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ev62\Dropbox\General Zip.2\Msc\Dissertation\Online\lists\"/>
    </mc:Choice>
  </mc:AlternateContent>
  <xr:revisionPtr revIDLastSave="0" documentId="13_ncr:1_{ED1F91A9-7638-4757-9E26-C7F4DEF7F792}" xr6:coauthVersionLast="45" xr6:coauthVersionMax="45" xr10:uidLastSave="{00000000-0000-0000-0000-000000000000}"/>
  <bookViews>
    <workbookView xWindow="-9195" yWindow="1890" windowWidth="21600" windowHeight="11385" activeTab="5" xr2:uid="{73B420DB-4029-4CC3-B4F1-F2848E1052DC}"/>
  </bookViews>
  <sheets>
    <sheet name="key" sheetId="1" r:id="rId1"/>
    <sheet name="Sheet29" sheetId="29" r:id="rId2"/>
    <sheet name="L01" sheetId="2" r:id="rId3"/>
    <sheet name="L02" sheetId="27" r:id="rId4"/>
    <sheet name="L03" sheetId="28" r:id="rId5"/>
    <sheet name="L04" sheetId="3" r:id="rId6"/>
    <sheet name="template" sheetId="3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S665" i="3" l="1"/>
  <c r="AO665" i="3"/>
  <c r="AK665" i="3"/>
  <c r="AG665" i="3"/>
  <c r="AC665" i="3"/>
  <c r="Y665" i="3"/>
  <c r="U665" i="3"/>
  <c r="Q665" i="3"/>
  <c r="M665" i="3"/>
  <c r="I665" i="3"/>
  <c r="E665" i="3"/>
  <c r="A665" i="3"/>
  <c r="AS664" i="3"/>
  <c r="AO664" i="3"/>
  <c r="AK664" i="3"/>
  <c r="AG664" i="3"/>
  <c r="AC664" i="3"/>
  <c r="Y664" i="3"/>
  <c r="U664" i="3"/>
  <c r="Q664" i="3"/>
  <c r="M664" i="3"/>
  <c r="I664" i="3"/>
  <c r="E664" i="3"/>
  <c r="A664" i="3"/>
  <c r="AS663" i="3"/>
  <c r="AO663" i="3"/>
  <c r="AK663" i="3"/>
  <c r="AG663" i="3"/>
  <c r="AC663" i="3"/>
  <c r="Y663" i="3"/>
  <c r="U663" i="3"/>
  <c r="Q663" i="3"/>
  <c r="M663" i="3"/>
  <c r="I663" i="3"/>
  <c r="E663" i="3"/>
  <c r="A663" i="3"/>
  <c r="AT662" i="3"/>
  <c r="AS662" i="3"/>
  <c r="AP662" i="3"/>
  <c r="AO662" i="3"/>
  <c r="AL662" i="3"/>
  <c r="AK662" i="3"/>
  <c r="AH662" i="3"/>
  <c r="AG662" i="3"/>
  <c r="AD662" i="3"/>
  <c r="AC662" i="3"/>
  <c r="Z662" i="3"/>
  <c r="Y662" i="3"/>
  <c r="V662" i="3"/>
  <c r="U662" i="3"/>
  <c r="R662" i="3"/>
  <c r="Q662" i="3"/>
  <c r="N662" i="3"/>
  <c r="M662" i="3"/>
  <c r="J662" i="3"/>
  <c r="I662" i="3"/>
  <c r="F662" i="3"/>
  <c r="E662" i="3"/>
  <c r="B662" i="3"/>
  <c r="A662" i="3"/>
  <c r="AT661" i="3"/>
  <c r="AS661" i="3"/>
  <c r="AP661" i="3"/>
  <c r="AO661" i="3"/>
  <c r="AL661" i="3"/>
  <c r="AK661" i="3"/>
  <c r="AH661" i="3"/>
  <c r="AG661" i="3"/>
  <c r="AD661" i="3"/>
  <c r="AC661" i="3"/>
  <c r="Z661" i="3"/>
  <c r="Y661" i="3"/>
  <c r="V661" i="3"/>
  <c r="U661" i="3"/>
  <c r="R661" i="3"/>
  <c r="Q661" i="3"/>
  <c r="N661" i="3"/>
  <c r="M661" i="3"/>
  <c r="J661" i="3"/>
  <c r="I661" i="3"/>
  <c r="F661" i="3"/>
  <c r="E661" i="3"/>
  <c r="B661" i="3"/>
  <c r="A661" i="3"/>
  <c r="AT660" i="3"/>
  <c r="AP660" i="3"/>
  <c r="AL660" i="3"/>
  <c r="AH660" i="3"/>
  <c r="AD660" i="3"/>
  <c r="Z660" i="3"/>
  <c r="V660" i="3"/>
  <c r="R660" i="3"/>
  <c r="N660" i="3"/>
  <c r="J660" i="3"/>
  <c r="F660" i="3"/>
  <c r="B660" i="3"/>
  <c r="AT659" i="3"/>
  <c r="AS659" i="3"/>
  <c r="AP659" i="3"/>
  <c r="AO659" i="3"/>
  <c r="AL659" i="3"/>
  <c r="AK659" i="3"/>
  <c r="AH659" i="3"/>
  <c r="AG659" i="3"/>
  <c r="AD659" i="3"/>
  <c r="AC659" i="3"/>
  <c r="Z659" i="3"/>
  <c r="Y659" i="3"/>
  <c r="V659" i="3"/>
  <c r="U659" i="3"/>
  <c r="R659" i="3"/>
  <c r="Q659" i="3"/>
  <c r="N659" i="3"/>
  <c r="M659" i="3"/>
  <c r="J659" i="3"/>
  <c r="I659" i="3"/>
  <c r="F659" i="3"/>
  <c r="E659" i="3"/>
  <c r="B659" i="3"/>
  <c r="A659" i="3"/>
  <c r="AT658" i="3"/>
  <c r="AP658" i="3"/>
  <c r="AL658" i="3"/>
  <c r="AH658" i="3"/>
  <c r="AD658" i="3"/>
  <c r="Z658" i="3"/>
  <c r="V658" i="3"/>
  <c r="R658" i="3"/>
  <c r="N658" i="3"/>
  <c r="J658" i="3"/>
  <c r="F658" i="3"/>
  <c r="B658" i="3"/>
  <c r="AT657" i="3"/>
  <c r="AS657" i="3"/>
  <c r="AP657" i="3"/>
  <c r="AO657" i="3"/>
  <c r="AL657" i="3"/>
  <c r="AK657" i="3"/>
  <c r="AH657" i="3"/>
  <c r="AG657" i="3"/>
  <c r="AD657" i="3"/>
  <c r="AC657" i="3"/>
  <c r="Z657" i="3"/>
  <c r="Y657" i="3"/>
  <c r="V657" i="3"/>
  <c r="U657" i="3"/>
  <c r="R657" i="3"/>
  <c r="Q657" i="3"/>
  <c r="N657" i="3"/>
  <c r="M657" i="3"/>
  <c r="J657" i="3"/>
  <c r="I657" i="3"/>
  <c r="F657" i="3"/>
  <c r="E657" i="3"/>
  <c r="B657" i="3"/>
  <c r="A657" i="3"/>
  <c r="AT656" i="3"/>
  <c r="AP656" i="3"/>
  <c r="AL656" i="3"/>
  <c r="AH656" i="3"/>
  <c r="AD656" i="3"/>
  <c r="Z656" i="3"/>
  <c r="V656" i="3"/>
  <c r="R656" i="3"/>
  <c r="N656" i="3"/>
  <c r="J656" i="3"/>
  <c r="F656" i="3"/>
  <c r="B656" i="3"/>
  <c r="AT655" i="3"/>
  <c r="AS655" i="3"/>
  <c r="AP655" i="3"/>
  <c r="AO655" i="3"/>
  <c r="AL655" i="3"/>
  <c r="AK655" i="3"/>
  <c r="AH655" i="3"/>
  <c r="AG655" i="3"/>
  <c r="AD655" i="3"/>
  <c r="AC655" i="3"/>
  <c r="Z655" i="3"/>
  <c r="Y655" i="3"/>
  <c r="V655" i="3"/>
  <c r="U655" i="3"/>
  <c r="R655" i="3"/>
  <c r="Q655" i="3"/>
  <c r="N655" i="3"/>
  <c r="M655" i="3"/>
  <c r="J655" i="3"/>
  <c r="I655" i="3"/>
  <c r="F655" i="3"/>
  <c r="E655" i="3"/>
  <c r="B655" i="3"/>
  <c r="A655" i="3"/>
  <c r="AT654" i="3"/>
  <c r="AP654" i="3"/>
  <c r="AL654" i="3"/>
  <c r="AH654" i="3"/>
  <c r="AD654" i="3"/>
  <c r="Z654" i="3"/>
  <c r="V654" i="3"/>
  <c r="R654" i="3"/>
  <c r="N654" i="3"/>
  <c r="J654" i="3"/>
  <c r="F654" i="3"/>
  <c r="B654" i="3"/>
  <c r="AT653" i="3"/>
  <c r="AS653" i="3"/>
  <c r="AP653" i="3"/>
  <c r="AO653" i="3"/>
  <c r="AL653" i="3"/>
  <c r="AK653" i="3"/>
  <c r="AH653" i="3"/>
  <c r="AG653" i="3"/>
  <c r="AD653" i="3"/>
  <c r="AC653" i="3"/>
  <c r="Z653" i="3"/>
  <c r="Y653" i="3"/>
  <c r="V653" i="3"/>
  <c r="U653" i="3"/>
  <c r="R653" i="3"/>
  <c r="Q653" i="3"/>
  <c r="N653" i="3"/>
  <c r="M653" i="3"/>
  <c r="J653" i="3"/>
  <c r="I653" i="3"/>
  <c r="F653" i="3"/>
  <c r="E653" i="3"/>
  <c r="B653" i="3"/>
  <c r="A653" i="3"/>
  <c r="AT652" i="3"/>
  <c r="AP652" i="3"/>
  <c r="AL652" i="3"/>
  <c r="AH652" i="3"/>
  <c r="AD652" i="3"/>
  <c r="Z652" i="3"/>
  <c r="V652" i="3"/>
  <c r="R652" i="3"/>
  <c r="N652" i="3"/>
  <c r="J652" i="3"/>
  <c r="F652" i="3"/>
  <c r="B652" i="3"/>
  <c r="AT651" i="3"/>
  <c r="AS651" i="3"/>
  <c r="AP651" i="3"/>
  <c r="AO651" i="3"/>
  <c r="AL651" i="3"/>
  <c r="AK651" i="3"/>
  <c r="AH651" i="3"/>
  <c r="AG651" i="3"/>
  <c r="AD651" i="3"/>
  <c r="AC651" i="3"/>
  <c r="Z651" i="3"/>
  <c r="Y651" i="3"/>
  <c r="V651" i="3"/>
  <c r="U651" i="3"/>
  <c r="R651" i="3"/>
  <c r="Q651" i="3"/>
  <c r="N651" i="3"/>
  <c r="M651" i="3"/>
  <c r="J651" i="3"/>
  <c r="I651" i="3"/>
  <c r="F651" i="3"/>
  <c r="E651" i="3"/>
  <c r="B651" i="3"/>
  <c r="A651" i="3"/>
  <c r="AT650" i="3"/>
  <c r="AP650" i="3"/>
  <c r="AL650" i="3"/>
  <c r="AH650" i="3"/>
  <c r="AD650" i="3"/>
  <c r="Z650" i="3"/>
  <c r="V650" i="3"/>
  <c r="R650" i="3"/>
  <c r="N650" i="3"/>
  <c r="J650" i="3"/>
  <c r="F650" i="3"/>
  <c r="B650" i="3"/>
  <c r="AT649" i="3"/>
  <c r="AS649" i="3"/>
  <c r="AP649" i="3"/>
  <c r="AO649" i="3"/>
  <c r="AL649" i="3"/>
  <c r="AK649" i="3"/>
  <c r="AH649" i="3"/>
  <c r="AG649" i="3"/>
  <c r="AD649" i="3"/>
  <c r="AC649" i="3"/>
  <c r="Z649" i="3"/>
  <c r="Y649" i="3"/>
  <c r="V649" i="3"/>
  <c r="U649" i="3"/>
  <c r="R649" i="3"/>
  <c r="Q649" i="3"/>
  <c r="N649" i="3"/>
  <c r="M649" i="3"/>
  <c r="J649" i="3"/>
  <c r="I649" i="3"/>
  <c r="F649" i="3"/>
  <c r="E649" i="3"/>
  <c r="B649" i="3"/>
  <c r="A649" i="3"/>
  <c r="AT648" i="3"/>
  <c r="AP648" i="3"/>
  <c r="AL648" i="3"/>
  <c r="AH648" i="3"/>
  <c r="AD648" i="3"/>
  <c r="Z648" i="3"/>
  <c r="V648" i="3"/>
  <c r="R648" i="3"/>
  <c r="N648" i="3"/>
  <c r="J648" i="3"/>
  <c r="F648" i="3"/>
  <c r="B648" i="3"/>
  <c r="AT647" i="3"/>
  <c r="AS647" i="3"/>
  <c r="AP647" i="3"/>
  <c r="AO647" i="3"/>
  <c r="AL647" i="3"/>
  <c r="AK647" i="3"/>
  <c r="AH647" i="3"/>
  <c r="AG647" i="3"/>
  <c r="AD647" i="3"/>
  <c r="AC647" i="3"/>
  <c r="Z647" i="3"/>
  <c r="Y647" i="3"/>
  <c r="V647" i="3"/>
  <c r="U647" i="3"/>
  <c r="R647" i="3"/>
  <c r="Q647" i="3"/>
  <c r="N647" i="3"/>
  <c r="M647" i="3"/>
  <c r="J647" i="3"/>
  <c r="I647" i="3"/>
  <c r="F647" i="3"/>
  <c r="E647" i="3"/>
  <c r="B647" i="3"/>
  <c r="A647" i="3"/>
  <c r="AT646" i="3"/>
  <c r="AP646" i="3"/>
  <c r="AL646" i="3"/>
  <c r="AH646" i="3"/>
  <c r="AD646" i="3"/>
  <c r="Z646" i="3"/>
  <c r="V646" i="3"/>
  <c r="R646" i="3"/>
  <c r="N646" i="3"/>
  <c r="J646" i="3"/>
  <c r="F646" i="3"/>
  <c r="B646" i="3"/>
  <c r="AT645" i="3"/>
  <c r="AS645" i="3"/>
  <c r="AP645" i="3"/>
  <c r="AO645" i="3"/>
  <c r="AL645" i="3"/>
  <c r="AK645" i="3"/>
  <c r="AH645" i="3"/>
  <c r="AG645" i="3"/>
  <c r="AD645" i="3"/>
  <c r="AC645" i="3"/>
  <c r="Z645" i="3"/>
  <c r="Y645" i="3"/>
  <c r="V645" i="3"/>
  <c r="U645" i="3"/>
  <c r="R645" i="3"/>
  <c r="Q645" i="3"/>
  <c r="N645" i="3"/>
  <c r="M645" i="3"/>
  <c r="J645" i="3"/>
  <c r="I645" i="3"/>
  <c r="F645" i="3"/>
  <c r="E645" i="3"/>
  <c r="B645" i="3"/>
  <c r="A645" i="3"/>
  <c r="AT644" i="3"/>
  <c r="AP644" i="3"/>
  <c r="AL644" i="3"/>
  <c r="AH644" i="3"/>
  <c r="AD644" i="3"/>
  <c r="Z644" i="3"/>
  <c r="V644" i="3"/>
  <c r="R644" i="3"/>
  <c r="N644" i="3"/>
  <c r="J644" i="3"/>
  <c r="F644" i="3"/>
  <c r="B644" i="3"/>
  <c r="AT643" i="3"/>
  <c r="AS643" i="3"/>
  <c r="AP643" i="3"/>
  <c r="AO643" i="3"/>
  <c r="AL643" i="3"/>
  <c r="AK643" i="3"/>
  <c r="AH643" i="3"/>
  <c r="AG643" i="3"/>
  <c r="AD643" i="3"/>
  <c r="AC643" i="3"/>
  <c r="Z643" i="3"/>
  <c r="Y643" i="3"/>
  <c r="V643" i="3"/>
  <c r="U643" i="3"/>
  <c r="R643" i="3"/>
  <c r="Q643" i="3"/>
  <c r="N643" i="3"/>
  <c r="M643" i="3"/>
  <c r="J643" i="3"/>
  <c r="I643" i="3"/>
  <c r="F643" i="3"/>
  <c r="E643" i="3"/>
  <c r="B643" i="3"/>
  <c r="A643" i="3"/>
  <c r="AT642" i="3"/>
  <c r="AP642" i="3"/>
  <c r="AL642" i="3"/>
  <c r="AH642" i="3"/>
  <c r="AD642" i="3"/>
  <c r="Z642" i="3"/>
  <c r="V642" i="3"/>
  <c r="R642" i="3"/>
  <c r="N642" i="3"/>
  <c r="J642" i="3"/>
  <c r="F642" i="3"/>
  <c r="B642" i="3"/>
  <c r="AT641" i="3"/>
  <c r="AS641" i="3"/>
  <c r="AP641" i="3"/>
  <c r="AO641" i="3"/>
  <c r="AL641" i="3"/>
  <c r="AK641" i="3"/>
  <c r="AH641" i="3"/>
  <c r="AG641" i="3"/>
  <c r="AD641" i="3"/>
  <c r="AC641" i="3"/>
  <c r="Z641" i="3"/>
  <c r="Y641" i="3"/>
  <c r="V641" i="3"/>
  <c r="U641" i="3"/>
  <c r="R641" i="3"/>
  <c r="Q641" i="3"/>
  <c r="N641" i="3"/>
  <c r="M641" i="3"/>
  <c r="J641" i="3"/>
  <c r="I641" i="3"/>
  <c r="F641" i="3"/>
  <c r="E641" i="3"/>
  <c r="B641" i="3"/>
  <c r="A641" i="3"/>
  <c r="AT640" i="3"/>
  <c r="AP640" i="3"/>
  <c r="AL640" i="3"/>
  <c r="AH640" i="3"/>
  <c r="AD640" i="3"/>
  <c r="Z640" i="3"/>
  <c r="V640" i="3"/>
  <c r="R640" i="3"/>
  <c r="N640" i="3"/>
  <c r="J640" i="3"/>
  <c r="F640" i="3"/>
  <c r="B640" i="3"/>
  <c r="AT639" i="3"/>
  <c r="AS639" i="3"/>
  <c r="AP639" i="3"/>
  <c r="AO639" i="3"/>
  <c r="AL639" i="3"/>
  <c r="AK639" i="3"/>
  <c r="AH639" i="3"/>
  <c r="AG639" i="3"/>
  <c r="AD639" i="3"/>
  <c r="AC639" i="3"/>
  <c r="Z639" i="3"/>
  <c r="Y639" i="3"/>
  <c r="V639" i="3"/>
  <c r="U639" i="3"/>
  <c r="R639" i="3"/>
  <c r="Q639" i="3"/>
  <c r="N639" i="3"/>
  <c r="M639" i="3"/>
  <c r="J639" i="3"/>
  <c r="I639" i="3"/>
  <c r="F639" i="3"/>
  <c r="E639" i="3"/>
  <c r="B639" i="3"/>
  <c r="A639" i="3"/>
  <c r="AT638" i="3"/>
  <c r="AP638" i="3"/>
  <c r="AL638" i="3"/>
  <c r="AH638" i="3"/>
  <c r="AD638" i="3"/>
  <c r="Z638" i="3"/>
  <c r="V638" i="3"/>
  <c r="R638" i="3"/>
  <c r="N638" i="3"/>
  <c r="J638" i="3"/>
  <c r="F638" i="3"/>
  <c r="B638" i="3"/>
  <c r="AT637" i="3"/>
  <c r="AS637" i="3"/>
  <c r="AP637" i="3"/>
  <c r="AO637" i="3"/>
  <c r="AL637" i="3"/>
  <c r="AK637" i="3"/>
  <c r="AH637" i="3"/>
  <c r="AG637" i="3"/>
  <c r="AD637" i="3"/>
  <c r="AC637" i="3"/>
  <c r="Z637" i="3"/>
  <c r="Y637" i="3"/>
  <c r="V637" i="3"/>
  <c r="U637" i="3"/>
  <c r="R637" i="3"/>
  <c r="Q637" i="3"/>
  <c r="N637" i="3"/>
  <c r="M637" i="3"/>
  <c r="J637" i="3"/>
  <c r="I637" i="3"/>
  <c r="F637" i="3"/>
  <c r="E637" i="3"/>
  <c r="B637" i="3"/>
  <c r="A637" i="3"/>
  <c r="AT636" i="3"/>
  <c r="AP636" i="3"/>
  <c r="AL636" i="3"/>
  <c r="AH636" i="3"/>
  <c r="AD636" i="3"/>
  <c r="Z636" i="3"/>
  <c r="V636" i="3"/>
  <c r="R636" i="3"/>
  <c r="N636" i="3"/>
  <c r="J636" i="3"/>
  <c r="F636" i="3"/>
  <c r="B636" i="3"/>
  <c r="AT635" i="3"/>
  <c r="AS635" i="3"/>
  <c r="AP635" i="3"/>
  <c r="AO635" i="3"/>
  <c r="AL635" i="3"/>
  <c r="AK635" i="3"/>
  <c r="AH635" i="3"/>
  <c r="AG635" i="3"/>
  <c r="AD635" i="3"/>
  <c r="AC635" i="3"/>
  <c r="Z635" i="3"/>
  <c r="Y635" i="3"/>
  <c r="V635" i="3"/>
  <c r="U635" i="3"/>
  <c r="R635" i="3"/>
  <c r="Q635" i="3"/>
  <c r="N635" i="3"/>
  <c r="M635" i="3"/>
  <c r="J635" i="3"/>
  <c r="I635" i="3"/>
  <c r="F635" i="3"/>
  <c r="E635" i="3"/>
  <c r="B635" i="3"/>
  <c r="A635" i="3"/>
  <c r="AT634" i="3"/>
  <c r="AP634" i="3"/>
  <c r="AL634" i="3"/>
  <c r="AH634" i="3"/>
  <c r="AD634" i="3"/>
  <c r="Z634" i="3"/>
  <c r="V634" i="3"/>
  <c r="R634" i="3"/>
  <c r="N634" i="3"/>
  <c r="J634" i="3"/>
  <c r="F634" i="3"/>
  <c r="B634" i="3"/>
  <c r="AT633" i="3"/>
  <c r="AS633" i="3"/>
  <c r="AP633" i="3"/>
  <c r="AO633" i="3"/>
  <c r="AL633" i="3"/>
  <c r="AK633" i="3"/>
  <c r="AH633" i="3"/>
  <c r="AG633" i="3"/>
  <c r="AD633" i="3"/>
  <c r="AC633" i="3"/>
  <c r="Z633" i="3"/>
  <c r="Y633" i="3"/>
  <c r="V633" i="3"/>
  <c r="U633" i="3"/>
  <c r="R633" i="3"/>
  <c r="Q633" i="3"/>
  <c r="N633" i="3"/>
  <c r="M633" i="3"/>
  <c r="J633" i="3"/>
  <c r="I633" i="3"/>
  <c r="F633" i="3"/>
  <c r="E633" i="3"/>
  <c r="B633" i="3"/>
  <c r="A633" i="3"/>
  <c r="AT632" i="3"/>
  <c r="AP632" i="3"/>
  <c r="AL632" i="3"/>
  <c r="AH632" i="3"/>
  <c r="AD632" i="3"/>
  <c r="Z632" i="3"/>
  <c r="V632" i="3"/>
  <c r="R632" i="3"/>
  <c r="N632" i="3"/>
  <c r="J632" i="3"/>
  <c r="F632" i="3"/>
  <c r="B632" i="3"/>
  <c r="AT631" i="3"/>
  <c r="AS631" i="3"/>
  <c r="AP631" i="3"/>
  <c r="AO631" i="3"/>
  <c r="AL631" i="3"/>
  <c r="AK631" i="3"/>
  <c r="AH631" i="3"/>
  <c r="AG631" i="3"/>
  <c r="AD631" i="3"/>
  <c r="AC631" i="3"/>
  <c r="Z631" i="3"/>
  <c r="Y631" i="3"/>
  <c r="V631" i="3"/>
  <c r="U631" i="3"/>
  <c r="R631" i="3"/>
  <c r="Q631" i="3"/>
  <c r="N631" i="3"/>
  <c r="M631" i="3"/>
  <c r="J631" i="3"/>
  <c r="I631" i="3"/>
  <c r="F631" i="3"/>
  <c r="E631" i="3"/>
  <c r="B631" i="3"/>
  <c r="A631" i="3"/>
  <c r="AT630" i="3"/>
  <c r="AP630" i="3"/>
  <c r="AL630" i="3"/>
  <c r="AH630" i="3"/>
  <c r="AD630" i="3"/>
  <c r="Z630" i="3"/>
  <c r="V630" i="3"/>
  <c r="R630" i="3"/>
  <c r="N630" i="3"/>
  <c r="J630" i="3"/>
  <c r="F630" i="3"/>
  <c r="B630" i="3"/>
  <c r="AT629" i="3"/>
  <c r="AS629" i="3"/>
  <c r="AP629" i="3"/>
  <c r="AO629" i="3"/>
  <c r="AL629" i="3"/>
  <c r="AK629" i="3"/>
  <c r="AH629" i="3"/>
  <c r="AG629" i="3"/>
  <c r="AD629" i="3"/>
  <c r="AC629" i="3"/>
  <c r="Z629" i="3"/>
  <c r="Y629" i="3"/>
  <c r="V629" i="3"/>
  <c r="U629" i="3"/>
  <c r="R629" i="3"/>
  <c r="Q629" i="3"/>
  <c r="N629" i="3"/>
  <c r="M629" i="3"/>
  <c r="J629" i="3"/>
  <c r="I629" i="3"/>
  <c r="F629" i="3"/>
  <c r="E629" i="3"/>
  <c r="B629" i="3"/>
  <c r="A629" i="3"/>
  <c r="AT628" i="3"/>
  <c r="AP628" i="3"/>
  <c r="AL628" i="3"/>
  <c r="AH628" i="3"/>
  <c r="AD628" i="3"/>
  <c r="Z628" i="3"/>
  <c r="V628" i="3"/>
  <c r="R628" i="3"/>
  <c r="N628" i="3"/>
  <c r="J628" i="3"/>
  <c r="F628" i="3"/>
  <c r="B628" i="3"/>
  <c r="AT627" i="3"/>
  <c r="AS627" i="3"/>
  <c r="AP627" i="3"/>
  <c r="AO627" i="3"/>
  <c r="AL627" i="3"/>
  <c r="AK627" i="3"/>
  <c r="AH627" i="3"/>
  <c r="AG627" i="3"/>
  <c r="AD627" i="3"/>
  <c r="AC627" i="3"/>
  <c r="Z627" i="3"/>
  <c r="Y627" i="3"/>
  <c r="V627" i="3"/>
  <c r="U627" i="3"/>
  <c r="R627" i="3"/>
  <c r="Q627" i="3"/>
  <c r="N627" i="3"/>
  <c r="M627" i="3"/>
  <c r="J627" i="3"/>
  <c r="I627" i="3"/>
  <c r="F627" i="3"/>
  <c r="E627" i="3"/>
  <c r="B627" i="3"/>
  <c r="A627" i="3"/>
  <c r="AT626" i="3"/>
  <c r="AP626" i="3"/>
  <c r="AL626" i="3"/>
  <c r="AH626" i="3"/>
  <c r="AD626" i="3"/>
  <c r="Z626" i="3"/>
  <c r="V626" i="3"/>
  <c r="R626" i="3"/>
  <c r="N626" i="3"/>
  <c r="J626" i="3"/>
  <c r="F626" i="3"/>
  <c r="B626" i="3"/>
  <c r="AT625" i="3"/>
  <c r="AS625" i="3"/>
  <c r="AP625" i="3"/>
  <c r="AO625" i="3"/>
  <c r="AL625" i="3"/>
  <c r="AK625" i="3"/>
  <c r="AH625" i="3"/>
  <c r="AG625" i="3"/>
  <c r="AD625" i="3"/>
  <c r="AC625" i="3"/>
  <c r="Z625" i="3"/>
  <c r="Y625" i="3"/>
  <c r="V625" i="3"/>
  <c r="U625" i="3"/>
  <c r="R625" i="3"/>
  <c r="Q625" i="3"/>
  <c r="N625" i="3"/>
  <c r="M625" i="3"/>
  <c r="J625" i="3"/>
  <c r="I625" i="3"/>
  <c r="F625" i="3"/>
  <c r="E625" i="3"/>
  <c r="B625" i="3"/>
  <c r="A625" i="3"/>
  <c r="AT624" i="3"/>
  <c r="AP624" i="3"/>
  <c r="AL624" i="3"/>
  <c r="AH624" i="3"/>
  <c r="AD624" i="3"/>
  <c r="Z624" i="3"/>
  <c r="V624" i="3"/>
  <c r="R624" i="3"/>
  <c r="N624" i="3"/>
  <c r="J624" i="3"/>
  <c r="F624" i="3"/>
  <c r="B624" i="3"/>
  <c r="AT623" i="3"/>
  <c r="AS623" i="3"/>
  <c r="AP623" i="3"/>
  <c r="AO623" i="3"/>
  <c r="AL623" i="3"/>
  <c r="AK623" i="3"/>
  <c r="AH623" i="3"/>
  <c r="AG623" i="3"/>
  <c r="AD623" i="3"/>
  <c r="AC623" i="3"/>
  <c r="Z623" i="3"/>
  <c r="Y623" i="3"/>
  <c r="V623" i="3"/>
  <c r="U623" i="3"/>
  <c r="R623" i="3"/>
  <c r="Q623" i="3"/>
  <c r="N623" i="3"/>
  <c r="M623" i="3"/>
  <c r="J623" i="3"/>
  <c r="I623" i="3"/>
  <c r="F623" i="3"/>
  <c r="E623" i="3"/>
  <c r="B623" i="3"/>
  <c r="A623" i="3"/>
  <c r="AT622" i="3"/>
  <c r="AP622" i="3"/>
  <c r="AL622" i="3"/>
  <c r="AH622" i="3"/>
  <c r="AD622" i="3"/>
  <c r="Z622" i="3"/>
  <c r="V622" i="3"/>
  <c r="R622" i="3"/>
  <c r="N622" i="3"/>
  <c r="J622" i="3"/>
  <c r="F622" i="3"/>
  <c r="B622" i="3"/>
  <c r="AT621" i="3"/>
  <c r="AS621" i="3"/>
  <c r="AP621" i="3"/>
  <c r="AO621" i="3"/>
  <c r="AL621" i="3"/>
  <c r="AK621" i="3"/>
  <c r="AH621" i="3"/>
  <c r="AG621" i="3"/>
  <c r="AD621" i="3"/>
  <c r="AC621" i="3"/>
  <c r="Z621" i="3"/>
  <c r="Y621" i="3"/>
  <c r="V621" i="3"/>
  <c r="U621" i="3"/>
  <c r="R621" i="3"/>
  <c r="Q621" i="3"/>
  <c r="N621" i="3"/>
  <c r="M621" i="3"/>
  <c r="J621" i="3"/>
  <c r="I621" i="3"/>
  <c r="F621" i="3"/>
  <c r="E621" i="3"/>
  <c r="B621" i="3"/>
  <c r="A621" i="3"/>
  <c r="AT620" i="3"/>
  <c r="AP620" i="3"/>
  <c r="AL620" i="3"/>
  <c r="AH620" i="3"/>
  <c r="AD620" i="3"/>
  <c r="Z620" i="3"/>
  <c r="V620" i="3"/>
  <c r="R620" i="3"/>
  <c r="N620" i="3"/>
  <c r="J620" i="3"/>
  <c r="F620" i="3"/>
  <c r="B620" i="3"/>
  <c r="AT619" i="3"/>
  <c r="AS619" i="3"/>
  <c r="AP619" i="3"/>
  <c r="AO619" i="3"/>
  <c r="AL619" i="3"/>
  <c r="AK619" i="3"/>
  <c r="AH619" i="3"/>
  <c r="AG619" i="3"/>
  <c r="AD619" i="3"/>
  <c r="AC619" i="3"/>
  <c r="Z619" i="3"/>
  <c r="Y619" i="3"/>
  <c r="V619" i="3"/>
  <c r="U619" i="3"/>
  <c r="R619" i="3"/>
  <c r="Q619" i="3"/>
  <c r="N619" i="3"/>
  <c r="M619" i="3"/>
  <c r="J619" i="3"/>
  <c r="I619" i="3"/>
  <c r="F619" i="3"/>
  <c r="E619" i="3"/>
  <c r="B619" i="3"/>
  <c r="A619" i="3"/>
  <c r="AT618" i="3"/>
  <c r="AP618" i="3"/>
  <c r="AL618" i="3"/>
  <c r="AH618" i="3"/>
  <c r="AD618" i="3"/>
  <c r="Z618" i="3"/>
  <c r="V618" i="3"/>
  <c r="R618" i="3"/>
  <c r="N618" i="3"/>
  <c r="J618" i="3"/>
  <c r="F618" i="3"/>
  <c r="B618" i="3"/>
  <c r="AT617" i="3"/>
  <c r="AS617" i="3"/>
  <c r="AP617" i="3"/>
  <c r="AO617" i="3"/>
  <c r="AL617" i="3"/>
  <c r="AK617" i="3"/>
  <c r="AH617" i="3"/>
  <c r="AG617" i="3"/>
  <c r="AD617" i="3"/>
  <c r="AC617" i="3"/>
  <c r="Z617" i="3"/>
  <c r="Y617" i="3"/>
  <c r="V617" i="3"/>
  <c r="U617" i="3"/>
  <c r="R617" i="3"/>
  <c r="Q617" i="3"/>
  <c r="N617" i="3"/>
  <c r="M617" i="3"/>
  <c r="J617" i="3"/>
  <c r="I617" i="3"/>
  <c r="F617" i="3"/>
  <c r="E617" i="3"/>
  <c r="B617" i="3"/>
  <c r="A617" i="3"/>
  <c r="AT616" i="3"/>
  <c r="AP616" i="3"/>
  <c r="AL616" i="3"/>
  <c r="AH616" i="3"/>
  <c r="AD616" i="3"/>
  <c r="Z616" i="3"/>
  <c r="V616" i="3"/>
  <c r="R616" i="3"/>
  <c r="N616" i="3"/>
  <c r="J616" i="3"/>
  <c r="F616" i="3"/>
  <c r="B616" i="3"/>
  <c r="AT615" i="3"/>
  <c r="AS615" i="3"/>
  <c r="AP615" i="3"/>
  <c r="AO615" i="3"/>
  <c r="AL615" i="3"/>
  <c r="AK615" i="3"/>
  <c r="AH615" i="3"/>
  <c r="AG615" i="3"/>
  <c r="AD615" i="3"/>
  <c r="AC615" i="3"/>
  <c r="Z615" i="3"/>
  <c r="Y615" i="3"/>
  <c r="V615" i="3"/>
  <c r="U615" i="3"/>
  <c r="R615" i="3"/>
  <c r="Q615" i="3"/>
  <c r="N615" i="3"/>
  <c r="M615" i="3"/>
  <c r="J615" i="3"/>
  <c r="I615" i="3"/>
  <c r="F615" i="3"/>
  <c r="E615" i="3"/>
  <c r="B615" i="3"/>
  <c r="A615" i="3"/>
  <c r="AT614" i="3"/>
  <c r="AP614" i="3"/>
  <c r="AL614" i="3"/>
  <c r="AH614" i="3"/>
  <c r="AD614" i="3"/>
  <c r="Z614" i="3"/>
  <c r="V614" i="3"/>
  <c r="R614" i="3"/>
  <c r="N614" i="3"/>
  <c r="J614" i="3"/>
  <c r="F614" i="3"/>
  <c r="B614" i="3"/>
  <c r="AT613" i="3"/>
  <c r="AS613" i="3"/>
  <c r="AP613" i="3"/>
  <c r="AO613" i="3"/>
  <c r="AL613" i="3"/>
  <c r="AK613" i="3"/>
  <c r="AH613" i="3"/>
  <c r="AG613" i="3"/>
  <c r="AD613" i="3"/>
  <c r="AC613" i="3"/>
  <c r="Z613" i="3"/>
  <c r="Y613" i="3"/>
  <c r="V613" i="3"/>
  <c r="U613" i="3"/>
  <c r="R613" i="3"/>
  <c r="Q613" i="3"/>
  <c r="N613" i="3"/>
  <c r="M613" i="3"/>
  <c r="J613" i="3"/>
  <c r="I613" i="3"/>
  <c r="F613" i="3"/>
  <c r="E613" i="3"/>
  <c r="B613" i="3"/>
  <c r="A613" i="3"/>
  <c r="AT612" i="3"/>
  <c r="AP612" i="3"/>
  <c r="AL612" i="3"/>
  <c r="AH612" i="3"/>
  <c r="AD612" i="3"/>
  <c r="Z612" i="3"/>
  <c r="V612" i="3"/>
  <c r="R612" i="3"/>
  <c r="N612" i="3"/>
  <c r="J612" i="3"/>
  <c r="F612" i="3"/>
  <c r="B612" i="3"/>
  <c r="AT611" i="3"/>
  <c r="AS611" i="3"/>
  <c r="AP611" i="3"/>
  <c r="AO611" i="3"/>
  <c r="AL611" i="3"/>
  <c r="AK611" i="3"/>
  <c r="AH611" i="3"/>
  <c r="AG611" i="3"/>
  <c r="AD611" i="3"/>
  <c r="AC611" i="3"/>
  <c r="Z611" i="3"/>
  <c r="Y611" i="3"/>
  <c r="V611" i="3"/>
  <c r="U611" i="3"/>
  <c r="R611" i="3"/>
  <c r="Q611" i="3"/>
  <c r="N611" i="3"/>
  <c r="M611" i="3"/>
  <c r="J611" i="3"/>
  <c r="I611" i="3"/>
  <c r="F611" i="3"/>
  <c r="E611" i="3"/>
  <c r="B611" i="3"/>
  <c r="A611" i="3"/>
  <c r="AT610" i="3"/>
  <c r="AP610" i="3"/>
  <c r="AL610" i="3"/>
  <c r="AH610" i="3"/>
  <c r="AD610" i="3"/>
  <c r="Z610" i="3"/>
  <c r="V610" i="3"/>
  <c r="R610" i="3"/>
  <c r="N610" i="3"/>
  <c r="J610" i="3"/>
  <c r="F610" i="3"/>
  <c r="B610" i="3"/>
  <c r="AT609" i="3"/>
  <c r="AS609" i="3"/>
  <c r="AP609" i="3"/>
  <c r="AO609" i="3"/>
  <c r="AL609" i="3"/>
  <c r="AK609" i="3"/>
  <c r="AH609" i="3"/>
  <c r="AG609" i="3"/>
  <c r="AD609" i="3"/>
  <c r="AC609" i="3"/>
  <c r="Z609" i="3"/>
  <c r="Y609" i="3"/>
  <c r="V609" i="3"/>
  <c r="U609" i="3"/>
  <c r="R609" i="3"/>
  <c r="Q609" i="3"/>
  <c r="N609" i="3"/>
  <c r="M609" i="3"/>
  <c r="J609" i="3"/>
  <c r="I609" i="3"/>
  <c r="F609" i="3"/>
  <c r="E609" i="3"/>
  <c r="B609" i="3"/>
  <c r="A609" i="3"/>
  <c r="AT608" i="3"/>
  <c r="AP608" i="3"/>
  <c r="AL608" i="3"/>
  <c r="AH608" i="3"/>
  <c r="AD608" i="3"/>
  <c r="Z608" i="3"/>
  <c r="V608" i="3"/>
  <c r="R608" i="3"/>
  <c r="N608" i="3"/>
  <c r="J608" i="3"/>
  <c r="F608" i="3"/>
  <c r="B608" i="3"/>
  <c r="AT607" i="3"/>
  <c r="AS607" i="3"/>
  <c r="AP607" i="3"/>
  <c r="AO607" i="3"/>
  <c r="AL607" i="3"/>
  <c r="AK607" i="3"/>
  <c r="AH607" i="3"/>
  <c r="AG607" i="3"/>
  <c r="AD607" i="3"/>
  <c r="AC607" i="3"/>
  <c r="Z607" i="3"/>
  <c r="Y607" i="3"/>
  <c r="V607" i="3"/>
  <c r="U607" i="3"/>
  <c r="R607" i="3"/>
  <c r="Q607" i="3"/>
  <c r="N607" i="3"/>
  <c r="M607" i="3"/>
  <c r="J607" i="3"/>
  <c r="I607" i="3"/>
  <c r="F607" i="3"/>
  <c r="E607" i="3"/>
  <c r="B607" i="3"/>
  <c r="A607" i="3"/>
  <c r="AT606" i="3"/>
  <c r="AP606" i="3"/>
  <c r="AL606" i="3"/>
  <c r="AH606" i="3"/>
  <c r="AD606" i="3"/>
  <c r="Z606" i="3"/>
  <c r="V606" i="3"/>
  <c r="R606" i="3"/>
  <c r="N606" i="3"/>
  <c r="J606" i="3"/>
  <c r="F606" i="3"/>
  <c r="B606" i="3"/>
  <c r="AT605" i="3"/>
  <c r="AS605" i="3"/>
  <c r="AP605" i="3"/>
  <c r="AO605" i="3"/>
  <c r="AL605" i="3"/>
  <c r="AK605" i="3"/>
  <c r="AH605" i="3"/>
  <c r="AG605" i="3"/>
  <c r="AD605" i="3"/>
  <c r="AC605" i="3"/>
  <c r="Z605" i="3"/>
  <c r="Y605" i="3"/>
  <c r="V605" i="3"/>
  <c r="U605" i="3"/>
  <c r="R605" i="3"/>
  <c r="Q605" i="3"/>
  <c r="N605" i="3"/>
  <c r="M605" i="3"/>
  <c r="J605" i="3"/>
  <c r="I605" i="3"/>
  <c r="F605" i="3"/>
  <c r="E605" i="3"/>
  <c r="B605" i="3"/>
  <c r="A605" i="3"/>
  <c r="AT604" i="3"/>
  <c r="AP604" i="3"/>
  <c r="AL604" i="3"/>
  <c r="AH604" i="3"/>
  <c r="AD604" i="3"/>
  <c r="Z604" i="3"/>
  <c r="V604" i="3"/>
  <c r="R604" i="3"/>
  <c r="N604" i="3"/>
  <c r="J604" i="3"/>
  <c r="F604" i="3"/>
  <c r="B604" i="3"/>
  <c r="AT603" i="3"/>
  <c r="AS603" i="3"/>
  <c r="AP603" i="3"/>
  <c r="AO603" i="3"/>
  <c r="AL603" i="3"/>
  <c r="AK603" i="3"/>
  <c r="AH603" i="3"/>
  <c r="AG603" i="3"/>
  <c r="AD603" i="3"/>
  <c r="AC603" i="3"/>
  <c r="Z603" i="3"/>
  <c r="Y603" i="3"/>
  <c r="V603" i="3"/>
  <c r="U603" i="3"/>
  <c r="R603" i="3"/>
  <c r="Q603" i="3"/>
  <c r="N603" i="3"/>
  <c r="M603" i="3"/>
  <c r="J603" i="3"/>
  <c r="I603" i="3"/>
  <c r="F603" i="3"/>
  <c r="E603" i="3"/>
  <c r="B603" i="3"/>
  <c r="A603" i="3"/>
  <c r="AT602" i="3"/>
  <c r="AP602" i="3"/>
  <c r="AL602" i="3"/>
  <c r="AH602" i="3"/>
  <c r="AD602" i="3"/>
  <c r="Z602" i="3"/>
  <c r="V602" i="3"/>
  <c r="R602" i="3"/>
  <c r="N602" i="3"/>
  <c r="J602" i="3"/>
  <c r="F602" i="3"/>
  <c r="B602" i="3"/>
  <c r="AT601" i="3"/>
  <c r="AS601" i="3"/>
  <c r="AP601" i="3"/>
  <c r="AO601" i="3"/>
  <c r="AL601" i="3"/>
  <c r="AK601" i="3"/>
  <c r="AH601" i="3"/>
  <c r="AG601" i="3"/>
  <c r="AD601" i="3"/>
  <c r="AC601" i="3"/>
  <c r="Z601" i="3"/>
  <c r="Y601" i="3"/>
  <c r="V601" i="3"/>
  <c r="U601" i="3"/>
  <c r="R601" i="3"/>
  <c r="Q601" i="3"/>
  <c r="N601" i="3"/>
  <c r="M601" i="3"/>
  <c r="J601" i="3"/>
  <c r="I601" i="3"/>
  <c r="F601" i="3"/>
  <c r="E601" i="3"/>
  <c r="B601" i="3"/>
  <c r="A601" i="3"/>
  <c r="AT600" i="3"/>
  <c r="AP600" i="3"/>
  <c r="AL600" i="3"/>
  <c r="AH600" i="3"/>
  <c r="AD600" i="3"/>
  <c r="Z600" i="3"/>
  <c r="V600" i="3"/>
  <c r="R600" i="3"/>
  <c r="N600" i="3"/>
  <c r="J600" i="3"/>
  <c r="F600" i="3"/>
  <c r="B600" i="3"/>
  <c r="AT599" i="3"/>
  <c r="AS599" i="3"/>
  <c r="AP599" i="3"/>
  <c r="AO599" i="3"/>
  <c r="AL599" i="3"/>
  <c r="AK599" i="3"/>
  <c r="AH599" i="3"/>
  <c r="AG599" i="3"/>
  <c r="AD599" i="3"/>
  <c r="AC599" i="3"/>
  <c r="Z599" i="3"/>
  <c r="Y599" i="3"/>
  <c r="V599" i="3"/>
  <c r="U599" i="3"/>
  <c r="R599" i="3"/>
  <c r="Q599" i="3"/>
  <c r="N599" i="3"/>
  <c r="M599" i="3"/>
  <c r="J599" i="3"/>
  <c r="I599" i="3"/>
  <c r="F599" i="3"/>
  <c r="E599" i="3"/>
  <c r="B599" i="3"/>
  <c r="A599" i="3"/>
  <c r="AT598" i="3"/>
  <c r="AP598" i="3"/>
  <c r="AL598" i="3"/>
  <c r="AH598" i="3"/>
  <c r="AD598" i="3"/>
  <c r="Z598" i="3"/>
  <c r="V598" i="3"/>
  <c r="R598" i="3"/>
  <c r="N598" i="3"/>
  <c r="J598" i="3"/>
  <c r="F598" i="3"/>
  <c r="B598" i="3"/>
  <c r="AT597" i="3"/>
  <c r="AS597" i="3"/>
  <c r="AP597" i="3"/>
  <c r="AO597" i="3"/>
  <c r="AL597" i="3"/>
  <c r="AK597" i="3"/>
  <c r="AH597" i="3"/>
  <c r="AG597" i="3"/>
  <c r="AD597" i="3"/>
  <c r="AC597" i="3"/>
  <c r="Z597" i="3"/>
  <c r="Y597" i="3"/>
  <c r="V597" i="3"/>
  <c r="U597" i="3"/>
  <c r="R597" i="3"/>
  <c r="Q597" i="3"/>
  <c r="N597" i="3"/>
  <c r="M597" i="3"/>
  <c r="J597" i="3"/>
  <c r="I597" i="3"/>
  <c r="F597" i="3"/>
  <c r="E597" i="3"/>
  <c r="B597" i="3"/>
  <c r="A597" i="3"/>
  <c r="AT596" i="3"/>
  <c r="AP596" i="3"/>
  <c r="AL596" i="3"/>
  <c r="AH596" i="3"/>
  <c r="AD596" i="3"/>
  <c r="Z596" i="3"/>
  <c r="V596" i="3"/>
  <c r="R596" i="3"/>
  <c r="N596" i="3"/>
  <c r="J596" i="3"/>
  <c r="F596" i="3"/>
  <c r="B596" i="3"/>
  <c r="AT595" i="3"/>
  <c r="AS595" i="3"/>
  <c r="AP595" i="3"/>
  <c r="AO595" i="3"/>
  <c r="AL595" i="3"/>
  <c r="AK595" i="3"/>
  <c r="AH595" i="3"/>
  <c r="AG595" i="3"/>
  <c r="AD595" i="3"/>
  <c r="AC595" i="3"/>
  <c r="Z595" i="3"/>
  <c r="Y595" i="3"/>
  <c r="V595" i="3"/>
  <c r="U595" i="3"/>
  <c r="R595" i="3"/>
  <c r="Q595" i="3"/>
  <c r="N595" i="3"/>
  <c r="M595" i="3"/>
  <c r="J595" i="3"/>
  <c r="I595" i="3"/>
  <c r="F595" i="3"/>
  <c r="E595" i="3"/>
  <c r="B595" i="3"/>
  <c r="A595" i="3"/>
  <c r="AT594" i="3"/>
  <c r="AP594" i="3"/>
  <c r="AL594" i="3"/>
  <c r="AH594" i="3"/>
  <c r="AD594" i="3"/>
  <c r="Z594" i="3"/>
  <c r="V594" i="3"/>
  <c r="R594" i="3"/>
  <c r="N594" i="3"/>
  <c r="J594" i="3"/>
  <c r="F594" i="3"/>
  <c r="B594" i="3"/>
  <c r="AT593" i="3"/>
  <c r="AS593" i="3"/>
  <c r="AP593" i="3"/>
  <c r="AO593" i="3"/>
  <c r="AL593" i="3"/>
  <c r="AK593" i="3"/>
  <c r="AH593" i="3"/>
  <c r="AG593" i="3"/>
  <c r="AD593" i="3"/>
  <c r="AC593" i="3"/>
  <c r="Z593" i="3"/>
  <c r="Y593" i="3"/>
  <c r="V593" i="3"/>
  <c r="U593" i="3"/>
  <c r="R593" i="3"/>
  <c r="Q593" i="3"/>
  <c r="N593" i="3"/>
  <c r="M593" i="3"/>
  <c r="J593" i="3"/>
  <c r="I593" i="3"/>
  <c r="F593" i="3"/>
  <c r="E593" i="3"/>
  <c r="B593" i="3"/>
  <c r="A593" i="3"/>
  <c r="AT592" i="3"/>
  <c r="AP592" i="3"/>
  <c r="AL592" i="3"/>
  <c r="AH592" i="3"/>
  <c r="AD592" i="3"/>
  <c r="Z592" i="3"/>
  <c r="V592" i="3"/>
  <c r="R592" i="3"/>
  <c r="N592" i="3"/>
  <c r="J592" i="3"/>
  <c r="F592" i="3"/>
  <c r="B592" i="3"/>
  <c r="AT591" i="3"/>
  <c r="AS591" i="3"/>
  <c r="AP591" i="3"/>
  <c r="AO591" i="3"/>
  <c r="AL591" i="3"/>
  <c r="AK591" i="3"/>
  <c r="AH591" i="3"/>
  <c r="AG591" i="3"/>
  <c r="AD591" i="3"/>
  <c r="AC591" i="3"/>
  <c r="Z591" i="3"/>
  <c r="Y591" i="3"/>
  <c r="V591" i="3"/>
  <c r="U591" i="3"/>
  <c r="R591" i="3"/>
  <c r="Q591" i="3"/>
  <c r="N591" i="3"/>
  <c r="M591" i="3"/>
  <c r="J591" i="3"/>
  <c r="I591" i="3"/>
  <c r="F591" i="3"/>
  <c r="E591" i="3"/>
  <c r="B591" i="3"/>
  <c r="A591" i="3"/>
  <c r="AT590" i="3"/>
  <c r="AP590" i="3"/>
  <c r="AL590" i="3"/>
  <c r="AH590" i="3"/>
  <c r="AD590" i="3"/>
  <c r="Z590" i="3"/>
  <c r="V590" i="3"/>
  <c r="R590" i="3"/>
  <c r="N590" i="3"/>
  <c r="J590" i="3"/>
  <c r="F590" i="3"/>
  <c r="B590" i="3"/>
  <c r="AT589" i="3"/>
  <c r="AS589" i="3"/>
  <c r="AP589" i="3"/>
  <c r="AO589" i="3"/>
  <c r="AL589" i="3"/>
  <c r="AK589" i="3"/>
  <c r="AH589" i="3"/>
  <c r="AG589" i="3"/>
  <c r="AD589" i="3"/>
  <c r="AC589" i="3"/>
  <c r="Z589" i="3"/>
  <c r="Y589" i="3"/>
  <c r="V589" i="3"/>
  <c r="U589" i="3"/>
  <c r="R589" i="3"/>
  <c r="Q589" i="3"/>
  <c r="N589" i="3"/>
  <c r="M589" i="3"/>
  <c r="J589" i="3"/>
  <c r="I589" i="3"/>
  <c r="F589" i="3"/>
  <c r="E589" i="3"/>
  <c r="B589" i="3"/>
  <c r="A589" i="3"/>
  <c r="AT588" i="3"/>
  <c r="AP588" i="3"/>
  <c r="AL588" i="3"/>
  <c r="AH588" i="3"/>
  <c r="AD588" i="3"/>
  <c r="Z588" i="3"/>
  <c r="V588" i="3"/>
  <c r="R588" i="3"/>
  <c r="N588" i="3"/>
  <c r="J588" i="3"/>
  <c r="F588" i="3"/>
  <c r="B588" i="3"/>
  <c r="AT587" i="3"/>
  <c r="AS587" i="3"/>
  <c r="AP587" i="3"/>
  <c r="AO587" i="3"/>
  <c r="AL587" i="3"/>
  <c r="AK587" i="3"/>
  <c r="AH587" i="3"/>
  <c r="AG587" i="3"/>
  <c r="AD587" i="3"/>
  <c r="AC587" i="3"/>
  <c r="Z587" i="3"/>
  <c r="Y587" i="3"/>
  <c r="V587" i="3"/>
  <c r="U587" i="3"/>
  <c r="R587" i="3"/>
  <c r="Q587" i="3"/>
  <c r="N587" i="3"/>
  <c r="M587" i="3"/>
  <c r="J587" i="3"/>
  <c r="I587" i="3"/>
  <c r="F587" i="3"/>
  <c r="E587" i="3"/>
  <c r="B587" i="3"/>
  <c r="A587" i="3"/>
  <c r="AT586" i="3"/>
  <c r="AP586" i="3"/>
  <c r="AL586" i="3"/>
  <c r="AH586" i="3"/>
  <c r="AD586" i="3"/>
  <c r="Z586" i="3"/>
  <c r="V586" i="3"/>
  <c r="R586" i="3"/>
  <c r="N586" i="3"/>
  <c r="J586" i="3"/>
  <c r="F586" i="3"/>
  <c r="B586" i="3"/>
  <c r="AT585" i="3"/>
  <c r="AS585" i="3"/>
  <c r="AP585" i="3"/>
  <c r="AO585" i="3"/>
  <c r="AL585" i="3"/>
  <c r="AK585" i="3"/>
  <c r="AH585" i="3"/>
  <c r="AG585" i="3"/>
  <c r="AD585" i="3"/>
  <c r="AC585" i="3"/>
  <c r="Z585" i="3"/>
  <c r="Y585" i="3"/>
  <c r="V585" i="3"/>
  <c r="U585" i="3"/>
  <c r="R585" i="3"/>
  <c r="Q585" i="3"/>
  <c r="N585" i="3"/>
  <c r="M585" i="3"/>
  <c r="J585" i="3"/>
  <c r="I585" i="3"/>
  <c r="F585" i="3"/>
  <c r="E585" i="3"/>
  <c r="B585" i="3"/>
  <c r="A585" i="3"/>
  <c r="AT584" i="3"/>
  <c r="AP584" i="3"/>
  <c r="AL584" i="3"/>
  <c r="AH584" i="3"/>
  <c r="AD584" i="3"/>
  <c r="Z584" i="3"/>
  <c r="V584" i="3"/>
  <c r="R584" i="3"/>
  <c r="N584" i="3"/>
  <c r="J584" i="3"/>
  <c r="F584" i="3"/>
  <c r="B584" i="3"/>
  <c r="AT583" i="3"/>
  <c r="AS583" i="3"/>
  <c r="AP583" i="3"/>
  <c r="AO583" i="3"/>
  <c r="AL583" i="3"/>
  <c r="AK583" i="3"/>
  <c r="AH583" i="3"/>
  <c r="AG583" i="3"/>
  <c r="AD583" i="3"/>
  <c r="AC583" i="3"/>
  <c r="Z583" i="3"/>
  <c r="Y583" i="3"/>
  <c r="V583" i="3"/>
  <c r="U583" i="3"/>
  <c r="R583" i="3"/>
  <c r="Q583" i="3"/>
  <c r="N583" i="3"/>
  <c r="M583" i="3"/>
  <c r="J583" i="3"/>
  <c r="I583" i="3"/>
  <c r="F583" i="3"/>
  <c r="E583" i="3"/>
  <c r="B583" i="3"/>
  <c r="A583" i="3"/>
  <c r="AT582" i="3"/>
  <c r="AP582" i="3"/>
  <c r="AL582" i="3"/>
  <c r="AH582" i="3"/>
  <c r="AD582" i="3"/>
  <c r="Z582" i="3"/>
  <c r="V582" i="3"/>
  <c r="R582" i="3"/>
  <c r="N582" i="3"/>
  <c r="J582" i="3"/>
  <c r="F582" i="3"/>
  <c r="B582" i="3"/>
  <c r="AT581" i="3"/>
  <c r="AS581" i="3"/>
  <c r="AP581" i="3"/>
  <c r="AO581" i="3"/>
  <c r="AL581" i="3"/>
  <c r="AK581" i="3"/>
  <c r="AH581" i="3"/>
  <c r="AG581" i="3"/>
  <c r="AD581" i="3"/>
  <c r="AC581" i="3"/>
  <c r="Z581" i="3"/>
  <c r="Y581" i="3"/>
  <c r="V581" i="3"/>
  <c r="U581" i="3"/>
  <c r="R581" i="3"/>
  <c r="Q581" i="3"/>
  <c r="N581" i="3"/>
  <c r="M581" i="3"/>
  <c r="J581" i="3"/>
  <c r="I581" i="3"/>
  <c r="F581" i="3"/>
  <c r="E581" i="3"/>
  <c r="B581" i="3"/>
  <c r="A581" i="3"/>
  <c r="AT580" i="3"/>
  <c r="AP580" i="3"/>
  <c r="AL580" i="3"/>
  <c r="AH580" i="3"/>
  <c r="AD580" i="3"/>
  <c r="Z580" i="3"/>
  <c r="V580" i="3"/>
  <c r="R580" i="3"/>
  <c r="N580" i="3"/>
  <c r="J580" i="3"/>
  <c r="F580" i="3"/>
  <c r="B580" i="3"/>
  <c r="AT579" i="3"/>
  <c r="AS579" i="3"/>
  <c r="AP579" i="3"/>
  <c r="AO579" i="3"/>
  <c r="AL579" i="3"/>
  <c r="AK579" i="3"/>
  <c r="AH579" i="3"/>
  <c r="AG579" i="3"/>
  <c r="AD579" i="3"/>
  <c r="AC579" i="3"/>
  <c r="Z579" i="3"/>
  <c r="Y579" i="3"/>
  <c r="V579" i="3"/>
  <c r="U579" i="3"/>
  <c r="R579" i="3"/>
  <c r="Q579" i="3"/>
  <c r="N579" i="3"/>
  <c r="M579" i="3"/>
  <c r="J579" i="3"/>
  <c r="I579" i="3"/>
  <c r="F579" i="3"/>
  <c r="E579" i="3"/>
  <c r="B579" i="3"/>
  <c r="A579" i="3"/>
  <c r="AT578" i="3"/>
  <c r="AP578" i="3"/>
  <c r="AL578" i="3"/>
  <c r="AH578" i="3"/>
  <c r="AD578" i="3"/>
  <c r="Z578" i="3"/>
  <c r="V578" i="3"/>
  <c r="R578" i="3"/>
  <c r="N578" i="3"/>
  <c r="J578" i="3"/>
  <c r="F578" i="3"/>
  <c r="B578" i="3"/>
  <c r="AT577" i="3"/>
  <c r="AS577" i="3"/>
  <c r="AP577" i="3"/>
  <c r="AO577" i="3"/>
  <c r="AL577" i="3"/>
  <c r="AK577" i="3"/>
  <c r="AH577" i="3"/>
  <c r="AG577" i="3"/>
  <c r="AD577" i="3"/>
  <c r="AC577" i="3"/>
  <c r="Z577" i="3"/>
  <c r="Y577" i="3"/>
  <c r="V577" i="3"/>
  <c r="U577" i="3"/>
  <c r="R577" i="3"/>
  <c r="Q577" i="3"/>
  <c r="N577" i="3"/>
  <c r="M577" i="3"/>
  <c r="J577" i="3"/>
  <c r="I577" i="3"/>
  <c r="F577" i="3"/>
  <c r="E577" i="3"/>
  <c r="B577" i="3"/>
  <c r="A577" i="3"/>
  <c r="AT576" i="3"/>
  <c r="AP576" i="3"/>
  <c r="AL576" i="3"/>
  <c r="AH576" i="3"/>
  <c r="AD576" i="3"/>
  <c r="Z576" i="3"/>
  <c r="V576" i="3"/>
  <c r="R576" i="3"/>
  <c r="N576" i="3"/>
  <c r="J576" i="3"/>
  <c r="F576" i="3"/>
  <c r="B576" i="3"/>
  <c r="AT575" i="3"/>
  <c r="AS575" i="3"/>
  <c r="AP575" i="3"/>
  <c r="AO575" i="3"/>
  <c r="AL575" i="3"/>
  <c r="AK575" i="3"/>
  <c r="AH575" i="3"/>
  <c r="AG575" i="3"/>
  <c r="AD575" i="3"/>
  <c r="AC575" i="3"/>
  <c r="Z575" i="3"/>
  <c r="Y575" i="3"/>
  <c r="V575" i="3"/>
  <c r="U575" i="3"/>
  <c r="R575" i="3"/>
  <c r="Q575" i="3"/>
  <c r="N575" i="3"/>
  <c r="M575" i="3"/>
  <c r="J575" i="3"/>
  <c r="I575" i="3"/>
  <c r="F575" i="3"/>
  <c r="E575" i="3"/>
  <c r="B575" i="3"/>
  <c r="A575" i="3"/>
  <c r="AT574" i="3"/>
  <c r="AP574" i="3"/>
  <c r="AL574" i="3"/>
  <c r="AH574" i="3"/>
  <c r="AD574" i="3"/>
  <c r="Z574" i="3"/>
  <c r="V574" i="3"/>
  <c r="R574" i="3"/>
  <c r="N574" i="3"/>
  <c r="J574" i="3"/>
  <c r="F574" i="3"/>
  <c r="B574" i="3"/>
  <c r="AT573" i="3"/>
  <c r="AS573" i="3"/>
  <c r="AP573" i="3"/>
  <c r="AO573" i="3"/>
  <c r="AL573" i="3"/>
  <c r="AK573" i="3"/>
  <c r="AH573" i="3"/>
  <c r="AG573" i="3"/>
  <c r="AD573" i="3"/>
  <c r="AC573" i="3"/>
  <c r="Z573" i="3"/>
  <c r="Y573" i="3"/>
  <c r="V573" i="3"/>
  <c r="U573" i="3"/>
  <c r="R573" i="3"/>
  <c r="Q573" i="3"/>
  <c r="N573" i="3"/>
  <c r="M573" i="3"/>
  <c r="J573" i="3"/>
  <c r="I573" i="3"/>
  <c r="F573" i="3"/>
  <c r="E573" i="3"/>
  <c r="B573" i="3"/>
  <c r="A573" i="3"/>
  <c r="AT572" i="3"/>
  <c r="AP572" i="3"/>
  <c r="AL572" i="3"/>
  <c r="AH572" i="3"/>
  <c r="AD572" i="3"/>
  <c r="Z572" i="3"/>
  <c r="V572" i="3"/>
  <c r="R572" i="3"/>
  <c r="N572" i="3"/>
  <c r="J572" i="3"/>
  <c r="F572" i="3"/>
  <c r="B572" i="3"/>
  <c r="AT571" i="3"/>
  <c r="AS571" i="3"/>
  <c r="AP571" i="3"/>
  <c r="AO571" i="3"/>
  <c r="AL571" i="3"/>
  <c r="AK571" i="3"/>
  <c r="AH571" i="3"/>
  <c r="AG571" i="3"/>
  <c r="AD571" i="3"/>
  <c r="AC571" i="3"/>
  <c r="Z571" i="3"/>
  <c r="Y571" i="3"/>
  <c r="V571" i="3"/>
  <c r="U571" i="3"/>
  <c r="R571" i="3"/>
  <c r="Q571" i="3"/>
  <c r="N571" i="3"/>
  <c r="M571" i="3"/>
  <c r="J571" i="3"/>
  <c r="I571" i="3"/>
  <c r="F571" i="3"/>
  <c r="E571" i="3"/>
  <c r="B571" i="3"/>
  <c r="A571" i="3"/>
  <c r="AT570" i="3"/>
  <c r="AP570" i="3"/>
  <c r="AL570" i="3"/>
  <c r="AH570" i="3"/>
  <c r="AD570" i="3"/>
  <c r="Z570" i="3"/>
  <c r="V570" i="3"/>
  <c r="R570" i="3"/>
  <c r="N570" i="3"/>
  <c r="J570" i="3"/>
  <c r="F570" i="3"/>
  <c r="B570" i="3"/>
  <c r="AT569" i="3"/>
  <c r="AS569" i="3"/>
  <c r="AP569" i="3"/>
  <c r="AO569" i="3"/>
  <c r="AL569" i="3"/>
  <c r="AK569" i="3"/>
  <c r="AH569" i="3"/>
  <c r="AG569" i="3"/>
  <c r="AD569" i="3"/>
  <c r="AC569" i="3"/>
  <c r="Z569" i="3"/>
  <c r="Y569" i="3"/>
  <c r="V569" i="3"/>
  <c r="U569" i="3"/>
  <c r="R569" i="3"/>
  <c r="Q569" i="3"/>
  <c r="N569" i="3"/>
  <c r="M569" i="3"/>
  <c r="J569" i="3"/>
  <c r="I569" i="3"/>
  <c r="F569" i="3"/>
  <c r="E569" i="3"/>
  <c r="B569" i="3"/>
  <c r="A569" i="3"/>
  <c r="AT568" i="3"/>
  <c r="AP568" i="3"/>
  <c r="AL568" i="3"/>
  <c r="AH568" i="3"/>
  <c r="AD568" i="3"/>
  <c r="Z568" i="3"/>
  <c r="V568" i="3"/>
  <c r="R568" i="3"/>
  <c r="N568" i="3"/>
  <c r="J568" i="3"/>
  <c r="F568" i="3"/>
  <c r="B568" i="3"/>
  <c r="AT567" i="3"/>
  <c r="AS567" i="3"/>
  <c r="AP567" i="3"/>
  <c r="AO567" i="3"/>
  <c r="AL567" i="3"/>
  <c r="AK567" i="3"/>
  <c r="AH567" i="3"/>
  <c r="AG567" i="3"/>
  <c r="AD567" i="3"/>
  <c r="AC567" i="3"/>
  <c r="Z567" i="3"/>
  <c r="Y567" i="3"/>
  <c r="V567" i="3"/>
  <c r="U567" i="3"/>
  <c r="R567" i="3"/>
  <c r="Q567" i="3"/>
  <c r="N567" i="3"/>
  <c r="M567" i="3"/>
  <c r="J567" i="3"/>
  <c r="I567" i="3"/>
  <c r="F567" i="3"/>
  <c r="E567" i="3"/>
  <c r="B567" i="3"/>
  <c r="A567" i="3"/>
  <c r="AT566" i="3"/>
  <c r="AP566" i="3"/>
  <c r="AL566" i="3"/>
  <c r="AH566" i="3"/>
  <c r="AD566" i="3"/>
  <c r="Z566" i="3"/>
  <c r="V566" i="3"/>
  <c r="R566" i="3"/>
  <c r="N566" i="3"/>
  <c r="J566" i="3"/>
  <c r="F566" i="3"/>
  <c r="B566" i="3"/>
  <c r="AT565" i="3"/>
  <c r="AS565" i="3"/>
  <c r="AP565" i="3"/>
  <c r="AO565" i="3"/>
  <c r="AL565" i="3"/>
  <c r="AK565" i="3"/>
  <c r="AH565" i="3"/>
  <c r="AG565" i="3"/>
  <c r="AD565" i="3"/>
  <c r="AC565" i="3"/>
  <c r="Z565" i="3"/>
  <c r="Y565" i="3"/>
  <c r="V565" i="3"/>
  <c r="U565" i="3"/>
  <c r="R565" i="3"/>
  <c r="Q565" i="3"/>
  <c r="N565" i="3"/>
  <c r="M565" i="3"/>
  <c r="J565" i="3"/>
  <c r="I565" i="3"/>
  <c r="F565" i="3"/>
  <c r="E565" i="3"/>
  <c r="B565" i="3"/>
  <c r="A565" i="3"/>
  <c r="AT564" i="3"/>
  <c r="AP564" i="3"/>
  <c r="AL564" i="3"/>
  <c r="AH564" i="3"/>
  <c r="AD564" i="3"/>
  <c r="Z564" i="3"/>
  <c r="V564" i="3"/>
  <c r="R564" i="3"/>
  <c r="N564" i="3"/>
  <c r="J564" i="3"/>
  <c r="F564" i="3"/>
  <c r="B564" i="3"/>
  <c r="AT563" i="3"/>
  <c r="AS563" i="3"/>
  <c r="AP563" i="3"/>
  <c r="AO563" i="3"/>
  <c r="AL563" i="3"/>
  <c r="AK563" i="3"/>
  <c r="AH563" i="3"/>
  <c r="AG563" i="3"/>
  <c r="AD563" i="3"/>
  <c r="AC563" i="3"/>
  <c r="Z563" i="3"/>
  <c r="Y563" i="3"/>
  <c r="V563" i="3"/>
  <c r="U563" i="3"/>
  <c r="R563" i="3"/>
  <c r="Q563" i="3"/>
  <c r="N563" i="3"/>
  <c r="M563" i="3"/>
  <c r="J563" i="3"/>
  <c r="I563" i="3"/>
  <c r="F563" i="3"/>
  <c r="E563" i="3"/>
  <c r="B563" i="3"/>
  <c r="A563" i="3"/>
  <c r="AT562" i="3"/>
  <c r="AP562" i="3"/>
  <c r="AL562" i="3"/>
  <c r="AH562" i="3"/>
  <c r="AD562" i="3"/>
  <c r="Z562" i="3"/>
  <c r="V562" i="3"/>
  <c r="R562" i="3"/>
  <c r="N562" i="3"/>
  <c r="J562" i="3"/>
  <c r="F562" i="3"/>
  <c r="B562" i="3"/>
  <c r="AT561" i="3"/>
  <c r="AS561" i="3"/>
  <c r="AP561" i="3"/>
  <c r="AO561" i="3"/>
  <c r="AL561" i="3"/>
  <c r="AK561" i="3"/>
  <c r="AH561" i="3"/>
  <c r="AG561" i="3"/>
  <c r="AD561" i="3"/>
  <c r="AC561" i="3"/>
  <c r="Z561" i="3"/>
  <c r="Y561" i="3"/>
  <c r="V561" i="3"/>
  <c r="U561" i="3"/>
  <c r="R561" i="3"/>
  <c r="Q561" i="3"/>
  <c r="N561" i="3"/>
  <c r="M561" i="3"/>
  <c r="J561" i="3"/>
  <c r="I561" i="3"/>
  <c r="F561" i="3"/>
  <c r="E561" i="3"/>
  <c r="B561" i="3"/>
  <c r="A561" i="3"/>
  <c r="AT560" i="3"/>
  <c r="AP560" i="3"/>
  <c r="AL560" i="3"/>
  <c r="AH560" i="3"/>
  <c r="AD560" i="3"/>
  <c r="Z560" i="3"/>
  <c r="V560" i="3"/>
  <c r="R560" i="3"/>
  <c r="N560" i="3"/>
  <c r="J560" i="3"/>
  <c r="F560" i="3"/>
  <c r="B560" i="3"/>
  <c r="AT559" i="3"/>
  <c r="AS559" i="3"/>
  <c r="AP559" i="3"/>
  <c r="AO559" i="3"/>
  <c r="AL559" i="3"/>
  <c r="AK559" i="3"/>
  <c r="AH559" i="3"/>
  <c r="AG559" i="3"/>
  <c r="AD559" i="3"/>
  <c r="AC559" i="3"/>
  <c r="Z559" i="3"/>
  <c r="Y559" i="3"/>
  <c r="V559" i="3"/>
  <c r="U559" i="3"/>
  <c r="R559" i="3"/>
  <c r="Q559" i="3"/>
  <c r="N559" i="3"/>
  <c r="M559" i="3"/>
  <c r="J559" i="3"/>
  <c r="I559" i="3"/>
  <c r="F559" i="3"/>
  <c r="E559" i="3"/>
  <c r="B559" i="3"/>
  <c r="A559" i="3"/>
  <c r="AT558" i="3"/>
  <c r="AP558" i="3"/>
  <c r="AL558" i="3"/>
  <c r="AH558" i="3"/>
  <c r="AD558" i="3"/>
  <c r="Z558" i="3"/>
  <c r="V558" i="3"/>
  <c r="R558" i="3"/>
  <c r="N558" i="3"/>
  <c r="J558" i="3"/>
  <c r="F558" i="3"/>
  <c r="B558" i="3"/>
  <c r="AT557" i="3"/>
  <c r="AS557" i="3"/>
  <c r="AP557" i="3"/>
  <c r="AO557" i="3"/>
  <c r="AL557" i="3"/>
  <c r="AK557" i="3"/>
  <c r="AH557" i="3"/>
  <c r="AG557" i="3"/>
  <c r="AD557" i="3"/>
  <c r="AC557" i="3"/>
  <c r="Z557" i="3"/>
  <c r="Y557" i="3"/>
  <c r="V557" i="3"/>
  <c r="U557" i="3"/>
  <c r="R557" i="3"/>
  <c r="Q557" i="3"/>
  <c r="N557" i="3"/>
  <c r="M557" i="3"/>
  <c r="J557" i="3"/>
  <c r="I557" i="3"/>
  <c r="F557" i="3"/>
  <c r="E557" i="3"/>
  <c r="B557" i="3"/>
  <c r="A557" i="3"/>
  <c r="AT556" i="3"/>
  <c r="AP556" i="3"/>
  <c r="AL556" i="3"/>
  <c r="AH556" i="3"/>
  <c r="AD556" i="3"/>
  <c r="Z556" i="3"/>
  <c r="V556" i="3"/>
  <c r="R556" i="3"/>
  <c r="N556" i="3"/>
  <c r="J556" i="3"/>
  <c r="F556" i="3"/>
  <c r="B556" i="3"/>
  <c r="AT555" i="3"/>
  <c r="AS555" i="3"/>
  <c r="AP555" i="3"/>
  <c r="AO555" i="3"/>
  <c r="AL555" i="3"/>
  <c r="AK555" i="3"/>
  <c r="AH555" i="3"/>
  <c r="AG555" i="3"/>
  <c r="AD555" i="3"/>
  <c r="AC555" i="3"/>
  <c r="Z555" i="3"/>
  <c r="Y555" i="3"/>
  <c r="V555" i="3"/>
  <c r="U555" i="3"/>
  <c r="R555" i="3"/>
  <c r="Q555" i="3"/>
  <c r="N555" i="3"/>
  <c r="M555" i="3"/>
  <c r="J555" i="3"/>
  <c r="I555" i="3"/>
  <c r="F555" i="3"/>
  <c r="E555" i="3"/>
  <c r="B555" i="3"/>
  <c r="A555" i="3"/>
  <c r="AT554" i="3"/>
  <c r="AP554" i="3"/>
  <c r="AL554" i="3"/>
  <c r="AH554" i="3"/>
  <c r="AD554" i="3"/>
  <c r="Z554" i="3"/>
  <c r="V554" i="3"/>
  <c r="R554" i="3"/>
  <c r="N554" i="3"/>
  <c r="J554" i="3"/>
  <c r="F554" i="3"/>
  <c r="B554" i="3"/>
  <c r="AT553" i="3"/>
  <c r="AS553" i="3"/>
  <c r="AP553" i="3"/>
  <c r="AO553" i="3"/>
  <c r="AL553" i="3"/>
  <c r="AK553" i="3"/>
  <c r="AH553" i="3"/>
  <c r="AG553" i="3"/>
  <c r="AD553" i="3"/>
  <c r="AC553" i="3"/>
  <c r="Z553" i="3"/>
  <c r="Y553" i="3"/>
  <c r="V553" i="3"/>
  <c r="U553" i="3"/>
  <c r="R553" i="3"/>
  <c r="Q553" i="3"/>
  <c r="N553" i="3"/>
  <c r="M553" i="3"/>
  <c r="J553" i="3"/>
  <c r="I553" i="3"/>
  <c r="F553" i="3"/>
  <c r="E553" i="3"/>
  <c r="B553" i="3"/>
  <c r="A553" i="3"/>
  <c r="AT552" i="3"/>
  <c r="AP552" i="3"/>
  <c r="AL552" i="3"/>
  <c r="AH552" i="3"/>
  <c r="AD552" i="3"/>
  <c r="Z552" i="3"/>
  <c r="V552" i="3"/>
  <c r="R552" i="3"/>
  <c r="N552" i="3"/>
  <c r="J552" i="3"/>
  <c r="F552" i="3"/>
  <c r="B552" i="3"/>
  <c r="AT551" i="3"/>
  <c r="AS551" i="3"/>
  <c r="AP551" i="3"/>
  <c r="AO551" i="3"/>
  <c r="AL551" i="3"/>
  <c r="AK551" i="3"/>
  <c r="AH551" i="3"/>
  <c r="AG551" i="3"/>
  <c r="AD551" i="3"/>
  <c r="AC551" i="3"/>
  <c r="Z551" i="3"/>
  <c r="Y551" i="3"/>
  <c r="V551" i="3"/>
  <c r="U551" i="3"/>
  <c r="R551" i="3"/>
  <c r="Q551" i="3"/>
  <c r="N551" i="3"/>
  <c r="M551" i="3"/>
  <c r="J551" i="3"/>
  <c r="I551" i="3"/>
  <c r="F551" i="3"/>
  <c r="E551" i="3"/>
  <c r="B551" i="3"/>
  <c r="A551" i="3"/>
  <c r="AT550" i="3"/>
  <c r="AP550" i="3"/>
  <c r="AL550" i="3"/>
  <c r="AH550" i="3"/>
  <c r="AD550" i="3"/>
  <c r="Z550" i="3"/>
  <c r="V550" i="3"/>
  <c r="R550" i="3"/>
  <c r="N550" i="3"/>
  <c r="J550" i="3"/>
  <c r="F550" i="3"/>
  <c r="B550" i="3"/>
  <c r="AT549" i="3"/>
  <c r="AS549" i="3"/>
  <c r="AP549" i="3"/>
  <c r="AO549" i="3"/>
  <c r="AL549" i="3"/>
  <c r="AK549" i="3"/>
  <c r="AH549" i="3"/>
  <c r="AG549" i="3"/>
  <c r="AD549" i="3"/>
  <c r="AC549" i="3"/>
  <c r="Z549" i="3"/>
  <c r="Y549" i="3"/>
  <c r="V549" i="3"/>
  <c r="U549" i="3"/>
  <c r="R549" i="3"/>
  <c r="Q549" i="3"/>
  <c r="N549" i="3"/>
  <c r="M549" i="3"/>
  <c r="J549" i="3"/>
  <c r="I549" i="3"/>
  <c r="F549" i="3"/>
  <c r="E549" i="3"/>
  <c r="B549" i="3"/>
  <c r="A549" i="3"/>
  <c r="AT548" i="3"/>
  <c r="AP548" i="3"/>
  <c r="AL548" i="3"/>
  <c r="AH548" i="3"/>
  <c r="AD548" i="3"/>
  <c r="Z548" i="3"/>
  <c r="V548" i="3"/>
  <c r="R548" i="3"/>
  <c r="N548" i="3"/>
  <c r="J548" i="3"/>
  <c r="F548" i="3"/>
  <c r="B548" i="3"/>
  <c r="AT547" i="3"/>
  <c r="AS547" i="3"/>
  <c r="AP547" i="3"/>
  <c r="AO547" i="3"/>
  <c r="AL547" i="3"/>
  <c r="AK547" i="3"/>
  <c r="AH547" i="3"/>
  <c r="AG547" i="3"/>
  <c r="AD547" i="3"/>
  <c r="AC547" i="3"/>
  <c r="Z547" i="3"/>
  <c r="Y547" i="3"/>
  <c r="V547" i="3"/>
  <c r="U547" i="3"/>
  <c r="R547" i="3"/>
  <c r="Q547" i="3"/>
  <c r="N547" i="3"/>
  <c r="M547" i="3"/>
  <c r="J547" i="3"/>
  <c r="I547" i="3"/>
  <c r="F547" i="3"/>
  <c r="E547" i="3"/>
  <c r="B547" i="3"/>
  <c r="A547" i="3"/>
  <c r="AT546" i="3"/>
  <c r="AP546" i="3"/>
  <c r="AL546" i="3"/>
  <c r="AH546" i="3"/>
  <c r="AD546" i="3"/>
  <c r="Z546" i="3"/>
  <c r="V546" i="3"/>
  <c r="R546" i="3"/>
  <c r="N546" i="3"/>
  <c r="J546" i="3"/>
  <c r="F546" i="3"/>
  <c r="B546" i="3"/>
  <c r="AT545" i="3"/>
  <c r="AS545" i="3"/>
  <c r="AP545" i="3"/>
  <c r="AO545" i="3"/>
  <c r="AL545" i="3"/>
  <c r="AK545" i="3"/>
  <c r="AH545" i="3"/>
  <c r="AG545" i="3"/>
  <c r="AD545" i="3"/>
  <c r="AC545" i="3"/>
  <c r="Z545" i="3"/>
  <c r="Y545" i="3"/>
  <c r="V545" i="3"/>
  <c r="U545" i="3"/>
  <c r="R545" i="3"/>
  <c r="Q545" i="3"/>
  <c r="N545" i="3"/>
  <c r="M545" i="3"/>
  <c r="J545" i="3"/>
  <c r="I545" i="3"/>
  <c r="F545" i="3"/>
  <c r="E545" i="3"/>
  <c r="B545" i="3"/>
  <c r="A545" i="3"/>
  <c r="AT544" i="3"/>
  <c r="AP544" i="3"/>
  <c r="AL544" i="3"/>
  <c r="AH544" i="3"/>
  <c r="AD544" i="3"/>
  <c r="Z544" i="3"/>
  <c r="V544" i="3"/>
  <c r="R544" i="3"/>
  <c r="N544" i="3"/>
  <c r="J544" i="3"/>
  <c r="F544" i="3"/>
  <c r="B544" i="3"/>
  <c r="AT543" i="3"/>
  <c r="AS543" i="3"/>
  <c r="AP543" i="3"/>
  <c r="AO543" i="3"/>
  <c r="AL543" i="3"/>
  <c r="AK543" i="3"/>
  <c r="AH543" i="3"/>
  <c r="AG543" i="3"/>
  <c r="AD543" i="3"/>
  <c r="AC543" i="3"/>
  <c r="Z543" i="3"/>
  <c r="Y543" i="3"/>
  <c r="V543" i="3"/>
  <c r="U543" i="3"/>
  <c r="R543" i="3"/>
  <c r="Q543" i="3"/>
  <c r="N543" i="3"/>
  <c r="M543" i="3"/>
  <c r="J543" i="3"/>
  <c r="I543" i="3"/>
  <c r="F543" i="3"/>
  <c r="E543" i="3"/>
  <c r="B543" i="3"/>
  <c r="A543" i="3"/>
  <c r="AT542" i="3"/>
  <c r="AP542" i="3"/>
  <c r="AL542" i="3"/>
  <c r="AH542" i="3"/>
  <c r="AD542" i="3"/>
  <c r="Z542" i="3"/>
  <c r="V542" i="3"/>
  <c r="R542" i="3"/>
  <c r="N542" i="3"/>
  <c r="J542" i="3"/>
  <c r="F542" i="3"/>
  <c r="B542" i="3"/>
  <c r="AT541" i="3"/>
  <c r="AS541" i="3"/>
  <c r="AP541" i="3"/>
  <c r="AO541" i="3"/>
  <c r="AL541" i="3"/>
  <c r="AK541" i="3"/>
  <c r="AH541" i="3"/>
  <c r="AG541" i="3"/>
  <c r="AD541" i="3"/>
  <c r="AC541" i="3"/>
  <c r="Z541" i="3"/>
  <c r="Y541" i="3"/>
  <c r="V541" i="3"/>
  <c r="U541" i="3"/>
  <c r="R541" i="3"/>
  <c r="Q541" i="3"/>
  <c r="N541" i="3"/>
  <c r="M541" i="3"/>
  <c r="J541" i="3"/>
  <c r="I541" i="3"/>
  <c r="F541" i="3"/>
  <c r="E541" i="3"/>
  <c r="B541" i="3"/>
  <c r="A541" i="3"/>
  <c r="AT540" i="3"/>
  <c r="AP540" i="3"/>
  <c r="AL540" i="3"/>
  <c r="AH540" i="3"/>
  <c r="AD540" i="3"/>
  <c r="Z540" i="3"/>
  <c r="V540" i="3"/>
  <c r="R540" i="3"/>
  <c r="N540" i="3"/>
  <c r="J540" i="3"/>
  <c r="F540" i="3"/>
  <c r="B540" i="3"/>
  <c r="AT539" i="3"/>
  <c r="AS539" i="3"/>
  <c r="AP539" i="3"/>
  <c r="AO539" i="3"/>
  <c r="AL539" i="3"/>
  <c r="AK539" i="3"/>
  <c r="AH539" i="3"/>
  <c r="AG539" i="3"/>
  <c r="AD539" i="3"/>
  <c r="AC539" i="3"/>
  <c r="Z539" i="3"/>
  <c r="Y539" i="3"/>
  <c r="V539" i="3"/>
  <c r="U539" i="3"/>
  <c r="R539" i="3"/>
  <c r="Q539" i="3"/>
  <c r="N539" i="3"/>
  <c r="M539" i="3"/>
  <c r="J539" i="3"/>
  <c r="I539" i="3"/>
  <c r="F539" i="3"/>
  <c r="E539" i="3"/>
  <c r="B539" i="3"/>
  <c r="A539" i="3"/>
  <c r="AT538" i="3"/>
  <c r="AP538" i="3"/>
  <c r="AL538" i="3"/>
  <c r="AH538" i="3"/>
  <c r="AD538" i="3"/>
  <c r="Z538" i="3"/>
  <c r="V538" i="3"/>
  <c r="R538" i="3"/>
  <c r="N538" i="3"/>
  <c r="J538" i="3"/>
  <c r="F538" i="3"/>
  <c r="B538" i="3"/>
  <c r="AT537" i="3"/>
  <c r="AS537" i="3"/>
  <c r="AP537" i="3"/>
  <c r="AO537" i="3"/>
  <c r="AL537" i="3"/>
  <c r="AK537" i="3"/>
  <c r="AH537" i="3"/>
  <c r="AG537" i="3"/>
  <c r="AD537" i="3"/>
  <c r="AC537" i="3"/>
  <c r="Z537" i="3"/>
  <c r="Y537" i="3"/>
  <c r="V537" i="3"/>
  <c r="U537" i="3"/>
  <c r="R537" i="3"/>
  <c r="Q537" i="3"/>
  <c r="N537" i="3"/>
  <c r="M537" i="3"/>
  <c r="J537" i="3"/>
  <c r="I537" i="3"/>
  <c r="F537" i="3"/>
  <c r="E537" i="3"/>
  <c r="B537" i="3"/>
  <c r="A537" i="3"/>
  <c r="AT536" i="3"/>
  <c r="AP536" i="3"/>
  <c r="AL536" i="3"/>
  <c r="AH536" i="3"/>
  <c r="AD536" i="3"/>
  <c r="Z536" i="3"/>
  <c r="V536" i="3"/>
  <c r="R536" i="3"/>
  <c r="N536" i="3"/>
  <c r="J536" i="3"/>
  <c r="F536" i="3"/>
  <c r="B536" i="3"/>
  <c r="AT535" i="3"/>
  <c r="AS535" i="3"/>
  <c r="AP535" i="3"/>
  <c r="AO535" i="3"/>
  <c r="AL535" i="3"/>
  <c r="AK535" i="3"/>
  <c r="AH535" i="3"/>
  <c r="AG535" i="3"/>
  <c r="AD535" i="3"/>
  <c r="AC535" i="3"/>
  <c r="Z535" i="3"/>
  <c r="Y535" i="3"/>
  <c r="V535" i="3"/>
  <c r="U535" i="3"/>
  <c r="R535" i="3"/>
  <c r="Q535" i="3"/>
  <c r="N535" i="3"/>
  <c r="M535" i="3"/>
  <c r="J535" i="3"/>
  <c r="I535" i="3"/>
  <c r="F535" i="3"/>
  <c r="E535" i="3"/>
  <c r="B535" i="3"/>
  <c r="A535" i="3"/>
  <c r="AT534" i="3"/>
  <c r="AP534" i="3"/>
  <c r="AL534" i="3"/>
  <c r="AH534" i="3"/>
  <c r="AD534" i="3"/>
  <c r="Z534" i="3"/>
  <c r="V534" i="3"/>
  <c r="R534" i="3"/>
  <c r="N534" i="3"/>
  <c r="J534" i="3"/>
  <c r="F534" i="3"/>
  <c r="B534" i="3"/>
  <c r="AT533" i="3"/>
  <c r="AS533" i="3"/>
  <c r="AP533" i="3"/>
  <c r="AO533" i="3"/>
  <c r="AL533" i="3"/>
  <c r="AK533" i="3"/>
  <c r="AH533" i="3"/>
  <c r="AG533" i="3"/>
  <c r="AD533" i="3"/>
  <c r="AC533" i="3"/>
  <c r="Z533" i="3"/>
  <c r="Y533" i="3"/>
  <c r="V533" i="3"/>
  <c r="U533" i="3"/>
  <c r="R533" i="3"/>
  <c r="Q533" i="3"/>
  <c r="N533" i="3"/>
  <c r="M533" i="3"/>
  <c r="J533" i="3"/>
  <c r="I533" i="3"/>
  <c r="F533" i="3"/>
  <c r="E533" i="3"/>
  <c r="B533" i="3"/>
  <c r="A533" i="3"/>
  <c r="AT532" i="3"/>
  <c r="AP532" i="3"/>
  <c r="AL532" i="3"/>
  <c r="AH532" i="3"/>
  <c r="AD532" i="3"/>
  <c r="Z532" i="3"/>
  <c r="V532" i="3"/>
  <c r="R532" i="3"/>
  <c r="N532" i="3"/>
  <c r="J532" i="3"/>
  <c r="F532" i="3"/>
  <c r="B532" i="3"/>
  <c r="AT531" i="3"/>
  <c r="AS531" i="3"/>
  <c r="AP531" i="3"/>
  <c r="AO531" i="3"/>
  <c r="AL531" i="3"/>
  <c r="AK531" i="3"/>
  <c r="AH531" i="3"/>
  <c r="AG531" i="3"/>
  <c r="AD531" i="3"/>
  <c r="AC531" i="3"/>
  <c r="Z531" i="3"/>
  <c r="Y531" i="3"/>
  <c r="V531" i="3"/>
  <c r="U531" i="3"/>
  <c r="R531" i="3"/>
  <c r="Q531" i="3"/>
  <c r="N531" i="3"/>
  <c r="M531" i="3"/>
  <c r="J531" i="3"/>
  <c r="I531" i="3"/>
  <c r="F531" i="3"/>
  <c r="E531" i="3"/>
  <c r="B531" i="3"/>
  <c r="A531" i="3"/>
  <c r="AT530" i="3"/>
  <c r="AP530" i="3"/>
  <c r="AL530" i="3"/>
  <c r="AH530" i="3"/>
  <c r="AD530" i="3"/>
  <c r="Z530" i="3"/>
  <c r="V530" i="3"/>
  <c r="R530" i="3"/>
  <c r="N530" i="3"/>
  <c r="J530" i="3"/>
  <c r="F530" i="3"/>
  <c r="B530" i="3"/>
  <c r="AT529" i="3"/>
  <c r="AS529" i="3"/>
  <c r="AP529" i="3"/>
  <c r="AO529" i="3"/>
  <c r="AL529" i="3"/>
  <c r="AK529" i="3"/>
  <c r="AH529" i="3"/>
  <c r="AG529" i="3"/>
  <c r="AD529" i="3"/>
  <c r="AC529" i="3"/>
  <c r="Z529" i="3"/>
  <c r="Y529" i="3"/>
  <c r="V529" i="3"/>
  <c r="U529" i="3"/>
  <c r="R529" i="3"/>
  <c r="Q529" i="3"/>
  <c r="N529" i="3"/>
  <c r="M529" i="3"/>
  <c r="J529" i="3"/>
  <c r="I529" i="3"/>
  <c r="F529" i="3"/>
  <c r="E529" i="3"/>
  <c r="B529" i="3"/>
  <c r="A529" i="3"/>
  <c r="AT528" i="3"/>
  <c r="AP528" i="3"/>
  <c r="AL528" i="3"/>
  <c r="AH528" i="3"/>
  <c r="AD528" i="3"/>
  <c r="Z528" i="3"/>
  <c r="V528" i="3"/>
  <c r="R528" i="3"/>
  <c r="N528" i="3"/>
  <c r="J528" i="3"/>
  <c r="F528" i="3"/>
  <c r="B528" i="3"/>
  <c r="AT527" i="3"/>
  <c r="AS527" i="3"/>
  <c r="AP527" i="3"/>
  <c r="AO527" i="3"/>
  <c r="AL527" i="3"/>
  <c r="AK527" i="3"/>
  <c r="AH527" i="3"/>
  <c r="AG527" i="3"/>
  <c r="AD527" i="3"/>
  <c r="AC527" i="3"/>
  <c r="Z527" i="3"/>
  <c r="Y527" i="3"/>
  <c r="V527" i="3"/>
  <c r="U527" i="3"/>
  <c r="R527" i="3"/>
  <c r="Q527" i="3"/>
  <c r="N527" i="3"/>
  <c r="M527" i="3"/>
  <c r="J527" i="3"/>
  <c r="I527" i="3"/>
  <c r="F527" i="3"/>
  <c r="E527" i="3"/>
  <c r="B527" i="3"/>
  <c r="A527" i="3"/>
  <c r="AT526" i="3"/>
  <c r="AP526" i="3"/>
  <c r="AL526" i="3"/>
  <c r="AH526" i="3"/>
  <c r="AD526" i="3"/>
  <c r="Z526" i="3"/>
  <c r="V526" i="3"/>
  <c r="R526" i="3"/>
  <c r="N526" i="3"/>
  <c r="J526" i="3"/>
  <c r="F526" i="3"/>
  <c r="B526" i="3"/>
  <c r="AT525" i="3"/>
  <c r="AS525" i="3"/>
  <c r="AP525" i="3"/>
  <c r="AO525" i="3"/>
  <c r="AL525" i="3"/>
  <c r="AK525" i="3"/>
  <c r="AH525" i="3"/>
  <c r="AG525" i="3"/>
  <c r="AD525" i="3"/>
  <c r="AC525" i="3"/>
  <c r="Z525" i="3"/>
  <c r="Y525" i="3"/>
  <c r="V525" i="3"/>
  <c r="U525" i="3"/>
  <c r="R525" i="3"/>
  <c r="Q525" i="3"/>
  <c r="N525" i="3"/>
  <c r="M525" i="3"/>
  <c r="J525" i="3"/>
  <c r="I525" i="3"/>
  <c r="F525" i="3"/>
  <c r="E525" i="3"/>
  <c r="B525" i="3"/>
  <c r="A525" i="3"/>
  <c r="AT524" i="3"/>
  <c r="AP524" i="3"/>
  <c r="AL524" i="3"/>
  <c r="AH524" i="3"/>
  <c r="AD524" i="3"/>
  <c r="Z524" i="3"/>
  <c r="V524" i="3"/>
  <c r="R524" i="3"/>
  <c r="N524" i="3"/>
  <c r="J524" i="3"/>
  <c r="F524" i="3"/>
  <c r="B524" i="3"/>
  <c r="AT523" i="3"/>
  <c r="AS523" i="3"/>
  <c r="AP523" i="3"/>
  <c r="AO523" i="3"/>
  <c r="AL523" i="3"/>
  <c r="AK523" i="3"/>
  <c r="AH523" i="3"/>
  <c r="AG523" i="3"/>
  <c r="AD523" i="3"/>
  <c r="AC523" i="3"/>
  <c r="Z523" i="3"/>
  <c r="Y523" i="3"/>
  <c r="V523" i="3"/>
  <c r="U523" i="3"/>
  <c r="R523" i="3"/>
  <c r="Q523" i="3"/>
  <c r="N523" i="3"/>
  <c r="M523" i="3"/>
  <c r="J523" i="3"/>
  <c r="I523" i="3"/>
  <c r="F523" i="3"/>
  <c r="E523" i="3"/>
  <c r="B523" i="3"/>
  <c r="A523" i="3"/>
  <c r="AT522" i="3"/>
  <c r="AP522" i="3"/>
  <c r="AL522" i="3"/>
  <c r="AH522" i="3"/>
  <c r="AD522" i="3"/>
  <c r="Z522" i="3"/>
  <c r="V522" i="3"/>
  <c r="R522" i="3"/>
  <c r="N522" i="3"/>
  <c r="J522" i="3"/>
  <c r="F522" i="3"/>
  <c r="B522" i="3"/>
  <c r="AT521" i="3"/>
  <c r="AS521" i="3"/>
  <c r="AP521" i="3"/>
  <c r="AO521" i="3"/>
  <c r="AL521" i="3"/>
  <c r="AK521" i="3"/>
  <c r="AH521" i="3"/>
  <c r="AG521" i="3"/>
  <c r="AD521" i="3"/>
  <c r="AC521" i="3"/>
  <c r="Z521" i="3"/>
  <c r="Y521" i="3"/>
  <c r="V521" i="3"/>
  <c r="U521" i="3"/>
  <c r="R521" i="3"/>
  <c r="Q521" i="3"/>
  <c r="N521" i="3"/>
  <c r="M521" i="3"/>
  <c r="J521" i="3"/>
  <c r="I521" i="3"/>
  <c r="F521" i="3"/>
  <c r="E521" i="3"/>
  <c r="B521" i="3"/>
  <c r="A521" i="3"/>
  <c r="AT520" i="3"/>
  <c r="AP520" i="3"/>
  <c r="AL520" i="3"/>
  <c r="AH520" i="3"/>
  <c r="AD520" i="3"/>
  <c r="Z520" i="3"/>
  <c r="V520" i="3"/>
  <c r="R520" i="3"/>
  <c r="N520" i="3"/>
  <c r="J520" i="3"/>
  <c r="F520" i="3"/>
  <c r="B520" i="3"/>
  <c r="AT519" i="3"/>
  <c r="AS519" i="3"/>
  <c r="AP519" i="3"/>
  <c r="AO519" i="3"/>
  <c r="AL519" i="3"/>
  <c r="AK519" i="3"/>
  <c r="AH519" i="3"/>
  <c r="AG519" i="3"/>
  <c r="AD519" i="3"/>
  <c r="AC519" i="3"/>
  <c r="Z519" i="3"/>
  <c r="Y519" i="3"/>
  <c r="V519" i="3"/>
  <c r="U519" i="3"/>
  <c r="R519" i="3"/>
  <c r="Q519" i="3"/>
  <c r="N519" i="3"/>
  <c r="M519" i="3"/>
  <c r="J519" i="3"/>
  <c r="I519" i="3"/>
  <c r="F519" i="3"/>
  <c r="E519" i="3"/>
  <c r="B519" i="3"/>
  <c r="A519" i="3"/>
  <c r="AT518" i="3"/>
  <c r="AP518" i="3"/>
  <c r="AL518" i="3"/>
  <c r="AH518" i="3"/>
  <c r="AD518" i="3"/>
  <c r="Z518" i="3"/>
  <c r="V518" i="3"/>
  <c r="R518" i="3"/>
  <c r="N518" i="3"/>
  <c r="J518" i="3"/>
  <c r="F518" i="3"/>
  <c r="B518" i="3"/>
  <c r="AT517" i="3"/>
  <c r="AS517" i="3"/>
  <c r="AP517" i="3"/>
  <c r="AO517" i="3"/>
  <c r="AL517" i="3"/>
  <c r="AK517" i="3"/>
  <c r="AH517" i="3"/>
  <c r="AG517" i="3"/>
  <c r="AD517" i="3"/>
  <c r="AC517" i="3"/>
  <c r="Z517" i="3"/>
  <c r="Y517" i="3"/>
  <c r="V517" i="3"/>
  <c r="U517" i="3"/>
  <c r="R517" i="3"/>
  <c r="Q517" i="3"/>
  <c r="N517" i="3"/>
  <c r="M517" i="3"/>
  <c r="J517" i="3"/>
  <c r="I517" i="3"/>
  <c r="F517" i="3"/>
  <c r="E517" i="3"/>
  <c r="B517" i="3"/>
  <c r="A517" i="3"/>
  <c r="AT516" i="3"/>
  <c r="AP516" i="3"/>
  <c r="AL516" i="3"/>
  <c r="AH516" i="3"/>
  <c r="AD516" i="3"/>
  <c r="Z516" i="3"/>
  <c r="V516" i="3"/>
  <c r="R516" i="3"/>
  <c r="N516" i="3"/>
  <c r="J516" i="3"/>
  <c r="F516" i="3"/>
  <c r="B516" i="3"/>
  <c r="AT515" i="3"/>
  <c r="AS515" i="3"/>
  <c r="AP515" i="3"/>
  <c r="AO515" i="3"/>
  <c r="AL515" i="3"/>
  <c r="AK515" i="3"/>
  <c r="AH515" i="3"/>
  <c r="AG515" i="3"/>
  <c r="AD515" i="3"/>
  <c r="AC515" i="3"/>
  <c r="Z515" i="3"/>
  <c r="Y515" i="3"/>
  <c r="V515" i="3"/>
  <c r="U515" i="3"/>
  <c r="R515" i="3"/>
  <c r="Q515" i="3"/>
  <c r="N515" i="3"/>
  <c r="M515" i="3"/>
  <c r="J515" i="3"/>
  <c r="I515" i="3"/>
  <c r="F515" i="3"/>
  <c r="E515" i="3"/>
  <c r="B515" i="3"/>
  <c r="A515" i="3"/>
  <c r="AT514" i="3"/>
  <c r="AP514" i="3"/>
  <c r="AL514" i="3"/>
  <c r="AH514" i="3"/>
  <c r="AD514" i="3"/>
  <c r="Z514" i="3"/>
  <c r="V514" i="3"/>
  <c r="R514" i="3"/>
  <c r="N514" i="3"/>
  <c r="J514" i="3"/>
  <c r="F514" i="3"/>
  <c r="B514" i="3"/>
  <c r="AT513" i="3"/>
  <c r="AS513" i="3"/>
  <c r="AP513" i="3"/>
  <c r="AO513" i="3"/>
  <c r="AL513" i="3"/>
  <c r="AK513" i="3"/>
  <c r="AH513" i="3"/>
  <c r="AG513" i="3"/>
  <c r="AD513" i="3"/>
  <c r="AC513" i="3"/>
  <c r="Z513" i="3"/>
  <c r="Y513" i="3"/>
  <c r="V513" i="3"/>
  <c r="U513" i="3"/>
  <c r="R513" i="3"/>
  <c r="Q513" i="3"/>
  <c r="N513" i="3"/>
  <c r="M513" i="3"/>
  <c r="J513" i="3"/>
  <c r="I513" i="3"/>
  <c r="F513" i="3"/>
  <c r="E513" i="3"/>
  <c r="B513" i="3"/>
  <c r="A513" i="3"/>
  <c r="AT512" i="3"/>
  <c r="AP512" i="3"/>
  <c r="AL512" i="3"/>
  <c r="AH512" i="3"/>
  <c r="AD512" i="3"/>
  <c r="Z512" i="3"/>
  <c r="V512" i="3"/>
  <c r="R512" i="3"/>
  <c r="N512" i="3"/>
  <c r="J512" i="3"/>
  <c r="F512" i="3"/>
  <c r="B512" i="3"/>
  <c r="AT511" i="3"/>
  <c r="AS511" i="3"/>
  <c r="AP511" i="3"/>
  <c r="AO511" i="3"/>
  <c r="AL511" i="3"/>
  <c r="AK511" i="3"/>
  <c r="AH511" i="3"/>
  <c r="AG511" i="3"/>
  <c r="AD511" i="3"/>
  <c r="AC511" i="3"/>
  <c r="Z511" i="3"/>
  <c r="Y511" i="3"/>
  <c r="V511" i="3"/>
  <c r="U511" i="3"/>
  <c r="R511" i="3"/>
  <c r="Q511" i="3"/>
  <c r="N511" i="3"/>
  <c r="M511" i="3"/>
  <c r="J511" i="3"/>
  <c r="I511" i="3"/>
  <c r="F511" i="3"/>
  <c r="E511" i="3"/>
  <c r="B511" i="3"/>
  <c r="A511" i="3"/>
  <c r="AT510" i="3"/>
  <c r="AP510" i="3"/>
  <c r="AL510" i="3"/>
  <c r="AH510" i="3"/>
  <c r="AD510" i="3"/>
  <c r="Z510" i="3"/>
  <c r="V510" i="3"/>
  <c r="R510" i="3"/>
  <c r="N510" i="3"/>
  <c r="J510" i="3"/>
  <c r="F510" i="3"/>
  <c r="B510" i="3"/>
  <c r="AT509" i="3"/>
  <c r="AS509" i="3"/>
  <c r="AP509" i="3"/>
  <c r="AO509" i="3"/>
  <c r="AL509" i="3"/>
  <c r="AK509" i="3"/>
  <c r="AH509" i="3"/>
  <c r="AG509" i="3"/>
  <c r="AD509" i="3"/>
  <c r="AC509" i="3"/>
  <c r="Z509" i="3"/>
  <c r="Y509" i="3"/>
  <c r="V509" i="3"/>
  <c r="U509" i="3"/>
  <c r="R509" i="3"/>
  <c r="Q509" i="3"/>
  <c r="N509" i="3"/>
  <c r="M509" i="3"/>
  <c r="J509" i="3"/>
  <c r="I509" i="3"/>
  <c r="F509" i="3"/>
  <c r="E509" i="3"/>
  <c r="B509" i="3"/>
  <c r="A509" i="3"/>
  <c r="AT508" i="3"/>
  <c r="AP508" i="3"/>
  <c r="AL508" i="3"/>
  <c r="AH508" i="3"/>
  <c r="AD508" i="3"/>
  <c r="Z508" i="3"/>
  <c r="V508" i="3"/>
  <c r="R508" i="3"/>
  <c r="N508" i="3"/>
  <c r="J508" i="3"/>
  <c r="F508" i="3"/>
  <c r="B508" i="3"/>
  <c r="AT507" i="3"/>
  <c r="AS507" i="3"/>
  <c r="AP507" i="3"/>
  <c r="AO507" i="3"/>
  <c r="AL507" i="3"/>
  <c r="AK507" i="3"/>
  <c r="AH507" i="3"/>
  <c r="AG507" i="3"/>
  <c r="AD507" i="3"/>
  <c r="AC507" i="3"/>
  <c r="Z507" i="3"/>
  <c r="Y507" i="3"/>
  <c r="V507" i="3"/>
  <c r="U507" i="3"/>
  <c r="R507" i="3"/>
  <c r="Q507" i="3"/>
  <c r="N507" i="3"/>
  <c r="M507" i="3"/>
  <c r="J507" i="3"/>
  <c r="I507" i="3"/>
  <c r="F507" i="3"/>
  <c r="E507" i="3"/>
  <c r="B507" i="3"/>
  <c r="A507" i="3"/>
  <c r="AT506" i="3"/>
  <c r="AP506" i="3"/>
  <c r="AL506" i="3"/>
  <c r="AH506" i="3"/>
  <c r="AD506" i="3"/>
  <c r="Z506" i="3"/>
  <c r="V506" i="3"/>
  <c r="R506" i="3"/>
  <c r="N506" i="3"/>
  <c r="J506" i="3"/>
  <c r="F506" i="3"/>
  <c r="B506" i="3"/>
  <c r="AT505" i="3"/>
  <c r="AS505" i="3"/>
  <c r="AP505" i="3"/>
  <c r="AO505" i="3"/>
  <c r="AL505" i="3"/>
  <c r="AK505" i="3"/>
  <c r="AH505" i="3"/>
  <c r="AG505" i="3"/>
  <c r="AD505" i="3"/>
  <c r="AC505" i="3"/>
  <c r="Z505" i="3"/>
  <c r="Y505" i="3"/>
  <c r="V505" i="3"/>
  <c r="U505" i="3"/>
  <c r="R505" i="3"/>
  <c r="Q505" i="3"/>
  <c r="N505" i="3"/>
  <c r="M505" i="3"/>
  <c r="J505" i="3"/>
  <c r="I505" i="3"/>
  <c r="F505" i="3"/>
  <c r="E505" i="3"/>
  <c r="B505" i="3"/>
  <c r="A505" i="3"/>
  <c r="AT504" i="3"/>
  <c r="AP504" i="3"/>
  <c r="AL504" i="3"/>
  <c r="AH504" i="3"/>
  <c r="AD504" i="3"/>
  <c r="Z504" i="3"/>
  <c r="V504" i="3"/>
  <c r="R504" i="3"/>
  <c r="N504" i="3"/>
  <c r="J504" i="3"/>
  <c r="F504" i="3"/>
  <c r="B504" i="3"/>
  <c r="AT503" i="3"/>
  <c r="AS503" i="3"/>
  <c r="AP503" i="3"/>
  <c r="AO503" i="3"/>
  <c r="AL503" i="3"/>
  <c r="AK503" i="3"/>
  <c r="AH503" i="3"/>
  <c r="AG503" i="3"/>
  <c r="AD503" i="3"/>
  <c r="AC503" i="3"/>
  <c r="Z503" i="3"/>
  <c r="Y503" i="3"/>
  <c r="V503" i="3"/>
  <c r="U503" i="3"/>
  <c r="R503" i="3"/>
  <c r="Q503" i="3"/>
  <c r="N503" i="3"/>
  <c r="M503" i="3"/>
  <c r="J503" i="3"/>
  <c r="I503" i="3"/>
  <c r="F503" i="3"/>
  <c r="E503" i="3"/>
  <c r="B503" i="3"/>
  <c r="A503" i="3"/>
  <c r="AT502" i="3"/>
  <c r="AP502" i="3"/>
  <c r="AL502" i="3"/>
  <c r="AH502" i="3"/>
  <c r="AD502" i="3"/>
  <c r="Z502" i="3"/>
  <c r="V502" i="3"/>
  <c r="R502" i="3"/>
  <c r="N502" i="3"/>
  <c r="J502" i="3"/>
  <c r="F502" i="3"/>
  <c r="B502" i="3"/>
  <c r="AT501" i="3"/>
  <c r="AS501" i="3"/>
  <c r="AP501" i="3"/>
  <c r="AO501" i="3"/>
  <c r="AL501" i="3"/>
  <c r="AK501" i="3"/>
  <c r="AH501" i="3"/>
  <c r="AG501" i="3"/>
  <c r="AD501" i="3"/>
  <c r="AC501" i="3"/>
  <c r="Z501" i="3"/>
  <c r="Y501" i="3"/>
  <c r="V501" i="3"/>
  <c r="U501" i="3"/>
  <c r="R501" i="3"/>
  <c r="Q501" i="3"/>
  <c r="N501" i="3"/>
  <c r="M501" i="3"/>
  <c r="J501" i="3"/>
  <c r="I501" i="3"/>
  <c r="F501" i="3"/>
  <c r="E501" i="3"/>
  <c r="B501" i="3"/>
  <c r="A501" i="3"/>
  <c r="AT500" i="3"/>
  <c r="AP500" i="3"/>
  <c r="AL500" i="3"/>
  <c r="AH500" i="3"/>
  <c r="AD500" i="3"/>
  <c r="Z500" i="3"/>
  <c r="V500" i="3"/>
  <c r="R500" i="3"/>
  <c r="N500" i="3"/>
  <c r="J500" i="3"/>
  <c r="F500" i="3"/>
  <c r="B500" i="3"/>
  <c r="AT499" i="3"/>
  <c r="AS499" i="3"/>
  <c r="AP499" i="3"/>
  <c r="AO499" i="3"/>
  <c r="AL499" i="3"/>
  <c r="AK499" i="3"/>
  <c r="AH499" i="3"/>
  <c r="AG499" i="3"/>
  <c r="AD499" i="3"/>
  <c r="AC499" i="3"/>
  <c r="Z499" i="3"/>
  <c r="Y499" i="3"/>
  <c r="V499" i="3"/>
  <c r="U499" i="3"/>
  <c r="R499" i="3"/>
  <c r="Q499" i="3"/>
  <c r="N499" i="3"/>
  <c r="M499" i="3"/>
  <c r="J499" i="3"/>
  <c r="I499" i="3"/>
  <c r="F499" i="3"/>
  <c r="E499" i="3"/>
  <c r="B499" i="3"/>
  <c r="A499" i="3"/>
  <c r="AT498" i="3"/>
  <c r="AP498" i="3"/>
  <c r="AL498" i="3"/>
  <c r="AH498" i="3"/>
  <c r="AD498" i="3"/>
  <c r="Z498" i="3"/>
  <c r="V498" i="3"/>
  <c r="R498" i="3"/>
  <c r="N498" i="3"/>
  <c r="J498" i="3"/>
  <c r="F498" i="3"/>
  <c r="B498" i="3"/>
  <c r="AT497" i="3"/>
  <c r="AS497" i="3"/>
  <c r="AP497" i="3"/>
  <c r="AO497" i="3"/>
  <c r="AL497" i="3"/>
  <c r="AK497" i="3"/>
  <c r="AH497" i="3"/>
  <c r="AG497" i="3"/>
  <c r="AD497" i="3"/>
  <c r="AC497" i="3"/>
  <c r="Z497" i="3"/>
  <c r="Y497" i="3"/>
  <c r="V497" i="3"/>
  <c r="U497" i="3"/>
  <c r="R497" i="3"/>
  <c r="Q497" i="3"/>
  <c r="N497" i="3"/>
  <c r="M497" i="3"/>
  <c r="J497" i="3"/>
  <c r="I497" i="3"/>
  <c r="F497" i="3"/>
  <c r="E497" i="3"/>
  <c r="B497" i="3"/>
  <c r="A497" i="3"/>
  <c r="AT496" i="3"/>
  <c r="AP496" i="3"/>
  <c r="AL496" i="3"/>
  <c r="AH496" i="3"/>
  <c r="AD496" i="3"/>
  <c r="Z496" i="3"/>
  <c r="V496" i="3"/>
  <c r="R496" i="3"/>
  <c r="N496" i="3"/>
  <c r="J496" i="3"/>
  <c r="F496" i="3"/>
  <c r="B496" i="3"/>
  <c r="AT495" i="3"/>
  <c r="AS495" i="3"/>
  <c r="AP495" i="3"/>
  <c r="AO495" i="3"/>
  <c r="AL495" i="3"/>
  <c r="AK495" i="3"/>
  <c r="AH495" i="3"/>
  <c r="AG495" i="3"/>
  <c r="AD495" i="3"/>
  <c r="AC495" i="3"/>
  <c r="Z495" i="3"/>
  <c r="Y495" i="3"/>
  <c r="V495" i="3"/>
  <c r="U495" i="3"/>
  <c r="R495" i="3"/>
  <c r="Q495" i="3"/>
  <c r="N495" i="3"/>
  <c r="M495" i="3"/>
  <c r="J495" i="3"/>
  <c r="I495" i="3"/>
  <c r="F495" i="3"/>
  <c r="E495" i="3"/>
  <c r="B495" i="3"/>
  <c r="A495" i="3"/>
  <c r="AT494" i="3"/>
  <c r="AP494" i="3"/>
  <c r="AL494" i="3"/>
  <c r="AH494" i="3"/>
  <c r="AD494" i="3"/>
  <c r="Z494" i="3"/>
  <c r="V494" i="3"/>
  <c r="R494" i="3"/>
  <c r="N494" i="3"/>
  <c r="J494" i="3"/>
  <c r="F494" i="3"/>
  <c r="B494" i="3"/>
  <c r="AT493" i="3"/>
  <c r="AS493" i="3"/>
  <c r="AP493" i="3"/>
  <c r="AO493" i="3"/>
  <c r="AL493" i="3"/>
  <c r="AK493" i="3"/>
  <c r="AH493" i="3"/>
  <c r="AG493" i="3"/>
  <c r="AD493" i="3"/>
  <c r="AC493" i="3"/>
  <c r="Z493" i="3"/>
  <c r="Y493" i="3"/>
  <c r="V493" i="3"/>
  <c r="U493" i="3"/>
  <c r="R493" i="3"/>
  <c r="Q493" i="3"/>
  <c r="N493" i="3"/>
  <c r="M493" i="3"/>
  <c r="J493" i="3"/>
  <c r="I493" i="3"/>
  <c r="F493" i="3"/>
  <c r="E493" i="3"/>
  <c r="B493" i="3"/>
  <c r="A493" i="3"/>
  <c r="AT492" i="3"/>
  <c r="AP492" i="3"/>
  <c r="AL492" i="3"/>
  <c r="AH492" i="3"/>
  <c r="AD492" i="3"/>
  <c r="Z492" i="3"/>
  <c r="V492" i="3"/>
  <c r="R492" i="3"/>
  <c r="N492" i="3"/>
  <c r="J492" i="3"/>
  <c r="F492" i="3"/>
  <c r="B492" i="3"/>
  <c r="AT491" i="3"/>
  <c r="AS491" i="3"/>
  <c r="AP491" i="3"/>
  <c r="AO491" i="3"/>
  <c r="AL491" i="3"/>
  <c r="AK491" i="3"/>
  <c r="AH491" i="3"/>
  <c r="AG491" i="3"/>
  <c r="AD491" i="3"/>
  <c r="AC491" i="3"/>
  <c r="Z491" i="3"/>
  <c r="Y491" i="3"/>
  <c r="V491" i="3"/>
  <c r="U491" i="3"/>
  <c r="R491" i="3"/>
  <c r="Q491" i="3"/>
  <c r="N491" i="3"/>
  <c r="M491" i="3"/>
  <c r="J491" i="3"/>
  <c r="I491" i="3"/>
  <c r="F491" i="3"/>
  <c r="E491" i="3"/>
  <c r="B491" i="3"/>
  <c r="A491" i="3"/>
  <c r="AT490" i="3"/>
  <c r="AP490" i="3"/>
  <c r="AL490" i="3"/>
  <c r="AH490" i="3"/>
  <c r="AD490" i="3"/>
  <c r="Z490" i="3"/>
  <c r="V490" i="3"/>
  <c r="R490" i="3"/>
  <c r="N490" i="3"/>
  <c r="J490" i="3"/>
  <c r="F490" i="3"/>
  <c r="B490" i="3"/>
  <c r="AT489" i="3"/>
  <c r="AS489" i="3"/>
  <c r="AP489" i="3"/>
  <c r="AO489" i="3"/>
  <c r="AL489" i="3"/>
  <c r="AK489" i="3"/>
  <c r="AH489" i="3"/>
  <c r="AG489" i="3"/>
  <c r="AD489" i="3"/>
  <c r="AC489" i="3"/>
  <c r="Z489" i="3"/>
  <c r="Y489" i="3"/>
  <c r="V489" i="3"/>
  <c r="U489" i="3"/>
  <c r="R489" i="3"/>
  <c r="Q489" i="3"/>
  <c r="N489" i="3"/>
  <c r="M489" i="3"/>
  <c r="J489" i="3"/>
  <c r="I489" i="3"/>
  <c r="F489" i="3"/>
  <c r="E489" i="3"/>
  <c r="B489" i="3"/>
  <c r="A489" i="3"/>
  <c r="AT488" i="3"/>
  <c r="AP488" i="3"/>
  <c r="AL488" i="3"/>
  <c r="AH488" i="3"/>
  <c r="AD488" i="3"/>
  <c r="Z488" i="3"/>
  <c r="V488" i="3"/>
  <c r="R488" i="3"/>
  <c r="N488" i="3"/>
  <c r="J488" i="3"/>
  <c r="F488" i="3"/>
  <c r="B488" i="3"/>
  <c r="AT487" i="3"/>
  <c r="AS487" i="3"/>
  <c r="AP487" i="3"/>
  <c r="AO487" i="3"/>
  <c r="AL487" i="3"/>
  <c r="AK487" i="3"/>
  <c r="AH487" i="3"/>
  <c r="AG487" i="3"/>
  <c r="AD487" i="3"/>
  <c r="AC487" i="3"/>
  <c r="Z487" i="3"/>
  <c r="Y487" i="3"/>
  <c r="V487" i="3"/>
  <c r="U487" i="3"/>
  <c r="R487" i="3"/>
  <c r="Q487" i="3"/>
  <c r="N487" i="3"/>
  <c r="M487" i="3"/>
  <c r="J487" i="3"/>
  <c r="I487" i="3"/>
  <c r="F487" i="3"/>
  <c r="E487" i="3"/>
  <c r="B487" i="3"/>
  <c r="A487" i="3"/>
  <c r="AT486" i="3"/>
  <c r="AP486" i="3"/>
  <c r="AL486" i="3"/>
  <c r="AH486" i="3"/>
  <c r="AD486" i="3"/>
  <c r="Z486" i="3"/>
  <c r="V486" i="3"/>
  <c r="R486" i="3"/>
  <c r="N486" i="3"/>
  <c r="J486" i="3"/>
  <c r="F486" i="3"/>
  <c r="B486" i="3"/>
  <c r="AT485" i="3"/>
  <c r="AS485" i="3"/>
  <c r="AP485" i="3"/>
  <c r="AO485" i="3"/>
  <c r="AL485" i="3"/>
  <c r="AK485" i="3"/>
  <c r="AH485" i="3"/>
  <c r="AG485" i="3"/>
  <c r="AD485" i="3"/>
  <c r="AC485" i="3"/>
  <c r="Z485" i="3"/>
  <c r="Y485" i="3"/>
  <c r="V485" i="3"/>
  <c r="U485" i="3"/>
  <c r="R485" i="3"/>
  <c r="Q485" i="3"/>
  <c r="N485" i="3"/>
  <c r="M485" i="3"/>
  <c r="J485" i="3"/>
  <c r="I485" i="3"/>
  <c r="F485" i="3"/>
  <c r="E485" i="3"/>
  <c r="B485" i="3"/>
  <c r="A485" i="3"/>
  <c r="AT484" i="3"/>
  <c r="AP484" i="3"/>
  <c r="AL484" i="3"/>
  <c r="AH484" i="3"/>
  <c r="AD484" i="3"/>
  <c r="Z484" i="3"/>
  <c r="V484" i="3"/>
  <c r="R484" i="3"/>
  <c r="N484" i="3"/>
  <c r="J484" i="3"/>
  <c r="F484" i="3"/>
  <c r="B484" i="3"/>
  <c r="AT483" i="3"/>
  <c r="AS483" i="3"/>
  <c r="AP483" i="3"/>
  <c r="AO483" i="3"/>
  <c r="AL483" i="3"/>
  <c r="AK483" i="3"/>
  <c r="AH483" i="3"/>
  <c r="AG483" i="3"/>
  <c r="AD483" i="3"/>
  <c r="AC483" i="3"/>
  <c r="Z483" i="3"/>
  <c r="Y483" i="3"/>
  <c r="V483" i="3"/>
  <c r="U483" i="3"/>
  <c r="R483" i="3"/>
  <c r="Q483" i="3"/>
  <c r="N483" i="3"/>
  <c r="M483" i="3"/>
  <c r="J483" i="3"/>
  <c r="I483" i="3"/>
  <c r="F483" i="3"/>
  <c r="E483" i="3"/>
  <c r="B483" i="3"/>
  <c r="A483" i="3"/>
  <c r="AT482" i="3"/>
  <c r="AP482" i="3"/>
  <c r="AL482" i="3"/>
  <c r="AH482" i="3"/>
  <c r="AD482" i="3"/>
  <c r="Z482" i="3"/>
  <c r="V482" i="3"/>
  <c r="R482" i="3"/>
  <c r="N482" i="3"/>
  <c r="J482" i="3"/>
  <c r="F482" i="3"/>
  <c r="B482" i="3"/>
  <c r="AT481" i="3"/>
  <c r="AS481" i="3"/>
  <c r="AP481" i="3"/>
  <c r="AO481" i="3"/>
  <c r="AL481" i="3"/>
  <c r="AK481" i="3"/>
  <c r="AH481" i="3"/>
  <c r="AG481" i="3"/>
  <c r="AD481" i="3"/>
  <c r="AC481" i="3"/>
  <c r="Z481" i="3"/>
  <c r="Y481" i="3"/>
  <c r="V481" i="3"/>
  <c r="U481" i="3"/>
  <c r="R481" i="3"/>
  <c r="Q481" i="3"/>
  <c r="N481" i="3"/>
  <c r="M481" i="3"/>
  <c r="J481" i="3"/>
  <c r="I481" i="3"/>
  <c r="F481" i="3"/>
  <c r="E481" i="3"/>
  <c r="B481" i="3"/>
  <c r="A481" i="3"/>
  <c r="AT480" i="3"/>
  <c r="AP480" i="3"/>
  <c r="AL480" i="3"/>
  <c r="AH480" i="3"/>
  <c r="AD480" i="3"/>
  <c r="Z480" i="3"/>
  <c r="V480" i="3"/>
  <c r="R480" i="3"/>
  <c r="N480" i="3"/>
  <c r="J480" i="3"/>
  <c r="F480" i="3"/>
  <c r="B480" i="3"/>
  <c r="AT479" i="3"/>
  <c r="AS479" i="3"/>
  <c r="AP479" i="3"/>
  <c r="AO479" i="3"/>
  <c r="AL479" i="3"/>
  <c r="AK479" i="3"/>
  <c r="AH479" i="3"/>
  <c r="AG479" i="3"/>
  <c r="AD479" i="3"/>
  <c r="AC479" i="3"/>
  <c r="Z479" i="3"/>
  <c r="Y479" i="3"/>
  <c r="V479" i="3"/>
  <c r="U479" i="3"/>
  <c r="R479" i="3"/>
  <c r="Q479" i="3"/>
  <c r="N479" i="3"/>
  <c r="M479" i="3"/>
  <c r="J479" i="3"/>
  <c r="I479" i="3"/>
  <c r="F479" i="3"/>
  <c r="E479" i="3"/>
  <c r="B479" i="3"/>
  <c r="A479" i="3"/>
  <c r="AT478" i="3"/>
  <c r="AP478" i="3"/>
  <c r="AL478" i="3"/>
  <c r="AH478" i="3"/>
  <c r="AD478" i="3"/>
  <c r="Z478" i="3"/>
  <c r="V478" i="3"/>
  <c r="R478" i="3"/>
  <c r="N478" i="3"/>
  <c r="J478" i="3"/>
  <c r="F478" i="3"/>
  <c r="B478" i="3"/>
  <c r="AT477" i="3"/>
  <c r="AS477" i="3"/>
  <c r="AP477" i="3"/>
  <c r="AO477" i="3"/>
  <c r="AL477" i="3"/>
  <c r="AK477" i="3"/>
  <c r="AH477" i="3"/>
  <c r="AG477" i="3"/>
  <c r="AD477" i="3"/>
  <c r="AC477" i="3"/>
  <c r="Z477" i="3"/>
  <c r="Y477" i="3"/>
  <c r="V477" i="3"/>
  <c r="U477" i="3"/>
  <c r="R477" i="3"/>
  <c r="Q477" i="3"/>
  <c r="N477" i="3"/>
  <c r="M477" i="3"/>
  <c r="J477" i="3"/>
  <c r="I477" i="3"/>
  <c r="F477" i="3"/>
  <c r="E477" i="3"/>
  <c r="B477" i="3"/>
  <c r="A477" i="3"/>
  <c r="AT476" i="3"/>
  <c r="AP476" i="3"/>
  <c r="AL476" i="3"/>
  <c r="AH476" i="3"/>
  <c r="AD476" i="3"/>
  <c r="Z476" i="3"/>
  <c r="V476" i="3"/>
  <c r="R476" i="3"/>
  <c r="N476" i="3"/>
  <c r="J476" i="3"/>
  <c r="F476" i="3"/>
  <c r="B476" i="3"/>
  <c r="AT475" i="3"/>
  <c r="AS475" i="3"/>
  <c r="AP475" i="3"/>
  <c r="AO475" i="3"/>
  <c r="AL475" i="3"/>
  <c r="AK475" i="3"/>
  <c r="AH475" i="3"/>
  <c r="AG475" i="3"/>
  <c r="AD475" i="3"/>
  <c r="AC475" i="3"/>
  <c r="Z475" i="3"/>
  <c r="Y475" i="3"/>
  <c r="V475" i="3"/>
  <c r="U475" i="3"/>
  <c r="R475" i="3"/>
  <c r="Q475" i="3"/>
  <c r="N475" i="3"/>
  <c r="M475" i="3"/>
  <c r="J475" i="3"/>
  <c r="I475" i="3"/>
  <c r="F475" i="3"/>
  <c r="E475" i="3"/>
  <c r="B475" i="3"/>
  <c r="A475" i="3"/>
  <c r="AT474" i="3"/>
  <c r="AP474" i="3"/>
  <c r="AL474" i="3"/>
  <c r="AH474" i="3"/>
  <c r="AD474" i="3"/>
  <c r="Z474" i="3"/>
  <c r="V474" i="3"/>
  <c r="R474" i="3"/>
  <c r="N474" i="3"/>
  <c r="J474" i="3"/>
  <c r="F474" i="3"/>
  <c r="B474" i="3"/>
  <c r="AT473" i="3"/>
  <c r="AS473" i="3"/>
  <c r="AP473" i="3"/>
  <c r="AO473" i="3"/>
  <c r="AL473" i="3"/>
  <c r="AK473" i="3"/>
  <c r="AH473" i="3"/>
  <c r="AG473" i="3"/>
  <c r="AD473" i="3"/>
  <c r="AC473" i="3"/>
  <c r="Z473" i="3"/>
  <c r="Y473" i="3"/>
  <c r="V473" i="3"/>
  <c r="U473" i="3"/>
  <c r="R473" i="3"/>
  <c r="Q473" i="3"/>
  <c r="N473" i="3"/>
  <c r="M473" i="3"/>
  <c r="J473" i="3"/>
  <c r="I473" i="3"/>
  <c r="F473" i="3"/>
  <c r="E473" i="3"/>
  <c r="B473" i="3"/>
  <c r="A473" i="3"/>
  <c r="AT472" i="3"/>
  <c r="AP472" i="3"/>
  <c r="AL472" i="3"/>
  <c r="AH472" i="3"/>
  <c r="AD472" i="3"/>
  <c r="Z472" i="3"/>
  <c r="V472" i="3"/>
  <c r="R472" i="3"/>
  <c r="N472" i="3"/>
  <c r="J472" i="3"/>
  <c r="F472" i="3"/>
  <c r="B472" i="3"/>
  <c r="AT471" i="3"/>
  <c r="AS471" i="3"/>
  <c r="AP471" i="3"/>
  <c r="AO471" i="3"/>
  <c r="AL471" i="3"/>
  <c r="AK471" i="3"/>
  <c r="AH471" i="3"/>
  <c r="AG471" i="3"/>
  <c r="AD471" i="3"/>
  <c r="AC471" i="3"/>
  <c r="Z471" i="3"/>
  <c r="Y471" i="3"/>
  <c r="V471" i="3"/>
  <c r="U471" i="3"/>
  <c r="R471" i="3"/>
  <c r="Q471" i="3"/>
  <c r="N471" i="3"/>
  <c r="M471" i="3"/>
  <c r="J471" i="3"/>
  <c r="I471" i="3"/>
  <c r="F471" i="3"/>
  <c r="E471" i="3"/>
  <c r="B471" i="3"/>
  <c r="A471" i="3"/>
  <c r="AT470" i="3"/>
  <c r="AP470" i="3"/>
  <c r="AL470" i="3"/>
  <c r="AH470" i="3"/>
  <c r="AD470" i="3"/>
  <c r="Z470" i="3"/>
  <c r="V470" i="3"/>
  <c r="R470" i="3"/>
  <c r="N470" i="3"/>
  <c r="J470" i="3"/>
  <c r="F470" i="3"/>
  <c r="B470" i="3"/>
  <c r="AT469" i="3"/>
  <c r="AS469" i="3"/>
  <c r="AP469" i="3"/>
  <c r="AO469" i="3"/>
  <c r="AL469" i="3"/>
  <c r="AK469" i="3"/>
  <c r="AH469" i="3"/>
  <c r="AG469" i="3"/>
  <c r="AD469" i="3"/>
  <c r="AC469" i="3"/>
  <c r="Z469" i="3"/>
  <c r="Y469" i="3"/>
  <c r="V469" i="3"/>
  <c r="U469" i="3"/>
  <c r="R469" i="3"/>
  <c r="Q469" i="3"/>
  <c r="N469" i="3"/>
  <c r="M469" i="3"/>
  <c r="J469" i="3"/>
  <c r="I469" i="3"/>
  <c r="F469" i="3"/>
  <c r="E469" i="3"/>
  <c r="B469" i="3"/>
  <c r="A469" i="3"/>
  <c r="AT468" i="3"/>
  <c r="AP468" i="3"/>
  <c r="AL468" i="3"/>
  <c r="AH468" i="3"/>
  <c r="AD468" i="3"/>
  <c r="Z468" i="3"/>
  <c r="V468" i="3"/>
  <c r="R468" i="3"/>
  <c r="N468" i="3"/>
  <c r="J468" i="3"/>
  <c r="F468" i="3"/>
  <c r="B468" i="3"/>
  <c r="AT467" i="3"/>
  <c r="AS467" i="3"/>
  <c r="AP467" i="3"/>
  <c r="AO467" i="3"/>
  <c r="AL467" i="3"/>
  <c r="AK467" i="3"/>
  <c r="AH467" i="3"/>
  <c r="AG467" i="3"/>
  <c r="AD467" i="3"/>
  <c r="AC467" i="3"/>
  <c r="Z467" i="3"/>
  <c r="Y467" i="3"/>
  <c r="V467" i="3"/>
  <c r="U467" i="3"/>
  <c r="R467" i="3"/>
  <c r="Q467" i="3"/>
  <c r="N467" i="3"/>
  <c r="M467" i="3"/>
  <c r="J467" i="3"/>
  <c r="I467" i="3"/>
  <c r="F467" i="3"/>
  <c r="E467" i="3"/>
  <c r="B467" i="3"/>
  <c r="A467" i="3"/>
  <c r="AT466" i="3"/>
  <c r="AP466" i="3"/>
  <c r="AL466" i="3"/>
  <c r="AH466" i="3"/>
  <c r="AD466" i="3"/>
  <c r="Z466" i="3"/>
  <c r="V466" i="3"/>
  <c r="R466" i="3"/>
  <c r="N466" i="3"/>
  <c r="J466" i="3"/>
  <c r="F466" i="3"/>
  <c r="B466" i="3"/>
  <c r="AT465" i="3"/>
  <c r="AS465" i="3"/>
  <c r="AP465" i="3"/>
  <c r="AO465" i="3"/>
  <c r="AL465" i="3"/>
  <c r="AK465" i="3"/>
  <c r="AH465" i="3"/>
  <c r="AG465" i="3"/>
  <c r="AD465" i="3"/>
  <c r="AC465" i="3"/>
  <c r="Z465" i="3"/>
  <c r="Y465" i="3"/>
  <c r="V465" i="3"/>
  <c r="U465" i="3"/>
  <c r="R465" i="3"/>
  <c r="Q465" i="3"/>
  <c r="N465" i="3"/>
  <c r="M465" i="3"/>
  <c r="J465" i="3"/>
  <c r="I465" i="3"/>
  <c r="F465" i="3"/>
  <c r="E465" i="3"/>
  <c r="B465" i="3"/>
  <c r="A465" i="3"/>
  <c r="AT464" i="3"/>
  <c r="AP464" i="3"/>
  <c r="AL464" i="3"/>
  <c r="AH464" i="3"/>
  <c r="AD464" i="3"/>
  <c r="Z464" i="3"/>
  <c r="V464" i="3"/>
  <c r="R464" i="3"/>
  <c r="N464" i="3"/>
  <c r="J464" i="3"/>
  <c r="F464" i="3"/>
  <c r="B464" i="3"/>
  <c r="AT463" i="3"/>
  <c r="AS463" i="3"/>
  <c r="AP463" i="3"/>
  <c r="AO463" i="3"/>
  <c r="AL463" i="3"/>
  <c r="AK463" i="3"/>
  <c r="AH463" i="3"/>
  <c r="AG463" i="3"/>
  <c r="AD463" i="3"/>
  <c r="AC463" i="3"/>
  <c r="Z463" i="3"/>
  <c r="Y463" i="3"/>
  <c r="V463" i="3"/>
  <c r="U463" i="3"/>
  <c r="R463" i="3"/>
  <c r="Q463" i="3"/>
  <c r="N463" i="3"/>
  <c r="M463" i="3"/>
  <c r="J463" i="3"/>
  <c r="I463" i="3"/>
  <c r="F463" i="3"/>
  <c r="E463" i="3"/>
  <c r="B463" i="3"/>
  <c r="A463" i="3"/>
  <c r="AT462" i="3"/>
  <c r="AP462" i="3"/>
  <c r="AL462" i="3"/>
  <c r="AH462" i="3"/>
  <c r="AD462" i="3"/>
  <c r="Z462" i="3"/>
  <c r="V462" i="3"/>
  <c r="R462" i="3"/>
  <c r="N462" i="3"/>
  <c r="J462" i="3"/>
  <c r="F462" i="3"/>
  <c r="B462" i="3"/>
  <c r="AT461" i="3"/>
  <c r="AS461" i="3"/>
  <c r="AP461" i="3"/>
  <c r="AO461" i="3"/>
  <c r="AL461" i="3"/>
  <c r="AK461" i="3"/>
  <c r="AH461" i="3"/>
  <c r="AG461" i="3"/>
  <c r="AD461" i="3"/>
  <c r="AC461" i="3"/>
  <c r="Z461" i="3"/>
  <c r="Y461" i="3"/>
  <c r="V461" i="3"/>
  <c r="U461" i="3"/>
  <c r="R461" i="3"/>
  <c r="Q461" i="3"/>
  <c r="N461" i="3"/>
  <c r="M461" i="3"/>
  <c r="J461" i="3"/>
  <c r="I461" i="3"/>
  <c r="F461" i="3"/>
  <c r="E461" i="3"/>
  <c r="B461" i="3"/>
  <c r="A461" i="3"/>
  <c r="AT460" i="3"/>
  <c r="AP460" i="3"/>
  <c r="AL460" i="3"/>
  <c r="AH460" i="3"/>
  <c r="AD460" i="3"/>
  <c r="Z460" i="3"/>
  <c r="V460" i="3"/>
  <c r="R460" i="3"/>
  <c r="N460" i="3"/>
  <c r="J460" i="3"/>
  <c r="F460" i="3"/>
  <c r="B460" i="3"/>
  <c r="AT459" i="3"/>
  <c r="AS459" i="3"/>
  <c r="AP459" i="3"/>
  <c r="AO459" i="3"/>
  <c r="AL459" i="3"/>
  <c r="AK459" i="3"/>
  <c r="AH459" i="3"/>
  <c r="AG459" i="3"/>
  <c r="AD459" i="3"/>
  <c r="AC459" i="3"/>
  <c r="Z459" i="3"/>
  <c r="Y459" i="3"/>
  <c r="V459" i="3"/>
  <c r="U459" i="3"/>
  <c r="R459" i="3"/>
  <c r="Q459" i="3"/>
  <c r="N459" i="3"/>
  <c r="M459" i="3"/>
  <c r="J459" i="3"/>
  <c r="I459" i="3"/>
  <c r="F459" i="3"/>
  <c r="E459" i="3"/>
  <c r="B459" i="3"/>
  <c r="A459" i="3"/>
  <c r="AT458" i="3"/>
  <c r="AP458" i="3"/>
  <c r="AL458" i="3"/>
  <c r="AH458" i="3"/>
  <c r="AD458" i="3"/>
  <c r="Z458" i="3"/>
  <c r="V458" i="3"/>
  <c r="R458" i="3"/>
  <c r="N458" i="3"/>
  <c r="J458" i="3"/>
  <c r="F458" i="3"/>
  <c r="B458" i="3"/>
  <c r="AT457" i="3"/>
  <c r="AS457" i="3"/>
  <c r="AP457" i="3"/>
  <c r="AO457" i="3"/>
  <c r="AL457" i="3"/>
  <c r="AK457" i="3"/>
  <c r="AH457" i="3"/>
  <c r="AG457" i="3"/>
  <c r="AD457" i="3"/>
  <c r="AC457" i="3"/>
  <c r="Z457" i="3"/>
  <c r="Y457" i="3"/>
  <c r="V457" i="3"/>
  <c r="U457" i="3"/>
  <c r="R457" i="3"/>
  <c r="Q457" i="3"/>
  <c r="N457" i="3"/>
  <c r="M457" i="3"/>
  <c r="J457" i="3"/>
  <c r="I457" i="3"/>
  <c r="F457" i="3"/>
  <c r="E457" i="3"/>
  <c r="B457" i="3"/>
  <c r="A457" i="3"/>
  <c r="AT456" i="3"/>
  <c r="AP456" i="3"/>
  <c r="AL456" i="3"/>
  <c r="AH456" i="3"/>
  <c r="AD456" i="3"/>
  <c r="Z456" i="3"/>
  <c r="V456" i="3"/>
  <c r="R456" i="3"/>
  <c r="N456" i="3"/>
  <c r="J456" i="3"/>
  <c r="F456" i="3"/>
  <c r="B456" i="3"/>
  <c r="AT455" i="3"/>
  <c r="AS455" i="3"/>
  <c r="AP455" i="3"/>
  <c r="AO455" i="3"/>
  <c r="AL455" i="3"/>
  <c r="AK455" i="3"/>
  <c r="AH455" i="3"/>
  <c r="AG455" i="3"/>
  <c r="AD455" i="3"/>
  <c r="AC455" i="3"/>
  <c r="Z455" i="3"/>
  <c r="Y455" i="3"/>
  <c r="V455" i="3"/>
  <c r="U455" i="3"/>
  <c r="R455" i="3"/>
  <c r="Q455" i="3"/>
  <c r="N455" i="3"/>
  <c r="M455" i="3"/>
  <c r="J455" i="3"/>
  <c r="I455" i="3"/>
  <c r="F455" i="3"/>
  <c r="E455" i="3"/>
  <c r="B455" i="3"/>
  <c r="A455" i="3"/>
  <c r="AT454" i="3"/>
  <c r="AP454" i="3"/>
  <c r="AL454" i="3"/>
  <c r="AH454" i="3"/>
  <c r="AD454" i="3"/>
  <c r="Z454" i="3"/>
  <c r="V454" i="3"/>
  <c r="R454" i="3"/>
  <c r="N454" i="3"/>
  <c r="J454" i="3"/>
  <c r="F454" i="3"/>
  <c r="B454" i="3"/>
  <c r="AT453" i="3"/>
  <c r="AS453" i="3"/>
  <c r="AP453" i="3"/>
  <c r="AO453" i="3"/>
  <c r="AL453" i="3"/>
  <c r="AK453" i="3"/>
  <c r="AH453" i="3"/>
  <c r="AG453" i="3"/>
  <c r="AD453" i="3"/>
  <c r="AC453" i="3"/>
  <c r="Z453" i="3"/>
  <c r="Y453" i="3"/>
  <c r="V453" i="3"/>
  <c r="U453" i="3"/>
  <c r="R453" i="3"/>
  <c r="Q453" i="3"/>
  <c r="N453" i="3"/>
  <c r="M453" i="3"/>
  <c r="J453" i="3"/>
  <c r="I453" i="3"/>
  <c r="F453" i="3"/>
  <c r="E453" i="3"/>
  <c r="B453" i="3"/>
  <c r="A453" i="3"/>
  <c r="AT452" i="3"/>
  <c r="AP452" i="3"/>
  <c r="AL452" i="3"/>
  <c r="AH452" i="3"/>
  <c r="AD452" i="3"/>
  <c r="Z452" i="3"/>
  <c r="V452" i="3"/>
  <c r="R452" i="3"/>
  <c r="N452" i="3"/>
  <c r="J452" i="3"/>
  <c r="F452" i="3"/>
  <c r="B452" i="3"/>
  <c r="AT451" i="3"/>
  <c r="AS451" i="3"/>
  <c r="AP451" i="3"/>
  <c r="AO451" i="3"/>
  <c r="AL451" i="3"/>
  <c r="AK451" i="3"/>
  <c r="AH451" i="3"/>
  <c r="AG451" i="3"/>
  <c r="AD451" i="3"/>
  <c r="AC451" i="3"/>
  <c r="Z451" i="3"/>
  <c r="Y451" i="3"/>
  <c r="V451" i="3"/>
  <c r="U451" i="3"/>
  <c r="R451" i="3"/>
  <c r="Q451" i="3"/>
  <c r="N451" i="3"/>
  <c r="M451" i="3"/>
  <c r="J451" i="3"/>
  <c r="I451" i="3"/>
  <c r="F451" i="3"/>
  <c r="E451" i="3"/>
  <c r="B451" i="3"/>
  <c r="A451" i="3"/>
  <c r="AT450" i="3"/>
  <c r="AP450" i="3"/>
  <c r="AL450" i="3"/>
  <c r="AH450" i="3"/>
  <c r="AD450" i="3"/>
  <c r="Z450" i="3"/>
  <c r="V450" i="3"/>
  <c r="R450" i="3"/>
  <c r="N450" i="3"/>
  <c r="J450" i="3"/>
  <c r="F450" i="3"/>
  <c r="B450" i="3"/>
  <c r="AT449" i="3"/>
  <c r="AS449" i="3"/>
  <c r="AP449" i="3"/>
  <c r="AO449" i="3"/>
  <c r="AL449" i="3"/>
  <c r="AK449" i="3"/>
  <c r="AH449" i="3"/>
  <c r="AG449" i="3"/>
  <c r="AD449" i="3"/>
  <c r="AC449" i="3"/>
  <c r="Z449" i="3"/>
  <c r="Y449" i="3"/>
  <c r="V449" i="3"/>
  <c r="U449" i="3"/>
  <c r="R449" i="3"/>
  <c r="Q449" i="3"/>
  <c r="N449" i="3"/>
  <c r="M449" i="3"/>
  <c r="J449" i="3"/>
  <c r="I449" i="3"/>
  <c r="F449" i="3"/>
  <c r="E449" i="3"/>
  <c r="B449" i="3"/>
  <c r="A449" i="3"/>
  <c r="AT448" i="3"/>
  <c r="AP448" i="3"/>
  <c r="AL448" i="3"/>
  <c r="AH448" i="3"/>
  <c r="AD448" i="3"/>
  <c r="Z448" i="3"/>
  <c r="V448" i="3"/>
  <c r="R448" i="3"/>
  <c r="N448" i="3"/>
  <c r="J448" i="3"/>
  <c r="F448" i="3"/>
  <c r="B448" i="3"/>
  <c r="AT447" i="3"/>
  <c r="AS447" i="3"/>
  <c r="AP447" i="3"/>
  <c r="AO447" i="3"/>
  <c r="AL447" i="3"/>
  <c r="AK447" i="3"/>
  <c r="AH447" i="3"/>
  <c r="AG447" i="3"/>
  <c r="AD447" i="3"/>
  <c r="AC447" i="3"/>
  <c r="Z447" i="3"/>
  <c r="Y447" i="3"/>
  <c r="V447" i="3"/>
  <c r="U447" i="3"/>
  <c r="R447" i="3"/>
  <c r="Q447" i="3"/>
  <c r="N447" i="3"/>
  <c r="M447" i="3"/>
  <c r="J447" i="3"/>
  <c r="I447" i="3"/>
  <c r="F447" i="3"/>
  <c r="E447" i="3"/>
  <c r="B447" i="3"/>
  <c r="A447" i="3"/>
  <c r="AT446" i="3"/>
  <c r="AP446" i="3"/>
  <c r="AL446" i="3"/>
  <c r="AH446" i="3"/>
  <c r="AD446" i="3"/>
  <c r="Z446" i="3"/>
  <c r="V446" i="3"/>
  <c r="R446" i="3"/>
  <c r="N446" i="3"/>
  <c r="J446" i="3"/>
  <c r="F446" i="3"/>
  <c r="B446" i="3"/>
  <c r="AT445" i="3"/>
  <c r="AS445" i="3"/>
  <c r="AP445" i="3"/>
  <c r="AO445" i="3"/>
  <c r="AL445" i="3"/>
  <c r="AK445" i="3"/>
  <c r="AH445" i="3"/>
  <c r="AG445" i="3"/>
  <c r="AD445" i="3"/>
  <c r="AC445" i="3"/>
  <c r="Z445" i="3"/>
  <c r="Y445" i="3"/>
  <c r="V445" i="3"/>
  <c r="U445" i="3"/>
  <c r="R445" i="3"/>
  <c r="Q445" i="3"/>
  <c r="N445" i="3"/>
  <c r="M445" i="3"/>
  <c r="J445" i="3"/>
  <c r="I445" i="3"/>
  <c r="F445" i="3"/>
  <c r="E445" i="3"/>
  <c r="B445" i="3"/>
  <c r="A445" i="3"/>
  <c r="AT444" i="3"/>
  <c r="AP444" i="3"/>
  <c r="AL444" i="3"/>
  <c r="AH444" i="3"/>
  <c r="AD444" i="3"/>
  <c r="Z444" i="3"/>
  <c r="V444" i="3"/>
  <c r="R444" i="3"/>
  <c r="N444" i="3"/>
  <c r="J444" i="3"/>
  <c r="F444" i="3"/>
  <c r="B444" i="3"/>
  <c r="AT443" i="3"/>
  <c r="AS443" i="3"/>
  <c r="AP443" i="3"/>
  <c r="AO443" i="3"/>
  <c r="AL443" i="3"/>
  <c r="AK443" i="3"/>
  <c r="AH443" i="3"/>
  <c r="AG443" i="3"/>
  <c r="AD443" i="3"/>
  <c r="AC443" i="3"/>
  <c r="Z443" i="3"/>
  <c r="Y443" i="3"/>
  <c r="V443" i="3"/>
  <c r="U443" i="3"/>
  <c r="R443" i="3"/>
  <c r="Q443" i="3"/>
  <c r="N443" i="3"/>
  <c r="M443" i="3"/>
  <c r="J443" i="3"/>
  <c r="I443" i="3"/>
  <c r="F443" i="3"/>
  <c r="E443" i="3"/>
  <c r="B443" i="3"/>
  <c r="A443" i="3"/>
  <c r="AT442" i="3"/>
  <c r="AP442" i="3"/>
  <c r="AL442" i="3"/>
  <c r="AH442" i="3"/>
  <c r="AD442" i="3"/>
  <c r="Z442" i="3"/>
  <c r="V442" i="3"/>
  <c r="R442" i="3"/>
  <c r="N442" i="3"/>
  <c r="J442" i="3"/>
  <c r="F442" i="3"/>
  <c r="B442" i="3"/>
  <c r="AT441" i="3"/>
  <c r="AS441" i="3"/>
  <c r="AP441" i="3"/>
  <c r="AO441" i="3"/>
  <c r="AL441" i="3"/>
  <c r="AK441" i="3"/>
  <c r="AH441" i="3"/>
  <c r="AG441" i="3"/>
  <c r="AD441" i="3"/>
  <c r="AC441" i="3"/>
  <c r="Z441" i="3"/>
  <c r="Y441" i="3"/>
  <c r="V441" i="3"/>
  <c r="U441" i="3"/>
  <c r="R441" i="3"/>
  <c r="Q441" i="3"/>
  <c r="N441" i="3"/>
  <c r="M441" i="3"/>
  <c r="J441" i="3"/>
  <c r="I441" i="3"/>
  <c r="F441" i="3"/>
  <c r="E441" i="3"/>
  <c r="B441" i="3"/>
  <c r="A441" i="3"/>
  <c r="AT440" i="3"/>
  <c r="AP440" i="3"/>
  <c r="AL440" i="3"/>
  <c r="AH440" i="3"/>
  <c r="AD440" i="3"/>
  <c r="Z440" i="3"/>
  <c r="V440" i="3"/>
  <c r="R440" i="3"/>
  <c r="N440" i="3"/>
  <c r="J440" i="3"/>
  <c r="F440" i="3"/>
  <c r="B440" i="3"/>
  <c r="AT439" i="3"/>
  <c r="AS439" i="3"/>
  <c r="AP439" i="3"/>
  <c r="AO439" i="3"/>
  <c r="AL439" i="3"/>
  <c r="AK439" i="3"/>
  <c r="AH439" i="3"/>
  <c r="AG439" i="3"/>
  <c r="AD439" i="3"/>
  <c r="AC439" i="3"/>
  <c r="Z439" i="3"/>
  <c r="Y439" i="3"/>
  <c r="V439" i="3"/>
  <c r="U439" i="3"/>
  <c r="R439" i="3"/>
  <c r="Q439" i="3"/>
  <c r="N439" i="3"/>
  <c r="M439" i="3"/>
  <c r="J439" i="3"/>
  <c r="I439" i="3"/>
  <c r="F439" i="3"/>
  <c r="E439" i="3"/>
  <c r="B439" i="3"/>
  <c r="A439" i="3"/>
  <c r="AT438" i="3"/>
  <c r="AP438" i="3"/>
  <c r="AL438" i="3"/>
  <c r="AH438" i="3"/>
  <c r="AD438" i="3"/>
  <c r="Z438" i="3"/>
  <c r="V438" i="3"/>
  <c r="R438" i="3"/>
  <c r="N438" i="3"/>
  <c r="J438" i="3"/>
  <c r="F438" i="3"/>
  <c r="B438" i="3"/>
  <c r="AT437" i="3"/>
  <c r="AS437" i="3"/>
  <c r="AP437" i="3"/>
  <c r="AO437" i="3"/>
  <c r="AL437" i="3"/>
  <c r="AK437" i="3"/>
  <c r="AH437" i="3"/>
  <c r="AG437" i="3"/>
  <c r="AD437" i="3"/>
  <c r="AC437" i="3"/>
  <c r="Z437" i="3"/>
  <c r="Y437" i="3"/>
  <c r="V437" i="3"/>
  <c r="U437" i="3"/>
  <c r="R437" i="3"/>
  <c r="Q437" i="3"/>
  <c r="N437" i="3"/>
  <c r="M437" i="3"/>
  <c r="J437" i="3"/>
  <c r="I437" i="3"/>
  <c r="F437" i="3"/>
  <c r="E437" i="3"/>
  <c r="B437" i="3"/>
  <c r="A437" i="3"/>
  <c r="AT436" i="3"/>
  <c r="AP436" i="3"/>
  <c r="AL436" i="3"/>
  <c r="AH436" i="3"/>
  <c r="AD436" i="3"/>
  <c r="Z436" i="3"/>
  <c r="V436" i="3"/>
  <c r="R436" i="3"/>
  <c r="N436" i="3"/>
  <c r="J436" i="3"/>
  <c r="F436" i="3"/>
  <c r="B436" i="3"/>
  <c r="AT435" i="3"/>
  <c r="AS435" i="3"/>
  <c r="AP435" i="3"/>
  <c r="AO435" i="3"/>
  <c r="AL435" i="3"/>
  <c r="AK435" i="3"/>
  <c r="AH435" i="3"/>
  <c r="AG435" i="3"/>
  <c r="AD435" i="3"/>
  <c r="AC435" i="3"/>
  <c r="Z435" i="3"/>
  <c r="Y435" i="3"/>
  <c r="V435" i="3"/>
  <c r="U435" i="3"/>
  <c r="R435" i="3"/>
  <c r="Q435" i="3"/>
  <c r="N435" i="3"/>
  <c r="M435" i="3"/>
  <c r="J435" i="3"/>
  <c r="I435" i="3"/>
  <c r="F435" i="3"/>
  <c r="E435" i="3"/>
  <c r="B435" i="3"/>
  <c r="A435" i="3"/>
  <c r="AT434" i="3"/>
  <c r="AP434" i="3"/>
  <c r="AL434" i="3"/>
  <c r="AH434" i="3"/>
  <c r="AD434" i="3"/>
  <c r="Z434" i="3"/>
  <c r="V434" i="3"/>
  <c r="R434" i="3"/>
  <c r="N434" i="3"/>
  <c r="J434" i="3"/>
  <c r="F434" i="3"/>
  <c r="B434" i="3"/>
  <c r="AT433" i="3"/>
  <c r="AS433" i="3"/>
  <c r="AP433" i="3"/>
  <c r="AO433" i="3"/>
  <c r="AL433" i="3"/>
  <c r="AK433" i="3"/>
  <c r="AH433" i="3"/>
  <c r="AG433" i="3"/>
  <c r="AD433" i="3"/>
  <c r="AC433" i="3"/>
  <c r="Z433" i="3"/>
  <c r="Y433" i="3"/>
  <c r="V433" i="3"/>
  <c r="U433" i="3"/>
  <c r="R433" i="3"/>
  <c r="Q433" i="3"/>
  <c r="N433" i="3"/>
  <c r="M433" i="3"/>
  <c r="J433" i="3"/>
  <c r="I433" i="3"/>
  <c r="F433" i="3"/>
  <c r="E433" i="3"/>
  <c r="B433" i="3"/>
  <c r="A433" i="3"/>
  <c r="AT432" i="3"/>
  <c r="AP432" i="3"/>
  <c r="AL432" i="3"/>
  <c r="AH432" i="3"/>
  <c r="AD432" i="3"/>
  <c r="Z432" i="3"/>
  <c r="V432" i="3"/>
  <c r="R432" i="3"/>
  <c r="N432" i="3"/>
  <c r="J432" i="3"/>
  <c r="F432" i="3"/>
  <c r="B432" i="3"/>
  <c r="AT431" i="3"/>
  <c r="AS431" i="3"/>
  <c r="AP431" i="3"/>
  <c r="AO431" i="3"/>
  <c r="AL431" i="3"/>
  <c r="AK431" i="3"/>
  <c r="AH431" i="3"/>
  <c r="AG431" i="3"/>
  <c r="AD431" i="3"/>
  <c r="AC431" i="3"/>
  <c r="Z431" i="3"/>
  <c r="Y431" i="3"/>
  <c r="V431" i="3"/>
  <c r="U431" i="3"/>
  <c r="R431" i="3"/>
  <c r="Q431" i="3"/>
  <c r="N431" i="3"/>
  <c r="M431" i="3"/>
  <c r="J431" i="3"/>
  <c r="I431" i="3"/>
  <c r="F431" i="3"/>
  <c r="E431" i="3"/>
  <c r="B431" i="3"/>
  <c r="A431" i="3"/>
  <c r="AT430" i="3"/>
  <c r="AP430" i="3"/>
  <c r="AL430" i="3"/>
  <c r="AH430" i="3"/>
  <c r="AD430" i="3"/>
  <c r="Z430" i="3"/>
  <c r="V430" i="3"/>
  <c r="R430" i="3"/>
  <c r="N430" i="3"/>
  <c r="J430" i="3"/>
  <c r="F430" i="3"/>
  <c r="B430" i="3"/>
  <c r="AT429" i="3"/>
  <c r="AS429" i="3"/>
  <c r="AP429" i="3"/>
  <c r="AO429" i="3"/>
  <c r="AL429" i="3"/>
  <c r="AK429" i="3"/>
  <c r="AH429" i="3"/>
  <c r="AG429" i="3"/>
  <c r="AD429" i="3"/>
  <c r="AC429" i="3"/>
  <c r="Z429" i="3"/>
  <c r="Y429" i="3"/>
  <c r="V429" i="3"/>
  <c r="U429" i="3"/>
  <c r="R429" i="3"/>
  <c r="Q429" i="3"/>
  <c r="N429" i="3"/>
  <c r="M429" i="3"/>
  <c r="J429" i="3"/>
  <c r="I429" i="3"/>
  <c r="F429" i="3"/>
  <c r="E429" i="3"/>
  <c r="B429" i="3"/>
  <c r="A429" i="3"/>
  <c r="AT428" i="3"/>
  <c r="AP428" i="3"/>
  <c r="AL428" i="3"/>
  <c r="AH428" i="3"/>
  <c r="AD428" i="3"/>
  <c r="Z428" i="3"/>
  <c r="V428" i="3"/>
  <c r="R428" i="3"/>
  <c r="N428" i="3"/>
  <c r="J428" i="3"/>
  <c r="F428" i="3"/>
  <c r="B428" i="3"/>
  <c r="AT427" i="3"/>
  <c r="AS427" i="3"/>
  <c r="AP427" i="3"/>
  <c r="AO427" i="3"/>
  <c r="AL427" i="3"/>
  <c r="AK427" i="3"/>
  <c r="AH427" i="3"/>
  <c r="AG427" i="3"/>
  <c r="AD427" i="3"/>
  <c r="AC427" i="3"/>
  <c r="Z427" i="3"/>
  <c r="Y427" i="3"/>
  <c r="V427" i="3"/>
  <c r="U427" i="3"/>
  <c r="R427" i="3"/>
  <c r="Q427" i="3"/>
  <c r="N427" i="3"/>
  <c r="M427" i="3"/>
  <c r="J427" i="3"/>
  <c r="I427" i="3"/>
  <c r="F427" i="3"/>
  <c r="E427" i="3"/>
  <c r="B427" i="3"/>
  <c r="A427" i="3"/>
  <c r="AT426" i="3"/>
  <c r="AP426" i="3"/>
  <c r="AL426" i="3"/>
  <c r="AH426" i="3"/>
  <c r="AD426" i="3"/>
  <c r="Z426" i="3"/>
  <c r="V426" i="3"/>
  <c r="R426" i="3"/>
  <c r="N426" i="3"/>
  <c r="J426" i="3"/>
  <c r="F426" i="3"/>
  <c r="B426" i="3"/>
  <c r="AT425" i="3"/>
  <c r="AS425" i="3"/>
  <c r="AP425" i="3"/>
  <c r="AO425" i="3"/>
  <c r="AL425" i="3"/>
  <c r="AK425" i="3"/>
  <c r="AH425" i="3"/>
  <c r="AG425" i="3"/>
  <c r="AD425" i="3"/>
  <c r="AC425" i="3"/>
  <c r="Z425" i="3"/>
  <c r="Y425" i="3"/>
  <c r="V425" i="3"/>
  <c r="U425" i="3"/>
  <c r="R425" i="3"/>
  <c r="Q425" i="3"/>
  <c r="N425" i="3"/>
  <c r="M425" i="3"/>
  <c r="J425" i="3"/>
  <c r="I425" i="3"/>
  <c r="F425" i="3"/>
  <c r="E425" i="3"/>
  <c r="B425" i="3"/>
  <c r="A425" i="3"/>
  <c r="AT424" i="3"/>
  <c r="AP424" i="3"/>
  <c r="AL424" i="3"/>
  <c r="AH424" i="3"/>
  <c r="AD424" i="3"/>
  <c r="Z424" i="3"/>
  <c r="V424" i="3"/>
  <c r="R424" i="3"/>
  <c r="N424" i="3"/>
  <c r="J424" i="3"/>
  <c r="F424" i="3"/>
  <c r="B424" i="3"/>
  <c r="AT423" i="3"/>
  <c r="AS423" i="3"/>
  <c r="AP423" i="3"/>
  <c r="AO423" i="3"/>
  <c r="AL423" i="3"/>
  <c r="AK423" i="3"/>
  <c r="AH423" i="3"/>
  <c r="AG423" i="3"/>
  <c r="AD423" i="3"/>
  <c r="AC423" i="3"/>
  <c r="Z423" i="3"/>
  <c r="Y423" i="3"/>
  <c r="V423" i="3"/>
  <c r="U423" i="3"/>
  <c r="R423" i="3"/>
  <c r="Q423" i="3"/>
  <c r="N423" i="3"/>
  <c r="M423" i="3"/>
  <c r="J423" i="3"/>
  <c r="I423" i="3"/>
  <c r="F423" i="3"/>
  <c r="E423" i="3"/>
  <c r="B423" i="3"/>
  <c r="A423" i="3"/>
  <c r="AT422" i="3"/>
  <c r="AP422" i="3"/>
  <c r="AL422" i="3"/>
  <c r="AH422" i="3"/>
  <c r="AD422" i="3"/>
  <c r="Z422" i="3"/>
  <c r="V422" i="3"/>
  <c r="R422" i="3"/>
  <c r="N422" i="3"/>
  <c r="J422" i="3"/>
  <c r="F422" i="3"/>
  <c r="B422" i="3"/>
  <c r="AT421" i="3"/>
  <c r="AS421" i="3"/>
  <c r="AP421" i="3"/>
  <c r="AO421" i="3"/>
  <c r="AL421" i="3"/>
  <c r="AK421" i="3"/>
  <c r="AH421" i="3"/>
  <c r="AG421" i="3"/>
  <c r="AD421" i="3"/>
  <c r="AC421" i="3"/>
  <c r="Z421" i="3"/>
  <c r="Y421" i="3"/>
  <c r="V421" i="3"/>
  <c r="U421" i="3"/>
  <c r="R421" i="3"/>
  <c r="Q421" i="3"/>
  <c r="N421" i="3"/>
  <c r="M421" i="3"/>
  <c r="J421" i="3"/>
  <c r="I421" i="3"/>
  <c r="F421" i="3"/>
  <c r="E421" i="3"/>
  <c r="B421" i="3"/>
  <c r="A421" i="3"/>
  <c r="AT420" i="3"/>
  <c r="AP420" i="3"/>
  <c r="AL420" i="3"/>
  <c r="AH420" i="3"/>
  <c r="AD420" i="3"/>
  <c r="Z420" i="3"/>
  <c r="V420" i="3"/>
  <c r="R420" i="3"/>
  <c r="N420" i="3"/>
  <c r="J420" i="3"/>
  <c r="F420" i="3"/>
  <c r="B420" i="3"/>
  <c r="AT419" i="3"/>
  <c r="AS419" i="3"/>
  <c r="AP419" i="3"/>
  <c r="AO419" i="3"/>
  <c r="AL419" i="3"/>
  <c r="AK419" i="3"/>
  <c r="AH419" i="3"/>
  <c r="AG419" i="3"/>
  <c r="AD419" i="3"/>
  <c r="AC419" i="3"/>
  <c r="Z419" i="3"/>
  <c r="Y419" i="3"/>
  <c r="V419" i="3"/>
  <c r="U419" i="3"/>
  <c r="R419" i="3"/>
  <c r="Q419" i="3"/>
  <c r="N419" i="3"/>
  <c r="M419" i="3"/>
  <c r="J419" i="3"/>
  <c r="I419" i="3"/>
  <c r="F419" i="3"/>
  <c r="E419" i="3"/>
  <c r="B419" i="3"/>
  <c r="A419" i="3"/>
  <c r="AT418" i="3"/>
  <c r="AP418" i="3"/>
  <c r="AL418" i="3"/>
  <c r="AH418" i="3"/>
  <c r="AD418" i="3"/>
  <c r="Z418" i="3"/>
  <c r="V418" i="3"/>
  <c r="R418" i="3"/>
  <c r="N418" i="3"/>
  <c r="J418" i="3"/>
  <c r="F418" i="3"/>
  <c r="B418" i="3"/>
  <c r="AT417" i="3"/>
  <c r="AS417" i="3"/>
  <c r="AP417" i="3"/>
  <c r="AO417" i="3"/>
  <c r="AL417" i="3"/>
  <c r="AK417" i="3"/>
  <c r="AH417" i="3"/>
  <c r="AG417" i="3"/>
  <c r="AD417" i="3"/>
  <c r="AC417" i="3"/>
  <c r="Z417" i="3"/>
  <c r="Y417" i="3"/>
  <c r="V417" i="3"/>
  <c r="U417" i="3"/>
  <c r="R417" i="3"/>
  <c r="Q417" i="3"/>
  <c r="N417" i="3"/>
  <c r="M417" i="3"/>
  <c r="J417" i="3"/>
  <c r="I417" i="3"/>
  <c r="F417" i="3"/>
  <c r="E417" i="3"/>
  <c r="B417" i="3"/>
  <c r="A417" i="3"/>
  <c r="AT416" i="3"/>
  <c r="AP416" i="3"/>
  <c r="AL416" i="3"/>
  <c r="AH416" i="3"/>
  <c r="AD416" i="3"/>
  <c r="Z416" i="3"/>
  <c r="V416" i="3"/>
  <c r="R416" i="3"/>
  <c r="N416" i="3"/>
  <c r="J416" i="3"/>
  <c r="F416" i="3"/>
  <c r="B416" i="3"/>
  <c r="AT415" i="3"/>
  <c r="AS415" i="3"/>
  <c r="AP415" i="3"/>
  <c r="AO415" i="3"/>
  <c r="AL415" i="3"/>
  <c r="AK415" i="3"/>
  <c r="AH415" i="3"/>
  <c r="AG415" i="3"/>
  <c r="AD415" i="3"/>
  <c r="AC415" i="3"/>
  <c r="Z415" i="3"/>
  <c r="Y415" i="3"/>
  <c r="V415" i="3"/>
  <c r="U415" i="3"/>
  <c r="R415" i="3"/>
  <c r="Q415" i="3"/>
  <c r="N415" i="3"/>
  <c r="M415" i="3"/>
  <c r="J415" i="3"/>
  <c r="I415" i="3"/>
  <c r="F415" i="3"/>
  <c r="E415" i="3"/>
  <c r="B415" i="3"/>
  <c r="A415" i="3"/>
  <c r="AT414" i="3"/>
  <c r="AP414" i="3"/>
  <c r="AL414" i="3"/>
  <c r="AH414" i="3"/>
  <c r="AD414" i="3"/>
  <c r="Z414" i="3"/>
  <c r="V414" i="3"/>
  <c r="R414" i="3"/>
  <c r="N414" i="3"/>
  <c r="J414" i="3"/>
  <c r="F414" i="3"/>
  <c r="B414" i="3"/>
  <c r="AT413" i="3"/>
  <c r="AS413" i="3"/>
  <c r="AP413" i="3"/>
  <c r="AO413" i="3"/>
  <c r="AL413" i="3"/>
  <c r="AK413" i="3"/>
  <c r="AH413" i="3"/>
  <c r="AG413" i="3"/>
  <c r="AD413" i="3"/>
  <c r="AC413" i="3"/>
  <c r="Z413" i="3"/>
  <c r="Y413" i="3"/>
  <c r="V413" i="3"/>
  <c r="U413" i="3"/>
  <c r="R413" i="3"/>
  <c r="Q413" i="3"/>
  <c r="N413" i="3"/>
  <c r="M413" i="3"/>
  <c r="J413" i="3"/>
  <c r="I413" i="3"/>
  <c r="F413" i="3"/>
  <c r="E413" i="3"/>
  <c r="B413" i="3"/>
  <c r="A413" i="3"/>
  <c r="AT412" i="3"/>
  <c r="AP412" i="3"/>
  <c r="AL412" i="3"/>
  <c r="AH412" i="3"/>
  <c r="AD412" i="3"/>
  <c r="Z412" i="3"/>
  <c r="V412" i="3"/>
  <c r="R412" i="3"/>
  <c r="N412" i="3"/>
  <c r="J412" i="3"/>
  <c r="F412" i="3"/>
  <c r="B412" i="3"/>
  <c r="AT411" i="3"/>
  <c r="AS411" i="3"/>
  <c r="AP411" i="3"/>
  <c r="AO411" i="3"/>
  <c r="AL411" i="3"/>
  <c r="AK411" i="3"/>
  <c r="AH411" i="3"/>
  <c r="AG411" i="3"/>
  <c r="AD411" i="3"/>
  <c r="AC411" i="3"/>
  <c r="Z411" i="3"/>
  <c r="Y411" i="3"/>
  <c r="V411" i="3"/>
  <c r="U411" i="3"/>
  <c r="R411" i="3"/>
  <c r="Q411" i="3"/>
  <c r="N411" i="3"/>
  <c r="M411" i="3"/>
  <c r="J411" i="3"/>
  <c r="I411" i="3"/>
  <c r="F411" i="3"/>
  <c r="E411" i="3"/>
  <c r="B411" i="3"/>
  <c r="A411" i="3"/>
  <c r="AT410" i="3"/>
  <c r="AP410" i="3"/>
  <c r="AL410" i="3"/>
  <c r="AH410" i="3"/>
  <c r="AD410" i="3"/>
  <c r="Z410" i="3"/>
  <c r="V410" i="3"/>
  <c r="R410" i="3"/>
  <c r="N410" i="3"/>
  <c r="J410" i="3"/>
  <c r="F410" i="3"/>
  <c r="B410" i="3"/>
  <c r="AT409" i="3"/>
  <c r="AS409" i="3"/>
  <c r="AP409" i="3"/>
  <c r="AO409" i="3"/>
  <c r="AL409" i="3"/>
  <c r="AK409" i="3"/>
  <c r="AH409" i="3"/>
  <c r="AG409" i="3"/>
  <c r="AD409" i="3"/>
  <c r="AC409" i="3"/>
  <c r="Z409" i="3"/>
  <c r="Y409" i="3"/>
  <c r="V409" i="3"/>
  <c r="U409" i="3"/>
  <c r="R409" i="3"/>
  <c r="Q409" i="3"/>
  <c r="N409" i="3"/>
  <c r="M409" i="3"/>
  <c r="J409" i="3"/>
  <c r="I409" i="3"/>
  <c r="F409" i="3"/>
  <c r="E409" i="3"/>
  <c r="B409" i="3"/>
  <c r="A409" i="3"/>
  <c r="AT408" i="3"/>
  <c r="AP408" i="3"/>
  <c r="AL408" i="3"/>
  <c r="AH408" i="3"/>
  <c r="AD408" i="3"/>
  <c r="Z408" i="3"/>
  <c r="V408" i="3"/>
  <c r="R408" i="3"/>
  <c r="N408" i="3"/>
  <c r="J408" i="3"/>
  <c r="F408" i="3"/>
  <c r="B408" i="3"/>
  <c r="AT407" i="3"/>
  <c r="AS407" i="3"/>
  <c r="AP407" i="3"/>
  <c r="AO407" i="3"/>
  <c r="AL407" i="3"/>
  <c r="AK407" i="3"/>
  <c r="AH407" i="3"/>
  <c r="AG407" i="3"/>
  <c r="AD407" i="3"/>
  <c r="AC407" i="3"/>
  <c r="Z407" i="3"/>
  <c r="Y407" i="3"/>
  <c r="V407" i="3"/>
  <c r="U407" i="3"/>
  <c r="R407" i="3"/>
  <c r="Q407" i="3"/>
  <c r="N407" i="3"/>
  <c r="M407" i="3"/>
  <c r="J407" i="3"/>
  <c r="I407" i="3"/>
  <c r="F407" i="3"/>
  <c r="E407" i="3"/>
  <c r="B407" i="3"/>
  <c r="A407" i="3"/>
  <c r="AT406" i="3"/>
  <c r="AP406" i="3"/>
  <c r="AL406" i="3"/>
  <c r="AH406" i="3"/>
  <c r="AD406" i="3"/>
  <c r="Z406" i="3"/>
  <c r="V406" i="3"/>
  <c r="R406" i="3"/>
  <c r="N406" i="3"/>
  <c r="J406" i="3"/>
  <c r="F406" i="3"/>
  <c r="B406" i="3"/>
  <c r="AT405" i="3"/>
  <c r="AS405" i="3"/>
  <c r="AP405" i="3"/>
  <c r="AO405" i="3"/>
  <c r="AL405" i="3"/>
  <c r="AK405" i="3"/>
  <c r="AH405" i="3"/>
  <c r="AG405" i="3"/>
  <c r="AD405" i="3"/>
  <c r="AC405" i="3"/>
  <c r="Z405" i="3"/>
  <c r="Y405" i="3"/>
  <c r="V405" i="3"/>
  <c r="U405" i="3"/>
  <c r="R405" i="3"/>
  <c r="Q405" i="3"/>
  <c r="N405" i="3"/>
  <c r="M405" i="3"/>
  <c r="J405" i="3"/>
  <c r="I405" i="3"/>
  <c r="F405" i="3"/>
  <c r="E405" i="3"/>
  <c r="B405" i="3"/>
  <c r="A405" i="3"/>
  <c r="AS404" i="3"/>
  <c r="AO404" i="3"/>
  <c r="AK404" i="3"/>
  <c r="AG404" i="3"/>
  <c r="AC404" i="3"/>
  <c r="Y404" i="3"/>
  <c r="U404" i="3"/>
  <c r="Q404" i="3"/>
  <c r="M404" i="3"/>
  <c r="I404" i="3"/>
  <c r="E404" i="3"/>
  <c r="A404" i="3"/>
  <c r="AS403" i="3"/>
  <c r="AO403" i="3"/>
  <c r="AK403" i="3"/>
  <c r="AG403" i="3"/>
  <c r="AC403" i="3"/>
  <c r="Y403" i="3"/>
  <c r="U403" i="3"/>
  <c r="Q403" i="3"/>
  <c r="M403" i="3"/>
  <c r="I403" i="3"/>
  <c r="E403" i="3"/>
  <c r="A403" i="3"/>
  <c r="AS402" i="3"/>
  <c r="AO402" i="3"/>
  <c r="AK402" i="3"/>
  <c r="AG402" i="3"/>
  <c r="AC402" i="3"/>
  <c r="Y402" i="3"/>
  <c r="U402" i="3"/>
  <c r="Q402" i="3"/>
  <c r="M402" i="3"/>
  <c r="I402" i="3"/>
  <c r="E402" i="3"/>
  <c r="A402" i="3"/>
  <c r="AS401" i="3"/>
  <c r="AO401" i="3"/>
  <c r="AK401" i="3"/>
  <c r="AG401" i="3"/>
  <c r="AC401" i="3"/>
  <c r="Y401" i="3"/>
  <c r="U401" i="3"/>
  <c r="Q401" i="3"/>
  <c r="M401" i="3"/>
  <c r="I401" i="3"/>
  <c r="E401" i="3"/>
  <c r="A401" i="3"/>
  <c r="AS400" i="3"/>
  <c r="AO400" i="3"/>
  <c r="AK400" i="3"/>
  <c r="AG400" i="3"/>
  <c r="AC400" i="3"/>
  <c r="Y400" i="3"/>
  <c r="U400" i="3"/>
  <c r="Q400" i="3"/>
  <c r="M400" i="3"/>
  <c r="I400" i="3"/>
  <c r="E400" i="3"/>
  <c r="A400" i="3"/>
  <c r="AS399" i="3"/>
  <c r="AO399" i="3"/>
  <c r="AK399" i="3"/>
  <c r="AG399" i="3"/>
  <c r="AC399" i="3"/>
  <c r="Y399" i="3"/>
  <c r="U399" i="3"/>
  <c r="Q399" i="3"/>
  <c r="M399" i="3"/>
  <c r="I399" i="3"/>
  <c r="E399" i="3"/>
  <c r="A399" i="3"/>
  <c r="AS398" i="3"/>
  <c r="AO398" i="3"/>
  <c r="AK398" i="3"/>
  <c r="AG398" i="3"/>
  <c r="AC398" i="3"/>
  <c r="Y398" i="3"/>
  <c r="U398" i="3"/>
  <c r="Q398" i="3"/>
  <c r="M398" i="3"/>
  <c r="I398" i="3"/>
  <c r="E398" i="3"/>
  <c r="A398" i="3"/>
  <c r="AT397" i="3"/>
  <c r="AS397" i="3"/>
  <c r="AP397" i="3"/>
  <c r="AO397" i="3"/>
  <c r="AL397" i="3"/>
  <c r="AK397" i="3"/>
  <c r="AH397" i="3"/>
  <c r="AG397" i="3"/>
  <c r="AD397" i="3"/>
  <c r="AC397" i="3"/>
  <c r="Z397" i="3"/>
  <c r="Y397" i="3"/>
  <c r="V397" i="3"/>
  <c r="U397" i="3"/>
  <c r="R397" i="3"/>
  <c r="Q397" i="3"/>
  <c r="N397" i="3"/>
  <c r="M397" i="3"/>
  <c r="J397" i="3"/>
  <c r="I397" i="3"/>
  <c r="F397" i="3"/>
  <c r="E397" i="3"/>
  <c r="B397" i="3"/>
  <c r="A397" i="3"/>
  <c r="AS396" i="3"/>
  <c r="AO396" i="3"/>
  <c r="AK396" i="3"/>
  <c r="AG396" i="3"/>
  <c r="AC396" i="3"/>
  <c r="Y396" i="3"/>
  <c r="U396" i="3"/>
  <c r="Q396" i="3"/>
  <c r="M396" i="3"/>
  <c r="I396" i="3"/>
  <c r="E396" i="3"/>
  <c r="A396" i="3"/>
  <c r="AS395" i="3"/>
  <c r="AO395" i="3"/>
  <c r="AK395" i="3"/>
  <c r="AG395" i="3"/>
  <c r="AC395" i="3"/>
  <c r="Y395" i="3"/>
  <c r="U395" i="3"/>
  <c r="Q395" i="3"/>
  <c r="M395" i="3"/>
  <c r="I395" i="3"/>
  <c r="E395" i="3"/>
  <c r="A395" i="3"/>
  <c r="AT394" i="3"/>
  <c r="AS394" i="3"/>
  <c r="AP394" i="3"/>
  <c r="AO394" i="3"/>
  <c r="AL394" i="3"/>
  <c r="AK394" i="3"/>
  <c r="AH394" i="3"/>
  <c r="AG394" i="3"/>
  <c r="AD394" i="3"/>
  <c r="AC394" i="3"/>
  <c r="Z394" i="3"/>
  <c r="Y394" i="3"/>
  <c r="V394" i="3"/>
  <c r="U394" i="3"/>
  <c r="R394" i="3"/>
  <c r="Q394" i="3"/>
  <c r="N394" i="3"/>
  <c r="M394" i="3"/>
  <c r="J394" i="3"/>
  <c r="I394" i="3"/>
  <c r="F394" i="3"/>
  <c r="E394" i="3"/>
  <c r="B394" i="3"/>
  <c r="A394" i="3"/>
  <c r="AS393" i="3"/>
  <c r="AO393" i="3"/>
  <c r="AK393" i="3"/>
  <c r="AG393" i="3"/>
  <c r="AC393" i="3"/>
  <c r="Y393" i="3"/>
  <c r="U393" i="3"/>
  <c r="Q393" i="3"/>
  <c r="M393" i="3"/>
  <c r="I393" i="3"/>
  <c r="E393" i="3"/>
  <c r="A393" i="3"/>
  <c r="AS392" i="3"/>
  <c r="AO392" i="3"/>
  <c r="AK392" i="3"/>
  <c r="AG392" i="3"/>
  <c r="AC392" i="3"/>
  <c r="Y392" i="3"/>
  <c r="U392" i="3"/>
  <c r="Q392" i="3"/>
  <c r="M392" i="3"/>
  <c r="I392" i="3"/>
  <c r="E392" i="3"/>
  <c r="A392" i="3"/>
  <c r="AS665" i="28"/>
  <c r="AO665" i="28"/>
  <c r="AK665" i="28"/>
  <c r="AG665" i="28"/>
  <c r="AC665" i="28"/>
  <c r="Y665" i="28"/>
  <c r="U665" i="28"/>
  <c r="Q665" i="28"/>
  <c r="M665" i="28"/>
  <c r="I665" i="28"/>
  <c r="E665" i="28"/>
  <c r="A665" i="28"/>
  <c r="AS664" i="28"/>
  <c r="AO664" i="28"/>
  <c r="AK664" i="28"/>
  <c r="AG664" i="28"/>
  <c r="AC664" i="28"/>
  <c r="Y664" i="28"/>
  <c r="U664" i="28"/>
  <c r="Q664" i="28"/>
  <c r="M664" i="28"/>
  <c r="I664" i="28"/>
  <c r="E664" i="28"/>
  <c r="A664" i="28"/>
  <c r="AS663" i="28"/>
  <c r="AO663" i="28"/>
  <c r="AK663" i="28"/>
  <c r="AG663" i="28"/>
  <c r="AC663" i="28"/>
  <c r="Y663" i="28"/>
  <c r="U663" i="28"/>
  <c r="Q663" i="28"/>
  <c r="M663" i="28"/>
  <c r="I663" i="28"/>
  <c r="E663" i="28"/>
  <c r="A663" i="28"/>
  <c r="AT662" i="28"/>
  <c r="AS662" i="28"/>
  <c r="AP662" i="28"/>
  <c r="AO662" i="28"/>
  <c r="AL662" i="28"/>
  <c r="AK662" i="28"/>
  <c r="AH662" i="28"/>
  <c r="AG662" i="28"/>
  <c r="AD662" i="28"/>
  <c r="AC662" i="28"/>
  <c r="Z662" i="28"/>
  <c r="Y662" i="28"/>
  <c r="V662" i="28"/>
  <c r="U662" i="28"/>
  <c r="R662" i="28"/>
  <c r="Q662" i="28"/>
  <c r="N662" i="28"/>
  <c r="M662" i="28"/>
  <c r="J662" i="28"/>
  <c r="I662" i="28"/>
  <c r="F662" i="28"/>
  <c r="E662" i="28"/>
  <c r="B662" i="28"/>
  <c r="A662" i="28"/>
  <c r="AT661" i="28"/>
  <c r="AS661" i="28"/>
  <c r="AP661" i="28"/>
  <c r="AO661" i="28"/>
  <c r="AL661" i="28"/>
  <c r="AK661" i="28"/>
  <c r="AH661" i="28"/>
  <c r="AG661" i="28"/>
  <c r="AD661" i="28"/>
  <c r="AC661" i="28"/>
  <c r="Z661" i="28"/>
  <c r="Y661" i="28"/>
  <c r="V661" i="28"/>
  <c r="U661" i="28"/>
  <c r="R661" i="28"/>
  <c r="Q661" i="28"/>
  <c r="N661" i="28"/>
  <c r="M661" i="28"/>
  <c r="J661" i="28"/>
  <c r="I661" i="28"/>
  <c r="F661" i="28"/>
  <c r="E661" i="28"/>
  <c r="B661" i="28"/>
  <c r="A661" i="28"/>
  <c r="AT660" i="28"/>
  <c r="AP660" i="28"/>
  <c r="AL660" i="28"/>
  <c r="AH660" i="28"/>
  <c r="AD660" i="28"/>
  <c r="Z660" i="28"/>
  <c r="V660" i="28"/>
  <c r="R660" i="28"/>
  <c r="N660" i="28"/>
  <c r="J660" i="28"/>
  <c r="F660" i="28"/>
  <c r="B660" i="28"/>
  <c r="AT659" i="28"/>
  <c r="AS659" i="28"/>
  <c r="AP659" i="28"/>
  <c r="AO659" i="28"/>
  <c r="AL659" i="28"/>
  <c r="AK659" i="28"/>
  <c r="AH659" i="28"/>
  <c r="AG659" i="28"/>
  <c r="AD659" i="28"/>
  <c r="AC659" i="28"/>
  <c r="Z659" i="28"/>
  <c r="Y659" i="28"/>
  <c r="V659" i="28"/>
  <c r="U659" i="28"/>
  <c r="R659" i="28"/>
  <c r="Q659" i="28"/>
  <c r="N659" i="28"/>
  <c r="M659" i="28"/>
  <c r="J659" i="28"/>
  <c r="I659" i="28"/>
  <c r="F659" i="28"/>
  <c r="E659" i="28"/>
  <c r="B659" i="28"/>
  <c r="A659" i="28"/>
  <c r="AT658" i="28"/>
  <c r="AP658" i="28"/>
  <c r="AL658" i="28"/>
  <c r="AH658" i="28"/>
  <c r="AD658" i="28"/>
  <c r="Z658" i="28"/>
  <c r="V658" i="28"/>
  <c r="R658" i="28"/>
  <c r="N658" i="28"/>
  <c r="J658" i="28"/>
  <c r="F658" i="28"/>
  <c r="B658" i="28"/>
  <c r="AT657" i="28"/>
  <c r="AS657" i="28"/>
  <c r="AP657" i="28"/>
  <c r="AO657" i="28"/>
  <c r="AL657" i="28"/>
  <c r="AK657" i="28"/>
  <c r="AH657" i="28"/>
  <c r="AG657" i="28"/>
  <c r="AD657" i="28"/>
  <c r="AC657" i="28"/>
  <c r="Z657" i="28"/>
  <c r="Y657" i="28"/>
  <c r="V657" i="28"/>
  <c r="U657" i="28"/>
  <c r="R657" i="28"/>
  <c r="Q657" i="28"/>
  <c r="N657" i="28"/>
  <c r="M657" i="28"/>
  <c r="J657" i="28"/>
  <c r="I657" i="28"/>
  <c r="F657" i="28"/>
  <c r="E657" i="28"/>
  <c r="B657" i="28"/>
  <c r="A657" i="28"/>
  <c r="AT656" i="28"/>
  <c r="AP656" i="28"/>
  <c r="AL656" i="28"/>
  <c r="AH656" i="28"/>
  <c r="AD656" i="28"/>
  <c r="Z656" i="28"/>
  <c r="V656" i="28"/>
  <c r="R656" i="28"/>
  <c r="N656" i="28"/>
  <c r="J656" i="28"/>
  <c r="F656" i="28"/>
  <c r="B656" i="28"/>
  <c r="AT655" i="28"/>
  <c r="AS655" i="28"/>
  <c r="AP655" i="28"/>
  <c r="AO655" i="28"/>
  <c r="AL655" i="28"/>
  <c r="AK655" i="28"/>
  <c r="AH655" i="28"/>
  <c r="AG655" i="28"/>
  <c r="AD655" i="28"/>
  <c r="AC655" i="28"/>
  <c r="Z655" i="28"/>
  <c r="Y655" i="28"/>
  <c r="V655" i="28"/>
  <c r="U655" i="28"/>
  <c r="R655" i="28"/>
  <c r="Q655" i="28"/>
  <c r="N655" i="28"/>
  <c r="M655" i="28"/>
  <c r="J655" i="28"/>
  <c r="I655" i="28"/>
  <c r="F655" i="28"/>
  <c r="E655" i="28"/>
  <c r="B655" i="28"/>
  <c r="A655" i="28"/>
  <c r="AT654" i="28"/>
  <c r="AP654" i="28"/>
  <c r="AL654" i="28"/>
  <c r="AH654" i="28"/>
  <c r="AD654" i="28"/>
  <c r="Z654" i="28"/>
  <c r="V654" i="28"/>
  <c r="R654" i="28"/>
  <c r="N654" i="28"/>
  <c r="J654" i="28"/>
  <c r="F654" i="28"/>
  <c r="B654" i="28"/>
  <c r="AT653" i="28"/>
  <c r="AS653" i="28"/>
  <c r="AP653" i="28"/>
  <c r="AO653" i="28"/>
  <c r="AL653" i="28"/>
  <c r="AK653" i="28"/>
  <c r="AH653" i="28"/>
  <c r="AG653" i="28"/>
  <c r="AD653" i="28"/>
  <c r="AC653" i="28"/>
  <c r="Z653" i="28"/>
  <c r="Y653" i="28"/>
  <c r="V653" i="28"/>
  <c r="U653" i="28"/>
  <c r="R653" i="28"/>
  <c r="Q653" i="28"/>
  <c r="N653" i="28"/>
  <c r="M653" i="28"/>
  <c r="J653" i="28"/>
  <c r="I653" i="28"/>
  <c r="F653" i="28"/>
  <c r="E653" i="28"/>
  <c r="B653" i="28"/>
  <c r="A653" i="28"/>
  <c r="AT652" i="28"/>
  <c r="AP652" i="28"/>
  <c r="AL652" i="28"/>
  <c r="AH652" i="28"/>
  <c r="AD652" i="28"/>
  <c r="Z652" i="28"/>
  <c r="V652" i="28"/>
  <c r="R652" i="28"/>
  <c r="N652" i="28"/>
  <c r="J652" i="28"/>
  <c r="F652" i="28"/>
  <c r="B652" i="28"/>
  <c r="AT651" i="28"/>
  <c r="AS651" i="28"/>
  <c r="AP651" i="28"/>
  <c r="AO651" i="28"/>
  <c r="AL651" i="28"/>
  <c r="AK651" i="28"/>
  <c r="AH651" i="28"/>
  <c r="AG651" i="28"/>
  <c r="AD651" i="28"/>
  <c r="AC651" i="28"/>
  <c r="Z651" i="28"/>
  <c r="Y651" i="28"/>
  <c r="V651" i="28"/>
  <c r="U651" i="28"/>
  <c r="R651" i="28"/>
  <c r="Q651" i="28"/>
  <c r="N651" i="28"/>
  <c r="M651" i="28"/>
  <c r="J651" i="28"/>
  <c r="I651" i="28"/>
  <c r="F651" i="28"/>
  <c r="E651" i="28"/>
  <c r="B651" i="28"/>
  <c r="A651" i="28"/>
  <c r="AT650" i="28"/>
  <c r="AP650" i="28"/>
  <c r="AL650" i="28"/>
  <c r="AH650" i="28"/>
  <c r="AD650" i="28"/>
  <c r="Z650" i="28"/>
  <c r="V650" i="28"/>
  <c r="R650" i="28"/>
  <c r="N650" i="28"/>
  <c r="J650" i="28"/>
  <c r="F650" i="28"/>
  <c r="B650" i="28"/>
  <c r="AT649" i="28"/>
  <c r="AS649" i="28"/>
  <c r="AP649" i="28"/>
  <c r="AO649" i="28"/>
  <c r="AL649" i="28"/>
  <c r="AK649" i="28"/>
  <c r="AH649" i="28"/>
  <c r="AG649" i="28"/>
  <c r="AD649" i="28"/>
  <c r="AC649" i="28"/>
  <c r="Z649" i="28"/>
  <c r="Y649" i="28"/>
  <c r="V649" i="28"/>
  <c r="U649" i="28"/>
  <c r="R649" i="28"/>
  <c r="Q649" i="28"/>
  <c r="N649" i="28"/>
  <c r="M649" i="28"/>
  <c r="J649" i="28"/>
  <c r="I649" i="28"/>
  <c r="F649" i="28"/>
  <c r="E649" i="28"/>
  <c r="B649" i="28"/>
  <c r="A649" i="28"/>
  <c r="AT648" i="28"/>
  <c r="AP648" i="28"/>
  <c r="AL648" i="28"/>
  <c r="AH648" i="28"/>
  <c r="AD648" i="28"/>
  <c r="Z648" i="28"/>
  <c r="V648" i="28"/>
  <c r="R648" i="28"/>
  <c r="N648" i="28"/>
  <c r="J648" i="28"/>
  <c r="F648" i="28"/>
  <c r="B648" i="28"/>
  <c r="AT647" i="28"/>
  <c r="AS647" i="28"/>
  <c r="AP647" i="28"/>
  <c r="AO647" i="28"/>
  <c r="AL647" i="28"/>
  <c r="AK647" i="28"/>
  <c r="AH647" i="28"/>
  <c r="AG647" i="28"/>
  <c r="AD647" i="28"/>
  <c r="AC647" i="28"/>
  <c r="Z647" i="28"/>
  <c r="Y647" i="28"/>
  <c r="V647" i="28"/>
  <c r="U647" i="28"/>
  <c r="R647" i="28"/>
  <c r="Q647" i="28"/>
  <c r="N647" i="28"/>
  <c r="M647" i="28"/>
  <c r="J647" i="28"/>
  <c r="I647" i="28"/>
  <c r="F647" i="28"/>
  <c r="E647" i="28"/>
  <c r="B647" i="28"/>
  <c r="A647" i="28"/>
  <c r="AT646" i="28"/>
  <c r="AP646" i="28"/>
  <c r="AL646" i="28"/>
  <c r="AH646" i="28"/>
  <c r="AD646" i="28"/>
  <c r="Z646" i="28"/>
  <c r="V646" i="28"/>
  <c r="R646" i="28"/>
  <c r="N646" i="28"/>
  <c r="J646" i="28"/>
  <c r="F646" i="28"/>
  <c r="B646" i="28"/>
  <c r="AT645" i="28"/>
  <c r="AS645" i="28"/>
  <c r="AP645" i="28"/>
  <c r="AO645" i="28"/>
  <c r="AL645" i="28"/>
  <c r="AK645" i="28"/>
  <c r="AH645" i="28"/>
  <c r="AG645" i="28"/>
  <c r="AD645" i="28"/>
  <c r="AC645" i="28"/>
  <c r="Z645" i="28"/>
  <c r="Y645" i="28"/>
  <c r="V645" i="28"/>
  <c r="U645" i="28"/>
  <c r="R645" i="28"/>
  <c r="Q645" i="28"/>
  <c r="N645" i="28"/>
  <c r="M645" i="28"/>
  <c r="J645" i="28"/>
  <c r="I645" i="28"/>
  <c r="F645" i="28"/>
  <c r="E645" i="28"/>
  <c r="B645" i="28"/>
  <c r="A645" i="28"/>
  <c r="AT644" i="28"/>
  <c r="AP644" i="28"/>
  <c r="AL644" i="28"/>
  <c r="AH644" i="28"/>
  <c r="AD644" i="28"/>
  <c r="Z644" i="28"/>
  <c r="V644" i="28"/>
  <c r="R644" i="28"/>
  <c r="N644" i="28"/>
  <c r="J644" i="28"/>
  <c r="F644" i="28"/>
  <c r="B644" i="28"/>
  <c r="AT643" i="28"/>
  <c r="AS643" i="28"/>
  <c r="AP643" i="28"/>
  <c r="AO643" i="28"/>
  <c r="AL643" i="28"/>
  <c r="AK643" i="28"/>
  <c r="AH643" i="28"/>
  <c r="AG643" i="28"/>
  <c r="AD643" i="28"/>
  <c r="AC643" i="28"/>
  <c r="Z643" i="28"/>
  <c r="Y643" i="28"/>
  <c r="V643" i="28"/>
  <c r="U643" i="28"/>
  <c r="R643" i="28"/>
  <c r="Q643" i="28"/>
  <c r="N643" i="28"/>
  <c r="M643" i="28"/>
  <c r="J643" i="28"/>
  <c r="I643" i="28"/>
  <c r="F643" i="28"/>
  <c r="E643" i="28"/>
  <c r="B643" i="28"/>
  <c r="A643" i="28"/>
  <c r="AT642" i="28"/>
  <c r="AP642" i="28"/>
  <c r="AL642" i="28"/>
  <c r="AH642" i="28"/>
  <c r="AD642" i="28"/>
  <c r="Z642" i="28"/>
  <c r="V642" i="28"/>
  <c r="R642" i="28"/>
  <c r="N642" i="28"/>
  <c r="J642" i="28"/>
  <c r="F642" i="28"/>
  <c r="B642" i="28"/>
  <c r="AT641" i="28"/>
  <c r="AS641" i="28"/>
  <c r="AP641" i="28"/>
  <c r="AO641" i="28"/>
  <c r="AL641" i="28"/>
  <c r="AK641" i="28"/>
  <c r="AH641" i="28"/>
  <c r="AG641" i="28"/>
  <c r="AD641" i="28"/>
  <c r="AC641" i="28"/>
  <c r="Z641" i="28"/>
  <c r="Y641" i="28"/>
  <c r="V641" i="28"/>
  <c r="U641" i="28"/>
  <c r="R641" i="28"/>
  <c r="Q641" i="28"/>
  <c r="N641" i="28"/>
  <c r="M641" i="28"/>
  <c r="J641" i="28"/>
  <c r="I641" i="28"/>
  <c r="F641" i="28"/>
  <c r="E641" i="28"/>
  <c r="B641" i="28"/>
  <c r="A641" i="28"/>
  <c r="AT640" i="28"/>
  <c r="AP640" i="28"/>
  <c r="AL640" i="28"/>
  <c r="AH640" i="28"/>
  <c r="AD640" i="28"/>
  <c r="Z640" i="28"/>
  <c r="V640" i="28"/>
  <c r="R640" i="28"/>
  <c r="N640" i="28"/>
  <c r="J640" i="28"/>
  <c r="F640" i="28"/>
  <c r="B640" i="28"/>
  <c r="AT639" i="28"/>
  <c r="AS639" i="28"/>
  <c r="AP639" i="28"/>
  <c r="AO639" i="28"/>
  <c r="AL639" i="28"/>
  <c r="AK639" i="28"/>
  <c r="AH639" i="28"/>
  <c r="AG639" i="28"/>
  <c r="AD639" i="28"/>
  <c r="AC639" i="28"/>
  <c r="Z639" i="28"/>
  <c r="Y639" i="28"/>
  <c r="V639" i="28"/>
  <c r="U639" i="28"/>
  <c r="R639" i="28"/>
  <c r="Q639" i="28"/>
  <c r="N639" i="28"/>
  <c r="M639" i="28"/>
  <c r="J639" i="28"/>
  <c r="I639" i="28"/>
  <c r="F639" i="28"/>
  <c r="E639" i="28"/>
  <c r="B639" i="28"/>
  <c r="A639" i="28"/>
  <c r="AT638" i="28"/>
  <c r="AP638" i="28"/>
  <c r="AL638" i="28"/>
  <c r="AH638" i="28"/>
  <c r="AD638" i="28"/>
  <c r="Z638" i="28"/>
  <c r="V638" i="28"/>
  <c r="R638" i="28"/>
  <c r="N638" i="28"/>
  <c r="J638" i="28"/>
  <c r="F638" i="28"/>
  <c r="B638" i="28"/>
  <c r="AT637" i="28"/>
  <c r="AS637" i="28"/>
  <c r="AP637" i="28"/>
  <c r="AO637" i="28"/>
  <c r="AL637" i="28"/>
  <c r="AK637" i="28"/>
  <c r="AH637" i="28"/>
  <c r="AG637" i="28"/>
  <c r="AD637" i="28"/>
  <c r="AC637" i="28"/>
  <c r="Z637" i="28"/>
  <c r="Y637" i="28"/>
  <c r="V637" i="28"/>
  <c r="U637" i="28"/>
  <c r="R637" i="28"/>
  <c r="Q637" i="28"/>
  <c r="N637" i="28"/>
  <c r="M637" i="28"/>
  <c r="J637" i="28"/>
  <c r="I637" i="28"/>
  <c r="F637" i="28"/>
  <c r="E637" i="28"/>
  <c r="B637" i="28"/>
  <c r="A637" i="28"/>
  <c r="AT636" i="28"/>
  <c r="AP636" i="28"/>
  <c r="AL636" i="28"/>
  <c r="AH636" i="28"/>
  <c r="AD636" i="28"/>
  <c r="Z636" i="28"/>
  <c r="V636" i="28"/>
  <c r="R636" i="28"/>
  <c r="N636" i="28"/>
  <c r="J636" i="28"/>
  <c r="F636" i="28"/>
  <c r="B636" i="28"/>
  <c r="AT635" i="28"/>
  <c r="AS635" i="28"/>
  <c r="AP635" i="28"/>
  <c r="AO635" i="28"/>
  <c r="AL635" i="28"/>
  <c r="AK635" i="28"/>
  <c r="AH635" i="28"/>
  <c r="AG635" i="28"/>
  <c r="AD635" i="28"/>
  <c r="AC635" i="28"/>
  <c r="Z635" i="28"/>
  <c r="Y635" i="28"/>
  <c r="V635" i="28"/>
  <c r="U635" i="28"/>
  <c r="R635" i="28"/>
  <c r="Q635" i="28"/>
  <c r="N635" i="28"/>
  <c r="M635" i="28"/>
  <c r="J635" i="28"/>
  <c r="I635" i="28"/>
  <c r="F635" i="28"/>
  <c r="E635" i="28"/>
  <c r="B635" i="28"/>
  <c r="A635" i="28"/>
  <c r="AT634" i="28"/>
  <c r="AP634" i="28"/>
  <c r="AL634" i="28"/>
  <c r="AH634" i="28"/>
  <c r="AD634" i="28"/>
  <c r="Z634" i="28"/>
  <c r="V634" i="28"/>
  <c r="R634" i="28"/>
  <c r="N634" i="28"/>
  <c r="J634" i="28"/>
  <c r="F634" i="28"/>
  <c r="B634" i="28"/>
  <c r="AT633" i="28"/>
  <c r="AS633" i="28"/>
  <c r="AP633" i="28"/>
  <c r="AO633" i="28"/>
  <c r="AL633" i="28"/>
  <c r="AK633" i="28"/>
  <c r="AH633" i="28"/>
  <c r="AG633" i="28"/>
  <c r="AD633" i="28"/>
  <c r="AC633" i="28"/>
  <c r="Z633" i="28"/>
  <c r="Y633" i="28"/>
  <c r="V633" i="28"/>
  <c r="U633" i="28"/>
  <c r="R633" i="28"/>
  <c r="Q633" i="28"/>
  <c r="N633" i="28"/>
  <c r="M633" i="28"/>
  <c r="J633" i="28"/>
  <c r="I633" i="28"/>
  <c r="F633" i="28"/>
  <c r="E633" i="28"/>
  <c r="B633" i="28"/>
  <c r="A633" i="28"/>
  <c r="AT632" i="28"/>
  <c r="AP632" i="28"/>
  <c r="AL632" i="28"/>
  <c r="AH632" i="28"/>
  <c r="AD632" i="28"/>
  <c r="Z632" i="28"/>
  <c r="V632" i="28"/>
  <c r="R632" i="28"/>
  <c r="N632" i="28"/>
  <c r="J632" i="28"/>
  <c r="F632" i="28"/>
  <c r="B632" i="28"/>
  <c r="AT631" i="28"/>
  <c r="AS631" i="28"/>
  <c r="AP631" i="28"/>
  <c r="AO631" i="28"/>
  <c r="AL631" i="28"/>
  <c r="AK631" i="28"/>
  <c r="AH631" i="28"/>
  <c r="AG631" i="28"/>
  <c r="AD631" i="28"/>
  <c r="AC631" i="28"/>
  <c r="Z631" i="28"/>
  <c r="Y631" i="28"/>
  <c r="V631" i="28"/>
  <c r="U631" i="28"/>
  <c r="R631" i="28"/>
  <c r="Q631" i="28"/>
  <c r="N631" i="28"/>
  <c r="M631" i="28"/>
  <c r="J631" i="28"/>
  <c r="I631" i="28"/>
  <c r="F631" i="28"/>
  <c r="E631" i="28"/>
  <c r="B631" i="28"/>
  <c r="A631" i="28"/>
  <c r="AT630" i="28"/>
  <c r="AP630" i="28"/>
  <c r="AL630" i="28"/>
  <c r="AH630" i="28"/>
  <c r="AD630" i="28"/>
  <c r="Z630" i="28"/>
  <c r="V630" i="28"/>
  <c r="R630" i="28"/>
  <c r="N630" i="28"/>
  <c r="J630" i="28"/>
  <c r="F630" i="28"/>
  <c r="B630" i="28"/>
  <c r="AT629" i="28"/>
  <c r="AS629" i="28"/>
  <c r="AP629" i="28"/>
  <c r="AO629" i="28"/>
  <c r="AL629" i="28"/>
  <c r="AK629" i="28"/>
  <c r="AH629" i="28"/>
  <c r="AG629" i="28"/>
  <c r="AD629" i="28"/>
  <c r="AC629" i="28"/>
  <c r="Z629" i="28"/>
  <c r="Y629" i="28"/>
  <c r="V629" i="28"/>
  <c r="U629" i="28"/>
  <c r="R629" i="28"/>
  <c r="Q629" i="28"/>
  <c r="N629" i="28"/>
  <c r="M629" i="28"/>
  <c r="J629" i="28"/>
  <c r="I629" i="28"/>
  <c r="F629" i="28"/>
  <c r="E629" i="28"/>
  <c r="B629" i="28"/>
  <c r="A629" i="28"/>
  <c r="AT628" i="28"/>
  <c r="AP628" i="28"/>
  <c r="AL628" i="28"/>
  <c r="AH628" i="28"/>
  <c r="AD628" i="28"/>
  <c r="Z628" i="28"/>
  <c r="V628" i="28"/>
  <c r="R628" i="28"/>
  <c r="N628" i="28"/>
  <c r="J628" i="28"/>
  <c r="F628" i="28"/>
  <c r="B628" i="28"/>
  <c r="AT627" i="28"/>
  <c r="AS627" i="28"/>
  <c r="AP627" i="28"/>
  <c r="AO627" i="28"/>
  <c r="AL627" i="28"/>
  <c r="AK627" i="28"/>
  <c r="AH627" i="28"/>
  <c r="AG627" i="28"/>
  <c r="AD627" i="28"/>
  <c r="AC627" i="28"/>
  <c r="Z627" i="28"/>
  <c r="Y627" i="28"/>
  <c r="V627" i="28"/>
  <c r="U627" i="28"/>
  <c r="R627" i="28"/>
  <c r="Q627" i="28"/>
  <c r="N627" i="28"/>
  <c r="M627" i="28"/>
  <c r="J627" i="28"/>
  <c r="I627" i="28"/>
  <c r="F627" i="28"/>
  <c r="E627" i="28"/>
  <c r="B627" i="28"/>
  <c r="A627" i="28"/>
  <c r="AT626" i="28"/>
  <c r="AP626" i="28"/>
  <c r="AL626" i="28"/>
  <c r="AH626" i="28"/>
  <c r="AD626" i="28"/>
  <c r="Z626" i="28"/>
  <c r="V626" i="28"/>
  <c r="R626" i="28"/>
  <c r="N626" i="28"/>
  <c r="J626" i="28"/>
  <c r="F626" i="28"/>
  <c r="B626" i="28"/>
  <c r="AT625" i="28"/>
  <c r="AS625" i="28"/>
  <c r="AP625" i="28"/>
  <c r="AO625" i="28"/>
  <c r="AL625" i="28"/>
  <c r="AK625" i="28"/>
  <c r="AH625" i="28"/>
  <c r="AG625" i="28"/>
  <c r="AD625" i="28"/>
  <c r="AC625" i="28"/>
  <c r="Z625" i="28"/>
  <c r="Y625" i="28"/>
  <c r="V625" i="28"/>
  <c r="U625" i="28"/>
  <c r="R625" i="28"/>
  <c r="Q625" i="28"/>
  <c r="N625" i="28"/>
  <c r="M625" i="28"/>
  <c r="J625" i="28"/>
  <c r="I625" i="28"/>
  <c r="F625" i="28"/>
  <c r="E625" i="28"/>
  <c r="B625" i="28"/>
  <c r="A625" i="28"/>
  <c r="AT624" i="28"/>
  <c r="AP624" i="28"/>
  <c r="AL624" i="28"/>
  <c r="AH624" i="28"/>
  <c r="AD624" i="28"/>
  <c r="Z624" i="28"/>
  <c r="V624" i="28"/>
  <c r="R624" i="28"/>
  <c r="N624" i="28"/>
  <c r="J624" i="28"/>
  <c r="F624" i="28"/>
  <c r="B624" i="28"/>
  <c r="AT623" i="28"/>
  <c r="AS623" i="28"/>
  <c r="AP623" i="28"/>
  <c r="AO623" i="28"/>
  <c r="AL623" i="28"/>
  <c r="AK623" i="28"/>
  <c r="AH623" i="28"/>
  <c r="AG623" i="28"/>
  <c r="AD623" i="28"/>
  <c r="AC623" i="28"/>
  <c r="Z623" i="28"/>
  <c r="Y623" i="28"/>
  <c r="V623" i="28"/>
  <c r="U623" i="28"/>
  <c r="R623" i="28"/>
  <c r="Q623" i="28"/>
  <c r="N623" i="28"/>
  <c r="M623" i="28"/>
  <c r="J623" i="28"/>
  <c r="I623" i="28"/>
  <c r="F623" i="28"/>
  <c r="E623" i="28"/>
  <c r="B623" i="28"/>
  <c r="A623" i="28"/>
  <c r="AT622" i="28"/>
  <c r="AP622" i="28"/>
  <c r="AL622" i="28"/>
  <c r="AH622" i="28"/>
  <c r="AD622" i="28"/>
  <c r="Z622" i="28"/>
  <c r="V622" i="28"/>
  <c r="R622" i="28"/>
  <c r="N622" i="28"/>
  <c r="J622" i="28"/>
  <c r="F622" i="28"/>
  <c r="B622" i="28"/>
  <c r="AT621" i="28"/>
  <c r="AS621" i="28"/>
  <c r="AP621" i="28"/>
  <c r="AO621" i="28"/>
  <c r="AL621" i="28"/>
  <c r="AK621" i="28"/>
  <c r="AH621" i="28"/>
  <c r="AG621" i="28"/>
  <c r="AD621" i="28"/>
  <c r="AC621" i="28"/>
  <c r="Z621" i="28"/>
  <c r="Y621" i="28"/>
  <c r="V621" i="28"/>
  <c r="U621" i="28"/>
  <c r="R621" i="28"/>
  <c r="Q621" i="28"/>
  <c r="N621" i="28"/>
  <c r="M621" i="28"/>
  <c r="J621" i="28"/>
  <c r="I621" i="28"/>
  <c r="F621" i="28"/>
  <c r="E621" i="28"/>
  <c r="B621" i="28"/>
  <c r="A621" i="28"/>
  <c r="AT620" i="28"/>
  <c r="AP620" i="28"/>
  <c r="AL620" i="28"/>
  <c r="AH620" i="28"/>
  <c r="AD620" i="28"/>
  <c r="Z620" i="28"/>
  <c r="V620" i="28"/>
  <c r="R620" i="28"/>
  <c r="N620" i="28"/>
  <c r="J620" i="28"/>
  <c r="F620" i="28"/>
  <c r="B620" i="28"/>
  <c r="AT619" i="28"/>
  <c r="AS619" i="28"/>
  <c r="AP619" i="28"/>
  <c r="AO619" i="28"/>
  <c r="AL619" i="28"/>
  <c r="AK619" i="28"/>
  <c r="AH619" i="28"/>
  <c r="AG619" i="28"/>
  <c r="AD619" i="28"/>
  <c r="AC619" i="28"/>
  <c r="Z619" i="28"/>
  <c r="Y619" i="28"/>
  <c r="V619" i="28"/>
  <c r="U619" i="28"/>
  <c r="R619" i="28"/>
  <c r="Q619" i="28"/>
  <c r="N619" i="28"/>
  <c r="M619" i="28"/>
  <c r="J619" i="28"/>
  <c r="I619" i="28"/>
  <c r="F619" i="28"/>
  <c r="E619" i="28"/>
  <c r="B619" i="28"/>
  <c r="A619" i="28"/>
  <c r="AT618" i="28"/>
  <c r="AP618" i="28"/>
  <c r="AL618" i="28"/>
  <c r="AH618" i="28"/>
  <c r="AD618" i="28"/>
  <c r="Z618" i="28"/>
  <c r="V618" i="28"/>
  <c r="R618" i="28"/>
  <c r="N618" i="28"/>
  <c r="J618" i="28"/>
  <c r="F618" i="28"/>
  <c r="B618" i="28"/>
  <c r="AT617" i="28"/>
  <c r="AS617" i="28"/>
  <c r="AP617" i="28"/>
  <c r="AO617" i="28"/>
  <c r="AL617" i="28"/>
  <c r="AK617" i="28"/>
  <c r="AH617" i="28"/>
  <c r="AG617" i="28"/>
  <c r="AD617" i="28"/>
  <c r="AC617" i="28"/>
  <c r="Z617" i="28"/>
  <c r="Y617" i="28"/>
  <c r="V617" i="28"/>
  <c r="U617" i="28"/>
  <c r="R617" i="28"/>
  <c r="Q617" i="28"/>
  <c r="N617" i="28"/>
  <c r="M617" i="28"/>
  <c r="J617" i="28"/>
  <c r="I617" i="28"/>
  <c r="F617" i="28"/>
  <c r="E617" i="28"/>
  <c r="B617" i="28"/>
  <c r="A617" i="28"/>
  <c r="AT616" i="28"/>
  <c r="AP616" i="28"/>
  <c r="AL616" i="28"/>
  <c r="AH616" i="28"/>
  <c r="AD616" i="28"/>
  <c r="Z616" i="28"/>
  <c r="V616" i="28"/>
  <c r="R616" i="28"/>
  <c r="N616" i="28"/>
  <c r="J616" i="28"/>
  <c r="F616" i="28"/>
  <c r="B616" i="28"/>
  <c r="AT615" i="28"/>
  <c r="AS615" i="28"/>
  <c r="AP615" i="28"/>
  <c r="AO615" i="28"/>
  <c r="AL615" i="28"/>
  <c r="AK615" i="28"/>
  <c r="AH615" i="28"/>
  <c r="AG615" i="28"/>
  <c r="AD615" i="28"/>
  <c r="AC615" i="28"/>
  <c r="Z615" i="28"/>
  <c r="Y615" i="28"/>
  <c r="V615" i="28"/>
  <c r="U615" i="28"/>
  <c r="R615" i="28"/>
  <c r="Q615" i="28"/>
  <c r="N615" i="28"/>
  <c r="M615" i="28"/>
  <c r="J615" i="28"/>
  <c r="I615" i="28"/>
  <c r="F615" i="28"/>
  <c r="E615" i="28"/>
  <c r="B615" i="28"/>
  <c r="A615" i="28"/>
  <c r="AT614" i="28"/>
  <c r="AP614" i="28"/>
  <c r="AL614" i="28"/>
  <c r="AH614" i="28"/>
  <c r="AD614" i="28"/>
  <c r="Z614" i="28"/>
  <c r="V614" i="28"/>
  <c r="R614" i="28"/>
  <c r="N614" i="28"/>
  <c r="J614" i="28"/>
  <c r="F614" i="28"/>
  <c r="B614" i="28"/>
  <c r="AT613" i="28"/>
  <c r="AS613" i="28"/>
  <c r="AP613" i="28"/>
  <c r="AO613" i="28"/>
  <c r="AL613" i="28"/>
  <c r="AK613" i="28"/>
  <c r="AH613" i="28"/>
  <c r="AG613" i="28"/>
  <c r="AD613" i="28"/>
  <c r="AC613" i="28"/>
  <c r="Z613" i="28"/>
  <c r="Y613" i="28"/>
  <c r="V613" i="28"/>
  <c r="U613" i="28"/>
  <c r="R613" i="28"/>
  <c r="Q613" i="28"/>
  <c r="N613" i="28"/>
  <c r="M613" i="28"/>
  <c r="J613" i="28"/>
  <c r="I613" i="28"/>
  <c r="F613" i="28"/>
  <c r="E613" i="28"/>
  <c r="B613" i="28"/>
  <c r="A613" i="28"/>
  <c r="AT612" i="28"/>
  <c r="AP612" i="28"/>
  <c r="AL612" i="28"/>
  <c r="AH612" i="28"/>
  <c r="AD612" i="28"/>
  <c r="Z612" i="28"/>
  <c r="V612" i="28"/>
  <c r="R612" i="28"/>
  <c r="N612" i="28"/>
  <c r="J612" i="28"/>
  <c r="F612" i="28"/>
  <c r="B612" i="28"/>
  <c r="AT611" i="28"/>
  <c r="AS611" i="28"/>
  <c r="AP611" i="28"/>
  <c r="AO611" i="28"/>
  <c r="AL611" i="28"/>
  <c r="AK611" i="28"/>
  <c r="AH611" i="28"/>
  <c r="AG611" i="28"/>
  <c r="AD611" i="28"/>
  <c r="AC611" i="28"/>
  <c r="Z611" i="28"/>
  <c r="Y611" i="28"/>
  <c r="V611" i="28"/>
  <c r="U611" i="28"/>
  <c r="R611" i="28"/>
  <c r="Q611" i="28"/>
  <c r="N611" i="28"/>
  <c r="M611" i="28"/>
  <c r="J611" i="28"/>
  <c r="I611" i="28"/>
  <c r="F611" i="28"/>
  <c r="E611" i="28"/>
  <c r="B611" i="28"/>
  <c r="A611" i="28"/>
  <c r="AT610" i="28"/>
  <c r="AP610" i="28"/>
  <c r="AL610" i="28"/>
  <c r="AH610" i="28"/>
  <c r="AD610" i="28"/>
  <c r="Z610" i="28"/>
  <c r="V610" i="28"/>
  <c r="R610" i="28"/>
  <c r="N610" i="28"/>
  <c r="J610" i="28"/>
  <c r="F610" i="28"/>
  <c r="B610" i="28"/>
  <c r="AT609" i="28"/>
  <c r="AS609" i="28"/>
  <c r="AP609" i="28"/>
  <c r="AO609" i="28"/>
  <c r="AL609" i="28"/>
  <c r="AK609" i="28"/>
  <c r="AH609" i="28"/>
  <c r="AG609" i="28"/>
  <c r="AD609" i="28"/>
  <c r="AC609" i="28"/>
  <c r="Z609" i="28"/>
  <c r="Y609" i="28"/>
  <c r="V609" i="28"/>
  <c r="U609" i="28"/>
  <c r="R609" i="28"/>
  <c r="Q609" i="28"/>
  <c r="N609" i="28"/>
  <c r="M609" i="28"/>
  <c r="J609" i="28"/>
  <c r="I609" i="28"/>
  <c r="F609" i="28"/>
  <c r="E609" i="28"/>
  <c r="B609" i="28"/>
  <c r="A609" i="28"/>
  <c r="AT608" i="28"/>
  <c r="AP608" i="28"/>
  <c r="AL608" i="28"/>
  <c r="AH608" i="28"/>
  <c r="AD608" i="28"/>
  <c r="Z608" i="28"/>
  <c r="V608" i="28"/>
  <c r="R608" i="28"/>
  <c r="N608" i="28"/>
  <c r="J608" i="28"/>
  <c r="F608" i="28"/>
  <c r="B608" i="28"/>
  <c r="AT607" i="28"/>
  <c r="AS607" i="28"/>
  <c r="AP607" i="28"/>
  <c r="AO607" i="28"/>
  <c r="AL607" i="28"/>
  <c r="AK607" i="28"/>
  <c r="AH607" i="28"/>
  <c r="AG607" i="28"/>
  <c r="AD607" i="28"/>
  <c r="AC607" i="28"/>
  <c r="Z607" i="28"/>
  <c r="Y607" i="28"/>
  <c r="V607" i="28"/>
  <c r="U607" i="28"/>
  <c r="R607" i="28"/>
  <c r="Q607" i="28"/>
  <c r="N607" i="28"/>
  <c r="M607" i="28"/>
  <c r="J607" i="28"/>
  <c r="I607" i="28"/>
  <c r="F607" i="28"/>
  <c r="E607" i="28"/>
  <c r="B607" i="28"/>
  <c r="A607" i="28"/>
  <c r="AT606" i="28"/>
  <c r="AP606" i="28"/>
  <c r="AL606" i="28"/>
  <c r="AH606" i="28"/>
  <c r="AD606" i="28"/>
  <c r="Z606" i="28"/>
  <c r="V606" i="28"/>
  <c r="R606" i="28"/>
  <c r="N606" i="28"/>
  <c r="J606" i="28"/>
  <c r="F606" i="28"/>
  <c r="B606" i="28"/>
  <c r="AT605" i="28"/>
  <c r="AS605" i="28"/>
  <c r="AP605" i="28"/>
  <c r="AO605" i="28"/>
  <c r="AL605" i="28"/>
  <c r="AK605" i="28"/>
  <c r="AH605" i="28"/>
  <c r="AG605" i="28"/>
  <c r="AD605" i="28"/>
  <c r="AC605" i="28"/>
  <c r="Z605" i="28"/>
  <c r="Y605" i="28"/>
  <c r="V605" i="28"/>
  <c r="U605" i="28"/>
  <c r="R605" i="28"/>
  <c r="Q605" i="28"/>
  <c r="N605" i="28"/>
  <c r="M605" i="28"/>
  <c r="J605" i="28"/>
  <c r="I605" i="28"/>
  <c r="F605" i="28"/>
  <c r="E605" i="28"/>
  <c r="B605" i="28"/>
  <c r="A605" i="28"/>
  <c r="AT604" i="28"/>
  <c r="AP604" i="28"/>
  <c r="AL604" i="28"/>
  <c r="AH604" i="28"/>
  <c r="AD604" i="28"/>
  <c r="Z604" i="28"/>
  <c r="V604" i="28"/>
  <c r="R604" i="28"/>
  <c r="N604" i="28"/>
  <c r="J604" i="28"/>
  <c r="F604" i="28"/>
  <c r="B604" i="28"/>
  <c r="AT603" i="28"/>
  <c r="AS603" i="28"/>
  <c r="AP603" i="28"/>
  <c r="AO603" i="28"/>
  <c r="AL603" i="28"/>
  <c r="AK603" i="28"/>
  <c r="AH603" i="28"/>
  <c r="AG603" i="28"/>
  <c r="AD603" i="28"/>
  <c r="AC603" i="28"/>
  <c r="Z603" i="28"/>
  <c r="Y603" i="28"/>
  <c r="V603" i="28"/>
  <c r="U603" i="28"/>
  <c r="R603" i="28"/>
  <c r="Q603" i="28"/>
  <c r="N603" i="28"/>
  <c r="M603" i="28"/>
  <c r="J603" i="28"/>
  <c r="I603" i="28"/>
  <c r="F603" i="28"/>
  <c r="E603" i="28"/>
  <c r="B603" i="28"/>
  <c r="A603" i="28"/>
  <c r="AT602" i="28"/>
  <c r="AP602" i="28"/>
  <c r="AL602" i="28"/>
  <c r="AH602" i="28"/>
  <c r="AD602" i="28"/>
  <c r="Z602" i="28"/>
  <c r="V602" i="28"/>
  <c r="R602" i="28"/>
  <c r="N602" i="28"/>
  <c r="J602" i="28"/>
  <c r="F602" i="28"/>
  <c r="B602" i="28"/>
  <c r="AT601" i="28"/>
  <c r="AS601" i="28"/>
  <c r="AP601" i="28"/>
  <c r="AO601" i="28"/>
  <c r="AL601" i="28"/>
  <c r="AK601" i="28"/>
  <c r="AH601" i="28"/>
  <c r="AG601" i="28"/>
  <c r="AD601" i="28"/>
  <c r="AC601" i="28"/>
  <c r="Z601" i="28"/>
  <c r="Y601" i="28"/>
  <c r="V601" i="28"/>
  <c r="U601" i="28"/>
  <c r="R601" i="28"/>
  <c r="Q601" i="28"/>
  <c r="N601" i="28"/>
  <c r="M601" i="28"/>
  <c r="J601" i="28"/>
  <c r="I601" i="28"/>
  <c r="F601" i="28"/>
  <c r="E601" i="28"/>
  <c r="B601" i="28"/>
  <c r="A601" i="28"/>
  <c r="AT600" i="28"/>
  <c r="AP600" i="28"/>
  <c r="AL600" i="28"/>
  <c r="AH600" i="28"/>
  <c r="AD600" i="28"/>
  <c r="Z600" i="28"/>
  <c r="V600" i="28"/>
  <c r="R600" i="28"/>
  <c r="N600" i="28"/>
  <c r="J600" i="28"/>
  <c r="F600" i="28"/>
  <c r="B600" i="28"/>
  <c r="AT599" i="28"/>
  <c r="AS599" i="28"/>
  <c r="AP599" i="28"/>
  <c r="AO599" i="28"/>
  <c r="AL599" i="28"/>
  <c r="AK599" i="28"/>
  <c r="AH599" i="28"/>
  <c r="AG599" i="28"/>
  <c r="AD599" i="28"/>
  <c r="AC599" i="28"/>
  <c r="Z599" i="28"/>
  <c r="Y599" i="28"/>
  <c r="V599" i="28"/>
  <c r="U599" i="28"/>
  <c r="R599" i="28"/>
  <c r="Q599" i="28"/>
  <c r="N599" i="28"/>
  <c r="M599" i="28"/>
  <c r="J599" i="28"/>
  <c r="I599" i="28"/>
  <c r="F599" i="28"/>
  <c r="E599" i="28"/>
  <c r="B599" i="28"/>
  <c r="A599" i="28"/>
  <c r="AT598" i="28"/>
  <c r="AP598" i="28"/>
  <c r="AL598" i="28"/>
  <c r="AH598" i="28"/>
  <c r="AD598" i="28"/>
  <c r="Z598" i="28"/>
  <c r="V598" i="28"/>
  <c r="R598" i="28"/>
  <c r="N598" i="28"/>
  <c r="J598" i="28"/>
  <c r="F598" i="28"/>
  <c r="B598" i="28"/>
  <c r="AT597" i="28"/>
  <c r="AS597" i="28"/>
  <c r="AP597" i="28"/>
  <c r="AO597" i="28"/>
  <c r="AL597" i="28"/>
  <c r="AK597" i="28"/>
  <c r="AH597" i="28"/>
  <c r="AG597" i="28"/>
  <c r="AD597" i="28"/>
  <c r="AC597" i="28"/>
  <c r="Z597" i="28"/>
  <c r="Y597" i="28"/>
  <c r="V597" i="28"/>
  <c r="U597" i="28"/>
  <c r="R597" i="28"/>
  <c r="Q597" i="28"/>
  <c r="N597" i="28"/>
  <c r="M597" i="28"/>
  <c r="J597" i="28"/>
  <c r="I597" i="28"/>
  <c r="F597" i="28"/>
  <c r="E597" i="28"/>
  <c r="B597" i="28"/>
  <c r="A597" i="28"/>
  <c r="AT596" i="28"/>
  <c r="AP596" i="28"/>
  <c r="AL596" i="28"/>
  <c r="AH596" i="28"/>
  <c r="AD596" i="28"/>
  <c r="Z596" i="28"/>
  <c r="V596" i="28"/>
  <c r="R596" i="28"/>
  <c r="N596" i="28"/>
  <c r="J596" i="28"/>
  <c r="F596" i="28"/>
  <c r="B596" i="28"/>
  <c r="AT595" i="28"/>
  <c r="AS595" i="28"/>
  <c r="AP595" i="28"/>
  <c r="AO595" i="28"/>
  <c r="AL595" i="28"/>
  <c r="AK595" i="28"/>
  <c r="AH595" i="28"/>
  <c r="AG595" i="28"/>
  <c r="AD595" i="28"/>
  <c r="AC595" i="28"/>
  <c r="Z595" i="28"/>
  <c r="Y595" i="28"/>
  <c r="V595" i="28"/>
  <c r="U595" i="28"/>
  <c r="R595" i="28"/>
  <c r="Q595" i="28"/>
  <c r="N595" i="28"/>
  <c r="M595" i="28"/>
  <c r="J595" i="28"/>
  <c r="I595" i="28"/>
  <c r="F595" i="28"/>
  <c r="E595" i="28"/>
  <c r="B595" i="28"/>
  <c r="A595" i="28"/>
  <c r="AT594" i="28"/>
  <c r="AP594" i="28"/>
  <c r="AL594" i="28"/>
  <c r="AH594" i="28"/>
  <c r="AD594" i="28"/>
  <c r="Z594" i="28"/>
  <c r="V594" i="28"/>
  <c r="R594" i="28"/>
  <c r="N594" i="28"/>
  <c r="J594" i="28"/>
  <c r="F594" i="28"/>
  <c r="B594" i="28"/>
  <c r="AT593" i="28"/>
  <c r="AS593" i="28"/>
  <c r="AP593" i="28"/>
  <c r="AO593" i="28"/>
  <c r="AL593" i="28"/>
  <c r="AK593" i="28"/>
  <c r="AH593" i="28"/>
  <c r="AG593" i="28"/>
  <c r="AD593" i="28"/>
  <c r="AC593" i="28"/>
  <c r="Z593" i="28"/>
  <c r="Y593" i="28"/>
  <c r="V593" i="28"/>
  <c r="U593" i="28"/>
  <c r="R593" i="28"/>
  <c r="Q593" i="28"/>
  <c r="N593" i="28"/>
  <c r="M593" i="28"/>
  <c r="J593" i="28"/>
  <c r="I593" i="28"/>
  <c r="F593" i="28"/>
  <c r="E593" i="28"/>
  <c r="B593" i="28"/>
  <c r="A593" i="28"/>
  <c r="AT592" i="28"/>
  <c r="AP592" i="28"/>
  <c r="AL592" i="28"/>
  <c r="AH592" i="28"/>
  <c r="AD592" i="28"/>
  <c r="Z592" i="28"/>
  <c r="V592" i="28"/>
  <c r="R592" i="28"/>
  <c r="N592" i="28"/>
  <c r="J592" i="28"/>
  <c r="F592" i="28"/>
  <c r="B592" i="28"/>
  <c r="AT591" i="28"/>
  <c r="AS591" i="28"/>
  <c r="AP591" i="28"/>
  <c r="AO591" i="28"/>
  <c r="AL591" i="28"/>
  <c r="AK591" i="28"/>
  <c r="AH591" i="28"/>
  <c r="AG591" i="28"/>
  <c r="AD591" i="28"/>
  <c r="AC591" i="28"/>
  <c r="Z591" i="28"/>
  <c r="Y591" i="28"/>
  <c r="V591" i="28"/>
  <c r="U591" i="28"/>
  <c r="R591" i="28"/>
  <c r="Q591" i="28"/>
  <c r="N591" i="28"/>
  <c r="M591" i="28"/>
  <c r="J591" i="28"/>
  <c r="I591" i="28"/>
  <c r="F591" i="28"/>
  <c r="E591" i="28"/>
  <c r="B591" i="28"/>
  <c r="A591" i="28"/>
  <c r="AT590" i="28"/>
  <c r="AP590" i="28"/>
  <c r="AL590" i="28"/>
  <c r="AH590" i="28"/>
  <c r="AD590" i="28"/>
  <c r="Z590" i="28"/>
  <c r="V590" i="28"/>
  <c r="R590" i="28"/>
  <c r="N590" i="28"/>
  <c r="J590" i="28"/>
  <c r="F590" i="28"/>
  <c r="B590" i="28"/>
  <c r="AT589" i="28"/>
  <c r="AS589" i="28"/>
  <c r="AP589" i="28"/>
  <c r="AO589" i="28"/>
  <c r="AL589" i="28"/>
  <c r="AK589" i="28"/>
  <c r="AH589" i="28"/>
  <c r="AG589" i="28"/>
  <c r="AD589" i="28"/>
  <c r="AC589" i="28"/>
  <c r="Z589" i="28"/>
  <c r="Y589" i="28"/>
  <c r="V589" i="28"/>
  <c r="U589" i="28"/>
  <c r="R589" i="28"/>
  <c r="Q589" i="28"/>
  <c r="N589" i="28"/>
  <c r="M589" i="28"/>
  <c r="J589" i="28"/>
  <c r="I589" i="28"/>
  <c r="F589" i="28"/>
  <c r="E589" i="28"/>
  <c r="B589" i="28"/>
  <c r="A589" i="28"/>
  <c r="AT588" i="28"/>
  <c r="AP588" i="28"/>
  <c r="AL588" i="28"/>
  <c r="AH588" i="28"/>
  <c r="AD588" i="28"/>
  <c r="Z588" i="28"/>
  <c r="V588" i="28"/>
  <c r="R588" i="28"/>
  <c r="N588" i="28"/>
  <c r="J588" i="28"/>
  <c r="F588" i="28"/>
  <c r="B588" i="28"/>
  <c r="AT587" i="28"/>
  <c r="AS587" i="28"/>
  <c r="AP587" i="28"/>
  <c r="AO587" i="28"/>
  <c r="AL587" i="28"/>
  <c r="AK587" i="28"/>
  <c r="AH587" i="28"/>
  <c r="AG587" i="28"/>
  <c r="AD587" i="28"/>
  <c r="AC587" i="28"/>
  <c r="Z587" i="28"/>
  <c r="Y587" i="28"/>
  <c r="V587" i="28"/>
  <c r="U587" i="28"/>
  <c r="R587" i="28"/>
  <c r="Q587" i="28"/>
  <c r="N587" i="28"/>
  <c r="M587" i="28"/>
  <c r="J587" i="28"/>
  <c r="I587" i="28"/>
  <c r="F587" i="28"/>
  <c r="E587" i="28"/>
  <c r="B587" i="28"/>
  <c r="A587" i="28"/>
  <c r="AT586" i="28"/>
  <c r="AP586" i="28"/>
  <c r="AL586" i="28"/>
  <c r="AH586" i="28"/>
  <c r="AD586" i="28"/>
  <c r="Z586" i="28"/>
  <c r="V586" i="28"/>
  <c r="R586" i="28"/>
  <c r="N586" i="28"/>
  <c r="J586" i="28"/>
  <c r="F586" i="28"/>
  <c r="B586" i="28"/>
  <c r="AT585" i="28"/>
  <c r="AS585" i="28"/>
  <c r="AP585" i="28"/>
  <c r="AO585" i="28"/>
  <c r="AL585" i="28"/>
  <c r="AK585" i="28"/>
  <c r="AH585" i="28"/>
  <c r="AG585" i="28"/>
  <c r="AD585" i="28"/>
  <c r="AC585" i="28"/>
  <c r="Z585" i="28"/>
  <c r="Y585" i="28"/>
  <c r="V585" i="28"/>
  <c r="U585" i="28"/>
  <c r="R585" i="28"/>
  <c r="Q585" i="28"/>
  <c r="N585" i="28"/>
  <c r="M585" i="28"/>
  <c r="J585" i="28"/>
  <c r="I585" i="28"/>
  <c r="F585" i="28"/>
  <c r="E585" i="28"/>
  <c r="B585" i="28"/>
  <c r="A585" i="28"/>
  <c r="AT584" i="28"/>
  <c r="AP584" i="28"/>
  <c r="AL584" i="28"/>
  <c r="AH584" i="28"/>
  <c r="AD584" i="28"/>
  <c r="Z584" i="28"/>
  <c r="V584" i="28"/>
  <c r="R584" i="28"/>
  <c r="N584" i="28"/>
  <c r="J584" i="28"/>
  <c r="F584" i="28"/>
  <c r="B584" i="28"/>
  <c r="AT583" i="28"/>
  <c r="AS583" i="28"/>
  <c r="AP583" i="28"/>
  <c r="AO583" i="28"/>
  <c r="AL583" i="28"/>
  <c r="AK583" i="28"/>
  <c r="AH583" i="28"/>
  <c r="AG583" i="28"/>
  <c r="AD583" i="28"/>
  <c r="AC583" i="28"/>
  <c r="Z583" i="28"/>
  <c r="Y583" i="28"/>
  <c r="V583" i="28"/>
  <c r="U583" i="28"/>
  <c r="R583" i="28"/>
  <c r="Q583" i="28"/>
  <c r="N583" i="28"/>
  <c r="M583" i="28"/>
  <c r="J583" i="28"/>
  <c r="I583" i="28"/>
  <c r="F583" i="28"/>
  <c r="E583" i="28"/>
  <c r="B583" i="28"/>
  <c r="A583" i="28"/>
  <c r="AT582" i="28"/>
  <c r="AP582" i="28"/>
  <c r="AL582" i="28"/>
  <c r="AH582" i="28"/>
  <c r="AD582" i="28"/>
  <c r="Z582" i="28"/>
  <c r="V582" i="28"/>
  <c r="R582" i="28"/>
  <c r="N582" i="28"/>
  <c r="J582" i="28"/>
  <c r="F582" i="28"/>
  <c r="B582" i="28"/>
  <c r="AT581" i="28"/>
  <c r="AS581" i="28"/>
  <c r="AP581" i="28"/>
  <c r="AO581" i="28"/>
  <c r="AL581" i="28"/>
  <c r="AK581" i="28"/>
  <c r="AH581" i="28"/>
  <c r="AG581" i="28"/>
  <c r="AD581" i="28"/>
  <c r="AC581" i="28"/>
  <c r="Z581" i="28"/>
  <c r="Y581" i="28"/>
  <c r="V581" i="28"/>
  <c r="U581" i="28"/>
  <c r="R581" i="28"/>
  <c r="Q581" i="28"/>
  <c r="N581" i="28"/>
  <c r="M581" i="28"/>
  <c r="J581" i="28"/>
  <c r="I581" i="28"/>
  <c r="F581" i="28"/>
  <c r="E581" i="28"/>
  <c r="B581" i="28"/>
  <c r="A581" i="28"/>
  <c r="AT580" i="28"/>
  <c r="AP580" i="28"/>
  <c r="AL580" i="28"/>
  <c r="AH580" i="28"/>
  <c r="AD580" i="28"/>
  <c r="Z580" i="28"/>
  <c r="V580" i="28"/>
  <c r="R580" i="28"/>
  <c r="N580" i="28"/>
  <c r="J580" i="28"/>
  <c r="F580" i="28"/>
  <c r="B580" i="28"/>
  <c r="AT579" i="28"/>
  <c r="AS579" i="28"/>
  <c r="AP579" i="28"/>
  <c r="AO579" i="28"/>
  <c r="AL579" i="28"/>
  <c r="AK579" i="28"/>
  <c r="AH579" i="28"/>
  <c r="AG579" i="28"/>
  <c r="AD579" i="28"/>
  <c r="AC579" i="28"/>
  <c r="Z579" i="28"/>
  <c r="Y579" i="28"/>
  <c r="V579" i="28"/>
  <c r="U579" i="28"/>
  <c r="R579" i="28"/>
  <c r="Q579" i="28"/>
  <c r="N579" i="28"/>
  <c r="M579" i="28"/>
  <c r="J579" i="28"/>
  <c r="I579" i="28"/>
  <c r="F579" i="28"/>
  <c r="E579" i="28"/>
  <c r="B579" i="28"/>
  <c r="A579" i="28"/>
  <c r="AT578" i="28"/>
  <c r="AP578" i="28"/>
  <c r="AL578" i="28"/>
  <c r="AH578" i="28"/>
  <c r="AD578" i="28"/>
  <c r="Z578" i="28"/>
  <c r="V578" i="28"/>
  <c r="R578" i="28"/>
  <c r="N578" i="28"/>
  <c r="J578" i="28"/>
  <c r="F578" i="28"/>
  <c r="B578" i="28"/>
  <c r="AT577" i="28"/>
  <c r="AS577" i="28"/>
  <c r="AP577" i="28"/>
  <c r="AO577" i="28"/>
  <c r="AL577" i="28"/>
  <c r="AK577" i="28"/>
  <c r="AH577" i="28"/>
  <c r="AG577" i="28"/>
  <c r="AD577" i="28"/>
  <c r="AC577" i="28"/>
  <c r="Z577" i="28"/>
  <c r="Y577" i="28"/>
  <c r="V577" i="28"/>
  <c r="U577" i="28"/>
  <c r="R577" i="28"/>
  <c r="Q577" i="28"/>
  <c r="N577" i="28"/>
  <c r="M577" i="28"/>
  <c r="J577" i="28"/>
  <c r="I577" i="28"/>
  <c r="F577" i="28"/>
  <c r="E577" i="28"/>
  <c r="B577" i="28"/>
  <c r="A577" i="28"/>
  <c r="AT576" i="28"/>
  <c r="AP576" i="28"/>
  <c r="AL576" i="28"/>
  <c r="AH576" i="28"/>
  <c r="AD576" i="28"/>
  <c r="Z576" i="28"/>
  <c r="V576" i="28"/>
  <c r="R576" i="28"/>
  <c r="N576" i="28"/>
  <c r="J576" i="28"/>
  <c r="F576" i="28"/>
  <c r="B576" i="28"/>
  <c r="AT575" i="28"/>
  <c r="AS575" i="28"/>
  <c r="AP575" i="28"/>
  <c r="AO575" i="28"/>
  <c r="AL575" i="28"/>
  <c r="AK575" i="28"/>
  <c r="AH575" i="28"/>
  <c r="AG575" i="28"/>
  <c r="AD575" i="28"/>
  <c r="AC575" i="28"/>
  <c r="Z575" i="28"/>
  <c r="Y575" i="28"/>
  <c r="V575" i="28"/>
  <c r="U575" i="28"/>
  <c r="R575" i="28"/>
  <c r="Q575" i="28"/>
  <c r="N575" i="28"/>
  <c r="M575" i="28"/>
  <c r="J575" i="28"/>
  <c r="I575" i="28"/>
  <c r="F575" i="28"/>
  <c r="E575" i="28"/>
  <c r="B575" i="28"/>
  <c r="A575" i="28"/>
  <c r="AT574" i="28"/>
  <c r="AP574" i="28"/>
  <c r="AL574" i="28"/>
  <c r="AH574" i="28"/>
  <c r="AD574" i="28"/>
  <c r="Z574" i="28"/>
  <c r="V574" i="28"/>
  <c r="R574" i="28"/>
  <c r="N574" i="28"/>
  <c r="J574" i="28"/>
  <c r="F574" i="28"/>
  <c r="B574" i="28"/>
  <c r="AT573" i="28"/>
  <c r="AS573" i="28"/>
  <c r="AP573" i="28"/>
  <c r="AO573" i="28"/>
  <c r="AL573" i="28"/>
  <c r="AK573" i="28"/>
  <c r="AH573" i="28"/>
  <c r="AG573" i="28"/>
  <c r="AD573" i="28"/>
  <c r="AC573" i="28"/>
  <c r="Z573" i="28"/>
  <c r="Y573" i="28"/>
  <c r="V573" i="28"/>
  <c r="U573" i="28"/>
  <c r="R573" i="28"/>
  <c r="Q573" i="28"/>
  <c r="N573" i="28"/>
  <c r="M573" i="28"/>
  <c r="J573" i="28"/>
  <c r="I573" i="28"/>
  <c r="F573" i="28"/>
  <c r="E573" i="28"/>
  <c r="B573" i="28"/>
  <c r="A573" i="28"/>
  <c r="AT572" i="28"/>
  <c r="AP572" i="28"/>
  <c r="AL572" i="28"/>
  <c r="AH572" i="28"/>
  <c r="AD572" i="28"/>
  <c r="Z572" i="28"/>
  <c r="V572" i="28"/>
  <c r="R572" i="28"/>
  <c r="N572" i="28"/>
  <c r="J572" i="28"/>
  <c r="F572" i="28"/>
  <c r="B572" i="28"/>
  <c r="AT571" i="28"/>
  <c r="AS571" i="28"/>
  <c r="AP571" i="28"/>
  <c r="AO571" i="28"/>
  <c r="AL571" i="28"/>
  <c r="AK571" i="28"/>
  <c r="AH571" i="28"/>
  <c r="AG571" i="28"/>
  <c r="AD571" i="28"/>
  <c r="AC571" i="28"/>
  <c r="Z571" i="28"/>
  <c r="Y571" i="28"/>
  <c r="V571" i="28"/>
  <c r="U571" i="28"/>
  <c r="R571" i="28"/>
  <c r="Q571" i="28"/>
  <c r="N571" i="28"/>
  <c r="M571" i="28"/>
  <c r="J571" i="28"/>
  <c r="I571" i="28"/>
  <c r="F571" i="28"/>
  <c r="E571" i="28"/>
  <c r="B571" i="28"/>
  <c r="A571" i="28"/>
  <c r="AT570" i="28"/>
  <c r="AP570" i="28"/>
  <c r="AL570" i="28"/>
  <c r="AH570" i="28"/>
  <c r="AD570" i="28"/>
  <c r="Z570" i="28"/>
  <c r="V570" i="28"/>
  <c r="R570" i="28"/>
  <c r="N570" i="28"/>
  <c r="J570" i="28"/>
  <c r="F570" i="28"/>
  <c r="B570" i="28"/>
  <c r="AT569" i="28"/>
  <c r="AS569" i="28"/>
  <c r="AP569" i="28"/>
  <c r="AO569" i="28"/>
  <c r="AL569" i="28"/>
  <c r="AK569" i="28"/>
  <c r="AH569" i="28"/>
  <c r="AG569" i="28"/>
  <c r="AD569" i="28"/>
  <c r="AC569" i="28"/>
  <c r="Z569" i="28"/>
  <c r="Y569" i="28"/>
  <c r="V569" i="28"/>
  <c r="U569" i="28"/>
  <c r="R569" i="28"/>
  <c r="Q569" i="28"/>
  <c r="N569" i="28"/>
  <c r="M569" i="28"/>
  <c r="J569" i="28"/>
  <c r="I569" i="28"/>
  <c r="F569" i="28"/>
  <c r="E569" i="28"/>
  <c r="B569" i="28"/>
  <c r="A569" i="28"/>
  <c r="AT568" i="28"/>
  <c r="AP568" i="28"/>
  <c r="AL568" i="28"/>
  <c r="AH568" i="28"/>
  <c r="AD568" i="28"/>
  <c r="Z568" i="28"/>
  <c r="V568" i="28"/>
  <c r="R568" i="28"/>
  <c r="N568" i="28"/>
  <c r="J568" i="28"/>
  <c r="F568" i="28"/>
  <c r="B568" i="28"/>
  <c r="AT567" i="28"/>
  <c r="AS567" i="28"/>
  <c r="AP567" i="28"/>
  <c r="AO567" i="28"/>
  <c r="AL567" i="28"/>
  <c r="AK567" i="28"/>
  <c r="AH567" i="28"/>
  <c r="AG567" i="28"/>
  <c r="AD567" i="28"/>
  <c r="AC567" i="28"/>
  <c r="Z567" i="28"/>
  <c r="Y567" i="28"/>
  <c r="V567" i="28"/>
  <c r="U567" i="28"/>
  <c r="R567" i="28"/>
  <c r="Q567" i="28"/>
  <c r="N567" i="28"/>
  <c r="M567" i="28"/>
  <c r="J567" i="28"/>
  <c r="I567" i="28"/>
  <c r="F567" i="28"/>
  <c r="E567" i="28"/>
  <c r="B567" i="28"/>
  <c r="A567" i="28"/>
  <c r="AT566" i="28"/>
  <c r="AP566" i="28"/>
  <c r="AL566" i="28"/>
  <c r="AH566" i="28"/>
  <c r="AD566" i="28"/>
  <c r="Z566" i="28"/>
  <c r="V566" i="28"/>
  <c r="R566" i="28"/>
  <c r="N566" i="28"/>
  <c r="J566" i="28"/>
  <c r="F566" i="28"/>
  <c r="B566" i="28"/>
  <c r="AT565" i="28"/>
  <c r="AS565" i="28"/>
  <c r="AP565" i="28"/>
  <c r="AO565" i="28"/>
  <c r="AL565" i="28"/>
  <c r="AK565" i="28"/>
  <c r="AH565" i="28"/>
  <c r="AG565" i="28"/>
  <c r="AD565" i="28"/>
  <c r="AC565" i="28"/>
  <c r="Z565" i="28"/>
  <c r="Y565" i="28"/>
  <c r="V565" i="28"/>
  <c r="U565" i="28"/>
  <c r="R565" i="28"/>
  <c r="Q565" i="28"/>
  <c r="N565" i="28"/>
  <c r="M565" i="28"/>
  <c r="J565" i="28"/>
  <c r="I565" i="28"/>
  <c r="F565" i="28"/>
  <c r="E565" i="28"/>
  <c r="B565" i="28"/>
  <c r="A565" i="28"/>
  <c r="AT564" i="28"/>
  <c r="AP564" i="28"/>
  <c r="AL564" i="28"/>
  <c r="AH564" i="28"/>
  <c r="AD564" i="28"/>
  <c r="Z564" i="28"/>
  <c r="V564" i="28"/>
  <c r="R564" i="28"/>
  <c r="N564" i="28"/>
  <c r="J564" i="28"/>
  <c r="F564" i="28"/>
  <c r="B564" i="28"/>
  <c r="AT563" i="28"/>
  <c r="AS563" i="28"/>
  <c r="AP563" i="28"/>
  <c r="AO563" i="28"/>
  <c r="AL563" i="28"/>
  <c r="AK563" i="28"/>
  <c r="AH563" i="28"/>
  <c r="AG563" i="28"/>
  <c r="AD563" i="28"/>
  <c r="AC563" i="28"/>
  <c r="Z563" i="28"/>
  <c r="Y563" i="28"/>
  <c r="V563" i="28"/>
  <c r="U563" i="28"/>
  <c r="R563" i="28"/>
  <c r="Q563" i="28"/>
  <c r="N563" i="28"/>
  <c r="M563" i="28"/>
  <c r="J563" i="28"/>
  <c r="I563" i="28"/>
  <c r="F563" i="28"/>
  <c r="E563" i="28"/>
  <c r="B563" i="28"/>
  <c r="A563" i="28"/>
  <c r="AT562" i="28"/>
  <c r="AP562" i="28"/>
  <c r="AL562" i="28"/>
  <c r="AH562" i="28"/>
  <c r="AD562" i="28"/>
  <c r="Z562" i="28"/>
  <c r="V562" i="28"/>
  <c r="R562" i="28"/>
  <c r="N562" i="28"/>
  <c r="J562" i="28"/>
  <c r="F562" i="28"/>
  <c r="B562" i="28"/>
  <c r="AT561" i="28"/>
  <c r="AS561" i="28"/>
  <c r="AP561" i="28"/>
  <c r="AO561" i="28"/>
  <c r="AL561" i="28"/>
  <c r="AK561" i="28"/>
  <c r="AH561" i="28"/>
  <c r="AG561" i="28"/>
  <c r="AD561" i="28"/>
  <c r="AC561" i="28"/>
  <c r="Z561" i="28"/>
  <c r="Y561" i="28"/>
  <c r="V561" i="28"/>
  <c r="U561" i="28"/>
  <c r="R561" i="28"/>
  <c r="Q561" i="28"/>
  <c r="N561" i="28"/>
  <c r="M561" i="28"/>
  <c r="J561" i="28"/>
  <c r="I561" i="28"/>
  <c r="F561" i="28"/>
  <c r="E561" i="28"/>
  <c r="B561" i="28"/>
  <c r="A561" i="28"/>
  <c r="AT560" i="28"/>
  <c r="AP560" i="28"/>
  <c r="AL560" i="28"/>
  <c r="AH560" i="28"/>
  <c r="AD560" i="28"/>
  <c r="Z560" i="28"/>
  <c r="V560" i="28"/>
  <c r="R560" i="28"/>
  <c r="N560" i="28"/>
  <c r="J560" i="28"/>
  <c r="F560" i="28"/>
  <c r="B560" i="28"/>
  <c r="AT559" i="28"/>
  <c r="AS559" i="28"/>
  <c r="AP559" i="28"/>
  <c r="AO559" i="28"/>
  <c r="AL559" i="28"/>
  <c r="AK559" i="28"/>
  <c r="AH559" i="28"/>
  <c r="AG559" i="28"/>
  <c r="AD559" i="28"/>
  <c r="AC559" i="28"/>
  <c r="Z559" i="28"/>
  <c r="Y559" i="28"/>
  <c r="V559" i="28"/>
  <c r="U559" i="28"/>
  <c r="R559" i="28"/>
  <c r="Q559" i="28"/>
  <c r="N559" i="28"/>
  <c r="M559" i="28"/>
  <c r="J559" i="28"/>
  <c r="I559" i="28"/>
  <c r="F559" i="28"/>
  <c r="E559" i="28"/>
  <c r="B559" i="28"/>
  <c r="A559" i="28"/>
  <c r="AT558" i="28"/>
  <c r="AP558" i="28"/>
  <c r="AL558" i="28"/>
  <c r="AH558" i="28"/>
  <c r="AD558" i="28"/>
  <c r="Z558" i="28"/>
  <c r="V558" i="28"/>
  <c r="R558" i="28"/>
  <c r="N558" i="28"/>
  <c r="J558" i="28"/>
  <c r="F558" i="28"/>
  <c r="B558" i="28"/>
  <c r="AT557" i="28"/>
  <c r="AS557" i="28"/>
  <c r="AP557" i="28"/>
  <c r="AO557" i="28"/>
  <c r="AL557" i="28"/>
  <c r="AK557" i="28"/>
  <c r="AH557" i="28"/>
  <c r="AG557" i="28"/>
  <c r="AD557" i="28"/>
  <c r="AC557" i="28"/>
  <c r="Z557" i="28"/>
  <c r="Y557" i="28"/>
  <c r="V557" i="28"/>
  <c r="U557" i="28"/>
  <c r="R557" i="28"/>
  <c r="Q557" i="28"/>
  <c r="N557" i="28"/>
  <c r="M557" i="28"/>
  <c r="J557" i="28"/>
  <c r="I557" i="28"/>
  <c r="F557" i="28"/>
  <c r="E557" i="28"/>
  <c r="B557" i="28"/>
  <c r="A557" i="28"/>
  <c r="AT556" i="28"/>
  <c r="AP556" i="28"/>
  <c r="AL556" i="28"/>
  <c r="AH556" i="28"/>
  <c r="AD556" i="28"/>
  <c r="Z556" i="28"/>
  <c r="V556" i="28"/>
  <c r="R556" i="28"/>
  <c r="N556" i="28"/>
  <c r="J556" i="28"/>
  <c r="F556" i="28"/>
  <c r="B556" i="28"/>
  <c r="AT555" i="28"/>
  <c r="AS555" i="28"/>
  <c r="AP555" i="28"/>
  <c r="AO555" i="28"/>
  <c r="AL555" i="28"/>
  <c r="AK555" i="28"/>
  <c r="AH555" i="28"/>
  <c r="AG555" i="28"/>
  <c r="AD555" i="28"/>
  <c r="AC555" i="28"/>
  <c r="Z555" i="28"/>
  <c r="Y555" i="28"/>
  <c r="V555" i="28"/>
  <c r="U555" i="28"/>
  <c r="R555" i="28"/>
  <c r="Q555" i="28"/>
  <c r="N555" i="28"/>
  <c r="M555" i="28"/>
  <c r="J555" i="28"/>
  <c r="I555" i="28"/>
  <c r="F555" i="28"/>
  <c r="E555" i="28"/>
  <c r="B555" i="28"/>
  <c r="A555" i="28"/>
  <c r="AT554" i="28"/>
  <c r="AP554" i="28"/>
  <c r="AL554" i="28"/>
  <c r="AH554" i="28"/>
  <c r="AD554" i="28"/>
  <c r="Z554" i="28"/>
  <c r="V554" i="28"/>
  <c r="R554" i="28"/>
  <c r="N554" i="28"/>
  <c r="J554" i="28"/>
  <c r="F554" i="28"/>
  <c r="B554" i="28"/>
  <c r="AT553" i="28"/>
  <c r="AS553" i="28"/>
  <c r="AP553" i="28"/>
  <c r="AO553" i="28"/>
  <c r="AL553" i="28"/>
  <c r="AK553" i="28"/>
  <c r="AH553" i="28"/>
  <c r="AG553" i="28"/>
  <c r="AD553" i="28"/>
  <c r="AC553" i="28"/>
  <c r="Z553" i="28"/>
  <c r="Y553" i="28"/>
  <c r="V553" i="28"/>
  <c r="U553" i="28"/>
  <c r="R553" i="28"/>
  <c r="Q553" i="28"/>
  <c r="N553" i="28"/>
  <c r="M553" i="28"/>
  <c r="J553" i="28"/>
  <c r="I553" i="28"/>
  <c r="F553" i="28"/>
  <c r="E553" i="28"/>
  <c r="B553" i="28"/>
  <c r="A553" i="28"/>
  <c r="AT552" i="28"/>
  <c r="AP552" i="28"/>
  <c r="AL552" i="28"/>
  <c r="AH552" i="28"/>
  <c r="AD552" i="28"/>
  <c r="Z552" i="28"/>
  <c r="V552" i="28"/>
  <c r="R552" i="28"/>
  <c r="N552" i="28"/>
  <c r="J552" i="28"/>
  <c r="F552" i="28"/>
  <c r="B552" i="28"/>
  <c r="AT551" i="28"/>
  <c r="AS551" i="28"/>
  <c r="AP551" i="28"/>
  <c r="AO551" i="28"/>
  <c r="AL551" i="28"/>
  <c r="AK551" i="28"/>
  <c r="AH551" i="28"/>
  <c r="AG551" i="28"/>
  <c r="AD551" i="28"/>
  <c r="AC551" i="28"/>
  <c r="Z551" i="28"/>
  <c r="Y551" i="28"/>
  <c r="V551" i="28"/>
  <c r="U551" i="28"/>
  <c r="R551" i="28"/>
  <c r="Q551" i="28"/>
  <c r="N551" i="28"/>
  <c r="M551" i="28"/>
  <c r="J551" i="28"/>
  <c r="I551" i="28"/>
  <c r="F551" i="28"/>
  <c r="E551" i="28"/>
  <c r="B551" i="28"/>
  <c r="A551" i="28"/>
  <c r="AT550" i="28"/>
  <c r="AP550" i="28"/>
  <c r="AL550" i="28"/>
  <c r="AH550" i="28"/>
  <c r="AD550" i="28"/>
  <c r="Z550" i="28"/>
  <c r="V550" i="28"/>
  <c r="R550" i="28"/>
  <c r="N550" i="28"/>
  <c r="J550" i="28"/>
  <c r="F550" i="28"/>
  <c r="B550" i="28"/>
  <c r="AT549" i="28"/>
  <c r="AS549" i="28"/>
  <c r="AP549" i="28"/>
  <c r="AO549" i="28"/>
  <c r="AL549" i="28"/>
  <c r="AK549" i="28"/>
  <c r="AH549" i="28"/>
  <c r="AG549" i="28"/>
  <c r="AD549" i="28"/>
  <c r="AC549" i="28"/>
  <c r="Z549" i="28"/>
  <c r="Y549" i="28"/>
  <c r="V549" i="28"/>
  <c r="U549" i="28"/>
  <c r="R549" i="28"/>
  <c r="Q549" i="28"/>
  <c r="N549" i="28"/>
  <c r="M549" i="28"/>
  <c r="J549" i="28"/>
  <c r="I549" i="28"/>
  <c r="F549" i="28"/>
  <c r="E549" i="28"/>
  <c r="B549" i="28"/>
  <c r="A549" i="28"/>
  <c r="AT548" i="28"/>
  <c r="AP548" i="28"/>
  <c r="AL548" i="28"/>
  <c r="AH548" i="28"/>
  <c r="AD548" i="28"/>
  <c r="Z548" i="28"/>
  <c r="V548" i="28"/>
  <c r="R548" i="28"/>
  <c r="N548" i="28"/>
  <c r="J548" i="28"/>
  <c r="F548" i="28"/>
  <c r="B548" i="28"/>
  <c r="AT547" i="28"/>
  <c r="AS547" i="28"/>
  <c r="AP547" i="28"/>
  <c r="AO547" i="28"/>
  <c r="AL547" i="28"/>
  <c r="AK547" i="28"/>
  <c r="AH547" i="28"/>
  <c r="AG547" i="28"/>
  <c r="AD547" i="28"/>
  <c r="AC547" i="28"/>
  <c r="Z547" i="28"/>
  <c r="Y547" i="28"/>
  <c r="V547" i="28"/>
  <c r="U547" i="28"/>
  <c r="R547" i="28"/>
  <c r="Q547" i="28"/>
  <c r="N547" i="28"/>
  <c r="M547" i="28"/>
  <c r="J547" i="28"/>
  <c r="I547" i="28"/>
  <c r="F547" i="28"/>
  <c r="E547" i="28"/>
  <c r="B547" i="28"/>
  <c r="A547" i="28"/>
  <c r="AT546" i="28"/>
  <c r="AP546" i="28"/>
  <c r="AL546" i="28"/>
  <c r="AH546" i="28"/>
  <c r="AD546" i="28"/>
  <c r="Z546" i="28"/>
  <c r="V546" i="28"/>
  <c r="R546" i="28"/>
  <c r="N546" i="28"/>
  <c r="J546" i="28"/>
  <c r="F546" i="28"/>
  <c r="B546" i="28"/>
  <c r="AT545" i="28"/>
  <c r="AS545" i="28"/>
  <c r="AP545" i="28"/>
  <c r="AO545" i="28"/>
  <c r="AL545" i="28"/>
  <c r="AK545" i="28"/>
  <c r="AH545" i="28"/>
  <c r="AG545" i="28"/>
  <c r="AD545" i="28"/>
  <c r="AC545" i="28"/>
  <c r="Z545" i="28"/>
  <c r="Y545" i="28"/>
  <c r="V545" i="28"/>
  <c r="U545" i="28"/>
  <c r="R545" i="28"/>
  <c r="Q545" i="28"/>
  <c r="N545" i="28"/>
  <c r="M545" i="28"/>
  <c r="J545" i="28"/>
  <c r="I545" i="28"/>
  <c r="F545" i="28"/>
  <c r="E545" i="28"/>
  <c r="B545" i="28"/>
  <c r="A545" i="28"/>
  <c r="AT544" i="28"/>
  <c r="AP544" i="28"/>
  <c r="AL544" i="28"/>
  <c r="AH544" i="28"/>
  <c r="AD544" i="28"/>
  <c r="Z544" i="28"/>
  <c r="V544" i="28"/>
  <c r="R544" i="28"/>
  <c r="N544" i="28"/>
  <c r="J544" i="28"/>
  <c r="F544" i="28"/>
  <c r="B544" i="28"/>
  <c r="AT543" i="28"/>
  <c r="AS543" i="28"/>
  <c r="AP543" i="28"/>
  <c r="AO543" i="28"/>
  <c r="AL543" i="28"/>
  <c r="AK543" i="28"/>
  <c r="AH543" i="28"/>
  <c r="AG543" i="28"/>
  <c r="AD543" i="28"/>
  <c r="AC543" i="28"/>
  <c r="Z543" i="28"/>
  <c r="Y543" i="28"/>
  <c r="V543" i="28"/>
  <c r="U543" i="28"/>
  <c r="R543" i="28"/>
  <c r="Q543" i="28"/>
  <c r="N543" i="28"/>
  <c r="M543" i="28"/>
  <c r="J543" i="28"/>
  <c r="I543" i="28"/>
  <c r="F543" i="28"/>
  <c r="E543" i="28"/>
  <c r="B543" i="28"/>
  <c r="A543" i="28"/>
  <c r="AT542" i="28"/>
  <c r="AP542" i="28"/>
  <c r="AL542" i="28"/>
  <c r="AH542" i="28"/>
  <c r="AD542" i="28"/>
  <c r="Z542" i="28"/>
  <c r="V542" i="28"/>
  <c r="R542" i="28"/>
  <c r="N542" i="28"/>
  <c r="J542" i="28"/>
  <c r="F542" i="28"/>
  <c r="B542" i="28"/>
  <c r="AT541" i="28"/>
  <c r="AS541" i="28"/>
  <c r="AP541" i="28"/>
  <c r="AO541" i="28"/>
  <c r="AL541" i="28"/>
  <c r="AK541" i="28"/>
  <c r="AH541" i="28"/>
  <c r="AG541" i="28"/>
  <c r="AD541" i="28"/>
  <c r="AC541" i="28"/>
  <c r="Z541" i="28"/>
  <c r="Y541" i="28"/>
  <c r="V541" i="28"/>
  <c r="U541" i="28"/>
  <c r="R541" i="28"/>
  <c r="Q541" i="28"/>
  <c r="N541" i="28"/>
  <c r="M541" i="28"/>
  <c r="J541" i="28"/>
  <c r="I541" i="28"/>
  <c r="F541" i="28"/>
  <c r="E541" i="28"/>
  <c r="B541" i="28"/>
  <c r="A541" i="28"/>
  <c r="AT540" i="28"/>
  <c r="AP540" i="28"/>
  <c r="AL540" i="28"/>
  <c r="AH540" i="28"/>
  <c r="AD540" i="28"/>
  <c r="Z540" i="28"/>
  <c r="V540" i="28"/>
  <c r="R540" i="28"/>
  <c r="N540" i="28"/>
  <c r="J540" i="28"/>
  <c r="F540" i="28"/>
  <c r="B540" i="28"/>
  <c r="AT539" i="28"/>
  <c r="AS539" i="28"/>
  <c r="AP539" i="28"/>
  <c r="AO539" i="28"/>
  <c r="AL539" i="28"/>
  <c r="AK539" i="28"/>
  <c r="AH539" i="28"/>
  <c r="AG539" i="28"/>
  <c r="AD539" i="28"/>
  <c r="AC539" i="28"/>
  <c r="Z539" i="28"/>
  <c r="Y539" i="28"/>
  <c r="V539" i="28"/>
  <c r="U539" i="28"/>
  <c r="R539" i="28"/>
  <c r="Q539" i="28"/>
  <c r="N539" i="28"/>
  <c r="M539" i="28"/>
  <c r="J539" i="28"/>
  <c r="I539" i="28"/>
  <c r="F539" i="28"/>
  <c r="E539" i="28"/>
  <c r="B539" i="28"/>
  <c r="A539" i="28"/>
  <c r="AT538" i="28"/>
  <c r="AP538" i="28"/>
  <c r="AL538" i="28"/>
  <c r="AH538" i="28"/>
  <c r="AD538" i="28"/>
  <c r="Z538" i="28"/>
  <c r="V538" i="28"/>
  <c r="R538" i="28"/>
  <c r="N538" i="28"/>
  <c r="J538" i="28"/>
  <c r="F538" i="28"/>
  <c r="B538" i="28"/>
  <c r="AT537" i="28"/>
  <c r="AS537" i="28"/>
  <c r="AP537" i="28"/>
  <c r="AO537" i="28"/>
  <c r="AL537" i="28"/>
  <c r="AK537" i="28"/>
  <c r="AH537" i="28"/>
  <c r="AG537" i="28"/>
  <c r="AD537" i="28"/>
  <c r="AC537" i="28"/>
  <c r="Z537" i="28"/>
  <c r="Y537" i="28"/>
  <c r="V537" i="28"/>
  <c r="U537" i="28"/>
  <c r="R537" i="28"/>
  <c r="Q537" i="28"/>
  <c r="N537" i="28"/>
  <c r="M537" i="28"/>
  <c r="J537" i="28"/>
  <c r="I537" i="28"/>
  <c r="F537" i="28"/>
  <c r="E537" i="28"/>
  <c r="B537" i="28"/>
  <c r="A537" i="28"/>
  <c r="AT536" i="28"/>
  <c r="AP536" i="28"/>
  <c r="AL536" i="28"/>
  <c r="AH536" i="28"/>
  <c r="AD536" i="28"/>
  <c r="Z536" i="28"/>
  <c r="V536" i="28"/>
  <c r="R536" i="28"/>
  <c r="N536" i="28"/>
  <c r="J536" i="28"/>
  <c r="F536" i="28"/>
  <c r="B536" i="28"/>
  <c r="AT535" i="28"/>
  <c r="AS535" i="28"/>
  <c r="AP535" i="28"/>
  <c r="AO535" i="28"/>
  <c r="AL535" i="28"/>
  <c r="AK535" i="28"/>
  <c r="AH535" i="28"/>
  <c r="AG535" i="28"/>
  <c r="AD535" i="28"/>
  <c r="AC535" i="28"/>
  <c r="Z535" i="28"/>
  <c r="Y535" i="28"/>
  <c r="V535" i="28"/>
  <c r="U535" i="28"/>
  <c r="R535" i="28"/>
  <c r="Q535" i="28"/>
  <c r="N535" i="28"/>
  <c r="M535" i="28"/>
  <c r="J535" i="28"/>
  <c r="I535" i="28"/>
  <c r="F535" i="28"/>
  <c r="E535" i="28"/>
  <c r="B535" i="28"/>
  <c r="A535" i="28"/>
  <c r="AT534" i="28"/>
  <c r="AP534" i="28"/>
  <c r="AL534" i="28"/>
  <c r="AH534" i="28"/>
  <c r="AD534" i="28"/>
  <c r="Z534" i="28"/>
  <c r="V534" i="28"/>
  <c r="R534" i="28"/>
  <c r="N534" i="28"/>
  <c r="J534" i="28"/>
  <c r="F534" i="28"/>
  <c r="B534" i="28"/>
  <c r="AT533" i="28"/>
  <c r="AS533" i="28"/>
  <c r="AP533" i="28"/>
  <c r="AO533" i="28"/>
  <c r="AL533" i="28"/>
  <c r="AK533" i="28"/>
  <c r="AH533" i="28"/>
  <c r="AG533" i="28"/>
  <c r="AD533" i="28"/>
  <c r="AC533" i="28"/>
  <c r="Z533" i="28"/>
  <c r="Y533" i="28"/>
  <c r="V533" i="28"/>
  <c r="U533" i="28"/>
  <c r="R533" i="28"/>
  <c r="Q533" i="28"/>
  <c r="N533" i="28"/>
  <c r="M533" i="28"/>
  <c r="J533" i="28"/>
  <c r="I533" i="28"/>
  <c r="F533" i="28"/>
  <c r="E533" i="28"/>
  <c r="B533" i="28"/>
  <c r="A533" i="28"/>
  <c r="AT532" i="28"/>
  <c r="AP532" i="28"/>
  <c r="AL532" i="28"/>
  <c r="AH532" i="28"/>
  <c r="AD532" i="28"/>
  <c r="Z532" i="28"/>
  <c r="V532" i="28"/>
  <c r="R532" i="28"/>
  <c r="N532" i="28"/>
  <c r="J532" i="28"/>
  <c r="F532" i="28"/>
  <c r="B532" i="28"/>
  <c r="AT531" i="28"/>
  <c r="AS531" i="28"/>
  <c r="AP531" i="28"/>
  <c r="AO531" i="28"/>
  <c r="AL531" i="28"/>
  <c r="AK531" i="28"/>
  <c r="AH531" i="28"/>
  <c r="AG531" i="28"/>
  <c r="AD531" i="28"/>
  <c r="AC531" i="28"/>
  <c r="Z531" i="28"/>
  <c r="Y531" i="28"/>
  <c r="V531" i="28"/>
  <c r="U531" i="28"/>
  <c r="R531" i="28"/>
  <c r="Q531" i="28"/>
  <c r="N531" i="28"/>
  <c r="M531" i="28"/>
  <c r="J531" i="28"/>
  <c r="I531" i="28"/>
  <c r="F531" i="28"/>
  <c r="E531" i="28"/>
  <c r="B531" i="28"/>
  <c r="A531" i="28"/>
  <c r="AT530" i="28"/>
  <c r="AP530" i="28"/>
  <c r="AL530" i="28"/>
  <c r="AH530" i="28"/>
  <c r="AD530" i="28"/>
  <c r="Z530" i="28"/>
  <c r="V530" i="28"/>
  <c r="R530" i="28"/>
  <c r="N530" i="28"/>
  <c r="J530" i="28"/>
  <c r="F530" i="28"/>
  <c r="B530" i="28"/>
  <c r="AT529" i="28"/>
  <c r="AS529" i="28"/>
  <c r="AP529" i="28"/>
  <c r="AO529" i="28"/>
  <c r="AL529" i="28"/>
  <c r="AK529" i="28"/>
  <c r="AH529" i="28"/>
  <c r="AG529" i="28"/>
  <c r="AD529" i="28"/>
  <c r="AC529" i="28"/>
  <c r="Z529" i="28"/>
  <c r="Y529" i="28"/>
  <c r="V529" i="28"/>
  <c r="U529" i="28"/>
  <c r="R529" i="28"/>
  <c r="Q529" i="28"/>
  <c r="N529" i="28"/>
  <c r="M529" i="28"/>
  <c r="J529" i="28"/>
  <c r="I529" i="28"/>
  <c r="F529" i="28"/>
  <c r="E529" i="28"/>
  <c r="B529" i="28"/>
  <c r="A529" i="28"/>
  <c r="AT528" i="28"/>
  <c r="AP528" i="28"/>
  <c r="AL528" i="28"/>
  <c r="AH528" i="28"/>
  <c r="AD528" i="28"/>
  <c r="Z528" i="28"/>
  <c r="V528" i="28"/>
  <c r="R528" i="28"/>
  <c r="N528" i="28"/>
  <c r="J528" i="28"/>
  <c r="F528" i="28"/>
  <c r="B528" i="28"/>
  <c r="AT527" i="28"/>
  <c r="AS527" i="28"/>
  <c r="AP527" i="28"/>
  <c r="AO527" i="28"/>
  <c r="AL527" i="28"/>
  <c r="AK527" i="28"/>
  <c r="AH527" i="28"/>
  <c r="AG527" i="28"/>
  <c r="AD527" i="28"/>
  <c r="AC527" i="28"/>
  <c r="Z527" i="28"/>
  <c r="Y527" i="28"/>
  <c r="V527" i="28"/>
  <c r="U527" i="28"/>
  <c r="R527" i="28"/>
  <c r="Q527" i="28"/>
  <c r="N527" i="28"/>
  <c r="M527" i="28"/>
  <c r="J527" i="28"/>
  <c r="I527" i="28"/>
  <c r="F527" i="28"/>
  <c r="E527" i="28"/>
  <c r="B527" i="28"/>
  <c r="A527" i="28"/>
  <c r="AT526" i="28"/>
  <c r="AP526" i="28"/>
  <c r="AL526" i="28"/>
  <c r="AH526" i="28"/>
  <c r="AD526" i="28"/>
  <c r="Z526" i="28"/>
  <c r="V526" i="28"/>
  <c r="R526" i="28"/>
  <c r="N526" i="28"/>
  <c r="J526" i="28"/>
  <c r="F526" i="28"/>
  <c r="B526" i="28"/>
  <c r="AT525" i="28"/>
  <c r="AS525" i="28"/>
  <c r="AP525" i="28"/>
  <c r="AO525" i="28"/>
  <c r="AL525" i="28"/>
  <c r="AK525" i="28"/>
  <c r="AH525" i="28"/>
  <c r="AG525" i="28"/>
  <c r="AD525" i="28"/>
  <c r="AC525" i="28"/>
  <c r="Z525" i="28"/>
  <c r="Y525" i="28"/>
  <c r="V525" i="28"/>
  <c r="U525" i="28"/>
  <c r="R525" i="28"/>
  <c r="Q525" i="28"/>
  <c r="N525" i="28"/>
  <c r="M525" i="28"/>
  <c r="J525" i="28"/>
  <c r="I525" i="28"/>
  <c r="F525" i="28"/>
  <c r="E525" i="28"/>
  <c r="B525" i="28"/>
  <c r="A525" i="28"/>
  <c r="AT524" i="28"/>
  <c r="AP524" i="28"/>
  <c r="AL524" i="28"/>
  <c r="AH524" i="28"/>
  <c r="AD524" i="28"/>
  <c r="Z524" i="28"/>
  <c r="V524" i="28"/>
  <c r="R524" i="28"/>
  <c r="N524" i="28"/>
  <c r="J524" i="28"/>
  <c r="F524" i="28"/>
  <c r="B524" i="28"/>
  <c r="AT523" i="28"/>
  <c r="AS523" i="28"/>
  <c r="AP523" i="28"/>
  <c r="AO523" i="28"/>
  <c r="AL523" i="28"/>
  <c r="AK523" i="28"/>
  <c r="AH523" i="28"/>
  <c r="AG523" i="28"/>
  <c r="AD523" i="28"/>
  <c r="AC523" i="28"/>
  <c r="Z523" i="28"/>
  <c r="Y523" i="28"/>
  <c r="V523" i="28"/>
  <c r="U523" i="28"/>
  <c r="R523" i="28"/>
  <c r="Q523" i="28"/>
  <c r="N523" i="28"/>
  <c r="M523" i="28"/>
  <c r="J523" i="28"/>
  <c r="I523" i="28"/>
  <c r="F523" i="28"/>
  <c r="E523" i="28"/>
  <c r="B523" i="28"/>
  <c r="A523" i="28"/>
  <c r="AT522" i="28"/>
  <c r="AP522" i="28"/>
  <c r="AL522" i="28"/>
  <c r="AH522" i="28"/>
  <c r="AD522" i="28"/>
  <c r="Z522" i="28"/>
  <c r="V522" i="28"/>
  <c r="R522" i="28"/>
  <c r="N522" i="28"/>
  <c r="J522" i="28"/>
  <c r="F522" i="28"/>
  <c r="B522" i="28"/>
  <c r="AT521" i="28"/>
  <c r="AS521" i="28"/>
  <c r="AP521" i="28"/>
  <c r="AO521" i="28"/>
  <c r="AL521" i="28"/>
  <c r="AK521" i="28"/>
  <c r="AH521" i="28"/>
  <c r="AG521" i="28"/>
  <c r="AD521" i="28"/>
  <c r="AC521" i="28"/>
  <c r="Z521" i="28"/>
  <c r="Y521" i="28"/>
  <c r="V521" i="28"/>
  <c r="U521" i="28"/>
  <c r="R521" i="28"/>
  <c r="Q521" i="28"/>
  <c r="N521" i="28"/>
  <c r="M521" i="28"/>
  <c r="J521" i="28"/>
  <c r="I521" i="28"/>
  <c r="F521" i="28"/>
  <c r="E521" i="28"/>
  <c r="B521" i="28"/>
  <c r="A521" i="28"/>
  <c r="AT520" i="28"/>
  <c r="AP520" i="28"/>
  <c r="AL520" i="28"/>
  <c r="AH520" i="28"/>
  <c r="AD520" i="28"/>
  <c r="Z520" i="28"/>
  <c r="V520" i="28"/>
  <c r="R520" i="28"/>
  <c r="N520" i="28"/>
  <c r="J520" i="28"/>
  <c r="F520" i="28"/>
  <c r="B520" i="28"/>
  <c r="AT519" i="28"/>
  <c r="AS519" i="28"/>
  <c r="AP519" i="28"/>
  <c r="AO519" i="28"/>
  <c r="AL519" i="28"/>
  <c r="AK519" i="28"/>
  <c r="AH519" i="28"/>
  <c r="AG519" i="28"/>
  <c r="AD519" i="28"/>
  <c r="AC519" i="28"/>
  <c r="Z519" i="28"/>
  <c r="Y519" i="28"/>
  <c r="V519" i="28"/>
  <c r="U519" i="28"/>
  <c r="R519" i="28"/>
  <c r="Q519" i="28"/>
  <c r="N519" i="28"/>
  <c r="M519" i="28"/>
  <c r="J519" i="28"/>
  <c r="I519" i="28"/>
  <c r="F519" i="28"/>
  <c r="E519" i="28"/>
  <c r="B519" i="28"/>
  <c r="A519" i="28"/>
  <c r="AT518" i="28"/>
  <c r="AP518" i="28"/>
  <c r="AL518" i="28"/>
  <c r="AH518" i="28"/>
  <c r="AD518" i="28"/>
  <c r="Z518" i="28"/>
  <c r="V518" i="28"/>
  <c r="R518" i="28"/>
  <c r="N518" i="28"/>
  <c r="J518" i="28"/>
  <c r="F518" i="28"/>
  <c r="B518" i="28"/>
  <c r="AT517" i="28"/>
  <c r="AS517" i="28"/>
  <c r="AP517" i="28"/>
  <c r="AO517" i="28"/>
  <c r="AL517" i="28"/>
  <c r="AK517" i="28"/>
  <c r="AH517" i="28"/>
  <c r="AG517" i="28"/>
  <c r="AD517" i="28"/>
  <c r="AC517" i="28"/>
  <c r="Z517" i="28"/>
  <c r="Y517" i="28"/>
  <c r="V517" i="28"/>
  <c r="U517" i="28"/>
  <c r="R517" i="28"/>
  <c r="Q517" i="28"/>
  <c r="N517" i="28"/>
  <c r="M517" i="28"/>
  <c r="J517" i="28"/>
  <c r="I517" i="28"/>
  <c r="F517" i="28"/>
  <c r="E517" i="28"/>
  <c r="B517" i="28"/>
  <c r="A517" i="28"/>
  <c r="AT516" i="28"/>
  <c r="AP516" i="28"/>
  <c r="AL516" i="28"/>
  <c r="AH516" i="28"/>
  <c r="AD516" i="28"/>
  <c r="Z516" i="28"/>
  <c r="V516" i="28"/>
  <c r="R516" i="28"/>
  <c r="N516" i="28"/>
  <c r="J516" i="28"/>
  <c r="F516" i="28"/>
  <c r="B516" i="28"/>
  <c r="AT515" i="28"/>
  <c r="AS515" i="28"/>
  <c r="AP515" i="28"/>
  <c r="AO515" i="28"/>
  <c r="AL515" i="28"/>
  <c r="AK515" i="28"/>
  <c r="AH515" i="28"/>
  <c r="AG515" i="28"/>
  <c r="AD515" i="28"/>
  <c r="AC515" i="28"/>
  <c r="Z515" i="28"/>
  <c r="Y515" i="28"/>
  <c r="V515" i="28"/>
  <c r="U515" i="28"/>
  <c r="R515" i="28"/>
  <c r="Q515" i="28"/>
  <c r="N515" i="28"/>
  <c r="M515" i="28"/>
  <c r="J515" i="28"/>
  <c r="I515" i="28"/>
  <c r="F515" i="28"/>
  <c r="E515" i="28"/>
  <c r="B515" i="28"/>
  <c r="A515" i="28"/>
  <c r="AT514" i="28"/>
  <c r="AP514" i="28"/>
  <c r="AL514" i="28"/>
  <c r="AH514" i="28"/>
  <c r="AD514" i="28"/>
  <c r="Z514" i="28"/>
  <c r="V514" i="28"/>
  <c r="R514" i="28"/>
  <c r="N514" i="28"/>
  <c r="J514" i="28"/>
  <c r="F514" i="28"/>
  <c r="B514" i="28"/>
  <c r="AT513" i="28"/>
  <c r="AS513" i="28"/>
  <c r="AP513" i="28"/>
  <c r="AO513" i="28"/>
  <c r="AL513" i="28"/>
  <c r="AK513" i="28"/>
  <c r="AH513" i="28"/>
  <c r="AG513" i="28"/>
  <c r="AD513" i="28"/>
  <c r="AC513" i="28"/>
  <c r="Z513" i="28"/>
  <c r="Y513" i="28"/>
  <c r="V513" i="28"/>
  <c r="U513" i="28"/>
  <c r="R513" i="28"/>
  <c r="Q513" i="28"/>
  <c r="N513" i="28"/>
  <c r="M513" i="28"/>
  <c r="J513" i="28"/>
  <c r="I513" i="28"/>
  <c r="F513" i="28"/>
  <c r="E513" i="28"/>
  <c r="B513" i="28"/>
  <c r="A513" i="28"/>
  <c r="AT512" i="28"/>
  <c r="AP512" i="28"/>
  <c r="AL512" i="28"/>
  <c r="AH512" i="28"/>
  <c r="AD512" i="28"/>
  <c r="Z512" i="28"/>
  <c r="V512" i="28"/>
  <c r="R512" i="28"/>
  <c r="N512" i="28"/>
  <c r="J512" i="28"/>
  <c r="F512" i="28"/>
  <c r="B512" i="28"/>
  <c r="AT511" i="28"/>
  <c r="AS511" i="28"/>
  <c r="AP511" i="28"/>
  <c r="AO511" i="28"/>
  <c r="AL511" i="28"/>
  <c r="AK511" i="28"/>
  <c r="AH511" i="28"/>
  <c r="AG511" i="28"/>
  <c r="AD511" i="28"/>
  <c r="AC511" i="28"/>
  <c r="Z511" i="28"/>
  <c r="Y511" i="28"/>
  <c r="V511" i="28"/>
  <c r="U511" i="28"/>
  <c r="R511" i="28"/>
  <c r="Q511" i="28"/>
  <c r="N511" i="28"/>
  <c r="M511" i="28"/>
  <c r="J511" i="28"/>
  <c r="I511" i="28"/>
  <c r="F511" i="28"/>
  <c r="E511" i="28"/>
  <c r="B511" i="28"/>
  <c r="A511" i="28"/>
  <c r="AT510" i="28"/>
  <c r="AP510" i="28"/>
  <c r="AL510" i="28"/>
  <c r="AH510" i="28"/>
  <c r="AD510" i="28"/>
  <c r="Z510" i="28"/>
  <c r="V510" i="28"/>
  <c r="R510" i="28"/>
  <c r="N510" i="28"/>
  <c r="J510" i="28"/>
  <c r="F510" i="28"/>
  <c r="B510" i="28"/>
  <c r="AT509" i="28"/>
  <c r="AS509" i="28"/>
  <c r="AP509" i="28"/>
  <c r="AO509" i="28"/>
  <c r="AL509" i="28"/>
  <c r="AK509" i="28"/>
  <c r="AH509" i="28"/>
  <c r="AG509" i="28"/>
  <c r="AD509" i="28"/>
  <c r="AC509" i="28"/>
  <c r="Z509" i="28"/>
  <c r="Y509" i="28"/>
  <c r="V509" i="28"/>
  <c r="U509" i="28"/>
  <c r="R509" i="28"/>
  <c r="Q509" i="28"/>
  <c r="N509" i="28"/>
  <c r="M509" i="28"/>
  <c r="J509" i="28"/>
  <c r="I509" i="28"/>
  <c r="F509" i="28"/>
  <c r="E509" i="28"/>
  <c r="B509" i="28"/>
  <c r="A509" i="28"/>
  <c r="AT508" i="28"/>
  <c r="AP508" i="28"/>
  <c r="AL508" i="28"/>
  <c r="AH508" i="28"/>
  <c r="AD508" i="28"/>
  <c r="Z508" i="28"/>
  <c r="V508" i="28"/>
  <c r="R508" i="28"/>
  <c r="N508" i="28"/>
  <c r="J508" i="28"/>
  <c r="F508" i="28"/>
  <c r="B508" i="28"/>
  <c r="AT507" i="28"/>
  <c r="AS507" i="28"/>
  <c r="AP507" i="28"/>
  <c r="AO507" i="28"/>
  <c r="AL507" i="28"/>
  <c r="AK507" i="28"/>
  <c r="AH507" i="28"/>
  <c r="AG507" i="28"/>
  <c r="AD507" i="28"/>
  <c r="AC507" i="28"/>
  <c r="Z507" i="28"/>
  <c r="Y507" i="28"/>
  <c r="V507" i="28"/>
  <c r="U507" i="28"/>
  <c r="R507" i="28"/>
  <c r="Q507" i="28"/>
  <c r="N507" i="28"/>
  <c r="M507" i="28"/>
  <c r="J507" i="28"/>
  <c r="I507" i="28"/>
  <c r="F507" i="28"/>
  <c r="E507" i="28"/>
  <c r="B507" i="28"/>
  <c r="A507" i="28"/>
  <c r="AT506" i="28"/>
  <c r="AP506" i="28"/>
  <c r="AL506" i="28"/>
  <c r="AH506" i="28"/>
  <c r="AD506" i="28"/>
  <c r="Z506" i="28"/>
  <c r="V506" i="28"/>
  <c r="R506" i="28"/>
  <c r="N506" i="28"/>
  <c r="J506" i="28"/>
  <c r="F506" i="28"/>
  <c r="B506" i="28"/>
  <c r="AT505" i="28"/>
  <c r="AS505" i="28"/>
  <c r="AP505" i="28"/>
  <c r="AO505" i="28"/>
  <c r="AL505" i="28"/>
  <c r="AK505" i="28"/>
  <c r="AH505" i="28"/>
  <c r="AG505" i="28"/>
  <c r="AD505" i="28"/>
  <c r="AC505" i="28"/>
  <c r="Z505" i="28"/>
  <c r="Y505" i="28"/>
  <c r="V505" i="28"/>
  <c r="U505" i="28"/>
  <c r="R505" i="28"/>
  <c r="Q505" i="28"/>
  <c r="N505" i="28"/>
  <c r="M505" i="28"/>
  <c r="J505" i="28"/>
  <c r="I505" i="28"/>
  <c r="F505" i="28"/>
  <c r="E505" i="28"/>
  <c r="B505" i="28"/>
  <c r="A505" i="28"/>
  <c r="AT504" i="28"/>
  <c r="AP504" i="28"/>
  <c r="AL504" i="28"/>
  <c r="AH504" i="28"/>
  <c r="AD504" i="28"/>
  <c r="Z504" i="28"/>
  <c r="V504" i="28"/>
  <c r="R504" i="28"/>
  <c r="N504" i="28"/>
  <c r="J504" i="28"/>
  <c r="F504" i="28"/>
  <c r="B504" i="28"/>
  <c r="AT503" i="28"/>
  <c r="AS503" i="28"/>
  <c r="AP503" i="28"/>
  <c r="AO503" i="28"/>
  <c r="AL503" i="28"/>
  <c r="AK503" i="28"/>
  <c r="AH503" i="28"/>
  <c r="AG503" i="28"/>
  <c r="AD503" i="28"/>
  <c r="AC503" i="28"/>
  <c r="Z503" i="28"/>
  <c r="Y503" i="28"/>
  <c r="V503" i="28"/>
  <c r="U503" i="28"/>
  <c r="R503" i="28"/>
  <c r="Q503" i="28"/>
  <c r="N503" i="28"/>
  <c r="M503" i="28"/>
  <c r="J503" i="28"/>
  <c r="I503" i="28"/>
  <c r="F503" i="28"/>
  <c r="E503" i="28"/>
  <c r="B503" i="28"/>
  <c r="A503" i="28"/>
  <c r="AT502" i="28"/>
  <c r="AP502" i="28"/>
  <c r="AL502" i="28"/>
  <c r="AH502" i="28"/>
  <c r="AD502" i="28"/>
  <c r="Z502" i="28"/>
  <c r="V502" i="28"/>
  <c r="R502" i="28"/>
  <c r="N502" i="28"/>
  <c r="J502" i="28"/>
  <c r="F502" i="28"/>
  <c r="B502" i="28"/>
  <c r="AT501" i="28"/>
  <c r="AS501" i="28"/>
  <c r="AP501" i="28"/>
  <c r="AO501" i="28"/>
  <c r="AL501" i="28"/>
  <c r="AK501" i="28"/>
  <c r="AH501" i="28"/>
  <c r="AG501" i="28"/>
  <c r="AD501" i="28"/>
  <c r="AC501" i="28"/>
  <c r="Z501" i="28"/>
  <c r="Y501" i="28"/>
  <c r="V501" i="28"/>
  <c r="U501" i="28"/>
  <c r="R501" i="28"/>
  <c r="Q501" i="28"/>
  <c r="N501" i="28"/>
  <c r="M501" i="28"/>
  <c r="J501" i="28"/>
  <c r="I501" i="28"/>
  <c r="F501" i="28"/>
  <c r="E501" i="28"/>
  <c r="B501" i="28"/>
  <c r="A501" i="28"/>
  <c r="AT500" i="28"/>
  <c r="AP500" i="28"/>
  <c r="AL500" i="28"/>
  <c r="AH500" i="28"/>
  <c r="AD500" i="28"/>
  <c r="Z500" i="28"/>
  <c r="V500" i="28"/>
  <c r="R500" i="28"/>
  <c r="N500" i="28"/>
  <c r="J500" i="28"/>
  <c r="F500" i="28"/>
  <c r="B500" i="28"/>
  <c r="AT499" i="28"/>
  <c r="AS499" i="28"/>
  <c r="AP499" i="28"/>
  <c r="AO499" i="28"/>
  <c r="AL499" i="28"/>
  <c r="AK499" i="28"/>
  <c r="AH499" i="28"/>
  <c r="AG499" i="28"/>
  <c r="AD499" i="28"/>
  <c r="AC499" i="28"/>
  <c r="Z499" i="28"/>
  <c r="Y499" i="28"/>
  <c r="V499" i="28"/>
  <c r="U499" i="28"/>
  <c r="R499" i="28"/>
  <c r="Q499" i="28"/>
  <c r="N499" i="28"/>
  <c r="M499" i="28"/>
  <c r="J499" i="28"/>
  <c r="I499" i="28"/>
  <c r="F499" i="28"/>
  <c r="E499" i="28"/>
  <c r="B499" i="28"/>
  <c r="A499" i="28"/>
  <c r="AT498" i="28"/>
  <c r="AP498" i="28"/>
  <c r="AL498" i="28"/>
  <c r="AH498" i="28"/>
  <c r="AD498" i="28"/>
  <c r="Z498" i="28"/>
  <c r="V498" i="28"/>
  <c r="R498" i="28"/>
  <c r="N498" i="28"/>
  <c r="J498" i="28"/>
  <c r="F498" i="28"/>
  <c r="B498" i="28"/>
  <c r="AT497" i="28"/>
  <c r="AS497" i="28"/>
  <c r="AP497" i="28"/>
  <c r="AO497" i="28"/>
  <c r="AL497" i="28"/>
  <c r="AK497" i="28"/>
  <c r="AH497" i="28"/>
  <c r="AG497" i="28"/>
  <c r="AD497" i="28"/>
  <c r="AC497" i="28"/>
  <c r="Z497" i="28"/>
  <c r="Y497" i="28"/>
  <c r="V497" i="28"/>
  <c r="U497" i="28"/>
  <c r="R497" i="28"/>
  <c r="Q497" i="28"/>
  <c r="N497" i="28"/>
  <c r="M497" i="28"/>
  <c r="J497" i="28"/>
  <c r="I497" i="28"/>
  <c r="F497" i="28"/>
  <c r="E497" i="28"/>
  <c r="B497" i="28"/>
  <c r="A497" i="28"/>
  <c r="AT496" i="28"/>
  <c r="AP496" i="28"/>
  <c r="AL496" i="28"/>
  <c r="AH496" i="28"/>
  <c r="AD496" i="28"/>
  <c r="Z496" i="28"/>
  <c r="V496" i="28"/>
  <c r="R496" i="28"/>
  <c r="N496" i="28"/>
  <c r="J496" i="28"/>
  <c r="F496" i="28"/>
  <c r="B496" i="28"/>
  <c r="AT495" i="28"/>
  <c r="AS495" i="28"/>
  <c r="AP495" i="28"/>
  <c r="AO495" i="28"/>
  <c r="AL495" i="28"/>
  <c r="AK495" i="28"/>
  <c r="AH495" i="28"/>
  <c r="AG495" i="28"/>
  <c r="AD495" i="28"/>
  <c r="AC495" i="28"/>
  <c r="Z495" i="28"/>
  <c r="Y495" i="28"/>
  <c r="V495" i="28"/>
  <c r="U495" i="28"/>
  <c r="R495" i="28"/>
  <c r="Q495" i="28"/>
  <c r="N495" i="28"/>
  <c r="M495" i="28"/>
  <c r="J495" i="28"/>
  <c r="I495" i="28"/>
  <c r="F495" i="28"/>
  <c r="E495" i="28"/>
  <c r="B495" i="28"/>
  <c r="A495" i="28"/>
  <c r="AT494" i="28"/>
  <c r="AP494" i="28"/>
  <c r="AL494" i="28"/>
  <c r="AH494" i="28"/>
  <c r="AD494" i="28"/>
  <c r="Z494" i="28"/>
  <c r="V494" i="28"/>
  <c r="R494" i="28"/>
  <c r="N494" i="28"/>
  <c r="J494" i="28"/>
  <c r="F494" i="28"/>
  <c r="B494" i="28"/>
  <c r="AT493" i="28"/>
  <c r="AS493" i="28"/>
  <c r="AP493" i="28"/>
  <c r="AO493" i="28"/>
  <c r="AL493" i="28"/>
  <c r="AK493" i="28"/>
  <c r="AH493" i="28"/>
  <c r="AG493" i="28"/>
  <c r="AD493" i="28"/>
  <c r="AC493" i="28"/>
  <c r="Z493" i="28"/>
  <c r="Y493" i="28"/>
  <c r="V493" i="28"/>
  <c r="U493" i="28"/>
  <c r="R493" i="28"/>
  <c r="Q493" i="28"/>
  <c r="N493" i="28"/>
  <c r="M493" i="28"/>
  <c r="J493" i="28"/>
  <c r="I493" i="28"/>
  <c r="F493" i="28"/>
  <c r="E493" i="28"/>
  <c r="B493" i="28"/>
  <c r="A493" i="28"/>
  <c r="AT492" i="28"/>
  <c r="AP492" i="28"/>
  <c r="AL492" i="28"/>
  <c r="AH492" i="28"/>
  <c r="AD492" i="28"/>
  <c r="Z492" i="28"/>
  <c r="V492" i="28"/>
  <c r="R492" i="28"/>
  <c r="N492" i="28"/>
  <c r="J492" i="28"/>
  <c r="F492" i="28"/>
  <c r="B492" i="28"/>
  <c r="AT491" i="28"/>
  <c r="AS491" i="28"/>
  <c r="AP491" i="28"/>
  <c r="AO491" i="28"/>
  <c r="AL491" i="28"/>
  <c r="AK491" i="28"/>
  <c r="AH491" i="28"/>
  <c r="AG491" i="28"/>
  <c r="AD491" i="28"/>
  <c r="AC491" i="28"/>
  <c r="Z491" i="28"/>
  <c r="Y491" i="28"/>
  <c r="V491" i="28"/>
  <c r="U491" i="28"/>
  <c r="R491" i="28"/>
  <c r="Q491" i="28"/>
  <c r="N491" i="28"/>
  <c r="M491" i="28"/>
  <c r="J491" i="28"/>
  <c r="I491" i="28"/>
  <c r="F491" i="28"/>
  <c r="E491" i="28"/>
  <c r="B491" i="28"/>
  <c r="A491" i="28"/>
  <c r="AT490" i="28"/>
  <c r="AP490" i="28"/>
  <c r="AL490" i="28"/>
  <c r="AH490" i="28"/>
  <c r="AD490" i="28"/>
  <c r="Z490" i="28"/>
  <c r="V490" i="28"/>
  <c r="R490" i="28"/>
  <c r="N490" i="28"/>
  <c r="J490" i="28"/>
  <c r="F490" i="28"/>
  <c r="B490" i="28"/>
  <c r="AT489" i="28"/>
  <c r="AS489" i="28"/>
  <c r="AP489" i="28"/>
  <c r="AO489" i="28"/>
  <c r="AL489" i="28"/>
  <c r="AK489" i="28"/>
  <c r="AH489" i="28"/>
  <c r="AG489" i="28"/>
  <c r="AD489" i="28"/>
  <c r="AC489" i="28"/>
  <c r="Z489" i="28"/>
  <c r="Y489" i="28"/>
  <c r="V489" i="28"/>
  <c r="U489" i="28"/>
  <c r="R489" i="28"/>
  <c r="Q489" i="28"/>
  <c r="N489" i="28"/>
  <c r="M489" i="28"/>
  <c r="J489" i="28"/>
  <c r="I489" i="28"/>
  <c r="F489" i="28"/>
  <c r="E489" i="28"/>
  <c r="B489" i="28"/>
  <c r="A489" i="28"/>
  <c r="AT488" i="28"/>
  <c r="AP488" i="28"/>
  <c r="AL488" i="28"/>
  <c r="AH488" i="28"/>
  <c r="AD488" i="28"/>
  <c r="Z488" i="28"/>
  <c r="V488" i="28"/>
  <c r="R488" i="28"/>
  <c r="N488" i="28"/>
  <c r="J488" i="28"/>
  <c r="F488" i="28"/>
  <c r="B488" i="28"/>
  <c r="AT487" i="28"/>
  <c r="AS487" i="28"/>
  <c r="AP487" i="28"/>
  <c r="AO487" i="28"/>
  <c r="AL487" i="28"/>
  <c r="AK487" i="28"/>
  <c r="AH487" i="28"/>
  <c r="AG487" i="28"/>
  <c r="AD487" i="28"/>
  <c r="AC487" i="28"/>
  <c r="Z487" i="28"/>
  <c r="Y487" i="28"/>
  <c r="V487" i="28"/>
  <c r="U487" i="28"/>
  <c r="R487" i="28"/>
  <c r="Q487" i="28"/>
  <c r="N487" i="28"/>
  <c r="M487" i="28"/>
  <c r="J487" i="28"/>
  <c r="I487" i="28"/>
  <c r="F487" i="28"/>
  <c r="E487" i="28"/>
  <c r="B487" i="28"/>
  <c r="A487" i="28"/>
  <c r="AT486" i="28"/>
  <c r="AP486" i="28"/>
  <c r="AL486" i="28"/>
  <c r="AH486" i="28"/>
  <c r="AD486" i="28"/>
  <c r="Z486" i="28"/>
  <c r="V486" i="28"/>
  <c r="R486" i="28"/>
  <c r="N486" i="28"/>
  <c r="J486" i="28"/>
  <c r="F486" i="28"/>
  <c r="B486" i="28"/>
  <c r="AT485" i="28"/>
  <c r="AS485" i="28"/>
  <c r="AP485" i="28"/>
  <c r="AO485" i="28"/>
  <c r="AL485" i="28"/>
  <c r="AK485" i="28"/>
  <c r="AH485" i="28"/>
  <c r="AG485" i="28"/>
  <c r="AD485" i="28"/>
  <c r="AC485" i="28"/>
  <c r="Z485" i="28"/>
  <c r="Y485" i="28"/>
  <c r="V485" i="28"/>
  <c r="U485" i="28"/>
  <c r="R485" i="28"/>
  <c r="Q485" i="28"/>
  <c r="N485" i="28"/>
  <c r="M485" i="28"/>
  <c r="J485" i="28"/>
  <c r="I485" i="28"/>
  <c r="F485" i="28"/>
  <c r="E485" i="28"/>
  <c r="B485" i="28"/>
  <c r="A485" i="28"/>
  <c r="AT484" i="28"/>
  <c r="AP484" i="28"/>
  <c r="AL484" i="28"/>
  <c r="AH484" i="28"/>
  <c r="AD484" i="28"/>
  <c r="Z484" i="28"/>
  <c r="V484" i="28"/>
  <c r="R484" i="28"/>
  <c r="N484" i="28"/>
  <c r="J484" i="28"/>
  <c r="F484" i="28"/>
  <c r="B484" i="28"/>
  <c r="AT483" i="28"/>
  <c r="AS483" i="28"/>
  <c r="AP483" i="28"/>
  <c r="AO483" i="28"/>
  <c r="AL483" i="28"/>
  <c r="AK483" i="28"/>
  <c r="AH483" i="28"/>
  <c r="AG483" i="28"/>
  <c r="AD483" i="28"/>
  <c r="AC483" i="28"/>
  <c r="Z483" i="28"/>
  <c r="Y483" i="28"/>
  <c r="V483" i="28"/>
  <c r="U483" i="28"/>
  <c r="R483" i="28"/>
  <c r="Q483" i="28"/>
  <c r="N483" i="28"/>
  <c r="M483" i="28"/>
  <c r="J483" i="28"/>
  <c r="I483" i="28"/>
  <c r="F483" i="28"/>
  <c r="E483" i="28"/>
  <c r="B483" i="28"/>
  <c r="A483" i="28"/>
  <c r="AT482" i="28"/>
  <c r="AP482" i="28"/>
  <c r="AL482" i="28"/>
  <c r="AH482" i="28"/>
  <c r="AD482" i="28"/>
  <c r="Z482" i="28"/>
  <c r="V482" i="28"/>
  <c r="R482" i="28"/>
  <c r="N482" i="28"/>
  <c r="J482" i="28"/>
  <c r="F482" i="28"/>
  <c r="B482" i="28"/>
  <c r="AT481" i="28"/>
  <c r="AS481" i="28"/>
  <c r="AP481" i="28"/>
  <c r="AO481" i="28"/>
  <c r="AL481" i="28"/>
  <c r="AK481" i="28"/>
  <c r="AH481" i="28"/>
  <c r="AG481" i="28"/>
  <c r="AD481" i="28"/>
  <c r="AC481" i="28"/>
  <c r="Z481" i="28"/>
  <c r="Y481" i="28"/>
  <c r="V481" i="28"/>
  <c r="U481" i="28"/>
  <c r="R481" i="28"/>
  <c r="Q481" i="28"/>
  <c r="N481" i="28"/>
  <c r="M481" i="28"/>
  <c r="J481" i="28"/>
  <c r="I481" i="28"/>
  <c r="F481" i="28"/>
  <c r="E481" i="28"/>
  <c r="B481" i="28"/>
  <c r="A481" i="28"/>
  <c r="AT480" i="28"/>
  <c r="AP480" i="28"/>
  <c r="AL480" i="28"/>
  <c r="AH480" i="28"/>
  <c r="AD480" i="28"/>
  <c r="Z480" i="28"/>
  <c r="V480" i="28"/>
  <c r="R480" i="28"/>
  <c r="N480" i="28"/>
  <c r="J480" i="28"/>
  <c r="F480" i="28"/>
  <c r="B480" i="28"/>
  <c r="AT479" i="28"/>
  <c r="AS479" i="28"/>
  <c r="AP479" i="28"/>
  <c r="AO479" i="28"/>
  <c r="AL479" i="28"/>
  <c r="AK479" i="28"/>
  <c r="AH479" i="28"/>
  <c r="AG479" i="28"/>
  <c r="AD479" i="28"/>
  <c r="AC479" i="28"/>
  <c r="Z479" i="28"/>
  <c r="Y479" i="28"/>
  <c r="V479" i="28"/>
  <c r="U479" i="28"/>
  <c r="R479" i="28"/>
  <c r="Q479" i="28"/>
  <c r="N479" i="28"/>
  <c r="M479" i="28"/>
  <c r="J479" i="28"/>
  <c r="I479" i="28"/>
  <c r="F479" i="28"/>
  <c r="E479" i="28"/>
  <c r="B479" i="28"/>
  <c r="A479" i="28"/>
  <c r="AT478" i="28"/>
  <c r="AP478" i="28"/>
  <c r="AL478" i="28"/>
  <c r="AH478" i="28"/>
  <c r="AD478" i="28"/>
  <c r="Z478" i="28"/>
  <c r="V478" i="28"/>
  <c r="R478" i="28"/>
  <c r="N478" i="28"/>
  <c r="J478" i="28"/>
  <c r="F478" i="28"/>
  <c r="B478" i="28"/>
  <c r="AT477" i="28"/>
  <c r="AS477" i="28"/>
  <c r="AP477" i="28"/>
  <c r="AO477" i="28"/>
  <c r="AL477" i="28"/>
  <c r="AK477" i="28"/>
  <c r="AH477" i="28"/>
  <c r="AG477" i="28"/>
  <c r="AD477" i="28"/>
  <c r="AC477" i="28"/>
  <c r="Z477" i="28"/>
  <c r="Y477" i="28"/>
  <c r="V477" i="28"/>
  <c r="U477" i="28"/>
  <c r="R477" i="28"/>
  <c r="Q477" i="28"/>
  <c r="N477" i="28"/>
  <c r="M477" i="28"/>
  <c r="J477" i="28"/>
  <c r="I477" i="28"/>
  <c r="F477" i="28"/>
  <c r="E477" i="28"/>
  <c r="B477" i="28"/>
  <c r="A477" i="28"/>
  <c r="AT476" i="28"/>
  <c r="AP476" i="28"/>
  <c r="AL476" i="28"/>
  <c r="AH476" i="28"/>
  <c r="AD476" i="28"/>
  <c r="Z476" i="28"/>
  <c r="V476" i="28"/>
  <c r="R476" i="28"/>
  <c r="N476" i="28"/>
  <c r="J476" i="28"/>
  <c r="F476" i="28"/>
  <c r="B476" i="28"/>
  <c r="AT475" i="28"/>
  <c r="AS475" i="28"/>
  <c r="AP475" i="28"/>
  <c r="AO475" i="28"/>
  <c r="AL475" i="28"/>
  <c r="AK475" i="28"/>
  <c r="AH475" i="28"/>
  <c r="AG475" i="28"/>
  <c r="AD475" i="28"/>
  <c r="AC475" i="28"/>
  <c r="Z475" i="28"/>
  <c r="Y475" i="28"/>
  <c r="V475" i="28"/>
  <c r="U475" i="28"/>
  <c r="R475" i="28"/>
  <c r="Q475" i="28"/>
  <c r="N475" i="28"/>
  <c r="M475" i="28"/>
  <c r="J475" i="28"/>
  <c r="I475" i="28"/>
  <c r="F475" i="28"/>
  <c r="E475" i="28"/>
  <c r="B475" i="28"/>
  <c r="A475" i="28"/>
  <c r="AT474" i="28"/>
  <c r="AP474" i="28"/>
  <c r="AL474" i="28"/>
  <c r="AH474" i="28"/>
  <c r="AD474" i="28"/>
  <c r="Z474" i="28"/>
  <c r="V474" i="28"/>
  <c r="R474" i="28"/>
  <c r="N474" i="28"/>
  <c r="J474" i="28"/>
  <c r="F474" i="28"/>
  <c r="B474" i="28"/>
  <c r="AT473" i="28"/>
  <c r="AS473" i="28"/>
  <c r="AP473" i="28"/>
  <c r="AO473" i="28"/>
  <c r="AL473" i="28"/>
  <c r="AK473" i="28"/>
  <c r="AH473" i="28"/>
  <c r="AG473" i="28"/>
  <c r="AD473" i="28"/>
  <c r="AC473" i="28"/>
  <c r="Z473" i="28"/>
  <c r="Y473" i="28"/>
  <c r="V473" i="28"/>
  <c r="U473" i="28"/>
  <c r="R473" i="28"/>
  <c r="Q473" i="28"/>
  <c r="N473" i="28"/>
  <c r="M473" i="28"/>
  <c r="J473" i="28"/>
  <c r="I473" i="28"/>
  <c r="F473" i="28"/>
  <c r="E473" i="28"/>
  <c r="B473" i="28"/>
  <c r="A473" i="28"/>
  <c r="AT472" i="28"/>
  <c r="AP472" i="28"/>
  <c r="AL472" i="28"/>
  <c r="AH472" i="28"/>
  <c r="AD472" i="28"/>
  <c r="Z472" i="28"/>
  <c r="V472" i="28"/>
  <c r="R472" i="28"/>
  <c r="N472" i="28"/>
  <c r="J472" i="28"/>
  <c r="F472" i="28"/>
  <c r="B472" i="28"/>
  <c r="AT471" i="28"/>
  <c r="AS471" i="28"/>
  <c r="AP471" i="28"/>
  <c r="AO471" i="28"/>
  <c r="AL471" i="28"/>
  <c r="AK471" i="28"/>
  <c r="AH471" i="28"/>
  <c r="AG471" i="28"/>
  <c r="AD471" i="28"/>
  <c r="AC471" i="28"/>
  <c r="Z471" i="28"/>
  <c r="Y471" i="28"/>
  <c r="V471" i="28"/>
  <c r="U471" i="28"/>
  <c r="R471" i="28"/>
  <c r="Q471" i="28"/>
  <c r="N471" i="28"/>
  <c r="M471" i="28"/>
  <c r="J471" i="28"/>
  <c r="I471" i="28"/>
  <c r="F471" i="28"/>
  <c r="E471" i="28"/>
  <c r="B471" i="28"/>
  <c r="A471" i="28"/>
  <c r="AT470" i="28"/>
  <c r="AP470" i="28"/>
  <c r="AL470" i="28"/>
  <c r="AH470" i="28"/>
  <c r="AD470" i="28"/>
  <c r="Z470" i="28"/>
  <c r="V470" i="28"/>
  <c r="R470" i="28"/>
  <c r="N470" i="28"/>
  <c r="J470" i="28"/>
  <c r="F470" i="28"/>
  <c r="B470" i="28"/>
  <c r="AT469" i="28"/>
  <c r="AS469" i="28"/>
  <c r="AP469" i="28"/>
  <c r="AO469" i="28"/>
  <c r="AL469" i="28"/>
  <c r="AK469" i="28"/>
  <c r="AH469" i="28"/>
  <c r="AG469" i="28"/>
  <c r="AD469" i="28"/>
  <c r="AC469" i="28"/>
  <c r="Z469" i="28"/>
  <c r="Y469" i="28"/>
  <c r="V469" i="28"/>
  <c r="U469" i="28"/>
  <c r="R469" i="28"/>
  <c r="Q469" i="28"/>
  <c r="N469" i="28"/>
  <c r="M469" i="28"/>
  <c r="J469" i="28"/>
  <c r="I469" i="28"/>
  <c r="F469" i="28"/>
  <c r="E469" i="28"/>
  <c r="B469" i="28"/>
  <c r="A469" i="28"/>
  <c r="AT468" i="28"/>
  <c r="AP468" i="28"/>
  <c r="AL468" i="28"/>
  <c r="AH468" i="28"/>
  <c r="AD468" i="28"/>
  <c r="Z468" i="28"/>
  <c r="V468" i="28"/>
  <c r="R468" i="28"/>
  <c r="N468" i="28"/>
  <c r="J468" i="28"/>
  <c r="F468" i="28"/>
  <c r="B468" i="28"/>
  <c r="AT467" i="28"/>
  <c r="AS467" i="28"/>
  <c r="AP467" i="28"/>
  <c r="AO467" i="28"/>
  <c r="AL467" i="28"/>
  <c r="AK467" i="28"/>
  <c r="AH467" i="28"/>
  <c r="AG467" i="28"/>
  <c r="AD467" i="28"/>
  <c r="AC467" i="28"/>
  <c r="Z467" i="28"/>
  <c r="Y467" i="28"/>
  <c r="V467" i="28"/>
  <c r="U467" i="28"/>
  <c r="R467" i="28"/>
  <c r="Q467" i="28"/>
  <c r="N467" i="28"/>
  <c r="M467" i="28"/>
  <c r="J467" i="28"/>
  <c r="I467" i="28"/>
  <c r="F467" i="28"/>
  <c r="E467" i="28"/>
  <c r="B467" i="28"/>
  <c r="A467" i="28"/>
  <c r="AT466" i="28"/>
  <c r="AP466" i="28"/>
  <c r="AL466" i="28"/>
  <c r="AH466" i="28"/>
  <c r="AD466" i="28"/>
  <c r="Z466" i="28"/>
  <c r="V466" i="28"/>
  <c r="R466" i="28"/>
  <c r="N466" i="28"/>
  <c r="J466" i="28"/>
  <c r="F466" i="28"/>
  <c r="B466" i="28"/>
  <c r="AT465" i="28"/>
  <c r="AS465" i="28"/>
  <c r="AP465" i="28"/>
  <c r="AO465" i="28"/>
  <c r="AL465" i="28"/>
  <c r="AK465" i="28"/>
  <c r="AH465" i="28"/>
  <c r="AG465" i="28"/>
  <c r="AD465" i="28"/>
  <c r="AC465" i="28"/>
  <c r="Z465" i="28"/>
  <c r="Y465" i="28"/>
  <c r="V465" i="28"/>
  <c r="U465" i="28"/>
  <c r="R465" i="28"/>
  <c r="Q465" i="28"/>
  <c r="N465" i="28"/>
  <c r="M465" i="28"/>
  <c r="J465" i="28"/>
  <c r="I465" i="28"/>
  <c r="F465" i="28"/>
  <c r="E465" i="28"/>
  <c r="B465" i="28"/>
  <c r="A465" i="28"/>
  <c r="AT464" i="28"/>
  <c r="AP464" i="28"/>
  <c r="AL464" i="28"/>
  <c r="AH464" i="28"/>
  <c r="AD464" i="28"/>
  <c r="Z464" i="28"/>
  <c r="V464" i="28"/>
  <c r="R464" i="28"/>
  <c r="N464" i="28"/>
  <c r="J464" i="28"/>
  <c r="F464" i="28"/>
  <c r="B464" i="28"/>
  <c r="AT463" i="28"/>
  <c r="AS463" i="28"/>
  <c r="AP463" i="28"/>
  <c r="AO463" i="28"/>
  <c r="AL463" i="28"/>
  <c r="AK463" i="28"/>
  <c r="AH463" i="28"/>
  <c r="AG463" i="28"/>
  <c r="AD463" i="28"/>
  <c r="AC463" i="28"/>
  <c r="Z463" i="28"/>
  <c r="Y463" i="28"/>
  <c r="V463" i="28"/>
  <c r="U463" i="28"/>
  <c r="R463" i="28"/>
  <c r="Q463" i="28"/>
  <c r="N463" i="28"/>
  <c r="M463" i="28"/>
  <c r="J463" i="28"/>
  <c r="I463" i="28"/>
  <c r="F463" i="28"/>
  <c r="E463" i="28"/>
  <c r="B463" i="28"/>
  <c r="A463" i="28"/>
  <c r="AT462" i="28"/>
  <c r="AP462" i="28"/>
  <c r="AL462" i="28"/>
  <c r="AH462" i="28"/>
  <c r="AD462" i="28"/>
  <c r="Z462" i="28"/>
  <c r="V462" i="28"/>
  <c r="R462" i="28"/>
  <c r="N462" i="28"/>
  <c r="J462" i="28"/>
  <c r="F462" i="28"/>
  <c r="B462" i="28"/>
  <c r="AT461" i="28"/>
  <c r="AS461" i="28"/>
  <c r="AP461" i="28"/>
  <c r="AO461" i="28"/>
  <c r="AL461" i="28"/>
  <c r="AK461" i="28"/>
  <c r="AH461" i="28"/>
  <c r="AG461" i="28"/>
  <c r="AD461" i="28"/>
  <c r="AC461" i="28"/>
  <c r="Z461" i="28"/>
  <c r="Y461" i="28"/>
  <c r="V461" i="28"/>
  <c r="U461" i="28"/>
  <c r="R461" i="28"/>
  <c r="Q461" i="28"/>
  <c r="N461" i="28"/>
  <c r="M461" i="28"/>
  <c r="J461" i="28"/>
  <c r="I461" i="28"/>
  <c r="F461" i="28"/>
  <c r="E461" i="28"/>
  <c r="B461" i="28"/>
  <c r="A461" i="28"/>
  <c r="AT460" i="28"/>
  <c r="AP460" i="28"/>
  <c r="AL460" i="28"/>
  <c r="AH460" i="28"/>
  <c r="AD460" i="28"/>
  <c r="Z460" i="28"/>
  <c r="V460" i="28"/>
  <c r="R460" i="28"/>
  <c r="N460" i="28"/>
  <c r="J460" i="28"/>
  <c r="F460" i="28"/>
  <c r="B460" i="28"/>
  <c r="AT459" i="28"/>
  <c r="AS459" i="28"/>
  <c r="AP459" i="28"/>
  <c r="AO459" i="28"/>
  <c r="AL459" i="28"/>
  <c r="AK459" i="28"/>
  <c r="AH459" i="28"/>
  <c r="AG459" i="28"/>
  <c r="AD459" i="28"/>
  <c r="AC459" i="28"/>
  <c r="Z459" i="28"/>
  <c r="Y459" i="28"/>
  <c r="V459" i="28"/>
  <c r="U459" i="28"/>
  <c r="R459" i="28"/>
  <c r="Q459" i="28"/>
  <c r="N459" i="28"/>
  <c r="M459" i="28"/>
  <c r="J459" i="28"/>
  <c r="I459" i="28"/>
  <c r="F459" i="28"/>
  <c r="E459" i="28"/>
  <c r="B459" i="28"/>
  <c r="A459" i="28"/>
  <c r="AT458" i="28"/>
  <c r="AP458" i="28"/>
  <c r="AL458" i="28"/>
  <c r="AH458" i="28"/>
  <c r="AD458" i="28"/>
  <c r="Z458" i="28"/>
  <c r="V458" i="28"/>
  <c r="R458" i="28"/>
  <c r="N458" i="28"/>
  <c r="J458" i="28"/>
  <c r="F458" i="28"/>
  <c r="B458" i="28"/>
  <c r="AT457" i="28"/>
  <c r="AS457" i="28"/>
  <c r="AP457" i="28"/>
  <c r="AO457" i="28"/>
  <c r="AL457" i="28"/>
  <c r="AK457" i="28"/>
  <c r="AH457" i="28"/>
  <c r="AG457" i="28"/>
  <c r="AD457" i="28"/>
  <c r="AC457" i="28"/>
  <c r="Z457" i="28"/>
  <c r="Y457" i="28"/>
  <c r="V457" i="28"/>
  <c r="U457" i="28"/>
  <c r="R457" i="28"/>
  <c r="Q457" i="28"/>
  <c r="N457" i="28"/>
  <c r="M457" i="28"/>
  <c r="J457" i="28"/>
  <c r="I457" i="28"/>
  <c r="F457" i="28"/>
  <c r="E457" i="28"/>
  <c r="B457" i="28"/>
  <c r="A457" i="28"/>
  <c r="AT456" i="28"/>
  <c r="AP456" i="28"/>
  <c r="AL456" i="28"/>
  <c r="AH456" i="28"/>
  <c r="AD456" i="28"/>
  <c r="Z456" i="28"/>
  <c r="V456" i="28"/>
  <c r="R456" i="28"/>
  <c r="N456" i="28"/>
  <c r="J456" i="28"/>
  <c r="F456" i="28"/>
  <c r="B456" i="28"/>
  <c r="AT455" i="28"/>
  <c r="AS455" i="28"/>
  <c r="AP455" i="28"/>
  <c r="AO455" i="28"/>
  <c r="AL455" i="28"/>
  <c r="AK455" i="28"/>
  <c r="AH455" i="28"/>
  <c r="AG455" i="28"/>
  <c r="AD455" i="28"/>
  <c r="AC455" i="28"/>
  <c r="Z455" i="28"/>
  <c r="Y455" i="28"/>
  <c r="V455" i="28"/>
  <c r="U455" i="28"/>
  <c r="R455" i="28"/>
  <c r="Q455" i="28"/>
  <c r="N455" i="28"/>
  <c r="M455" i="28"/>
  <c r="J455" i="28"/>
  <c r="I455" i="28"/>
  <c r="F455" i="28"/>
  <c r="E455" i="28"/>
  <c r="B455" i="28"/>
  <c r="A455" i="28"/>
  <c r="AT454" i="28"/>
  <c r="AP454" i="28"/>
  <c r="AL454" i="28"/>
  <c r="AH454" i="28"/>
  <c r="AD454" i="28"/>
  <c r="Z454" i="28"/>
  <c r="V454" i="28"/>
  <c r="R454" i="28"/>
  <c r="N454" i="28"/>
  <c r="J454" i="28"/>
  <c r="F454" i="28"/>
  <c r="B454" i="28"/>
  <c r="AT453" i="28"/>
  <c r="AS453" i="28"/>
  <c r="AP453" i="28"/>
  <c r="AO453" i="28"/>
  <c r="AL453" i="28"/>
  <c r="AK453" i="28"/>
  <c r="AH453" i="28"/>
  <c r="AG453" i="28"/>
  <c r="AD453" i="28"/>
  <c r="AC453" i="28"/>
  <c r="Z453" i="28"/>
  <c r="Y453" i="28"/>
  <c r="V453" i="28"/>
  <c r="U453" i="28"/>
  <c r="R453" i="28"/>
  <c r="Q453" i="28"/>
  <c r="N453" i="28"/>
  <c r="M453" i="28"/>
  <c r="J453" i="28"/>
  <c r="I453" i="28"/>
  <c r="F453" i="28"/>
  <c r="E453" i="28"/>
  <c r="B453" i="28"/>
  <c r="A453" i="28"/>
  <c r="AT452" i="28"/>
  <c r="AP452" i="28"/>
  <c r="AL452" i="28"/>
  <c r="AH452" i="28"/>
  <c r="AD452" i="28"/>
  <c r="Z452" i="28"/>
  <c r="V452" i="28"/>
  <c r="R452" i="28"/>
  <c r="N452" i="28"/>
  <c r="J452" i="28"/>
  <c r="F452" i="28"/>
  <c r="B452" i="28"/>
  <c r="AT451" i="28"/>
  <c r="AS451" i="28"/>
  <c r="AP451" i="28"/>
  <c r="AO451" i="28"/>
  <c r="AL451" i="28"/>
  <c r="AK451" i="28"/>
  <c r="AH451" i="28"/>
  <c r="AG451" i="28"/>
  <c r="AD451" i="28"/>
  <c r="AC451" i="28"/>
  <c r="Z451" i="28"/>
  <c r="Y451" i="28"/>
  <c r="V451" i="28"/>
  <c r="U451" i="28"/>
  <c r="R451" i="28"/>
  <c r="Q451" i="28"/>
  <c r="N451" i="28"/>
  <c r="M451" i="28"/>
  <c r="J451" i="28"/>
  <c r="I451" i="28"/>
  <c r="F451" i="28"/>
  <c r="E451" i="28"/>
  <c r="B451" i="28"/>
  <c r="A451" i="28"/>
  <c r="AT450" i="28"/>
  <c r="AP450" i="28"/>
  <c r="AL450" i="28"/>
  <c r="AH450" i="28"/>
  <c r="AD450" i="28"/>
  <c r="Z450" i="28"/>
  <c r="V450" i="28"/>
  <c r="R450" i="28"/>
  <c r="N450" i="28"/>
  <c r="J450" i="28"/>
  <c r="F450" i="28"/>
  <c r="B450" i="28"/>
  <c r="AT449" i="28"/>
  <c r="AS449" i="28"/>
  <c r="AP449" i="28"/>
  <c r="AO449" i="28"/>
  <c r="AL449" i="28"/>
  <c r="AK449" i="28"/>
  <c r="AH449" i="28"/>
  <c r="AG449" i="28"/>
  <c r="AD449" i="28"/>
  <c r="AC449" i="28"/>
  <c r="Z449" i="28"/>
  <c r="Y449" i="28"/>
  <c r="V449" i="28"/>
  <c r="U449" i="28"/>
  <c r="R449" i="28"/>
  <c r="Q449" i="28"/>
  <c r="N449" i="28"/>
  <c r="M449" i="28"/>
  <c r="J449" i="28"/>
  <c r="I449" i="28"/>
  <c r="F449" i="28"/>
  <c r="E449" i="28"/>
  <c r="B449" i="28"/>
  <c r="A449" i="28"/>
  <c r="AT448" i="28"/>
  <c r="AP448" i="28"/>
  <c r="AL448" i="28"/>
  <c r="AH448" i="28"/>
  <c r="AD448" i="28"/>
  <c r="Z448" i="28"/>
  <c r="V448" i="28"/>
  <c r="R448" i="28"/>
  <c r="N448" i="28"/>
  <c r="J448" i="28"/>
  <c r="F448" i="28"/>
  <c r="B448" i="28"/>
  <c r="AT447" i="28"/>
  <c r="AS447" i="28"/>
  <c r="AP447" i="28"/>
  <c r="AO447" i="28"/>
  <c r="AL447" i="28"/>
  <c r="AK447" i="28"/>
  <c r="AH447" i="28"/>
  <c r="AG447" i="28"/>
  <c r="AD447" i="28"/>
  <c r="AC447" i="28"/>
  <c r="Z447" i="28"/>
  <c r="Y447" i="28"/>
  <c r="V447" i="28"/>
  <c r="U447" i="28"/>
  <c r="R447" i="28"/>
  <c r="Q447" i="28"/>
  <c r="N447" i="28"/>
  <c r="M447" i="28"/>
  <c r="J447" i="28"/>
  <c r="I447" i="28"/>
  <c r="F447" i="28"/>
  <c r="E447" i="28"/>
  <c r="B447" i="28"/>
  <c r="A447" i="28"/>
  <c r="AT446" i="28"/>
  <c r="AP446" i="28"/>
  <c r="AL446" i="28"/>
  <c r="AH446" i="28"/>
  <c r="AD446" i="28"/>
  <c r="Z446" i="28"/>
  <c r="V446" i="28"/>
  <c r="R446" i="28"/>
  <c r="N446" i="28"/>
  <c r="J446" i="28"/>
  <c r="F446" i="28"/>
  <c r="B446" i="28"/>
  <c r="AT445" i="28"/>
  <c r="AS445" i="28"/>
  <c r="AP445" i="28"/>
  <c r="AO445" i="28"/>
  <c r="AL445" i="28"/>
  <c r="AK445" i="28"/>
  <c r="AH445" i="28"/>
  <c r="AG445" i="28"/>
  <c r="AD445" i="28"/>
  <c r="AC445" i="28"/>
  <c r="Z445" i="28"/>
  <c r="Y445" i="28"/>
  <c r="V445" i="28"/>
  <c r="U445" i="28"/>
  <c r="R445" i="28"/>
  <c r="Q445" i="28"/>
  <c r="N445" i="28"/>
  <c r="M445" i="28"/>
  <c r="J445" i="28"/>
  <c r="I445" i="28"/>
  <c r="F445" i="28"/>
  <c r="E445" i="28"/>
  <c r="B445" i="28"/>
  <c r="A445" i="28"/>
  <c r="AT444" i="28"/>
  <c r="AP444" i="28"/>
  <c r="AL444" i="28"/>
  <c r="AH444" i="28"/>
  <c r="AD444" i="28"/>
  <c r="Z444" i="28"/>
  <c r="V444" i="28"/>
  <c r="R444" i="28"/>
  <c r="N444" i="28"/>
  <c r="J444" i="28"/>
  <c r="F444" i="28"/>
  <c r="B444" i="28"/>
  <c r="AT443" i="28"/>
  <c r="AS443" i="28"/>
  <c r="AP443" i="28"/>
  <c r="AO443" i="28"/>
  <c r="AL443" i="28"/>
  <c r="AK443" i="28"/>
  <c r="AH443" i="28"/>
  <c r="AG443" i="28"/>
  <c r="AD443" i="28"/>
  <c r="AC443" i="28"/>
  <c r="Z443" i="28"/>
  <c r="Y443" i="28"/>
  <c r="V443" i="28"/>
  <c r="U443" i="28"/>
  <c r="R443" i="28"/>
  <c r="Q443" i="28"/>
  <c r="N443" i="28"/>
  <c r="M443" i="28"/>
  <c r="J443" i="28"/>
  <c r="I443" i="28"/>
  <c r="F443" i="28"/>
  <c r="E443" i="28"/>
  <c r="B443" i="28"/>
  <c r="A443" i="28"/>
  <c r="AT442" i="28"/>
  <c r="AP442" i="28"/>
  <c r="AL442" i="28"/>
  <c r="AH442" i="28"/>
  <c r="AD442" i="28"/>
  <c r="Z442" i="28"/>
  <c r="V442" i="28"/>
  <c r="R442" i="28"/>
  <c r="N442" i="28"/>
  <c r="J442" i="28"/>
  <c r="F442" i="28"/>
  <c r="B442" i="28"/>
  <c r="AT441" i="28"/>
  <c r="AS441" i="28"/>
  <c r="AP441" i="28"/>
  <c r="AO441" i="28"/>
  <c r="AL441" i="28"/>
  <c r="AK441" i="28"/>
  <c r="AH441" i="28"/>
  <c r="AG441" i="28"/>
  <c r="AD441" i="28"/>
  <c r="AC441" i="28"/>
  <c r="Z441" i="28"/>
  <c r="Y441" i="28"/>
  <c r="V441" i="28"/>
  <c r="U441" i="28"/>
  <c r="R441" i="28"/>
  <c r="Q441" i="28"/>
  <c r="N441" i="28"/>
  <c r="M441" i="28"/>
  <c r="J441" i="28"/>
  <c r="I441" i="28"/>
  <c r="F441" i="28"/>
  <c r="E441" i="28"/>
  <c r="B441" i="28"/>
  <c r="A441" i="28"/>
  <c r="AT440" i="28"/>
  <c r="AP440" i="28"/>
  <c r="AL440" i="28"/>
  <c r="AH440" i="28"/>
  <c r="AD440" i="28"/>
  <c r="Z440" i="28"/>
  <c r="V440" i="28"/>
  <c r="R440" i="28"/>
  <c r="N440" i="28"/>
  <c r="J440" i="28"/>
  <c r="F440" i="28"/>
  <c r="B440" i="28"/>
  <c r="AT439" i="28"/>
  <c r="AS439" i="28"/>
  <c r="AP439" i="28"/>
  <c r="AO439" i="28"/>
  <c r="AL439" i="28"/>
  <c r="AK439" i="28"/>
  <c r="AH439" i="28"/>
  <c r="AG439" i="28"/>
  <c r="AD439" i="28"/>
  <c r="AC439" i="28"/>
  <c r="Z439" i="28"/>
  <c r="Y439" i="28"/>
  <c r="V439" i="28"/>
  <c r="U439" i="28"/>
  <c r="R439" i="28"/>
  <c r="Q439" i="28"/>
  <c r="N439" i="28"/>
  <c r="M439" i="28"/>
  <c r="J439" i="28"/>
  <c r="I439" i="28"/>
  <c r="F439" i="28"/>
  <c r="E439" i="28"/>
  <c r="B439" i="28"/>
  <c r="A439" i="28"/>
  <c r="AT438" i="28"/>
  <c r="AP438" i="28"/>
  <c r="AL438" i="28"/>
  <c r="AH438" i="28"/>
  <c r="AD438" i="28"/>
  <c r="Z438" i="28"/>
  <c r="V438" i="28"/>
  <c r="R438" i="28"/>
  <c r="N438" i="28"/>
  <c r="J438" i="28"/>
  <c r="F438" i="28"/>
  <c r="B438" i="28"/>
  <c r="AT437" i="28"/>
  <c r="AS437" i="28"/>
  <c r="AP437" i="28"/>
  <c r="AO437" i="28"/>
  <c r="AL437" i="28"/>
  <c r="AK437" i="28"/>
  <c r="AH437" i="28"/>
  <c r="AG437" i="28"/>
  <c r="AD437" i="28"/>
  <c r="AC437" i="28"/>
  <c r="Z437" i="28"/>
  <c r="Y437" i="28"/>
  <c r="V437" i="28"/>
  <c r="U437" i="28"/>
  <c r="R437" i="28"/>
  <c r="Q437" i="28"/>
  <c r="N437" i="28"/>
  <c r="M437" i="28"/>
  <c r="J437" i="28"/>
  <c r="I437" i="28"/>
  <c r="F437" i="28"/>
  <c r="E437" i="28"/>
  <c r="B437" i="28"/>
  <c r="A437" i="28"/>
  <c r="AT436" i="28"/>
  <c r="AP436" i="28"/>
  <c r="AL436" i="28"/>
  <c r="AH436" i="28"/>
  <c r="AD436" i="28"/>
  <c r="Z436" i="28"/>
  <c r="V436" i="28"/>
  <c r="R436" i="28"/>
  <c r="N436" i="28"/>
  <c r="J436" i="28"/>
  <c r="F436" i="28"/>
  <c r="B436" i="28"/>
  <c r="AT435" i="28"/>
  <c r="AS435" i="28"/>
  <c r="AP435" i="28"/>
  <c r="AO435" i="28"/>
  <c r="AL435" i="28"/>
  <c r="AK435" i="28"/>
  <c r="AH435" i="28"/>
  <c r="AG435" i="28"/>
  <c r="AD435" i="28"/>
  <c r="AC435" i="28"/>
  <c r="Z435" i="28"/>
  <c r="Y435" i="28"/>
  <c r="V435" i="28"/>
  <c r="U435" i="28"/>
  <c r="R435" i="28"/>
  <c r="Q435" i="28"/>
  <c r="N435" i="28"/>
  <c r="M435" i="28"/>
  <c r="J435" i="28"/>
  <c r="I435" i="28"/>
  <c r="F435" i="28"/>
  <c r="E435" i="28"/>
  <c r="B435" i="28"/>
  <c r="A435" i="28"/>
  <c r="AT434" i="28"/>
  <c r="AP434" i="28"/>
  <c r="AL434" i="28"/>
  <c r="AH434" i="28"/>
  <c r="AD434" i="28"/>
  <c r="Z434" i="28"/>
  <c r="V434" i="28"/>
  <c r="R434" i="28"/>
  <c r="N434" i="28"/>
  <c r="J434" i="28"/>
  <c r="F434" i="28"/>
  <c r="B434" i="28"/>
  <c r="AT433" i="28"/>
  <c r="AS433" i="28"/>
  <c r="AP433" i="28"/>
  <c r="AO433" i="28"/>
  <c r="AL433" i="28"/>
  <c r="AK433" i="28"/>
  <c r="AH433" i="28"/>
  <c r="AG433" i="28"/>
  <c r="AD433" i="28"/>
  <c r="AC433" i="28"/>
  <c r="Z433" i="28"/>
  <c r="Y433" i="28"/>
  <c r="V433" i="28"/>
  <c r="U433" i="28"/>
  <c r="R433" i="28"/>
  <c r="Q433" i="28"/>
  <c r="N433" i="28"/>
  <c r="M433" i="28"/>
  <c r="J433" i="28"/>
  <c r="I433" i="28"/>
  <c r="F433" i="28"/>
  <c r="E433" i="28"/>
  <c r="B433" i="28"/>
  <c r="A433" i="28"/>
  <c r="AT432" i="28"/>
  <c r="AP432" i="28"/>
  <c r="AL432" i="28"/>
  <c r="AH432" i="28"/>
  <c r="AD432" i="28"/>
  <c r="Z432" i="28"/>
  <c r="V432" i="28"/>
  <c r="R432" i="28"/>
  <c r="N432" i="28"/>
  <c r="J432" i="28"/>
  <c r="F432" i="28"/>
  <c r="B432" i="28"/>
  <c r="AT431" i="28"/>
  <c r="AS431" i="28"/>
  <c r="AP431" i="28"/>
  <c r="AO431" i="28"/>
  <c r="AL431" i="28"/>
  <c r="AK431" i="28"/>
  <c r="AH431" i="28"/>
  <c r="AG431" i="28"/>
  <c r="AD431" i="28"/>
  <c r="AC431" i="28"/>
  <c r="Z431" i="28"/>
  <c r="Y431" i="28"/>
  <c r="V431" i="28"/>
  <c r="U431" i="28"/>
  <c r="R431" i="28"/>
  <c r="Q431" i="28"/>
  <c r="N431" i="28"/>
  <c r="M431" i="28"/>
  <c r="J431" i="28"/>
  <c r="I431" i="28"/>
  <c r="F431" i="28"/>
  <c r="E431" i="28"/>
  <c r="B431" i="28"/>
  <c r="A431" i="28"/>
  <c r="AT430" i="28"/>
  <c r="AP430" i="28"/>
  <c r="AL430" i="28"/>
  <c r="AH430" i="28"/>
  <c r="AD430" i="28"/>
  <c r="Z430" i="28"/>
  <c r="V430" i="28"/>
  <c r="R430" i="28"/>
  <c r="N430" i="28"/>
  <c r="J430" i="28"/>
  <c r="F430" i="28"/>
  <c r="B430" i="28"/>
  <c r="AT429" i="28"/>
  <c r="AS429" i="28"/>
  <c r="AP429" i="28"/>
  <c r="AO429" i="28"/>
  <c r="AL429" i="28"/>
  <c r="AK429" i="28"/>
  <c r="AH429" i="28"/>
  <c r="AG429" i="28"/>
  <c r="AD429" i="28"/>
  <c r="AC429" i="28"/>
  <c r="Z429" i="28"/>
  <c r="Y429" i="28"/>
  <c r="V429" i="28"/>
  <c r="U429" i="28"/>
  <c r="R429" i="28"/>
  <c r="Q429" i="28"/>
  <c r="N429" i="28"/>
  <c r="M429" i="28"/>
  <c r="J429" i="28"/>
  <c r="I429" i="28"/>
  <c r="F429" i="28"/>
  <c r="E429" i="28"/>
  <c r="B429" i="28"/>
  <c r="A429" i="28"/>
  <c r="AT428" i="28"/>
  <c r="AP428" i="28"/>
  <c r="AL428" i="28"/>
  <c r="AH428" i="28"/>
  <c r="AD428" i="28"/>
  <c r="Z428" i="28"/>
  <c r="V428" i="28"/>
  <c r="R428" i="28"/>
  <c r="N428" i="28"/>
  <c r="J428" i="28"/>
  <c r="F428" i="28"/>
  <c r="B428" i="28"/>
  <c r="AT427" i="28"/>
  <c r="AS427" i="28"/>
  <c r="AP427" i="28"/>
  <c r="AO427" i="28"/>
  <c r="AL427" i="28"/>
  <c r="AK427" i="28"/>
  <c r="AH427" i="28"/>
  <c r="AG427" i="28"/>
  <c r="AD427" i="28"/>
  <c r="AC427" i="28"/>
  <c r="Z427" i="28"/>
  <c r="Y427" i="28"/>
  <c r="V427" i="28"/>
  <c r="U427" i="28"/>
  <c r="R427" i="28"/>
  <c r="Q427" i="28"/>
  <c r="N427" i="28"/>
  <c r="M427" i="28"/>
  <c r="J427" i="28"/>
  <c r="I427" i="28"/>
  <c r="F427" i="28"/>
  <c r="E427" i="28"/>
  <c r="B427" i="28"/>
  <c r="A427" i="28"/>
  <c r="AT426" i="28"/>
  <c r="AP426" i="28"/>
  <c r="AL426" i="28"/>
  <c r="AH426" i="28"/>
  <c r="AD426" i="28"/>
  <c r="Z426" i="28"/>
  <c r="V426" i="28"/>
  <c r="R426" i="28"/>
  <c r="N426" i="28"/>
  <c r="J426" i="28"/>
  <c r="F426" i="28"/>
  <c r="B426" i="28"/>
  <c r="AT425" i="28"/>
  <c r="AS425" i="28"/>
  <c r="AP425" i="28"/>
  <c r="AO425" i="28"/>
  <c r="AL425" i="28"/>
  <c r="AK425" i="28"/>
  <c r="AH425" i="28"/>
  <c r="AG425" i="28"/>
  <c r="AD425" i="28"/>
  <c r="AC425" i="28"/>
  <c r="Z425" i="28"/>
  <c r="Y425" i="28"/>
  <c r="V425" i="28"/>
  <c r="U425" i="28"/>
  <c r="R425" i="28"/>
  <c r="Q425" i="28"/>
  <c r="N425" i="28"/>
  <c r="M425" i="28"/>
  <c r="J425" i="28"/>
  <c r="I425" i="28"/>
  <c r="F425" i="28"/>
  <c r="E425" i="28"/>
  <c r="B425" i="28"/>
  <c r="A425" i="28"/>
  <c r="AT424" i="28"/>
  <c r="AP424" i="28"/>
  <c r="AL424" i="28"/>
  <c r="AH424" i="28"/>
  <c r="AD424" i="28"/>
  <c r="Z424" i="28"/>
  <c r="V424" i="28"/>
  <c r="R424" i="28"/>
  <c r="N424" i="28"/>
  <c r="J424" i="28"/>
  <c r="F424" i="28"/>
  <c r="B424" i="28"/>
  <c r="AT423" i="28"/>
  <c r="AS423" i="28"/>
  <c r="AP423" i="28"/>
  <c r="AO423" i="28"/>
  <c r="AL423" i="28"/>
  <c r="AK423" i="28"/>
  <c r="AH423" i="28"/>
  <c r="AG423" i="28"/>
  <c r="AD423" i="28"/>
  <c r="AC423" i="28"/>
  <c r="Z423" i="28"/>
  <c r="Y423" i="28"/>
  <c r="V423" i="28"/>
  <c r="U423" i="28"/>
  <c r="R423" i="28"/>
  <c r="Q423" i="28"/>
  <c r="N423" i="28"/>
  <c r="M423" i="28"/>
  <c r="J423" i="28"/>
  <c r="I423" i="28"/>
  <c r="F423" i="28"/>
  <c r="E423" i="28"/>
  <c r="B423" i="28"/>
  <c r="A423" i="28"/>
  <c r="AT422" i="28"/>
  <c r="AP422" i="28"/>
  <c r="AL422" i="28"/>
  <c r="AH422" i="28"/>
  <c r="AD422" i="28"/>
  <c r="Z422" i="28"/>
  <c r="V422" i="28"/>
  <c r="R422" i="28"/>
  <c r="N422" i="28"/>
  <c r="J422" i="28"/>
  <c r="F422" i="28"/>
  <c r="B422" i="28"/>
  <c r="AT421" i="28"/>
  <c r="AS421" i="28"/>
  <c r="AP421" i="28"/>
  <c r="AO421" i="28"/>
  <c r="AL421" i="28"/>
  <c r="AK421" i="28"/>
  <c r="AH421" i="28"/>
  <c r="AG421" i="28"/>
  <c r="AD421" i="28"/>
  <c r="AC421" i="28"/>
  <c r="Z421" i="28"/>
  <c r="Y421" i="28"/>
  <c r="V421" i="28"/>
  <c r="U421" i="28"/>
  <c r="R421" i="28"/>
  <c r="Q421" i="28"/>
  <c r="N421" i="28"/>
  <c r="M421" i="28"/>
  <c r="J421" i="28"/>
  <c r="I421" i="28"/>
  <c r="F421" i="28"/>
  <c r="E421" i="28"/>
  <c r="B421" i="28"/>
  <c r="A421" i="28"/>
  <c r="AT420" i="28"/>
  <c r="AP420" i="28"/>
  <c r="AL420" i="28"/>
  <c r="AH420" i="28"/>
  <c r="AD420" i="28"/>
  <c r="Z420" i="28"/>
  <c r="V420" i="28"/>
  <c r="R420" i="28"/>
  <c r="N420" i="28"/>
  <c r="J420" i="28"/>
  <c r="F420" i="28"/>
  <c r="B420" i="28"/>
  <c r="AT419" i="28"/>
  <c r="AS419" i="28"/>
  <c r="AP419" i="28"/>
  <c r="AO419" i="28"/>
  <c r="AL419" i="28"/>
  <c r="AK419" i="28"/>
  <c r="AH419" i="28"/>
  <c r="AG419" i="28"/>
  <c r="AD419" i="28"/>
  <c r="AC419" i="28"/>
  <c r="Z419" i="28"/>
  <c r="Y419" i="28"/>
  <c r="V419" i="28"/>
  <c r="U419" i="28"/>
  <c r="R419" i="28"/>
  <c r="Q419" i="28"/>
  <c r="N419" i="28"/>
  <c r="M419" i="28"/>
  <c r="J419" i="28"/>
  <c r="I419" i="28"/>
  <c r="F419" i="28"/>
  <c r="E419" i="28"/>
  <c r="B419" i="28"/>
  <c r="A419" i="28"/>
  <c r="AT418" i="28"/>
  <c r="AP418" i="28"/>
  <c r="AL418" i="28"/>
  <c r="AH418" i="28"/>
  <c r="AD418" i="28"/>
  <c r="Z418" i="28"/>
  <c r="V418" i="28"/>
  <c r="R418" i="28"/>
  <c r="N418" i="28"/>
  <c r="J418" i="28"/>
  <c r="F418" i="28"/>
  <c r="B418" i="28"/>
  <c r="AT417" i="28"/>
  <c r="AS417" i="28"/>
  <c r="AP417" i="28"/>
  <c r="AO417" i="28"/>
  <c r="AL417" i="28"/>
  <c r="AK417" i="28"/>
  <c r="AH417" i="28"/>
  <c r="AG417" i="28"/>
  <c r="AD417" i="28"/>
  <c r="AC417" i="28"/>
  <c r="Z417" i="28"/>
  <c r="Y417" i="28"/>
  <c r="V417" i="28"/>
  <c r="U417" i="28"/>
  <c r="R417" i="28"/>
  <c r="Q417" i="28"/>
  <c r="N417" i="28"/>
  <c r="M417" i="28"/>
  <c r="J417" i="28"/>
  <c r="I417" i="28"/>
  <c r="F417" i="28"/>
  <c r="E417" i="28"/>
  <c r="B417" i="28"/>
  <c r="A417" i="28"/>
  <c r="AT416" i="28"/>
  <c r="AP416" i="28"/>
  <c r="AL416" i="28"/>
  <c r="AH416" i="28"/>
  <c r="AD416" i="28"/>
  <c r="Z416" i="28"/>
  <c r="V416" i="28"/>
  <c r="R416" i="28"/>
  <c r="N416" i="28"/>
  <c r="J416" i="28"/>
  <c r="F416" i="28"/>
  <c r="B416" i="28"/>
  <c r="AT415" i="28"/>
  <c r="AS415" i="28"/>
  <c r="AP415" i="28"/>
  <c r="AO415" i="28"/>
  <c r="AL415" i="28"/>
  <c r="AK415" i="28"/>
  <c r="AH415" i="28"/>
  <c r="AG415" i="28"/>
  <c r="AD415" i="28"/>
  <c r="AC415" i="28"/>
  <c r="Z415" i="28"/>
  <c r="Y415" i="28"/>
  <c r="V415" i="28"/>
  <c r="U415" i="28"/>
  <c r="R415" i="28"/>
  <c r="Q415" i="28"/>
  <c r="N415" i="28"/>
  <c r="M415" i="28"/>
  <c r="J415" i="28"/>
  <c r="I415" i="28"/>
  <c r="F415" i="28"/>
  <c r="E415" i="28"/>
  <c r="B415" i="28"/>
  <c r="A415" i="28"/>
  <c r="AT414" i="28"/>
  <c r="AP414" i="28"/>
  <c r="AL414" i="28"/>
  <c r="AH414" i="28"/>
  <c r="AD414" i="28"/>
  <c r="Z414" i="28"/>
  <c r="V414" i="28"/>
  <c r="R414" i="28"/>
  <c r="N414" i="28"/>
  <c r="J414" i="28"/>
  <c r="F414" i="28"/>
  <c r="B414" i="28"/>
  <c r="AT413" i="28"/>
  <c r="AS413" i="28"/>
  <c r="AP413" i="28"/>
  <c r="AO413" i="28"/>
  <c r="AL413" i="28"/>
  <c r="AK413" i="28"/>
  <c r="AH413" i="28"/>
  <c r="AG413" i="28"/>
  <c r="AD413" i="28"/>
  <c r="AC413" i="28"/>
  <c r="Z413" i="28"/>
  <c r="Y413" i="28"/>
  <c r="V413" i="28"/>
  <c r="U413" i="28"/>
  <c r="R413" i="28"/>
  <c r="Q413" i="28"/>
  <c r="N413" i="28"/>
  <c r="M413" i="28"/>
  <c r="J413" i="28"/>
  <c r="I413" i="28"/>
  <c r="F413" i="28"/>
  <c r="E413" i="28"/>
  <c r="B413" i="28"/>
  <c r="A413" i="28"/>
  <c r="AT412" i="28"/>
  <c r="AP412" i="28"/>
  <c r="AL412" i="28"/>
  <c r="AH412" i="28"/>
  <c r="AD412" i="28"/>
  <c r="Z412" i="28"/>
  <c r="V412" i="28"/>
  <c r="R412" i="28"/>
  <c r="N412" i="28"/>
  <c r="J412" i="28"/>
  <c r="F412" i="28"/>
  <c r="B412" i="28"/>
  <c r="AT411" i="28"/>
  <c r="AS411" i="28"/>
  <c r="AP411" i="28"/>
  <c r="AO411" i="28"/>
  <c r="AL411" i="28"/>
  <c r="AK411" i="28"/>
  <c r="AH411" i="28"/>
  <c r="AG411" i="28"/>
  <c r="AD411" i="28"/>
  <c r="AC411" i="28"/>
  <c r="Z411" i="28"/>
  <c r="Y411" i="28"/>
  <c r="V411" i="28"/>
  <c r="U411" i="28"/>
  <c r="R411" i="28"/>
  <c r="Q411" i="28"/>
  <c r="N411" i="28"/>
  <c r="M411" i="28"/>
  <c r="J411" i="28"/>
  <c r="I411" i="28"/>
  <c r="F411" i="28"/>
  <c r="E411" i="28"/>
  <c r="B411" i="28"/>
  <c r="A411" i="28"/>
  <c r="AT410" i="28"/>
  <c r="AP410" i="28"/>
  <c r="AL410" i="28"/>
  <c r="AH410" i="28"/>
  <c r="AD410" i="28"/>
  <c r="Z410" i="28"/>
  <c r="V410" i="28"/>
  <c r="R410" i="28"/>
  <c r="N410" i="28"/>
  <c r="J410" i="28"/>
  <c r="F410" i="28"/>
  <c r="B410" i="28"/>
  <c r="AT409" i="28"/>
  <c r="AS409" i="28"/>
  <c r="AP409" i="28"/>
  <c r="AO409" i="28"/>
  <c r="AL409" i="28"/>
  <c r="AK409" i="28"/>
  <c r="AH409" i="28"/>
  <c r="AG409" i="28"/>
  <c r="AD409" i="28"/>
  <c r="AC409" i="28"/>
  <c r="Z409" i="28"/>
  <c r="Y409" i="28"/>
  <c r="V409" i="28"/>
  <c r="U409" i="28"/>
  <c r="R409" i="28"/>
  <c r="Q409" i="28"/>
  <c r="N409" i="28"/>
  <c r="M409" i="28"/>
  <c r="J409" i="28"/>
  <c r="I409" i="28"/>
  <c r="F409" i="28"/>
  <c r="E409" i="28"/>
  <c r="B409" i="28"/>
  <c r="A409" i="28"/>
  <c r="AT408" i="28"/>
  <c r="AP408" i="28"/>
  <c r="AL408" i="28"/>
  <c r="AH408" i="28"/>
  <c r="AD408" i="28"/>
  <c r="Z408" i="28"/>
  <c r="V408" i="28"/>
  <c r="R408" i="28"/>
  <c r="N408" i="28"/>
  <c r="J408" i="28"/>
  <c r="F408" i="28"/>
  <c r="B408" i="28"/>
  <c r="AT407" i="28"/>
  <c r="AS407" i="28"/>
  <c r="AP407" i="28"/>
  <c r="AO407" i="28"/>
  <c r="AL407" i="28"/>
  <c r="AK407" i="28"/>
  <c r="AH407" i="28"/>
  <c r="AG407" i="28"/>
  <c r="AD407" i="28"/>
  <c r="AC407" i="28"/>
  <c r="Z407" i="28"/>
  <c r="Y407" i="28"/>
  <c r="V407" i="28"/>
  <c r="U407" i="28"/>
  <c r="R407" i="28"/>
  <c r="Q407" i="28"/>
  <c r="N407" i="28"/>
  <c r="M407" i="28"/>
  <c r="J407" i="28"/>
  <c r="I407" i="28"/>
  <c r="F407" i="28"/>
  <c r="E407" i="28"/>
  <c r="B407" i="28"/>
  <c r="A407" i="28"/>
  <c r="AT406" i="28"/>
  <c r="AP406" i="28"/>
  <c r="AL406" i="28"/>
  <c r="AH406" i="28"/>
  <c r="AD406" i="28"/>
  <c r="Z406" i="28"/>
  <c r="V406" i="28"/>
  <c r="R406" i="28"/>
  <c r="N406" i="28"/>
  <c r="J406" i="28"/>
  <c r="F406" i="28"/>
  <c r="B406" i="28"/>
  <c r="AT405" i="28"/>
  <c r="AS405" i="28"/>
  <c r="AP405" i="28"/>
  <c r="AO405" i="28"/>
  <c r="AL405" i="28"/>
  <c r="AK405" i="28"/>
  <c r="AH405" i="28"/>
  <c r="AG405" i="28"/>
  <c r="AD405" i="28"/>
  <c r="AC405" i="28"/>
  <c r="Z405" i="28"/>
  <c r="Y405" i="28"/>
  <c r="V405" i="28"/>
  <c r="U405" i="28"/>
  <c r="R405" i="28"/>
  <c r="Q405" i="28"/>
  <c r="N405" i="28"/>
  <c r="M405" i="28"/>
  <c r="J405" i="28"/>
  <c r="I405" i="28"/>
  <c r="F405" i="28"/>
  <c r="E405" i="28"/>
  <c r="B405" i="28"/>
  <c r="A405" i="28"/>
  <c r="AS404" i="28"/>
  <c r="AO404" i="28"/>
  <c r="AK404" i="28"/>
  <c r="AG404" i="28"/>
  <c r="AC404" i="28"/>
  <c r="Y404" i="28"/>
  <c r="U404" i="28"/>
  <c r="Q404" i="28"/>
  <c r="M404" i="28"/>
  <c r="I404" i="28"/>
  <c r="E404" i="28"/>
  <c r="A404" i="28"/>
  <c r="AS403" i="28"/>
  <c r="AO403" i="28"/>
  <c r="AK403" i="28"/>
  <c r="AG403" i="28"/>
  <c r="AC403" i="28"/>
  <c r="Y403" i="28"/>
  <c r="U403" i="28"/>
  <c r="Q403" i="28"/>
  <c r="M403" i="28"/>
  <c r="I403" i="28"/>
  <c r="E403" i="28"/>
  <c r="A403" i="28"/>
  <c r="AS402" i="28"/>
  <c r="AO402" i="28"/>
  <c r="AK402" i="28"/>
  <c r="AG402" i="28"/>
  <c r="AC402" i="28"/>
  <c r="Y402" i="28"/>
  <c r="U402" i="28"/>
  <c r="Q402" i="28"/>
  <c r="M402" i="28"/>
  <c r="I402" i="28"/>
  <c r="E402" i="28"/>
  <c r="A402" i="28"/>
  <c r="AS401" i="28"/>
  <c r="AO401" i="28"/>
  <c r="AK401" i="28"/>
  <c r="AG401" i="28"/>
  <c r="AC401" i="28"/>
  <c r="Y401" i="28"/>
  <c r="U401" i="28"/>
  <c r="Q401" i="28"/>
  <c r="M401" i="28"/>
  <c r="I401" i="28"/>
  <c r="E401" i="28"/>
  <c r="A401" i="28"/>
  <c r="AS400" i="28"/>
  <c r="AO400" i="28"/>
  <c r="AK400" i="28"/>
  <c r="AG400" i="28"/>
  <c r="AC400" i="28"/>
  <c r="Y400" i="28"/>
  <c r="U400" i="28"/>
  <c r="Q400" i="28"/>
  <c r="M400" i="28"/>
  <c r="I400" i="28"/>
  <c r="E400" i="28"/>
  <c r="A400" i="28"/>
  <c r="AS399" i="28"/>
  <c r="AO399" i="28"/>
  <c r="AK399" i="28"/>
  <c r="AG399" i="28"/>
  <c r="AC399" i="28"/>
  <c r="Y399" i="28"/>
  <c r="U399" i="28"/>
  <c r="Q399" i="28"/>
  <c r="M399" i="28"/>
  <c r="I399" i="28"/>
  <c r="E399" i="28"/>
  <c r="A399" i="28"/>
  <c r="AS398" i="28"/>
  <c r="AO398" i="28"/>
  <c r="AK398" i="28"/>
  <c r="AG398" i="28"/>
  <c r="AC398" i="28"/>
  <c r="Y398" i="28"/>
  <c r="U398" i="28"/>
  <c r="Q398" i="28"/>
  <c r="M398" i="28"/>
  <c r="I398" i="28"/>
  <c r="E398" i="28"/>
  <c r="A398" i="28"/>
  <c r="AT397" i="28"/>
  <c r="AS397" i="28"/>
  <c r="AP397" i="28"/>
  <c r="AO397" i="28"/>
  <c r="AL397" i="28"/>
  <c r="AK397" i="28"/>
  <c r="AH397" i="28"/>
  <c r="AG397" i="28"/>
  <c r="AD397" i="28"/>
  <c r="AC397" i="28"/>
  <c r="Z397" i="28"/>
  <c r="Y397" i="28"/>
  <c r="V397" i="28"/>
  <c r="U397" i="28"/>
  <c r="R397" i="28"/>
  <c r="Q397" i="28"/>
  <c r="N397" i="28"/>
  <c r="M397" i="28"/>
  <c r="J397" i="28"/>
  <c r="I397" i="28"/>
  <c r="F397" i="28"/>
  <c r="E397" i="28"/>
  <c r="B397" i="28"/>
  <c r="A397" i="28"/>
  <c r="AS396" i="28"/>
  <c r="AO396" i="28"/>
  <c r="AK396" i="28"/>
  <c r="AG396" i="28"/>
  <c r="AC396" i="28"/>
  <c r="Y396" i="28"/>
  <c r="U396" i="28"/>
  <c r="Q396" i="28"/>
  <c r="M396" i="28"/>
  <c r="I396" i="28"/>
  <c r="E396" i="28"/>
  <c r="A396" i="28"/>
  <c r="AS395" i="28"/>
  <c r="AO395" i="28"/>
  <c r="AK395" i="28"/>
  <c r="AG395" i="28"/>
  <c r="AC395" i="28"/>
  <c r="Y395" i="28"/>
  <c r="U395" i="28"/>
  <c r="Q395" i="28"/>
  <c r="M395" i="28"/>
  <c r="I395" i="28"/>
  <c r="E395" i="28"/>
  <c r="A395" i="28"/>
  <c r="AT394" i="28"/>
  <c r="AS394" i="28"/>
  <c r="AP394" i="28"/>
  <c r="AO394" i="28"/>
  <c r="AL394" i="28"/>
  <c r="AK394" i="28"/>
  <c r="AH394" i="28"/>
  <c r="AG394" i="28"/>
  <c r="AD394" i="28"/>
  <c r="AC394" i="28"/>
  <c r="Z394" i="28"/>
  <c r="Y394" i="28"/>
  <c r="V394" i="28"/>
  <c r="U394" i="28"/>
  <c r="R394" i="28"/>
  <c r="Q394" i="28"/>
  <c r="N394" i="28"/>
  <c r="M394" i="28"/>
  <c r="J394" i="28"/>
  <c r="I394" i="28"/>
  <c r="F394" i="28"/>
  <c r="E394" i="28"/>
  <c r="B394" i="28"/>
  <c r="A394" i="28"/>
  <c r="AS393" i="28"/>
  <c r="AO393" i="28"/>
  <c r="AK393" i="28"/>
  <c r="AG393" i="28"/>
  <c r="AC393" i="28"/>
  <c r="Y393" i="28"/>
  <c r="U393" i="28"/>
  <c r="Q393" i="28"/>
  <c r="M393" i="28"/>
  <c r="I393" i="28"/>
  <c r="E393" i="28"/>
  <c r="A393" i="28"/>
  <c r="AS392" i="28"/>
  <c r="AO392" i="28"/>
  <c r="AK392" i="28"/>
  <c r="AG392" i="28"/>
  <c r="AC392" i="28"/>
  <c r="Y392" i="28"/>
  <c r="U392" i="28"/>
  <c r="Q392" i="28"/>
  <c r="M392" i="28"/>
  <c r="I392" i="28"/>
  <c r="E392" i="28"/>
  <c r="A392" i="28"/>
  <c r="C390" i="3"/>
  <c r="C389" i="3"/>
  <c r="C388" i="3"/>
  <c r="C390" i="28"/>
  <c r="C389" i="28"/>
  <c r="C388" i="28"/>
  <c r="AT386" i="3"/>
  <c r="AU386" i="3" s="1"/>
  <c r="AP386" i="3"/>
  <c r="AQ386" i="3" s="1"/>
  <c r="AL386" i="3"/>
  <c r="AM386" i="3" s="1"/>
  <c r="AH386" i="3"/>
  <c r="AI386" i="3" s="1"/>
  <c r="AD386" i="3"/>
  <c r="AE386" i="3" s="1"/>
  <c r="Z386" i="3"/>
  <c r="AA386" i="3" s="1"/>
  <c r="V386" i="3"/>
  <c r="W386" i="3" s="1"/>
  <c r="R386" i="3"/>
  <c r="S386" i="3" s="1"/>
  <c r="N386" i="3"/>
  <c r="O386" i="3" s="1"/>
  <c r="J386" i="3"/>
  <c r="K386" i="3" s="1"/>
  <c r="F386" i="3"/>
  <c r="G386" i="3" s="1"/>
  <c r="B386" i="3"/>
  <c r="C386" i="3" s="1"/>
  <c r="AT385" i="3"/>
  <c r="AU385" i="3" s="1"/>
  <c r="AP385" i="3"/>
  <c r="AQ385" i="3" s="1"/>
  <c r="AL385" i="3"/>
  <c r="AM385" i="3" s="1"/>
  <c r="AH385" i="3"/>
  <c r="AI385" i="3" s="1"/>
  <c r="AD385" i="3"/>
  <c r="AE385" i="3" s="1"/>
  <c r="Z385" i="3"/>
  <c r="AA385" i="3" s="1"/>
  <c r="V385" i="3"/>
  <c r="W385" i="3" s="1"/>
  <c r="R385" i="3"/>
  <c r="S385" i="3" s="1"/>
  <c r="N385" i="3"/>
  <c r="O385" i="3" s="1"/>
  <c r="J385" i="3"/>
  <c r="K385" i="3" s="1"/>
  <c r="F385" i="3"/>
  <c r="G385" i="3" s="1"/>
  <c r="B385" i="3"/>
  <c r="C385" i="3" s="1"/>
  <c r="AT384" i="3"/>
  <c r="AU384" i="3" s="1"/>
  <c r="AP384" i="3"/>
  <c r="AQ384" i="3" s="1"/>
  <c r="AL384" i="3"/>
  <c r="AM384" i="3" s="1"/>
  <c r="AH384" i="3"/>
  <c r="AI384" i="3" s="1"/>
  <c r="AD384" i="3"/>
  <c r="AE384" i="3" s="1"/>
  <c r="Z384" i="3"/>
  <c r="AA384" i="3" s="1"/>
  <c r="V384" i="3"/>
  <c r="W384" i="3" s="1"/>
  <c r="R384" i="3"/>
  <c r="S384" i="3" s="1"/>
  <c r="N384" i="3"/>
  <c r="O384" i="3" s="1"/>
  <c r="J384" i="3"/>
  <c r="K384" i="3" s="1"/>
  <c r="F384" i="3"/>
  <c r="G384" i="3" s="1"/>
  <c r="B384" i="3"/>
  <c r="C384" i="3" s="1"/>
  <c r="AT383" i="3"/>
  <c r="AU383" i="3" s="1"/>
  <c r="AP383" i="3"/>
  <c r="AQ383" i="3" s="1"/>
  <c r="AL383" i="3"/>
  <c r="AM383" i="3" s="1"/>
  <c r="AH383" i="3"/>
  <c r="AI383" i="3" s="1"/>
  <c r="AD383" i="3"/>
  <c r="AE383" i="3" s="1"/>
  <c r="Z383" i="3"/>
  <c r="AA383" i="3" s="1"/>
  <c r="V383" i="3"/>
  <c r="W383" i="3" s="1"/>
  <c r="R383" i="3"/>
  <c r="S383" i="3" s="1"/>
  <c r="N383" i="3"/>
  <c r="O383" i="3" s="1"/>
  <c r="J383" i="3"/>
  <c r="K383" i="3" s="1"/>
  <c r="F383" i="3"/>
  <c r="G383" i="3" s="1"/>
  <c r="B383" i="3"/>
  <c r="C383" i="3" s="1"/>
  <c r="AT382" i="3"/>
  <c r="AU382" i="3" s="1"/>
  <c r="AP382" i="3"/>
  <c r="AQ382" i="3" s="1"/>
  <c r="AL382" i="3"/>
  <c r="AM382" i="3" s="1"/>
  <c r="AH382" i="3"/>
  <c r="AI382" i="3" s="1"/>
  <c r="AD382" i="3"/>
  <c r="AE382" i="3" s="1"/>
  <c r="Z382" i="3"/>
  <c r="AA382" i="3" s="1"/>
  <c r="V382" i="3"/>
  <c r="W382" i="3" s="1"/>
  <c r="R382" i="3"/>
  <c r="S382" i="3" s="1"/>
  <c r="N382" i="3"/>
  <c r="O382" i="3" s="1"/>
  <c r="J382" i="3"/>
  <c r="K382" i="3" s="1"/>
  <c r="F382" i="3"/>
  <c r="G382" i="3" s="1"/>
  <c r="B382" i="3"/>
  <c r="C382" i="3" s="1"/>
  <c r="AT381" i="3"/>
  <c r="AU381" i="3" s="1"/>
  <c r="AP381" i="3"/>
  <c r="AQ381" i="3" s="1"/>
  <c r="AL381" i="3"/>
  <c r="AM381" i="3" s="1"/>
  <c r="AH381" i="3"/>
  <c r="AI381" i="3" s="1"/>
  <c r="AD381" i="3"/>
  <c r="AE381" i="3" s="1"/>
  <c r="Z381" i="3"/>
  <c r="AA381" i="3" s="1"/>
  <c r="V381" i="3"/>
  <c r="W381" i="3" s="1"/>
  <c r="R381" i="3"/>
  <c r="S381" i="3" s="1"/>
  <c r="N381" i="3"/>
  <c r="O381" i="3" s="1"/>
  <c r="J381" i="3"/>
  <c r="K381" i="3" s="1"/>
  <c r="F381" i="3"/>
  <c r="G381" i="3" s="1"/>
  <c r="B381" i="3"/>
  <c r="C381" i="3" s="1"/>
  <c r="AT380" i="3"/>
  <c r="AU380" i="3" s="1"/>
  <c r="AP380" i="3"/>
  <c r="AQ380" i="3" s="1"/>
  <c r="AL380" i="3"/>
  <c r="AM380" i="3" s="1"/>
  <c r="AH380" i="3"/>
  <c r="AI380" i="3" s="1"/>
  <c r="AD380" i="3"/>
  <c r="AE380" i="3" s="1"/>
  <c r="Z380" i="3"/>
  <c r="AA380" i="3" s="1"/>
  <c r="V380" i="3"/>
  <c r="W380" i="3" s="1"/>
  <c r="R380" i="3"/>
  <c r="S380" i="3" s="1"/>
  <c r="N380" i="3"/>
  <c r="O380" i="3" s="1"/>
  <c r="J380" i="3"/>
  <c r="K380" i="3" s="1"/>
  <c r="F380" i="3"/>
  <c r="G380" i="3" s="1"/>
  <c r="B380" i="3"/>
  <c r="C380" i="3" s="1"/>
  <c r="AT379" i="3"/>
  <c r="AU379" i="3" s="1"/>
  <c r="AP379" i="3"/>
  <c r="AQ379" i="3" s="1"/>
  <c r="AL379" i="3"/>
  <c r="AM379" i="3" s="1"/>
  <c r="AH379" i="3"/>
  <c r="AI379" i="3" s="1"/>
  <c r="AD379" i="3"/>
  <c r="AE379" i="3" s="1"/>
  <c r="Z379" i="3"/>
  <c r="AA379" i="3" s="1"/>
  <c r="V379" i="3"/>
  <c r="W379" i="3" s="1"/>
  <c r="R379" i="3"/>
  <c r="S379" i="3" s="1"/>
  <c r="N379" i="3"/>
  <c r="O379" i="3" s="1"/>
  <c r="J379" i="3"/>
  <c r="K379" i="3" s="1"/>
  <c r="F379" i="3"/>
  <c r="G379" i="3" s="1"/>
  <c r="B379" i="3"/>
  <c r="C379" i="3" s="1"/>
  <c r="AT378" i="3"/>
  <c r="AU378" i="3" s="1"/>
  <c r="AP378" i="3"/>
  <c r="AQ378" i="3" s="1"/>
  <c r="AL378" i="3"/>
  <c r="AM378" i="3" s="1"/>
  <c r="AH378" i="3"/>
  <c r="AI378" i="3" s="1"/>
  <c r="AD378" i="3"/>
  <c r="AE378" i="3" s="1"/>
  <c r="Z378" i="3"/>
  <c r="AA378" i="3" s="1"/>
  <c r="V378" i="3"/>
  <c r="W378" i="3" s="1"/>
  <c r="R378" i="3"/>
  <c r="S378" i="3" s="1"/>
  <c r="N378" i="3"/>
  <c r="O378" i="3" s="1"/>
  <c r="J378" i="3"/>
  <c r="K378" i="3" s="1"/>
  <c r="F378" i="3"/>
  <c r="G378" i="3" s="1"/>
  <c r="B378" i="3"/>
  <c r="C378" i="3" s="1"/>
  <c r="AT377" i="3"/>
  <c r="AU377" i="3" s="1"/>
  <c r="AP377" i="3"/>
  <c r="AQ377" i="3" s="1"/>
  <c r="AL377" i="3"/>
  <c r="AM377" i="3" s="1"/>
  <c r="AH377" i="3"/>
  <c r="AI377" i="3" s="1"/>
  <c r="AD377" i="3"/>
  <c r="AE377" i="3" s="1"/>
  <c r="Z377" i="3"/>
  <c r="AA377" i="3" s="1"/>
  <c r="V377" i="3"/>
  <c r="W377" i="3" s="1"/>
  <c r="R377" i="3"/>
  <c r="S377" i="3" s="1"/>
  <c r="N377" i="3"/>
  <c r="O377" i="3" s="1"/>
  <c r="J377" i="3"/>
  <c r="K377" i="3" s="1"/>
  <c r="F377" i="3"/>
  <c r="G377" i="3" s="1"/>
  <c r="B377" i="3"/>
  <c r="C377" i="3" s="1"/>
  <c r="AU376" i="3"/>
  <c r="AT376" i="3"/>
  <c r="AP376" i="3"/>
  <c r="AQ376" i="3" s="1"/>
  <c r="AL376" i="3"/>
  <c r="AM376" i="3" s="1"/>
  <c r="AH376" i="3"/>
  <c r="AI376" i="3" s="1"/>
  <c r="AE376" i="3"/>
  <c r="AD376" i="3"/>
  <c r="Z376" i="3"/>
  <c r="AA376" i="3" s="1"/>
  <c r="V376" i="3"/>
  <c r="W376" i="3" s="1"/>
  <c r="R376" i="3"/>
  <c r="S376" i="3" s="1"/>
  <c r="O376" i="3"/>
  <c r="N376" i="3"/>
  <c r="J376" i="3"/>
  <c r="K376" i="3" s="1"/>
  <c r="F376" i="3"/>
  <c r="G376" i="3" s="1"/>
  <c r="B376" i="3"/>
  <c r="C376" i="3" s="1"/>
  <c r="AT375" i="3"/>
  <c r="AU375" i="3" s="1"/>
  <c r="AP375" i="3"/>
  <c r="AQ375" i="3" s="1"/>
  <c r="AL375" i="3"/>
  <c r="AM375" i="3" s="1"/>
  <c r="AH375" i="3"/>
  <c r="AI375" i="3" s="1"/>
  <c r="AE375" i="3"/>
  <c r="AD375" i="3"/>
  <c r="Z375" i="3"/>
  <c r="AA375" i="3" s="1"/>
  <c r="V375" i="3"/>
  <c r="W375" i="3" s="1"/>
  <c r="R375" i="3"/>
  <c r="S375" i="3" s="1"/>
  <c r="N375" i="3"/>
  <c r="O375" i="3" s="1"/>
  <c r="J375" i="3"/>
  <c r="K375" i="3" s="1"/>
  <c r="F375" i="3"/>
  <c r="G375" i="3" s="1"/>
  <c r="B375" i="3"/>
  <c r="C375" i="3" s="1"/>
  <c r="AT374" i="3"/>
  <c r="AU374" i="3" s="1"/>
  <c r="AP374" i="3"/>
  <c r="AQ374" i="3" s="1"/>
  <c r="AL374" i="3"/>
  <c r="AM374" i="3" s="1"/>
  <c r="AH374" i="3"/>
  <c r="AI374" i="3" s="1"/>
  <c r="AD374" i="3"/>
  <c r="AE374" i="3" s="1"/>
  <c r="Z374" i="3"/>
  <c r="AA374" i="3" s="1"/>
  <c r="V374" i="3"/>
  <c r="W374" i="3" s="1"/>
  <c r="R374" i="3"/>
  <c r="S374" i="3" s="1"/>
  <c r="O374" i="3"/>
  <c r="N374" i="3"/>
  <c r="J374" i="3"/>
  <c r="K374" i="3" s="1"/>
  <c r="F374" i="3"/>
  <c r="G374" i="3" s="1"/>
  <c r="B374" i="3"/>
  <c r="C374" i="3" s="1"/>
  <c r="AU373" i="3"/>
  <c r="AT373" i="3"/>
  <c r="AP373" i="3"/>
  <c r="AQ373" i="3" s="1"/>
  <c r="AL373" i="3"/>
  <c r="AM373" i="3" s="1"/>
  <c r="AH373" i="3"/>
  <c r="AI373" i="3" s="1"/>
  <c r="AE373" i="3"/>
  <c r="AD373" i="3"/>
  <c r="Z373" i="3"/>
  <c r="AA373" i="3" s="1"/>
  <c r="V373" i="3"/>
  <c r="W373" i="3" s="1"/>
  <c r="R373" i="3"/>
  <c r="S373" i="3" s="1"/>
  <c r="N373" i="3"/>
  <c r="O373" i="3" s="1"/>
  <c r="J373" i="3"/>
  <c r="K373" i="3" s="1"/>
  <c r="F373" i="3"/>
  <c r="G373" i="3" s="1"/>
  <c r="B373" i="3"/>
  <c r="C373" i="3" s="1"/>
  <c r="AU372" i="3"/>
  <c r="AT372" i="3"/>
  <c r="AP372" i="3"/>
  <c r="AQ372" i="3" s="1"/>
  <c r="AL372" i="3"/>
  <c r="AM372" i="3" s="1"/>
  <c r="AH372" i="3"/>
  <c r="AI372" i="3" s="1"/>
  <c r="AD372" i="3"/>
  <c r="AE372" i="3" s="1"/>
  <c r="Z372" i="3"/>
  <c r="AA372" i="3" s="1"/>
  <c r="V372" i="3"/>
  <c r="W372" i="3" s="1"/>
  <c r="R372" i="3"/>
  <c r="S372" i="3" s="1"/>
  <c r="N372" i="3"/>
  <c r="O372" i="3" s="1"/>
  <c r="J372" i="3"/>
  <c r="K372" i="3" s="1"/>
  <c r="F372" i="3"/>
  <c r="G372" i="3" s="1"/>
  <c r="B372" i="3"/>
  <c r="C372" i="3" s="1"/>
  <c r="AT371" i="3"/>
  <c r="AU371" i="3" s="1"/>
  <c r="AP371" i="3"/>
  <c r="AQ371" i="3" s="1"/>
  <c r="AL371" i="3"/>
  <c r="AM371" i="3" s="1"/>
  <c r="AH371" i="3"/>
  <c r="AI371" i="3" s="1"/>
  <c r="AE371" i="3"/>
  <c r="AD371" i="3"/>
  <c r="Z371" i="3"/>
  <c r="AA371" i="3" s="1"/>
  <c r="V371" i="3"/>
  <c r="W371" i="3" s="1"/>
  <c r="R371" i="3"/>
  <c r="S371" i="3" s="1"/>
  <c r="O371" i="3"/>
  <c r="N371" i="3"/>
  <c r="J371" i="3"/>
  <c r="K371" i="3" s="1"/>
  <c r="F371" i="3"/>
  <c r="G371" i="3" s="1"/>
  <c r="B371" i="3"/>
  <c r="C371" i="3" s="1"/>
  <c r="AU370" i="3"/>
  <c r="AT370" i="3"/>
  <c r="AP370" i="3"/>
  <c r="AQ370" i="3" s="1"/>
  <c r="AL370" i="3"/>
  <c r="AM370" i="3" s="1"/>
  <c r="AH370" i="3"/>
  <c r="AI370" i="3" s="1"/>
  <c r="AD370" i="3"/>
  <c r="AE370" i="3" s="1"/>
  <c r="Z370" i="3"/>
  <c r="AA370" i="3" s="1"/>
  <c r="V370" i="3"/>
  <c r="W370" i="3" s="1"/>
  <c r="R370" i="3"/>
  <c r="S370" i="3" s="1"/>
  <c r="N370" i="3"/>
  <c r="O370" i="3" s="1"/>
  <c r="J370" i="3"/>
  <c r="K370" i="3" s="1"/>
  <c r="F370" i="3"/>
  <c r="G370" i="3" s="1"/>
  <c r="B370" i="3"/>
  <c r="C370" i="3" s="1"/>
  <c r="AT369" i="3"/>
  <c r="AU369" i="3" s="1"/>
  <c r="AP369" i="3"/>
  <c r="AQ369" i="3" s="1"/>
  <c r="AL369" i="3"/>
  <c r="AM369" i="3" s="1"/>
  <c r="AH369" i="3"/>
  <c r="AI369" i="3" s="1"/>
  <c r="AD369" i="3"/>
  <c r="AE369" i="3" s="1"/>
  <c r="Z369" i="3"/>
  <c r="AA369" i="3" s="1"/>
  <c r="V369" i="3"/>
  <c r="W369" i="3" s="1"/>
  <c r="R369" i="3"/>
  <c r="S369" i="3" s="1"/>
  <c r="N369" i="3"/>
  <c r="O369" i="3" s="1"/>
  <c r="J369" i="3"/>
  <c r="K369" i="3" s="1"/>
  <c r="F369" i="3"/>
  <c r="G369" i="3" s="1"/>
  <c r="B369" i="3"/>
  <c r="C369" i="3" s="1"/>
  <c r="AU368" i="3"/>
  <c r="AT368" i="3"/>
  <c r="AP368" i="3"/>
  <c r="AQ368" i="3" s="1"/>
  <c r="AL368" i="3"/>
  <c r="AM368" i="3" s="1"/>
  <c r="AH368" i="3"/>
  <c r="AI368" i="3" s="1"/>
  <c r="AE368" i="3"/>
  <c r="AD368" i="3"/>
  <c r="Z368" i="3"/>
  <c r="AA368" i="3" s="1"/>
  <c r="V368" i="3"/>
  <c r="W368" i="3" s="1"/>
  <c r="R368" i="3"/>
  <c r="S368" i="3" s="1"/>
  <c r="O368" i="3"/>
  <c r="N368" i="3"/>
  <c r="J368" i="3"/>
  <c r="K368" i="3" s="1"/>
  <c r="F368" i="3"/>
  <c r="G368" i="3" s="1"/>
  <c r="B368" i="3"/>
  <c r="C368" i="3" s="1"/>
  <c r="AT367" i="3"/>
  <c r="AU367" i="3" s="1"/>
  <c r="AP367" i="3"/>
  <c r="AQ367" i="3" s="1"/>
  <c r="AL367" i="3"/>
  <c r="AM367" i="3" s="1"/>
  <c r="AH367" i="3"/>
  <c r="AI367" i="3" s="1"/>
  <c r="AE367" i="3"/>
  <c r="AD367" i="3"/>
  <c r="Z367" i="3"/>
  <c r="AA367" i="3" s="1"/>
  <c r="V367" i="3"/>
  <c r="W367" i="3" s="1"/>
  <c r="R367" i="3"/>
  <c r="S367" i="3" s="1"/>
  <c r="N367" i="3"/>
  <c r="O367" i="3" s="1"/>
  <c r="J367" i="3"/>
  <c r="K367" i="3" s="1"/>
  <c r="F367" i="3"/>
  <c r="G367" i="3" s="1"/>
  <c r="B367" i="3"/>
  <c r="C367" i="3" s="1"/>
  <c r="AT366" i="3"/>
  <c r="AU366" i="3" s="1"/>
  <c r="AP366" i="3"/>
  <c r="AQ366" i="3" s="1"/>
  <c r="AL366" i="3"/>
  <c r="AM366" i="3" s="1"/>
  <c r="AH366" i="3"/>
  <c r="AI366" i="3" s="1"/>
  <c r="AD366" i="3"/>
  <c r="AE366" i="3" s="1"/>
  <c r="Z366" i="3"/>
  <c r="AA366" i="3" s="1"/>
  <c r="V366" i="3"/>
  <c r="W366" i="3" s="1"/>
  <c r="R366" i="3"/>
  <c r="S366" i="3" s="1"/>
  <c r="O366" i="3"/>
  <c r="N366" i="3"/>
  <c r="J366" i="3"/>
  <c r="K366" i="3" s="1"/>
  <c r="F366" i="3"/>
  <c r="G366" i="3" s="1"/>
  <c r="B366" i="3"/>
  <c r="C366" i="3" s="1"/>
  <c r="AU365" i="3"/>
  <c r="AT365" i="3"/>
  <c r="AP365" i="3"/>
  <c r="AQ365" i="3" s="1"/>
  <c r="AL365" i="3"/>
  <c r="AM365" i="3" s="1"/>
  <c r="AH365" i="3"/>
  <c r="AI365" i="3" s="1"/>
  <c r="AE365" i="3"/>
  <c r="AD365" i="3"/>
  <c r="Z365" i="3"/>
  <c r="AA365" i="3" s="1"/>
  <c r="V365" i="3"/>
  <c r="W365" i="3" s="1"/>
  <c r="R365" i="3"/>
  <c r="S365" i="3" s="1"/>
  <c r="N365" i="3"/>
  <c r="O365" i="3" s="1"/>
  <c r="J365" i="3"/>
  <c r="K365" i="3" s="1"/>
  <c r="F365" i="3"/>
  <c r="G365" i="3" s="1"/>
  <c r="B365" i="3"/>
  <c r="C365" i="3" s="1"/>
  <c r="AT364" i="3"/>
  <c r="AU364" i="3" s="1"/>
  <c r="AP364" i="3"/>
  <c r="AQ364" i="3" s="1"/>
  <c r="AL364" i="3"/>
  <c r="AM364" i="3" s="1"/>
  <c r="AH364" i="3"/>
  <c r="AI364" i="3" s="1"/>
  <c r="AD364" i="3"/>
  <c r="AE364" i="3" s="1"/>
  <c r="Z364" i="3"/>
  <c r="AA364" i="3" s="1"/>
  <c r="V364" i="3"/>
  <c r="W364" i="3" s="1"/>
  <c r="R364" i="3"/>
  <c r="S364" i="3" s="1"/>
  <c r="N364" i="3"/>
  <c r="O364" i="3" s="1"/>
  <c r="J364" i="3"/>
  <c r="K364" i="3" s="1"/>
  <c r="F364" i="3"/>
  <c r="G364" i="3" s="1"/>
  <c r="B364" i="3"/>
  <c r="C364" i="3" s="1"/>
  <c r="AT363" i="3"/>
  <c r="AU363" i="3" s="1"/>
  <c r="AP363" i="3"/>
  <c r="AQ363" i="3" s="1"/>
  <c r="AL363" i="3"/>
  <c r="AM363" i="3" s="1"/>
  <c r="AH363" i="3"/>
  <c r="AI363" i="3" s="1"/>
  <c r="AE363" i="3"/>
  <c r="AD363" i="3"/>
  <c r="Z363" i="3"/>
  <c r="AA363" i="3" s="1"/>
  <c r="V363" i="3"/>
  <c r="W363" i="3" s="1"/>
  <c r="R363" i="3"/>
  <c r="S363" i="3" s="1"/>
  <c r="O363" i="3"/>
  <c r="N363" i="3"/>
  <c r="J363" i="3"/>
  <c r="K363" i="3" s="1"/>
  <c r="F363" i="3"/>
  <c r="G363" i="3" s="1"/>
  <c r="B363" i="3"/>
  <c r="C363" i="3" s="1"/>
  <c r="AU362" i="3"/>
  <c r="AT362" i="3"/>
  <c r="AP362" i="3"/>
  <c r="AQ362" i="3" s="1"/>
  <c r="AL362" i="3"/>
  <c r="AM362" i="3" s="1"/>
  <c r="AH362" i="3"/>
  <c r="AI362" i="3" s="1"/>
  <c r="AD362" i="3"/>
  <c r="AE362" i="3" s="1"/>
  <c r="Z362" i="3"/>
  <c r="AA362" i="3" s="1"/>
  <c r="V362" i="3"/>
  <c r="W362" i="3" s="1"/>
  <c r="R362" i="3"/>
  <c r="S362" i="3" s="1"/>
  <c r="O362" i="3"/>
  <c r="N362" i="3"/>
  <c r="J362" i="3"/>
  <c r="K362" i="3" s="1"/>
  <c r="F362" i="3"/>
  <c r="G362" i="3" s="1"/>
  <c r="B362" i="3"/>
  <c r="C362" i="3" s="1"/>
  <c r="AT361" i="3"/>
  <c r="AU361" i="3" s="1"/>
  <c r="AP361" i="3"/>
  <c r="AQ361" i="3" s="1"/>
  <c r="AL361" i="3"/>
  <c r="AM361" i="3" s="1"/>
  <c r="AH361" i="3"/>
  <c r="AI361" i="3" s="1"/>
  <c r="AD361" i="3"/>
  <c r="AE361" i="3" s="1"/>
  <c r="Z361" i="3"/>
  <c r="AA361" i="3" s="1"/>
  <c r="V361" i="3"/>
  <c r="W361" i="3" s="1"/>
  <c r="R361" i="3"/>
  <c r="S361" i="3" s="1"/>
  <c r="N361" i="3"/>
  <c r="O361" i="3" s="1"/>
  <c r="J361" i="3"/>
  <c r="K361" i="3" s="1"/>
  <c r="F361" i="3"/>
  <c r="G361" i="3" s="1"/>
  <c r="B361" i="3"/>
  <c r="C361" i="3" s="1"/>
  <c r="AU360" i="3"/>
  <c r="AT360" i="3"/>
  <c r="AP360" i="3"/>
  <c r="AQ360" i="3" s="1"/>
  <c r="AL360" i="3"/>
  <c r="AM360" i="3" s="1"/>
  <c r="AH360" i="3"/>
  <c r="AI360" i="3" s="1"/>
  <c r="AE360" i="3"/>
  <c r="AD360" i="3"/>
  <c r="Z360" i="3"/>
  <c r="AA360" i="3" s="1"/>
  <c r="V360" i="3"/>
  <c r="W360" i="3" s="1"/>
  <c r="R360" i="3"/>
  <c r="S360" i="3" s="1"/>
  <c r="O360" i="3"/>
  <c r="N360" i="3"/>
  <c r="J360" i="3"/>
  <c r="K360" i="3" s="1"/>
  <c r="F360" i="3"/>
  <c r="G360" i="3" s="1"/>
  <c r="B360" i="3"/>
  <c r="C360" i="3" s="1"/>
  <c r="AT359" i="3"/>
  <c r="AU359" i="3" s="1"/>
  <c r="AP359" i="3"/>
  <c r="AQ359" i="3" s="1"/>
  <c r="AL359" i="3"/>
  <c r="AM359" i="3" s="1"/>
  <c r="AH359" i="3"/>
  <c r="AI359" i="3" s="1"/>
  <c r="AD359" i="3"/>
  <c r="AE359" i="3" s="1"/>
  <c r="Z359" i="3"/>
  <c r="AA359" i="3" s="1"/>
  <c r="V359" i="3"/>
  <c r="W359" i="3" s="1"/>
  <c r="R359" i="3"/>
  <c r="S359" i="3" s="1"/>
  <c r="N359" i="3"/>
  <c r="O359" i="3" s="1"/>
  <c r="J359" i="3"/>
  <c r="K359" i="3" s="1"/>
  <c r="F359" i="3"/>
  <c r="G359" i="3" s="1"/>
  <c r="B359" i="3"/>
  <c r="C359" i="3" s="1"/>
  <c r="AT358" i="3"/>
  <c r="AU358" i="3" s="1"/>
  <c r="AP358" i="3"/>
  <c r="AQ358" i="3" s="1"/>
  <c r="AL358" i="3"/>
  <c r="AM358" i="3" s="1"/>
  <c r="AH358" i="3"/>
  <c r="AI358" i="3" s="1"/>
  <c r="AD358" i="3"/>
  <c r="AE358" i="3" s="1"/>
  <c r="AA358" i="3"/>
  <c r="Z358" i="3"/>
  <c r="V358" i="3"/>
  <c r="W358" i="3" s="1"/>
  <c r="S358" i="3"/>
  <c r="R358" i="3"/>
  <c r="N358" i="3"/>
  <c r="O358" i="3" s="1"/>
  <c r="K358" i="3"/>
  <c r="J358" i="3"/>
  <c r="F358" i="3"/>
  <c r="G358" i="3" s="1"/>
  <c r="C358" i="3"/>
  <c r="B358" i="3"/>
  <c r="AT357" i="3"/>
  <c r="AU357" i="3" s="1"/>
  <c r="AQ357" i="3"/>
  <c r="AP357" i="3"/>
  <c r="AM357" i="3"/>
  <c r="AL357" i="3"/>
  <c r="AH357" i="3"/>
  <c r="AI357" i="3" s="1"/>
  <c r="AD357" i="3"/>
  <c r="AE357" i="3" s="1"/>
  <c r="AA357" i="3"/>
  <c r="Z357" i="3"/>
  <c r="W357" i="3"/>
  <c r="V357" i="3"/>
  <c r="R357" i="3"/>
  <c r="S357" i="3" s="1"/>
  <c r="N357" i="3"/>
  <c r="O357" i="3" s="1"/>
  <c r="K357" i="3"/>
  <c r="J357" i="3"/>
  <c r="F357" i="3"/>
  <c r="G357" i="3" s="1"/>
  <c r="C357" i="3"/>
  <c r="B357" i="3"/>
  <c r="AT356" i="3"/>
  <c r="AU356" i="3" s="1"/>
  <c r="AQ356" i="3"/>
  <c r="AP356" i="3"/>
  <c r="AL356" i="3"/>
  <c r="AM356" i="3" s="1"/>
  <c r="AI356" i="3"/>
  <c r="AH356" i="3"/>
  <c r="AD356" i="3"/>
  <c r="AE356" i="3" s="1"/>
  <c r="AA356" i="3"/>
  <c r="Z356" i="3"/>
  <c r="W356" i="3"/>
  <c r="V356" i="3"/>
  <c r="S356" i="3"/>
  <c r="R356" i="3"/>
  <c r="N356" i="3"/>
  <c r="O356" i="3" s="1"/>
  <c r="K356" i="3"/>
  <c r="J356" i="3"/>
  <c r="G356" i="3"/>
  <c r="F356" i="3"/>
  <c r="B356" i="3"/>
  <c r="C356" i="3" s="1"/>
  <c r="AT355" i="3"/>
  <c r="AU355" i="3" s="1"/>
  <c r="AQ355" i="3"/>
  <c r="AP355" i="3"/>
  <c r="AL355" i="3"/>
  <c r="AM355" i="3" s="1"/>
  <c r="AI355" i="3"/>
  <c r="AH355" i="3"/>
  <c r="AD355" i="3"/>
  <c r="AE355" i="3" s="1"/>
  <c r="AA355" i="3"/>
  <c r="Z355" i="3"/>
  <c r="V355" i="3"/>
  <c r="W355" i="3" s="1"/>
  <c r="S355" i="3"/>
  <c r="R355" i="3"/>
  <c r="N355" i="3"/>
  <c r="O355" i="3" s="1"/>
  <c r="K355" i="3"/>
  <c r="J355" i="3"/>
  <c r="G355" i="3"/>
  <c r="F355" i="3"/>
  <c r="B355" i="3"/>
  <c r="C355" i="3" s="1"/>
  <c r="AT354" i="3"/>
  <c r="AU354" i="3" s="1"/>
  <c r="AQ354" i="3"/>
  <c r="AP354" i="3"/>
  <c r="AM354" i="3"/>
  <c r="AL354" i="3"/>
  <c r="AH354" i="3"/>
  <c r="AI354" i="3" s="1"/>
  <c r="AD354" i="3"/>
  <c r="AE354" i="3" s="1"/>
  <c r="AA354" i="3"/>
  <c r="Z354" i="3"/>
  <c r="W354" i="3"/>
  <c r="V354" i="3"/>
  <c r="S354" i="3"/>
  <c r="R354" i="3"/>
  <c r="N354" i="3"/>
  <c r="O354" i="3" s="1"/>
  <c r="K354" i="3"/>
  <c r="J354" i="3"/>
  <c r="F354" i="3"/>
  <c r="G354" i="3" s="1"/>
  <c r="C354" i="3"/>
  <c r="B354" i="3"/>
  <c r="AT353" i="3"/>
  <c r="AU353" i="3" s="1"/>
  <c r="AQ353" i="3"/>
  <c r="AP353" i="3"/>
  <c r="AM353" i="3"/>
  <c r="AL353" i="3"/>
  <c r="AH353" i="3"/>
  <c r="AI353" i="3" s="1"/>
  <c r="AD353" i="3"/>
  <c r="AE353" i="3" s="1"/>
  <c r="AA353" i="3"/>
  <c r="Z353" i="3"/>
  <c r="W353" i="3"/>
  <c r="V353" i="3"/>
  <c r="R353" i="3"/>
  <c r="S353" i="3" s="1"/>
  <c r="N353" i="3"/>
  <c r="O353" i="3" s="1"/>
  <c r="K353" i="3"/>
  <c r="J353" i="3"/>
  <c r="F353" i="3"/>
  <c r="G353" i="3" s="1"/>
  <c r="C353" i="3"/>
  <c r="B353" i="3"/>
  <c r="AT352" i="3"/>
  <c r="AU352" i="3" s="1"/>
  <c r="AQ352" i="3"/>
  <c r="AP352" i="3"/>
  <c r="AL352" i="3"/>
  <c r="AM352" i="3" s="1"/>
  <c r="AI352" i="3"/>
  <c r="AH352" i="3"/>
  <c r="AD352" i="3"/>
  <c r="AE352" i="3" s="1"/>
  <c r="AA352" i="3"/>
  <c r="Z352" i="3"/>
  <c r="W352" i="3"/>
  <c r="V352" i="3"/>
  <c r="R352" i="3"/>
  <c r="S352" i="3" s="1"/>
  <c r="N352" i="3"/>
  <c r="O352" i="3" s="1"/>
  <c r="K352" i="3"/>
  <c r="J352" i="3"/>
  <c r="G352" i="3"/>
  <c r="F352" i="3"/>
  <c r="B352" i="3"/>
  <c r="C352" i="3" s="1"/>
  <c r="AT351" i="3"/>
  <c r="AU351" i="3" s="1"/>
  <c r="AQ351" i="3"/>
  <c r="AP351" i="3"/>
  <c r="AL351" i="3"/>
  <c r="AM351" i="3" s="1"/>
  <c r="AI351" i="3"/>
  <c r="AH351" i="3"/>
  <c r="AD351" i="3"/>
  <c r="AE351" i="3" s="1"/>
  <c r="AA351" i="3"/>
  <c r="Z351" i="3"/>
  <c r="V351" i="3"/>
  <c r="W351" i="3" s="1"/>
  <c r="S351" i="3"/>
  <c r="R351" i="3"/>
  <c r="N351" i="3"/>
  <c r="O351" i="3" s="1"/>
  <c r="K351" i="3"/>
  <c r="J351" i="3"/>
  <c r="G351" i="3"/>
  <c r="F351" i="3"/>
  <c r="B351" i="3"/>
  <c r="C351" i="3" s="1"/>
  <c r="AT350" i="3"/>
  <c r="AU350" i="3" s="1"/>
  <c r="AQ350" i="3"/>
  <c r="AP350" i="3"/>
  <c r="AM350" i="3"/>
  <c r="AL350" i="3"/>
  <c r="AH350" i="3"/>
  <c r="AI350" i="3" s="1"/>
  <c r="AD350" i="3"/>
  <c r="AE350" i="3" s="1"/>
  <c r="AA350" i="3"/>
  <c r="Z350" i="3"/>
  <c r="V350" i="3"/>
  <c r="W350" i="3" s="1"/>
  <c r="S350" i="3"/>
  <c r="R350" i="3"/>
  <c r="N350" i="3"/>
  <c r="O350" i="3" s="1"/>
  <c r="K350" i="3"/>
  <c r="J350" i="3"/>
  <c r="F350" i="3"/>
  <c r="G350" i="3" s="1"/>
  <c r="B350" i="3"/>
  <c r="C350" i="3" s="1"/>
  <c r="AT349" i="3"/>
  <c r="AU349" i="3" s="1"/>
  <c r="AQ349" i="3"/>
  <c r="AP349" i="3"/>
  <c r="AM349" i="3"/>
  <c r="AL349" i="3"/>
  <c r="AH349" i="3"/>
  <c r="AI349" i="3" s="1"/>
  <c r="AD349" i="3"/>
  <c r="AE349" i="3" s="1"/>
  <c r="AA349" i="3"/>
  <c r="Z349" i="3"/>
  <c r="W349" i="3"/>
  <c r="V349" i="3"/>
  <c r="R349" i="3"/>
  <c r="S349" i="3" s="1"/>
  <c r="N349" i="3"/>
  <c r="O349" i="3" s="1"/>
  <c r="K349" i="3"/>
  <c r="J349" i="3"/>
  <c r="F349" i="3"/>
  <c r="G349" i="3" s="1"/>
  <c r="C349" i="3"/>
  <c r="B349" i="3"/>
  <c r="AT348" i="3"/>
  <c r="AU348" i="3" s="1"/>
  <c r="AQ348" i="3"/>
  <c r="AP348" i="3"/>
  <c r="AL348" i="3"/>
  <c r="AM348" i="3" s="1"/>
  <c r="AH348" i="3"/>
  <c r="AI348" i="3" s="1"/>
  <c r="AD348" i="3"/>
  <c r="AE348" i="3" s="1"/>
  <c r="AA348" i="3"/>
  <c r="Z348" i="3"/>
  <c r="W348" i="3"/>
  <c r="V348" i="3"/>
  <c r="R348" i="3"/>
  <c r="S348" i="3" s="1"/>
  <c r="N348" i="3"/>
  <c r="O348" i="3" s="1"/>
  <c r="K348" i="3"/>
  <c r="J348" i="3"/>
  <c r="G348" i="3"/>
  <c r="F348" i="3"/>
  <c r="B348" i="3"/>
  <c r="C348" i="3" s="1"/>
  <c r="AT347" i="3"/>
  <c r="AU347" i="3" s="1"/>
  <c r="AQ347" i="3"/>
  <c r="AP347" i="3"/>
  <c r="AL347" i="3"/>
  <c r="AM347" i="3" s="1"/>
  <c r="AI347" i="3"/>
  <c r="AH347" i="3"/>
  <c r="AD347" i="3"/>
  <c r="AE347" i="3" s="1"/>
  <c r="AA347" i="3"/>
  <c r="Z347" i="3"/>
  <c r="V347" i="3"/>
  <c r="W347" i="3" s="1"/>
  <c r="S347" i="3"/>
  <c r="R347" i="3"/>
  <c r="N347" i="3"/>
  <c r="O347" i="3" s="1"/>
  <c r="K347" i="3"/>
  <c r="J347" i="3"/>
  <c r="G347" i="3"/>
  <c r="F347" i="3"/>
  <c r="B347" i="3"/>
  <c r="C347" i="3" s="1"/>
  <c r="AT346" i="3"/>
  <c r="AU346" i="3" s="1"/>
  <c r="AQ346" i="3"/>
  <c r="AP346" i="3"/>
  <c r="AM346" i="3"/>
  <c r="AL346" i="3"/>
  <c r="AH346" i="3"/>
  <c r="AI346" i="3" s="1"/>
  <c r="AD346" i="3"/>
  <c r="AE346" i="3" s="1"/>
  <c r="AA346" i="3"/>
  <c r="Z346" i="3"/>
  <c r="W346" i="3"/>
  <c r="V346" i="3"/>
  <c r="S346" i="3"/>
  <c r="R346" i="3"/>
  <c r="N346" i="3"/>
  <c r="O346" i="3" s="1"/>
  <c r="K346" i="3"/>
  <c r="J346" i="3"/>
  <c r="F346" i="3"/>
  <c r="G346" i="3" s="1"/>
  <c r="C346" i="3"/>
  <c r="B346" i="3"/>
  <c r="AT345" i="3"/>
  <c r="AU345" i="3" s="1"/>
  <c r="AQ345" i="3"/>
  <c r="AP345" i="3"/>
  <c r="AM345" i="3"/>
  <c r="AL345" i="3"/>
  <c r="AI345" i="3"/>
  <c r="AH345" i="3"/>
  <c r="AD345" i="3"/>
  <c r="AE345" i="3" s="1"/>
  <c r="AA345" i="3"/>
  <c r="Z345" i="3"/>
  <c r="W345" i="3"/>
  <c r="V345" i="3"/>
  <c r="R345" i="3"/>
  <c r="S345" i="3" s="1"/>
  <c r="N345" i="3"/>
  <c r="O345" i="3" s="1"/>
  <c r="K345" i="3"/>
  <c r="J345" i="3"/>
  <c r="F345" i="3"/>
  <c r="G345" i="3" s="1"/>
  <c r="C345" i="3"/>
  <c r="B345" i="3"/>
  <c r="AT344" i="3"/>
  <c r="AU344" i="3" s="1"/>
  <c r="AQ344" i="3"/>
  <c r="AP344" i="3"/>
  <c r="AL344" i="3"/>
  <c r="AM344" i="3" s="1"/>
  <c r="AH344" i="3"/>
  <c r="AI344" i="3" s="1"/>
  <c r="AD344" i="3"/>
  <c r="AE344" i="3" s="1"/>
  <c r="AA344" i="3"/>
  <c r="Z344" i="3"/>
  <c r="W344" i="3"/>
  <c r="V344" i="3"/>
  <c r="R344" i="3"/>
  <c r="S344" i="3" s="1"/>
  <c r="N344" i="3"/>
  <c r="O344" i="3" s="1"/>
  <c r="K344" i="3"/>
  <c r="J344" i="3"/>
  <c r="G344" i="3"/>
  <c r="F344" i="3"/>
  <c r="B344" i="3"/>
  <c r="C344" i="3" s="1"/>
  <c r="AT343" i="3"/>
  <c r="AU343" i="3" s="1"/>
  <c r="AQ343" i="3"/>
  <c r="AP343" i="3"/>
  <c r="AM343" i="3"/>
  <c r="AL343" i="3"/>
  <c r="AI343" i="3"/>
  <c r="AH343" i="3"/>
  <c r="AD343" i="3"/>
  <c r="AE343" i="3" s="1"/>
  <c r="AA343" i="3"/>
  <c r="Z343" i="3"/>
  <c r="V343" i="3"/>
  <c r="W343" i="3" s="1"/>
  <c r="S343" i="3"/>
  <c r="R343" i="3"/>
  <c r="N343" i="3"/>
  <c r="O343" i="3" s="1"/>
  <c r="K343" i="3"/>
  <c r="J343" i="3"/>
  <c r="G343" i="3"/>
  <c r="F343" i="3"/>
  <c r="B343" i="3"/>
  <c r="C343" i="3" s="1"/>
  <c r="AT342" i="3"/>
  <c r="AU342" i="3" s="1"/>
  <c r="AQ342" i="3"/>
  <c r="AP342" i="3"/>
  <c r="AL342" i="3"/>
  <c r="AM342" i="3" s="1"/>
  <c r="AH342" i="3"/>
  <c r="AI342" i="3" s="1"/>
  <c r="AD342" i="3"/>
  <c r="AE342" i="3" s="1"/>
  <c r="AA342" i="3"/>
  <c r="Z342" i="3"/>
  <c r="V342" i="3"/>
  <c r="W342" i="3" s="1"/>
  <c r="S342" i="3"/>
  <c r="R342" i="3"/>
  <c r="N342" i="3"/>
  <c r="O342" i="3" s="1"/>
  <c r="K342" i="3"/>
  <c r="J342" i="3"/>
  <c r="F342" i="3"/>
  <c r="G342" i="3" s="1"/>
  <c r="B342" i="3"/>
  <c r="C342" i="3" s="1"/>
  <c r="AT341" i="3"/>
  <c r="AU341" i="3" s="1"/>
  <c r="AQ341" i="3"/>
  <c r="AP341" i="3"/>
  <c r="AM341" i="3"/>
  <c r="AL341" i="3"/>
  <c r="AH341" i="3"/>
  <c r="AI341" i="3" s="1"/>
  <c r="AD341" i="3"/>
  <c r="AE341" i="3" s="1"/>
  <c r="Z341" i="3"/>
  <c r="AA341" i="3" s="1"/>
  <c r="V341" i="3"/>
  <c r="W341" i="3" s="1"/>
  <c r="R341" i="3"/>
  <c r="S341" i="3" s="1"/>
  <c r="N341" i="3"/>
  <c r="O341" i="3" s="1"/>
  <c r="K341" i="3"/>
  <c r="J341" i="3"/>
  <c r="F341" i="3"/>
  <c r="G341" i="3" s="1"/>
  <c r="C341" i="3"/>
  <c r="B341" i="3"/>
  <c r="AT340" i="3"/>
  <c r="AU340" i="3" s="1"/>
  <c r="AQ340" i="3"/>
  <c r="AP340" i="3"/>
  <c r="AL340" i="3"/>
  <c r="AM340" i="3" s="1"/>
  <c r="AH340" i="3"/>
  <c r="AI340" i="3" s="1"/>
  <c r="AD340" i="3"/>
  <c r="AE340" i="3" s="1"/>
  <c r="Z340" i="3"/>
  <c r="AA340" i="3" s="1"/>
  <c r="W340" i="3"/>
  <c r="V340" i="3"/>
  <c r="R340" i="3"/>
  <c r="S340" i="3" s="1"/>
  <c r="N340" i="3"/>
  <c r="O340" i="3" s="1"/>
  <c r="J340" i="3"/>
  <c r="K340" i="3" s="1"/>
  <c r="F340" i="3"/>
  <c r="G340" i="3" s="1"/>
  <c r="B340" i="3"/>
  <c r="C340" i="3" s="1"/>
  <c r="AT339" i="3"/>
  <c r="AU339" i="3" s="1"/>
  <c r="AQ339" i="3"/>
  <c r="AP339" i="3"/>
  <c r="AL339" i="3"/>
  <c r="AM339" i="3" s="1"/>
  <c r="AI339" i="3"/>
  <c r="AH339" i="3"/>
  <c r="AD339" i="3"/>
  <c r="AE339" i="3" s="1"/>
  <c r="AA339" i="3"/>
  <c r="Z339" i="3"/>
  <c r="V339" i="3"/>
  <c r="W339" i="3" s="1"/>
  <c r="S339" i="3"/>
  <c r="R339" i="3"/>
  <c r="N339" i="3"/>
  <c r="O339" i="3" s="1"/>
  <c r="J339" i="3"/>
  <c r="K339" i="3" s="1"/>
  <c r="G339" i="3"/>
  <c r="F339" i="3"/>
  <c r="B339" i="3"/>
  <c r="C339" i="3" s="1"/>
  <c r="AT338" i="3"/>
  <c r="AU338" i="3" s="1"/>
  <c r="AP338" i="3"/>
  <c r="AQ338" i="3" s="1"/>
  <c r="AM338" i="3"/>
  <c r="AL338" i="3"/>
  <c r="AH338" i="3"/>
  <c r="AI338" i="3" s="1"/>
  <c r="AD338" i="3"/>
  <c r="AE338" i="3" s="1"/>
  <c r="AA338" i="3"/>
  <c r="Z338" i="3"/>
  <c r="W338" i="3"/>
  <c r="V338" i="3"/>
  <c r="S338" i="3"/>
  <c r="R338" i="3"/>
  <c r="N338" i="3"/>
  <c r="O338" i="3" s="1"/>
  <c r="K338" i="3"/>
  <c r="J338" i="3"/>
  <c r="F338" i="3"/>
  <c r="G338" i="3" s="1"/>
  <c r="C338" i="3"/>
  <c r="B338" i="3"/>
  <c r="AT337" i="3"/>
  <c r="AU337" i="3" s="1"/>
  <c r="AP337" i="3"/>
  <c r="AQ337" i="3" s="1"/>
  <c r="AM337" i="3"/>
  <c r="AL337" i="3"/>
  <c r="AH337" i="3"/>
  <c r="AI337" i="3" s="1"/>
  <c r="AD337" i="3"/>
  <c r="AE337" i="3" s="1"/>
  <c r="Z337" i="3"/>
  <c r="AA337" i="3" s="1"/>
  <c r="V337" i="3"/>
  <c r="W337" i="3" s="1"/>
  <c r="R337" i="3"/>
  <c r="S337" i="3" s="1"/>
  <c r="N337" i="3"/>
  <c r="O337" i="3" s="1"/>
  <c r="K337" i="3"/>
  <c r="J337" i="3"/>
  <c r="F337" i="3"/>
  <c r="G337" i="3" s="1"/>
  <c r="C337" i="3"/>
  <c r="B337" i="3"/>
  <c r="AT336" i="3"/>
  <c r="AU336" i="3" s="1"/>
  <c r="AQ336" i="3"/>
  <c r="AP336" i="3"/>
  <c r="AL336" i="3"/>
  <c r="AM336" i="3" s="1"/>
  <c r="AH336" i="3"/>
  <c r="AI336" i="3" s="1"/>
  <c r="AD336" i="3"/>
  <c r="AE336" i="3" s="1"/>
  <c r="Z336" i="3"/>
  <c r="AA336" i="3" s="1"/>
  <c r="W336" i="3"/>
  <c r="V336" i="3"/>
  <c r="S336" i="3"/>
  <c r="R336" i="3"/>
  <c r="N336" i="3"/>
  <c r="O336" i="3" s="1"/>
  <c r="J336" i="3"/>
  <c r="K336" i="3" s="1"/>
  <c r="F336" i="3"/>
  <c r="G336" i="3" s="1"/>
  <c r="B336" i="3"/>
  <c r="C336" i="3" s="1"/>
  <c r="AT335" i="3"/>
  <c r="AU335" i="3" s="1"/>
  <c r="AQ335" i="3"/>
  <c r="AP335" i="3"/>
  <c r="AM335" i="3"/>
  <c r="AL335" i="3"/>
  <c r="AI335" i="3"/>
  <c r="AH335" i="3"/>
  <c r="AD335" i="3"/>
  <c r="AE335" i="3" s="1"/>
  <c r="Z335" i="3"/>
  <c r="AA335" i="3" s="1"/>
  <c r="V335" i="3"/>
  <c r="W335" i="3" s="1"/>
  <c r="S335" i="3"/>
  <c r="R335" i="3"/>
  <c r="N335" i="3"/>
  <c r="O335" i="3" s="1"/>
  <c r="K335" i="3"/>
  <c r="J335" i="3"/>
  <c r="G335" i="3"/>
  <c r="F335" i="3"/>
  <c r="B335" i="3"/>
  <c r="C335" i="3" s="1"/>
  <c r="AT334" i="3"/>
  <c r="AU334" i="3" s="1"/>
  <c r="AP334" i="3"/>
  <c r="AQ334" i="3" s="1"/>
  <c r="AM334" i="3"/>
  <c r="AL334" i="3"/>
  <c r="AH334" i="3"/>
  <c r="AI334" i="3" s="1"/>
  <c r="AD334" i="3"/>
  <c r="AE334" i="3" s="1"/>
  <c r="AA334" i="3"/>
  <c r="Z334" i="3"/>
  <c r="V334" i="3"/>
  <c r="W334" i="3" s="1"/>
  <c r="S334" i="3"/>
  <c r="R334" i="3"/>
  <c r="N334" i="3"/>
  <c r="O334" i="3" s="1"/>
  <c r="K334" i="3"/>
  <c r="J334" i="3"/>
  <c r="F334" i="3"/>
  <c r="G334" i="3" s="1"/>
  <c r="B334" i="3"/>
  <c r="C334" i="3" s="1"/>
  <c r="AT333" i="3"/>
  <c r="AU333" i="3" s="1"/>
  <c r="AQ333" i="3"/>
  <c r="AP333" i="3"/>
  <c r="AM333" i="3"/>
  <c r="AL333" i="3"/>
  <c r="AI333" i="3"/>
  <c r="AH333" i="3"/>
  <c r="AD333" i="3"/>
  <c r="AE333" i="3" s="1"/>
  <c r="Z333" i="3"/>
  <c r="AA333" i="3" s="1"/>
  <c r="W333" i="3"/>
  <c r="V333" i="3"/>
  <c r="R333" i="3"/>
  <c r="S333" i="3" s="1"/>
  <c r="N333" i="3"/>
  <c r="O333" i="3" s="1"/>
  <c r="K333" i="3"/>
  <c r="J333" i="3"/>
  <c r="F333" i="3"/>
  <c r="G333" i="3" s="1"/>
  <c r="C333" i="3"/>
  <c r="B333" i="3"/>
  <c r="AT332" i="3"/>
  <c r="AU332" i="3" s="1"/>
  <c r="AP332" i="3"/>
  <c r="AQ332" i="3" s="1"/>
  <c r="AL332" i="3"/>
  <c r="AM332" i="3" s="1"/>
  <c r="AH332" i="3"/>
  <c r="AI332" i="3" s="1"/>
  <c r="AD332" i="3"/>
  <c r="AE332" i="3" s="1"/>
  <c r="Z332" i="3"/>
  <c r="AA332" i="3" s="1"/>
  <c r="V332" i="3"/>
  <c r="W332" i="3" s="1"/>
  <c r="S332" i="3"/>
  <c r="R332" i="3"/>
  <c r="N332" i="3"/>
  <c r="O332" i="3" s="1"/>
  <c r="K332" i="3"/>
  <c r="J332" i="3"/>
  <c r="F332" i="3"/>
  <c r="G332" i="3" s="1"/>
  <c r="C332" i="3"/>
  <c r="B332" i="3"/>
  <c r="AT331" i="3"/>
  <c r="AU331" i="3" s="1"/>
  <c r="AP331" i="3"/>
  <c r="AQ331" i="3" s="1"/>
  <c r="AL331" i="3"/>
  <c r="AM331" i="3" s="1"/>
  <c r="AI331" i="3"/>
  <c r="AH331" i="3"/>
  <c r="AD331" i="3"/>
  <c r="AE331" i="3" s="1"/>
  <c r="Z331" i="3"/>
  <c r="AA331" i="3" s="1"/>
  <c r="V331" i="3"/>
  <c r="W331" i="3" s="1"/>
  <c r="R331" i="3"/>
  <c r="S331" i="3" s="1"/>
  <c r="N331" i="3"/>
  <c r="O331" i="3" s="1"/>
  <c r="J331" i="3"/>
  <c r="K331" i="3" s="1"/>
  <c r="F331" i="3"/>
  <c r="G331" i="3" s="1"/>
  <c r="C331" i="3"/>
  <c r="B331" i="3"/>
  <c r="AT330" i="3"/>
  <c r="AU330" i="3" s="1"/>
  <c r="AQ330" i="3"/>
  <c r="AP330" i="3"/>
  <c r="AL330" i="3"/>
  <c r="AM330" i="3" s="1"/>
  <c r="AI330" i="3"/>
  <c r="AH330" i="3"/>
  <c r="AD330" i="3"/>
  <c r="AE330" i="3" s="1"/>
  <c r="Z330" i="3"/>
  <c r="AA330" i="3" s="1"/>
  <c r="V330" i="3"/>
  <c r="W330" i="3" s="1"/>
  <c r="S330" i="3"/>
  <c r="R330" i="3"/>
  <c r="N330" i="3"/>
  <c r="O330" i="3" s="1"/>
  <c r="J330" i="3"/>
  <c r="K330" i="3" s="1"/>
  <c r="F330" i="3"/>
  <c r="G330" i="3" s="1"/>
  <c r="B330" i="3"/>
  <c r="C330" i="3" s="1"/>
  <c r="AT329" i="3"/>
  <c r="AU329" i="3" s="1"/>
  <c r="AP329" i="3"/>
  <c r="AQ329" i="3" s="1"/>
  <c r="AL329" i="3"/>
  <c r="AM329" i="3" s="1"/>
  <c r="AI329" i="3"/>
  <c r="AH329" i="3"/>
  <c r="AD329" i="3"/>
  <c r="AE329" i="3" s="1"/>
  <c r="AA329" i="3"/>
  <c r="Z329" i="3"/>
  <c r="V329" i="3"/>
  <c r="W329" i="3" s="1"/>
  <c r="R329" i="3"/>
  <c r="S329" i="3" s="1"/>
  <c r="N329" i="3"/>
  <c r="O329" i="3" s="1"/>
  <c r="J329" i="3"/>
  <c r="K329" i="3" s="1"/>
  <c r="F329" i="3"/>
  <c r="G329" i="3" s="1"/>
  <c r="C329" i="3"/>
  <c r="B329" i="3"/>
  <c r="AU328" i="3"/>
  <c r="AT328" i="3"/>
  <c r="AP328" i="3"/>
  <c r="AQ328" i="3" s="1"/>
  <c r="AL328" i="3"/>
  <c r="AM328" i="3" s="1"/>
  <c r="AH328" i="3"/>
  <c r="AI328" i="3" s="1"/>
  <c r="AD328" i="3"/>
  <c r="AE328" i="3" s="1"/>
  <c r="Z328" i="3"/>
  <c r="AA328" i="3" s="1"/>
  <c r="V328" i="3"/>
  <c r="W328" i="3" s="1"/>
  <c r="S328" i="3"/>
  <c r="R328" i="3"/>
  <c r="O328" i="3"/>
  <c r="N328" i="3"/>
  <c r="K328" i="3"/>
  <c r="J328" i="3"/>
  <c r="F328" i="3"/>
  <c r="G328" i="3" s="1"/>
  <c r="C328" i="3"/>
  <c r="B328" i="3"/>
  <c r="AT327" i="3"/>
  <c r="AU327" i="3" s="1"/>
  <c r="AP327" i="3"/>
  <c r="AQ327" i="3" s="1"/>
  <c r="AL327" i="3"/>
  <c r="AM327" i="3" s="1"/>
  <c r="AH327" i="3"/>
  <c r="AI327" i="3" s="1"/>
  <c r="AE327" i="3"/>
  <c r="AD327" i="3"/>
  <c r="AA327" i="3"/>
  <c r="Z327" i="3"/>
  <c r="V327" i="3"/>
  <c r="W327" i="3" s="1"/>
  <c r="R327" i="3"/>
  <c r="S327" i="3" s="1"/>
  <c r="N327" i="3"/>
  <c r="O327" i="3" s="1"/>
  <c r="J327" i="3"/>
  <c r="K327" i="3" s="1"/>
  <c r="F327" i="3"/>
  <c r="G327" i="3" s="1"/>
  <c r="C327" i="3"/>
  <c r="B327" i="3"/>
  <c r="AT326" i="3"/>
  <c r="AU326" i="3" s="1"/>
  <c r="AQ326" i="3"/>
  <c r="AP326" i="3"/>
  <c r="AL326" i="3"/>
  <c r="AM326" i="3" s="1"/>
  <c r="AH326" i="3"/>
  <c r="AI326" i="3" s="1"/>
  <c r="AD326" i="3"/>
  <c r="AE326" i="3" s="1"/>
  <c r="AA326" i="3"/>
  <c r="Z326" i="3"/>
  <c r="V326" i="3"/>
  <c r="W326" i="3" s="1"/>
  <c r="S326" i="3"/>
  <c r="R326" i="3"/>
  <c r="O326" i="3"/>
  <c r="N326" i="3"/>
  <c r="J326" i="3"/>
  <c r="K326" i="3" s="1"/>
  <c r="F326" i="3"/>
  <c r="G326" i="3" s="1"/>
  <c r="B326" i="3"/>
  <c r="C326" i="3" s="1"/>
  <c r="AT325" i="3"/>
  <c r="AU325" i="3" s="1"/>
  <c r="AP325" i="3"/>
  <c r="AQ325" i="3" s="1"/>
  <c r="AL325" i="3"/>
  <c r="AM325" i="3" s="1"/>
  <c r="AI325" i="3"/>
  <c r="AH325" i="3"/>
  <c r="AE325" i="3"/>
  <c r="AD325" i="3"/>
  <c r="AA325" i="3"/>
  <c r="Z325" i="3"/>
  <c r="V325" i="3"/>
  <c r="W325" i="3" s="1"/>
  <c r="R325" i="3"/>
  <c r="S325" i="3" s="1"/>
  <c r="N325" i="3"/>
  <c r="O325" i="3" s="1"/>
  <c r="J325" i="3"/>
  <c r="K325" i="3" s="1"/>
  <c r="F325" i="3"/>
  <c r="G325" i="3" s="1"/>
  <c r="B325" i="3"/>
  <c r="C325" i="3" s="1"/>
  <c r="AU324" i="3"/>
  <c r="AT324" i="3"/>
  <c r="AQ324" i="3"/>
  <c r="AP324" i="3"/>
  <c r="AL324" i="3"/>
  <c r="AM324" i="3" s="1"/>
  <c r="AH324" i="3"/>
  <c r="AI324" i="3" s="1"/>
  <c r="AE324" i="3"/>
  <c r="AD324" i="3"/>
  <c r="Z324" i="3"/>
  <c r="AA324" i="3" s="1"/>
  <c r="V324" i="3"/>
  <c r="W324" i="3" s="1"/>
  <c r="S324" i="3"/>
  <c r="R324" i="3"/>
  <c r="N324" i="3"/>
  <c r="O324" i="3" s="1"/>
  <c r="K324" i="3"/>
  <c r="J324" i="3"/>
  <c r="F324" i="3"/>
  <c r="G324" i="3" s="1"/>
  <c r="B324" i="3"/>
  <c r="C324" i="3" s="1"/>
  <c r="AT323" i="3"/>
  <c r="AU323" i="3" s="1"/>
  <c r="AP323" i="3"/>
  <c r="AQ323" i="3" s="1"/>
  <c r="AL323" i="3"/>
  <c r="AM323" i="3" s="1"/>
  <c r="AI323" i="3"/>
  <c r="AH323" i="3"/>
  <c r="AE323" i="3"/>
  <c r="AD323" i="3"/>
  <c r="Z323" i="3"/>
  <c r="AA323" i="3" s="1"/>
  <c r="V323" i="3"/>
  <c r="W323" i="3" s="1"/>
  <c r="R323" i="3"/>
  <c r="S323" i="3" s="1"/>
  <c r="N323" i="3"/>
  <c r="O323" i="3" s="1"/>
  <c r="J323" i="3"/>
  <c r="K323" i="3" s="1"/>
  <c r="F323" i="3"/>
  <c r="G323" i="3" s="1"/>
  <c r="C323" i="3"/>
  <c r="B323" i="3"/>
  <c r="AU322" i="3"/>
  <c r="AT322" i="3"/>
  <c r="AQ322" i="3"/>
  <c r="AP322" i="3"/>
  <c r="AL322" i="3"/>
  <c r="AM322" i="3" s="1"/>
  <c r="AI322" i="3"/>
  <c r="AH322" i="3"/>
  <c r="AD322" i="3"/>
  <c r="AE322" i="3" s="1"/>
  <c r="Z322" i="3"/>
  <c r="AA322" i="3" s="1"/>
  <c r="V322" i="3"/>
  <c r="W322" i="3" s="1"/>
  <c r="R322" i="3"/>
  <c r="S322" i="3" s="1"/>
  <c r="O322" i="3"/>
  <c r="N322" i="3"/>
  <c r="K322" i="3"/>
  <c r="J322" i="3"/>
  <c r="F322" i="3"/>
  <c r="G322" i="3" s="1"/>
  <c r="B322" i="3"/>
  <c r="C322" i="3" s="1"/>
  <c r="AT321" i="3"/>
  <c r="AU321" i="3" s="1"/>
  <c r="AP321" i="3"/>
  <c r="AQ321" i="3" s="1"/>
  <c r="AL321" i="3"/>
  <c r="AM321" i="3" s="1"/>
  <c r="AI321" i="3"/>
  <c r="AH321" i="3"/>
  <c r="AD321" i="3"/>
  <c r="AE321" i="3" s="1"/>
  <c r="AA321" i="3"/>
  <c r="Z321" i="3"/>
  <c r="V321" i="3"/>
  <c r="W321" i="3" s="1"/>
  <c r="R321" i="3"/>
  <c r="S321" i="3" s="1"/>
  <c r="N321" i="3"/>
  <c r="O321" i="3" s="1"/>
  <c r="K321" i="3"/>
  <c r="J321" i="3"/>
  <c r="F321" i="3"/>
  <c r="G321" i="3" s="1"/>
  <c r="C321" i="3"/>
  <c r="B321" i="3"/>
  <c r="AU320" i="3"/>
  <c r="AT320" i="3"/>
  <c r="AP320" i="3"/>
  <c r="AQ320" i="3" s="1"/>
  <c r="AL320" i="3"/>
  <c r="AM320" i="3" s="1"/>
  <c r="AH320" i="3"/>
  <c r="AI320" i="3" s="1"/>
  <c r="AD320" i="3"/>
  <c r="AE320" i="3" s="1"/>
  <c r="Z320" i="3"/>
  <c r="AA320" i="3" s="1"/>
  <c r="V320" i="3"/>
  <c r="W320" i="3" s="1"/>
  <c r="S320" i="3"/>
  <c r="R320" i="3"/>
  <c r="O320" i="3"/>
  <c r="N320" i="3"/>
  <c r="K320" i="3"/>
  <c r="J320" i="3"/>
  <c r="F320" i="3"/>
  <c r="G320" i="3" s="1"/>
  <c r="B320" i="3"/>
  <c r="C320" i="3" s="1"/>
  <c r="AT319" i="3"/>
  <c r="AU319" i="3" s="1"/>
  <c r="AP319" i="3"/>
  <c r="AQ319" i="3" s="1"/>
  <c r="AL319" i="3"/>
  <c r="AM319" i="3" s="1"/>
  <c r="AH319" i="3"/>
  <c r="AI319" i="3" s="1"/>
  <c r="AE319" i="3"/>
  <c r="AD319" i="3"/>
  <c r="AA319" i="3"/>
  <c r="Z319" i="3"/>
  <c r="V319" i="3"/>
  <c r="W319" i="3" s="1"/>
  <c r="R319" i="3"/>
  <c r="S319" i="3" s="1"/>
  <c r="O319" i="3"/>
  <c r="N319" i="3"/>
  <c r="J319" i="3"/>
  <c r="K319" i="3" s="1"/>
  <c r="F319" i="3"/>
  <c r="G319" i="3" s="1"/>
  <c r="C319" i="3"/>
  <c r="B319" i="3"/>
  <c r="AT318" i="3"/>
  <c r="AU318" i="3" s="1"/>
  <c r="AQ318" i="3"/>
  <c r="AP318" i="3"/>
  <c r="AL318" i="3"/>
  <c r="AM318" i="3" s="1"/>
  <c r="AH318" i="3"/>
  <c r="AI318" i="3" s="1"/>
  <c r="AD318" i="3"/>
  <c r="AE318" i="3" s="1"/>
  <c r="Z318" i="3"/>
  <c r="AA318" i="3" s="1"/>
  <c r="V318" i="3"/>
  <c r="W318" i="3" s="1"/>
  <c r="S318" i="3"/>
  <c r="R318" i="3"/>
  <c r="O318" i="3"/>
  <c r="N318" i="3"/>
  <c r="J318" i="3"/>
  <c r="K318" i="3" s="1"/>
  <c r="F318" i="3"/>
  <c r="G318" i="3" s="1"/>
  <c r="B318" i="3"/>
  <c r="C318" i="3" s="1"/>
  <c r="AT317" i="3"/>
  <c r="AU317" i="3" s="1"/>
  <c r="AP317" i="3"/>
  <c r="AQ317" i="3" s="1"/>
  <c r="AL317" i="3"/>
  <c r="AM317" i="3" s="1"/>
  <c r="AI317" i="3"/>
  <c r="AH317" i="3"/>
  <c r="AE317" i="3"/>
  <c r="AD317" i="3"/>
  <c r="AA317" i="3"/>
  <c r="Z317" i="3"/>
  <c r="V317" i="3"/>
  <c r="W317" i="3" s="1"/>
  <c r="S317" i="3"/>
  <c r="R317" i="3"/>
  <c r="N317" i="3"/>
  <c r="O317" i="3" s="1"/>
  <c r="J317" i="3"/>
  <c r="K317" i="3" s="1"/>
  <c r="F317" i="3"/>
  <c r="G317" i="3" s="1"/>
  <c r="B317" i="3"/>
  <c r="C317" i="3" s="1"/>
  <c r="AU316" i="3"/>
  <c r="AT316" i="3"/>
  <c r="AQ316" i="3"/>
  <c r="AP316" i="3"/>
  <c r="AL316" i="3"/>
  <c r="AM316" i="3" s="1"/>
  <c r="AH316" i="3"/>
  <c r="AI316" i="3" s="1"/>
  <c r="AD316" i="3"/>
  <c r="AE316" i="3" s="1"/>
  <c r="Z316" i="3"/>
  <c r="AA316" i="3" s="1"/>
  <c r="V316" i="3"/>
  <c r="W316" i="3" s="1"/>
  <c r="S316" i="3"/>
  <c r="R316" i="3"/>
  <c r="N316" i="3"/>
  <c r="O316" i="3" s="1"/>
  <c r="K316" i="3"/>
  <c r="J316" i="3"/>
  <c r="F316" i="3"/>
  <c r="G316" i="3" s="1"/>
  <c r="B316" i="3"/>
  <c r="C316" i="3" s="1"/>
  <c r="AT315" i="3"/>
  <c r="AU315" i="3" s="1"/>
  <c r="AQ315" i="3"/>
  <c r="AP315" i="3"/>
  <c r="AL315" i="3"/>
  <c r="AM315" i="3" s="1"/>
  <c r="AI315" i="3"/>
  <c r="AH315" i="3"/>
  <c r="AE315" i="3"/>
  <c r="AD315" i="3"/>
  <c r="Z315" i="3"/>
  <c r="AA315" i="3" s="1"/>
  <c r="V315" i="3"/>
  <c r="W315" i="3" s="1"/>
  <c r="R315" i="3"/>
  <c r="S315" i="3" s="1"/>
  <c r="N315" i="3"/>
  <c r="O315" i="3" s="1"/>
  <c r="J315" i="3"/>
  <c r="K315" i="3" s="1"/>
  <c r="F315" i="3"/>
  <c r="G315" i="3" s="1"/>
  <c r="C315" i="3"/>
  <c r="B315" i="3"/>
  <c r="AU314" i="3"/>
  <c r="AT314" i="3"/>
  <c r="AQ314" i="3"/>
  <c r="AP314" i="3"/>
  <c r="AL314" i="3"/>
  <c r="AM314" i="3" s="1"/>
  <c r="AH314" i="3"/>
  <c r="AI314" i="3" s="1"/>
  <c r="AD314" i="3"/>
  <c r="AE314" i="3" s="1"/>
  <c r="Z314" i="3"/>
  <c r="AA314" i="3" s="1"/>
  <c r="V314" i="3"/>
  <c r="W314" i="3" s="1"/>
  <c r="R314" i="3"/>
  <c r="S314" i="3" s="1"/>
  <c r="O314" i="3"/>
  <c r="N314" i="3"/>
  <c r="K314" i="3"/>
  <c r="J314" i="3"/>
  <c r="F314" i="3"/>
  <c r="G314" i="3" s="1"/>
  <c r="B314" i="3"/>
  <c r="C314" i="3" s="1"/>
  <c r="AU313" i="3"/>
  <c r="AT313" i="3"/>
  <c r="AP313" i="3"/>
  <c r="AQ313" i="3" s="1"/>
  <c r="AL313" i="3"/>
  <c r="AM313" i="3" s="1"/>
  <c r="AI313" i="3"/>
  <c r="AH313" i="3"/>
  <c r="AD313" i="3"/>
  <c r="AE313" i="3" s="1"/>
  <c r="AA313" i="3"/>
  <c r="Z313" i="3"/>
  <c r="V313" i="3"/>
  <c r="W313" i="3" s="1"/>
  <c r="R313" i="3"/>
  <c r="S313" i="3" s="1"/>
  <c r="N313" i="3"/>
  <c r="O313" i="3" s="1"/>
  <c r="J313" i="3"/>
  <c r="K313" i="3" s="1"/>
  <c r="F313" i="3"/>
  <c r="G313" i="3" s="1"/>
  <c r="C313" i="3"/>
  <c r="B313" i="3"/>
  <c r="AU312" i="3"/>
  <c r="AT312" i="3"/>
  <c r="AP312" i="3"/>
  <c r="AQ312" i="3" s="1"/>
  <c r="AL312" i="3"/>
  <c r="AM312" i="3" s="1"/>
  <c r="AH312" i="3"/>
  <c r="AI312" i="3" s="1"/>
  <c r="AD312" i="3"/>
  <c r="AE312" i="3" s="1"/>
  <c r="Z312" i="3"/>
  <c r="AA312" i="3" s="1"/>
  <c r="V312" i="3"/>
  <c r="W312" i="3" s="1"/>
  <c r="S312" i="3"/>
  <c r="R312" i="3"/>
  <c r="O312" i="3"/>
  <c r="N312" i="3"/>
  <c r="K312" i="3"/>
  <c r="J312" i="3"/>
  <c r="F312" i="3"/>
  <c r="G312" i="3" s="1"/>
  <c r="C312" i="3"/>
  <c r="B312" i="3"/>
  <c r="AT311" i="3"/>
  <c r="AU311" i="3" s="1"/>
  <c r="AP311" i="3"/>
  <c r="AQ311" i="3" s="1"/>
  <c r="AL311" i="3"/>
  <c r="AM311" i="3" s="1"/>
  <c r="AH311" i="3"/>
  <c r="AI311" i="3" s="1"/>
  <c r="AE311" i="3"/>
  <c r="AD311" i="3"/>
  <c r="AA311" i="3"/>
  <c r="Z311" i="3"/>
  <c r="V311" i="3"/>
  <c r="W311" i="3" s="1"/>
  <c r="R311" i="3"/>
  <c r="S311" i="3" s="1"/>
  <c r="N311" i="3"/>
  <c r="O311" i="3" s="1"/>
  <c r="J311" i="3"/>
  <c r="K311" i="3" s="1"/>
  <c r="F311" i="3"/>
  <c r="G311" i="3" s="1"/>
  <c r="C311" i="3"/>
  <c r="B311" i="3"/>
  <c r="AT310" i="3"/>
  <c r="AU310" i="3" s="1"/>
  <c r="AQ310" i="3"/>
  <c r="AP310" i="3"/>
  <c r="AL310" i="3"/>
  <c r="AM310" i="3" s="1"/>
  <c r="AH310" i="3"/>
  <c r="AI310" i="3" s="1"/>
  <c r="AD310" i="3"/>
  <c r="AE310" i="3" s="1"/>
  <c r="AA310" i="3"/>
  <c r="Z310" i="3"/>
  <c r="V310" i="3"/>
  <c r="W310" i="3" s="1"/>
  <c r="S310" i="3"/>
  <c r="R310" i="3"/>
  <c r="O310" i="3"/>
  <c r="N310" i="3"/>
  <c r="J310" i="3"/>
  <c r="K310" i="3" s="1"/>
  <c r="F310" i="3"/>
  <c r="G310" i="3" s="1"/>
  <c r="B310" i="3"/>
  <c r="C310" i="3" s="1"/>
  <c r="AT309" i="3"/>
  <c r="AU309" i="3" s="1"/>
  <c r="AP309" i="3"/>
  <c r="AQ309" i="3" s="1"/>
  <c r="AL309" i="3"/>
  <c r="AM309" i="3" s="1"/>
  <c r="AI309" i="3"/>
  <c r="AH309" i="3"/>
  <c r="AE309" i="3"/>
  <c r="AD309" i="3"/>
  <c r="AA309" i="3"/>
  <c r="Z309" i="3"/>
  <c r="V309" i="3"/>
  <c r="W309" i="3" s="1"/>
  <c r="R309" i="3"/>
  <c r="S309" i="3" s="1"/>
  <c r="N309" i="3"/>
  <c r="O309" i="3" s="1"/>
  <c r="J309" i="3"/>
  <c r="K309" i="3" s="1"/>
  <c r="F309" i="3"/>
  <c r="G309" i="3" s="1"/>
  <c r="B309" i="3"/>
  <c r="C309" i="3" s="1"/>
  <c r="AU308" i="3"/>
  <c r="AT308" i="3"/>
  <c r="AQ308" i="3"/>
  <c r="AP308" i="3"/>
  <c r="AL308" i="3"/>
  <c r="AM308" i="3" s="1"/>
  <c r="AH308" i="3"/>
  <c r="AI308" i="3" s="1"/>
  <c r="AE308" i="3"/>
  <c r="AD308" i="3"/>
  <c r="Z308" i="3"/>
  <c r="AA308" i="3" s="1"/>
  <c r="V308" i="3"/>
  <c r="W308" i="3" s="1"/>
  <c r="S308" i="3"/>
  <c r="R308" i="3"/>
  <c r="N308" i="3"/>
  <c r="O308" i="3" s="1"/>
  <c r="K308" i="3"/>
  <c r="J308" i="3"/>
  <c r="F308" i="3"/>
  <c r="G308" i="3" s="1"/>
  <c r="B308" i="3"/>
  <c r="C308" i="3" s="1"/>
  <c r="AT307" i="3"/>
  <c r="AU307" i="3" s="1"/>
  <c r="AP307" i="3"/>
  <c r="AQ307" i="3" s="1"/>
  <c r="AL307" i="3"/>
  <c r="AM307" i="3" s="1"/>
  <c r="AI307" i="3"/>
  <c r="AH307" i="3"/>
  <c r="AE307" i="3"/>
  <c r="AD307" i="3"/>
  <c r="Z307" i="3"/>
  <c r="AA307" i="3" s="1"/>
  <c r="V307" i="3"/>
  <c r="W307" i="3" s="1"/>
  <c r="R307" i="3"/>
  <c r="S307" i="3" s="1"/>
  <c r="N307" i="3"/>
  <c r="O307" i="3" s="1"/>
  <c r="J307" i="3"/>
  <c r="K307" i="3" s="1"/>
  <c r="F307" i="3"/>
  <c r="G307" i="3" s="1"/>
  <c r="C307" i="3"/>
  <c r="B307" i="3"/>
  <c r="AU306" i="3"/>
  <c r="AT306" i="3"/>
  <c r="AQ306" i="3"/>
  <c r="AP306" i="3"/>
  <c r="AL306" i="3"/>
  <c r="AM306" i="3" s="1"/>
  <c r="AI306" i="3"/>
  <c r="AH306" i="3"/>
  <c r="AD306" i="3"/>
  <c r="AE306" i="3" s="1"/>
  <c r="Z306" i="3"/>
  <c r="AA306" i="3" s="1"/>
  <c r="V306" i="3"/>
  <c r="W306" i="3" s="1"/>
  <c r="R306" i="3"/>
  <c r="S306" i="3" s="1"/>
  <c r="O306" i="3"/>
  <c r="N306" i="3"/>
  <c r="K306" i="3"/>
  <c r="J306" i="3"/>
  <c r="F306" i="3"/>
  <c r="G306" i="3" s="1"/>
  <c r="B306" i="3"/>
  <c r="C306" i="3" s="1"/>
  <c r="AT305" i="3"/>
  <c r="AU305" i="3" s="1"/>
  <c r="AP305" i="3"/>
  <c r="AQ305" i="3" s="1"/>
  <c r="AL305" i="3"/>
  <c r="AM305" i="3" s="1"/>
  <c r="AI305" i="3"/>
  <c r="AH305" i="3"/>
  <c r="AD305" i="3"/>
  <c r="AE305" i="3" s="1"/>
  <c r="AA305" i="3"/>
  <c r="Z305" i="3"/>
  <c r="V305" i="3"/>
  <c r="W305" i="3" s="1"/>
  <c r="R305" i="3"/>
  <c r="S305" i="3" s="1"/>
  <c r="N305" i="3"/>
  <c r="O305" i="3" s="1"/>
  <c r="K305" i="3"/>
  <c r="J305" i="3"/>
  <c r="F305" i="3"/>
  <c r="G305" i="3" s="1"/>
  <c r="C305" i="3"/>
  <c r="B305" i="3"/>
  <c r="AU304" i="3"/>
  <c r="AT304" i="3"/>
  <c r="AP304" i="3"/>
  <c r="AQ304" i="3" s="1"/>
  <c r="AL304" i="3"/>
  <c r="AM304" i="3" s="1"/>
  <c r="AH304" i="3"/>
  <c r="AI304" i="3" s="1"/>
  <c r="AD304" i="3"/>
  <c r="AE304" i="3" s="1"/>
  <c r="Z304" i="3"/>
  <c r="AA304" i="3" s="1"/>
  <c r="V304" i="3"/>
  <c r="W304" i="3" s="1"/>
  <c r="S304" i="3"/>
  <c r="R304" i="3"/>
  <c r="O304" i="3"/>
  <c r="N304" i="3"/>
  <c r="K304" i="3"/>
  <c r="J304" i="3"/>
  <c r="F304" i="3"/>
  <c r="G304" i="3" s="1"/>
  <c r="B304" i="3"/>
  <c r="C304" i="3" s="1"/>
  <c r="AT303" i="3"/>
  <c r="AU303" i="3" s="1"/>
  <c r="AP303" i="3"/>
  <c r="AQ303" i="3" s="1"/>
  <c r="AL303" i="3"/>
  <c r="AM303" i="3" s="1"/>
  <c r="AH303" i="3"/>
  <c r="AI303" i="3" s="1"/>
  <c r="AE303" i="3"/>
  <c r="AD303" i="3"/>
  <c r="AA303" i="3"/>
  <c r="Z303" i="3"/>
  <c r="V303" i="3"/>
  <c r="W303" i="3" s="1"/>
  <c r="R303" i="3"/>
  <c r="S303" i="3" s="1"/>
  <c r="O303" i="3"/>
  <c r="N303" i="3"/>
  <c r="J303" i="3"/>
  <c r="K303" i="3" s="1"/>
  <c r="F303" i="3"/>
  <c r="G303" i="3" s="1"/>
  <c r="C303" i="3"/>
  <c r="B303" i="3"/>
  <c r="AT302" i="3"/>
  <c r="AU302" i="3" s="1"/>
  <c r="AQ302" i="3"/>
  <c r="AP302" i="3"/>
  <c r="AL302" i="3"/>
  <c r="AM302" i="3" s="1"/>
  <c r="AH302" i="3"/>
  <c r="AI302" i="3" s="1"/>
  <c r="AD302" i="3"/>
  <c r="AE302" i="3" s="1"/>
  <c r="Z302" i="3"/>
  <c r="AA302" i="3" s="1"/>
  <c r="V302" i="3"/>
  <c r="W302" i="3" s="1"/>
  <c r="S302" i="3"/>
  <c r="R302" i="3"/>
  <c r="O302" i="3"/>
  <c r="N302" i="3"/>
  <c r="J302" i="3"/>
  <c r="K302" i="3" s="1"/>
  <c r="F302" i="3"/>
  <c r="G302" i="3" s="1"/>
  <c r="B302" i="3"/>
  <c r="C302" i="3" s="1"/>
  <c r="AT301" i="3"/>
  <c r="AU301" i="3" s="1"/>
  <c r="AP301" i="3"/>
  <c r="AQ301" i="3" s="1"/>
  <c r="AL301" i="3"/>
  <c r="AM301" i="3" s="1"/>
  <c r="AI301" i="3"/>
  <c r="AH301" i="3"/>
  <c r="AE301" i="3"/>
  <c r="AD301" i="3"/>
  <c r="AA301" i="3"/>
  <c r="Z301" i="3"/>
  <c r="V301" i="3"/>
  <c r="W301" i="3" s="1"/>
  <c r="S301" i="3"/>
  <c r="R301" i="3"/>
  <c r="N301" i="3"/>
  <c r="O301" i="3" s="1"/>
  <c r="J301" i="3"/>
  <c r="K301" i="3" s="1"/>
  <c r="F301" i="3"/>
  <c r="G301" i="3" s="1"/>
  <c r="B301" i="3"/>
  <c r="C301" i="3" s="1"/>
  <c r="AU300" i="3"/>
  <c r="AT300" i="3"/>
  <c r="AQ300" i="3"/>
  <c r="AP300" i="3"/>
  <c r="AL300" i="3"/>
  <c r="AM300" i="3" s="1"/>
  <c r="AH300" i="3"/>
  <c r="AI300" i="3" s="1"/>
  <c r="AD300" i="3"/>
  <c r="AE300" i="3" s="1"/>
  <c r="Z300" i="3"/>
  <c r="AA300" i="3" s="1"/>
  <c r="V300" i="3"/>
  <c r="W300" i="3" s="1"/>
  <c r="S300" i="3"/>
  <c r="R300" i="3"/>
  <c r="N300" i="3"/>
  <c r="O300" i="3" s="1"/>
  <c r="K300" i="3"/>
  <c r="J300" i="3"/>
  <c r="F300" i="3"/>
  <c r="G300" i="3" s="1"/>
  <c r="B300" i="3"/>
  <c r="C300" i="3" s="1"/>
  <c r="AT299" i="3"/>
  <c r="AU299" i="3" s="1"/>
  <c r="AQ299" i="3"/>
  <c r="AP299" i="3"/>
  <c r="AL299" i="3"/>
  <c r="AM299" i="3" s="1"/>
  <c r="AI299" i="3"/>
  <c r="AH299" i="3"/>
  <c r="AE299" i="3"/>
  <c r="AD299" i="3"/>
  <c r="Z299" i="3"/>
  <c r="AA299" i="3" s="1"/>
  <c r="V299" i="3"/>
  <c r="W299" i="3" s="1"/>
  <c r="R299" i="3"/>
  <c r="S299" i="3" s="1"/>
  <c r="N299" i="3"/>
  <c r="O299" i="3" s="1"/>
  <c r="J299" i="3"/>
  <c r="K299" i="3" s="1"/>
  <c r="F299" i="3"/>
  <c r="G299" i="3" s="1"/>
  <c r="C299" i="3"/>
  <c r="B299" i="3"/>
  <c r="AU298" i="3"/>
  <c r="AT298" i="3"/>
  <c r="AQ298" i="3"/>
  <c r="AP298" i="3"/>
  <c r="AL298" i="3"/>
  <c r="AM298" i="3" s="1"/>
  <c r="AH298" i="3"/>
  <c r="AI298" i="3" s="1"/>
  <c r="AD298" i="3"/>
  <c r="AE298" i="3" s="1"/>
  <c r="Z298" i="3"/>
  <c r="AA298" i="3" s="1"/>
  <c r="V298" i="3"/>
  <c r="W298" i="3" s="1"/>
  <c r="R298" i="3"/>
  <c r="S298" i="3" s="1"/>
  <c r="O298" i="3"/>
  <c r="N298" i="3"/>
  <c r="K298" i="3"/>
  <c r="J298" i="3"/>
  <c r="F298" i="3"/>
  <c r="G298" i="3" s="1"/>
  <c r="B298" i="3"/>
  <c r="C298" i="3" s="1"/>
  <c r="AU297" i="3"/>
  <c r="AT297" i="3"/>
  <c r="AP297" i="3"/>
  <c r="AQ297" i="3" s="1"/>
  <c r="AL297" i="3"/>
  <c r="AM297" i="3" s="1"/>
  <c r="AI297" i="3"/>
  <c r="AH297" i="3"/>
  <c r="AD297" i="3"/>
  <c r="AE297" i="3" s="1"/>
  <c r="AA297" i="3"/>
  <c r="Z297" i="3"/>
  <c r="V297" i="3"/>
  <c r="W297" i="3" s="1"/>
  <c r="R297" i="3"/>
  <c r="S297" i="3" s="1"/>
  <c r="N297" i="3"/>
  <c r="O297" i="3" s="1"/>
  <c r="J297" i="3"/>
  <c r="K297" i="3" s="1"/>
  <c r="F297" i="3"/>
  <c r="G297" i="3" s="1"/>
  <c r="C297" i="3"/>
  <c r="B297" i="3"/>
  <c r="AU296" i="3"/>
  <c r="AT296" i="3"/>
  <c r="AP296" i="3"/>
  <c r="AQ296" i="3" s="1"/>
  <c r="AL296" i="3"/>
  <c r="AM296" i="3" s="1"/>
  <c r="AH296" i="3"/>
  <c r="AI296" i="3" s="1"/>
  <c r="AD296" i="3"/>
  <c r="AE296" i="3" s="1"/>
  <c r="Z296" i="3"/>
  <c r="AA296" i="3" s="1"/>
  <c r="V296" i="3"/>
  <c r="W296" i="3" s="1"/>
  <c r="S296" i="3"/>
  <c r="R296" i="3"/>
  <c r="O296" i="3"/>
  <c r="N296" i="3"/>
  <c r="K296" i="3"/>
  <c r="J296" i="3"/>
  <c r="F296" i="3"/>
  <c r="G296" i="3" s="1"/>
  <c r="B296" i="3"/>
  <c r="C296" i="3" s="1"/>
  <c r="AT295" i="3"/>
  <c r="AU295" i="3" s="1"/>
  <c r="AP295" i="3"/>
  <c r="AQ295" i="3" s="1"/>
  <c r="AL295" i="3"/>
  <c r="AM295" i="3" s="1"/>
  <c r="AH295" i="3"/>
  <c r="AI295" i="3" s="1"/>
  <c r="AE295" i="3"/>
  <c r="AD295" i="3"/>
  <c r="AA295" i="3"/>
  <c r="Z295" i="3"/>
  <c r="V295" i="3"/>
  <c r="W295" i="3" s="1"/>
  <c r="R295" i="3"/>
  <c r="S295" i="3" s="1"/>
  <c r="N295" i="3"/>
  <c r="O295" i="3" s="1"/>
  <c r="J295" i="3"/>
  <c r="K295" i="3" s="1"/>
  <c r="F295" i="3"/>
  <c r="G295" i="3" s="1"/>
  <c r="C295" i="3"/>
  <c r="B295" i="3"/>
  <c r="AT294" i="3"/>
  <c r="AU294" i="3" s="1"/>
  <c r="AQ294" i="3"/>
  <c r="AP294" i="3"/>
  <c r="AL294" i="3"/>
  <c r="AM294" i="3" s="1"/>
  <c r="AH294" i="3"/>
  <c r="AI294" i="3" s="1"/>
  <c r="AD294" i="3"/>
  <c r="AE294" i="3" s="1"/>
  <c r="Z294" i="3"/>
  <c r="AA294" i="3" s="1"/>
  <c r="V294" i="3"/>
  <c r="W294" i="3" s="1"/>
  <c r="S294" i="3"/>
  <c r="R294" i="3"/>
  <c r="O294" i="3"/>
  <c r="N294" i="3"/>
  <c r="J294" i="3"/>
  <c r="K294" i="3" s="1"/>
  <c r="F294" i="3"/>
  <c r="G294" i="3" s="1"/>
  <c r="B294" i="3"/>
  <c r="C294" i="3" s="1"/>
  <c r="AT293" i="3"/>
  <c r="AU293" i="3" s="1"/>
  <c r="AP293" i="3"/>
  <c r="AQ293" i="3" s="1"/>
  <c r="AL293" i="3"/>
  <c r="AM293" i="3" s="1"/>
  <c r="AI293" i="3"/>
  <c r="AH293" i="3"/>
  <c r="AE293" i="3"/>
  <c r="AD293" i="3"/>
  <c r="AA293" i="3"/>
  <c r="Z293" i="3"/>
  <c r="V293" i="3"/>
  <c r="W293" i="3" s="1"/>
  <c r="R293" i="3"/>
  <c r="S293" i="3" s="1"/>
  <c r="N293" i="3"/>
  <c r="O293" i="3" s="1"/>
  <c r="J293" i="3"/>
  <c r="K293" i="3" s="1"/>
  <c r="F293" i="3"/>
  <c r="G293" i="3" s="1"/>
  <c r="B293" i="3"/>
  <c r="C293" i="3" s="1"/>
  <c r="AU292" i="3"/>
  <c r="AT292" i="3"/>
  <c r="AQ292" i="3"/>
  <c r="AP292" i="3"/>
  <c r="AL292" i="3"/>
  <c r="AM292" i="3" s="1"/>
  <c r="AH292" i="3"/>
  <c r="AI292" i="3" s="1"/>
  <c r="AD292" i="3"/>
  <c r="AE292" i="3" s="1"/>
  <c r="Z292" i="3"/>
  <c r="AA292" i="3" s="1"/>
  <c r="V292" i="3"/>
  <c r="W292" i="3" s="1"/>
  <c r="S292" i="3"/>
  <c r="R292" i="3"/>
  <c r="N292" i="3"/>
  <c r="O292" i="3" s="1"/>
  <c r="K292" i="3"/>
  <c r="J292" i="3"/>
  <c r="F292" i="3"/>
  <c r="G292" i="3" s="1"/>
  <c r="B292" i="3"/>
  <c r="C292" i="3" s="1"/>
  <c r="AT291" i="3"/>
  <c r="AU291" i="3" s="1"/>
  <c r="AP291" i="3"/>
  <c r="AQ291" i="3" s="1"/>
  <c r="AL291" i="3"/>
  <c r="AM291" i="3" s="1"/>
  <c r="AI291" i="3"/>
  <c r="AH291" i="3"/>
  <c r="AE291" i="3"/>
  <c r="AD291" i="3"/>
  <c r="Z291" i="3"/>
  <c r="AA291" i="3" s="1"/>
  <c r="V291" i="3"/>
  <c r="W291" i="3" s="1"/>
  <c r="R291" i="3"/>
  <c r="S291" i="3" s="1"/>
  <c r="N291" i="3"/>
  <c r="O291" i="3" s="1"/>
  <c r="J291" i="3"/>
  <c r="K291" i="3" s="1"/>
  <c r="F291" i="3"/>
  <c r="G291" i="3" s="1"/>
  <c r="C291" i="3"/>
  <c r="B291" i="3"/>
  <c r="AU290" i="3"/>
  <c r="AT290" i="3"/>
  <c r="AQ290" i="3"/>
  <c r="AP290" i="3"/>
  <c r="AL290" i="3"/>
  <c r="AM290" i="3" s="1"/>
  <c r="AH290" i="3"/>
  <c r="AI290" i="3" s="1"/>
  <c r="AD290" i="3"/>
  <c r="AE290" i="3" s="1"/>
  <c r="Z290" i="3"/>
  <c r="AA290" i="3" s="1"/>
  <c r="V290" i="3"/>
  <c r="W290" i="3" s="1"/>
  <c r="R290" i="3"/>
  <c r="S290" i="3" s="1"/>
  <c r="O290" i="3"/>
  <c r="N290" i="3"/>
  <c r="K290" i="3"/>
  <c r="J290" i="3"/>
  <c r="F290" i="3"/>
  <c r="G290" i="3" s="1"/>
  <c r="B290" i="3"/>
  <c r="C290" i="3" s="1"/>
  <c r="AT289" i="3"/>
  <c r="AU289" i="3" s="1"/>
  <c r="AP289" i="3"/>
  <c r="AQ289" i="3" s="1"/>
  <c r="AL289" i="3"/>
  <c r="AM289" i="3" s="1"/>
  <c r="AI289" i="3"/>
  <c r="AH289" i="3"/>
  <c r="AD289" i="3"/>
  <c r="AE289" i="3" s="1"/>
  <c r="AA289" i="3"/>
  <c r="Z289" i="3"/>
  <c r="V289" i="3"/>
  <c r="W289" i="3" s="1"/>
  <c r="R289" i="3"/>
  <c r="S289" i="3" s="1"/>
  <c r="N289" i="3"/>
  <c r="O289" i="3" s="1"/>
  <c r="J289" i="3"/>
  <c r="K289" i="3" s="1"/>
  <c r="F289" i="3"/>
  <c r="G289" i="3" s="1"/>
  <c r="C289" i="3"/>
  <c r="B289" i="3"/>
  <c r="AU288" i="3"/>
  <c r="AT288" i="3"/>
  <c r="AP288" i="3"/>
  <c r="AQ288" i="3" s="1"/>
  <c r="AL288" i="3"/>
  <c r="AM288" i="3" s="1"/>
  <c r="AH288" i="3"/>
  <c r="AI288" i="3" s="1"/>
  <c r="AD288" i="3"/>
  <c r="AE288" i="3" s="1"/>
  <c r="Z288" i="3"/>
  <c r="AA288" i="3" s="1"/>
  <c r="V288" i="3"/>
  <c r="W288" i="3" s="1"/>
  <c r="S288" i="3"/>
  <c r="R288" i="3"/>
  <c r="O288" i="3"/>
  <c r="N288" i="3"/>
  <c r="K288" i="3"/>
  <c r="J288" i="3"/>
  <c r="F288" i="3"/>
  <c r="G288" i="3" s="1"/>
  <c r="B288" i="3"/>
  <c r="C288" i="3" s="1"/>
  <c r="AT287" i="3"/>
  <c r="AU287" i="3" s="1"/>
  <c r="AP287" i="3"/>
  <c r="AQ287" i="3" s="1"/>
  <c r="AL287" i="3"/>
  <c r="AM287" i="3" s="1"/>
  <c r="AH287" i="3"/>
  <c r="AI287" i="3" s="1"/>
  <c r="AE287" i="3"/>
  <c r="AD287" i="3"/>
  <c r="AA287" i="3"/>
  <c r="Z287" i="3"/>
  <c r="V287" i="3"/>
  <c r="W287" i="3" s="1"/>
  <c r="R287" i="3"/>
  <c r="S287" i="3" s="1"/>
  <c r="O287" i="3"/>
  <c r="N287" i="3"/>
  <c r="J287" i="3"/>
  <c r="K287" i="3" s="1"/>
  <c r="F287" i="3"/>
  <c r="G287" i="3" s="1"/>
  <c r="C287" i="3"/>
  <c r="B287" i="3"/>
  <c r="AT286" i="3"/>
  <c r="AU286" i="3" s="1"/>
  <c r="AQ286" i="3"/>
  <c r="AP286" i="3"/>
  <c r="AL286" i="3"/>
  <c r="AM286" i="3" s="1"/>
  <c r="AH286" i="3"/>
  <c r="AI286" i="3" s="1"/>
  <c r="AD286" i="3"/>
  <c r="AE286" i="3" s="1"/>
  <c r="Z286" i="3"/>
  <c r="AA286" i="3" s="1"/>
  <c r="V286" i="3"/>
  <c r="W286" i="3" s="1"/>
  <c r="S286" i="3"/>
  <c r="R286" i="3"/>
  <c r="O286" i="3"/>
  <c r="N286" i="3"/>
  <c r="J286" i="3"/>
  <c r="K286" i="3" s="1"/>
  <c r="F286" i="3"/>
  <c r="G286" i="3" s="1"/>
  <c r="B286" i="3"/>
  <c r="C286" i="3" s="1"/>
  <c r="AT285" i="3"/>
  <c r="AU285" i="3" s="1"/>
  <c r="AP285" i="3"/>
  <c r="AQ285" i="3" s="1"/>
  <c r="AL285" i="3"/>
  <c r="AM285" i="3" s="1"/>
  <c r="AI285" i="3"/>
  <c r="AH285" i="3"/>
  <c r="AE285" i="3"/>
  <c r="AD285" i="3"/>
  <c r="AA285" i="3"/>
  <c r="Z285" i="3"/>
  <c r="V285" i="3"/>
  <c r="W285" i="3" s="1"/>
  <c r="R285" i="3"/>
  <c r="S285" i="3" s="1"/>
  <c r="N285" i="3"/>
  <c r="O285" i="3" s="1"/>
  <c r="J285" i="3"/>
  <c r="K285" i="3" s="1"/>
  <c r="F285" i="3"/>
  <c r="G285" i="3" s="1"/>
  <c r="B285" i="3"/>
  <c r="C285" i="3" s="1"/>
  <c r="AU284" i="3"/>
  <c r="AT284" i="3"/>
  <c r="AQ284" i="3"/>
  <c r="AP284" i="3"/>
  <c r="AL284" i="3"/>
  <c r="AM284" i="3" s="1"/>
  <c r="AH284" i="3"/>
  <c r="AI284" i="3" s="1"/>
  <c r="AD284" i="3"/>
  <c r="AE284" i="3" s="1"/>
  <c r="Z284" i="3"/>
  <c r="AA284" i="3" s="1"/>
  <c r="V284" i="3"/>
  <c r="W284" i="3" s="1"/>
  <c r="S284" i="3"/>
  <c r="R284" i="3"/>
  <c r="N284" i="3"/>
  <c r="O284" i="3" s="1"/>
  <c r="K284" i="3"/>
  <c r="J284" i="3"/>
  <c r="F284" i="3"/>
  <c r="G284" i="3" s="1"/>
  <c r="B284" i="3"/>
  <c r="C284" i="3" s="1"/>
  <c r="AT283" i="3"/>
  <c r="AU283" i="3" s="1"/>
  <c r="AP283" i="3"/>
  <c r="AQ283" i="3" s="1"/>
  <c r="AL283" i="3"/>
  <c r="AM283" i="3" s="1"/>
  <c r="AI283" i="3"/>
  <c r="AH283" i="3"/>
  <c r="AE283" i="3"/>
  <c r="AD283" i="3"/>
  <c r="Z283" i="3"/>
  <c r="AA283" i="3" s="1"/>
  <c r="V283" i="3"/>
  <c r="W283" i="3" s="1"/>
  <c r="S283" i="3"/>
  <c r="R283" i="3"/>
  <c r="O283" i="3"/>
  <c r="N283" i="3"/>
  <c r="J283" i="3"/>
  <c r="K283" i="3" s="1"/>
  <c r="G283" i="3"/>
  <c r="F283" i="3"/>
  <c r="C283" i="3"/>
  <c r="B283" i="3"/>
  <c r="AU282" i="3"/>
  <c r="AT282" i="3"/>
  <c r="AP282" i="3"/>
  <c r="AQ282" i="3" s="1"/>
  <c r="AL282" i="3"/>
  <c r="AM282" i="3" s="1"/>
  <c r="AI282" i="3"/>
  <c r="AH282" i="3"/>
  <c r="AE282" i="3"/>
  <c r="AD282" i="3"/>
  <c r="Z282" i="3"/>
  <c r="AA282" i="3" s="1"/>
  <c r="V282" i="3"/>
  <c r="W282" i="3" s="1"/>
  <c r="S282" i="3"/>
  <c r="R282" i="3"/>
  <c r="O282" i="3"/>
  <c r="N282" i="3"/>
  <c r="J282" i="3"/>
  <c r="K282" i="3" s="1"/>
  <c r="F282" i="3"/>
  <c r="G282" i="3" s="1"/>
  <c r="C282" i="3"/>
  <c r="B282" i="3"/>
  <c r="AU281" i="3"/>
  <c r="AT281" i="3"/>
  <c r="AP281" i="3"/>
  <c r="AQ281" i="3" s="1"/>
  <c r="AM281" i="3"/>
  <c r="AL281" i="3"/>
  <c r="AI281" i="3"/>
  <c r="AH281" i="3"/>
  <c r="AE281" i="3"/>
  <c r="AD281" i="3"/>
  <c r="Z281" i="3"/>
  <c r="AA281" i="3" s="1"/>
  <c r="W281" i="3"/>
  <c r="V281" i="3"/>
  <c r="S281" i="3"/>
  <c r="R281" i="3"/>
  <c r="O281" i="3"/>
  <c r="N281" i="3"/>
  <c r="J281" i="3"/>
  <c r="K281" i="3" s="1"/>
  <c r="F281" i="3"/>
  <c r="G281" i="3" s="1"/>
  <c r="C281" i="3"/>
  <c r="B281" i="3"/>
  <c r="AU280" i="3"/>
  <c r="AT280" i="3"/>
  <c r="AP280" i="3"/>
  <c r="AQ280" i="3" s="1"/>
  <c r="AM280" i="3"/>
  <c r="AL280" i="3"/>
  <c r="AI280" i="3"/>
  <c r="AH280" i="3"/>
  <c r="AE280" i="3"/>
  <c r="AD280" i="3"/>
  <c r="Z280" i="3"/>
  <c r="AA280" i="3" s="1"/>
  <c r="V280" i="3"/>
  <c r="W280" i="3" s="1"/>
  <c r="S280" i="3"/>
  <c r="R280" i="3"/>
  <c r="O280" i="3"/>
  <c r="N280" i="3"/>
  <c r="J280" i="3"/>
  <c r="K280" i="3" s="1"/>
  <c r="F280" i="3"/>
  <c r="G280" i="3" s="1"/>
  <c r="C280" i="3"/>
  <c r="B280" i="3"/>
  <c r="AU279" i="3"/>
  <c r="AT279" i="3"/>
  <c r="AP279" i="3"/>
  <c r="AQ279" i="3" s="1"/>
  <c r="AL279" i="3"/>
  <c r="AM279" i="3" s="1"/>
  <c r="AI279" i="3"/>
  <c r="AH279" i="3"/>
  <c r="AE279" i="3"/>
  <c r="AD279" i="3"/>
  <c r="Z279" i="3"/>
  <c r="AA279" i="3" s="1"/>
  <c r="V279" i="3"/>
  <c r="W279" i="3" s="1"/>
  <c r="S279" i="3"/>
  <c r="R279" i="3"/>
  <c r="O279" i="3"/>
  <c r="N279" i="3"/>
  <c r="J279" i="3"/>
  <c r="K279" i="3" s="1"/>
  <c r="G279" i="3"/>
  <c r="F279" i="3"/>
  <c r="C279" i="3"/>
  <c r="B279" i="3"/>
  <c r="AU278" i="3"/>
  <c r="AT278" i="3"/>
  <c r="AP278" i="3"/>
  <c r="AQ278" i="3" s="1"/>
  <c r="AL278" i="3"/>
  <c r="AM278" i="3" s="1"/>
  <c r="AI278" i="3"/>
  <c r="AH278" i="3"/>
  <c r="AE278" i="3"/>
  <c r="AD278" i="3"/>
  <c r="Z278" i="3"/>
  <c r="AA278" i="3" s="1"/>
  <c r="V278" i="3"/>
  <c r="W278" i="3" s="1"/>
  <c r="S278" i="3"/>
  <c r="R278" i="3"/>
  <c r="O278" i="3"/>
  <c r="N278" i="3"/>
  <c r="J278" i="3"/>
  <c r="K278" i="3" s="1"/>
  <c r="G278" i="3"/>
  <c r="F278" i="3"/>
  <c r="C278" i="3"/>
  <c r="B278" i="3"/>
  <c r="AU277" i="3"/>
  <c r="AT277" i="3"/>
  <c r="AP277" i="3"/>
  <c r="AQ277" i="3" s="1"/>
  <c r="AL277" i="3"/>
  <c r="AM277" i="3" s="1"/>
  <c r="AI277" i="3"/>
  <c r="AH277" i="3"/>
  <c r="AE277" i="3"/>
  <c r="AD277" i="3"/>
  <c r="Z277" i="3"/>
  <c r="AA277" i="3" s="1"/>
  <c r="W277" i="3"/>
  <c r="V277" i="3"/>
  <c r="S277" i="3"/>
  <c r="R277" i="3"/>
  <c r="O277" i="3"/>
  <c r="N277" i="3"/>
  <c r="J277" i="3"/>
  <c r="K277" i="3" s="1"/>
  <c r="F277" i="3"/>
  <c r="G277" i="3" s="1"/>
  <c r="C277" i="3"/>
  <c r="B277" i="3"/>
  <c r="AU276" i="3"/>
  <c r="AT276" i="3"/>
  <c r="AQ276" i="3"/>
  <c r="AP276" i="3"/>
  <c r="AL276" i="3"/>
  <c r="AM276" i="3" s="1"/>
  <c r="AI276" i="3"/>
  <c r="AH276" i="3"/>
  <c r="AE276" i="3"/>
  <c r="AD276" i="3"/>
  <c r="AA276" i="3"/>
  <c r="Z276" i="3"/>
  <c r="V276" i="3"/>
  <c r="W276" i="3" s="1"/>
  <c r="S276" i="3"/>
  <c r="R276" i="3"/>
  <c r="O276" i="3"/>
  <c r="N276" i="3"/>
  <c r="K276" i="3"/>
  <c r="J276" i="3"/>
  <c r="F276" i="3"/>
  <c r="G276" i="3" s="1"/>
  <c r="C276" i="3"/>
  <c r="B276" i="3"/>
  <c r="AU275" i="3"/>
  <c r="AT275" i="3"/>
  <c r="AQ275" i="3"/>
  <c r="AP275" i="3"/>
  <c r="AL275" i="3"/>
  <c r="AM275" i="3" s="1"/>
  <c r="AI275" i="3"/>
  <c r="AH275" i="3"/>
  <c r="AE275" i="3"/>
  <c r="AD275" i="3"/>
  <c r="AA275" i="3"/>
  <c r="Z275" i="3"/>
  <c r="V275" i="3"/>
  <c r="W275" i="3" s="1"/>
  <c r="S275" i="3"/>
  <c r="R275" i="3"/>
  <c r="O275" i="3"/>
  <c r="N275" i="3"/>
  <c r="K275" i="3"/>
  <c r="J275" i="3"/>
  <c r="F275" i="3"/>
  <c r="G275" i="3" s="1"/>
  <c r="C275" i="3"/>
  <c r="B275" i="3"/>
  <c r="AU274" i="3"/>
  <c r="AT274" i="3"/>
  <c r="AQ274" i="3"/>
  <c r="AP274" i="3"/>
  <c r="AL274" i="3"/>
  <c r="AM274" i="3" s="1"/>
  <c r="AI274" i="3"/>
  <c r="AH274" i="3"/>
  <c r="AE274" i="3"/>
  <c r="AD274" i="3"/>
  <c r="AA274" i="3"/>
  <c r="Z274" i="3"/>
  <c r="V274" i="3"/>
  <c r="W274" i="3" s="1"/>
  <c r="S274" i="3"/>
  <c r="R274" i="3"/>
  <c r="O274" i="3"/>
  <c r="N274" i="3"/>
  <c r="K274" i="3"/>
  <c r="J274" i="3"/>
  <c r="F274" i="3"/>
  <c r="G274" i="3" s="1"/>
  <c r="C274" i="3"/>
  <c r="B274" i="3"/>
  <c r="AU273" i="3"/>
  <c r="AT273" i="3"/>
  <c r="AQ273" i="3"/>
  <c r="AP273" i="3"/>
  <c r="AL273" i="3"/>
  <c r="AM273" i="3" s="1"/>
  <c r="AI273" i="3"/>
  <c r="AH273" i="3"/>
  <c r="AE273" i="3"/>
  <c r="AD273" i="3"/>
  <c r="AA273" i="3"/>
  <c r="Z273" i="3"/>
  <c r="V273" i="3"/>
  <c r="W273" i="3" s="1"/>
  <c r="S273" i="3"/>
  <c r="R273" i="3"/>
  <c r="O273" i="3"/>
  <c r="N273" i="3"/>
  <c r="K273" i="3"/>
  <c r="J273" i="3"/>
  <c r="F273" i="3"/>
  <c r="G273" i="3" s="1"/>
  <c r="C273" i="3"/>
  <c r="B273" i="3"/>
  <c r="AU272" i="3"/>
  <c r="AT272" i="3"/>
  <c r="AQ272" i="3"/>
  <c r="AP272" i="3"/>
  <c r="AL272" i="3"/>
  <c r="AM272" i="3" s="1"/>
  <c r="AI272" i="3"/>
  <c r="AH272" i="3"/>
  <c r="AE272" i="3"/>
  <c r="AD272" i="3"/>
  <c r="AA272" i="3"/>
  <c r="Z272" i="3"/>
  <c r="V272" i="3"/>
  <c r="W272" i="3" s="1"/>
  <c r="S272" i="3"/>
  <c r="R272" i="3"/>
  <c r="O272" i="3"/>
  <c r="N272" i="3"/>
  <c r="K272" i="3"/>
  <c r="J272" i="3"/>
  <c r="F272" i="3"/>
  <c r="G272" i="3" s="1"/>
  <c r="C272" i="3"/>
  <c r="B272" i="3"/>
  <c r="AU271" i="3"/>
  <c r="AT271" i="3"/>
  <c r="AQ271" i="3"/>
  <c r="AP271" i="3"/>
  <c r="AL271" i="3"/>
  <c r="AM271" i="3" s="1"/>
  <c r="AI271" i="3"/>
  <c r="AH271" i="3"/>
  <c r="AE271" i="3"/>
  <c r="AD271" i="3"/>
  <c r="AA271" i="3"/>
  <c r="Z271" i="3"/>
  <c r="V271" i="3"/>
  <c r="W271" i="3" s="1"/>
  <c r="S271" i="3"/>
  <c r="R271" i="3"/>
  <c r="O271" i="3"/>
  <c r="N271" i="3"/>
  <c r="K271" i="3"/>
  <c r="J271" i="3"/>
  <c r="F271" i="3"/>
  <c r="G271" i="3" s="1"/>
  <c r="C271" i="3"/>
  <c r="B271" i="3"/>
  <c r="AU270" i="3"/>
  <c r="AT270" i="3"/>
  <c r="AQ270" i="3"/>
  <c r="AP270" i="3"/>
  <c r="AL270" i="3"/>
  <c r="AM270" i="3" s="1"/>
  <c r="AI270" i="3"/>
  <c r="AH270" i="3"/>
  <c r="AE270" i="3"/>
  <c r="AD270" i="3"/>
  <c r="AA270" i="3"/>
  <c r="Z270" i="3"/>
  <c r="V270" i="3"/>
  <c r="W270" i="3" s="1"/>
  <c r="S270" i="3"/>
  <c r="R270" i="3"/>
  <c r="O270" i="3"/>
  <c r="N270" i="3"/>
  <c r="K270" i="3"/>
  <c r="J270" i="3"/>
  <c r="F270" i="3"/>
  <c r="G270" i="3" s="1"/>
  <c r="C270" i="3"/>
  <c r="B270" i="3"/>
  <c r="AU269" i="3"/>
  <c r="AT269" i="3"/>
  <c r="AQ269" i="3"/>
  <c r="AP269" i="3"/>
  <c r="AL269" i="3"/>
  <c r="AM269" i="3" s="1"/>
  <c r="AI269" i="3"/>
  <c r="AH269" i="3"/>
  <c r="AE269" i="3"/>
  <c r="AD269" i="3"/>
  <c r="AA269" i="3"/>
  <c r="Z269" i="3"/>
  <c r="V269" i="3"/>
  <c r="W269" i="3" s="1"/>
  <c r="S269" i="3"/>
  <c r="R269" i="3"/>
  <c r="O269" i="3"/>
  <c r="N269" i="3"/>
  <c r="K269" i="3"/>
  <c r="J269" i="3"/>
  <c r="F269" i="3"/>
  <c r="G269" i="3" s="1"/>
  <c r="C269" i="3"/>
  <c r="B269" i="3"/>
  <c r="AU268" i="3"/>
  <c r="AT268" i="3"/>
  <c r="AQ268" i="3"/>
  <c r="AP268" i="3"/>
  <c r="AL268" i="3"/>
  <c r="AM268" i="3" s="1"/>
  <c r="AI268" i="3"/>
  <c r="AH268" i="3"/>
  <c r="AE268" i="3"/>
  <c r="AD268" i="3"/>
  <c r="AA268" i="3"/>
  <c r="Z268" i="3"/>
  <c r="V268" i="3"/>
  <c r="W268" i="3" s="1"/>
  <c r="S268" i="3"/>
  <c r="R268" i="3"/>
  <c r="O268" i="3"/>
  <c r="N268" i="3"/>
  <c r="K268" i="3"/>
  <c r="J268" i="3"/>
  <c r="F268" i="3"/>
  <c r="G268" i="3" s="1"/>
  <c r="C268" i="3"/>
  <c r="B268" i="3"/>
  <c r="AU267" i="3"/>
  <c r="AT267" i="3"/>
  <c r="AQ267" i="3"/>
  <c r="AP267" i="3"/>
  <c r="AL267" i="3"/>
  <c r="AM267" i="3" s="1"/>
  <c r="AI267" i="3"/>
  <c r="AH267" i="3"/>
  <c r="AE267" i="3"/>
  <c r="AD267" i="3"/>
  <c r="AA267" i="3"/>
  <c r="Z267" i="3"/>
  <c r="V267" i="3"/>
  <c r="W267" i="3" s="1"/>
  <c r="S267" i="3"/>
  <c r="R267" i="3"/>
  <c r="O267" i="3"/>
  <c r="N267" i="3"/>
  <c r="K267" i="3"/>
  <c r="J267" i="3"/>
  <c r="F267" i="3"/>
  <c r="G267" i="3" s="1"/>
  <c r="C267" i="3"/>
  <c r="B267" i="3"/>
  <c r="AU266" i="3"/>
  <c r="AT266" i="3"/>
  <c r="AQ266" i="3"/>
  <c r="AP266" i="3"/>
  <c r="AL266" i="3"/>
  <c r="AM266" i="3" s="1"/>
  <c r="AI266" i="3"/>
  <c r="AH266" i="3"/>
  <c r="AE266" i="3"/>
  <c r="AD266" i="3"/>
  <c r="AA266" i="3"/>
  <c r="Z266" i="3"/>
  <c r="V266" i="3"/>
  <c r="W266" i="3" s="1"/>
  <c r="S266" i="3"/>
  <c r="R266" i="3"/>
  <c r="O266" i="3"/>
  <c r="N266" i="3"/>
  <c r="K266" i="3"/>
  <c r="J266" i="3"/>
  <c r="F266" i="3"/>
  <c r="G266" i="3" s="1"/>
  <c r="C266" i="3"/>
  <c r="B266" i="3"/>
  <c r="AU265" i="3"/>
  <c r="AT265" i="3"/>
  <c r="AQ265" i="3"/>
  <c r="AP265" i="3"/>
  <c r="AL265" i="3"/>
  <c r="AM265" i="3" s="1"/>
  <c r="AI265" i="3"/>
  <c r="AH265" i="3"/>
  <c r="AE265" i="3"/>
  <c r="AD265" i="3"/>
  <c r="AA265" i="3"/>
  <c r="Z265" i="3"/>
  <c r="V265" i="3"/>
  <c r="W265" i="3" s="1"/>
  <c r="S265" i="3"/>
  <c r="R265" i="3"/>
  <c r="O265" i="3"/>
  <c r="N265" i="3"/>
  <c r="K265" i="3"/>
  <c r="J265" i="3"/>
  <c r="F265" i="3"/>
  <c r="G265" i="3" s="1"/>
  <c r="C265" i="3"/>
  <c r="B265" i="3"/>
  <c r="AU264" i="3"/>
  <c r="AT264" i="3"/>
  <c r="AQ264" i="3"/>
  <c r="AP264" i="3"/>
  <c r="AL264" i="3"/>
  <c r="AM264" i="3" s="1"/>
  <c r="AI264" i="3"/>
  <c r="AH264" i="3"/>
  <c r="AE264" i="3"/>
  <c r="AD264" i="3"/>
  <c r="AA264" i="3"/>
  <c r="Z264" i="3"/>
  <c r="V264" i="3"/>
  <c r="W264" i="3" s="1"/>
  <c r="S264" i="3"/>
  <c r="R264" i="3"/>
  <c r="O264" i="3"/>
  <c r="N264" i="3"/>
  <c r="K264" i="3"/>
  <c r="J264" i="3"/>
  <c r="F264" i="3"/>
  <c r="G264" i="3" s="1"/>
  <c r="C264" i="3"/>
  <c r="B264" i="3"/>
  <c r="AU263" i="3"/>
  <c r="AT263" i="3"/>
  <c r="AQ263" i="3"/>
  <c r="AP263" i="3"/>
  <c r="AL263" i="3"/>
  <c r="AM263" i="3" s="1"/>
  <c r="AI263" i="3"/>
  <c r="AH263" i="3"/>
  <c r="AE263" i="3"/>
  <c r="AD263" i="3"/>
  <c r="AA263" i="3"/>
  <c r="Z263" i="3"/>
  <c r="V263" i="3"/>
  <c r="W263" i="3" s="1"/>
  <c r="S263" i="3"/>
  <c r="R263" i="3"/>
  <c r="O263" i="3"/>
  <c r="N263" i="3"/>
  <c r="K263" i="3"/>
  <c r="J263" i="3"/>
  <c r="F263" i="3"/>
  <c r="G263" i="3" s="1"/>
  <c r="C263" i="3"/>
  <c r="B263" i="3"/>
  <c r="AU262" i="3"/>
  <c r="AT262" i="3"/>
  <c r="AQ262" i="3"/>
  <c r="AP262" i="3"/>
  <c r="AL262" i="3"/>
  <c r="AM262" i="3" s="1"/>
  <c r="AI262" i="3"/>
  <c r="AH262" i="3"/>
  <c r="AE262" i="3"/>
  <c r="AD262" i="3"/>
  <c r="AA262" i="3"/>
  <c r="Z262" i="3"/>
  <c r="V262" i="3"/>
  <c r="W262" i="3" s="1"/>
  <c r="S262" i="3"/>
  <c r="R262" i="3"/>
  <c r="O262" i="3"/>
  <c r="N262" i="3"/>
  <c r="K262" i="3"/>
  <c r="J262" i="3"/>
  <c r="F262" i="3"/>
  <c r="G262" i="3" s="1"/>
  <c r="C262" i="3"/>
  <c r="B262" i="3"/>
  <c r="AU261" i="3"/>
  <c r="AT261" i="3"/>
  <c r="AQ261" i="3"/>
  <c r="AP261" i="3"/>
  <c r="AL261" i="3"/>
  <c r="AM261" i="3" s="1"/>
  <c r="AI261" i="3"/>
  <c r="AH261" i="3"/>
  <c r="AE261" i="3"/>
  <c r="AD261" i="3"/>
  <c r="AA261" i="3"/>
  <c r="Z261" i="3"/>
  <c r="V261" i="3"/>
  <c r="W261" i="3" s="1"/>
  <c r="S261" i="3"/>
  <c r="R261" i="3"/>
  <c r="O261" i="3"/>
  <c r="N261" i="3"/>
  <c r="K261" i="3"/>
  <c r="J261" i="3"/>
  <c r="F261" i="3"/>
  <c r="G261" i="3" s="1"/>
  <c r="C261" i="3"/>
  <c r="B261" i="3"/>
  <c r="AU260" i="3"/>
  <c r="AT260" i="3"/>
  <c r="AQ260" i="3"/>
  <c r="AP260" i="3"/>
  <c r="AL260" i="3"/>
  <c r="AM260" i="3" s="1"/>
  <c r="AI260" i="3"/>
  <c r="AH260" i="3"/>
  <c r="AE260" i="3"/>
  <c r="AD260" i="3"/>
  <c r="AA260" i="3"/>
  <c r="Z260" i="3"/>
  <c r="V260" i="3"/>
  <c r="W260" i="3" s="1"/>
  <c r="S260" i="3"/>
  <c r="R260" i="3"/>
  <c r="O260" i="3"/>
  <c r="N260" i="3"/>
  <c r="K260" i="3"/>
  <c r="J260" i="3"/>
  <c r="F260" i="3"/>
  <c r="G260" i="3" s="1"/>
  <c r="C260" i="3"/>
  <c r="B260" i="3"/>
  <c r="AU259" i="3"/>
  <c r="AT259" i="3"/>
  <c r="AQ259" i="3"/>
  <c r="AP259" i="3"/>
  <c r="AL259" i="3"/>
  <c r="AM259" i="3" s="1"/>
  <c r="AI259" i="3"/>
  <c r="AH259" i="3"/>
  <c r="AE259" i="3"/>
  <c r="AD259" i="3"/>
  <c r="AA259" i="3"/>
  <c r="Z259" i="3"/>
  <c r="V259" i="3"/>
  <c r="W259" i="3" s="1"/>
  <c r="S259" i="3"/>
  <c r="R259" i="3"/>
  <c r="O259" i="3"/>
  <c r="N259" i="3"/>
  <c r="K259" i="3"/>
  <c r="J259" i="3"/>
  <c r="F259" i="3"/>
  <c r="G259" i="3" s="1"/>
  <c r="C259" i="3"/>
  <c r="B259" i="3"/>
  <c r="AU386" i="28"/>
  <c r="AT386" i="28"/>
  <c r="AP386" i="28"/>
  <c r="AQ386" i="28" s="1"/>
  <c r="AM386" i="28"/>
  <c r="AL386" i="28"/>
  <c r="AH386" i="28"/>
  <c r="AI386" i="28" s="1"/>
  <c r="AE386" i="28"/>
  <c r="AD386" i="28"/>
  <c r="Z386" i="28"/>
  <c r="AA386" i="28" s="1"/>
  <c r="W386" i="28"/>
  <c r="V386" i="28"/>
  <c r="R386" i="28"/>
  <c r="S386" i="28" s="1"/>
  <c r="O386" i="28"/>
  <c r="N386" i="28"/>
  <c r="J386" i="28"/>
  <c r="K386" i="28" s="1"/>
  <c r="G386" i="28"/>
  <c r="F386" i="28"/>
  <c r="B386" i="28"/>
  <c r="C386" i="28" s="1"/>
  <c r="AU385" i="28"/>
  <c r="AT385" i="28"/>
  <c r="AP385" i="28"/>
  <c r="AQ385" i="28" s="1"/>
  <c r="AM385" i="28"/>
  <c r="AL385" i="28"/>
  <c r="AI385" i="28"/>
  <c r="AH385" i="28"/>
  <c r="AE385" i="28"/>
  <c r="AD385" i="28"/>
  <c r="Z385" i="28"/>
  <c r="AA385" i="28" s="1"/>
  <c r="W385" i="28"/>
  <c r="V385" i="28"/>
  <c r="R385" i="28"/>
  <c r="S385" i="28" s="1"/>
  <c r="O385" i="28"/>
  <c r="N385" i="28"/>
  <c r="J385" i="28"/>
  <c r="K385" i="28" s="1"/>
  <c r="G385" i="28"/>
  <c r="F385" i="28"/>
  <c r="C385" i="28"/>
  <c r="B385" i="28"/>
  <c r="AU384" i="28"/>
  <c r="AT384" i="28"/>
  <c r="AP384" i="28"/>
  <c r="AQ384" i="28" s="1"/>
  <c r="AM384" i="28"/>
  <c r="AL384" i="28"/>
  <c r="AI384" i="28"/>
  <c r="AH384" i="28"/>
  <c r="AE384" i="28"/>
  <c r="AD384" i="28"/>
  <c r="Z384" i="28"/>
  <c r="AA384" i="28" s="1"/>
  <c r="W384" i="28"/>
  <c r="V384" i="28"/>
  <c r="R384" i="28"/>
  <c r="S384" i="28" s="1"/>
  <c r="O384" i="28"/>
  <c r="N384" i="28"/>
  <c r="J384" i="28"/>
  <c r="K384" i="28" s="1"/>
  <c r="G384" i="28"/>
  <c r="F384" i="28"/>
  <c r="B384" i="28"/>
  <c r="C384" i="28" s="1"/>
  <c r="AU383" i="28"/>
  <c r="AT383" i="28"/>
  <c r="AP383" i="28"/>
  <c r="AQ383" i="28" s="1"/>
  <c r="AM383" i="28"/>
  <c r="AL383" i="28"/>
  <c r="AH383" i="28"/>
  <c r="AI383" i="28" s="1"/>
  <c r="AD383" i="28"/>
  <c r="AE383" i="28" s="1"/>
  <c r="Z383" i="28"/>
  <c r="AA383" i="28" s="1"/>
  <c r="W383" i="28"/>
  <c r="V383" i="28"/>
  <c r="S383" i="28"/>
  <c r="R383" i="28"/>
  <c r="N383" i="28"/>
  <c r="O383" i="28" s="1"/>
  <c r="J383" i="28"/>
  <c r="K383" i="28" s="1"/>
  <c r="G383" i="28"/>
  <c r="F383" i="28"/>
  <c r="C383" i="28"/>
  <c r="B383" i="28"/>
  <c r="AT382" i="28"/>
  <c r="AU382" i="28" s="1"/>
  <c r="AP382" i="28"/>
  <c r="AQ382" i="28" s="1"/>
  <c r="AM382" i="28"/>
  <c r="AL382" i="28"/>
  <c r="AH382" i="28"/>
  <c r="AI382" i="28" s="1"/>
  <c r="AE382" i="28"/>
  <c r="AD382" i="28"/>
  <c r="Z382" i="28"/>
  <c r="AA382" i="28" s="1"/>
  <c r="V382" i="28"/>
  <c r="W382" i="28" s="1"/>
  <c r="S382" i="28"/>
  <c r="R382" i="28"/>
  <c r="O382" i="28"/>
  <c r="N382" i="28"/>
  <c r="J382" i="28"/>
  <c r="K382" i="28" s="1"/>
  <c r="F382" i="28"/>
  <c r="G382" i="28" s="1"/>
  <c r="C382" i="28"/>
  <c r="B382" i="28"/>
  <c r="AT381" i="28"/>
  <c r="AU381" i="28" s="1"/>
  <c r="AP381" i="28"/>
  <c r="AQ381" i="28" s="1"/>
  <c r="AL381" i="28"/>
  <c r="AM381" i="28" s="1"/>
  <c r="AH381" i="28"/>
  <c r="AI381" i="28" s="1"/>
  <c r="AE381" i="28"/>
  <c r="AD381" i="28"/>
  <c r="Z381" i="28"/>
  <c r="AA381" i="28" s="1"/>
  <c r="W381" i="28"/>
  <c r="V381" i="28"/>
  <c r="R381" i="28"/>
  <c r="S381" i="28" s="1"/>
  <c r="O381" i="28"/>
  <c r="N381" i="28"/>
  <c r="J381" i="28"/>
  <c r="K381" i="28" s="1"/>
  <c r="G381" i="28"/>
  <c r="F381" i="28"/>
  <c r="B381" i="28"/>
  <c r="C381" i="28" s="1"/>
  <c r="AT380" i="28"/>
  <c r="AU380" i="28" s="1"/>
  <c r="AP380" i="28"/>
  <c r="AQ380" i="28" s="1"/>
  <c r="AL380" i="28"/>
  <c r="AM380" i="28" s="1"/>
  <c r="AI380" i="28"/>
  <c r="AH380" i="28"/>
  <c r="AD380" i="28"/>
  <c r="AE380" i="28" s="1"/>
  <c r="Z380" i="28"/>
  <c r="AA380" i="28" s="1"/>
  <c r="W380" i="28"/>
  <c r="V380" i="28"/>
  <c r="S380" i="28"/>
  <c r="R380" i="28"/>
  <c r="N380" i="28"/>
  <c r="O380" i="28" s="1"/>
  <c r="J380" i="28"/>
  <c r="K380" i="28" s="1"/>
  <c r="G380" i="28"/>
  <c r="F380" i="28"/>
  <c r="B380" i="28"/>
  <c r="C380" i="28" s="1"/>
  <c r="AU379" i="28"/>
  <c r="AT379" i="28"/>
  <c r="AP379" i="28"/>
  <c r="AQ379" i="28" s="1"/>
  <c r="AM379" i="28"/>
  <c r="AL379" i="28"/>
  <c r="AI379" i="28"/>
  <c r="AH379" i="28"/>
  <c r="AE379" i="28"/>
  <c r="AD379" i="28"/>
  <c r="Z379" i="28"/>
  <c r="AA379" i="28" s="1"/>
  <c r="V379" i="28"/>
  <c r="W379" i="28" s="1"/>
  <c r="S379" i="28"/>
  <c r="R379" i="28"/>
  <c r="N379" i="28"/>
  <c r="O379" i="28" s="1"/>
  <c r="J379" i="28"/>
  <c r="K379" i="28" s="1"/>
  <c r="F379" i="28"/>
  <c r="G379" i="28" s="1"/>
  <c r="C379" i="28"/>
  <c r="B379" i="28"/>
  <c r="AU378" i="28"/>
  <c r="AT378" i="28"/>
  <c r="AP378" i="28"/>
  <c r="AQ378" i="28" s="1"/>
  <c r="AM378" i="28"/>
  <c r="AL378" i="28"/>
  <c r="AH378" i="28"/>
  <c r="AI378" i="28" s="1"/>
  <c r="AE378" i="28"/>
  <c r="AD378" i="28"/>
  <c r="Z378" i="28"/>
  <c r="AA378" i="28" s="1"/>
  <c r="W378" i="28"/>
  <c r="V378" i="28"/>
  <c r="R378" i="28"/>
  <c r="S378" i="28" s="1"/>
  <c r="N378" i="28"/>
  <c r="O378" i="28" s="1"/>
  <c r="J378" i="28"/>
  <c r="K378" i="28" s="1"/>
  <c r="F378" i="28"/>
  <c r="G378" i="28" s="1"/>
  <c r="C378" i="28"/>
  <c r="B378" i="28"/>
  <c r="AT377" i="28"/>
  <c r="AU377" i="28" s="1"/>
  <c r="AP377" i="28"/>
  <c r="AQ377" i="28" s="1"/>
  <c r="AM377" i="28"/>
  <c r="AL377" i="28"/>
  <c r="AI377" i="28"/>
  <c r="AH377" i="28"/>
  <c r="AD377" i="28"/>
  <c r="AE377" i="28" s="1"/>
  <c r="Z377" i="28"/>
  <c r="AA377" i="28" s="1"/>
  <c r="V377" i="28"/>
  <c r="W377" i="28" s="1"/>
  <c r="R377" i="28"/>
  <c r="S377" i="28" s="1"/>
  <c r="O377" i="28"/>
  <c r="N377" i="28"/>
  <c r="J377" i="28"/>
  <c r="K377" i="28" s="1"/>
  <c r="F377" i="28"/>
  <c r="G377" i="28" s="1"/>
  <c r="C377" i="28"/>
  <c r="B377" i="28"/>
  <c r="AU376" i="28"/>
  <c r="AT376" i="28"/>
  <c r="AP376" i="28"/>
  <c r="AQ376" i="28" s="1"/>
  <c r="AL376" i="28"/>
  <c r="AM376" i="28" s="1"/>
  <c r="AH376" i="28"/>
  <c r="AI376" i="28" s="1"/>
  <c r="AD376" i="28"/>
  <c r="AE376" i="28" s="1"/>
  <c r="Z376" i="28"/>
  <c r="AA376" i="28" s="1"/>
  <c r="V376" i="28"/>
  <c r="W376" i="28" s="1"/>
  <c r="S376" i="28"/>
  <c r="R376" i="28"/>
  <c r="O376" i="28"/>
  <c r="N376" i="28"/>
  <c r="J376" i="28"/>
  <c r="K376" i="28" s="1"/>
  <c r="G376" i="28"/>
  <c r="F376" i="28"/>
  <c r="B376" i="28"/>
  <c r="C376" i="28" s="1"/>
  <c r="AU375" i="28"/>
  <c r="AT375" i="28"/>
  <c r="AP375" i="28"/>
  <c r="AQ375" i="28" s="1"/>
  <c r="AL375" i="28"/>
  <c r="AM375" i="28" s="1"/>
  <c r="AH375" i="28"/>
  <c r="AI375" i="28" s="1"/>
  <c r="AE375" i="28"/>
  <c r="AD375" i="28"/>
  <c r="Z375" i="28"/>
  <c r="AA375" i="28" s="1"/>
  <c r="V375" i="28"/>
  <c r="W375" i="28" s="1"/>
  <c r="S375" i="28"/>
  <c r="R375" i="28"/>
  <c r="N375" i="28"/>
  <c r="O375" i="28" s="1"/>
  <c r="J375" i="28"/>
  <c r="K375" i="28" s="1"/>
  <c r="G375" i="28"/>
  <c r="F375" i="28"/>
  <c r="C375" i="28"/>
  <c r="B375" i="28"/>
  <c r="AT374" i="28"/>
  <c r="AU374" i="28" s="1"/>
  <c r="AP374" i="28"/>
  <c r="AQ374" i="28" s="1"/>
  <c r="AL374" i="28"/>
  <c r="AM374" i="28" s="1"/>
  <c r="AH374" i="28"/>
  <c r="AI374" i="28" s="1"/>
  <c r="AE374" i="28"/>
  <c r="AD374" i="28"/>
  <c r="Z374" i="28"/>
  <c r="AA374" i="28" s="1"/>
  <c r="W374" i="28"/>
  <c r="V374" i="28"/>
  <c r="S374" i="28"/>
  <c r="R374" i="28"/>
  <c r="O374" i="28"/>
  <c r="N374" i="28"/>
  <c r="J374" i="28"/>
  <c r="K374" i="28" s="1"/>
  <c r="F374" i="28"/>
  <c r="G374" i="28" s="1"/>
  <c r="C374" i="28"/>
  <c r="B374" i="28"/>
  <c r="AT373" i="28"/>
  <c r="AU373" i="28" s="1"/>
  <c r="AP373" i="28"/>
  <c r="AQ373" i="28" s="1"/>
  <c r="AL373" i="28"/>
  <c r="AM373" i="28" s="1"/>
  <c r="AH373" i="28"/>
  <c r="AI373" i="28" s="1"/>
  <c r="AE373" i="28"/>
  <c r="AD373" i="28"/>
  <c r="Z373" i="28"/>
  <c r="AA373" i="28" s="1"/>
  <c r="W373" i="28"/>
  <c r="V373" i="28"/>
  <c r="R373" i="28"/>
  <c r="S373" i="28" s="1"/>
  <c r="N373" i="28"/>
  <c r="O373" i="28" s="1"/>
  <c r="J373" i="28"/>
  <c r="K373" i="28" s="1"/>
  <c r="G373" i="28"/>
  <c r="F373" i="28"/>
  <c r="B373" i="28"/>
  <c r="C373" i="28" s="1"/>
  <c r="AT372" i="28"/>
  <c r="AU372" i="28" s="1"/>
  <c r="AP372" i="28"/>
  <c r="AQ372" i="28" s="1"/>
  <c r="AL372" i="28"/>
  <c r="AM372" i="28" s="1"/>
  <c r="AI372" i="28"/>
  <c r="AH372" i="28"/>
  <c r="AD372" i="28"/>
  <c r="AE372" i="28" s="1"/>
  <c r="Z372" i="28"/>
  <c r="AA372" i="28" s="1"/>
  <c r="W372" i="28"/>
  <c r="V372" i="28"/>
  <c r="R372" i="28"/>
  <c r="S372" i="28" s="1"/>
  <c r="N372" i="28"/>
  <c r="O372" i="28" s="1"/>
  <c r="J372" i="28"/>
  <c r="K372" i="28" s="1"/>
  <c r="F372" i="28"/>
  <c r="G372" i="28" s="1"/>
  <c r="B372" i="28"/>
  <c r="C372" i="28" s="1"/>
  <c r="AU371" i="28"/>
  <c r="AT371" i="28"/>
  <c r="AP371" i="28"/>
  <c r="AQ371" i="28" s="1"/>
  <c r="AM371" i="28"/>
  <c r="AL371" i="28"/>
  <c r="AI371" i="28"/>
  <c r="AH371" i="28"/>
  <c r="AD371" i="28"/>
  <c r="AE371" i="28" s="1"/>
  <c r="Z371" i="28"/>
  <c r="AA371" i="28" s="1"/>
  <c r="V371" i="28"/>
  <c r="W371" i="28" s="1"/>
  <c r="S371" i="28"/>
  <c r="R371" i="28"/>
  <c r="N371" i="28"/>
  <c r="O371" i="28" s="1"/>
  <c r="J371" i="28"/>
  <c r="K371" i="28" s="1"/>
  <c r="F371" i="28"/>
  <c r="G371" i="28" s="1"/>
  <c r="C371" i="28"/>
  <c r="B371" i="28"/>
  <c r="AU370" i="28"/>
  <c r="AT370" i="28"/>
  <c r="AP370" i="28"/>
  <c r="AQ370" i="28" s="1"/>
  <c r="AM370" i="28"/>
  <c r="AL370" i="28"/>
  <c r="AH370" i="28"/>
  <c r="AI370" i="28" s="1"/>
  <c r="AE370" i="28"/>
  <c r="AD370" i="28"/>
  <c r="Z370" i="28"/>
  <c r="AA370" i="28" s="1"/>
  <c r="W370" i="28"/>
  <c r="V370" i="28"/>
  <c r="R370" i="28"/>
  <c r="S370" i="28" s="1"/>
  <c r="N370" i="28"/>
  <c r="O370" i="28" s="1"/>
  <c r="J370" i="28"/>
  <c r="K370" i="28" s="1"/>
  <c r="F370" i="28"/>
  <c r="G370" i="28" s="1"/>
  <c r="C370" i="28"/>
  <c r="B370" i="28"/>
  <c r="AT369" i="28"/>
  <c r="AU369" i="28" s="1"/>
  <c r="AP369" i="28"/>
  <c r="AQ369" i="28" s="1"/>
  <c r="AM369" i="28"/>
  <c r="AL369" i="28"/>
  <c r="AI369" i="28"/>
  <c r="AH369" i="28"/>
  <c r="AD369" i="28"/>
  <c r="AE369" i="28" s="1"/>
  <c r="Z369" i="28"/>
  <c r="AA369" i="28" s="1"/>
  <c r="V369" i="28"/>
  <c r="W369" i="28" s="1"/>
  <c r="R369" i="28"/>
  <c r="S369" i="28" s="1"/>
  <c r="O369" i="28"/>
  <c r="N369" i="28"/>
  <c r="J369" i="28"/>
  <c r="K369" i="28" s="1"/>
  <c r="G369" i="28"/>
  <c r="F369" i="28"/>
  <c r="C369" i="28"/>
  <c r="B369" i="28"/>
  <c r="AU368" i="28"/>
  <c r="AT368" i="28"/>
  <c r="AP368" i="28"/>
  <c r="AQ368" i="28" s="1"/>
  <c r="AL368" i="28"/>
  <c r="AM368" i="28" s="1"/>
  <c r="AI368" i="28"/>
  <c r="AH368" i="28"/>
  <c r="AD368" i="28"/>
  <c r="AE368" i="28" s="1"/>
  <c r="Z368" i="28"/>
  <c r="AA368" i="28" s="1"/>
  <c r="V368" i="28"/>
  <c r="W368" i="28" s="1"/>
  <c r="R368" i="28"/>
  <c r="S368" i="28" s="1"/>
  <c r="O368" i="28"/>
  <c r="N368" i="28"/>
  <c r="J368" i="28"/>
  <c r="K368" i="28" s="1"/>
  <c r="G368" i="28"/>
  <c r="F368" i="28"/>
  <c r="B368" i="28"/>
  <c r="C368" i="28" s="1"/>
  <c r="AT367" i="28"/>
  <c r="AU367" i="28" s="1"/>
  <c r="AP367" i="28"/>
  <c r="AQ367" i="28" s="1"/>
  <c r="AM367" i="28"/>
  <c r="AL367" i="28"/>
  <c r="AH367" i="28"/>
  <c r="AI367" i="28" s="1"/>
  <c r="AD367" i="28"/>
  <c r="AE367" i="28" s="1"/>
  <c r="Z367" i="28"/>
  <c r="AA367" i="28" s="1"/>
  <c r="V367" i="28"/>
  <c r="W367" i="28" s="1"/>
  <c r="S367" i="28"/>
  <c r="R367" i="28"/>
  <c r="N367" i="28"/>
  <c r="O367" i="28" s="1"/>
  <c r="J367" i="28"/>
  <c r="K367" i="28" s="1"/>
  <c r="G367" i="28"/>
  <c r="F367" i="28"/>
  <c r="B367" i="28"/>
  <c r="C367" i="28" s="1"/>
  <c r="AT366" i="28"/>
  <c r="AU366" i="28" s="1"/>
  <c r="AP366" i="28"/>
  <c r="AQ366" i="28" s="1"/>
  <c r="AM366" i="28"/>
  <c r="AL366" i="28"/>
  <c r="AH366" i="28"/>
  <c r="AI366" i="28" s="1"/>
  <c r="AE366" i="28"/>
  <c r="AD366" i="28"/>
  <c r="Z366" i="28"/>
  <c r="AA366" i="28" s="1"/>
  <c r="V366" i="28"/>
  <c r="W366" i="28" s="1"/>
  <c r="S366" i="28"/>
  <c r="R366" i="28"/>
  <c r="N366" i="28"/>
  <c r="O366" i="28" s="1"/>
  <c r="J366" i="28"/>
  <c r="K366" i="28" s="1"/>
  <c r="F366" i="28"/>
  <c r="G366" i="28" s="1"/>
  <c r="B366" i="28"/>
  <c r="C366" i="28" s="1"/>
  <c r="AT365" i="28"/>
  <c r="AU365" i="28" s="1"/>
  <c r="AP365" i="28"/>
  <c r="AQ365" i="28" s="1"/>
  <c r="AL365" i="28"/>
  <c r="AM365" i="28" s="1"/>
  <c r="AI365" i="28"/>
  <c r="AH365" i="28"/>
  <c r="AE365" i="28"/>
  <c r="AD365" i="28"/>
  <c r="Z365" i="28"/>
  <c r="AA365" i="28" s="1"/>
  <c r="W365" i="28"/>
  <c r="V365" i="28"/>
  <c r="R365" i="28"/>
  <c r="S365" i="28" s="1"/>
  <c r="O365" i="28"/>
  <c r="N365" i="28"/>
  <c r="J365" i="28"/>
  <c r="K365" i="28" s="1"/>
  <c r="F365" i="28"/>
  <c r="G365" i="28" s="1"/>
  <c r="B365" i="28"/>
  <c r="C365" i="28" s="1"/>
  <c r="AU364" i="28"/>
  <c r="AT364" i="28"/>
  <c r="AP364" i="28"/>
  <c r="AQ364" i="28" s="1"/>
  <c r="AL364" i="28"/>
  <c r="AM364" i="28" s="1"/>
  <c r="AI364" i="28"/>
  <c r="AH364" i="28"/>
  <c r="AD364" i="28"/>
  <c r="AE364" i="28" s="1"/>
  <c r="Z364" i="28"/>
  <c r="AA364" i="28" s="1"/>
  <c r="W364" i="28"/>
  <c r="V364" i="28"/>
  <c r="S364" i="28"/>
  <c r="R364" i="28"/>
  <c r="N364" i="28"/>
  <c r="O364" i="28" s="1"/>
  <c r="J364" i="28"/>
  <c r="K364" i="28" s="1"/>
  <c r="G364" i="28"/>
  <c r="F364" i="28"/>
  <c r="B364" i="28"/>
  <c r="C364" i="28" s="1"/>
  <c r="AU363" i="28"/>
  <c r="AT363" i="28"/>
  <c r="AP363" i="28"/>
  <c r="AQ363" i="28" s="1"/>
  <c r="AM363" i="28"/>
  <c r="AL363" i="28"/>
  <c r="AI363" i="28"/>
  <c r="AH363" i="28"/>
  <c r="AE363" i="28"/>
  <c r="AD363" i="28"/>
  <c r="Z363" i="28"/>
  <c r="AA363" i="28" s="1"/>
  <c r="V363" i="28"/>
  <c r="W363" i="28" s="1"/>
  <c r="S363" i="28"/>
  <c r="R363" i="28"/>
  <c r="N363" i="28"/>
  <c r="O363" i="28" s="1"/>
  <c r="J363" i="28"/>
  <c r="K363" i="28" s="1"/>
  <c r="F363" i="28"/>
  <c r="G363" i="28" s="1"/>
  <c r="B363" i="28"/>
  <c r="C363" i="28" s="1"/>
  <c r="AU362" i="28"/>
  <c r="AT362" i="28"/>
  <c r="AP362" i="28"/>
  <c r="AQ362" i="28" s="1"/>
  <c r="AM362" i="28"/>
  <c r="AL362" i="28"/>
  <c r="AH362" i="28"/>
  <c r="AI362" i="28" s="1"/>
  <c r="AD362" i="28"/>
  <c r="AE362" i="28" s="1"/>
  <c r="Z362" i="28"/>
  <c r="AA362" i="28" s="1"/>
  <c r="W362" i="28"/>
  <c r="V362" i="28"/>
  <c r="R362" i="28"/>
  <c r="S362" i="28" s="1"/>
  <c r="O362" i="28"/>
  <c r="N362" i="28"/>
  <c r="J362" i="28"/>
  <c r="K362" i="28" s="1"/>
  <c r="G362" i="28"/>
  <c r="F362" i="28"/>
  <c r="C362" i="28"/>
  <c r="B362" i="28"/>
  <c r="AT361" i="28"/>
  <c r="AU361" i="28" s="1"/>
  <c r="AP361" i="28"/>
  <c r="AQ361" i="28" s="1"/>
  <c r="AM361" i="28"/>
  <c r="AL361" i="28"/>
  <c r="AI361" i="28"/>
  <c r="AH361" i="28"/>
  <c r="AD361" i="28"/>
  <c r="AE361" i="28" s="1"/>
  <c r="Z361" i="28"/>
  <c r="AA361" i="28" s="1"/>
  <c r="W361" i="28"/>
  <c r="V361" i="28"/>
  <c r="S361" i="28"/>
  <c r="R361" i="28"/>
  <c r="O361" i="28"/>
  <c r="N361" i="28"/>
  <c r="J361" i="28"/>
  <c r="K361" i="28" s="1"/>
  <c r="F361" i="28"/>
  <c r="G361" i="28" s="1"/>
  <c r="C361" i="28"/>
  <c r="B361" i="28"/>
  <c r="AT360" i="28"/>
  <c r="AU360" i="28" s="1"/>
  <c r="AP360" i="28"/>
  <c r="AQ360" i="28" s="1"/>
  <c r="AL360" i="28"/>
  <c r="AM360" i="28" s="1"/>
  <c r="AH360" i="28"/>
  <c r="AI360" i="28" s="1"/>
  <c r="AE360" i="28"/>
  <c r="AD360" i="28"/>
  <c r="Z360" i="28"/>
  <c r="AA360" i="28" s="1"/>
  <c r="V360" i="28"/>
  <c r="W360" i="28" s="1"/>
  <c r="R360" i="28"/>
  <c r="S360" i="28" s="1"/>
  <c r="N360" i="28"/>
  <c r="O360" i="28" s="1"/>
  <c r="J360" i="28"/>
  <c r="K360" i="28" s="1"/>
  <c r="G360" i="28"/>
  <c r="F360" i="28"/>
  <c r="B360" i="28"/>
  <c r="C360" i="28" s="1"/>
  <c r="AT359" i="28"/>
  <c r="AU359" i="28" s="1"/>
  <c r="AP359" i="28"/>
  <c r="AQ359" i="28" s="1"/>
  <c r="AM359" i="28"/>
  <c r="AL359" i="28"/>
  <c r="AH359" i="28"/>
  <c r="AI359" i="28" s="1"/>
  <c r="AD359" i="28"/>
  <c r="AE359" i="28" s="1"/>
  <c r="Z359" i="28"/>
  <c r="AA359" i="28" s="1"/>
  <c r="W359" i="28"/>
  <c r="V359" i="28"/>
  <c r="S359" i="28"/>
  <c r="R359" i="28"/>
  <c r="N359" i="28"/>
  <c r="O359" i="28" s="1"/>
  <c r="J359" i="28"/>
  <c r="K359" i="28" s="1"/>
  <c r="G359" i="28"/>
  <c r="F359" i="28"/>
  <c r="C359" i="28"/>
  <c r="B359" i="28"/>
  <c r="AT358" i="28"/>
  <c r="AU358" i="28" s="1"/>
  <c r="AP358" i="28"/>
  <c r="AQ358" i="28" s="1"/>
  <c r="AM358" i="28"/>
  <c r="AL358" i="28"/>
  <c r="AI358" i="28"/>
  <c r="AH358" i="28"/>
  <c r="AE358" i="28"/>
  <c r="AD358" i="28"/>
  <c r="Z358" i="28"/>
  <c r="AA358" i="28" s="1"/>
  <c r="W358" i="28"/>
  <c r="V358" i="28"/>
  <c r="R358" i="28"/>
  <c r="S358" i="28" s="1"/>
  <c r="O358" i="28"/>
  <c r="N358" i="28"/>
  <c r="J358" i="28"/>
  <c r="K358" i="28" s="1"/>
  <c r="G358" i="28"/>
  <c r="F358" i="28"/>
  <c r="C358" i="28"/>
  <c r="B358" i="28"/>
  <c r="AU357" i="28"/>
  <c r="AT357" i="28"/>
  <c r="AP357" i="28"/>
  <c r="AQ357" i="28" s="1"/>
  <c r="AL357" i="28"/>
  <c r="AM357" i="28" s="1"/>
  <c r="AI357" i="28"/>
  <c r="AH357" i="28"/>
  <c r="AE357" i="28"/>
  <c r="AD357" i="28"/>
  <c r="Z357" i="28"/>
  <c r="AA357" i="28" s="1"/>
  <c r="W357" i="28"/>
  <c r="V357" i="28"/>
  <c r="S357" i="28"/>
  <c r="R357" i="28"/>
  <c r="O357" i="28"/>
  <c r="N357" i="28"/>
  <c r="J357" i="28"/>
  <c r="K357" i="28" s="1"/>
  <c r="F357" i="28"/>
  <c r="G357" i="28" s="1"/>
  <c r="B357" i="28"/>
  <c r="C357" i="28" s="1"/>
  <c r="AU356" i="28"/>
  <c r="AT356" i="28"/>
  <c r="AP356" i="28"/>
  <c r="AQ356" i="28" s="1"/>
  <c r="AM356" i="28"/>
  <c r="AL356" i="28"/>
  <c r="AI356" i="28"/>
  <c r="AH356" i="28"/>
  <c r="AE356" i="28"/>
  <c r="AD356" i="28"/>
  <c r="Z356" i="28"/>
  <c r="AA356" i="28" s="1"/>
  <c r="V356" i="28"/>
  <c r="W356" i="28" s="1"/>
  <c r="R356" i="28"/>
  <c r="S356" i="28" s="1"/>
  <c r="O356" i="28"/>
  <c r="N356" i="28"/>
  <c r="J356" i="28"/>
  <c r="K356" i="28" s="1"/>
  <c r="G356" i="28"/>
  <c r="F356" i="28"/>
  <c r="C356" i="28"/>
  <c r="B356" i="28"/>
  <c r="AU355" i="28"/>
  <c r="AT355" i="28"/>
  <c r="AP355" i="28"/>
  <c r="AQ355" i="28" s="1"/>
  <c r="AM355" i="28"/>
  <c r="AL355" i="28"/>
  <c r="AH355" i="28"/>
  <c r="AI355" i="28" s="1"/>
  <c r="AE355" i="28"/>
  <c r="AD355" i="28"/>
  <c r="Z355" i="28"/>
  <c r="AA355" i="28" s="1"/>
  <c r="W355" i="28"/>
  <c r="V355" i="28"/>
  <c r="S355" i="28"/>
  <c r="R355" i="28"/>
  <c r="O355" i="28"/>
  <c r="N355" i="28"/>
  <c r="J355" i="28"/>
  <c r="K355" i="28" s="1"/>
  <c r="F355" i="28"/>
  <c r="G355" i="28" s="1"/>
  <c r="C355" i="28"/>
  <c r="B355" i="28"/>
  <c r="AU354" i="28"/>
  <c r="AT354" i="28"/>
  <c r="AP354" i="28"/>
  <c r="AQ354" i="28" s="1"/>
  <c r="AM354" i="28"/>
  <c r="AL354" i="28"/>
  <c r="AI354" i="28"/>
  <c r="AH354" i="28"/>
  <c r="AE354" i="28"/>
  <c r="AD354" i="28"/>
  <c r="Z354" i="28"/>
  <c r="AA354" i="28" s="1"/>
  <c r="V354" i="28"/>
  <c r="W354" i="28" s="1"/>
  <c r="R354" i="28"/>
  <c r="S354" i="28" s="1"/>
  <c r="O354" i="28"/>
  <c r="N354" i="28"/>
  <c r="J354" i="28"/>
  <c r="K354" i="28" s="1"/>
  <c r="G354" i="28"/>
  <c r="F354" i="28"/>
  <c r="C354" i="28"/>
  <c r="B354" i="28"/>
  <c r="AU353" i="28"/>
  <c r="AT353" i="28"/>
  <c r="AP353" i="28"/>
  <c r="AQ353" i="28" s="1"/>
  <c r="AL353" i="28"/>
  <c r="AM353" i="28" s="1"/>
  <c r="AH353" i="28"/>
  <c r="AI353" i="28" s="1"/>
  <c r="AE353" i="28"/>
  <c r="AD353" i="28"/>
  <c r="Z353" i="28"/>
  <c r="AA353" i="28" s="1"/>
  <c r="W353" i="28"/>
  <c r="V353" i="28"/>
  <c r="S353" i="28"/>
  <c r="R353" i="28"/>
  <c r="O353" i="28"/>
  <c r="N353" i="28"/>
  <c r="J353" i="28"/>
  <c r="K353" i="28" s="1"/>
  <c r="G353" i="28"/>
  <c r="F353" i="28"/>
  <c r="B353" i="28"/>
  <c r="C353" i="28" s="1"/>
  <c r="AU352" i="28"/>
  <c r="AT352" i="28"/>
  <c r="AP352" i="28"/>
  <c r="AQ352" i="28" s="1"/>
  <c r="AM352" i="28"/>
  <c r="AL352" i="28"/>
  <c r="AI352" i="28"/>
  <c r="AH352" i="28"/>
  <c r="AE352" i="28"/>
  <c r="AD352" i="28"/>
  <c r="Z352" i="28"/>
  <c r="AA352" i="28" s="1"/>
  <c r="V352" i="28"/>
  <c r="W352" i="28" s="1"/>
  <c r="S352" i="28"/>
  <c r="R352" i="28"/>
  <c r="O352" i="28"/>
  <c r="N352" i="28"/>
  <c r="J352" i="28"/>
  <c r="K352" i="28" s="1"/>
  <c r="G352" i="28"/>
  <c r="F352" i="28"/>
  <c r="B352" i="28"/>
  <c r="C352" i="28" s="1"/>
  <c r="AU351" i="28"/>
  <c r="AT351" i="28"/>
  <c r="AP351" i="28"/>
  <c r="AQ351" i="28" s="1"/>
  <c r="AL351" i="28"/>
  <c r="AM351" i="28" s="1"/>
  <c r="AH351" i="28"/>
  <c r="AI351" i="28" s="1"/>
  <c r="AE351" i="28"/>
  <c r="AD351" i="28"/>
  <c r="Z351" i="28"/>
  <c r="AA351" i="28" s="1"/>
  <c r="W351" i="28"/>
  <c r="V351" i="28"/>
  <c r="S351" i="28"/>
  <c r="R351" i="28"/>
  <c r="O351" i="28"/>
  <c r="N351" i="28"/>
  <c r="J351" i="28"/>
  <c r="K351" i="28" s="1"/>
  <c r="F351" i="28"/>
  <c r="G351" i="28" s="1"/>
  <c r="B351" i="28"/>
  <c r="C351" i="28" s="1"/>
  <c r="AU350" i="28"/>
  <c r="AT350" i="28"/>
  <c r="AP350" i="28"/>
  <c r="AQ350" i="28" s="1"/>
  <c r="AM350" i="28"/>
  <c r="AL350" i="28"/>
  <c r="AI350" i="28"/>
  <c r="AH350" i="28"/>
  <c r="AE350" i="28"/>
  <c r="AD350" i="28"/>
  <c r="Z350" i="28"/>
  <c r="AA350" i="28" s="1"/>
  <c r="W350" i="28"/>
  <c r="V350" i="28"/>
  <c r="R350" i="28"/>
  <c r="S350" i="28" s="1"/>
  <c r="O350" i="28"/>
  <c r="N350" i="28"/>
  <c r="J350" i="28"/>
  <c r="K350" i="28" s="1"/>
  <c r="G350" i="28"/>
  <c r="F350" i="28"/>
  <c r="C350" i="28"/>
  <c r="B350" i="28"/>
  <c r="AU349" i="28"/>
  <c r="AT349" i="28"/>
  <c r="AP349" i="28"/>
  <c r="AQ349" i="28" s="1"/>
  <c r="AL349" i="28"/>
  <c r="AM349" i="28" s="1"/>
  <c r="AI349" i="28"/>
  <c r="AH349" i="28"/>
  <c r="AE349" i="28"/>
  <c r="AD349" i="28"/>
  <c r="Z349" i="28"/>
  <c r="AA349" i="28" s="1"/>
  <c r="W349" i="28"/>
  <c r="V349" i="28"/>
  <c r="R349" i="28"/>
  <c r="S349" i="28" s="1"/>
  <c r="O349" i="28"/>
  <c r="N349" i="28"/>
  <c r="J349" i="28"/>
  <c r="K349" i="28" s="1"/>
  <c r="F349" i="28"/>
  <c r="G349" i="28" s="1"/>
  <c r="B349" i="28"/>
  <c r="C349" i="28" s="1"/>
  <c r="AU348" i="28"/>
  <c r="AT348" i="28"/>
  <c r="AP348" i="28"/>
  <c r="AQ348" i="28" s="1"/>
  <c r="AM348" i="28"/>
  <c r="AL348" i="28"/>
  <c r="AI348" i="28"/>
  <c r="AH348" i="28"/>
  <c r="AE348" i="28"/>
  <c r="AD348" i="28"/>
  <c r="Z348" i="28"/>
  <c r="AA348" i="28" s="1"/>
  <c r="V348" i="28"/>
  <c r="W348" i="28" s="1"/>
  <c r="R348" i="28"/>
  <c r="S348" i="28" s="1"/>
  <c r="O348" i="28"/>
  <c r="N348" i="28"/>
  <c r="J348" i="28"/>
  <c r="K348" i="28" s="1"/>
  <c r="G348" i="28"/>
  <c r="F348" i="28"/>
  <c r="C348" i="28"/>
  <c r="B348" i="28"/>
  <c r="AU347" i="28"/>
  <c r="AT347" i="28"/>
  <c r="AP347" i="28"/>
  <c r="AQ347" i="28" s="1"/>
  <c r="AL347" i="28"/>
  <c r="AM347" i="28" s="1"/>
  <c r="AH347" i="28"/>
  <c r="AI347" i="28" s="1"/>
  <c r="AE347" i="28"/>
  <c r="AD347" i="28"/>
  <c r="Z347" i="28"/>
  <c r="AA347" i="28" s="1"/>
  <c r="W347" i="28"/>
  <c r="V347" i="28"/>
  <c r="S347" i="28"/>
  <c r="R347" i="28"/>
  <c r="O347" i="28"/>
  <c r="N347" i="28"/>
  <c r="J347" i="28"/>
  <c r="K347" i="28" s="1"/>
  <c r="F347" i="28"/>
  <c r="G347" i="28" s="1"/>
  <c r="C347" i="28"/>
  <c r="B347" i="28"/>
  <c r="AU346" i="28"/>
  <c r="AT346" i="28"/>
  <c r="AP346" i="28"/>
  <c r="AQ346" i="28" s="1"/>
  <c r="AM346" i="28"/>
  <c r="AL346" i="28"/>
  <c r="AH346" i="28"/>
  <c r="AI346" i="28" s="1"/>
  <c r="AE346" i="28"/>
  <c r="AD346" i="28"/>
  <c r="Z346" i="28"/>
  <c r="AA346" i="28" s="1"/>
  <c r="V346" i="28"/>
  <c r="W346" i="28" s="1"/>
  <c r="R346" i="28"/>
  <c r="S346" i="28" s="1"/>
  <c r="O346" i="28"/>
  <c r="N346" i="28"/>
  <c r="J346" i="28"/>
  <c r="K346" i="28" s="1"/>
  <c r="G346" i="28"/>
  <c r="F346" i="28"/>
  <c r="C346" i="28"/>
  <c r="B346" i="28"/>
  <c r="AU345" i="28"/>
  <c r="AT345" i="28"/>
  <c r="AP345" i="28"/>
  <c r="AQ345" i="28" s="1"/>
  <c r="AL345" i="28"/>
  <c r="AM345" i="28" s="1"/>
  <c r="AH345" i="28"/>
  <c r="AI345" i="28" s="1"/>
  <c r="AE345" i="28"/>
  <c r="AD345" i="28"/>
  <c r="Z345" i="28"/>
  <c r="AA345" i="28" s="1"/>
  <c r="W345" i="28"/>
  <c r="V345" i="28"/>
  <c r="S345" i="28"/>
  <c r="R345" i="28"/>
  <c r="O345" i="28"/>
  <c r="N345" i="28"/>
  <c r="J345" i="28"/>
  <c r="K345" i="28" s="1"/>
  <c r="G345" i="28"/>
  <c r="F345" i="28"/>
  <c r="B345" i="28"/>
  <c r="C345" i="28" s="1"/>
  <c r="AU344" i="28"/>
  <c r="AT344" i="28"/>
  <c r="AP344" i="28"/>
  <c r="AQ344" i="28" s="1"/>
  <c r="AL344" i="28"/>
  <c r="AM344" i="28" s="1"/>
  <c r="AI344" i="28"/>
  <c r="AH344" i="28"/>
  <c r="AE344" i="28"/>
  <c r="AD344" i="28"/>
  <c r="Z344" i="28"/>
  <c r="AA344" i="28" s="1"/>
  <c r="W344" i="28"/>
  <c r="V344" i="28"/>
  <c r="R344" i="28"/>
  <c r="S344" i="28" s="1"/>
  <c r="O344" i="28"/>
  <c r="N344" i="28"/>
  <c r="J344" i="28"/>
  <c r="K344" i="28" s="1"/>
  <c r="F344" i="28"/>
  <c r="G344" i="28" s="1"/>
  <c r="B344" i="28"/>
  <c r="C344" i="28" s="1"/>
  <c r="AU343" i="28"/>
  <c r="AT343" i="28"/>
  <c r="AP343" i="28"/>
  <c r="AQ343" i="28" s="1"/>
  <c r="AL343" i="28"/>
  <c r="AM343" i="28" s="1"/>
  <c r="AH343" i="28"/>
  <c r="AI343" i="28" s="1"/>
  <c r="AE343" i="28"/>
  <c r="AD343" i="28"/>
  <c r="Z343" i="28"/>
  <c r="AA343" i="28" s="1"/>
  <c r="W343" i="28"/>
  <c r="V343" i="28"/>
  <c r="R343" i="28"/>
  <c r="S343" i="28" s="1"/>
  <c r="O343" i="28"/>
  <c r="N343" i="28"/>
  <c r="J343" i="28"/>
  <c r="K343" i="28" s="1"/>
  <c r="F343" i="28"/>
  <c r="G343" i="28" s="1"/>
  <c r="B343" i="28"/>
  <c r="C343" i="28" s="1"/>
  <c r="AU342" i="28"/>
  <c r="AT342" i="28"/>
  <c r="AP342" i="28"/>
  <c r="AQ342" i="28" s="1"/>
  <c r="AM342" i="28"/>
  <c r="AL342" i="28"/>
  <c r="AI342" i="28"/>
  <c r="AH342" i="28"/>
  <c r="AE342" i="28"/>
  <c r="AD342" i="28"/>
  <c r="Z342" i="28"/>
  <c r="AA342" i="28" s="1"/>
  <c r="V342" i="28"/>
  <c r="W342" i="28" s="1"/>
  <c r="R342" i="28"/>
  <c r="S342" i="28" s="1"/>
  <c r="O342" i="28"/>
  <c r="N342" i="28"/>
  <c r="J342" i="28"/>
  <c r="K342" i="28" s="1"/>
  <c r="G342" i="28"/>
  <c r="F342" i="28"/>
  <c r="C342" i="28"/>
  <c r="B342" i="28"/>
  <c r="AU341" i="28"/>
  <c r="AT341" i="28"/>
  <c r="AP341" i="28"/>
  <c r="AQ341" i="28" s="1"/>
  <c r="AM341" i="28"/>
  <c r="AL341" i="28"/>
  <c r="AH341" i="28"/>
  <c r="AI341" i="28" s="1"/>
  <c r="AE341" i="28"/>
  <c r="AD341" i="28"/>
  <c r="Z341" i="28"/>
  <c r="AA341" i="28" s="1"/>
  <c r="W341" i="28"/>
  <c r="V341" i="28"/>
  <c r="S341" i="28"/>
  <c r="R341" i="28"/>
  <c r="O341" i="28"/>
  <c r="N341" i="28"/>
  <c r="J341" i="28"/>
  <c r="K341" i="28" s="1"/>
  <c r="F341" i="28"/>
  <c r="G341" i="28" s="1"/>
  <c r="C341" i="28"/>
  <c r="B341" i="28"/>
  <c r="AU340" i="28"/>
  <c r="AT340" i="28"/>
  <c r="AP340" i="28"/>
  <c r="AQ340" i="28" s="1"/>
  <c r="AM340" i="28"/>
  <c r="AL340" i="28"/>
  <c r="AH340" i="28"/>
  <c r="AI340" i="28" s="1"/>
  <c r="AE340" i="28"/>
  <c r="AD340" i="28"/>
  <c r="Z340" i="28"/>
  <c r="AA340" i="28" s="1"/>
  <c r="V340" i="28"/>
  <c r="W340" i="28" s="1"/>
  <c r="R340" i="28"/>
  <c r="S340" i="28" s="1"/>
  <c r="O340" i="28"/>
  <c r="N340" i="28"/>
  <c r="K340" i="28"/>
  <c r="J340" i="28"/>
  <c r="F340" i="28"/>
  <c r="G340" i="28" s="1"/>
  <c r="B340" i="28"/>
  <c r="C340" i="28" s="1"/>
  <c r="AU339" i="28"/>
  <c r="AT339" i="28"/>
  <c r="AP339" i="28"/>
  <c r="AQ339" i="28" s="1"/>
  <c r="AL339" i="28"/>
  <c r="AM339" i="28" s="1"/>
  <c r="AH339" i="28"/>
  <c r="AI339" i="28" s="1"/>
  <c r="AE339" i="28"/>
  <c r="AD339" i="28"/>
  <c r="Z339" i="28"/>
  <c r="AA339" i="28" s="1"/>
  <c r="V339" i="28"/>
  <c r="W339" i="28" s="1"/>
  <c r="R339" i="28"/>
  <c r="S339" i="28" s="1"/>
  <c r="O339" i="28"/>
  <c r="N339" i="28"/>
  <c r="K339" i="28"/>
  <c r="J339" i="28"/>
  <c r="F339" i="28"/>
  <c r="G339" i="28" s="1"/>
  <c r="B339" i="28"/>
  <c r="C339" i="28" s="1"/>
  <c r="AU338" i="28"/>
  <c r="AT338" i="28"/>
  <c r="AQ338" i="28"/>
  <c r="AP338" i="28"/>
  <c r="AL338" i="28"/>
  <c r="AM338" i="28" s="1"/>
  <c r="AH338" i="28"/>
  <c r="AI338" i="28" s="1"/>
  <c r="AE338" i="28"/>
  <c r="AD338" i="28"/>
  <c r="Z338" i="28"/>
  <c r="AA338" i="28" s="1"/>
  <c r="V338" i="28"/>
  <c r="W338" i="28" s="1"/>
  <c r="R338" i="28"/>
  <c r="S338" i="28" s="1"/>
  <c r="O338" i="28"/>
  <c r="N338" i="28"/>
  <c r="J338" i="28"/>
  <c r="K338" i="28" s="1"/>
  <c r="F338" i="28"/>
  <c r="G338" i="28" s="1"/>
  <c r="B338" i="28"/>
  <c r="C338" i="28" s="1"/>
  <c r="AU337" i="28"/>
  <c r="AT337" i="28"/>
  <c r="AQ337" i="28"/>
  <c r="AP337" i="28"/>
  <c r="AL337" i="28"/>
  <c r="AM337" i="28" s="1"/>
  <c r="AH337" i="28"/>
  <c r="AI337" i="28" s="1"/>
  <c r="AE337" i="28"/>
  <c r="AD337" i="28"/>
  <c r="AA337" i="28"/>
  <c r="Z337" i="28"/>
  <c r="V337" i="28"/>
  <c r="W337" i="28" s="1"/>
  <c r="R337" i="28"/>
  <c r="S337" i="28" s="1"/>
  <c r="O337" i="28"/>
  <c r="N337" i="28"/>
  <c r="J337" i="28"/>
  <c r="K337" i="28" s="1"/>
  <c r="F337" i="28"/>
  <c r="G337" i="28" s="1"/>
  <c r="B337" i="28"/>
  <c r="C337" i="28" s="1"/>
  <c r="AU336" i="28"/>
  <c r="AT336" i="28"/>
  <c r="AQ336" i="28"/>
  <c r="AP336" i="28"/>
  <c r="AL336" i="28"/>
  <c r="AM336" i="28" s="1"/>
  <c r="AH336" i="28"/>
  <c r="AI336" i="28" s="1"/>
  <c r="AE336" i="28"/>
  <c r="AD336" i="28"/>
  <c r="AA336" i="28"/>
  <c r="Z336" i="28"/>
  <c r="V336" i="28"/>
  <c r="W336" i="28" s="1"/>
  <c r="R336" i="28"/>
  <c r="S336" i="28" s="1"/>
  <c r="O336" i="28"/>
  <c r="N336" i="28"/>
  <c r="K336" i="28"/>
  <c r="J336" i="28"/>
  <c r="F336" i="28"/>
  <c r="G336" i="28" s="1"/>
  <c r="B336" i="28"/>
  <c r="C336" i="28" s="1"/>
  <c r="AU335" i="28"/>
  <c r="AT335" i="28"/>
  <c r="AP335" i="28"/>
  <c r="AQ335" i="28" s="1"/>
  <c r="AL335" i="28"/>
  <c r="AM335" i="28" s="1"/>
  <c r="AH335" i="28"/>
  <c r="AI335" i="28" s="1"/>
  <c r="AE335" i="28"/>
  <c r="AD335" i="28"/>
  <c r="AA335" i="28"/>
  <c r="Z335" i="28"/>
  <c r="V335" i="28"/>
  <c r="W335" i="28" s="1"/>
  <c r="R335" i="28"/>
  <c r="S335" i="28" s="1"/>
  <c r="O335" i="28"/>
  <c r="N335" i="28"/>
  <c r="K335" i="28"/>
  <c r="J335" i="28"/>
  <c r="F335" i="28"/>
  <c r="G335" i="28" s="1"/>
  <c r="B335" i="28"/>
  <c r="C335" i="28" s="1"/>
  <c r="AU334" i="28"/>
  <c r="AT334" i="28"/>
  <c r="AQ334" i="28"/>
  <c r="AP334" i="28"/>
  <c r="AL334" i="28"/>
  <c r="AM334" i="28" s="1"/>
  <c r="AH334" i="28"/>
  <c r="AI334" i="28" s="1"/>
  <c r="AE334" i="28"/>
  <c r="AD334" i="28"/>
  <c r="Z334" i="28"/>
  <c r="AA334" i="28" s="1"/>
  <c r="V334" i="28"/>
  <c r="W334" i="28" s="1"/>
  <c r="R334" i="28"/>
  <c r="S334" i="28" s="1"/>
  <c r="O334" i="28"/>
  <c r="N334" i="28"/>
  <c r="K334" i="28"/>
  <c r="J334" i="28"/>
  <c r="F334" i="28"/>
  <c r="G334" i="28" s="1"/>
  <c r="B334" i="28"/>
  <c r="C334" i="28" s="1"/>
  <c r="AU333" i="28"/>
  <c r="AT333" i="28"/>
  <c r="AQ333" i="28"/>
  <c r="AP333" i="28"/>
  <c r="AL333" i="28"/>
  <c r="AM333" i="28" s="1"/>
  <c r="AH333" i="28"/>
  <c r="AI333" i="28" s="1"/>
  <c r="AE333" i="28"/>
  <c r="AD333" i="28"/>
  <c r="AA333" i="28"/>
  <c r="Z333" i="28"/>
  <c r="V333" i="28"/>
  <c r="W333" i="28" s="1"/>
  <c r="R333" i="28"/>
  <c r="S333" i="28" s="1"/>
  <c r="O333" i="28"/>
  <c r="N333" i="28"/>
  <c r="K333" i="28"/>
  <c r="J333" i="28"/>
  <c r="F333" i="28"/>
  <c r="G333" i="28" s="1"/>
  <c r="B333" i="28"/>
  <c r="C333" i="28" s="1"/>
  <c r="AU332" i="28"/>
  <c r="AT332" i="28"/>
  <c r="AQ332" i="28"/>
  <c r="AP332" i="28"/>
  <c r="AL332" i="28"/>
  <c r="AM332" i="28" s="1"/>
  <c r="AH332" i="28"/>
  <c r="AI332" i="28" s="1"/>
  <c r="AE332" i="28"/>
  <c r="AD332" i="28"/>
  <c r="AA332" i="28"/>
  <c r="Z332" i="28"/>
  <c r="V332" i="28"/>
  <c r="W332" i="28" s="1"/>
  <c r="R332" i="28"/>
  <c r="S332" i="28" s="1"/>
  <c r="O332" i="28"/>
  <c r="N332" i="28"/>
  <c r="K332" i="28"/>
  <c r="J332" i="28"/>
  <c r="F332" i="28"/>
  <c r="G332" i="28" s="1"/>
  <c r="B332" i="28"/>
  <c r="C332" i="28" s="1"/>
  <c r="AU331" i="28"/>
  <c r="AT331" i="28"/>
  <c r="AQ331" i="28"/>
  <c r="AP331" i="28"/>
  <c r="AL331" i="28"/>
  <c r="AM331" i="28" s="1"/>
  <c r="AH331" i="28"/>
  <c r="AI331" i="28" s="1"/>
  <c r="AE331" i="28"/>
  <c r="AD331" i="28"/>
  <c r="AA331" i="28"/>
  <c r="Z331" i="28"/>
  <c r="V331" i="28"/>
  <c r="W331" i="28" s="1"/>
  <c r="R331" i="28"/>
  <c r="S331" i="28" s="1"/>
  <c r="O331" i="28"/>
  <c r="N331" i="28"/>
  <c r="K331" i="28"/>
  <c r="J331" i="28"/>
  <c r="F331" i="28"/>
  <c r="G331" i="28" s="1"/>
  <c r="B331" i="28"/>
  <c r="C331" i="28" s="1"/>
  <c r="AU330" i="28"/>
  <c r="AT330" i="28"/>
  <c r="AQ330" i="28"/>
  <c r="AP330" i="28"/>
  <c r="AL330" i="28"/>
  <c r="AM330" i="28" s="1"/>
  <c r="AH330" i="28"/>
  <c r="AI330" i="28" s="1"/>
  <c r="AE330" i="28"/>
  <c r="AD330" i="28"/>
  <c r="AA330" i="28"/>
  <c r="Z330" i="28"/>
  <c r="V330" i="28"/>
  <c r="W330" i="28" s="1"/>
  <c r="R330" i="28"/>
  <c r="S330" i="28" s="1"/>
  <c r="O330" i="28"/>
  <c r="N330" i="28"/>
  <c r="K330" i="28"/>
  <c r="J330" i="28"/>
  <c r="F330" i="28"/>
  <c r="G330" i="28" s="1"/>
  <c r="B330" i="28"/>
  <c r="C330" i="28" s="1"/>
  <c r="AU329" i="28"/>
  <c r="AT329" i="28"/>
  <c r="AQ329" i="28"/>
  <c r="AP329" i="28"/>
  <c r="AL329" i="28"/>
  <c r="AM329" i="28" s="1"/>
  <c r="AH329" i="28"/>
  <c r="AI329" i="28" s="1"/>
  <c r="AE329" i="28"/>
  <c r="AD329" i="28"/>
  <c r="AA329" i="28"/>
  <c r="Z329" i="28"/>
  <c r="V329" i="28"/>
  <c r="W329" i="28" s="1"/>
  <c r="R329" i="28"/>
  <c r="S329" i="28" s="1"/>
  <c r="O329" i="28"/>
  <c r="N329" i="28"/>
  <c r="K329" i="28"/>
  <c r="J329" i="28"/>
  <c r="F329" i="28"/>
  <c r="G329" i="28" s="1"/>
  <c r="B329" i="28"/>
  <c r="C329" i="28" s="1"/>
  <c r="AU328" i="28"/>
  <c r="AT328" i="28"/>
  <c r="AQ328" i="28"/>
  <c r="AP328" i="28"/>
  <c r="AL328" i="28"/>
  <c r="AM328" i="28" s="1"/>
  <c r="AH328" i="28"/>
  <c r="AI328" i="28" s="1"/>
  <c r="AE328" i="28"/>
  <c r="AD328" i="28"/>
  <c r="AA328" i="28"/>
  <c r="Z328" i="28"/>
  <c r="V328" i="28"/>
  <c r="W328" i="28" s="1"/>
  <c r="R328" i="28"/>
  <c r="S328" i="28" s="1"/>
  <c r="O328" i="28"/>
  <c r="N328" i="28"/>
  <c r="K328" i="28"/>
  <c r="J328" i="28"/>
  <c r="F328" i="28"/>
  <c r="G328" i="28" s="1"/>
  <c r="B328" i="28"/>
  <c r="C328" i="28" s="1"/>
  <c r="AU327" i="28"/>
  <c r="AT327" i="28"/>
  <c r="AQ327" i="28"/>
  <c r="AP327" i="28"/>
  <c r="AL327" i="28"/>
  <c r="AM327" i="28" s="1"/>
  <c r="AH327" i="28"/>
  <c r="AI327" i="28" s="1"/>
  <c r="AE327" i="28"/>
  <c r="AD327" i="28"/>
  <c r="AA327" i="28"/>
  <c r="Z327" i="28"/>
  <c r="V327" i="28"/>
  <c r="W327" i="28" s="1"/>
  <c r="R327" i="28"/>
  <c r="S327" i="28" s="1"/>
  <c r="O327" i="28"/>
  <c r="N327" i="28"/>
  <c r="K327" i="28"/>
  <c r="J327" i="28"/>
  <c r="F327" i="28"/>
  <c r="G327" i="28" s="1"/>
  <c r="B327" i="28"/>
  <c r="C327" i="28" s="1"/>
  <c r="AU326" i="28"/>
  <c r="AT326" i="28"/>
  <c r="AQ326" i="28"/>
  <c r="AP326" i="28"/>
  <c r="AL326" i="28"/>
  <c r="AM326" i="28" s="1"/>
  <c r="AH326" i="28"/>
  <c r="AI326" i="28" s="1"/>
  <c r="AE326" i="28"/>
  <c r="AD326" i="28"/>
  <c r="AA326" i="28"/>
  <c r="Z326" i="28"/>
  <c r="V326" i="28"/>
  <c r="W326" i="28" s="1"/>
  <c r="R326" i="28"/>
  <c r="S326" i="28" s="1"/>
  <c r="O326" i="28"/>
  <c r="N326" i="28"/>
  <c r="K326" i="28"/>
  <c r="J326" i="28"/>
  <c r="F326" i="28"/>
  <c r="G326" i="28" s="1"/>
  <c r="B326" i="28"/>
  <c r="C326" i="28" s="1"/>
  <c r="AU325" i="28"/>
  <c r="AT325" i="28"/>
  <c r="AQ325" i="28"/>
  <c r="AP325" i="28"/>
  <c r="AL325" i="28"/>
  <c r="AM325" i="28" s="1"/>
  <c r="AH325" i="28"/>
  <c r="AI325" i="28" s="1"/>
  <c r="AE325" i="28"/>
  <c r="AD325" i="28"/>
  <c r="AA325" i="28"/>
  <c r="Z325" i="28"/>
  <c r="V325" i="28"/>
  <c r="W325" i="28" s="1"/>
  <c r="R325" i="28"/>
  <c r="S325" i="28" s="1"/>
  <c r="O325" i="28"/>
  <c r="N325" i="28"/>
  <c r="K325" i="28"/>
  <c r="J325" i="28"/>
  <c r="F325" i="28"/>
  <c r="G325" i="28" s="1"/>
  <c r="B325" i="28"/>
  <c r="C325" i="28" s="1"/>
  <c r="AU324" i="28"/>
  <c r="AT324" i="28"/>
  <c r="AQ324" i="28"/>
  <c r="AP324" i="28"/>
  <c r="AL324" i="28"/>
  <c r="AM324" i="28" s="1"/>
  <c r="AH324" i="28"/>
  <c r="AI324" i="28" s="1"/>
  <c r="AE324" i="28"/>
  <c r="AD324" i="28"/>
  <c r="AA324" i="28"/>
  <c r="Z324" i="28"/>
  <c r="V324" i="28"/>
  <c r="W324" i="28" s="1"/>
  <c r="R324" i="28"/>
  <c r="S324" i="28" s="1"/>
  <c r="O324" i="28"/>
  <c r="N324" i="28"/>
  <c r="K324" i="28"/>
  <c r="J324" i="28"/>
  <c r="F324" i="28"/>
  <c r="G324" i="28" s="1"/>
  <c r="B324" i="28"/>
  <c r="C324" i="28" s="1"/>
  <c r="AU323" i="28"/>
  <c r="AT323" i="28"/>
  <c r="AQ323" i="28"/>
  <c r="AP323" i="28"/>
  <c r="AL323" i="28"/>
  <c r="AM323" i="28" s="1"/>
  <c r="AH323" i="28"/>
  <c r="AI323" i="28" s="1"/>
  <c r="AE323" i="28"/>
  <c r="AD323" i="28"/>
  <c r="AA323" i="28"/>
  <c r="Z323" i="28"/>
  <c r="V323" i="28"/>
  <c r="W323" i="28" s="1"/>
  <c r="R323" i="28"/>
  <c r="S323" i="28" s="1"/>
  <c r="O323" i="28"/>
  <c r="N323" i="28"/>
  <c r="K323" i="28"/>
  <c r="J323" i="28"/>
  <c r="F323" i="28"/>
  <c r="G323" i="28" s="1"/>
  <c r="B323" i="28"/>
  <c r="C323" i="28" s="1"/>
  <c r="AU322" i="28"/>
  <c r="AT322" i="28"/>
  <c r="AQ322" i="28"/>
  <c r="AP322" i="28"/>
  <c r="AL322" i="28"/>
  <c r="AM322" i="28" s="1"/>
  <c r="AH322" i="28"/>
  <c r="AI322" i="28" s="1"/>
  <c r="AE322" i="28"/>
  <c r="AD322" i="28"/>
  <c r="AA322" i="28"/>
  <c r="Z322" i="28"/>
  <c r="V322" i="28"/>
  <c r="W322" i="28" s="1"/>
  <c r="R322" i="28"/>
  <c r="S322" i="28" s="1"/>
  <c r="O322" i="28"/>
  <c r="N322" i="28"/>
  <c r="K322" i="28"/>
  <c r="J322" i="28"/>
  <c r="F322" i="28"/>
  <c r="G322" i="28" s="1"/>
  <c r="B322" i="28"/>
  <c r="C322" i="28" s="1"/>
  <c r="AU321" i="28"/>
  <c r="AT321" i="28"/>
  <c r="AQ321" i="28"/>
  <c r="AP321" i="28"/>
  <c r="AL321" i="28"/>
  <c r="AM321" i="28" s="1"/>
  <c r="AH321" i="28"/>
  <c r="AI321" i="28" s="1"/>
  <c r="AE321" i="28"/>
  <c r="AD321" i="28"/>
  <c r="AA321" i="28"/>
  <c r="Z321" i="28"/>
  <c r="V321" i="28"/>
  <c r="W321" i="28" s="1"/>
  <c r="R321" i="28"/>
  <c r="S321" i="28" s="1"/>
  <c r="O321" i="28"/>
  <c r="N321" i="28"/>
  <c r="K321" i="28"/>
  <c r="J321" i="28"/>
  <c r="F321" i="28"/>
  <c r="G321" i="28" s="1"/>
  <c r="B321" i="28"/>
  <c r="C321" i="28" s="1"/>
  <c r="AU320" i="28"/>
  <c r="AT320" i="28"/>
  <c r="AQ320" i="28"/>
  <c r="AP320" i="28"/>
  <c r="AL320" i="28"/>
  <c r="AM320" i="28" s="1"/>
  <c r="AH320" i="28"/>
  <c r="AI320" i="28" s="1"/>
  <c r="AE320" i="28"/>
  <c r="AD320" i="28"/>
  <c r="AA320" i="28"/>
  <c r="Z320" i="28"/>
  <c r="V320" i="28"/>
  <c r="W320" i="28" s="1"/>
  <c r="R320" i="28"/>
  <c r="S320" i="28" s="1"/>
  <c r="O320" i="28"/>
  <c r="N320" i="28"/>
  <c r="K320" i="28"/>
  <c r="J320" i="28"/>
  <c r="F320" i="28"/>
  <c r="G320" i="28" s="1"/>
  <c r="B320" i="28"/>
  <c r="C320" i="28" s="1"/>
  <c r="AU319" i="28"/>
  <c r="AT319" i="28"/>
  <c r="AQ319" i="28"/>
  <c r="AP319" i="28"/>
  <c r="AM319" i="28"/>
  <c r="AL319" i="28"/>
  <c r="AH319" i="28"/>
  <c r="AI319" i="28" s="1"/>
  <c r="AD319" i="28"/>
  <c r="AE319" i="28" s="1"/>
  <c r="Z319" i="28"/>
  <c r="AA319" i="28" s="1"/>
  <c r="V319" i="28"/>
  <c r="W319" i="28" s="1"/>
  <c r="R319" i="28"/>
  <c r="S319" i="28" s="1"/>
  <c r="O319" i="28"/>
  <c r="N319" i="28"/>
  <c r="K319" i="28"/>
  <c r="J319" i="28"/>
  <c r="G319" i="28"/>
  <c r="F319" i="28"/>
  <c r="B319" i="28"/>
  <c r="C319" i="28" s="1"/>
  <c r="AT318" i="28"/>
  <c r="AU318" i="28" s="1"/>
  <c r="AP318" i="28"/>
  <c r="AQ318" i="28" s="1"/>
  <c r="AL318" i="28"/>
  <c r="AM318" i="28" s="1"/>
  <c r="AH318" i="28"/>
  <c r="AI318" i="28" s="1"/>
  <c r="AE318" i="28"/>
  <c r="AD318" i="28"/>
  <c r="AA318" i="28"/>
  <c r="Z318" i="28"/>
  <c r="W318" i="28"/>
  <c r="V318" i="28"/>
  <c r="R318" i="28"/>
  <c r="S318" i="28" s="1"/>
  <c r="N318" i="28"/>
  <c r="O318" i="28" s="1"/>
  <c r="J318" i="28"/>
  <c r="K318" i="28" s="1"/>
  <c r="F318" i="28"/>
  <c r="G318" i="28" s="1"/>
  <c r="B318" i="28"/>
  <c r="C318" i="28" s="1"/>
  <c r="AU317" i="28"/>
  <c r="AT317" i="28"/>
  <c r="AQ317" i="28"/>
  <c r="AP317" i="28"/>
  <c r="AM317" i="28"/>
  <c r="AL317" i="28"/>
  <c r="AH317" i="28"/>
  <c r="AI317" i="28" s="1"/>
  <c r="AD317" i="28"/>
  <c r="AE317" i="28" s="1"/>
  <c r="Z317" i="28"/>
  <c r="AA317" i="28" s="1"/>
  <c r="V317" i="28"/>
  <c r="W317" i="28" s="1"/>
  <c r="R317" i="28"/>
  <c r="S317" i="28" s="1"/>
  <c r="O317" i="28"/>
  <c r="N317" i="28"/>
  <c r="K317" i="28"/>
  <c r="J317" i="28"/>
  <c r="G317" i="28"/>
  <c r="F317" i="28"/>
  <c r="B317" i="28"/>
  <c r="C317" i="28" s="1"/>
  <c r="AT316" i="28"/>
  <c r="AU316" i="28" s="1"/>
  <c r="AP316" i="28"/>
  <c r="AQ316" i="28" s="1"/>
  <c r="AL316" i="28"/>
  <c r="AM316" i="28" s="1"/>
  <c r="AH316" i="28"/>
  <c r="AI316" i="28" s="1"/>
  <c r="AE316" i="28"/>
  <c r="AD316" i="28"/>
  <c r="AA316" i="28"/>
  <c r="Z316" i="28"/>
  <c r="W316" i="28"/>
  <c r="V316" i="28"/>
  <c r="R316" i="28"/>
  <c r="S316" i="28" s="1"/>
  <c r="N316" i="28"/>
  <c r="O316" i="28" s="1"/>
  <c r="J316" i="28"/>
  <c r="K316" i="28" s="1"/>
  <c r="F316" i="28"/>
  <c r="G316" i="28" s="1"/>
  <c r="B316" i="28"/>
  <c r="C316" i="28" s="1"/>
  <c r="AU315" i="28"/>
  <c r="AT315" i="28"/>
  <c r="AQ315" i="28"/>
  <c r="AP315" i="28"/>
  <c r="AM315" i="28"/>
  <c r="AL315" i="28"/>
  <c r="AH315" i="28"/>
  <c r="AI315" i="28" s="1"/>
  <c r="AD315" i="28"/>
  <c r="AE315" i="28" s="1"/>
  <c r="Z315" i="28"/>
  <c r="AA315" i="28" s="1"/>
  <c r="V315" i="28"/>
  <c r="W315" i="28" s="1"/>
  <c r="R315" i="28"/>
  <c r="S315" i="28" s="1"/>
  <c r="O315" i="28"/>
  <c r="N315" i="28"/>
  <c r="K315" i="28"/>
  <c r="J315" i="28"/>
  <c r="G315" i="28"/>
  <c r="F315" i="28"/>
  <c r="B315" i="28"/>
  <c r="C315" i="28" s="1"/>
  <c r="AT314" i="28"/>
  <c r="AU314" i="28" s="1"/>
  <c r="AP314" i="28"/>
  <c r="AQ314" i="28" s="1"/>
  <c r="AL314" i="28"/>
  <c r="AM314" i="28" s="1"/>
  <c r="AH314" i="28"/>
  <c r="AI314" i="28" s="1"/>
  <c r="AE314" i="28"/>
  <c r="AD314" i="28"/>
  <c r="AA314" i="28"/>
  <c r="Z314" i="28"/>
  <c r="W314" i="28"/>
  <c r="V314" i="28"/>
  <c r="R314" i="28"/>
  <c r="S314" i="28" s="1"/>
  <c r="N314" i="28"/>
  <c r="O314" i="28" s="1"/>
  <c r="J314" i="28"/>
  <c r="K314" i="28" s="1"/>
  <c r="F314" i="28"/>
  <c r="G314" i="28" s="1"/>
  <c r="B314" i="28"/>
  <c r="C314" i="28" s="1"/>
  <c r="AU313" i="28"/>
  <c r="AT313" i="28"/>
  <c r="AQ313" i="28"/>
  <c r="AP313" i="28"/>
  <c r="AM313" i="28"/>
  <c r="AL313" i="28"/>
  <c r="AH313" i="28"/>
  <c r="AI313" i="28" s="1"/>
  <c r="AD313" i="28"/>
  <c r="AE313" i="28" s="1"/>
  <c r="Z313" i="28"/>
  <c r="AA313" i="28" s="1"/>
  <c r="V313" i="28"/>
  <c r="W313" i="28" s="1"/>
  <c r="R313" i="28"/>
  <c r="S313" i="28" s="1"/>
  <c r="O313" i="28"/>
  <c r="N313" i="28"/>
  <c r="K313" i="28"/>
  <c r="J313" i="28"/>
  <c r="G313" i="28"/>
  <c r="F313" i="28"/>
  <c r="B313" i="28"/>
  <c r="C313" i="28" s="1"/>
  <c r="AT312" i="28"/>
  <c r="AU312" i="28" s="1"/>
  <c r="AP312" i="28"/>
  <c r="AQ312" i="28" s="1"/>
  <c r="AL312" i="28"/>
  <c r="AM312" i="28" s="1"/>
  <c r="AH312" i="28"/>
  <c r="AI312" i="28" s="1"/>
  <c r="AE312" i="28"/>
  <c r="AD312" i="28"/>
  <c r="AA312" i="28"/>
  <c r="Z312" i="28"/>
  <c r="W312" i="28"/>
  <c r="V312" i="28"/>
  <c r="R312" i="28"/>
  <c r="S312" i="28" s="1"/>
  <c r="N312" i="28"/>
  <c r="O312" i="28" s="1"/>
  <c r="J312" i="28"/>
  <c r="K312" i="28" s="1"/>
  <c r="F312" i="28"/>
  <c r="G312" i="28" s="1"/>
  <c r="B312" i="28"/>
  <c r="C312" i="28" s="1"/>
  <c r="AU311" i="28"/>
  <c r="AT311" i="28"/>
  <c r="AQ311" i="28"/>
  <c r="AP311" i="28"/>
  <c r="AM311" i="28"/>
  <c r="AL311" i="28"/>
  <c r="AH311" i="28"/>
  <c r="AI311" i="28" s="1"/>
  <c r="AD311" i="28"/>
  <c r="AE311" i="28" s="1"/>
  <c r="Z311" i="28"/>
  <c r="AA311" i="28" s="1"/>
  <c r="V311" i="28"/>
  <c r="W311" i="28" s="1"/>
  <c r="R311" i="28"/>
  <c r="S311" i="28" s="1"/>
  <c r="O311" i="28"/>
  <c r="N311" i="28"/>
  <c r="K311" i="28"/>
  <c r="J311" i="28"/>
  <c r="G311" i="28"/>
  <c r="F311" i="28"/>
  <c r="B311" i="28"/>
  <c r="C311" i="28" s="1"/>
  <c r="AT310" i="28"/>
  <c r="AU310" i="28" s="1"/>
  <c r="AP310" i="28"/>
  <c r="AQ310" i="28" s="1"/>
  <c r="AL310" i="28"/>
  <c r="AM310" i="28" s="1"/>
  <c r="AH310" i="28"/>
  <c r="AI310" i="28" s="1"/>
  <c r="AE310" i="28"/>
  <c r="AD310" i="28"/>
  <c r="AA310" i="28"/>
  <c r="Z310" i="28"/>
  <c r="W310" i="28"/>
  <c r="V310" i="28"/>
  <c r="R310" i="28"/>
  <c r="S310" i="28" s="1"/>
  <c r="N310" i="28"/>
  <c r="O310" i="28" s="1"/>
  <c r="J310" i="28"/>
  <c r="K310" i="28" s="1"/>
  <c r="F310" i="28"/>
  <c r="G310" i="28" s="1"/>
  <c r="B310" i="28"/>
  <c r="C310" i="28" s="1"/>
  <c r="AU309" i="28"/>
  <c r="AT309" i="28"/>
  <c r="AQ309" i="28"/>
  <c r="AP309" i="28"/>
  <c r="AM309" i="28"/>
  <c r="AL309" i="28"/>
  <c r="AH309" i="28"/>
  <c r="AI309" i="28" s="1"/>
  <c r="AD309" i="28"/>
  <c r="AE309" i="28" s="1"/>
  <c r="Z309" i="28"/>
  <c r="AA309" i="28" s="1"/>
  <c r="V309" i="28"/>
  <c r="W309" i="28" s="1"/>
  <c r="R309" i="28"/>
  <c r="S309" i="28" s="1"/>
  <c r="O309" i="28"/>
  <c r="N309" i="28"/>
  <c r="K309" i="28"/>
  <c r="J309" i="28"/>
  <c r="G309" i="28"/>
  <c r="F309" i="28"/>
  <c r="B309" i="28"/>
  <c r="C309" i="28" s="1"/>
  <c r="AT308" i="28"/>
  <c r="AU308" i="28" s="1"/>
  <c r="AP308" i="28"/>
  <c r="AQ308" i="28" s="1"/>
  <c r="AL308" i="28"/>
  <c r="AM308" i="28" s="1"/>
  <c r="AH308" i="28"/>
  <c r="AI308" i="28" s="1"/>
  <c r="AE308" i="28"/>
  <c r="AD308" i="28"/>
  <c r="AA308" i="28"/>
  <c r="Z308" i="28"/>
  <c r="W308" i="28"/>
  <c r="V308" i="28"/>
  <c r="R308" i="28"/>
  <c r="S308" i="28" s="1"/>
  <c r="N308" i="28"/>
  <c r="O308" i="28" s="1"/>
  <c r="J308" i="28"/>
  <c r="K308" i="28" s="1"/>
  <c r="F308" i="28"/>
  <c r="G308" i="28" s="1"/>
  <c r="B308" i="28"/>
  <c r="C308" i="28" s="1"/>
  <c r="AU307" i="28"/>
  <c r="AT307" i="28"/>
  <c r="AQ307" i="28"/>
  <c r="AP307" i="28"/>
  <c r="AM307" i="28"/>
  <c r="AL307" i="28"/>
  <c r="AH307" i="28"/>
  <c r="AI307" i="28" s="1"/>
  <c r="AD307" i="28"/>
  <c r="AE307" i="28" s="1"/>
  <c r="Z307" i="28"/>
  <c r="AA307" i="28" s="1"/>
  <c r="V307" i="28"/>
  <c r="W307" i="28" s="1"/>
  <c r="R307" i="28"/>
  <c r="S307" i="28" s="1"/>
  <c r="O307" i="28"/>
  <c r="N307" i="28"/>
  <c r="K307" i="28"/>
  <c r="J307" i="28"/>
  <c r="G307" i="28"/>
  <c r="F307" i="28"/>
  <c r="B307" i="28"/>
  <c r="C307" i="28" s="1"/>
  <c r="AT306" i="28"/>
  <c r="AU306" i="28" s="1"/>
  <c r="AP306" i="28"/>
  <c r="AQ306" i="28" s="1"/>
  <c r="AL306" i="28"/>
  <c r="AM306" i="28" s="1"/>
  <c r="AH306" i="28"/>
  <c r="AI306" i="28" s="1"/>
  <c r="AE306" i="28"/>
  <c r="AD306" i="28"/>
  <c r="AA306" i="28"/>
  <c r="Z306" i="28"/>
  <c r="W306" i="28"/>
  <c r="V306" i="28"/>
  <c r="R306" i="28"/>
  <c r="S306" i="28" s="1"/>
  <c r="N306" i="28"/>
  <c r="O306" i="28" s="1"/>
  <c r="J306" i="28"/>
  <c r="K306" i="28" s="1"/>
  <c r="F306" i="28"/>
  <c r="G306" i="28" s="1"/>
  <c r="B306" i="28"/>
  <c r="C306" i="28" s="1"/>
  <c r="AU305" i="28"/>
  <c r="AT305" i="28"/>
  <c r="AQ305" i="28"/>
  <c r="AP305" i="28"/>
  <c r="AM305" i="28"/>
  <c r="AL305" i="28"/>
  <c r="AH305" i="28"/>
  <c r="AI305" i="28" s="1"/>
  <c r="AD305" i="28"/>
  <c r="AE305" i="28" s="1"/>
  <c r="Z305" i="28"/>
  <c r="AA305" i="28" s="1"/>
  <c r="V305" i="28"/>
  <c r="W305" i="28" s="1"/>
  <c r="R305" i="28"/>
  <c r="S305" i="28" s="1"/>
  <c r="O305" i="28"/>
  <c r="N305" i="28"/>
  <c r="K305" i="28"/>
  <c r="J305" i="28"/>
  <c r="G305" i="28"/>
  <c r="F305" i="28"/>
  <c r="B305" i="28"/>
  <c r="C305" i="28" s="1"/>
  <c r="AT304" i="28"/>
  <c r="AU304" i="28" s="1"/>
  <c r="AP304" i="28"/>
  <c r="AQ304" i="28" s="1"/>
  <c r="AL304" i="28"/>
  <c r="AM304" i="28" s="1"/>
  <c r="AH304" i="28"/>
  <c r="AI304" i="28" s="1"/>
  <c r="AE304" i="28"/>
  <c r="AD304" i="28"/>
  <c r="AA304" i="28"/>
  <c r="Z304" i="28"/>
  <c r="W304" i="28"/>
  <c r="V304" i="28"/>
  <c r="R304" i="28"/>
  <c r="S304" i="28" s="1"/>
  <c r="N304" i="28"/>
  <c r="O304" i="28" s="1"/>
  <c r="J304" i="28"/>
  <c r="K304" i="28" s="1"/>
  <c r="F304" i="28"/>
  <c r="G304" i="28" s="1"/>
  <c r="B304" i="28"/>
  <c r="C304" i="28" s="1"/>
  <c r="AU303" i="28"/>
  <c r="AT303" i="28"/>
  <c r="AQ303" i="28"/>
  <c r="AP303" i="28"/>
  <c r="AM303" i="28"/>
  <c r="AL303" i="28"/>
  <c r="AH303" i="28"/>
  <c r="AI303" i="28" s="1"/>
  <c r="AD303" i="28"/>
  <c r="AE303" i="28" s="1"/>
  <c r="Z303" i="28"/>
  <c r="AA303" i="28" s="1"/>
  <c r="V303" i="28"/>
  <c r="W303" i="28" s="1"/>
  <c r="R303" i="28"/>
  <c r="S303" i="28" s="1"/>
  <c r="O303" i="28"/>
  <c r="N303" i="28"/>
  <c r="K303" i="28"/>
  <c r="J303" i="28"/>
  <c r="G303" i="28"/>
  <c r="F303" i="28"/>
  <c r="B303" i="28"/>
  <c r="C303" i="28" s="1"/>
  <c r="AT302" i="28"/>
  <c r="AU302" i="28" s="1"/>
  <c r="AP302" i="28"/>
  <c r="AQ302" i="28" s="1"/>
  <c r="AL302" i="28"/>
  <c r="AM302" i="28" s="1"/>
  <c r="AH302" i="28"/>
  <c r="AI302" i="28" s="1"/>
  <c r="AE302" i="28"/>
  <c r="AD302" i="28"/>
  <c r="AA302" i="28"/>
  <c r="Z302" i="28"/>
  <c r="W302" i="28"/>
  <c r="V302" i="28"/>
  <c r="R302" i="28"/>
  <c r="S302" i="28" s="1"/>
  <c r="N302" i="28"/>
  <c r="O302" i="28" s="1"/>
  <c r="J302" i="28"/>
  <c r="K302" i="28" s="1"/>
  <c r="F302" i="28"/>
  <c r="G302" i="28" s="1"/>
  <c r="B302" i="28"/>
  <c r="C302" i="28" s="1"/>
  <c r="AU301" i="28"/>
  <c r="AT301" i="28"/>
  <c r="AQ301" i="28"/>
  <c r="AP301" i="28"/>
  <c r="AM301" i="28"/>
  <c r="AL301" i="28"/>
  <c r="AH301" i="28"/>
  <c r="AI301" i="28" s="1"/>
  <c r="AD301" i="28"/>
  <c r="AE301" i="28" s="1"/>
  <c r="Z301" i="28"/>
  <c r="AA301" i="28" s="1"/>
  <c r="V301" i="28"/>
  <c r="W301" i="28" s="1"/>
  <c r="R301" i="28"/>
  <c r="S301" i="28" s="1"/>
  <c r="O301" i="28"/>
  <c r="N301" i="28"/>
  <c r="K301" i="28"/>
  <c r="J301" i="28"/>
  <c r="G301" i="28"/>
  <c r="F301" i="28"/>
  <c r="B301" i="28"/>
  <c r="C301" i="28" s="1"/>
  <c r="AT300" i="28"/>
  <c r="AU300" i="28" s="1"/>
  <c r="AP300" i="28"/>
  <c r="AQ300" i="28" s="1"/>
  <c r="AL300" i="28"/>
  <c r="AM300" i="28" s="1"/>
  <c r="AH300" i="28"/>
  <c r="AI300" i="28" s="1"/>
  <c r="AE300" i="28"/>
  <c r="AD300" i="28"/>
  <c r="AA300" i="28"/>
  <c r="Z300" i="28"/>
  <c r="W300" i="28"/>
  <c r="V300" i="28"/>
  <c r="R300" i="28"/>
  <c r="S300" i="28" s="1"/>
  <c r="N300" i="28"/>
  <c r="O300" i="28" s="1"/>
  <c r="J300" i="28"/>
  <c r="K300" i="28" s="1"/>
  <c r="F300" i="28"/>
  <c r="G300" i="28" s="1"/>
  <c r="B300" i="28"/>
  <c r="C300" i="28" s="1"/>
  <c r="AU299" i="28"/>
  <c r="AT299" i="28"/>
  <c r="AQ299" i="28"/>
  <c r="AP299" i="28"/>
  <c r="AM299" i="28"/>
  <c r="AL299" i="28"/>
  <c r="AH299" i="28"/>
  <c r="AI299" i="28" s="1"/>
  <c r="AD299" i="28"/>
  <c r="AE299" i="28" s="1"/>
  <c r="Z299" i="28"/>
  <c r="AA299" i="28" s="1"/>
  <c r="V299" i="28"/>
  <c r="W299" i="28" s="1"/>
  <c r="R299" i="28"/>
  <c r="S299" i="28" s="1"/>
  <c r="O299" i="28"/>
  <c r="N299" i="28"/>
  <c r="K299" i="28"/>
  <c r="J299" i="28"/>
  <c r="G299" i="28"/>
  <c r="F299" i="28"/>
  <c r="B299" i="28"/>
  <c r="C299" i="28" s="1"/>
  <c r="AT298" i="28"/>
  <c r="AU298" i="28" s="1"/>
  <c r="AP298" i="28"/>
  <c r="AQ298" i="28" s="1"/>
  <c r="AL298" i="28"/>
  <c r="AM298" i="28" s="1"/>
  <c r="AH298" i="28"/>
  <c r="AI298" i="28" s="1"/>
  <c r="AE298" i="28"/>
  <c r="AD298" i="28"/>
  <c r="AA298" i="28"/>
  <c r="Z298" i="28"/>
  <c r="W298" i="28"/>
  <c r="V298" i="28"/>
  <c r="R298" i="28"/>
  <c r="S298" i="28" s="1"/>
  <c r="N298" i="28"/>
  <c r="O298" i="28" s="1"/>
  <c r="J298" i="28"/>
  <c r="K298" i="28" s="1"/>
  <c r="F298" i="28"/>
  <c r="G298" i="28" s="1"/>
  <c r="B298" i="28"/>
  <c r="C298" i="28" s="1"/>
  <c r="AU297" i="28"/>
  <c r="AT297" i="28"/>
  <c r="AQ297" i="28"/>
  <c r="AP297" i="28"/>
  <c r="AM297" i="28"/>
  <c r="AL297" i="28"/>
  <c r="AH297" i="28"/>
  <c r="AI297" i="28" s="1"/>
  <c r="AD297" i="28"/>
  <c r="AE297" i="28" s="1"/>
  <c r="Z297" i="28"/>
  <c r="AA297" i="28" s="1"/>
  <c r="V297" i="28"/>
  <c r="W297" i="28" s="1"/>
  <c r="R297" i="28"/>
  <c r="S297" i="28" s="1"/>
  <c r="O297" i="28"/>
  <c r="N297" i="28"/>
  <c r="K297" i="28"/>
  <c r="J297" i="28"/>
  <c r="G297" i="28"/>
  <c r="F297" i="28"/>
  <c r="B297" i="28"/>
  <c r="C297" i="28" s="1"/>
  <c r="AT296" i="28"/>
  <c r="AU296" i="28" s="1"/>
  <c r="AP296" i="28"/>
  <c r="AQ296" i="28" s="1"/>
  <c r="AL296" i="28"/>
  <c r="AM296" i="28" s="1"/>
  <c r="AH296" i="28"/>
  <c r="AI296" i="28" s="1"/>
  <c r="AE296" i="28"/>
  <c r="AD296" i="28"/>
  <c r="AA296" i="28"/>
  <c r="Z296" i="28"/>
  <c r="W296" i="28"/>
  <c r="V296" i="28"/>
  <c r="R296" i="28"/>
  <c r="S296" i="28" s="1"/>
  <c r="N296" i="28"/>
  <c r="O296" i="28" s="1"/>
  <c r="J296" i="28"/>
  <c r="K296" i="28" s="1"/>
  <c r="F296" i="28"/>
  <c r="G296" i="28" s="1"/>
  <c r="B296" i="28"/>
  <c r="C296" i="28" s="1"/>
  <c r="AU295" i="28"/>
  <c r="AT295" i="28"/>
  <c r="AQ295" i="28"/>
  <c r="AP295" i="28"/>
  <c r="AM295" i="28"/>
  <c r="AL295" i="28"/>
  <c r="AH295" i="28"/>
  <c r="AI295" i="28" s="1"/>
  <c r="AD295" i="28"/>
  <c r="AE295" i="28" s="1"/>
  <c r="Z295" i="28"/>
  <c r="AA295" i="28" s="1"/>
  <c r="V295" i="28"/>
  <c r="W295" i="28" s="1"/>
  <c r="R295" i="28"/>
  <c r="S295" i="28" s="1"/>
  <c r="O295" i="28"/>
  <c r="N295" i="28"/>
  <c r="K295" i="28"/>
  <c r="J295" i="28"/>
  <c r="G295" i="28"/>
  <c r="F295" i="28"/>
  <c r="B295" i="28"/>
  <c r="C295" i="28" s="1"/>
  <c r="AT294" i="28"/>
  <c r="AU294" i="28" s="1"/>
  <c r="AP294" i="28"/>
  <c r="AQ294" i="28" s="1"/>
  <c r="AL294" i="28"/>
  <c r="AM294" i="28" s="1"/>
  <c r="AH294" i="28"/>
  <c r="AI294" i="28" s="1"/>
  <c r="AE294" i="28"/>
  <c r="AD294" i="28"/>
  <c r="AA294" i="28"/>
  <c r="Z294" i="28"/>
  <c r="W294" i="28"/>
  <c r="V294" i="28"/>
  <c r="R294" i="28"/>
  <c r="S294" i="28" s="1"/>
  <c r="N294" i="28"/>
  <c r="O294" i="28" s="1"/>
  <c r="J294" i="28"/>
  <c r="K294" i="28" s="1"/>
  <c r="F294" i="28"/>
  <c r="G294" i="28" s="1"/>
  <c r="B294" i="28"/>
  <c r="C294" i="28" s="1"/>
  <c r="AU293" i="28"/>
  <c r="AT293" i="28"/>
  <c r="AQ293" i="28"/>
  <c r="AP293" i="28"/>
  <c r="AM293" i="28"/>
  <c r="AL293" i="28"/>
  <c r="AH293" i="28"/>
  <c r="AI293" i="28" s="1"/>
  <c r="AD293" i="28"/>
  <c r="AE293" i="28" s="1"/>
  <c r="Z293" i="28"/>
  <c r="AA293" i="28" s="1"/>
  <c r="V293" i="28"/>
  <c r="W293" i="28" s="1"/>
  <c r="R293" i="28"/>
  <c r="S293" i="28" s="1"/>
  <c r="O293" i="28"/>
  <c r="N293" i="28"/>
  <c r="K293" i="28"/>
  <c r="J293" i="28"/>
  <c r="G293" i="28"/>
  <c r="F293" i="28"/>
  <c r="B293" i="28"/>
  <c r="C293" i="28" s="1"/>
  <c r="AT292" i="28"/>
  <c r="AU292" i="28" s="1"/>
  <c r="AP292" i="28"/>
  <c r="AQ292" i="28" s="1"/>
  <c r="AL292" i="28"/>
  <c r="AM292" i="28" s="1"/>
  <c r="AH292" i="28"/>
  <c r="AI292" i="28" s="1"/>
  <c r="AE292" i="28"/>
  <c r="AD292" i="28"/>
  <c r="AA292" i="28"/>
  <c r="Z292" i="28"/>
  <c r="W292" i="28"/>
  <c r="V292" i="28"/>
  <c r="R292" i="28"/>
  <c r="S292" i="28" s="1"/>
  <c r="N292" i="28"/>
  <c r="O292" i="28" s="1"/>
  <c r="J292" i="28"/>
  <c r="K292" i="28" s="1"/>
  <c r="F292" i="28"/>
  <c r="G292" i="28" s="1"/>
  <c r="B292" i="28"/>
  <c r="C292" i="28" s="1"/>
  <c r="AU291" i="28"/>
  <c r="AT291" i="28"/>
  <c r="AQ291" i="28"/>
  <c r="AP291" i="28"/>
  <c r="AM291" i="28"/>
  <c r="AL291" i="28"/>
  <c r="AH291" i="28"/>
  <c r="AI291" i="28" s="1"/>
  <c r="AD291" i="28"/>
  <c r="AE291" i="28" s="1"/>
  <c r="Z291" i="28"/>
  <c r="AA291" i="28" s="1"/>
  <c r="V291" i="28"/>
  <c r="W291" i="28" s="1"/>
  <c r="R291" i="28"/>
  <c r="S291" i="28" s="1"/>
  <c r="O291" i="28"/>
  <c r="N291" i="28"/>
  <c r="K291" i="28"/>
  <c r="J291" i="28"/>
  <c r="G291" i="28"/>
  <c r="F291" i="28"/>
  <c r="B291" i="28"/>
  <c r="C291" i="28" s="1"/>
  <c r="AT290" i="28"/>
  <c r="AU290" i="28" s="1"/>
  <c r="AP290" i="28"/>
  <c r="AQ290" i="28" s="1"/>
  <c r="AL290" i="28"/>
  <c r="AM290" i="28" s="1"/>
  <c r="AH290" i="28"/>
  <c r="AI290" i="28" s="1"/>
  <c r="AE290" i="28"/>
  <c r="AD290" i="28"/>
  <c r="AA290" i="28"/>
  <c r="Z290" i="28"/>
  <c r="W290" i="28"/>
  <c r="V290" i="28"/>
  <c r="R290" i="28"/>
  <c r="S290" i="28" s="1"/>
  <c r="N290" i="28"/>
  <c r="O290" i="28" s="1"/>
  <c r="J290" i="28"/>
  <c r="K290" i="28" s="1"/>
  <c r="F290" i="28"/>
  <c r="G290" i="28" s="1"/>
  <c r="B290" i="28"/>
  <c r="C290" i="28" s="1"/>
  <c r="AU289" i="28"/>
  <c r="AT289" i="28"/>
  <c r="AQ289" i="28"/>
  <c r="AP289" i="28"/>
  <c r="AM289" i="28"/>
  <c r="AL289" i="28"/>
  <c r="AH289" i="28"/>
  <c r="AI289" i="28" s="1"/>
  <c r="AD289" i="28"/>
  <c r="AE289" i="28" s="1"/>
  <c r="Z289" i="28"/>
  <c r="AA289" i="28" s="1"/>
  <c r="V289" i="28"/>
  <c r="W289" i="28" s="1"/>
  <c r="R289" i="28"/>
  <c r="S289" i="28" s="1"/>
  <c r="O289" i="28"/>
  <c r="N289" i="28"/>
  <c r="K289" i="28"/>
  <c r="J289" i="28"/>
  <c r="G289" i="28"/>
  <c r="F289" i="28"/>
  <c r="B289" i="28"/>
  <c r="C289" i="28" s="1"/>
  <c r="AT288" i="28"/>
  <c r="AU288" i="28" s="1"/>
  <c r="AP288" i="28"/>
  <c r="AQ288" i="28" s="1"/>
  <c r="AL288" i="28"/>
  <c r="AM288" i="28" s="1"/>
  <c r="AH288" i="28"/>
  <c r="AI288" i="28" s="1"/>
  <c r="AE288" i="28"/>
  <c r="AD288" i="28"/>
  <c r="AA288" i="28"/>
  <c r="Z288" i="28"/>
  <c r="W288" i="28"/>
  <c r="V288" i="28"/>
  <c r="R288" i="28"/>
  <c r="S288" i="28" s="1"/>
  <c r="N288" i="28"/>
  <c r="O288" i="28" s="1"/>
  <c r="J288" i="28"/>
  <c r="K288" i="28" s="1"/>
  <c r="F288" i="28"/>
  <c r="G288" i="28" s="1"/>
  <c r="B288" i="28"/>
  <c r="C288" i="28" s="1"/>
  <c r="AU287" i="28"/>
  <c r="AT287" i="28"/>
  <c r="AQ287" i="28"/>
  <c r="AP287" i="28"/>
  <c r="AM287" i="28"/>
  <c r="AL287" i="28"/>
  <c r="AH287" i="28"/>
  <c r="AI287" i="28" s="1"/>
  <c r="AD287" i="28"/>
  <c r="AE287" i="28" s="1"/>
  <c r="Z287" i="28"/>
  <c r="AA287" i="28" s="1"/>
  <c r="V287" i="28"/>
  <c r="W287" i="28" s="1"/>
  <c r="R287" i="28"/>
  <c r="S287" i="28" s="1"/>
  <c r="O287" i="28"/>
  <c r="N287" i="28"/>
  <c r="K287" i="28"/>
  <c r="J287" i="28"/>
  <c r="G287" i="28"/>
  <c r="F287" i="28"/>
  <c r="B287" i="28"/>
  <c r="C287" i="28" s="1"/>
  <c r="AT286" i="28"/>
  <c r="AU286" i="28" s="1"/>
  <c r="AP286" i="28"/>
  <c r="AQ286" i="28" s="1"/>
  <c r="AL286" i="28"/>
  <c r="AM286" i="28" s="1"/>
  <c r="AH286" i="28"/>
  <c r="AI286" i="28" s="1"/>
  <c r="AE286" i="28"/>
  <c r="AD286" i="28"/>
  <c r="AA286" i="28"/>
  <c r="Z286" i="28"/>
  <c r="W286" i="28"/>
  <c r="V286" i="28"/>
  <c r="R286" i="28"/>
  <c r="S286" i="28" s="1"/>
  <c r="N286" i="28"/>
  <c r="O286" i="28" s="1"/>
  <c r="J286" i="28"/>
  <c r="K286" i="28" s="1"/>
  <c r="F286" i="28"/>
  <c r="G286" i="28" s="1"/>
  <c r="B286" i="28"/>
  <c r="C286" i="28" s="1"/>
  <c r="AU285" i="28"/>
  <c r="AT285" i="28"/>
  <c r="AQ285" i="28"/>
  <c r="AP285" i="28"/>
  <c r="AM285" i="28"/>
  <c r="AL285" i="28"/>
  <c r="AH285" i="28"/>
  <c r="AI285" i="28" s="1"/>
  <c r="AD285" i="28"/>
  <c r="AE285" i="28" s="1"/>
  <c r="Z285" i="28"/>
  <c r="AA285" i="28" s="1"/>
  <c r="V285" i="28"/>
  <c r="W285" i="28" s="1"/>
  <c r="R285" i="28"/>
  <c r="S285" i="28" s="1"/>
  <c r="O285" i="28"/>
  <c r="N285" i="28"/>
  <c r="K285" i="28"/>
  <c r="J285" i="28"/>
  <c r="G285" i="28"/>
  <c r="F285" i="28"/>
  <c r="B285" i="28"/>
  <c r="C285" i="28" s="1"/>
  <c r="AT284" i="28"/>
  <c r="AU284" i="28" s="1"/>
  <c r="AP284" i="28"/>
  <c r="AQ284" i="28" s="1"/>
  <c r="AL284" i="28"/>
  <c r="AM284" i="28" s="1"/>
  <c r="AH284" i="28"/>
  <c r="AI284" i="28" s="1"/>
  <c r="AE284" i="28"/>
  <c r="AD284" i="28"/>
  <c r="AA284" i="28"/>
  <c r="Z284" i="28"/>
  <c r="W284" i="28"/>
  <c r="V284" i="28"/>
  <c r="R284" i="28"/>
  <c r="S284" i="28" s="1"/>
  <c r="N284" i="28"/>
  <c r="O284" i="28" s="1"/>
  <c r="J284" i="28"/>
  <c r="K284" i="28" s="1"/>
  <c r="F284" i="28"/>
  <c r="G284" i="28" s="1"/>
  <c r="B284" i="28"/>
  <c r="C284" i="28" s="1"/>
  <c r="AU283" i="28"/>
  <c r="AT283" i="28"/>
  <c r="AQ283" i="28"/>
  <c r="AP283" i="28"/>
  <c r="AM283" i="28"/>
  <c r="AL283" i="28"/>
  <c r="AH283" i="28"/>
  <c r="AI283" i="28" s="1"/>
  <c r="AD283" i="28"/>
  <c r="AE283" i="28" s="1"/>
  <c r="Z283" i="28"/>
  <c r="AA283" i="28" s="1"/>
  <c r="V283" i="28"/>
  <c r="W283" i="28" s="1"/>
  <c r="R283" i="28"/>
  <c r="S283" i="28" s="1"/>
  <c r="O283" i="28"/>
  <c r="N283" i="28"/>
  <c r="K283" i="28"/>
  <c r="J283" i="28"/>
  <c r="G283" i="28"/>
  <c r="F283" i="28"/>
  <c r="B283" i="28"/>
  <c r="C283" i="28" s="1"/>
  <c r="AT282" i="28"/>
  <c r="AU282" i="28" s="1"/>
  <c r="AP282" i="28"/>
  <c r="AQ282" i="28" s="1"/>
  <c r="AL282" i="28"/>
  <c r="AM282" i="28" s="1"/>
  <c r="AH282" i="28"/>
  <c r="AI282" i="28" s="1"/>
  <c r="AE282" i="28"/>
  <c r="AD282" i="28"/>
  <c r="AA282" i="28"/>
  <c r="Z282" i="28"/>
  <c r="W282" i="28"/>
  <c r="V282" i="28"/>
  <c r="R282" i="28"/>
  <c r="S282" i="28" s="1"/>
  <c r="N282" i="28"/>
  <c r="O282" i="28" s="1"/>
  <c r="J282" i="28"/>
  <c r="K282" i="28" s="1"/>
  <c r="F282" i="28"/>
  <c r="G282" i="28" s="1"/>
  <c r="B282" i="28"/>
  <c r="C282" i="28" s="1"/>
  <c r="AU281" i="28"/>
  <c r="AT281" i="28"/>
  <c r="AQ281" i="28"/>
  <c r="AP281" i="28"/>
  <c r="AM281" i="28"/>
  <c r="AL281" i="28"/>
  <c r="AH281" i="28"/>
  <c r="AI281" i="28" s="1"/>
  <c r="AD281" i="28"/>
  <c r="AE281" i="28" s="1"/>
  <c r="Z281" i="28"/>
  <c r="AA281" i="28" s="1"/>
  <c r="V281" i="28"/>
  <c r="W281" i="28" s="1"/>
  <c r="R281" i="28"/>
  <c r="S281" i="28" s="1"/>
  <c r="O281" i="28"/>
  <c r="N281" i="28"/>
  <c r="K281" i="28"/>
  <c r="J281" i="28"/>
  <c r="G281" i="28"/>
  <c r="F281" i="28"/>
  <c r="B281" i="28"/>
  <c r="C281" i="28" s="1"/>
  <c r="AT280" i="28"/>
  <c r="AU280" i="28" s="1"/>
  <c r="AP280" i="28"/>
  <c r="AQ280" i="28" s="1"/>
  <c r="AL280" i="28"/>
  <c r="AM280" i="28" s="1"/>
  <c r="AH280" i="28"/>
  <c r="AI280" i="28" s="1"/>
  <c r="AE280" i="28"/>
  <c r="AD280" i="28"/>
  <c r="AA280" i="28"/>
  <c r="Z280" i="28"/>
  <c r="W280" i="28"/>
  <c r="V280" i="28"/>
  <c r="R280" i="28"/>
  <c r="S280" i="28" s="1"/>
  <c r="N280" i="28"/>
  <c r="O280" i="28" s="1"/>
  <c r="J280" i="28"/>
  <c r="K280" i="28" s="1"/>
  <c r="F280" i="28"/>
  <c r="G280" i="28" s="1"/>
  <c r="B280" i="28"/>
  <c r="C280" i="28" s="1"/>
  <c r="AU279" i="28"/>
  <c r="AT279" i="28"/>
  <c r="AQ279" i="28"/>
  <c r="AP279" i="28"/>
  <c r="AM279" i="28"/>
  <c r="AL279" i="28"/>
  <c r="AH279" i="28"/>
  <c r="AI279" i="28" s="1"/>
  <c r="AD279" i="28"/>
  <c r="AE279" i="28" s="1"/>
  <c r="Z279" i="28"/>
  <c r="AA279" i="28" s="1"/>
  <c r="V279" i="28"/>
  <c r="W279" i="28" s="1"/>
  <c r="R279" i="28"/>
  <c r="S279" i="28" s="1"/>
  <c r="O279" i="28"/>
  <c r="N279" i="28"/>
  <c r="K279" i="28"/>
  <c r="J279" i="28"/>
  <c r="G279" i="28"/>
  <c r="F279" i="28"/>
  <c r="B279" i="28"/>
  <c r="C279" i="28" s="1"/>
  <c r="AT278" i="28"/>
  <c r="AU278" i="28" s="1"/>
  <c r="AP278" i="28"/>
  <c r="AQ278" i="28" s="1"/>
  <c r="AL278" i="28"/>
  <c r="AM278" i="28" s="1"/>
  <c r="AH278" i="28"/>
  <c r="AI278" i="28" s="1"/>
  <c r="AE278" i="28"/>
  <c r="AD278" i="28"/>
  <c r="AA278" i="28"/>
  <c r="Z278" i="28"/>
  <c r="W278" i="28"/>
  <c r="V278" i="28"/>
  <c r="R278" i="28"/>
  <c r="S278" i="28" s="1"/>
  <c r="N278" i="28"/>
  <c r="O278" i="28" s="1"/>
  <c r="J278" i="28"/>
  <c r="K278" i="28" s="1"/>
  <c r="F278" i="28"/>
  <c r="G278" i="28" s="1"/>
  <c r="B278" i="28"/>
  <c r="C278" i="28" s="1"/>
  <c r="AU277" i="28"/>
  <c r="AT277" i="28"/>
  <c r="AQ277" i="28"/>
  <c r="AP277" i="28"/>
  <c r="AM277" i="28"/>
  <c r="AL277" i="28"/>
  <c r="AH277" i="28"/>
  <c r="AI277" i="28" s="1"/>
  <c r="AD277" i="28"/>
  <c r="AE277" i="28" s="1"/>
  <c r="Z277" i="28"/>
  <c r="AA277" i="28" s="1"/>
  <c r="V277" i="28"/>
  <c r="W277" i="28" s="1"/>
  <c r="R277" i="28"/>
  <c r="S277" i="28" s="1"/>
  <c r="O277" i="28"/>
  <c r="N277" i="28"/>
  <c r="K277" i="28"/>
  <c r="J277" i="28"/>
  <c r="G277" i="28"/>
  <c r="F277" i="28"/>
  <c r="B277" i="28"/>
  <c r="C277" i="28" s="1"/>
  <c r="AT276" i="28"/>
  <c r="AU276" i="28" s="1"/>
  <c r="AP276" i="28"/>
  <c r="AQ276" i="28" s="1"/>
  <c r="AL276" i="28"/>
  <c r="AM276" i="28" s="1"/>
  <c r="AH276" i="28"/>
  <c r="AI276" i="28" s="1"/>
  <c r="AE276" i="28"/>
  <c r="AD276" i="28"/>
  <c r="AA276" i="28"/>
  <c r="Z276" i="28"/>
  <c r="W276" i="28"/>
  <c r="V276" i="28"/>
  <c r="R276" i="28"/>
  <c r="S276" i="28" s="1"/>
  <c r="N276" i="28"/>
  <c r="O276" i="28" s="1"/>
  <c r="J276" i="28"/>
  <c r="K276" i="28" s="1"/>
  <c r="F276" i="28"/>
  <c r="G276" i="28" s="1"/>
  <c r="B276" i="28"/>
  <c r="C276" i="28" s="1"/>
  <c r="AU275" i="28"/>
  <c r="AT275" i="28"/>
  <c r="AQ275" i="28"/>
  <c r="AP275" i="28"/>
  <c r="AM275" i="28"/>
  <c r="AL275" i="28"/>
  <c r="AH275" i="28"/>
  <c r="AI275" i="28" s="1"/>
  <c r="AD275" i="28"/>
  <c r="AE275" i="28" s="1"/>
  <c r="Z275" i="28"/>
  <c r="AA275" i="28" s="1"/>
  <c r="V275" i="28"/>
  <c r="W275" i="28" s="1"/>
  <c r="R275" i="28"/>
  <c r="S275" i="28" s="1"/>
  <c r="O275" i="28"/>
  <c r="N275" i="28"/>
  <c r="K275" i="28"/>
  <c r="J275" i="28"/>
  <c r="G275" i="28"/>
  <c r="F275" i="28"/>
  <c r="B275" i="28"/>
  <c r="C275" i="28" s="1"/>
  <c r="AT274" i="28"/>
  <c r="AU274" i="28" s="1"/>
  <c r="AP274" i="28"/>
  <c r="AQ274" i="28" s="1"/>
  <c r="AL274" i="28"/>
  <c r="AM274" i="28" s="1"/>
  <c r="AH274" i="28"/>
  <c r="AI274" i="28" s="1"/>
  <c r="AE274" i="28"/>
  <c r="AD274" i="28"/>
  <c r="AA274" i="28"/>
  <c r="Z274" i="28"/>
  <c r="W274" i="28"/>
  <c r="V274" i="28"/>
  <c r="R274" i="28"/>
  <c r="S274" i="28" s="1"/>
  <c r="N274" i="28"/>
  <c r="O274" i="28" s="1"/>
  <c r="J274" i="28"/>
  <c r="K274" i="28" s="1"/>
  <c r="F274" i="28"/>
  <c r="G274" i="28" s="1"/>
  <c r="B274" i="28"/>
  <c r="C274" i="28" s="1"/>
  <c r="AU273" i="28"/>
  <c r="AT273" i="28"/>
  <c r="AQ273" i="28"/>
  <c r="AP273" i="28"/>
  <c r="AM273" i="28"/>
  <c r="AL273" i="28"/>
  <c r="AH273" i="28"/>
  <c r="AI273" i="28" s="1"/>
  <c r="AD273" i="28"/>
  <c r="AE273" i="28" s="1"/>
  <c r="Z273" i="28"/>
  <c r="AA273" i="28" s="1"/>
  <c r="V273" i="28"/>
  <c r="W273" i="28" s="1"/>
  <c r="R273" i="28"/>
  <c r="S273" i="28" s="1"/>
  <c r="O273" i="28"/>
  <c r="N273" i="28"/>
  <c r="K273" i="28"/>
  <c r="J273" i="28"/>
  <c r="G273" i="28"/>
  <c r="F273" i="28"/>
  <c r="B273" i="28"/>
  <c r="C273" i="28" s="1"/>
  <c r="AT272" i="28"/>
  <c r="AU272" i="28" s="1"/>
  <c r="AP272" i="28"/>
  <c r="AQ272" i="28" s="1"/>
  <c r="AL272" i="28"/>
  <c r="AM272" i="28" s="1"/>
  <c r="AH272" i="28"/>
  <c r="AI272" i="28" s="1"/>
  <c r="AE272" i="28"/>
  <c r="AD272" i="28"/>
  <c r="AA272" i="28"/>
  <c r="Z272" i="28"/>
  <c r="W272" i="28"/>
  <c r="V272" i="28"/>
  <c r="R272" i="28"/>
  <c r="S272" i="28" s="1"/>
  <c r="N272" i="28"/>
  <c r="O272" i="28" s="1"/>
  <c r="J272" i="28"/>
  <c r="K272" i="28" s="1"/>
  <c r="F272" i="28"/>
  <c r="G272" i="28" s="1"/>
  <c r="B272" i="28"/>
  <c r="C272" i="28" s="1"/>
  <c r="AU271" i="28"/>
  <c r="AT271" i="28"/>
  <c r="AQ271" i="28"/>
  <c r="AP271" i="28"/>
  <c r="AM271" i="28"/>
  <c r="AL271" i="28"/>
  <c r="AH271" i="28"/>
  <c r="AI271" i="28" s="1"/>
  <c r="AD271" i="28"/>
  <c r="AE271" i="28" s="1"/>
  <c r="Z271" i="28"/>
  <c r="AA271" i="28" s="1"/>
  <c r="V271" i="28"/>
  <c r="W271" i="28" s="1"/>
  <c r="R271" i="28"/>
  <c r="S271" i="28" s="1"/>
  <c r="O271" i="28"/>
  <c r="N271" i="28"/>
  <c r="K271" i="28"/>
  <c r="J271" i="28"/>
  <c r="G271" i="28"/>
  <c r="F271" i="28"/>
  <c r="B271" i="28"/>
  <c r="C271" i="28" s="1"/>
  <c r="AT270" i="28"/>
  <c r="AU270" i="28" s="1"/>
  <c r="AP270" i="28"/>
  <c r="AQ270" i="28" s="1"/>
  <c r="AL270" i="28"/>
  <c r="AM270" i="28" s="1"/>
  <c r="AH270" i="28"/>
  <c r="AI270" i="28" s="1"/>
  <c r="AE270" i="28"/>
  <c r="AD270" i="28"/>
  <c r="AA270" i="28"/>
  <c r="Z270" i="28"/>
  <c r="W270" i="28"/>
  <c r="V270" i="28"/>
  <c r="R270" i="28"/>
  <c r="S270" i="28" s="1"/>
  <c r="N270" i="28"/>
  <c r="O270" i="28" s="1"/>
  <c r="J270" i="28"/>
  <c r="K270" i="28" s="1"/>
  <c r="F270" i="28"/>
  <c r="G270" i="28" s="1"/>
  <c r="B270" i="28"/>
  <c r="C270" i="28" s="1"/>
  <c r="AU269" i="28"/>
  <c r="AT269" i="28"/>
  <c r="AQ269" i="28"/>
  <c r="AP269" i="28"/>
  <c r="AM269" i="28"/>
  <c r="AL269" i="28"/>
  <c r="AH269" i="28"/>
  <c r="AI269" i="28" s="1"/>
  <c r="AD269" i="28"/>
  <c r="AE269" i="28" s="1"/>
  <c r="Z269" i="28"/>
  <c r="AA269" i="28" s="1"/>
  <c r="V269" i="28"/>
  <c r="W269" i="28" s="1"/>
  <c r="R269" i="28"/>
  <c r="S269" i="28" s="1"/>
  <c r="O269" i="28"/>
  <c r="N269" i="28"/>
  <c r="K269" i="28"/>
  <c r="J269" i="28"/>
  <c r="G269" i="28"/>
  <c r="F269" i="28"/>
  <c r="B269" i="28"/>
  <c r="C269" i="28" s="1"/>
  <c r="AT268" i="28"/>
  <c r="AU268" i="28" s="1"/>
  <c r="AP268" i="28"/>
  <c r="AQ268" i="28" s="1"/>
  <c r="AL268" i="28"/>
  <c r="AM268" i="28" s="1"/>
  <c r="AH268" i="28"/>
  <c r="AI268" i="28" s="1"/>
  <c r="AE268" i="28"/>
  <c r="AD268" i="28"/>
  <c r="AA268" i="28"/>
  <c r="Z268" i="28"/>
  <c r="W268" i="28"/>
  <c r="V268" i="28"/>
  <c r="R268" i="28"/>
  <c r="S268" i="28" s="1"/>
  <c r="N268" i="28"/>
  <c r="O268" i="28" s="1"/>
  <c r="J268" i="28"/>
  <c r="K268" i="28" s="1"/>
  <c r="F268" i="28"/>
  <c r="G268" i="28" s="1"/>
  <c r="B268" i="28"/>
  <c r="C268" i="28" s="1"/>
  <c r="AU267" i="28"/>
  <c r="AT267" i="28"/>
  <c r="AQ267" i="28"/>
  <c r="AP267" i="28"/>
  <c r="AM267" i="28"/>
  <c r="AL267" i="28"/>
  <c r="AH267" i="28"/>
  <c r="AI267" i="28" s="1"/>
  <c r="AD267" i="28"/>
  <c r="AE267" i="28" s="1"/>
  <c r="Z267" i="28"/>
  <c r="AA267" i="28" s="1"/>
  <c r="V267" i="28"/>
  <c r="W267" i="28" s="1"/>
  <c r="R267" i="28"/>
  <c r="S267" i="28" s="1"/>
  <c r="O267" i="28"/>
  <c r="N267" i="28"/>
  <c r="K267" i="28"/>
  <c r="J267" i="28"/>
  <c r="G267" i="28"/>
  <c r="F267" i="28"/>
  <c r="B267" i="28"/>
  <c r="C267" i="28" s="1"/>
  <c r="AT266" i="28"/>
  <c r="AU266" i="28" s="1"/>
  <c r="AP266" i="28"/>
  <c r="AQ266" i="28" s="1"/>
  <c r="AL266" i="28"/>
  <c r="AM266" i="28" s="1"/>
  <c r="AH266" i="28"/>
  <c r="AI266" i="28" s="1"/>
  <c r="AE266" i="28"/>
  <c r="AD266" i="28"/>
  <c r="AA266" i="28"/>
  <c r="Z266" i="28"/>
  <c r="W266" i="28"/>
  <c r="V266" i="28"/>
  <c r="R266" i="28"/>
  <c r="S266" i="28" s="1"/>
  <c r="N266" i="28"/>
  <c r="O266" i="28" s="1"/>
  <c r="J266" i="28"/>
  <c r="K266" i="28" s="1"/>
  <c r="F266" i="28"/>
  <c r="G266" i="28" s="1"/>
  <c r="B266" i="28"/>
  <c r="C266" i="28" s="1"/>
  <c r="AU265" i="28"/>
  <c r="AT265" i="28"/>
  <c r="AQ265" i="28"/>
  <c r="AP265" i="28"/>
  <c r="AM265" i="28"/>
  <c r="AL265" i="28"/>
  <c r="AH265" i="28"/>
  <c r="AI265" i="28" s="1"/>
  <c r="AD265" i="28"/>
  <c r="AE265" i="28" s="1"/>
  <c r="Z265" i="28"/>
  <c r="AA265" i="28" s="1"/>
  <c r="V265" i="28"/>
  <c r="W265" i="28" s="1"/>
  <c r="R265" i="28"/>
  <c r="S265" i="28" s="1"/>
  <c r="O265" i="28"/>
  <c r="N265" i="28"/>
  <c r="K265" i="28"/>
  <c r="J265" i="28"/>
  <c r="G265" i="28"/>
  <c r="F265" i="28"/>
  <c r="B265" i="28"/>
  <c r="C265" i="28" s="1"/>
  <c r="AT264" i="28"/>
  <c r="AU264" i="28" s="1"/>
  <c r="AP264" i="28"/>
  <c r="AQ264" i="28" s="1"/>
  <c r="AL264" i="28"/>
  <c r="AM264" i="28" s="1"/>
  <c r="AH264" i="28"/>
  <c r="AI264" i="28" s="1"/>
  <c r="AE264" i="28"/>
  <c r="AD264" i="28"/>
  <c r="AA264" i="28"/>
  <c r="Z264" i="28"/>
  <c r="W264" i="28"/>
  <c r="V264" i="28"/>
  <c r="S264" i="28"/>
  <c r="R264" i="28"/>
  <c r="O264" i="28"/>
  <c r="N264" i="28"/>
  <c r="K264" i="28"/>
  <c r="J264" i="28"/>
  <c r="G264" i="28"/>
  <c r="F264" i="28"/>
  <c r="C264" i="28"/>
  <c r="B264" i="28"/>
  <c r="AU263" i="28"/>
  <c r="AT263" i="28"/>
  <c r="AQ263" i="28"/>
  <c r="AP263" i="28"/>
  <c r="AM263" i="28"/>
  <c r="AL263" i="28"/>
  <c r="AI263" i="28"/>
  <c r="AH263" i="28"/>
  <c r="AE263" i="28"/>
  <c r="AD263" i="28"/>
  <c r="AA263" i="28"/>
  <c r="Z263" i="28"/>
  <c r="W263" i="28"/>
  <c r="V263" i="28"/>
  <c r="S263" i="28"/>
  <c r="R263" i="28"/>
  <c r="O263" i="28"/>
  <c r="N263" i="28"/>
  <c r="K263" i="28"/>
  <c r="J263" i="28"/>
  <c r="G263" i="28"/>
  <c r="F263" i="28"/>
  <c r="C263" i="28"/>
  <c r="B263" i="28"/>
  <c r="AU262" i="28"/>
  <c r="AT262" i="28"/>
  <c r="AQ262" i="28"/>
  <c r="AP262" i="28"/>
  <c r="AM262" i="28"/>
  <c r="AL262" i="28"/>
  <c r="AI262" i="28"/>
  <c r="AH262" i="28"/>
  <c r="AE262" i="28"/>
  <c r="AD262" i="28"/>
  <c r="AA262" i="28"/>
  <c r="Z262" i="28"/>
  <c r="W262" i="28"/>
  <c r="V262" i="28"/>
  <c r="S262" i="28"/>
  <c r="R262" i="28"/>
  <c r="O262" i="28"/>
  <c r="N262" i="28"/>
  <c r="K262" i="28"/>
  <c r="J262" i="28"/>
  <c r="G262" i="28"/>
  <c r="F262" i="28"/>
  <c r="C262" i="28"/>
  <c r="B262" i="28"/>
  <c r="AU261" i="28"/>
  <c r="AT261" i="28"/>
  <c r="AQ261" i="28"/>
  <c r="AP261" i="28"/>
  <c r="AM261" i="28"/>
  <c r="AL261" i="28"/>
  <c r="AI261" i="28"/>
  <c r="AH261" i="28"/>
  <c r="AE261" i="28"/>
  <c r="AD261" i="28"/>
  <c r="AA261" i="28"/>
  <c r="Z261" i="28"/>
  <c r="W261" i="28"/>
  <c r="V261" i="28"/>
  <c r="S261" i="28"/>
  <c r="R261" i="28"/>
  <c r="O261" i="28"/>
  <c r="N261" i="28"/>
  <c r="K261" i="28"/>
  <c r="J261" i="28"/>
  <c r="G261" i="28"/>
  <c r="F261" i="28"/>
  <c r="C261" i="28"/>
  <c r="B261" i="28"/>
  <c r="AU260" i="28"/>
  <c r="AT260" i="28"/>
  <c r="AQ260" i="28"/>
  <c r="AP260" i="28"/>
  <c r="AM260" i="28"/>
  <c r="AL260" i="28"/>
  <c r="AI260" i="28"/>
  <c r="AH260" i="28"/>
  <c r="AE260" i="28"/>
  <c r="AD260" i="28"/>
  <c r="AA260" i="28"/>
  <c r="Z260" i="28"/>
  <c r="W260" i="28"/>
  <c r="V260" i="28"/>
  <c r="S260" i="28"/>
  <c r="R260" i="28"/>
  <c r="O260" i="28"/>
  <c r="N260" i="28"/>
  <c r="K260" i="28"/>
  <c r="J260" i="28"/>
  <c r="G260" i="28"/>
  <c r="F260" i="28"/>
  <c r="C260" i="28"/>
  <c r="B260" i="28"/>
  <c r="AU259" i="28"/>
  <c r="AT259" i="28"/>
  <c r="AQ259" i="28"/>
  <c r="AP259" i="28"/>
  <c r="AM259" i="28"/>
  <c r="AL259" i="28"/>
  <c r="AI259" i="28"/>
  <c r="AH259" i="28"/>
  <c r="AE259" i="28"/>
  <c r="AD259" i="28"/>
  <c r="AA259" i="28"/>
  <c r="Z259" i="28"/>
  <c r="W259" i="28"/>
  <c r="V259" i="28"/>
  <c r="S259" i="28"/>
  <c r="R259" i="28"/>
  <c r="O259" i="28"/>
  <c r="N259" i="28"/>
  <c r="K259" i="28"/>
  <c r="J259" i="28"/>
  <c r="G259" i="28"/>
  <c r="F259" i="28"/>
  <c r="C259" i="28"/>
  <c r="B259" i="28"/>
  <c r="AS665" i="27"/>
  <c r="AS664" i="27"/>
  <c r="AS663" i="27"/>
  <c r="AT662" i="27"/>
  <c r="AS662" i="27"/>
  <c r="AT661" i="27"/>
  <c r="AS661" i="27"/>
  <c r="AT660" i="27"/>
  <c r="AT659" i="27"/>
  <c r="AS659" i="27"/>
  <c r="AT658" i="27"/>
  <c r="AT657" i="27"/>
  <c r="AS657" i="27"/>
  <c r="AT656" i="27"/>
  <c r="AT655" i="27"/>
  <c r="AS655" i="27"/>
  <c r="AT654" i="27"/>
  <c r="AT653" i="27"/>
  <c r="AS653" i="27"/>
  <c r="AT652" i="27"/>
  <c r="AT651" i="27"/>
  <c r="AS651" i="27"/>
  <c r="AT650" i="27"/>
  <c r="AT649" i="27"/>
  <c r="AS649" i="27"/>
  <c r="AT648" i="27"/>
  <c r="AT647" i="27"/>
  <c r="AS647" i="27"/>
  <c r="AT646" i="27"/>
  <c r="AT645" i="27"/>
  <c r="AS645" i="27"/>
  <c r="AT644" i="27"/>
  <c r="AT643" i="27"/>
  <c r="AS643" i="27"/>
  <c r="AT642" i="27"/>
  <c r="AT641" i="27"/>
  <c r="AS641" i="27"/>
  <c r="AT640" i="27"/>
  <c r="AT639" i="27"/>
  <c r="AS639" i="27"/>
  <c r="AT638" i="27"/>
  <c r="AT637" i="27"/>
  <c r="AS637" i="27"/>
  <c r="AT636" i="27"/>
  <c r="AT635" i="27"/>
  <c r="AS635" i="27"/>
  <c r="AT634" i="27"/>
  <c r="AT633" i="27"/>
  <c r="AS633" i="27"/>
  <c r="AT632" i="27"/>
  <c r="AT631" i="27"/>
  <c r="AS631" i="27"/>
  <c r="AT630" i="27"/>
  <c r="AT629" i="27"/>
  <c r="AS629" i="27"/>
  <c r="AT628" i="27"/>
  <c r="AT627" i="27"/>
  <c r="AS627" i="27"/>
  <c r="AT626" i="27"/>
  <c r="AT625" i="27"/>
  <c r="AS625" i="27"/>
  <c r="AT624" i="27"/>
  <c r="AT623" i="27"/>
  <c r="AS623" i="27"/>
  <c r="AT622" i="27"/>
  <c r="AT621" i="27"/>
  <c r="AS621" i="27"/>
  <c r="AT620" i="27"/>
  <c r="AT619" i="27"/>
  <c r="AS619" i="27"/>
  <c r="AT618" i="27"/>
  <c r="AT617" i="27"/>
  <c r="AS617" i="27"/>
  <c r="AT616" i="27"/>
  <c r="AT615" i="27"/>
  <c r="AS615" i="27"/>
  <c r="AT614" i="27"/>
  <c r="AT613" i="27"/>
  <c r="AS613" i="27"/>
  <c r="AT612" i="27"/>
  <c r="AT611" i="27"/>
  <c r="AS611" i="27"/>
  <c r="AT610" i="27"/>
  <c r="AT609" i="27"/>
  <c r="AS609" i="27"/>
  <c r="AT608" i="27"/>
  <c r="AT607" i="27"/>
  <c r="AS607" i="27"/>
  <c r="AT606" i="27"/>
  <c r="AT605" i="27"/>
  <c r="AS605" i="27"/>
  <c r="AT604" i="27"/>
  <c r="AT603" i="27"/>
  <c r="AS603" i="27"/>
  <c r="AT602" i="27"/>
  <c r="AT601" i="27"/>
  <c r="AS601" i="27"/>
  <c r="AT600" i="27"/>
  <c r="AT599" i="27"/>
  <c r="AS599" i="27"/>
  <c r="AT598" i="27"/>
  <c r="AT597" i="27"/>
  <c r="AS597" i="27"/>
  <c r="AT596" i="27"/>
  <c r="AT595" i="27"/>
  <c r="AS595" i="27"/>
  <c r="AT594" i="27"/>
  <c r="AT593" i="27"/>
  <c r="AS593" i="27"/>
  <c r="AT592" i="27"/>
  <c r="AT591" i="27"/>
  <c r="AS591" i="27"/>
  <c r="AT590" i="27"/>
  <c r="AT589" i="27"/>
  <c r="AS589" i="27"/>
  <c r="AT588" i="27"/>
  <c r="AT587" i="27"/>
  <c r="AS587" i="27"/>
  <c r="AT586" i="27"/>
  <c r="AT585" i="27"/>
  <c r="AS585" i="27"/>
  <c r="AT584" i="27"/>
  <c r="AT583" i="27"/>
  <c r="AS583" i="27"/>
  <c r="AT582" i="27"/>
  <c r="AT581" i="27"/>
  <c r="AS581" i="27"/>
  <c r="AT580" i="27"/>
  <c r="AT579" i="27"/>
  <c r="AS579" i="27"/>
  <c r="AT578" i="27"/>
  <c r="AT577" i="27"/>
  <c r="AS577" i="27"/>
  <c r="AT576" i="27"/>
  <c r="AT575" i="27"/>
  <c r="AS575" i="27"/>
  <c r="AT574" i="27"/>
  <c r="AT573" i="27"/>
  <c r="AS573" i="27"/>
  <c r="AT572" i="27"/>
  <c r="AT571" i="27"/>
  <c r="AS571" i="27"/>
  <c r="AT570" i="27"/>
  <c r="AT569" i="27"/>
  <c r="AS569" i="27"/>
  <c r="AT568" i="27"/>
  <c r="AT567" i="27"/>
  <c r="AS567" i="27"/>
  <c r="AT566" i="27"/>
  <c r="AT565" i="27"/>
  <c r="AS565" i="27"/>
  <c r="AT564" i="27"/>
  <c r="AT563" i="27"/>
  <c r="AS563" i="27"/>
  <c r="AT562" i="27"/>
  <c r="AT561" i="27"/>
  <c r="AS561" i="27"/>
  <c r="AT560" i="27"/>
  <c r="AT559" i="27"/>
  <c r="AS559" i="27"/>
  <c r="AT558" i="27"/>
  <c r="AT557" i="27"/>
  <c r="AS557" i="27"/>
  <c r="AT556" i="27"/>
  <c r="AT555" i="27"/>
  <c r="AS555" i="27"/>
  <c r="AT554" i="27"/>
  <c r="AT553" i="27"/>
  <c r="AS553" i="27"/>
  <c r="AT552" i="27"/>
  <c r="AT551" i="27"/>
  <c r="AS551" i="27"/>
  <c r="AT550" i="27"/>
  <c r="AT549" i="27"/>
  <c r="AS549" i="27"/>
  <c r="AT548" i="27"/>
  <c r="AT547" i="27"/>
  <c r="AS547" i="27"/>
  <c r="AT546" i="27"/>
  <c r="AT545" i="27"/>
  <c r="AS545" i="27"/>
  <c r="AT544" i="27"/>
  <c r="AT543" i="27"/>
  <c r="AS543" i="27"/>
  <c r="AT542" i="27"/>
  <c r="AT541" i="27"/>
  <c r="AS541" i="27"/>
  <c r="AT540" i="27"/>
  <c r="AT539" i="27"/>
  <c r="AS539" i="27"/>
  <c r="AT538" i="27"/>
  <c r="AT537" i="27"/>
  <c r="AS537" i="27"/>
  <c r="AT536" i="27"/>
  <c r="AT535" i="27"/>
  <c r="AS535" i="27"/>
  <c r="AT534" i="27"/>
  <c r="AT533" i="27"/>
  <c r="AS533" i="27"/>
  <c r="AT532" i="27"/>
  <c r="AT531" i="27"/>
  <c r="AS531" i="27"/>
  <c r="AT530" i="27"/>
  <c r="AT529" i="27"/>
  <c r="AS529" i="27"/>
  <c r="AT528" i="27"/>
  <c r="AT527" i="27"/>
  <c r="AS527" i="27"/>
  <c r="AT526" i="27"/>
  <c r="AT525" i="27"/>
  <c r="AS525" i="27"/>
  <c r="AT524" i="27"/>
  <c r="AT523" i="27"/>
  <c r="AS523" i="27"/>
  <c r="AT522" i="27"/>
  <c r="AT521" i="27"/>
  <c r="AS521" i="27"/>
  <c r="AT520" i="27"/>
  <c r="AT519" i="27"/>
  <c r="AS519" i="27"/>
  <c r="AT518" i="27"/>
  <c r="AT517" i="27"/>
  <c r="AS517" i="27"/>
  <c r="AT516" i="27"/>
  <c r="AT515" i="27"/>
  <c r="AS515" i="27"/>
  <c r="AT514" i="27"/>
  <c r="AT513" i="27"/>
  <c r="AS513" i="27"/>
  <c r="AT512" i="27"/>
  <c r="AT511" i="27"/>
  <c r="AS511" i="27"/>
  <c r="AT510" i="27"/>
  <c r="AT509" i="27"/>
  <c r="AS509" i="27"/>
  <c r="AT508" i="27"/>
  <c r="AT507" i="27"/>
  <c r="AS507" i="27"/>
  <c r="AT506" i="27"/>
  <c r="AT505" i="27"/>
  <c r="AS505" i="27"/>
  <c r="AT504" i="27"/>
  <c r="AT503" i="27"/>
  <c r="AS503" i="27"/>
  <c r="AT502" i="27"/>
  <c r="AT501" i="27"/>
  <c r="AS501" i="27"/>
  <c r="AT500" i="27"/>
  <c r="AT499" i="27"/>
  <c r="AS499" i="27"/>
  <c r="AT498" i="27"/>
  <c r="AT497" i="27"/>
  <c r="AS497" i="27"/>
  <c r="AT496" i="27"/>
  <c r="AT495" i="27"/>
  <c r="AS495" i="27"/>
  <c r="AT494" i="27"/>
  <c r="AT493" i="27"/>
  <c r="AS493" i="27"/>
  <c r="AT492" i="27"/>
  <c r="AT491" i="27"/>
  <c r="AS491" i="27"/>
  <c r="AT490" i="27"/>
  <c r="AT489" i="27"/>
  <c r="AS489" i="27"/>
  <c r="AT488" i="27"/>
  <c r="AT487" i="27"/>
  <c r="AS487" i="27"/>
  <c r="AT486" i="27"/>
  <c r="AT485" i="27"/>
  <c r="AS485" i="27"/>
  <c r="AT484" i="27"/>
  <c r="AT483" i="27"/>
  <c r="AS483" i="27"/>
  <c r="AT482" i="27"/>
  <c r="AT481" i="27"/>
  <c r="AS481" i="27"/>
  <c r="AT480" i="27"/>
  <c r="AT479" i="27"/>
  <c r="AS479" i="27"/>
  <c r="AT478" i="27"/>
  <c r="AT477" i="27"/>
  <c r="AS477" i="27"/>
  <c r="AT476" i="27"/>
  <c r="AT475" i="27"/>
  <c r="AS475" i="27"/>
  <c r="AT474" i="27"/>
  <c r="AT473" i="27"/>
  <c r="AS473" i="27"/>
  <c r="AT472" i="27"/>
  <c r="AT471" i="27"/>
  <c r="AS471" i="27"/>
  <c r="AT470" i="27"/>
  <c r="AT469" i="27"/>
  <c r="AS469" i="27"/>
  <c r="AT468" i="27"/>
  <c r="AT467" i="27"/>
  <c r="AS467" i="27"/>
  <c r="AT466" i="27"/>
  <c r="AT465" i="27"/>
  <c r="AS465" i="27"/>
  <c r="AT464" i="27"/>
  <c r="AT463" i="27"/>
  <c r="AS463" i="27"/>
  <c r="AT462" i="27"/>
  <c r="AT461" i="27"/>
  <c r="AS461" i="27"/>
  <c r="AT460" i="27"/>
  <c r="AT459" i="27"/>
  <c r="AS459" i="27"/>
  <c r="AT458" i="27"/>
  <c r="AT457" i="27"/>
  <c r="AS457" i="27"/>
  <c r="AT456" i="27"/>
  <c r="AT455" i="27"/>
  <c r="AS455" i="27"/>
  <c r="AT454" i="27"/>
  <c r="AT453" i="27"/>
  <c r="AS453" i="27"/>
  <c r="AT452" i="27"/>
  <c r="AT451" i="27"/>
  <c r="AS451" i="27"/>
  <c r="AT450" i="27"/>
  <c r="AT449" i="27"/>
  <c r="AS449" i="27"/>
  <c r="AT448" i="27"/>
  <c r="AT447" i="27"/>
  <c r="AS447" i="27"/>
  <c r="AT446" i="27"/>
  <c r="AT445" i="27"/>
  <c r="AS445" i="27"/>
  <c r="AT444" i="27"/>
  <c r="AT443" i="27"/>
  <c r="AS443" i="27"/>
  <c r="AT442" i="27"/>
  <c r="AT441" i="27"/>
  <c r="AS441" i="27"/>
  <c r="AT440" i="27"/>
  <c r="AT439" i="27"/>
  <c r="AS439" i="27"/>
  <c r="AT438" i="27"/>
  <c r="AT437" i="27"/>
  <c r="AS437" i="27"/>
  <c r="AT436" i="27"/>
  <c r="AT435" i="27"/>
  <c r="AS435" i="27"/>
  <c r="AT434" i="27"/>
  <c r="AT433" i="27"/>
  <c r="AS433" i="27"/>
  <c r="AT432" i="27"/>
  <c r="AT431" i="27"/>
  <c r="AS431" i="27"/>
  <c r="AT430" i="27"/>
  <c r="AT429" i="27"/>
  <c r="AS429" i="27"/>
  <c r="AT428" i="27"/>
  <c r="AT427" i="27"/>
  <c r="AS427" i="27"/>
  <c r="AT426" i="27"/>
  <c r="AT425" i="27"/>
  <c r="AS425" i="27"/>
  <c r="AT424" i="27"/>
  <c r="AT423" i="27"/>
  <c r="AS423" i="27"/>
  <c r="AT422" i="27"/>
  <c r="AT421" i="27"/>
  <c r="AS421" i="27"/>
  <c r="AT420" i="27"/>
  <c r="AT419" i="27"/>
  <c r="AS419" i="27"/>
  <c r="AT418" i="27"/>
  <c r="AT417" i="27"/>
  <c r="AS417" i="27"/>
  <c r="AT416" i="27"/>
  <c r="AT415" i="27"/>
  <c r="AS415" i="27"/>
  <c r="AT414" i="27"/>
  <c r="AT413" i="27"/>
  <c r="AS413" i="27"/>
  <c r="AT412" i="27"/>
  <c r="AT411" i="27"/>
  <c r="AS411" i="27"/>
  <c r="AT410" i="27"/>
  <c r="AT409" i="27"/>
  <c r="AS409" i="27"/>
  <c r="AT408" i="27"/>
  <c r="AT407" i="27"/>
  <c r="AS407" i="27"/>
  <c r="AT406" i="27"/>
  <c r="AT405" i="27"/>
  <c r="AS405" i="27"/>
  <c r="AS404" i="27"/>
  <c r="AS403" i="27"/>
  <c r="AS402" i="27"/>
  <c r="AS401" i="27"/>
  <c r="AS400" i="27"/>
  <c r="AS399" i="27"/>
  <c r="AS398" i="27"/>
  <c r="AT397" i="27"/>
  <c r="AS397" i="27"/>
  <c r="AS396" i="27"/>
  <c r="AS395" i="27"/>
  <c r="AT394" i="27"/>
  <c r="AS394" i="27"/>
  <c r="AS393" i="27"/>
  <c r="AS392" i="27"/>
  <c r="AO665" i="27"/>
  <c r="AO664" i="27"/>
  <c r="AO663" i="27"/>
  <c r="AP662" i="27"/>
  <c r="AO662" i="27"/>
  <c r="AP661" i="27"/>
  <c r="AO661" i="27"/>
  <c r="AP660" i="27"/>
  <c r="AP659" i="27"/>
  <c r="AO659" i="27"/>
  <c r="AP658" i="27"/>
  <c r="AP657" i="27"/>
  <c r="AO657" i="27"/>
  <c r="AP656" i="27"/>
  <c r="AP655" i="27"/>
  <c r="AO655" i="27"/>
  <c r="AP654" i="27"/>
  <c r="AP653" i="27"/>
  <c r="AO653" i="27"/>
  <c r="AP652" i="27"/>
  <c r="AP651" i="27"/>
  <c r="AO651" i="27"/>
  <c r="AP650" i="27"/>
  <c r="AP649" i="27"/>
  <c r="AO649" i="27"/>
  <c r="AP648" i="27"/>
  <c r="AP647" i="27"/>
  <c r="AO647" i="27"/>
  <c r="AP646" i="27"/>
  <c r="AP645" i="27"/>
  <c r="AO645" i="27"/>
  <c r="AP644" i="27"/>
  <c r="AP643" i="27"/>
  <c r="AO643" i="27"/>
  <c r="AP642" i="27"/>
  <c r="AP641" i="27"/>
  <c r="AO641" i="27"/>
  <c r="AP640" i="27"/>
  <c r="AP639" i="27"/>
  <c r="AO639" i="27"/>
  <c r="AP638" i="27"/>
  <c r="AP637" i="27"/>
  <c r="AO637" i="27"/>
  <c r="AP636" i="27"/>
  <c r="AP635" i="27"/>
  <c r="AO635" i="27"/>
  <c r="AP634" i="27"/>
  <c r="AP633" i="27"/>
  <c r="AO633" i="27"/>
  <c r="AP632" i="27"/>
  <c r="AP631" i="27"/>
  <c r="AO631" i="27"/>
  <c r="AP630" i="27"/>
  <c r="AP629" i="27"/>
  <c r="AO629" i="27"/>
  <c r="AP628" i="27"/>
  <c r="AP627" i="27"/>
  <c r="AO627" i="27"/>
  <c r="AP626" i="27"/>
  <c r="AP625" i="27"/>
  <c r="AO625" i="27"/>
  <c r="AP624" i="27"/>
  <c r="AP623" i="27"/>
  <c r="AO623" i="27"/>
  <c r="AP622" i="27"/>
  <c r="AP621" i="27"/>
  <c r="AO621" i="27"/>
  <c r="AP620" i="27"/>
  <c r="AP619" i="27"/>
  <c r="AO619" i="27"/>
  <c r="AP618" i="27"/>
  <c r="AP617" i="27"/>
  <c r="AO617" i="27"/>
  <c r="AP616" i="27"/>
  <c r="AP615" i="27"/>
  <c r="AO615" i="27"/>
  <c r="AP614" i="27"/>
  <c r="AP613" i="27"/>
  <c r="AO613" i="27"/>
  <c r="AP612" i="27"/>
  <c r="AP611" i="27"/>
  <c r="AO611" i="27"/>
  <c r="AP610" i="27"/>
  <c r="AP609" i="27"/>
  <c r="AO609" i="27"/>
  <c r="AP608" i="27"/>
  <c r="AP607" i="27"/>
  <c r="AO607" i="27"/>
  <c r="AP606" i="27"/>
  <c r="AP605" i="27"/>
  <c r="AO605" i="27"/>
  <c r="AP604" i="27"/>
  <c r="AP603" i="27"/>
  <c r="AO603" i="27"/>
  <c r="AP602" i="27"/>
  <c r="AP601" i="27"/>
  <c r="AO601" i="27"/>
  <c r="AP600" i="27"/>
  <c r="AP599" i="27"/>
  <c r="AO599" i="27"/>
  <c r="AP598" i="27"/>
  <c r="AP597" i="27"/>
  <c r="AO597" i="27"/>
  <c r="AP596" i="27"/>
  <c r="AP595" i="27"/>
  <c r="AO595" i="27"/>
  <c r="AP594" i="27"/>
  <c r="AP593" i="27"/>
  <c r="AO593" i="27"/>
  <c r="AP592" i="27"/>
  <c r="AP591" i="27"/>
  <c r="AO591" i="27"/>
  <c r="AP590" i="27"/>
  <c r="AP589" i="27"/>
  <c r="AO589" i="27"/>
  <c r="AP588" i="27"/>
  <c r="AP587" i="27"/>
  <c r="AO587" i="27"/>
  <c r="AP586" i="27"/>
  <c r="AP585" i="27"/>
  <c r="AO585" i="27"/>
  <c r="AP584" i="27"/>
  <c r="AP583" i="27"/>
  <c r="AO583" i="27"/>
  <c r="AP582" i="27"/>
  <c r="AP581" i="27"/>
  <c r="AO581" i="27"/>
  <c r="AP580" i="27"/>
  <c r="AP579" i="27"/>
  <c r="AO579" i="27"/>
  <c r="AP578" i="27"/>
  <c r="AP577" i="27"/>
  <c r="AO577" i="27"/>
  <c r="AP576" i="27"/>
  <c r="AP575" i="27"/>
  <c r="AO575" i="27"/>
  <c r="AP574" i="27"/>
  <c r="AP573" i="27"/>
  <c r="AO573" i="27"/>
  <c r="AP572" i="27"/>
  <c r="AP571" i="27"/>
  <c r="AO571" i="27"/>
  <c r="AP570" i="27"/>
  <c r="AP569" i="27"/>
  <c r="AO569" i="27"/>
  <c r="AP568" i="27"/>
  <c r="AP567" i="27"/>
  <c r="AO567" i="27"/>
  <c r="AP566" i="27"/>
  <c r="AP565" i="27"/>
  <c r="AO565" i="27"/>
  <c r="AP564" i="27"/>
  <c r="AP563" i="27"/>
  <c r="AO563" i="27"/>
  <c r="AP562" i="27"/>
  <c r="AP561" i="27"/>
  <c r="AO561" i="27"/>
  <c r="AP560" i="27"/>
  <c r="AP559" i="27"/>
  <c r="AO559" i="27"/>
  <c r="AP558" i="27"/>
  <c r="AP557" i="27"/>
  <c r="AO557" i="27"/>
  <c r="AP556" i="27"/>
  <c r="AP555" i="27"/>
  <c r="AO555" i="27"/>
  <c r="AP554" i="27"/>
  <c r="AP553" i="27"/>
  <c r="AO553" i="27"/>
  <c r="AP552" i="27"/>
  <c r="AP551" i="27"/>
  <c r="AO551" i="27"/>
  <c r="AP550" i="27"/>
  <c r="AP549" i="27"/>
  <c r="AO549" i="27"/>
  <c r="AP548" i="27"/>
  <c r="AP547" i="27"/>
  <c r="AO547" i="27"/>
  <c r="AP546" i="27"/>
  <c r="AP545" i="27"/>
  <c r="AO545" i="27"/>
  <c r="AP544" i="27"/>
  <c r="AP543" i="27"/>
  <c r="AO543" i="27"/>
  <c r="AP542" i="27"/>
  <c r="AP541" i="27"/>
  <c r="AO541" i="27"/>
  <c r="AP540" i="27"/>
  <c r="AP539" i="27"/>
  <c r="AO539" i="27"/>
  <c r="AP538" i="27"/>
  <c r="AP537" i="27"/>
  <c r="AO537" i="27"/>
  <c r="AP536" i="27"/>
  <c r="AP535" i="27"/>
  <c r="AO535" i="27"/>
  <c r="AP534" i="27"/>
  <c r="AP533" i="27"/>
  <c r="AO533" i="27"/>
  <c r="AP532" i="27"/>
  <c r="AP531" i="27"/>
  <c r="AO531" i="27"/>
  <c r="AP530" i="27"/>
  <c r="AP529" i="27"/>
  <c r="AO529" i="27"/>
  <c r="AP528" i="27"/>
  <c r="AP527" i="27"/>
  <c r="AO527" i="27"/>
  <c r="AP526" i="27"/>
  <c r="AP525" i="27"/>
  <c r="AO525" i="27"/>
  <c r="AP524" i="27"/>
  <c r="AP523" i="27"/>
  <c r="AO523" i="27"/>
  <c r="AP522" i="27"/>
  <c r="AP521" i="27"/>
  <c r="AO521" i="27"/>
  <c r="AP520" i="27"/>
  <c r="AP519" i="27"/>
  <c r="AO519" i="27"/>
  <c r="AP518" i="27"/>
  <c r="AP517" i="27"/>
  <c r="AO517" i="27"/>
  <c r="AP516" i="27"/>
  <c r="AP515" i="27"/>
  <c r="AO515" i="27"/>
  <c r="AP514" i="27"/>
  <c r="AP513" i="27"/>
  <c r="AO513" i="27"/>
  <c r="AP512" i="27"/>
  <c r="AP511" i="27"/>
  <c r="AO511" i="27"/>
  <c r="AP510" i="27"/>
  <c r="AP509" i="27"/>
  <c r="AO509" i="27"/>
  <c r="AP508" i="27"/>
  <c r="AP507" i="27"/>
  <c r="AO507" i="27"/>
  <c r="AP506" i="27"/>
  <c r="AP505" i="27"/>
  <c r="AO505" i="27"/>
  <c r="AP504" i="27"/>
  <c r="AP503" i="27"/>
  <c r="AO503" i="27"/>
  <c r="AP502" i="27"/>
  <c r="AP501" i="27"/>
  <c r="AO501" i="27"/>
  <c r="AP500" i="27"/>
  <c r="AP499" i="27"/>
  <c r="AO499" i="27"/>
  <c r="AP498" i="27"/>
  <c r="AP497" i="27"/>
  <c r="AO497" i="27"/>
  <c r="AP496" i="27"/>
  <c r="AP495" i="27"/>
  <c r="AO495" i="27"/>
  <c r="AP494" i="27"/>
  <c r="AP493" i="27"/>
  <c r="AO493" i="27"/>
  <c r="AP492" i="27"/>
  <c r="AP491" i="27"/>
  <c r="AO491" i="27"/>
  <c r="AP490" i="27"/>
  <c r="AP489" i="27"/>
  <c r="AO489" i="27"/>
  <c r="AP488" i="27"/>
  <c r="AP487" i="27"/>
  <c r="AO487" i="27"/>
  <c r="AP486" i="27"/>
  <c r="AP485" i="27"/>
  <c r="AO485" i="27"/>
  <c r="AP484" i="27"/>
  <c r="AP483" i="27"/>
  <c r="AO483" i="27"/>
  <c r="AP482" i="27"/>
  <c r="AP481" i="27"/>
  <c r="AO481" i="27"/>
  <c r="AP480" i="27"/>
  <c r="AP479" i="27"/>
  <c r="AO479" i="27"/>
  <c r="AP478" i="27"/>
  <c r="AP477" i="27"/>
  <c r="AO477" i="27"/>
  <c r="AP476" i="27"/>
  <c r="AP475" i="27"/>
  <c r="AO475" i="27"/>
  <c r="AP474" i="27"/>
  <c r="AP473" i="27"/>
  <c r="AO473" i="27"/>
  <c r="AP472" i="27"/>
  <c r="AP471" i="27"/>
  <c r="AO471" i="27"/>
  <c r="AP470" i="27"/>
  <c r="AP469" i="27"/>
  <c r="AO469" i="27"/>
  <c r="AP468" i="27"/>
  <c r="AP467" i="27"/>
  <c r="AO467" i="27"/>
  <c r="AP466" i="27"/>
  <c r="AP465" i="27"/>
  <c r="AO465" i="27"/>
  <c r="AP464" i="27"/>
  <c r="AP463" i="27"/>
  <c r="AO463" i="27"/>
  <c r="AP462" i="27"/>
  <c r="AP461" i="27"/>
  <c r="AO461" i="27"/>
  <c r="AP460" i="27"/>
  <c r="AP459" i="27"/>
  <c r="AO459" i="27"/>
  <c r="AP458" i="27"/>
  <c r="AP457" i="27"/>
  <c r="AO457" i="27"/>
  <c r="AP456" i="27"/>
  <c r="AP455" i="27"/>
  <c r="AO455" i="27"/>
  <c r="AP454" i="27"/>
  <c r="AP453" i="27"/>
  <c r="AO453" i="27"/>
  <c r="AP452" i="27"/>
  <c r="AP451" i="27"/>
  <c r="AO451" i="27"/>
  <c r="AP450" i="27"/>
  <c r="AP449" i="27"/>
  <c r="AO449" i="27"/>
  <c r="AP448" i="27"/>
  <c r="AP447" i="27"/>
  <c r="AO447" i="27"/>
  <c r="AP446" i="27"/>
  <c r="AP445" i="27"/>
  <c r="AO445" i="27"/>
  <c r="AP444" i="27"/>
  <c r="AP443" i="27"/>
  <c r="AO443" i="27"/>
  <c r="AP442" i="27"/>
  <c r="AP441" i="27"/>
  <c r="AO441" i="27"/>
  <c r="AP440" i="27"/>
  <c r="AP439" i="27"/>
  <c r="AO439" i="27"/>
  <c r="AP438" i="27"/>
  <c r="AP437" i="27"/>
  <c r="AO437" i="27"/>
  <c r="AP436" i="27"/>
  <c r="AP435" i="27"/>
  <c r="AO435" i="27"/>
  <c r="AP434" i="27"/>
  <c r="AP433" i="27"/>
  <c r="AO433" i="27"/>
  <c r="AP432" i="27"/>
  <c r="AP431" i="27"/>
  <c r="AO431" i="27"/>
  <c r="AP430" i="27"/>
  <c r="AP429" i="27"/>
  <c r="AO429" i="27"/>
  <c r="AP428" i="27"/>
  <c r="AP427" i="27"/>
  <c r="AO427" i="27"/>
  <c r="AP426" i="27"/>
  <c r="AP425" i="27"/>
  <c r="AO425" i="27"/>
  <c r="AP424" i="27"/>
  <c r="AP423" i="27"/>
  <c r="AO423" i="27"/>
  <c r="AP422" i="27"/>
  <c r="AP421" i="27"/>
  <c r="AO421" i="27"/>
  <c r="AP420" i="27"/>
  <c r="AP419" i="27"/>
  <c r="AO419" i="27"/>
  <c r="AP418" i="27"/>
  <c r="AP417" i="27"/>
  <c r="AO417" i="27"/>
  <c r="AP416" i="27"/>
  <c r="AP415" i="27"/>
  <c r="AO415" i="27"/>
  <c r="AP414" i="27"/>
  <c r="AP413" i="27"/>
  <c r="AO413" i="27"/>
  <c r="AP412" i="27"/>
  <c r="AP411" i="27"/>
  <c r="AO411" i="27"/>
  <c r="AP410" i="27"/>
  <c r="AP409" i="27"/>
  <c r="AO409" i="27"/>
  <c r="AP408" i="27"/>
  <c r="AP407" i="27"/>
  <c r="AO407" i="27"/>
  <c r="AP406" i="27"/>
  <c r="AP405" i="27"/>
  <c r="AO405" i="27"/>
  <c r="AO404" i="27"/>
  <c r="AO403" i="27"/>
  <c r="AO402" i="27"/>
  <c r="AO401" i="27"/>
  <c r="AO400" i="27"/>
  <c r="AO399" i="27"/>
  <c r="AO398" i="27"/>
  <c r="AP397" i="27"/>
  <c r="AO397" i="27"/>
  <c r="AO396" i="27"/>
  <c r="AO395" i="27"/>
  <c r="AP394" i="27"/>
  <c r="AO394" i="27"/>
  <c r="AO393" i="27"/>
  <c r="AO392" i="27"/>
  <c r="AK665" i="27"/>
  <c r="AK664" i="27"/>
  <c r="AK663" i="27"/>
  <c r="AL662" i="27"/>
  <c r="AK662" i="27"/>
  <c r="AL661" i="27"/>
  <c r="AK661" i="27"/>
  <c r="AL660" i="27"/>
  <c r="AL659" i="27"/>
  <c r="AK659" i="27"/>
  <c r="AL658" i="27"/>
  <c r="AL657" i="27"/>
  <c r="AK657" i="27"/>
  <c r="AL656" i="27"/>
  <c r="AL655" i="27"/>
  <c r="AK655" i="27"/>
  <c r="AL654" i="27"/>
  <c r="AL653" i="27"/>
  <c r="AK653" i="27"/>
  <c r="AL652" i="27"/>
  <c r="AL651" i="27"/>
  <c r="AK651" i="27"/>
  <c r="AL650" i="27"/>
  <c r="AL649" i="27"/>
  <c r="AK649" i="27"/>
  <c r="AL648" i="27"/>
  <c r="AL647" i="27"/>
  <c r="AK647" i="27"/>
  <c r="AL646" i="27"/>
  <c r="AL645" i="27"/>
  <c r="AK645" i="27"/>
  <c r="AL644" i="27"/>
  <c r="AL643" i="27"/>
  <c r="AK643" i="27"/>
  <c r="AL642" i="27"/>
  <c r="AL641" i="27"/>
  <c r="AK641" i="27"/>
  <c r="AL640" i="27"/>
  <c r="AL639" i="27"/>
  <c r="AK639" i="27"/>
  <c r="AL638" i="27"/>
  <c r="AL637" i="27"/>
  <c r="AK637" i="27"/>
  <c r="AL636" i="27"/>
  <c r="AL635" i="27"/>
  <c r="AK635" i="27"/>
  <c r="AL634" i="27"/>
  <c r="AL633" i="27"/>
  <c r="AK633" i="27"/>
  <c r="AL632" i="27"/>
  <c r="AL631" i="27"/>
  <c r="AK631" i="27"/>
  <c r="AL630" i="27"/>
  <c r="AL629" i="27"/>
  <c r="AK629" i="27"/>
  <c r="AL628" i="27"/>
  <c r="AL627" i="27"/>
  <c r="AK627" i="27"/>
  <c r="AL626" i="27"/>
  <c r="AL625" i="27"/>
  <c r="AK625" i="27"/>
  <c r="AL624" i="27"/>
  <c r="AL623" i="27"/>
  <c r="AK623" i="27"/>
  <c r="AL622" i="27"/>
  <c r="AL621" i="27"/>
  <c r="AK621" i="27"/>
  <c r="AL620" i="27"/>
  <c r="AL619" i="27"/>
  <c r="AK619" i="27"/>
  <c r="AL618" i="27"/>
  <c r="AL617" i="27"/>
  <c r="AK617" i="27"/>
  <c r="AL616" i="27"/>
  <c r="AL615" i="27"/>
  <c r="AK615" i="27"/>
  <c r="AL614" i="27"/>
  <c r="AL613" i="27"/>
  <c r="AK613" i="27"/>
  <c r="AL612" i="27"/>
  <c r="AL611" i="27"/>
  <c r="AK611" i="27"/>
  <c r="AL610" i="27"/>
  <c r="AL609" i="27"/>
  <c r="AK609" i="27"/>
  <c r="AL608" i="27"/>
  <c r="AL607" i="27"/>
  <c r="AK607" i="27"/>
  <c r="AL606" i="27"/>
  <c r="AL605" i="27"/>
  <c r="AK605" i="27"/>
  <c r="AL604" i="27"/>
  <c r="AL603" i="27"/>
  <c r="AK603" i="27"/>
  <c r="AL602" i="27"/>
  <c r="AL601" i="27"/>
  <c r="AK601" i="27"/>
  <c r="AL600" i="27"/>
  <c r="AL599" i="27"/>
  <c r="AK599" i="27"/>
  <c r="AL598" i="27"/>
  <c r="AL597" i="27"/>
  <c r="AK597" i="27"/>
  <c r="AL596" i="27"/>
  <c r="AL595" i="27"/>
  <c r="AK595" i="27"/>
  <c r="AL594" i="27"/>
  <c r="AL593" i="27"/>
  <c r="AK593" i="27"/>
  <c r="AL592" i="27"/>
  <c r="AL591" i="27"/>
  <c r="AK591" i="27"/>
  <c r="AL590" i="27"/>
  <c r="AL589" i="27"/>
  <c r="AK589" i="27"/>
  <c r="AL588" i="27"/>
  <c r="AL587" i="27"/>
  <c r="AK587" i="27"/>
  <c r="AL586" i="27"/>
  <c r="AL585" i="27"/>
  <c r="AK585" i="27"/>
  <c r="AL584" i="27"/>
  <c r="AL583" i="27"/>
  <c r="AK583" i="27"/>
  <c r="AL582" i="27"/>
  <c r="AL581" i="27"/>
  <c r="AK581" i="27"/>
  <c r="AL580" i="27"/>
  <c r="AL579" i="27"/>
  <c r="AK579" i="27"/>
  <c r="AL578" i="27"/>
  <c r="AL577" i="27"/>
  <c r="AK577" i="27"/>
  <c r="AL576" i="27"/>
  <c r="AL575" i="27"/>
  <c r="AK575" i="27"/>
  <c r="AL574" i="27"/>
  <c r="AL573" i="27"/>
  <c r="AK573" i="27"/>
  <c r="AL572" i="27"/>
  <c r="AL571" i="27"/>
  <c r="AK571" i="27"/>
  <c r="AL570" i="27"/>
  <c r="AL569" i="27"/>
  <c r="AK569" i="27"/>
  <c r="AL568" i="27"/>
  <c r="AL567" i="27"/>
  <c r="AK567" i="27"/>
  <c r="AL566" i="27"/>
  <c r="AL565" i="27"/>
  <c r="AK565" i="27"/>
  <c r="AL564" i="27"/>
  <c r="AL563" i="27"/>
  <c r="AK563" i="27"/>
  <c r="AL562" i="27"/>
  <c r="AL561" i="27"/>
  <c r="AK561" i="27"/>
  <c r="AL560" i="27"/>
  <c r="AL559" i="27"/>
  <c r="AK559" i="27"/>
  <c r="AL558" i="27"/>
  <c r="AL557" i="27"/>
  <c r="AK557" i="27"/>
  <c r="AL556" i="27"/>
  <c r="AL555" i="27"/>
  <c r="AK555" i="27"/>
  <c r="AL554" i="27"/>
  <c r="AL553" i="27"/>
  <c r="AK553" i="27"/>
  <c r="AL552" i="27"/>
  <c r="AL551" i="27"/>
  <c r="AK551" i="27"/>
  <c r="AL550" i="27"/>
  <c r="AL549" i="27"/>
  <c r="AK549" i="27"/>
  <c r="AL548" i="27"/>
  <c r="AL547" i="27"/>
  <c r="AK547" i="27"/>
  <c r="AL546" i="27"/>
  <c r="AL545" i="27"/>
  <c r="AK545" i="27"/>
  <c r="AL544" i="27"/>
  <c r="AL543" i="27"/>
  <c r="AK543" i="27"/>
  <c r="AL542" i="27"/>
  <c r="AL541" i="27"/>
  <c r="AK541" i="27"/>
  <c r="AL540" i="27"/>
  <c r="AL539" i="27"/>
  <c r="AK539" i="27"/>
  <c r="AL538" i="27"/>
  <c r="AL537" i="27"/>
  <c r="AK537" i="27"/>
  <c r="AL536" i="27"/>
  <c r="AL535" i="27"/>
  <c r="AK535" i="27"/>
  <c r="AL534" i="27"/>
  <c r="AL533" i="27"/>
  <c r="AK533" i="27"/>
  <c r="AL532" i="27"/>
  <c r="AL531" i="27"/>
  <c r="AK531" i="27"/>
  <c r="AL530" i="27"/>
  <c r="AL529" i="27"/>
  <c r="AK529" i="27"/>
  <c r="AL528" i="27"/>
  <c r="AL527" i="27"/>
  <c r="AK527" i="27"/>
  <c r="AL526" i="27"/>
  <c r="AL525" i="27"/>
  <c r="AK525" i="27"/>
  <c r="AL524" i="27"/>
  <c r="AL523" i="27"/>
  <c r="AK523" i="27"/>
  <c r="AL522" i="27"/>
  <c r="AL521" i="27"/>
  <c r="AK521" i="27"/>
  <c r="AL520" i="27"/>
  <c r="AL519" i="27"/>
  <c r="AK519" i="27"/>
  <c r="AL518" i="27"/>
  <c r="AL517" i="27"/>
  <c r="AK517" i="27"/>
  <c r="AL516" i="27"/>
  <c r="AL515" i="27"/>
  <c r="AK515" i="27"/>
  <c r="AL514" i="27"/>
  <c r="AL513" i="27"/>
  <c r="AK513" i="27"/>
  <c r="AL512" i="27"/>
  <c r="AL511" i="27"/>
  <c r="AK511" i="27"/>
  <c r="AL510" i="27"/>
  <c r="AL509" i="27"/>
  <c r="AK509" i="27"/>
  <c r="AL508" i="27"/>
  <c r="AL507" i="27"/>
  <c r="AK507" i="27"/>
  <c r="AL506" i="27"/>
  <c r="AL505" i="27"/>
  <c r="AK505" i="27"/>
  <c r="AL504" i="27"/>
  <c r="AL503" i="27"/>
  <c r="AK503" i="27"/>
  <c r="AL502" i="27"/>
  <c r="AL501" i="27"/>
  <c r="AK501" i="27"/>
  <c r="AL500" i="27"/>
  <c r="AL499" i="27"/>
  <c r="AK499" i="27"/>
  <c r="AL498" i="27"/>
  <c r="AL497" i="27"/>
  <c r="AK497" i="27"/>
  <c r="AL496" i="27"/>
  <c r="AL495" i="27"/>
  <c r="AK495" i="27"/>
  <c r="AL494" i="27"/>
  <c r="AL493" i="27"/>
  <c r="AK493" i="27"/>
  <c r="AL492" i="27"/>
  <c r="AL491" i="27"/>
  <c r="AK491" i="27"/>
  <c r="AL490" i="27"/>
  <c r="AL489" i="27"/>
  <c r="AK489" i="27"/>
  <c r="AL488" i="27"/>
  <c r="AL487" i="27"/>
  <c r="AK487" i="27"/>
  <c r="AL486" i="27"/>
  <c r="AL485" i="27"/>
  <c r="AK485" i="27"/>
  <c r="AL484" i="27"/>
  <c r="AL483" i="27"/>
  <c r="AK483" i="27"/>
  <c r="AL482" i="27"/>
  <c r="AL481" i="27"/>
  <c r="AK481" i="27"/>
  <c r="AL480" i="27"/>
  <c r="AL479" i="27"/>
  <c r="AK479" i="27"/>
  <c r="AL478" i="27"/>
  <c r="AL477" i="27"/>
  <c r="AK477" i="27"/>
  <c r="AL476" i="27"/>
  <c r="AL475" i="27"/>
  <c r="AK475" i="27"/>
  <c r="AL474" i="27"/>
  <c r="AL473" i="27"/>
  <c r="AK473" i="27"/>
  <c r="AL472" i="27"/>
  <c r="AL471" i="27"/>
  <c r="AK471" i="27"/>
  <c r="AL470" i="27"/>
  <c r="AL469" i="27"/>
  <c r="AK469" i="27"/>
  <c r="AL468" i="27"/>
  <c r="AL467" i="27"/>
  <c r="AK467" i="27"/>
  <c r="AL466" i="27"/>
  <c r="AL465" i="27"/>
  <c r="AK465" i="27"/>
  <c r="AL464" i="27"/>
  <c r="AL463" i="27"/>
  <c r="AK463" i="27"/>
  <c r="AL462" i="27"/>
  <c r="AL461" i="27"/>
  <c r="AK461" i="27"/>
  <c r="AL460" i="27"/>
  <c r="AL459" i="27"/>
  <c r="AK459" i="27"/>
  <c r="AL458" i="27"/>
  <c r="AL457" i="27"/>
  <c r="AK457" i="27"/>
  <c r="AL456" i="27"/>
  <c r="AL455" i="27"/>
  <c r="AK455" i="27"/>
  <c r="AL454" i="27"/>
  <c r="AL453" i="27"/>
  <c r="AK453" i="27"/>
  <c r="AL452" i="27"/>
  <c r="AL451" i="27"/>
  <c r="AK451" i="27"/>
  <c r="AL450" i="27"/>
  <c r="AL449" i="27"/>
  <c r="AK449" i="27"/>
  <c r="AL448" i="27"/>
  <c r="AL447" i="27"/>
  <c r="AK447" i="27"/>
  <c r="AL446" i="27"/>
  <c r="AL445" i="27"/>
  <c r="AK445" i="27"/>
  <c r="AL444" i="27"/>
  <c r="AL443" i="27"/>
  <c r="AK443" i="27"/>
  <c r="AL442" i="27"/>
  <c r="AL441" i="27"/>
  <c r="AK441" i="27"/>
  <c r="AL440" i="27"/>
  <c r="AL439" i="27"/>
  <c r="AK439" i="27"/>
  <c r="AL438" i="27"/>
  <c r="AL437" i="27"/>
  <c r="AK437" i="27"/>
  <c r="AL436" i="27"/>
  <c r="AL435" i="27"/>
  <c r="AK435" i="27"/>
  <c r="AL434" i="27"/>
  <c r="AL433" i="27"/>
  <c r="AK433" i="27"/>
  <c r="AL432" i="27"/>
  <c r="AL431" i="27"/>
  <c r="AK431" i="27"/>
  <c r="AL430" i="27"/>
  <c r="AL429" i="27"/>
  <c r="AK429" i="27"/>
  <c r="AL428" i="27"/>
  <c r="AL427" i="27"/>
  <c r="AK427" i="27"/>
  <c r="AL426" i="27"/>
  <c r="AL425" i="27"/>
  <c r="AK425" i="27"/>
  <c r="AL424" i="27"/>
  <c r="AL423" i="27"/>
  <c r="AK423" i="27"/>
  <c r="AL422" i="27"/>
  <c r="AL421" i="27"/>
  <c r="AK421" i="27"/>
  <c r="AL420" i="27"/>
  <c r="AL419" i="27"/>
  <c r="AK419" i="27"/>
  <c r="AL418" i="27"/>
  <c r="AL417" i="27"/>
  <c r="AK417" i="27"/>
  <c r="AL416" i="27"/>
  <c r="AL415" i="27"/>
  <c r="AK415" i="27"/>
  <c r="AL414" i="27"/>
  <c r="AL413" i="27"/>
  <c r="AK413" i="27"/>
  <c r="AL412" i="27"/>
  <c r="AL411" i="27"/>
  <c r="AK411" i="27"/>
  <c r="AL410" i="27"/>
  <c r="AL409" i="27"/>
  <c r="AK409" i="27"/>
  <c r="AL408" i="27"/>
  <c r="AL407" i="27"/>
  <c r="AK407" i="27"/>
  <c r="AL406" i="27"/>
  <c r="AL405" i="27"/>
  <c r="AK405" i="27"/>
  <c r="AK404" i="27"/>
  <c r="AK403" i="27"/>
  <c r="AK402" i="27"/>
  <c r="AK401" i="27"/>
  <c r="AK400" i="27"/>
  <c r="AK399" i="27"/>
  <c r="AK398" i="27"/>
  <c r="AL397" i="27"/>
  <c r="AK397" i="27"/>
  <c r="AK396" i="27"/>
  <c r="AK395" i="27"/>
  <c r="AL394" i="27"/>
  <c r="AK394" i="27"/>
  <c r="AK393" i="27"/>
  <c r="AK392" i="27"/>
  <c r="AG665" i="27"/>
  <c r="AG664" i="27"/>
  <c r="AG663" i="27"/>
  <c r="AH662" i="27"/>
  <c r="AG662" i="27"/>
  <c r="AH661" i="27"/>
  <c r="AG661" i="27"/>
  <c r="AH660" i="27"/>
  <c r="AH659" i="27"/>
  <c r="AG659" i="27"/>
  <c r="AH658" i="27"/>
  <c r="AH657" i="27"/>
  <c r="AG657" i="27"/>
  <c r="AH656" i="27"/>
  <c r="AH655" i="27"/>
  <c r="AG655" i="27"/>
  <c r="AH654" i="27"/>
  <c r="AH653" i="27"/>
  <c r="AG653" i="27"/>
  <c r="AH652" i="27"/>
  <c r="AH651" i="27"/>
  <c r="AG651" i="27"/>
  <c r="AH650" i="27"/>
  <c r="AH649" i="27"/>
  <c r="AG649" i="27"/>
  <c r="AH648" i="27"/>
  <c r="AH647" i="27"/>
  <c r="AG647" i="27"/>
  <c r="AH646" i="27"/>
  <c r="AH645" i="27"/>
  <c r="AG645" i="27"/>
  <c r="AH644" i="27"/>
  <c r="AH643" i="27"/>
  <c r="AG643" i="27"/>
  <c r="AH642" i="27"/>
  <c r="AH641" i="27"/>
  <c r="AG641" i="27"/>
  <c r="AH640" i="27"/>
  <c r="AH639" i="27"/>
  <c r="AG639" i="27"/>
  <c r="AH638" i="27"/>
  <c r="AH637" i="27"/>
  <c r="AG637" i="27"/>
  <c r="AH636" i="27"/>
  <c r="AH635" i="27"/>
  <c r="AG635" i="27"/>
  <c r="AH634" i="27"/>
  <c r="AH633" i="27"/>
  <c r="AG633" i="27"/>
  <c r="AH632" i="27"/>
  <c r="AH631" i="27"/>
  <c r="AG631" i="27"/>
  <c r="AH630" i="27"/>
  <c r="AH629" i="27"/>
  <c r="AG629" i="27"/>
  <c r="AH628" i="27"/>
  <c r="AH627" i="27"/>
  <c r="AG627" i="27"/>
  <c r="AH626" i="27"/>
  <c r="AH625" i="27"/>
  <c r="AG625" i="27"/>
  <c r="AH624" i="27"/>
  <c r="AH623" i="27"/>
  <c r="AG623" i="27"/>
  <c r="AH622" i="27"/>
  <c r="AH621" i="27"/>
  <c r="AG621" i="27"/>
  <c r="AH620" i="27"/>
  <c r="AH619" i="27"/>
  <c r="AG619" i="27"/>
  <c r="AH618" i="27"/>
  <c r="AH617" i="27"/>
  <c r="AG617" i="27"/>
  <c r="AH616" i="27"/>
  <c r="AH615" i="27"/>
  <c r="AG615" i="27"/>
  <c r="AH614" i="27"/>
  <c r="AH613" i="27"/>
  <c r="AG613" i="27"/>
  <c r="AH612" i="27"/>
  <c r="AH611" i="27"/>
  <c r="AG611" i="27"/>
  <c r="AH610" i="27"/>
  <c r="AH609" i="27"/>
  <c r="AG609" i="27"/>
  <c r="AH608" i="27"/>
  <c r="AH607" i="27"/>
  <c r="AG607" i="27"/>
  <c r="AH606" i="27"/>
  <c r="AH605" i="27"/>
  <c r="AG605" i="27"/>
  <c r="AH604" i="27"/>
  <c r="AH603" i="27"/>
  <c r="AG603" i="27"/>
  <c r="AH602" i="27"/>
  <c r="AH601" i="27"/>
  <c r="AG601" i="27"/>
  <c r="AH600" i="27"/>
  <c r="AH599" i="27"/>
  <c r="AG599" i="27"/>
  <c r="AH598" i="27"/>
  <c r="AH597" i="27"/>
  <c r="AG597" i="27"/>
  <c r="AH596" i="27"/>
  <c r="AH595" i="27"/>
  <c r="AG595" i="27"/>
  <c r="AH594" i="27"/>
  <c r="AH593" i="27"/>
  <c r="AG593" i="27"/>
  <c r="AH592" i="27"/>
  <c r="AH591" i="27"/>
  <c r="AG591" i="27"/>
  <c r="AH590" i="27"/>
  <c r="AH589" i="27"/>
  <c r="AG589" i="27"/>
  <c r="AH588" i="27"/>
  <c r="AH587" i="27"/>
  <c r="AG587" i="27"/>
  <c r="AH586" i="27"/>
  <c r="AH585" i="27"/>
  <c r="AG585" i="27"/>
  <c r="AH584" i="27"/>
  <c r="AH583" i="27"/>
  <c r="AG583" i="27"/>
  <c r="AH582" i="27"/>
  <c r="AH581" i="27"/>
  <c r="AG581" i="27"/>
  <c r="AH580" i="27"/>
  <c r="AH579" i="27"/>
  <c r="AG579" i="27"/>
  <c r="AH578" i="27"/>
  <c r="AH577" i="27"/>
  <c r="AG577" i="27"/>
  <c r="AH576" i="27"/>
  <c r="AH575" i="27"/>
  <c r="AG575" i="27"/>
  <c r="AH574" i="27"/>
  <c r="AH573" i="27"/>
  <c r="AG573" i="27"/>
  <c r="AH572" i="27"/>
  <c r="AH571" i="27"/>
  <c r="AG571" i="27"/>
  <c r="AH570" i="27"/>
  <c r="AH569" i="27"/>
  <c r="AG569" i="27"/>
  <c r="AH568" i="27"/>
  <c r="AH567" i="27"/>
  <c r="AG567" i="27"/>
  <c r="AH566" i="27"/>
  <c r="AH565" i="27"/>
  <c r="AG565" i="27"/>
  <c r="AH564" i="27"/>
  <c r="AH563" i="27"/>
  <c r="AG563" i="27"/>
  <c r="AH562" i="27"/>
  <c r="AH561" i="27"/>
  <c r="AG561" i="27"/>
  <c r="AH560" i="27"/>
  <c r="AH559" i="27"/>
  <c r="AG559" i="27"/>
  <c r="AH558" i="27"/>
  <c r="AH557" i="27"/>
  <c r="AG557" i="27"/>
  <c r="AH556" i="27"/>
  <c r="AH555" i="27"/>
  <c r="AG555" i="27"/>
  <c r="AH554" i="27"/>
  <c r="AH553" i="27"/>
  <c r="AG553" i="27"/>
  <c r="AH552" i="27"/>
  <c r="AH551" i="27"/>
  <c r="AG551" i="27"/>
  <c r="AH550" i="27"/>
  <c r="AH549" i="27"/>
  <c r="AG549" i="27"/>
  <c r="AH548" i="27"/>
  <c r="AH547" i="27"/>
  <c r="AG547" i="27"/>
  <c r="AH546" i="27"/>
  <c r="AH545" i="27"/>
  <c r="AG545" i="27"/>
  <c r="AH544" i="27"/>
  <c r="AH543" i="27"/>
  <c r="AG543" i="27"/>
  <c r="AH542" i="27"/>
  <c r="AH541" i="27"/>
  <c r="AG541" i="27"/>
  <c r="AH540" i="27"/>
  <c r="AH539" i="27"/>
  <c r="AG539" i="27"/>
  <c r="AH538" i="27"/>
  <c r="AH537" i="27"/>
  <c r="AG537" i="27"/>
  <c r="AH536" i="27"/>
  <c r="AH535" i="27"/>
  <c r="AG535" i="27"/>
  <c r="AH534" i="27"/>
  <c r="AH533" i="27"/>
  <c r="AG533" i="27"/>
  <c r="AH532" i="27"/>
  <c r="AH531" i="27"/>
  <c r="AG531" i="27"/>
  <c r="AH530" i="27"/>
  <c r="AH529" i="27"/>
  <c r="AG529" i="27"/>
  <c r="AH528" i="27"/>
  <c r="AH527" i="27"/>
  <c r="AG527" i="27"/>
  <c r="AH526" i="27"/>
  <c r="AH525" i="27"/>
  <c r="AG525" i="27"/>
  <c r="AH524" i="27"/>
  <c r="AH523" i="27"/>
  <c r="AG523" i="27"/>
  <c r="AH522" i="27"/>
  <c r="AH521" i="27"/>
  <c r="AG521" i="27"/>
  <c r="AH520" i="27"/>
  <c r="AH519" i="27"/>
  <c r="AG519" i="27"/>
  <c r="AH518" i="27"/>
  <c r="AH517" i="27"/>
  <c r="AG517" i="27"/>
  <c r="AH516" i="27"/>
  <c r="AH515" i="27"/>
  <c r="AG515" i="27"/>
  <c r="AH514" i="27"/>
  <c r="AH513" i="27"/>
  <c r="AG513" i="27"/>
  <c r="AH512" i="27"/>
  <c r="AH511" i="27"/>
  <c r="AG511" i="27"/>
  <c r="AH510" i="27"/>
  <c r="AH509" i="27"/>
  <c r="AG509" i="27"/>
  <c r="AH508" i="27"/>
  <c r="AH507" i="27"/>
  <c r="AG507" i="27"/>
  <c r="AH506" i="27"/>
  <c r="AH505" i="27"/>
  <c r="AG505" i="27"/>
  <c r="AH504" i="27"/>
  <c r="AH503" i="27"/>
  <c r="AG503" i="27"/>
  <c r="AH502" i="27"/>
  <c r="AH501" i="27"/>
  <c r="AG501" i="27"/>
  <c r="AH500" i="27"/>
  <c r="AH499" i="27"/>
  <c r="AG499" i="27"/>
  <c r="AH498" i="27"/>
  <c r="AH497" i="27"/>
  <c r="AG497" i="27"/>
  <c r="AH496" i="27"/>
  <c r="AH495" i="27"/>
  <c r="AG495" i="27"/>
  <c r="AH494" i="27"/>
  <c r="AH493" i="27"/>
  <c r="AG493" i="27"/>
  <c r="AH492" i="27"/>
  <c r="AH491" i="27"/>
  <c r="AG491" i="27"/>
  <c r="AH490" i="27"/>
  <c r="AH489" i="27"/>
  <c r="AG489" i="27"/>
  <c r="AH488" i="27"/>
  <c r="AH487" i="27"/>
  <c r="AG487" i="27"/>
  <c r="AH486" i="27"/>
  <c r="AH485" i="27"/>
  <c r="AG485" i="27"/>
  <c r="AH484" i="27"/>
  <c r="AH483" i="27"/>
  <c r="AG483" i="27"/>
  <c r="AH482" i="27"/>
  <c r="AH481" i="27"/>
  <c r="AG481" i="27"/>
  <c r="AH480" i="27"/>
  <c r="AH479" i="27"/>
  <c r="AG479" i="27"/>
  <c r="AH478" i="27"/>
  <c r="AH477" i="27"/>
  <c r="AG477" i="27"/>
  <c r="AH476" i="27"/>
  <c r="AH475" i="27"/>
  <c r="AG475" i="27"/>
  <c r="AH474" i="27"/>
  <c r="AH473" i="27"/>
  <c r="AG473" i="27"/>
  <c r="AH472" i="27"/>
  <c r="AH471" i="27"/>
  <c r="AG471" i="27"/>
  <c r="AH470" i="27"/>
  <c r="AH469" i="27"/>
  <c r="AG469" i="27"/>
  <c r="AH468" i="27"/>
  <c r="AH467" i="27"/>
  <c r="AG467" i="27"/>
  <c r="AH466" i="27"/>
  <c r="AH465" i="27"/>
  <c r="AG465" i="27"/>
  <c r="AH464" i="27"/>
  <c r="AH463" i="27"/>
  <c r="AG463" i="27"/>
  <c r="AH462" i="27"/>
  <c r="AH461" i="27"/>
  <c r="AG461" i="27"/>
  <c r="AH460" i="27"/>
  <c r="AH459" i="27"/>
  <c r="AG459" i="27"/>
  <c r="AH458" i="27"/>
  <c r="AH457" i="27"/>
  <c r="AG457" i="27"/>
  <c r="AH456" i="27"/>
  <c r="AH455" i="27"/>
  <c r="AG455" i="27"/>
  <c r="AH454" i="27"/>
  <c r="AH453" i="27"/>
  <c r="AG453" i="27"/>
  <c r="AH452" i="27"/>
  <c r="AH451" i="27"/>
  <c r="AG451" i="27"/>
  <c r="AH450" i="27"/>
  <c r="AH449" i="27"/>
  <c r="AG449" i="27"/>
  <c r="AH448" i="27"/>
  <c r="AH447" i="27"/>
  <c r="AG447" i="27"/>
  <c r="AH446" i="27"/>
  <c r="AH445" i="27"/>
  <c r="AG445" i="27"/>
  <c r="AH444" i="27"/>
  <c r="AH443" i="27"/>
  <c r="AG443" i="27"/>
  <c r="AH442" i="27"/>
  <c r="AH441" i="27"/>
  <c r="AG441" i="27"/>
  <c r="AH440" i="27"/>
  <c r="AH439" i="27"/>
  <c r="AG439" i="27"/>
  <c r="AH438" i="27"/>
  <c r="AH437" i="27"/>
  <c r="AG437" i="27"/>
  <c r="AH436" i="27"/>
  <c r="AH435" i="27"/>
  <c r="AG435" i="27"/>
  <c r="AH434" i="27"/>
  <c r="AH433" i="27"/>
  <c r="AG433" i="27"/>
  <c r="AH432" i="27"/>
  <c r="AH431" i="27"/>
  <c r="AG431" i="27"/>
  <c r="AH430" i="27"/>
  <c r="AH429" i="27"/>
  <c r="AG429" i="27"/>
  <c r="AH428" i="27"/>
  <c r="AH427" i="27"/>
  <c r="AG427" i="27"/>
  <c r="AH426" i="27"/>
  <c r="AH425" i="27"/>
  <c r="AG425" i="27"/>
  <c r="AH424" i="27"/>
  <c r="AH423" i="27"/>
  <c r="AG423" i="27"/>
  <c r="AH422" i="27"/>
  <c r="AH421" i="27"/>
  <c r="AG421" i="27"/>
  <c r="AH420" i="27"/>
  <c r="AH419" i="27"/>
  <c r="AG419" i="27"/>
  <c r="AH418" i="27"/>
  <c r="AH417" i="27"/>
  <c r="AG417" i="27"/>
  <c r="AH416" i="27"/>
  <c r="AH415" i="27"/>
  <c r="AG415" i="27"/>
  <c r="AH414" i="27"/>
  <c r="AH413" i="27"/>
  <c r="AG413" i="27"/>
  <c r="AH412" i="27"/>
  <c r="AH411" i="27"/>
  <c r="AG411" i="27"/>
  <c r="AH410" i="27"/>
  <c r="AH409" i="27"/>
  <c r="AG409" i="27"/>
  <c r="AH408" i="27"/>
  <c r="AH407" i="27"/>
  <c r="AG407" i="27"/>
  <c r="AH406" i="27"/>
  <c r="AH405" i="27"/>
  <c r="AG405" i="27"/>
  <c r="AG404" i="27"/>
  <c r="AG403" i="27"/>
  <c r="AG402" i="27"/>
  <c r="AG401" i="27"/>
  <c r="AG400" i="27"/>
  <c r="AG399" i="27"/>
  <c r="AG398" i="27"/>
  <c r="AH397" i="27"/>
  <c r="AG397" i="27"/>
  <c r="AG396" i="27"/>
  <c r="AG395" i="27"/>
  <c r="AH394" i="27"/>
  <c r="AG394" i="27"/>
  <c r="AG393" i="27"/>
  <c r="AG392" i="27"/>
  <c r="AC665" i="27"/>
  <c r="AC664" i="27"/>
  <c r="AC663" i="27"/>
  <c r="AD662" i="27"/>
  <c r="AC662" i="27"/>
  <c r="AD661" i="27"/>
  <c r="AC661" i="27"/>
  <c r="AD660" i="27"/>
  <c r="AD659" i="27"/>
  <c r="AC659" i="27"/>
  <c r="AD658" i="27"/>
  <c r="AD657" i="27"/>
  <c r="AC657" i="27"/>
  <c r="AD656" i="27"/>
  <c r="AD655" i="27"/>
  <c r="AC655" i="27"/>
  <c r="AD654" i="27"/>
  <c r="AD653" i="27"/>
  <c r="AC653" i="27"/>
  <c r="AD652" i="27"/>
  <c r="AD651" i="27"/>
  <c r="AC651" i="27"/>
  <c r="AD650" i="27"/>
  <c r="AD649" i="27"/>
  <c r="AC649" i="27"/>
  <c r="AD648" i="27"/>
  <c r="AD647" i="27"/>
  <c r="AC647" i="27"/>
  <c r="AD646" i="27"/>
  <c r="AD645" i="27"/>
  <c r="AC645" i="27"/>
  <c r="AD644" i="27"/>
  <c r="AD643" i="27"/>
  <c r="AC643" i="27"/>
  <c r="AD642" i="27"/>
  <c r="AD641" i="27"/>
  <c r="AC641" i="27"/>
  <c r="AD640" i="27"/>
  <c r="AD639" i="27"/>
  <c r="AC639" i="27"/>
  <c r="AD638" i="27"/>
  <c r="AD637" i="27"/>
  <c r="AC637" i="27"/>
  <c r="AD636" i="27"/>
  <c r="AD635" i="27"/>
  <c r="AC635" i="27"/>
  <c r="AD634" i="27"/>
  <c r="AD633" i="27"/>
  <c r="AC633" i="27"/>
  <c r="AD632" i="27"/>
  <c r="AD631" i="27"/>
  <c r="AC631" i="27"/>
  <c r="AD630" i="27"/>
  <c r="AD629" i="27"/>
  <c r="AC629" i="27"/>
  <c r="AD628" i="27"/>
  <c r="AD627" i="27"/>
  <c r="AC627" i="27"/>
  <c r="AD626" i="27"/>
  <c r="AD625" i="27"/>
  <c r="AC625" i="27"/>
  <c r="AD624" i="27"/>
  <c r="AD623" i="27"/>
  <c r="AC623" i="27"/>
  <c r="AD622" i="27"/>
  <c r="AD621" i="27"/>
  <c r="AC621" i="27"/>
  <c r="AD620" i="27"/>
  <c r="AD619" i="27"/>
  <c r="AC619" i="27"/>
  <c r="AD618" i="27"/>
  <c r="AD617" i="27"/>
  <c r="AC617" i="27"/>
  <c r="AD616" i="27"/>
  <c r="AD615" i="27"/>
  <c r="AC615" i="27"/>
  <c r="AD614" i="27"/>
  <c r="AD613" i="27"/>
  <c r="AC613" i="27"/>
  <c r="AD612" i="27"/>
  <c r="AD611" i="27"/>
  <c r="AC611" i="27"/>
  <c r="AD610" i="27"/>
  <c r="AD609" i="27"/>
  <c r="AC609" i="27"/>
  <c r="AD608" i="27"/>
  <c r="AD607" i="27"/>
  <c r="AC607" i="27"/>
  <c r="AD606" i="27"/>
  <c r="AD605" i="27"/>
  <c r="AC605" i="27"/>
  <c r="AD604" i="27"/>
  <c r="AD603" i="27"/>
  <c r="AC603" i="27"/>
  <c r="AD602" i="27"/>
  <c r="AD601" i="27"/>
  <c r="AC601" i="27"/>
  <c r="AD600" i="27"/>
  <c r="AD599" i="27"/>
  <c r="AC599" i="27"/>
  <c r="AD598" i="27"/>
  <c r="AD597" i="27"/>
  <c r="AC597" i="27"/>
  <c r="AD596" i="27"/>
  <c r="AD595" i="27"/>
  <c r="AC595" i="27"/>
  <c r="AD594" i="27"/>
  <c r="AD593" i="27"/>
  <c r="AC593" i="27"/>
  <c r="AD592" i="27"/>
  <c r="AD591" i="27"/>
  <c r="AC591" i="27"/>
  <c r="AD590" i="27"/>
  <c r="AD589" i="27"/>
  <c r="AC589" i="27"/>
  <c r="AD588" i="27"/>
  <c r="AD587" i="27"/>
  <c r="AC587" i="27"/>
  <c r="AD586" i="27"/>
  <c r="AD585" i="27"/>
  <c r="AC585" i="27"/>
  <c r="AD584" i="27"/>
  <c r="AD583" i="27"/>
  <c r="AC583" i="27"/>
  <c r="AD582" i="27"/>
  <c r="AD581" i="27"/>
  <c r="AC581" i="27"/>
  <c r="AD580" i="27"/>
  <c r="AD579" i="27"/>
  <c r="AC579" i="27"/>
  <c r="AD578" i="27"/>
  <c r="AD577" i="27"/>
  <c r="AC577" i="27"/>
  <c r="AD576" i="27"/>
  <c r="AD575" i="27"/>
  <c r="AC575" i="27"/>
  <c r="AD574" i="27"/>
  <c r="AD573" i="27"/>
  <c r="AC573" i="27"/>
  <c r="AD572" i="27"/>
  <c r="AD571" i="27"/>
  <c r="AC571" i="27"/>
  <c r="AD570" i="27"/>
  <c r="AD569" i="27"/>
  <c r="AC569" i="27"/>
  <c r="AD568" i="27"/>
  <c r="AD567" i="27"/>
  <c r="AC567" i="27"/>
  <c r="AD566" i="27"/>
  <c r="AD565" i="27"/>
  <c r="AC565" i="27"/>
  <c r="AD564" i="27"/>
  <c r="AD563" i="27"/>
  <c r="AC563" i="27"/>
  <c r="AD562" i="27"/>
  <c r="AD561" i="27"/>
  <c r="AC561" i="27"/>
  <c r="AD560" i="27"/>
  <c r="AD559" i="27"/>
  <c r="AC559" i="27"/>
  <c r="AD558" i="27"/>
  <c r="AD557" i="27"/>
  <c r="AC557" i="27"/>
  <c r="AD556" i="27"/>
  <c r="AD555" i="27"/>
  <c r="AC555" i="27"/>
  <c r="AD554" i="27"/>
  <c r="AD553" i="27"/>
  <c r="AC553" i="27"/>
  <c r="AD552" i="27"/>
  <c r="AD551" i="27"/>
  <c r="AC551" i="27"/>
  <c r="AD550" i="27"/>
  <c r="AD549" i="27"/>
  <c r="AC549" i="27"/>
  <c r="AD548" i="27"/>
  <c r="AD547" i="27"/>
  <c r="AC547" i="27"/>
  <c r="AD546" i="27"/>
  <c r="AD545" i="27"/>
  <c r="AC545" i="27"/>
  <c r="AD544" i="27"/>
  <c r="AD543" i="27"/>
  <c r="AC543" i="27"/>
  <c r="AD542" i="27"/>
  <c r="AD541" i="27"/>
  <c r="AC541" i="27"/>
  <c r="AD540" i="27"/>
  <c r="AD539" i="27"/>
  <c r="AC539" i="27"/>
  <c r="AD538" i="27"/>
  <c r="AD537" i="27"/>
  <c r="AC537" i="27"/>
  <c r="AD536" i="27"/>
  <c r="AD535" i="27"/>
  <c r="AC535" i="27"/>
  <c r="AD534" i="27"/>
  <c r="AD533" i="27"/>
  <c r="AC533" i="27"/>
  <c r="AD532" i="27"/>
  <c r="AD531" i="27"/>
  <c r="AC531" i="27"/>
  <c r="AD530" i="27"/>
  <c r="AD529" i="27"/>
  <c r="AC529" i="27"/>
  <c r="AD528" i="27"/>
  <c r="AD527" i="27"/>
  <c r="AC527" i="27"/>
  <c r="AD526" i="27"/>
  <c r="AD525" i="27"/>
  <c r="AC525" i="27"/>
  <c r="AD524" i="27"/>
  <c r="AD523" i="27"/>
  <c r="AC523" i="27"/>
  <c r="AD522" i="27"/>
  <c r="AD521" i="27"/>
  <c r="AC521" i="27"/>
  <c r="AD520" i="27"/>
  <c r="AD519" i="27"/>
  <c r="AC519" i="27"/>
  <c r="AD518" i="27"/>
  <c r="AD517" i="27"/>
  <c r="AC517" i="27"/>
  <c r="AD516" i="27"/>
  <c r="AD515" i="27"/>
  <c r="AC515" i="27"/>
  <c r="AD514" i="27"/>
  <c r="AD513" i="27"/>
  <c r="AC513" i="27"/>
  <c r="AD512" i="27"/>
  <c r="AD511" i="27"/>
  <c r="AC511" i="27"/>
  <c r="AD510" i="27"/>
  <c r="AD509" i="27"/>
  <c r="AC509" i="27"/>
  <c r="AD508" i="27"/>
  <c r="AD507" i="27"/>
  <c r="AC507" i="27"/>
  <c r="AD506" i="27"/>
  <c r="AD505" i="27"/>
  <c r="AC505" i="27"/>
  <c r="AD504" i="27"/>
  <c r="AD503" i="27"/>
  <c r="AC503" i="27"/>
  <c r="AD502" i="27"/>
  <c r="AD501" i="27"/>
  <c r="AC501" i="27"/>
  <c r="AD500" i="27"/>
  <c r="AD499" i="27"/>
  <c r="AC499" i="27"/>
  <c r="AD498" i="27"/>
  <c r="AD497" i="27"/>
  <c r="AC497" i="27"/>
  <c r="AD496" i="27"/>
  <c r="AD495" i="27"/>
  <c r="AC495" i="27"/>
  <c r="AD494" i="27"/>
  <c r="AD493" i="27"/>
  <c r="AC493" i="27"/>
  <c r="AD492" i="27"/>
  <c r="AD491" i="27"/>
  <c r="AC491" i="27"/>
  <c r="AD490" i="27"/>
  <c r="AD489" i="27"/>
  <c r="AC489" i="27"/>
  <c r="AD488" i="27"/>
  <c r="AD487" i="27"/>
  <c r="AC487" i="27"/>
  <c r="AD486" i="27"/>
  <c r="AD485" i="27"/>
  <c r="AC485" i="27"/>
  <c r="AD484" i="27"/>
  <c r="AD483" i="27"/>
  <c r="AC483" i="27"/>
  <c r="AD482" i="27"/>
  <c r="AD481" i="27"/>
  <c r="AC481" i="27"/>
  <c r="AD480" i="27"/>
  <c r="AD479" i="27"/>
  <c r="AC479" i="27"/>
  <c r="AD478" i="27"/>
  <c r="AD477" i="27"/>
  <c r="AC477" i="27"/>
  <c r="AD476" i="27"/>
  <c r="AD475" i="27"/>
  <c r="AC475" i="27"/>
  <c r="AD474" i="27"/>
  <c r="AD473" i="27"/>
  <c r="AC473" i="27"/>
  <c r="AD472" i="27"/>
  <c r="AD471" i="27"/>
  <c r="AC471" i="27"/>
  <c r="AD470" i="27"/>
  <c r="AD469" i="27"/>
  <c r="AC469" i="27"/>
  <c r="AD468" i="27"/>
  <c r="AD467" i="27"/>
  <c r="AC467" i="27"/>
  <c r="AD466" i="27"/>
  <c r="AD465" i="27"/>
  <c r="AC465" i="27"/>
  <c r="AD464" i="27"/>
  <c r="AD463" i="27"/>
  <c r="AC463" i="27"/>
  <c r="AD462" i="27"/>
  <c r="AD461" i="27"/>
  <c r="AC461" i="27"/>
  <c r="AD460" i="27"/>
  <c r="AD459" i="27"/>
  <c r="AC459" i="27"/>
  <c r="AD458" i="27"/>
  <c r="AD457" i="27"/>
  <c r="AC457" i="27"/>
  <c r="AD456" i="27"/>
  <c r="AD455" i="27"/>
  <c r="AC455" i="27"/>
  <c r="AD454" i="27"/>
  <c r="AD453" i="27"/>
  <c r="AC453" i="27"/>
  <c r="AD452" i="27"/>
  <c r="AD451" i="27"/>
  <c r="AC451" i="27"/>
  <c r="AD450" i="27"/>
  <c r="AD449" i="27"/>
  <c r="AC449" i="27"/>
  <c r="AD448" i="27"/>
  <c r="AD447" i="27"/>
  <c r="AC447" i="27"/>
  <c r="AD446" i="27"/>
  <c r="AD445" i="27"/>
  <c r="AC445" i="27"/>
  <c r="AD444" i="27"/>
  <c r="AD443" i="27"/>
  <c r="AC443" i="27"/>
  <c r="AD442" i="27"/>
  <c r="AD441" i="27"/>
  <c r="AC441" i="27"/>
  <c r="AD440" i="27"/>
  <c r="AD439" i="27"/>
  <c r="AC439" i="27"/>
  <c r="AD438" i="27"/>
  <c r="AD437" i="27"/>
  <c r="AC437" i="27"/>
  <c r="AD436" i="27"/>
  <c r="AD435" i="27"/>
  <c r="AC435" i="27"/>
  <c r="AD434" i="27"/>
  <c r="AD433" i="27"/>
  <c r="AC433" i="27"/>
  <c r="AD432" i="27"/>
  <c r="AD431" i="27"/>
  <c r="AC431" i="27"/>
  <c r="AD430" i="27"/>
  <c r="AD429" i="27"/>
  <c r="AC429" i="27"/>
  <c r="AD428" i="27"/>
  <c r="AD427" i="27"/>
  <c r="AC427" i="27"/>
  <c r="AD426" i="27"/>
  <c r="AD425" i="27"/>
  <c r="AC425" i="27"/>
  <c r="AD424" i="27"/>
  <c r="AD423" i="27"/>
  <c r="AC423" i="27"/>
  <c r="AD422" i="27"/>
  <c r="AD421" i="27"/>
  <c r="AC421" i="27"/>
  <c r="AD420" i="27"/>
  <c r="AD419" i="27"/>
  <c r="AC419" i="27"/>
  <c r="AD418" i="27"/>
  <c r="AD417" i="27"/>
  <c r="AC417" i="27"/>
  <c r="AD416" i="27"/>
  <c r="AD415" i="27"/>
  <c r="AC415" i="27"/>
  <c r="AD414" i="27"/>
  <c r="AD413" i="27"/>
  <c r="AC413" i="27"/>
  <c r="AD412" i="27"/>
  <c r="AD411" i="27"/>
  <c r="AC411" i="27"/>
  <c r="AD410" i="27"/>
  <c r="AD409" i="27"/>
  <c r="AC409" i="27"/>
  <c r="AD408" i="27"/>
  <c r="AD407" i="27"/>
  <c r="AC407" i="27"/>
  <c r="AD406" i="27"/>
  <c r="AD405" i="27"/>
  <c r="AC405" i="27"/>
  <c r="AC404" i="27"/>
  <c r="AC403" i="27"/>
  <c r="AC402" i="27"/>
  <c r="AC401" i="27"/>
  <c r="AC400" i="27"/>
  <c r="AC399" i="27"/>
  <c r="AC398" i="27"/>
  <c r="AD397" i="27"/>
  <c r="AC397" i="27"/>
  <c r="AC396" i="27"/>
  <c r="AC395" i="27"/>
  <c r="AD394" i="27"/>
  <c r="AC394" i="27"/>
  <c r="AC393" i="27"/>
  <c r="AC392" i="27"/>
  <c r="Y665" i="27"/>
  <c r="Y664" i="27"/>
  <c r="Y663" i="27"/>
  <c r="Z662" i="27"/>
  <c r="Y662" i="27"/>
  <c r="Z661" i="27"/>
  <c r="Y661" i="27"/>
  <c r="Z660" i="27"/>
  <c r="Z659" i="27"/>
  <c r="Y659" i="27"/>
  <c r="Z658" i="27"/>
  <c r="Z657" i="27"/>
  <c r="Y657" i="27"/>
  <c r="Z656" i="27"/>
  <c r="Z655" i="27"/>
  <c r="Y655" i="27"/>
  <c r="Z654" i="27"/>
  <c r="Z653" i="27"/>
  <c r="Y653" i="27"/>
  <c r="Z652" i="27"/>
  <c r="Z651" i="27"/>
  <c r="Y651" i="27"/>
  <c r="Z650" i="27"/>
  <c r="Z649" i="27"/>
  <c r="Y649" i="27"/>
  <c r="Z648" i="27"/>
  <c r="Z647" i="27"/>
  <c r="Y647" i="27"/>
  <c r="Z646" i="27"/>
  <c r="Z645" i="27"/>
  <c r="Y645" i="27"/>
  <c r="Z644" i="27"/>
  <c r="Z643" i="27"/>
  <c r="Y643" i="27"/>
  <c r="Z642" i="27"/>
  <c r="Z641" i="27"/>
  <c r="Y641" i="27"/>
  <c r="Z640" i="27"/>
  <c r="Z639" i="27"/>
  <c r="Y639" i="27"/>
  <c r="Z638" i="27"/>
  <c r="Z637" i="27"/>
  <c r="Y637" i="27"/>
  <c r="Z636" i="27"/>
  <c r="Z635" i="27"/>
  <c r="Y635" i="27"/>
  <c r="Z634" i="27"/>
  <c r="Z633" i="27"/>
  <c r="Y633" i="27"/>
  <c r="Z632" i="27"/>
  <c r="Z631" i="27"/>
  <c r="Y631" i="27"/>
  <c r="Z630" i="27"/>
  <c r="Z629" i="27"/>
  <c r="Y629" i="27"/>
  <c r="Z628" i="27"/>
  <c r="Z627" i="27"/>
  <c r="Y627" i="27"/>
  <c r="Z626" i="27"/>
  <c r="Z625" i="27"/>
  <c r="Y625" i="27"/>
  <c r="Z624" i="27"/>
  <c r="Z623" i="27"/>
  <c r="Y623" i="27"/>
  <c r="Z622" i="27"/>
  <c r="Z621" i="27"/>
  <c r="Y621" i="27"/>
  <c r="Z620" i="27"/>
  <c r="Z619" i="27"/>
  <c r="Y619" i="27"/>
  <c r="Z618" i="27"/>
  <c r="Z617" i="27"/>
  <c r="Y617" i="27"/>
  <c r="Z616" i="27"/>
  <c r="Z615" i="27"/>
  <c r="Y615" i="27"/>
  <c r="Z614" i="27"/>
  <c r="Z613" i="27"/>
  <c r="Y613" i="27"/>
  <c r="Z612" i="27"/>
  <c r="Z611" i="27"/>
  <c r="Y611" i="27"/>
  <c r="Z610" i="27"/>
  <c r="Z609" i="27"/>
  <c r="Y609" i="27"/>
  <c r="Z608" i="27"/>
  <c r="Z607" i="27"/>
  <c r="Y607" i="27"/>
  <c r="Z606" i="27"/>
  <c r="Z605" i="27"/>
  <c r="Y605" i="27"/>
  <c r="Z604" i="27"/>
  <c r="Z603" i="27"/>
  <c r="Y603" i="27"/>
  <c r="Z602" i="27"/>
  <c r="Z601" i="27"/>
  <c r="Y601" i="27"/>
  <c r="Z600" i="27"/>
  <c r="Z599" i="27"/>
  <c r="Y599" i="27"/>
  <c r="Z598" i="27"/>
  <c r="Z597" i="27"/>
  <c r="Y597" i="27"/>
  <c r="Z596" i="27"/>
  <c r="Z595" i="27"/>
  <c r="Y595" i="27"/>
  <c r="Z594" i="27"/>
  <c r="Z593" i="27"/>
  <c r="Y593" i="27"/>
  <c r="Z592" i="27"/>
  <c r="Z591" i="27"/>
  <c r="Y591" i="27"/>
  <c r="Z590" i="27"/>
  <c r="Z589" i="27"/>
  <c r="Y589" i="27"/>
  <c r="Z588" i="27"/>
  <c r="Z587" i="27"/>
  <c r="Y587" i="27"/>
  <c r="Z586" i="27"/>
  <c r="Z585" i="27"/>
  <c r="Y585" i="27"/>
  <c r="Z584" i="27"/>
  <c r="Z583" i="27"/>
  <c r="Y583" i="27"/>
  <c r="Z582" i="27"/>
  <c r="Z581" i="27"/>
  <c r="Y581" i="27"/>
  <c r="Z580" i="27"/>
  <c r="Z579" i="27"/>
  <c r="Y579" i="27"/>
  <c r="Z578" i="27"/>
  <c r="Z577" i="27"/>
  <c r="Y577" i="27"/>
  <c r="Z576" i="27"/>
  <c r="Z575" i="27"/>
  <c r="Y575" i="27"/>
  <c r="Z574" i="27"/>
  <c r="Z573" i="27"/>
  <c r="Y573" i="27"/>
  <c r="Z572" i="27"/>
  <c r="Z571" i="27"/>
  <c r="Y571" i="27"/>
  <c r="Z570" i="27"/>
  <c r="Z569" i="27"/>
  <c r="Y569" i="27"/>
  <c r="Z568" i="27"/>
  <c r="Z567" i="27"/>
  <c r="Y567" i="27"/>
  <c r="Z566" i="27"/>
  <c r="Z565" i="27"/>
  <c r="Y565" i="27"/>
  <c r="Z564" i="27"/>
  <c r="Z563" i="27"/>
  <c r="Y563" i="27"/>
  <c r="Z562" i="27"/>
  <c r="Z561" i="27"/>
  <c r="Y561" i="27"/>
  <c r="Z560" i="27"/>
  <c r="Z559" i="27"/>
  <c r="Y559" i="27"/>
  <c r="Z558" i="27"/>
  <c r="Z557" i="27"/>
  <c r="Y557" i="27"/>
  <c r="Z556" i="27"/>
  <c r="Z555" i="27"/>
  <c r="Y555" i="27"/>
  <c r="Z554" i="27"/>
  <c r="Z553" i="27"/>
  <c r="Y553" i="27"/>
  <c r="Z552" i="27"/>
  <c r="Z551" i="27"/>
  <c r="Y551" i="27"/>
  <c r="Z550" i="27"/>
  <c r="Z549" i="27"/>
  <c r="Y549" i="27"/>
  <c r="Z548" i="27"/>
  <c r="Z547" i="27"/>
  <c r="Y547" i="27"/>
  <c r="Z546" i="27"/>
  <c r="Z545" i="27"/>
  <c r="Y545" i="27"/>
  <c r="Z544" i="27"/>
  <c r="Z543" i="27"/>
  <c r="Y543" i="27"/>
  <c r="Z542" i="27"/>
  <c r="Z541" i="27"/>
  <c r="Y541" i="27"/>
  <c r="Z540" i="27"/>
  <c r="Z539" i="27"/>
  <c r="Y539" i="27"/>
  <c r="Z538" i="27"/>
  <c r="Z537" i="27"/>
  <c r="Y537" i="27"/>
  <c r="Z536" i="27"/>
  <c r="Z535" i="27"/>
  <c r="Y535" i="27"/>
  <c r="Z534" i="27"/>
  <c r="Z533" i="27"/>
  <c r="Y533" i="27"/>
  <c r="Z532" i="27"/>
  <c r="Z531" i="27"/>
  <c r="Y531" i="27"/>
  <c r="Z530" i="27"/>
  <c r="Z529" i="27"/>
  <c r="Y529" i="27"/>
  <c r="Z528" i="27"/>
  <c r="Z527" i="27"/>
  <c r="Y527" i="27"/>
  <c r="Z526" i="27"/>
  <c r="Z525" i="27"/>
  <c r="Y525" i="27"/>
  <c r="Z524" i="27"/>
  <c r="Z523" i="27"/>
  <c r="Y523" i="27"/>
  <c r="Z522" i="27"/>
  <c r="Z521" i="27"/>
  <c r="Y521" i="27"/>
  <c r="Z520" i="27"/>
  <c r="Z519" i="27"/>
  <c r="Y519" i="27"/>
  <c r="Z518" i="27"/>
  <c r="Z517" i="27"/>
  <c r="Y517" i="27"/>
  <c r="Z516" i="27"/>
  <c r="Z515" i="27"/>
  <c r="Y515" i="27"/>
  <c r="Z514" i="27"/>
  <c r="Z513" i="27"/>
  <c r="Y513" i="27"/>
  <c r="Z512" i="27"/>
  <c r="Z511" i="27"/>
  <c r="Y511" i="27"/>
  <c r="Z510" i="27"/>
  <c r="Z509" i="27"/>
  <c r="Y509" i="27"/>
  <c r="Z508" i="27"/>
  <c r="Z507" i="27"/>
  <c r="Y507" i="27"/>
  <c r="Z506" i="27"/>
  <c r="Z505" i="27"/>
  <c r="Y505" i="27"/>
  <c r="Z504" i="27"/>
  <c r="Z503" i="27"/>
  <c r="Y503" i="27"/>
  <c r="Z502" i="27"/>
  <c r="Z501" i="27"/>
  <c r="Y501" i="27"/>
  <c r="Z500" i="27"/>
  <c r="Z499" i="27"/>
  <c r="Y499" i="27"/>
  <c r="Z498" i="27"/>
  <c r="Z497" i="27"/>
  <c r="Y497" i="27"/>
  <c r="Z496" i="27"/>
  <c r="Z495" i="27"/>
  <c r="Y495" i="27"/>
  <c r="Z494" i="27"/>
  <c r="Z493" i="27"/>
  <c r="Y493" i="27"/>
  <c r="Z492" i="27"/>
  <c r="Z491" i="27"/>
  <c r="Y491" i="27"/>
  <c r="Z490" i="27"/>
  <c r="Z489" i="27"/>
  <c r="Y489" i="27"/>
  <c r="Z488" i="27"/>
  <c r="Z487" i="27"/>
  <c r="Y487" i="27"/>
  <c r="Z486" i="27"/>
  <c r="Z485" i="27"/>
  <c r="Y485" i="27"/>
  <c r="Z484" i="27"/>
  <c r="Z483" i="27"/>
  <c r="Y483" i="27"/>
  <c r="Z482" i="27"/>
  <c r="Z481" i="27"/>
  <c r="Y481" i="27"/>
  <c r="Z480" i="27"/>
  <c r="Z479" i="27"/>
  <c r="Y479" i="27"/>
  <c r="Z478" i="27"/>
  <c r="Z477" i="27"/>
  <c r="Y477" i="27"/>
  <c r="Z476" i="27"/>
  <c r="Z475" i="27"/>
  <c r="Y475" i="27"/>
  <c r="Z474" i="27"/>
  <c r="Z473" i="27"/>
  <c r="Y473" i="27"/>
  <c r="Z472" i="27"/>
  <c r="Z471" i="27"/>
  <c r="Y471" i="27"/>
  <c r="Z470" i="27"/>
  <c r="Z469" i="27"/>
  <c r="Y469" i="27"/>
  <c r="Z468" i="27"/>
  <c r="Z467" i="27"/>
  <c r="Y467" i="27"/>
  <c r="Z466" i="27"/>
  <c r="Z465" i="27"/>
  <c r="Y465" i="27"/>
  <c r="Z464" i="27"/>
  <c r="Z463" i="27"/>
  <c r="Y463" i="27"/>
  <c r="Z462" i="27"/>
  <c r="Z461" i="27"/>
  <c r="Y461" i="27"/>
  <c r="Z460" i="27"/>
  <c r="Z459" i="27"/>
  <c r="Y459" i="27"/>
  <c r="Z458" i="27"/>
  <c r="Z457" i="27"/>
  <c r="Y457" i="27"/>
  <c r="Z456" i="27"/>
  <c r="Z455" i="27"/>
  <c r="Y455" i="27"/>
  <c r="Z454" i="27"/>
  <c r="Z453" i="27"/>
  <c r="Y453" i="27"/>
  <c r="Z452" i="27"/>
  <c r="Z451" i="27"/>
  <c r="Y451" i="27"/>
  <c r="Z450" i="27"/>
  <c r="Z449" i="27"/>
  <c r="Y449" i="27"/>
  <c r="Z448" i="27"/>
  <c r="Z447" i="27"/>
  <c r="Y447" i="27"/>
  <c r="Z446" i="27"/>
  <c r="Z445" i="27"/>
  <c r="Y445" i="27"/>
  <c r="Z444" i="27"/>
  <c r="Z443" i="27"/>
  <c r="Y443" i="27"/>
  <c r="Z442" i="27"/>
  <c r="Z441" i="27"/>
  <c r="Y441" i="27"/>
  <c r="Z440" i="27"/>
  <c r="Z439" i="27"/>
  <c r="Y439" i="27"/>
  <c r="Z438" i="27"/>
  <c r="Z437" i="27"/>
  <c r="Y437" i="27"/>
  <c r="Z436" i="27"/>
  <c r="Z435" i="27"/>
  <c r="Y435" i="27"/>
  <c r="Z434" i="27"/>
  <c r="Z433" i="27"/>
  <c r="Y433" i="27"/>
  <c r="Z432" i="27"/>
  <c r="Z431" i="27"/>
  <c r="Y431" i="27"/>
  <c r="Z430" i="27"/>
  <c r="Z429" i="27"/>
  <c r="Y429" i="27"/>
  <c r="Z428" i="27"/>
  <c r="Z427" i="27"/>
  <c r="Y427" i="27"/>
  <c r="Z426" i="27"/>
  <c r="Z425" i="27"/>
  <c r="Y425" i="27"/>
  <c r="Z424" i="27"/>
  <c r="Z423" i="27"/>
  <c r="Y423" i="27"/>
  <c r="Z422" i="27"/>
  <c r="Z421" i="27"/>
  <c r="Y421" i="27"/>
  <c r="Z420" i="27"/>
  <c r="Z419" i="27"/>
  <c r="Y419" i="27"/>
  <c r="Z418" i="27"/>
  <c r="Z417" i="27"/>
  <c r="Y417" i="27"/>
  <c r="Z416" i="27"/>
  <c r="Z415" i="27"/>
  <c r="Y415" i="27"/>
  <c r="Z414" i="27"/>
  <c r="Z413" i="27"/>
  <c r="Y413" i="27"/>
  <c r="Z412" i="27"/>
  <c r="Z411" i="27"/>
  <c r="Y411" i="27"/>
  <c r="Z410" i="27"/>
  <c r="Z409" i="27"/>
  <c r="Y409" i="27"/>
  <c r="Z408" i="27"/>
  <c r="Z407" i="27"/>
  <c r="Y407" i="27"/>
  <c r="Z406" i="27"/>
  <c r="Z405" i="27"/>
  <c r="Y405" i="27"/>
  <c r="Y404" i="27"/>
  <c r="Y403" i="27"/>
  <c r="Y402" i="27"/>
  <c r="Y401" i="27"/>
  <c r="Y400" i="27"/>
  <c r="Y399" i="27"/>
  <c r="Y398" i="27"/>
  <c r="Z397" i="27"/>
  <c r="Y397" i="27"/>
  <c r="Y396" i="27"/>
  <c r="Y395" i="27"/>
  <c r="Z394" i="27"/>
  <c r="Y394" i="27"/>
  <c r="Y393" i="27"/>
  <c r="Y392" i="27"/>
  <c r="U665" i="27"/>
  <c r="U664" i="27"/>
  <c r="U663" i="27"/>
  <c r="V662" i="27"/>
  <c r="U662" i="27"/>
  <c r="V661" i="27"/>
  <c r="U661" i="27"/>
  <c r="V660" i="27"/>
  <c r="V659" i="27"/>
  <c r="U659" i="27"/>
  <c r="V658" i="27"/>
  <c r="V657" i="27"/>
  <c r="U657" i="27"/>
  <c r="V656" i="27"/>
  <c r="V655" i="27"/>
  <c r="U655" i="27"/>
  <c r="V654" i="27"/>
  <c r="V653" i="27"/>
  <c r="U653" i="27"/>
  <c r="V652" i="27"/>
  <c r="V651" i="27"/>
  <c r="U651" i="27"/>
  <c r="V650" i="27"/>
  <c r="V649" i="27"/>
  <c r="U649" i="27"/>
  <c r="V648" i="27"/>
  <c r="V647" i="27"/>
  <c r="U647" i="27"/>
  <c r="V646" i="27"/>
  <c r="V645" i="27"/>
  <c r="U645" i="27"/>
  <c r="V644" i="27"/>
  <c r="V643" i="27"/>
  <c r="U643" i="27"/>
  <c r="V642" i="27"/>
  <c r="V641" i="27"/>
  <c r="U641" i="27"/>
  <c r="V640" i="27"/>
  <c r="V639" i="27"/>
  <c r="U639" i="27"/>
  <c r="V638" i="27"/>
  <c r="V637" i="27"/>
  <c r="U637" i="27"/>
  <c r="V636" i="27"/>
  <c r="V635" i="27"/>
  <c r="U635" i="27"/>
  <c r="V634" i="27"/>
  <c r="V633" i="27"/>
  <c r="U633" i="27"/>
  <c r="V632" i="27"/>
  <c r="V631" i="27"/>
  <c r="U631" i="27"/>
  <c r="V630" i="27"/>
  <c r="V629" i="27"/>
  <c r="U629" i="27"/>
  <c r="V628" i="27"/>
  <c r="V627" i="27"/>
  <c r="U627" i="27"/>
  <c r="V626" i="27"/>
  <c r="V625" i="27"/>
  <c r="U625" i="27"/>
  <c r="V624" i="27"/>
  <c r="V623" i="27"/>
  <c r="U623" i="27"/>
  <c r="V622" i="27"/>
  <c r="V621" i="27"/>
  <c r="U621" i="27"/>
  <c r="V620" i="27"/>
  <c r="V619" i="27"/>
  <c r="U619" i="27"/>
  <c r="V618" i="27"/>
  <c r="V617" i="27"/>
  <c r="U617" i="27"/>
  <c r="V616" i="27"/>
  <c r="V615" i="27"/>
  <c r="U615" i="27"/>
  <c r="V614" i="27"/>
  <c r="V613" i="27"/>
  <c r="U613" i="27"/>
  <c r="V612" i="27"/>
  <c r="V611" i="27"/>
  <c r="U611" i="27"/>
  <c r="V610" i="27"/>
  <c r="V609" i="27"/>
  <c r="U609" i="27"/>
  <c r="V608" i="27"/>
  <c r="V607" i="27"/>
  <c r="U607" i="27"/>
  <c r="V606" i="27"/>
  <c r="V605" i="27"/>
  <c r="U605" i="27"/>
  <c r="V604" i="27"/>
  <c r="V603" i="27"/>
  <c r="U603" i="27"/>
  <c r="V602" i="27"/>
  <c r="V601" i="27"/>
  <c r="U601" i="27"/>
  <c r="V600" i="27"/>
  <c r="V599" i="27"/>
  <c r="U599" i="27"/>
  <c r="V598" i="27"/>
  <c r="V597" i="27"/>
  <c r="U597" i="27"/>
  <c r="V596" i="27"/>
  <c r="V595" i="27"/>
  <c r="U595" i="27"/>
  <c r="V594" i="27"/>
  <c r="V593" i="27"/>
  <c r="U593" i="27"/>
  <c r="V592" i="27"/>
  <c r="V591" i="27"/>
  <c r="U591" i="27"/>
  <c r="V590" i="27"/>
  <c r="V589" i="27"/>
  <c r="U589" i="27"/>
  <c r="V588" i="27"/>
  <c r="V587" i="27"/>
  <c r="U587" i="27"/>
  <c r="V586" i="27"/>
  <c r="V585" i="27"/>
  <c r="U585" i="27"/>
  <c r="V584" i="27"/>
  <c r="V583" i="27"/>
  <c r="U583" i="27"/>
  <c r="V582" i="27"/>
  <c r="V581" i="27"/>
  <c r="U581" i="27"/>
  <c r="V580" i="27"/>
  <c r="V579" i="27"/>
  <c r="U579" i="27"/>
  <c r="V578" i="27"/>
  <c r="V577" i="27"/>
  <c r="U577" i="27"/>
  <c r="V576" i="27"/>
  <c r="V575" i="27"/>
  <c r="U575" i="27"/>
  <c r="V574" i="27"/>
  <c r="V573" i="27"/>
  <c r="U573" i="27"/>
  <c r="V572" i="27"/>
  <c r="V571" i="27"/>
  <c r="U571" i="27"/>
  <c r="V570" i="27"/>
  <c r="V569" i="27"/>
  <c r="U569" i="27"/>
  <c r="V568" i="27"/>
  <c r="V567" i="27"/>
  <c r="U567" i="27"/>
  <c r="V566" i="27"/>
  <c r="V565" i="27"/>
  <c r="U565" i="27"/>
  <c r="V564" i="27"/>
  <c r="V563" i="27"/>
  <c r="U563" i="27"/>
  <c r="V562" i="27"/>
  <c r="V561" i="27"/>
  <c r="U561" i="27"/>
  <c r="V560" i="27"/>
  <c r="V559" i="27"/>
  <c r="U559" i="27"/>
  <c r="V558" i="27"/>
  <c r="V557" i="27"/>
  <c r="U557" i="27"/>
  <c r="V556" i="27"/>
  <c r="V555" i="27"/>
  <c r="U555" i="27"/>
  <c r="V554" i="27"/>
  <c r="V553" i="27"/>
  <c r="U553" i="27"/>
  <c r="V552" i="27"/>
  <c r="V551" i="27"/>
  <c r="U551" i="27"/>
  <c r="V550" i="27"/>
  <c r="V549" i="27"/>
  <c r="U549" i="27"/>
  <c r="V548" i="27"/>
  <c r="V547" i="27"/>
  <c r="U547" i="27"/>
  <c r="V546" i="27"/>
  <c r="V545" i="27"/>
  <c r="U545" i="27"/>
  <c r="V544" i="27"/>
  <c r="V543" i="27"/>
  <c r="U543" i="27"/>
  <c r="V542" i="27"/>
  <c r="V541" i="27"/>
  <c r="U541" i="27"/>
  <c r="V540" i="27"/>
  <c r="V539" i="27"/>
  <c r="U539" i="27"/>
  <c r="V538" i="27"/>
  <c r="V537" i="27"/>
  <c r="U537" i="27"/>
  <c r="V536" i="27"/>
  <c r="V535" i="27"/>
  <c r="U535" i="27"/>
  <c r="V534" i="27"/>
  <c r="V533" i="27"/>
  <c r="U533" i="27"/>
  <c r="V532" i="27"/>
  <c r="V531" i="27"/>
  <c r="U531" i="27"/>
  <c r="V530" i="27"/>
  <c r="V529" i="27"/>
  <c r="U529" i="27"/>
  <c r="V528" i="27"/>
  <c r="V527" i="27"/>
  <c r="U527" i="27"/>
  <c r="V526" i="27"/>
  <c r="V525" i="27"/>
  <c r="U525" i="27"/>
  <c r="V524" i="27"/>
  <c r="V523" i="27"/>
  <c r="U523" i="27"/>
  <c r="V522" i="27"/>
  <c r="V521" i="27"/>
  <c r="U521" i="27"/>
  <c r="V520" i="27"/>
  <c r="V519" i="27"/>
  <c r="U519" i="27"/>
  <c r="V518" i="27"/>
  <c r="V517" i="27"/>
  <c r="U517" i="27"/>
  <c r="V516" i="27"/>
  <c r="V515" i="27"/>
  <c r="U515" i="27"/>
  <c r="V514" i="27"/>
  <c r="V513" i="27"/>
  <c r="U513" i="27"/>
  <c r="V512" i="27"/>
  <c r="V511" i="27"/>
  <c r="U511" i="27"/>
  <c r="V510" i="27"/>
  <c r="V509" i="27"/>
  <c r="U509" i="27"/>
  <c r="V508" i="27"/>
  <c r="V507" i="27"/>
  <c r="U507" i="27"/>
  <c r="V506" i="27"/>
  <c r="V505" i="27"/>
  <c r="U505" i="27"/>
  <c r="V504" i="27"/>
  <c r="V503" i="27"/>
  <c r="U503" i="27"/>
  <c r="V502" i="27"/>
  <c r="V501" i="27"/>
  <c r="U501" i="27"/>
  <c r="V500" i="27"/>
  <c r="V499" i="27"/>
  <c r="U499" i="27"/>
  <c r="V498" i="27"/>
  <c r="V497" i="27"/>
  <c r="U497" i="27"/>
  <c r="V496" i="27"/>
  <c r="V495" i="27"/>
  <c r="U495" i="27"/>
  <c r="V494" i="27"/>
  <c r="V493" i="27"/>
  <c r="U493" i="27"/>
  <c r="V492" i="27"/>
  <c r="V491" i="27"/>
  <c r="U491" i="27"/>
  <c r="V490" i="27"/>
  <c r="V489" i="27"/>
  <c r="U489" i="27"/>
  <c r="V488" i="27"/>
  <c r="V487" i="27"/>
  <c r="U487" i="27"/>
  <c r="V486" i="27"/>
  <c r="V485" i="27"/>
  <c r="U485" i="27"/>
  <c r="V484" i="27"/>
  <c r="V483" i="27"/>
  <c r="U483" i="27"/>
  <c r="V482" i="27"/>
  <c r="V481" i="27"/>
  <c r="U481" i="27"/>
  <c r="V480" i="27"/>
  <c r="V479" i="27"/>
  <c r="U479" i="27"/>
  <c r="V478" i="27"/>
  <c r="V477" i="27"/>
  <c r="U477" i="27"/>
  <c r="V476" i="27"/>
  <c r="V475" i="27"/>
  <c r="U475" i="27"/>
  <c r="V474" i="27"/>
  <c r="V473" i="27"/>
  <c r="U473" i="27"/>
  <c r="V472" i="27"/>
  <c r="V471" i="27"/>
  <c r="U471" i="27"/>
  <c r="V470" i="27"/>
  <c r="V469" i="27"/>
  <c r="U469" i="27"/>
  <c r="V468" i="27"/>
  <c r="V467" i="27"/>
  <c r="U467" i="27"/>
  <c r="V466" i="27"/>
  <c r="V465" i="27"/>
  <c r="U465" i="27"/>
  <c r="V464" i="27"/>
  <c r="V463" i="27"/>
  <c r="U463" i="27"/>
  <c r="V462" i="27"/>
  <c r="V461" i="27"/>
  <c r="U461" i="27"/>
  <c r="V460" i="27"/>
  <c r="V459" i="27"/>
  <c r="U459" i="27"/>
  <c r="V458" i="27"/>
  <c r="V457" i="27"/>
  <c r="U457" i="27"/>
  <c r="V456" i="27"/>
  <c r="V455" i="27"/>
  <c r="U455" i="27"/>
  <c r="V454" i="27"/>
  <c r="V453" i="27"/>
  <c r="U453" i="27"/>
  <c r="V452" i="27"/>
  <c r="V451" i="27"/>
  <c r="U451" i="27"/>
  <c r="V450" i="27"/>
  <c r="V449" i="27"/>
  <c r="U449" i="27"/>
  <c r="V448" i="27"/>
  <c r="V447" i="27"/>
  <c r="U447" i="27"/>
  <c r="V446" i="27"/>
  <c r="V445" i="27"/>
  <c r="U445" i="27"/>
  <c r="V444" i="27"/>
  <c r="V443" i="27"/>
  <c r="U443" i="27"/>
  <c r="V442" i="27"/>
  <c r="V441" i="27"/>
  <c r="U441" i="27"/>
  <c r="V440" i="27"/>
  <c r="V439" i="27"/>
  <c r="U439" i="27"/>
  <c r="V438" i="27"/>
  <c r="V437" i="27"/>
  <c r="U437" i="27"/>
  <c r="V436" i="27"/>
  <c r="V435" i="27"/>
  <c r="U435" i="27"/>
  <c r="V434" i="27"/>
  <c r="V433" i="27"/>
  <c r="U433" i="27"/>
  <c r="V432" i="27"/>
  <c r="V431" i="27"/>
  <c r="U431" i="27"/>
  <c r="V430" i="27"/>
  <c r="V429" i="27"/>
  <c r="U429" i="27"/>
  <c r="V428" i="27"/>
  <c r="V427" i="27"/>
  <c r="U427" i="27"/>
  <c r="V426" i="27"/>
  <c r="V425" i="27"/>
  <c r="U425" i="27"/>
  <c r="V424" i="27"/>
  <c r="V423" i="27"/>
  <c r="U423" i="27"/>
  <c r="V422" i="27"/>
  <c r="V421" i="27"/>
  <c r="U421" i="27"/>
  <c r="V420" i="27"/>
  <c r="V419" i="27"/>
  <c r="U419" i="27"/>
  <c r="V418" i="27"/>
  <c r="V417" i="27"/>
  <c r="U417" i="27"/>
  <c r="V416" i="27"/>
  <c r="V415" i="27"/>
  <c r="U415" i="27"/>
  <c r="V414" i="27"/>
  <c r="V413" i="27"/>
  <c r="U413" i="27"/>
  <c r="V412" i="27"/>
  <c r="V411" i="27"/>
  <c r="U411" i="27"/>
  <c r="V410" i="27"/>
  <c r="V409" i="27"/>
  <c r="U409" i="27"/>
  <c r="V408" i="27"/>
  <c r="V407" i="27"/>
  <c r="U407" i="27"/>
  <c r="V406" i="27"/>
  <c r="V405" i="27"/>
  <c r="U405" i="27"/>
  <c r="U404" i="27"/>
  <c r="U403" i="27"/>
  <c r="U402" i="27"/>
  <c r="U401" i="27"/>
  <c r="U400" i="27"/>
  <c r="U399" i="27"/>
  <c r="U398" i="27"/>
  <c r="V397" i="27"/>
  <c r="U397" i="27"/>
  <c r="U396" i="27"/>
  <c r="U395" i="27"/>
  <c r="V394" i="27"/>
  <c r="U394" i="27"/>
  <c r="U393" i="27"/>
  <c r="U392" i="27"/>
  <c r="Q665" i="27"/>
  <c r="Q664" i="27"/>
  <c r="Q663" i="27"/>
  <c r="R662" i="27"/>
  <c r="Q662" i="27"/>
  <c r="R661" i="27"/>
  <c r="Q661" i="27"/>
  <c r="R660" i="27"/>
  <c r="R659" i="27"/>
  <c r="Q659" i="27"/>
  <c r="R658" i="27"/>
  <c r="R657" i="27"/>
  <c r="Q657" i="27"/>
  <c r="R656" i="27"/>
  <c r="R655" i="27"/>
  <c r="Q655" i="27"/>
  <c r="R654" i="27"/>
  <c r="R653" i="27"/>
  <c r="Q653" i="27"/>
  <c r="R652" i="27"/>
  <c r="R651" i="27"/>
  <c r="Q651" i="27"/>
  <c r="R650" i="27"/>
  <c r="R649" i="27"/>
  <c r="Q649" i="27"/>
  <c r="R648" i="27"/>
  <c r="R647" i="27"/>
  <c r="Q647" i="27"/>
  <c r="R646" i="27"/>
  <c r="R645" i="27"/>
  <c r="Q645" i="27"/>
  <c r="R644" i="27"/>
  <c r="R643" i="27"/>
  <c r="Q643" i="27"/>
  <c r="R642" i="27"/>
  <c r="R641" i="27"/>
  <c r="Q641" i="27"/>
  <c r="R640" i="27"/>
  <c r="R639" i="27"/>
  <c r="Q639" i="27"/>
  <c r="R638" i="27"/>
  <c r="R637" i="27"/>
  <c r="Q637" i="27"/>
  <c r="R636" i="27"/>
  <c r="R635" i="27"/>
  <c r="Q635" i="27"/>
  <c r="R634" i="27"/>
  <c r="R633" i="27"/>
  <c r="Q633" i="27"/>
  <c r="R632" i="27"/>
  <c r="R631" i="27"/>
  <c r="Q631" i="27"/>
  <c r="R630" i="27"/>
  <c r="R629" i="27"/>
  <c r="Q629" i="27"/>
  <c r="R628" i="27"/>
  <c r="R627" i="27"/>
  <c r="Q627" i="27"/>
  <c r="R626" i="27"/>
  <c r="R625" i="27"/>
  <c r="Q625" i="27"/>
  <c r="R624" i="27"/>
  <c r="R623" i="27"/>
  <c r="Q623" i="27"/>
  <c r="R622" i="27"/>
  <c r="R621" i="27"/>
  <c r="Q621" i="27"/>
  <c r="R620" i="27"/>
  <c r="R619" i="27"/>
  <c r="Q619" i="27"/>
  <c r="R618" i="27"/>
  <c r="R617" i="27"/>
  <c r="Q617" i="27"/>
  <c r="R616" i="27"/>
  <c r="R615" i="27"/>
  <c r="Q615" i="27"/>
  <c r="R614" i="27"/>
  <c r="R613" i="27"/>
  <c r="Q613" i="27"/>
  <c r="R612" i="27"/>
  <c r="R611" i="27"/>
  <c r="Q611" i="27"/>
  <c r="R610" i="27"/>
  <c r="R609" i="27"/>
  <c r="Q609" i="27"/>
  <c r="R608" i="27"/>
  <c r="R607" i="27"/>
  <c r="Q607" i="27"/>
  <c r="R606" i="27"/>
  <c r="R605" i="27"/>
  <c r="Q605" i="27"/>
  <c r="R604" i="27"/>
  <c r="R603" i="27"/>
  <c r="Q603" i="27"/>
  <c r="R602" i="27"/>
  <c r="R601" i="27"/>
  <c r="Q601" i="27"/>
  <c r="R600" i="27"/>
  <c r="R599" i="27"/>
  <c r="Q599" i="27"/>
  <c r="R598" i="27"/>
  <c r="R597" i="27"/>
  <c r="Q597" i="27"/>
  <c r="R596" i="27"/>
  <c r="R595" i="27"/>
  <c r="Q595" i="27"/>
  <c r="R594" i="27"/>
  <c r="R593" i="27"/>
  <c r="Q593" i="27"/>
  <c r="R592" i="27"/>
  <c r="R591" i="27"/>
  <c r="Q591" i="27"/>
  <c r="R590" i="27"/>
  <c r="R589" i="27"/>
  <c r="Q589" i="27"/>
  <c r="R588" i="27"/>
  <c r="R587" i="27"/>
  <c r="Q587" i="27"/>
  <c r="R586" i="27"/>
  <c r="R585" i="27"/>
  <c r="Q585" i="27"/>
  <c r="R584" i="27"/>
  <c r="R583" i="27"/>
  <c r="Q583" i="27"/>
  <c r="R582" i="27"/>
  <c r="R581" i="27"/>
  <c r="Q581" i="27"/>
  <c r="R580" i="27"/>
  <c r="R579" i="27"/>
  <c r="Q579" i="27"/>
  <c r="R578" i="27"/>
  <c r="R577" i="27"/>
  <c r="Q577" i="27"/>
  <c r="R576" i="27"/>
  <c r="R575" i="27"/>
  <c r="Q575" i="27"/>
  <c r="R574" i="27"/>
  <c r="R573" i="27"/>
  <c r="Q573" i="27"/>
  <c r="R572" i="27"/>
  <c r="R571" i="27"/>
  <c r="Q571" i="27"/>
  <c r="R570" i="27"/>
  <c r="R569" i="27"/>
  <c r="Q569" i="27"/>
  <c r="R568" i="27"/>
  <c r="R567" i="27"/>
  <c r="Q567" i="27"/>
  <c r="R566" i="27"/>
  <c r="R565" i="27"/>
  <c r="Q565" i="27"/>
  <c r="R564" i="27"/>
  <c r="R563" i="27"/>
  <c r="Q563" i="27"/>
  <c r="R562" i="27"/>
  <c r="R561" i="27"/>
  <c r="Q561" i="27"/>
  <c r="R560" i="27"/>
  <c r="R559" i="27"/>
  <c r="Q559" i="27"/>
  <c r="R558" i="27"/>
  <c r="R557" i="27"/>
  <c r="Q557" i="27"/>
  <c r="R556" i="27"/>
  <c r="R555" i="27"/>
  <c r="Q555" i="27"/>
  <c r="R554" i="27"/>
  <c r="R553" i="27"/>
  <c r="Q553" i="27"/>
  <c r="R552" i="27"/>
  <c r="R551" i="27"/>
  <c r="Q551" i="27"/>
  <c r="R550" i="27"/>
  <c r="R549" i="27"/>
  <c r="Q549" i="27"/>
  <c r="R548" i="27"/>
  <c r="R547" i="27"/>
  <c r="Q547" i="27"/>
  <c r="R546" i="27"/>
  <c r="R545" i="27"/>
  <c r="Q545" i="27"/>
  <c r="R544" i="27"/>
  <c r="R543" i="27"/>
  <c r="Q543" i="27"/>
  <c r="R542" i="27"/>
  <c r="R541" i="27"/>
  <c r="Q541" i="27"/>
  <c r="R540" i="27"/>
  <c r="R539" i="27"/>
  <c r="Q539" i="27"/>
  <c r="R538" i="27"/>
  <c r="R537" i="27"/>
  <c r="Q537" i="27"/>
  <c r="R536" i="27"/>
  <c r="R535" i="27"/>
  <c r="Q535" i="27"/>
  <c r="R534" i="27"/>
  <c r="R533" i="27"/>
  <c r="Q533" i="27"/>
  <c r="R532" i="27"/>
  <c r="R531" i="27"/>
  <c r="Q531" i="27"/>
  <c r="R530" i="27"/>
  <c r="R529" i="27"/>
  <c r="Q529" i="27"/>
  <c r="R528" i="27"/>
  <c r="R527" i="27"/>
  <c r="Q527" i="27"/>
  <c r="R526" i="27"/>
  <c r="R525" i="27"/>
  <c r="Q525" i="27"/>
  <c r="R524" i="27"/>
  <c r="R523" i="27"/>
  <c r="Q523" i="27"/>
  <c r="R522" i="27"/>
  <c r="R521" i="27"/>
  <c r="Q521" i="27"/>
  <c r="R520" i="27"/>
  <c r="R519" i="27"/>
  <c r="Q519" i="27"/>
  <c r="R518" i="27"/>
  <c r="R517" i="27"/>
  <c r="Q517" i="27"/>
  <c r="R516" i="27"/>
  <c r="R515" i="27"/>
  <c r="Q515" i="27"/>
  <c r="R514" i="27"/>
  <c r="R513" i="27"/>
  <c r="Q513" i="27"/>
  <c r="R512" i="27"/>
  <c r="R511" i="27"/>
  <c r="Q511" i="27"/>
  <c r="R510" i="27"/>
  <c r="R509" i="27"/>
  <c r="Q509" i="27"/>
  <c r="R508" i="27"/>
  <c r="R507" i="27"/>
  <c r="Q507" i="27"/>
  <c r="R506" i="27"/>
  <c r="R505" i="27"/>
  <c r="Q505" i="27"/>
  <c r="R504" i="27"/>
  <c r="R503" i="27"/>
  <c r="Q503" i="27"/>
  <c r="R502" i="27"/>
  <c r="R501" i="27"/>
  <c r="Q501" i="27"/>
  <c r="R500" i="27"/>
  <c r="R499" i="27"/>
  <c r="Q499" i="27"/>
  <c r="R498" i="27"/>
  <c r="R497" i="27"/>
  <c r="Q497" i="27"/>
  <c r="R496" i="27"/>
  <c r="R495" i="27"/>
  <c r="Q495" i="27"/>
  <c r="R494" i="27"/>
  <c r="R493" i="27"/>
  <c r="Q493" i="27"/>
  <c r="R492" i="27"/>
  <c r="R491" i="27"/>
  <c r="Q491" i="27"/>
  <c r="R490" i="27"/>
  <c r="R489" i="27"/>
  <c r="Q489" i="27"/>
  <c r="R488" i="27"/>
  <c r="R487" i="27"/>
  <c r="Q487" i="27"/>
  <c r="R486" i="27"/>
  <c r="R485" i="27"/>
  <c r="Q485" i="27"/>
  <c r="R484" i="27"/>
  <c r="R483" i="27"/>
  <c r="Q483" i="27"/>
  <c r="R482" i="27"/>
  <c r="R481" i="27"/>
  <c r="Q481" i="27"/>
  <c r="R480" i="27"/>
  <c r="R479" i="27"/>
  <c r="Q479" i="27"/>
  <c r="R478" i="27"/>
  <c r="R477" i="27"/>
  <c r="Q477" i="27"/>
  <c r="R476" i="27"/>
  <c r="R475" i="27"/>
  <c r="Q475" i="27"/>
  <c r="R474" i="27"/>
  <c r="R473" i="27"/>
  <c r="Q473" i="27"/>
  <c r="R472" i="27"/>
  <c r="R471" i="27"/>
  <c r="Q471" i="27"/>
  <c r="R470" i="27"/>
  <c r="R469" i="27"/>
  <c r="Q469" i="27"/>
  <c r="R468" i="27"/>
  <c r="R467" i="27"/>
  <c r="Q467" i="27"/>
  <c r="R466" i="27"/>
  <c r="R465" i="27"/>
  <c r="Q465" i="27"/>
  <c r="R464" i="27"/>
  <c r="R463" i="27"/>
  <c r="Q463" i="27"/>
  <c r="R462" i="27"/>
  <c r="R461" i="27"/>
  <c r="Q461" i="27"/>
  <c r="R460" i="27"/>
  <c r="R459" i="27"/>
  <c r="Q459" i="27"/>
  <c r="R458" i="27"/>
  <c r="R457" i="27"/>
  <c r="Q457" i="27"/>
  <c r="R456" i="27"/>
  <c r="R455" i="27"/>
  <c r="Q455" i="27"/>
  <c r="R454" i="27"/>
  <c r="R453" i="27"/>
  <c r="Q453" i="27"/>
  <c r="R452" i="27"/>
  <c r="R451" i="27"/>
  <c r="Q451" i="27"/>
  <c r="R450" i="27"/>
  <c r="R449" i="27"/>
  <c r="Q449" i="27"/>
  <c r="R448" i="27"/>
  <c r="R447" i="27"/>
  <c r="Q447" i="27"/>
  <c r="R446" i="27"/>
  <c r="R445" i="27"/>
  <c r="Q445" i="27"/>
  <c r="R444" i="27"/>
  <c r="R443" i="27"/>
  <c r="Q443" i="27"/>
  <c r="R442" i="27"/>
  <c r="R441" i="27"/>
  <c r="Q441" i="27"/>
  <c r="R440" i="27"/>
  <c r="R439" i="27"/>
  <c r="Q439" i="27"/>
  <c r="R438" i="27"/>
  <c r="R437" i="27"/>
  <c r="Q437" i="27"/>
  <c r="R436" i="27"/>
  <c r="R435" i="27"/>
  <c r="Q435" i="27"/>
  <c r="R434" i="27"/>
  <c r="R433" i="27"/>
  <c r="Q433" i="27"/>
  <c r="R432" i="27"/>
  <c r="R431" i="27"/>
  <c r="Q431" i="27"/>
  <c r="R430" i="27"/>
  <c r="R429" i="27"/>
  <c r="Q429" i="27"/>
  <c r="R428" i="27"/>
  <c r="R427" i="27"/>
  <c r="Q427" i="27"/>
  <c r="R426" i="27"/>
  <c r="R425" i="27"/>
  <c r="Q425" i="27"/>
  <c r="R424" i="27"/>
  <c r="R423" i="27"/>
  <c r="Q423" i="27"/>
  <c r="R422" i="27"/>
  <c r="R421" i="27"/>
  <c r="Q421" i="27"/>
  <c r="R420" i="27"/>
  <c r="R419" i="27"/>
  <c r="Q419" i="27"/>
  <c r="R418" i="27"/>
  <c r="R417" i="27"/>
  <c r="Q417" i="27"/>
  <c r="R416" i="27"/>
  <c r="R415" i="27"/>
  <c r="Q415" i="27"/>
  <c r="R414" i="27"/>
  <c r="R413" i="27"/>
  <c r="Q413" i="27"/>
  <c r="R412" i="27"/>
  <c r="R411" i="27"/>
  <c r="Q411" i="27"/>
  <c r="R410" i="27"/>
  <c r="R409" i="27"/>
  <c r="Q409" i="27"/>
  <c r="R408" i="27"/>
  <c r="R407" i="27"/>
  <c r="Q407" i="27"/>
  <c r="R406" i="27"/>
  <c r="R405" i="27"/>
  <c r="Q405" i="27"/>
  <c r="Q404" i="27"/>
  <c r="Q403" i="27"/>
  <c r="Q402" i="27"/>
  <c r="Q401" i="27"/>
  <c r="Q400" i="27"/>
  <c r="Q399" i="27"/>
  <c r="Q398" i="27"/>
  <c r="R397" i="27"/>
  <c r="Q397" i="27"/>
  <c r="Q396" i="27"/>
  <c r="Q395" i="27"/>
  <c r="R394" i="27"/>
  <c r="Q394" i="27"/>
  <c r="Q393" i="27"/>
  <c r="Q392" i="27"/>
  <c r="M665" i="27"/>
  <c r="M664" i="27"/>
  <c r="M663" i="27"/>
  <c r="N662" i="27"/>
  <c r="M662" i="27"/>
  <c r="N661" i="27"/>
  <c r="M661" i="27"/>
  <c r="N660" i="27"/>
  <c r="N659" i="27"/>
  <c r="M659" i="27"/>
  <c r="N658" i="27"/>
  <c r="N657" i="27"/>
  <c r="M657" i="27"/>
  <c r="N656" i="27"/>
  <c r="N655" i="27"/>
  <c r="M655" i="27"/>
  <c r="N654" i="27"/>
  <c r="N653" i="27"/>
  <c r="M653" i="27"/>
  <c r="N652" i="27"/>
  <c r="N651" i="27"/>
  <c r="M651" i="27"/>
  <c r="N650" i="27"/>
  <c r="N649" i="27"/>
  <c r="M649" i="27"/>
  <c r="N648" i="27"/>
  <c r="N647" i="27"/>
  <c r="M647" i="27"/>
  <c r="N646" i="27"/>
  <c r="N645" i="27"/>
  <c r="M645" i="27"/>
  <c r="N644" i="27"/>
  <c r="N643" i="27"/>
  <c r="M643" i="27"/>
  <c r="N642" i="27"/>
  <c r="N641" i="27"/>
  <c r="M641" i="27"/>
  <c r="N640" i="27"/>
  <c r="N639" i="27"/>
  <c r="M639" i="27"/>
  <c r="N638" i="27"/>
  <c r="N637" i="27"/>
  <c r="M637" i="27"/>
  <c r="N636" i="27"/>
  <c r="N635" i="27"/>
  <c r="M635" i="27"/>
  <c r="N634" i="27"/>
  <c r="N633" i="27"/>
  <c r="M633" i="27"/>
  <c r="N632" i="27"/>
  <c r="N631" i="27"/>
  <c r="M631" i="27"/>
  <c r="N630" i="27"/>
  <c r="N629" i="27"/>
  <c r="M629" i="27"/>
  <c r="N628" i="27"/>
  <c r="N627" i="27"/>
  <c r="M627" i="27"/>
  <c r="N626" i="27"/>
  <c r="N625" i="27"/>
  <c r="M625" i="27"/>
  <c r="N624" i="27"/>
  <c r="N623" i="27"/>
  <c r="M623" i="27"/>
  <c r="N622" i="27"/>
  <c r="N621" i="27"/>
  <c r="M621" i="27"/>
  <c r="N620" i="27"/>
  <c r="N619" i="27"/>
  <c r="M619" i="27"/>
  <c r="N618" i="27"/>
  <c r="N617" i="27"/>
  <c r="M617" i="27"/>
  <c r="N616" i="27"/>
  <c r="N615" i="27"/>
  <c r="M615" i="27"/>
  <c r="N614" i="27"/>
  <c r="N613" i="27"/>
  <c r="M613" i="27"/>
  <c r="N612" i="27"/>
  <c r="N611" i="27"/>
  <c r="M611" i="27"/>
  <c r="N610" i="27"/>
  <c r="N609" i="27"/>
  <c r="M609" i="27"/>
  <c r="N608" i="27"/>
  <c r="N607" i="27"/>
  <c r="M607" i="27"/>
  <c r="N606" i="27"/>
  <c r="N605" i="27"/>
  <c r="M605" i="27"/>
  <c r="N604" i="27"/>
  <c r="N603" i="27"/>
  <c r="M603" i="27"/>
  <c r="N602" i="27"/>
  <c r="N601" i="27"/>
  <c r="M601" i="27"/>
  <c r="N600" i="27"/>
  <c r="N599" i="27"/>
  <c r="M599" i="27"/>
  <c r="N598" i="27"/>
  <c r="N597" i="27"/>
  <c r="M597" i="27"/>
  <c r="N596" i="27"/>
  <c r="N595" i="27"/>
  <c r="M595" i="27"/>
  <c r="N594" i="27"/>
  <c r="N593" i="27"/>
  <c r="M593" i="27"/>
  <c r="N592" i="27"/>
  <c r="N591" i="27"/>
  <c r="M591" i="27"/>
  <c r="N590" i="27"/>
  <c r="N589" i="27"/>
  <c r="M589" i="27"/>
  <c r="N588" i="27"/>
  <c r="N587" i="27"/>
  <c r="M587" i="27"/>
  <c r="N586" i="27"/>
  <c r="N585" i="27"/>
  <c r="M585" i="27"/>
  <c r="N584" i="27"/>
  <c r="N583" i="27"/>
  <c r="M583" i="27"/>
  <c r="N582" i="27"/>
  <c r="N581" i="27"/>
  <c r="M581" i="27"/>
  <c r="N580" i="27"/>
  <c r="N579" i="27"/>
  <c r="M579" i="27"/>
  <c r="N578" i="27"/>
  <c r="N577" i="27"/>
  <c r="M577" i="27"/>
  <c r="N576" i="27"/>
  <c r="N575" i="27"/>
  <c r="M575" i="27"/>
  <c r="N574" i="27"/>
  <c r="N573" i="27"/>
  <c r="M573" i="27"/>
  <c r="N572" i="27"/>
  <c r="N571" i="27"/>
  <c r="M571" i="27"/>
  <c r="N570" i="27"/>
  <c r="N569" i="27"/>
  <c r="M569" i="27"/>
  <c r="N568" i="27"/>
  <c r="N567" i="27"/>
  <c r="M567" i="27"/>
  <c r="N566" i="27"/>
  <c r="N565" i="27"/>
  <c r="M565" i="27"/>
  <c r="N564" i="27"/>
  <c r="N563" i="27"/>
  <c r="M563" i="27"/>
  <c r="N562" i="27"/>
  <c r="N561" i="27"/>
  <c r="M561" i="27"/>
  <c r="N560" i="27"/>
  <c r="N559" i="27"/>
  <c r="M559" i="27"/>
  <c r="N558" i="27"/>
  <c r="N557" i="27"/>
  <c r="M557" i="27"/>
  <c r="N556" i="27"/>
  <c r="N555" i="27"/>
  <c r="M555" i="27"/>
  <c r="N554" i="27"/>
  <c r="N553" i="27"/>
  <c r="M553" i="27"/>
  <c r="N552" i="27"/>
  <c r="N551" i="27"/>
  <c r="M551" i="27"/>
  <c r="N550" i="27"/>
  <c r="N549" i="27"/>
  <c r="M549" i="27"/>
  <c r="N548" i="27"/>
  <c r="N547" i="27"/>
  <c r="M547" i="27"/>
  <c r="N546" i="27"/>
  <c r="N545" i="27"/>
  <c r="M545" i="27"/>
  <c r="N544" i="27"/>
  <c r="N543" i="27"/>
  <c r="M543" i="27"/>
  <c r="N542" i="27"/>
  <c r="N541" i="27"/>
  <c r="M541" i="27"/>
  <c r="N540" i="27"/>
  <c r="N539" i="27"/>
  <c r="M539" i="27"/>
  <c r="N538" i="27"/>
  <c r="N537" i="27"/>
  <c r="M537" i="27"/>
  <c r="N536" i="27"/>
  <c r="N535" i="27"/>
  <c r="M535" i="27"/>
  <c r="N534" i="27"/>
  <c r="N533" i="27"/>
  <c r="M533" i="27"/>
  <c r="N532" i="27"/>
  <c r="N531" i="27"/>
  <c r="M531" i="27"/>
  <c r="N530" i="27"/>
  <c r="N529" i="27"/>
  <c r="M529" i="27"/>
  <c r="N528" i="27"/>
  <c r="N527" i="27"/>
  <c r="M527" i="27"/>
  <c r="N526" i="27"/>
  <c r="N525" i="27"/>
  <c r="M525" i="27"/>
  <c r="N524" i="27"/>
  <c r="N523" i="27"/>
  <c r="M523" i="27"/>
  <c r="N522" i="27"/>
  <c r="N521" i="27"/>
  <c r="M521" i="27"/>
  <c r="N520" i="27"/>
  <c r="N519" i="27"/>
  <c r="M519" i="27"/>
  <c r="N518" i="27"/>
  <c r="N517" i="27"/>
  <c r="M517" i="27"/>
  <c r="N516" i="27"/>
  <c r="N515" i="27"/>
  <c r="M515" i="27"/>
  <c r="N514" i="27"/>
  <c r="N513" i="27"/>
  <c r="M513" i="27"/>
  <c r="N512" i="27"/>
  <c r="N511" i="27"/>
  <c r="M511" i="27"/>
  <c r="N510" i="27"/>
  <c r="N509" i="27"/>
  <c r="M509" i="27"/>
  <c r="N508" i="27"/>
  <c r="N507" i="27"/>
  <c r="M507" i="27"/>
  <c r="N506" i="27"/>
  <c r="N505" i="27"/>
  <c r="M505" i="27"/>
  <c r="N504" i="27"/>
  <c r="N503" i="27"/>
  <c r="M503" i="27"/>
  <c r="N502" i="27"/>
  <c r="N501" i="27"/>
  <c r="M501" i="27"/>
  <c r="N500" i="27"/>
  <c r="N499" i="27"/>
  <c r="M499" i="27"/>
  <c r="N498" i="27"/>
  <c r="N497" i="27"/>
  <c r="M497" i="27"/>
  <c r="N496" i="27"/>
  <c r="N495" i="27"/>
  <c r="M495" i="27"/>
  <c r="N494" i="27"/>
  <c r="N493" i="27"/>
  <c r="M493" i="27"/>
  <c r="N492" i="27"/>
  <c r="N491" i="27"/>
  <c r="M491" i="27"/>
  <c r="N490" i="27"/>
  <c r="N489" i="27"/>
  <c r="M489" i="27"/>
  <c r="N488" i="27"/>
  <c r="N487" i="27"/>
  <c r="M487" i="27"/>
  <c r="N486" i="27"/>
  <c r="N485" i="27"/>
  <c r="M485" i="27"/>
  <c r="N484" i="27"/>
  <c r="N483" i="27"/>
  <c r="M483" i="27"/>
  <c r="N482" i="27"/>
  <c r="N481" i="27"/>
  <c r="M481" i="27"/>
  <c r="N480" i="27"/>
  <c r="N479" i="27"/>
  <c r="M479" i="27"/>
  <c r="N478" i="27"/>
  <c r="N477" i="27"/>
  <c r="M477" i="27"/>
  <c r="N476" i="27"/>
  <c r="N475" i="27"/>
  <c r="M475" i="27"/>
  <c r="N474" i="27"/>
  <c r="N473" i="27"/>
  <c r="M473" i="27"/>
  <c r="N472" i="27"/>
  <c r="N471" i="27"/>
  <c r="M471" i="27"/>
  <c r="N470" i="27"/>
  <c r="N469" i="27"/>
  <c r="M469" i="27"/>
  <c r="N468" i="27"/>
  <c r="N467" i="27"/>
  <c r="M467" i="27"/>
  <c r="N466" i="27"/>
  <c r="N465" i="27"/>
  <c r="M465" i="27"/>
  <c r="N464" i="27"/>
  <c r="N463" i="27"/>
  <c r="M463" i="27"/>
  <c r="N462" i="27"/>
  <c r="N461" i="27"/>
  <c r="M461" i="27"/>
  <c r="N460" i="27"/>
  <c r="N459" i="27"/>
  <c r="M459" i="27"/>
  <c r="N458" i="27"/>
  <c r="N457" i="27"/>
  <c r="M457" i="27"/>
  <c r="N456" i="27"/>
  <c r="N455" i="27"/>
  <c r="M455" i="27"/>
  <c r="N454" i="27"/>
  <c r="N453" i="27"/>
  <c r="M453" i="27"/>
  <c r="N452" i="27"/>
  <c r="N451" i="27"/>
  <c r="M451" i="27"/>
  <c r="N450" i="27"/>
  <c r="N449" i="27"/>
  <c r="M449" i="27"/>
  <c r="N448" i="27"/>
  <c r="N447" i="27"/>
  <c r="M447" i="27"/>
  <c r="N446" i="27"/>
  <c r="N445" i="27"/>
  <c r="M445" i="27"/>
  <c r="N444" i="27"/>
  <c r="N443" i="27"/>
  <c r="M443" i="27"/>
  <c r="N442" i="27"/>
  <c r="N441" i="27"/>
  <c r="M441" i="27"/>
  <c r="N440" i="27"/>
  <c r="N439" i="27"/>
  <c r="M439" i="27"/>
  <c r="N438" i="27"/>
  <c r="N437" i="27"/>
  <c r="M437" i="27"/>
  <c r="N436" i="27"/>
  <c r="N435" i="27"/>
  <c r="M435" i="27"/>
  <c r="N434" i="27"/>
  <c r="N433" i="27"/>
  <c r="M433" i="27"/>
  <c r="N432" i="27"/>
  <c r="N431" i="27"/>
  <c r="M431" i="27"/>
  <c r="N430" i="27"/>
  <c r="N429" i="27"/>
  <c r="M429" i="27"/>
  <c r="N428" i="27"/>
  <c r="N427" i="27"/>
  <c r="M427" i="27"/>
  <c r="N426" i="27"/>
  <c r="N425" i="27"/>
  <c r="M425" i="27"/>
  <c r="N424" i="27"/>
  <c r="N423" i="27"/>
  <c r="M423" i="27"/>
  <c r="N422" i="27"/>
  <c r="N421" i="27"/>
  <c r="M421" i="27"/>
  <c r="N420" i="27"/>
  <c r="N419" i="27"/>
  <c r="M419" i="27"/>
  <c r="N418" i="27"/>
  <c r="N417" i="27"/>
  <c r="M417" i="27"/>
  <c r="N416" i="27"/>
  <c r="N415" i="27"/>
  <c r="M415" i="27"/>
  <c r="N414" i="27"/>
  <c r="N413" i="27"/>
  <c r="M413" i="27"/>
  <c r="N412" i="27"/>
  <c r="N411" i="27"/>
  <c r="M411" i="27"/>
  <c r="N410" i="27"/>
  <c r="N409" i="27"/>
  <c r="M409" i="27"/>
  <c r="N408" i="27"/>
  <c r="N407" i="27"/>
  <c r="M407" i="27"/>
  <c r="N406" i="27"/>
  <c r="N405" i="27"/>
  <c r="M405" i="27"/>
  <c r="M404" i="27"/>
  <c r="M403" i="27"/>
  <c r="M402" i="27"/>
  <c r="M401" i="27"/>
  <c r="M400" i="27"/>
  <c r="M399" i="27"/>
  <c r="M398" i="27"/>
  <c r="N397" i="27"/>
  <c r="M397" i="27"/>
  <c r="M396" i="27"/>
  <c r="M395" i="27"/>
  <c r="N394" i="27"/>
  <c r="M394" i="27"/>
  <c r="M393" i="27"/>
  <c r="M392" i="27"/>
  <c r="I665" i="27"/>
  <c r="I664" i="27"/>
  <c r="I663" i="27"/>
  <c r="J662" i="27"/>
  <c r="I662" i="27"/>
  <c r="J661" i="27"/>
  <c r="I661" i="27"/>
  <c r="J660" i="27"/>
  <c r="J659" i="27"/>
  <c r="I659" i="27"/>
  <c r="J658" i="27"/>
  <c r="J657" i="27"/>
  <c r="I657" i="27"/>
  <c r="J656" i="27"/>
  <c r="J655" i="27"/>
  <c r="I655" i="27"/>
  <c r="J654" i="27"/>
  <c r="J653" i="27"/>
  <c r="I653" i="27"/>
  <c r="J652" i="27"/>
  <c r="J651" i="27"/>
  <c r="I651" i="27"/>
  <c r="J650" i="27"/>
  <c r="J649" i="27"/>
  <c r="I649" i="27"/>
  <c r="J648" i="27"/>
  <c r="J647" i="27"/>
  <c r="I647" i="27"/>
  <c r="J646" i="27"/>
  <c r="J645" i="27"/>
  <c r="I645" i="27"/>
  <c r="J644" i="27"/>
  <c r="J643" i="27"/>
  <c r="I643" i="27"/>
  <c r="J642" i="27"/>
  <c r="J641" i="27"/>
  <c r="I641" i="27"/>
  <c r="J640" i="27"/>
  <c r="J639" i="27"/>
  <c r="I639" i="27"/>
  <c r="J638" i="27"/>
  <c r="J637" i="27"/>
  <c r="I637" i="27"/>
  <c r="J636" i="27"/>
  <c r="J635" i="27"/>
  <c r="I635" i="27"/>
  <c r="J634" i="27"/>
  <c r="J633" i="27"/>
  <c r="I633" i="27"/>
  <c r="J632" i="27"/>
  <c r="J631" i="27"/>
  <c r="I631" i="27"/>
  <c r="J630" i="27"/>
  <c r="J629" i="27"/>
  <c r="I629" i="27"/>
  <c r="J628" i="27"/>
  <c r="J627" i="27"/>
  <c r="I627" i="27"/>
  <c r="J626" i="27"/>
  <c r="J625" i="27"/>
  <c r="I625" i="27"/>
  <c r="J624" i="27"/>
  <c r="J623" i="27"/>
  <c r="I623" i="27"/>
  <c r="J622" i="27"/>
  <c r="J621" i="27"/>
  <c r="I621" i="27"/>
  <c r="J620" i="27"/>
  <c r="J619" i="27"/>
  <c r="I619" i="27"/>
  <c r="J618" i="27"/>
  <c r="J617" i="27"/>
  <c r="I617" i="27"/>
  <c r="J616" i="27"/>
  <c r="J615" i="27"/>
  <c r="I615" i="27"/>
  <c r="J614" i="27"/>
  <c r="J613" i="27"/>
  <c r="I613" i="27"/>
  <c r="J612" i="27"/>
  <c r="J611" i="27"/>
  <c r="I611" i="27"/>
  <c r="J610" i="27"/>
  <c r="J609" i="27"/>
  <c r="I609" i="27"/>
  <c r="J608" i="27"/>
  <c r="J607" i="27"/>
  <c r="I607" i="27"/>
  <c r="J606" i="27"/>
  <c r="J605" i="27"/>
  <c r="I605" i="27"/>
  <c r="J604" i="27"/>
  <c r="J603" i="27"/>
  <c r="I603" i="27"/>
  <c r="J602" i="27"/>
  <c r="J601" i="27"/>
  <c r="I601" i="27"/>
  <c r="J600" i="27"/>
  <c r="J599" i="27"/>
  <c r="I599" i="27"/>
  <c r="J598" i="27"/>
  <c r="J597" i="27"/>
  <c r="I597" i="27"/>
  <c r="J596" i="27"/>
  <c r="J595" i="27"/>
  <c r="I595" i="27"/>
  <c r="J594" i="27"/>
  <c r="J593" i="27"/>
  <c r="I593" i="27"/>
  <c r="J592" i="27"/>
  <c r="J591" i="27"/>
  <c r="I591" i="27"/>
  <c r="J590" i="27"/>
  <c r="J589" i="27"/>
  <c r="I589" i="27"/>
  <c r="J588" i="27"/>
  <c r="J587" i="27"/>
  <c r="I587" i="27"/>
  <c r="J586" i="27"/>
  <c r="J585" i="27"/>
  <c r="I585" i="27"/>
  <c r="J584" i="27"/>
  <c r="J583" i="27"/>
  <c r="I583" i="27"/>
  <c r="J582" i="27"/>
  <c r="J581" i="27"/>
  <c r="I581" i="27"/>
  <c r="J580" i="27"/>
  <c r="J579" i="27"/>
  <c r="I579" i="27"/>
  <c r="J578" i="27"/>
  <c r="J577" i="27"/>
  <c r="I577" i="27"/>
  <c r="J576" i="27"/>
  <c r="J575" i="27"/>
  <c r="I575" i="27"/>
  <c r="J574" i="27"/>
  <c r="J573" i="27"/>
  <c r="I573" i="27"/>
  <c r="J572" i="27"/>
  <c r="J571" i="27"/>
  <c r="I571" i="27"/>
  <c r="J570" i="27"/>
  <c r="J569" i="27"/>
  <c r="I569" i="27"/>
  <c r="J568" i="27"/>
  <c r="J567" i="27"/>
  <c r="I567" i="27"/>
  <c r="J566" i="27"/>
  <c r="J565" i="27"/>
  <c r="I565" i="27"/>
  <c r="J564" i="27"/>
  <c r="J563" i="27"/>
  <c r="I563" i="27"/>
  <c r="J562" i="27"/>
  <c r="J561" i="27"/>
  <c r="I561" i="27"/>
  <c r="J560" i="27"/>
  <c r="J559" i="27"/>
  <c r="I559" i="27"/>
  <c r="J558" i="27"/>
  <c r="J557" i="27"/>
  <c r="I557" i="27"/>
  <c r="J556" i="27"/>
  <c r="J555" i="27"/>
  <c r="I555" i="27"/>
  <c r="J554" i="27"/>
  <c r="J553" i="27"/>
  <c r="I553" i="27"/>
  <c r="J552" i="27"/>
  <c r="J551" i="27"/>
  <c r="I551" i="27"/>
  <c r="J550" i="27"/>
  <c r="J549" i="27"/>
  <c r="I549" i="27"/>
  <c r="J548" i="27"/>
  <c r="J547" i="27"/>
  <c r="I547" i="27"/>
  <c r="J546" i="27"/>
  <c r="J545" i="27"/>
  <c r="I545" i="27"/>
  <c r="J544" i="27"/>
  <c r="J543" i="27"/>
  <c r="I543" i="27"/>
  <c r="J542" i="27"/>
  <c r="J541" i="27"/>
  <c r="I541" i="27"/>
  <c r="J540" i="27"/>
  <c r="J539" i="27"/>
  <c r="I539" i="27"/>
  <c r="J538" i="27"/>
  <c r="J537" i="27"/>
  <c r="I537" i="27"/>
  <c r="J536" i="27"/>
  <c r="J535" i="27"/>
  <c r="I535" i="27"/>
  <c r="J534" i="27"/>
  <c r="J533" i="27"/>
  <c r="I533" i="27"/>
  <c r="J532" i="27"/>
  <c r="J531" i="27"/>
  <c r="I531" i="27"/>
  <c r="J530" i="27"/>
  <c r="J529" i="27"/>
  <c r="I529" i="27"/>
  <c r="J528" i="27"/>
  <c r="J527" i="27"/>
  <c r="I527" i="27"/>
  <c r="J526" i="27"/>
  <c r="J525" i="27"/>
  <c r="I525" i="27"/>
  <c r="J524" i="27"/>
  <c r="J523" i="27"/>
  <c r="I523" i="27"/>
  <c r="J522" i="27"/>
  <c r="J521" i="27"/>
  <c r="I521" i="27"/>
  <c r="J520" i="27"/>
  <c r="J519" i="27"/>
  <c r="I519" i="27"/>
  <c r="J518" i="27"/>
  <c r="J517" i="27"/>
  <c r="I517" i="27"/>
  <c r="J516" i="27"/>
  <c r="J515" i="27"/>
  <c r="I515" i="27"/>
  <c r="J514" i="27"/>
  <c r="J513" i="27"/>
  <c r="I513" i="27"/>
  <c r="J512" i="27"/>
  <c r="J511" i="27"/>
  <c r="I511" i="27"/>
  <c r="J510" i="27"/>
  <c r="J509" i="27"/>
  <c r="I509" i="27"/>
  <c r="J508" i="27"/>
  <c r="J507" i="27"/>
  <c r="I507" i="27"/>
  <c r="J506" i="27"/>
  <c r="J505" i="27"/>
  <c r="I505" i="27"/>
  <c r="J504" i="27"/>
  <c r="J503" i="27"/>
  <c r="I503" i="27"/>
  <c r="J502" i="27"/>
  <c r="J501" i="27"/>
  <c r="I501" i="27"/>
  <c r="J500" i="27"/>
  <c r="J499" i="27"/>
  <c r="I499" i="27"/>
  <c r="J498" i="27"/>
  <c r="J497" i="27"/>
  <c r="I497" i="27"/>
  <c r="J496" i="27"/>
  <c r="J495" i="27"/>
  <c r="I495" i="27"/>
  <c r="J494" i="27"/>
  <c r="J493" i="27"/>
  <c r="I493" i="27"/>
  <c r="J492" i="27"/>
  <c r="J491" i="27"/>
  <c r="I491" i="27"/>
  <c r="J490" i="27"/>
  <c r="J489" i="27"/>
  <c r="I489" i="27"/>
  <c r="J488" i="27"/>
  <c r="J487" i="27"/>
  <c r="I487" i="27"/>
  <c r="J486" i="27"/>
  <c r="J485" i="27"/>
  <c r="I485" i="27"/>
  <c r="J484" i="27"/>
  <c r="J483" i="27"/>
  <c r="I483" i="27"/>
  <c r="J482" i="27"/>
  <c r="J481" i="27"/>
  <c r="I481" i="27"/>
  <c r="J480" i="27"/>
  <c r="J479" i="27"/>
  <c r="I479" i="27"/>
  <c r="J478" i="27"/>
  <c r="J477" i="27"/>
  <c r="I477" i="27"/>
  <c r="J476" i="27"/>
  <c r="J475" i="27"/>
  <c r="I475" i="27"/>
  <c r="J474" i="27"/>
  <c r="J473" i="27"/>
  <c r="I473" i="27"/>
  <c r="J472" i="27"/>
  <c r="J471" i="27"/>
  <c r="I471" i="27"/>
  <c r="J470" i="27"/>
  <c r="J469" i="27"/>
  <c r="I469" i="27"/>
  <c r="J468" i="27"/>
  <c r="J467" i="27"/>
  <c r="I467" i="27"/>
  <c r="J466" i="27"/>
  <c r="J465" i="27"/>
  <c r="I465" i="27"/>
  <c r="J464" i="27"/>
  <c r="J463" i="27"/>
  <c r="I463" i="27"/>
  <c r="J462" i="27"/>
  <c r="J461" i="27"/>
  <c r="I461" i="27"/>
  <c r="J460" i="27"/>
  <c r="J459" i="27"/>
  <c r="I459" i="27"/>
  <c r="J458" i="27"/>
  <c r="J457" i="27"/>
  <c r="I457" i="27"/>
  <c r="J456" i="27"/>
  <c r="J455" i="27"/>
  <c r="I455" i="27"/>
  <c r="J454" i="27"/>
  <c r="J453" i="27"/>
  <c r="I453" i="27"/>
  <c r="J452" i="27"/>
  <c r="J451" i="27"/>
  <c r="I451" i="27"/>
  <c r="J450" i="27"/>
  <c r="J449" i="27"/>
  <c r="I449" i="27"/>
  <c r="J448" i="27"/>
  <c r="J447" i="27"/>
  <c r="I447" i="27"/>
  <c r="J446" i="27"/>
  <c r="J445" i="27"/>
  <c r="I445" i="27"/>
  <c r="J444" i="27"/>
  <c r="J443" i="27"/>
  <c r="I443" i="27"/>
  <c r="J442" i="27"/>
  <c r="J441" i="27"/>
  <c r="I441" i="27"/>
  <c r="J440" i="27"/>
  <c r="J439" i="27"/>
  <c r="I439" i="27"/>
  <c r="J438" i="27"/>
  <c r="J437" i="27"/>
  <c r="I437" i="27"/>
  <c r="J436" i="27"/>
  <c r="J435" i="27"/>
  <c r="I435" i="27"/>
  <c r="J434" i="27"/>
  <c r="J433" i="27"/>
  <c r="I433" i="27"/>
  <c r="J432" i="27"/>
  <c r="J431" i="27"/>
  <c r="I431" i="27"/>
  <c r="J430" i="27"/>
  <c r="J429" i="27"/>
  <c r="I429" i="27"/>
  <c r="J428" i="27"/>
  <c r="J427" i="27"/>
  <c r="I427" i="27"/>
  <c r="J426" i="27"/>
  <c r="J425" i="27"/>
  <c r="I425" i="27"/>
  <c r="J424" i="27"/>
  <c r="J423" i="27"/>
  <c r="I423" i="27"/>
  <c r="J422" i="27"/>
  <c r="J421" i="27"/>
  <c r="I421" i="27"/>
  <c r="J420" i="27"/>
  <c r="J419" i="27"/>
  <c r="I419" i="27"/>
  <c r="J418" i="27"/>
  <c r="J417" i="27"/>
  <c r="I417" i="27"/>
  <c r="J416" i="27"/>
  <c r="J415" i="27"/>
  <c r="I415" i="27"/>
  <c r="J414" i="27"/>
  <c r="J413" i="27"/>
  <c r="I413" i="27"/>
  <c r="J412" i="27"/>
  <c r="J411" i="27"/>
  <c r="I411" i="27"/>
  <c r="J410" i="27"/>
  <c r="J409" i="27"/>
  <c r="I409" i="27"/>
  <c r="J408" i="27"/>
  <c r="J407" i="27"/>
  <c r="I407" i="27"/>
  <c r="J406" i="27"/>
  <c r="J405" i="27"/>
  <c r="I405" i="27"/>
  <c r="I404" i="27"/>
  <c r="I403" i="27"/>
  <c r="I402" i="27"/>
  <c r="I401" i="27"/>
  <c r="I400" i="27"/>
  <c r="I399" i="27"/>
  <c r="I398" i="27"/>
  <c r="J397" i="27"/>
  <c r="I397" i="27"/>
  <c r="I396" i="27"/>
  <c r="I395" i="27"/>
  <c r="J394" i="27"/>
  <c r="I394" i="27"/>
  <c r="I393" i="27"/>
  <c r="I392" i="27"/>
  <c r="E665" i="27"/>
  <c r="E664" i="27"/>
  <c r="E663" i="27"/>
  <c r="F662" i="27"/>
  <c r="E662" i="27"/>
  <c r="F661" i="27"/>
  <c r="E661" i="27"/>
  <c r="F660" i="27"/>
  <c r="F659" i="27"/>
  <c r="E659" i="27"/>
  <c r="F658" i="27"/>
  <c r="F657" i="27"/>
  <c r="E657" i="27"/>
  <c r="F656" i="27"/>
  <c r="F655" i="27"/>
  <c r="E655" i="27"/>
  <c r="F654" i="27"/>
  <c r="F653" i="27"/>
  <c r="E653" i="27"/>
  <c r="F652" i="27"/>
  <c r="F651" i="27"/>
  <c r="E651" i="27"/>
  <c r="F650" i="27"/>
  <c r="F649" i="27"/>
  <c r="E649" i="27"/>
  <c r="F648" i="27"/>
  <c r="F647" i="27"/>
  <c r="E647" i="27"/>
  <c r="F646" i="27"/>
  <c r="F645" i="27"/>
  <c r="E645" i="27"/>
  <c r="F644" i="27"/>
  <c r="F643" i="27"/>
  <c r="E643" i="27"/>
  <c r="F642" i="27"/>
  <c r="F641" i="27"/>
  <c r="E641" i="27"/>
  <c r="F640" i="27"/>
  <c r="F639" i="27"/>
  <c r="E639" i="27"/>
  <c r="F638" i="27"/>
  <c r="F637" i="27"/>
  <c r="E637" i="27"/>
  <c r="F636" i="27"/>
  <c r="F635" i="27"/>
  <c r="E635" i="27"/>
  <c r="F634" i="27"/>
  <c r="F633" i="27"/>
  <c r="E633" i="27"/>
  <c r="F632" i="27"/>
  <c r="F631" i="27"/>
  <c r="E631" i="27"/>
  <c r="F630" i="27"/>
  <c r="F629" i="27"/>
  <c r="E629" i="27"/>
  <c r="F628" i="27"/>
  <c r="F627" i="27"/>
  <c r="E627" i="27"/>
  <c r="F626" i="27"/>
  <c r="F625" i="27"/>
  <c r="E625" i="27"/>
  <c r="F624" i="27"/>
  <c r="F623" i="27"/>
  <c r="E623" i="27"/>
  <c r="F622" i="27"/>
  <c r="F621" i="27"/>
  <c r="E621" i="27"/>
  <c r="F620" i="27"/>
  <c r="F619" i="27"/>
  <c r="E619" i="27"/>
  <c r="F618" i="27"/>
  <c r="F617" i="27"/>
  <c r="E617" i="27"/>
  <c r="F616" i="27"/>
  <c r="F615" i="27"/>
  <c r="E615" i="27"/>
  <c r="F614" i="27"/>
  <c r="F613" i="27"/>
  <c r="E613" i="27"/>
  <c r="F612" i="27"/>
  <c r="F611" i="27"/>
  <c r="E611" i="27"/>
  <c r="F610" i="27"/>
  <c r="F609" i="27"/>
  <c r="E609" i="27"/>
  <c r="F608" i="27"/>
  <c r="F607" i="27"/>
  <c r="E607" i="27"/>
  <c r="F606" i="27"/>
  <c r="F605" i="27"/>
  <c r="E605" i="27"/>
  <c r="F604" i="27"/>
  <c r="F603" i="27"/>
  <c r="E603" i="27"/>
  <c r="F602" i="27"/>
  <c r="F601" i="27"/>
  <c r="E601" i="27"/>
  <c r="F600" i="27"/>
  <c r="F599" i="27"/>
  <c r="E599" i="27"/>
  <c r="F598" i="27"/>
  <c r="F597" i="27"/>
  <c r="E597" i="27"/>
  <c r="F596" i="27"/>
  <c r="F595" i="27"/>
  <c r="E595" i="27"/>
  <c r="F594" i="27"/>
  <c r="F593" i="27"/>
  <c r="E593" i="27"/>
  <c r="F592" i="27"/>
  <c r="F591" i="27"/>
  <c r="E591" i="27"/>
  <c r="F590" i="27"/>
  <c r="F589" i="27"/>
  <c r="E589" i="27"/>
  <c r="F588" i="27"/>
  <c r="F587" i="27"/>
  <c r="E587" i="27"/>
  <c r="F586" i="27"/>
  <c r="F585" i="27"/>
  <c r="E585" i="27"/>
  <c r="F584" i="27"/>
  <c r="F583" i="27"/>
  <c r="E583" i="27"/>
  <c r="F582" i="27"/>
  <c r="F581" i="27"/>
  <c r="E581" i="27"/>
  <c r="F580" i="27"/>
  <c r="F579" i="27"/>
  <c r="E579" i="27"/>
  <c r="F578" i="27"/>
  <c r="F577" i="27"/>
  <c r="E577" i="27"/>
  <c r="F576" i="27"/>
  <c r="F575" i="27"/>
  <c r="E575" i="27"/>
  <c r="F574" i="27"/>
  <c r="F573" i="27"/>
  <c r="E573" i="27"/>
  <c r="F572" i="27"/>
  <c r="F571" i="27"/>
  <c r="E571" i="27"/>
  <c r="F570" i="27"/>
  <c r="F569" i="27"/>
  <c r="E569" i="27"/>
  <c r="F568" i="27"/>
  <c r="F567" i="27"/>
  <c r="E567" i="27"/>
  <c r="F566" i="27"/>
  <c r="F565" i="27"/>
  <c r="E565" i="27"/>
  <c r="F564" i="27"/>
  <c r="F563" i="27"/>
  <c r="E563" i="27"/>
  <c r="F562" i="27"/>
  <c r="F561" i="27"/>
  <c r="E561" i="27"/>
  <c r="F560" i="27"/>
  <c r="F559" i="27"/>
  <c r="E559" i="27"/>
  <c r="F558" i="27"/>
  <c r="F557" i="27"/>
  <c r="E557" i="27"/>
  <c r="F556" i="27"/>
  <c r="F555" i="27"/>
  <c r="E555" i="27"/>
  <c r="F554" i="27"/>
  <c r="F553" i="27"/>
  <c r="E553" i="27"/>
  <c r="F552" i="27"/>
  <c r="F551" i="27"/>
  <c r="E551" i="27"/>
  <c r="F550" i="27"/>
  <c r="F549" i="27"/>
  <c r="E549" i="27"/>
  <c r="F548" i="27"/>
  <c r="F547" i="27"/>
  <c r="E547" i="27"/>
  <c r="F546" i="27"/>
  <c r="F545" i="27"/>
  <c r="E545" i="27"/>
  <c r="F544" i="27"/>
  <c r="F543" i="27"/>
  <c r="E543" i="27"/>
  <c r="F542" i="27"/>
  <c r="F541" i="27"/>
  <c r="E541" i="27"/>
  <c r="F540" i="27"/>
  <c r="F539" i="27"/>
  <c r="E539" i="27"/>
  <c r="F538" i="27"/>
  <c r="F537" i="27"/>
  <c r="E537" i="27"/>
  <c r="F536" i="27"/>
  <c r="F535" i="27"/>
  <c r="E535" i="27"/>
  <c r="F534" i="27"/>
  <c r="F533" i="27"/>
  <c r="E533" i="27"/>
  <c r="F532" i="27"/>
  <c r="F531" i="27"/>
  <c r="E531" i="27"/>
  <c r="F530" i="27"/>
  <c r="F529" i="27"/>
  <c r="E529" i="27"/>
  <c r="F528" i="27"/>
  <c r="F527" i="27"/>
  <c r="E527" i="27"/>
  <c r="F526" i="27"/>
  <c r="F525" i="27"/>
  <c r="E525" i="27"/>
  <c r="F524" i="27"/>
  <c r="F523" i="27"/>
  <c r="E523" i="27"/>
  <c r="F522" i="27"/>
  <c r="F521" i="27"/>
  <c r="E521" i="27"/>
  <c r="F520" i="27"/>
  <c r="F519" i="27"/>
  <c r="E519" i="27"/>
  <c r="F518" i="27"/>
  <c r="F517" i="27"/>
  <c r="E517" i="27"/>
  <c r="F516" i="27"/>
  <c r="F515" i="27"/>
  <c r="E515" i="27"/>
  <c r="F514" i="27"/>
  <c r="F513" i="27"/>
  <c r="E513" i="27"/>
  <c r="F512" i="27"/>
  <c r="F511" i="27"/>
  <c r="E511" i="27"/>
  <c r="F510" i="27"/>
  <c r="F509" i="27"/>
  <c r="E509" i="27"/>
  <c r="F508" i="27"/>
  <c r="F507" i="27"/>
  <c r="E507" i="27"/>
  <c r="F506" i="27"/>
  <c r="F505" i="27"/>
  <c r="E505" i="27"/>
  <c r="F504" i="27"/>
  <c r="F503" i="27"/>
  <c r="E503" i="27"/>
  <c r="F502" i="27"/>
  <c r="F501" i="27"/>
  <c r="E501" i="27"/>
  <c r="F500" i="27"/>
  <c r="F499" i="27"/>
  <c r="E499" i="27"/>
  <c r="F498" i="27"/>
  <c r="F497" i="27"/>
  <c r="E497" i="27"/>
  <c r="F496" i="27"/>
  <c r="F495" i="27"/>
  <c r="E495" i="27"/>
  <c r="F494" i="27"/>
  <c r="F493" i="27"/>
  <c r="E493" i="27"/>
  <c r="F492" i="27"/>
  <c r="F491" i="27"/>
  <c r="E491" i="27"/>
  <c r="F490" i="27"/>
  <c r="F489" i="27"/>
  <c r="E489" i="27"/>
  <c r="F488" i="27"/>
  <c r="F487" i="27"/>
  <c r="E487" i="27"/>
  <c r="F486" i="27"/>
  <c r="F485" i="27"/>
  <c r="E485" i="27"/>
  <c r="F484" i="27"/>
  <c r="F483" i="27"/>
  <c r="E483" i="27"/>
  <c r="F482" i="27"/>
  <c r="F481" i="27"/>
  <c r="E481" i="27"/>
  <c r="F480" i="27"/>
  <c r="F479" i="27"/>
  <c r="E479" i="27"/>
  <c r="F478" i="27"/>
  <c r="F477" i="27"/>
  <c r="E477" i="27"/>
  <c r="F476" i="27"/>
  <c r="F475" i="27"/>
  <c r="E475" i="27"/>
  <c r="F474" i="27"/>
  <c r="F473" i="27"/>
  <c r="E473" i="27"/>
  <c r="F472" i="27"/>
  <c r="F471" i="27"/>
  <c r="E471" i="27"/>
  <c r="F470" i="27"/>
  <c r="F469" i="27"/>
  <c r="E469" i="27"/>
  <c r="F468" i="27"/>
  <c r="F467" i="27"/>
  <c r="E467" i="27"/>
  <c r="F466" i="27"/>
  <c r="F465" i="27"/>
  <c r="E465" i="27"/>
  <c r="F464" i="27"/>
  <c r="F463" i="27"/>
  <c r="E463" i="27"/>
  <c r="F462" i="27"/>
  <c r="F461" i="27"/>
  <c r="E461" i="27"/>
  <c r="F460" i="27"/>
  <c r="F459" i="27"/>
  <c r="E459" i="27"/>
  <c r="F458" i="27"/>
  <c r="F457" i="27"/>
  <c r="E457" i="27"/>
  <c r="F456" i="27"/>
  <c r="F455" i="27"/>
  <c r="E455" i="27"/>
  <c r="F454" i="27"/>
  <c r="F453" i="27"/>
  <c r="E453" i="27"/>
  <c r="F452" i="27"/>
  <c r="F451" i="27"/>
  <c r="E451" i="27"/>
  <c r="F450" i="27"/>
  <c r="F449" i="27"/>
  <c r="E449" i="27"/>
  <c r="F448" i="27"/>
  <c r="F447" i="27"/>
  <c r="E447" i="27"/>
  <c r="F446" i="27"/>
  <c r="F445" i="27"/>
  <c r="E445" i="27"/>
  <c r="F444" i="27"/>
  <c r="F443" i="27"/>
  <c r="E443" i="27"/>
  <c r="F442" i="27"/>
  <c r="F441" i="27"/>
  <c r="E441" i="27"/>
  <c r="F440" i="27"/>
  <c r="F439" i="27"/>
  <c r="E439" i="27"/>
  <c r="F438" i="27"/>
  <c r="F437" i="27"/>
  <c r="E437" i="27"/>
  <c r="F436" i="27"/>
  <c r="F435" i="27"/>
  <c r="E435" i="27"/>
  <c r="F434" i="27"/>
  <c r="F433" i="27"/>
  <c r="E433" i="27"/>
  <c r="F432" i="27"/>
  <c r="F431" i="27"/>
  <c r="E431" i="27"/>
  <c r="F430" i="27"/>
  <c r="F429" i="27"/>
  <c r="E429" i="27"/>
  <c r="F428" i="27"/>
  <c r="F427" i="27"/>
  <c r="E427" i="27"/>
  <c r="F426" i="27"/>
  <c r="F425" i="27"/>
  <c r="E425" i="27"/>
  <c r="F424" i="27"/>
  <c r="F423" i="27"/>
  <c r="E423" i="27"/>
  <c r="F422" i="27"/>
  <c r="F421" i="27"/>
  <c r="E421" i="27"/>
  <c r="F420" i="27"/>
  <c r="F419" i="27"/>
  <c r="E419" i="27"/>
  <c r="F418" i="27"/>
  <c r="F417" i="27"/>
  <c r="E417" i="27"/>
  <c r="F416" i="27"/>
  <c r="F415" i="27"/>
  <c r="E415" i="27"/>
  <c r="F414" i="27"/>
  <c r="F413" i="27"/>
  <c r="E413" i="27"/>
  <c r="F412" i="27"/>
  <c r="F411" i="27"/>
  <c r="E411" i="27"/>
  <c r="F410" i="27"/>
  <c r="F409" i="27"/>
  <c r="E409" i="27"/>
  <c r="F408" i="27"/>
  <c r="F407" i="27"/>
  <c r="E407" i="27"/>
  <c r="F406" i="27"/>
  <c r="F405" i="27"/>
  <c r="E405" i="27"/>
  <c r="E404" i="27"/>
  <c r="E403" i="27"/>
  <c r="E402" i="27"/>
  <c r="E401" i="27"/>
  <c r="E400" i="27"/>
  <c r="E399" i="27"/>
  <c r="E398" i="27"/>
  <c r="F397" i="27"/>
  <c r="E397" i="27"/>
  <c r="E396" i="27"/>
  <c r="E395" i="27"/>
  <c r="F394" i="27"/>
  <c r="E394" i="27"/>
  <c r="E393" i="27"/>
  <c r="E392" i="27"/>
  <c r="A665" i="27"/>
  <c r="A664" i="27"/>
  <c r="A663" i="27"/>
  <c r="B662" i="27"/>
  <c r="A662" i="27"/>
  <c r="B661" i="27"/>
  <c r="A661" i="27"/>
  <c r="B660" i="27"/>
  <c r="B659" i="27"/>
  <c r="A659" i="27"/>
  <c r="B658" i="27"/>
  <c r="B657" i="27"/>
  <c r="A657" i="27"/>
  <c r="B656" i="27"/>
  <c r="B655" i="27"/>
  <c r="A655" i="27"/>
  <c r="B654" i="27"/>
  <c r="B653" i="27"/>
  <c r="A653" i="27"/>
  <c r="B652" i="27"/>
  <c r="B651" i="27"/>
  <c r="A651" i="27"/>
  <c r="B650" i="27"/>
  <c r="B649" i="27"/>
  <c r="A649" i="27"/>
  <c r="B648" i="27"/>
  <c r="B647" i="27"/>
  <c r="A647" i="27"/>
  <c r="B646" i="27"/>
  <c r="B645" i="27"/>
  <c r="A645" i="27"/>
  <c r="B644" i="27"/>
  <c r="B643" i="27"/>
  <c r="A643" i="27"/>
  <c r="B642" i="27"/>
  <c r="B641" i="27"/>
  <c r="A641" i="27"/>
  <c r="B640" i="27"/>
  <c r="B639" i="27"/>
  <c r="A639" i="27"/>
  <c r="B638" i="27"/>
  <c r="B637" i="27"/>
  <c r="A637" i="27"/>
  <c r="B636" i="27"/>
  <c r="B635" i="27"/>
  <c r="A635" i="27"/>
  <c r="B634" i="27"/>
  <c r="B633" i="27"/>
  <c r="A633" i="27"/>
  <c r="B632" i="27"/>
  <c r="B631" i="27"/>
  <c r="A631" i="27"/>
  <c r="B630" i="27"/>
  <c r="B629" i="27"/>
  <c r="A629" i="27"/>
  <c r="B628" i="27"/>
  <c r="B627" i="27"/>
  <c r="A627" i="27"/>
  <c r="B626" i="27"/>
  <c r="B625" i="27"/>
  <c r="A625" i="27"/>
  <c r="B624" i="27"/>
  <c r="B623" i="27"/>
  <c r="A623" i="27"/>
  <c r="B622" i="27"/>
  <c r="B621" i="27"/>
  <c r="A621" i="27"/>
  <c r="B620" i="27"/>
  <c r="B619" i="27"/>
  <c r="A619" i="27"/>
  <c r="B618" i="27"/>
  <c r="B617" i="27"/>
  <c r="A617" i="27"/>
  <c r="B616" i="27"/>
  <c r="B615" i="27"/>
  <c r="A615" i="27"/>
  <c r="B614" i="27"/>
  <c r="B613" i="27"/>
  <c r="A613" i="27"/>
  <c r="B612" i="27"/>
  <c r="B611" i="27"/>
  <c r="A611" i="27"/>
  <c r="B610" i="27"/>
  <c r="B609" i="27"/>
  <c r="A609" i="27"/>
  <c r="B608" i="27"/>
  <c r="B607" i="27"/>
  <c r="A607" i="27"/>
  <c r="B606" i="27"/>
  <c r="B605" i="27"/>
  <c r="A605" i="27"/>
  <c r="B604" i="27"/>
  <c r="B603" i="27"/>
  <c r="A603" i="27"/>
  <c r="B602" i="27"/>
  <c r="B601" i="27"/>
  <c r="A601" i="27"/>
  <c r="B600" i="27"/>
  <c r="B599" i="27"/>
  <c r="A599" i="27"/>
  <c r="B598" i="27"/>
  <c r="B597" i="27"/>
  <c r="A597" i="27"/>
  <c r="B596" i="27"/>
  <c r="B595" i="27"/>
  <c r="A595" i="27"/>
  <c r="B594" i="27"/>
  <c r="B593" i="27"/>
  <c r="A593" i="27"/>
  <c r="B592" i="27"/>
  <c r="B591" i="27"/>
  <c r="A591" i="27"/>
  <c r="B590" i="27"/>
  <c r="B589" i="27"/>
  <c r="A589" i="27"/>
  <c r="B588" i="27"/>
  <c r="B587" i="27"/>
  <c r="A587" i="27"/>
  <c r="B586" i="27"/>
  <c r="B585" i="27"/>
  <c r="A585" i="27"/>
  <c r="B584" i="27"/>
  <c r="B583" i="27"/>
  <c r="A583" i="27"/>
  <c r="B582" i="27"/>
  <c r="B581" i="27"/>
  <c r="A581" i="27"/>
  <c r="B580" i="27"/>
  <c r="B579" i="27"/>
  <c r="A579" i="27"/>
  <c r="B578" i="27"/>
  <c r="B577" i="27"/>
  <c r="A577" i="27"/>
  <c r="B576" i="27"/>
  <c r="B575" i="27"/>
  <c r="A575" i="27"/>
  <c r="B574" i="27"/>
  <c r="B573" i="27"/>
  <c r="A573" i="27"/>
  <c r="B572" i="27"/>
  <c r="B571" i="27"/>
  <c r="A571" i="27"/>
  <c r="B570" i="27"/>
  <c r="B569" i="27"/>
  <c r="A569" i="27"/>
  <c r="B568" i="27"/>
  <c r="B567" i="27"/>
  <c r="A567" i="27"/>
  <c r="B566" i="27"/>
  <c r="B565" i="27"/>
  <c r="A565" i="27"/>
  <c r="B564" i="27"/>
  <c r="B563" i="27"/>
  <c r="A563" i="27"/>
  <c r="B562" i="27"/>
  <c r="B561" i="27"/>
  <c r="A561" i="27"/>
  <c r="B560" i="27"/>
  <c r="B559" i="27"/>
  <c r="A559" i="27"/>
  <c r="B558" i="27"/>
  <c r="B557" i="27"/>
  <c r="A557" i="27"/>
  <c r="B556" i="27"/>
  <c r="B555" i="27"/>
  <c r="A555" i="27"/>
  <c r="B554" i="27"/>
  <c r="B553" i="27"/>
  <c r="A553" i="27"/>
  <c r="B552" i="27"/>
  <c r="B551" i="27"/>
  <c r="A551" i="27"/>
  <c r="B550" i="27"/>
  <c r="B549" i="27"/>
  <c r="A549" i="27"/>
  <c r="B548" i="27"/>
  <c r="B547" i="27"/>
  <c r="A547" i="27"/>
  <c r="B546" i="27"/>
  <c r="B545" i="27"/>
  <c r="A545" i="27"/>
  <c r="B544" i="27"/>
  <c r="B543" i="27"/>
  <c r="A543" i="27"/>
  <c r="B542" i="27"/>
  <c r="B541" i="27"/>
  <c r="A541" i="27"/>
  <c r="B540" i="27"/>
  <c r="B539" i="27"/>
  <c r="A539" i="27"/>
  <c r="B538" i="27"/>
  <c r="B537" i="27"/>
  <c r="A537" i="27"/>
  <c r="B536" i="27"/>
  <c r="B535" i="27"/>
  <c r="A535" i="27"/>
  <c r="B534" i="27"/>
  <c r="B533" i="27"/>
  <c r="A533" i="27"/>
  <c r="B532" i="27"/>
  <c r="B531" i="27"/>
  <c r="A531" i="27"/>
  <c r="B530" i="27"/>
  <c r="B529" i="27"/>
  <c r="A529" i="27"/>
  <c r="B528" i="27"/>
  <c r="B527" i="27"/>
  <c r="A527" i="27"/>
  <c r="B526" i="27"/>
  <c r="B525" i="27"/>
  <c r="A525" i="27"/>
  <c r="B524" i="27"/>
  <c r="B523" i="27"/>
  <c r="A523" i="27"/>
  <c r="B522" i="27"/>
  <c r="B521" i="27"/>
  <c r="A521" i="27"/>
  <c r="B520" i="27"/>
  <c r="B519" i="27"/>
  <c r="A519" i="27"/>
  <c r="B518" i="27"/>
  <c r="B517" i="27"/>
  <c r="A517" i="27"/>
  <c r="B516" i="27"/>
  <c r="B515" i="27"/>
  <c r="A515" i="27"/>
  <c r="B514" i="27"/>
  <c r="B513" i="27"/>
  <c r="A513" i="27"/>
  <c r="B512" i="27"/>
  <c r="B511" i="27"/>
  <c r="A511" i="27"/>
  <c r="B510" i="27"/>
  <c r="B509" i="27"/>
  <c r="A509" i="27"/>
  <c r="B508" i="27"/>
  <c r="B507" i="27"/>
  <c r="A507" i="27"/>
  <c r="B506" i="27"/>
  <c r="B505" i="27"/>
  <c r="A505" i="27"/>
  <c r="B504" i="27"/>
  <c r="B503" i="27"/>
  <c r="A503" i="27"/>
  <c r="B502" i="27"/>
  <c r="B501" i="27"/>
  <c r="A501" i="27"/>
  <c r="B500" i="27"/>
  <c r="B499" i="27"/>
  <c r="A499" i="27"/>
  <c r="B498" i="27"/>
  <c r="B497" i="27"/>
  <c r="A497" i="27"/>
  <c r="B496" i="27"/>
  <c r="B495" i="27"/>
  <c r="A495" i="27"/>
  <c r="B494" i="27"/>
  <c r="B493" i="27"/>
  <c r="A493" i="27"/>
  <c r="B492" i="27"/>
  <c r="B491" i="27"/>
  <c r="A491" i="27"/>
  <c r="B490" i="27"/>
  <c r="B489" i="27"/>
  <c r="A489" i="27"/>
  <c r="B488" i="27"/>
  <c r="B487" i="27"/>
  <c r="A487" i="27"/>
  <c r="B486" i="27"/>
  <c r="B485" i="27"/>
  <c r="A485" i="27"/>
  <c r="B484" i="27"/>
  <c r="B483" i="27"/>
  <c r="A483" i="27"/>
  <c r="B482" i="27"/>
  <c r="B481" i="27"/>
  <c r="A481" i="27"/>
  <c r="B480" i="27"/>
  <c r="B479" i="27"/>
  <c r="A479" i="27"/>
  <c r="B478" i="27"/>
  <c r="B477" i="27"/>
  <c r="A477" i="27"/>
  <c r="B476" i="27"/>
  <c r="B475" i="27"/>
  <c r="A475" i="27"/>
  <c r="B474" i="27"/>
  <c r="B473" i="27"/>
  <c r="A473" i="27"/>
  <c r="B472" i="27"/>
  <c r="B471" i="27"/>
  <c r="A471" i="27"/>
  <c r="B470" i="27"/>
  <c r="B469" i="27"/>
  <c r="A469" i="27"/>
  <c r="B468" i="27"/>
  <c r="B467" i="27"/>
  <c r="A467" i="27"/>
  <c r="B466" i="27"/>
  <c r="B465" i="27"/>
  <c r="A465" i="27"/>
  <c r="B464" i="27"/>
  <c r="B463" i="27"/>
  <c r="A463" i="27"/>
  <c r="B462" i="27"/>
  <c r="B461" i="27"/>
  <c r="A461" i="27"/>
  <c r="B460" i="27"/>
  <c r="B459" i="27"/>
  <c r="A459" i="27"/>
  <c r="B458" i="27"/>
  <c r="B457" i="27"/>
  <c r="A457" i="27"/>
  <c r="B456" i="27"/>
  <c r="B455" i="27"/>
  <c r="A455" i="27"/>
  <c r="B454" i="27"/>
  <c r="B453" i="27"/>
  <c r="A453" i="27"/>
  <c r="B452" i="27"/>
  <c r="B451" i="27"/>
  <c r="A451" i="27"/>
  <c r="B450" i="27"/>
  <c r="B449" i="27"/>
  <c r="A449" i="27"/>
  <c r="B448" i="27"/>
  <c r="B447" i="27"/>
  <c r="A447" i="27"/>
  <c r="B446" i="27"/>
  <c r="B445" i="27"/>
  <c r="A445" i="27"/>
  <c r="B444" i="27"/>
  <c r="B443" i="27"/>
  <c r="A443" i="27"/>
  <c r="B442" i="27"/>
  <c r="B441" i="27"/>
  <c r="A441" i="27"/>
  <c r="B440" i="27"/>
  <c r="B439" i="27"/>
  <c r="A439" i="27"/>
  <c r="B438" i="27"/>
  <c r="B437" i="27"/>
  <c r="A437" i="27"/>
  <c r="B436" i="27"/>
  <c r="B435" i="27"/>
  <c r="A435" i="27"/>
  <c r="B434" i="27"/>
  <c r="B433" i="27"/>
  <c r="A433" i="27"/>
  <c r="B432" i="27"/>
  <c r="B431" i="27"/>
  <c r="A431" i="27"/>
  <c r="B430" i="27"/>
  <c r="B429" i="27"/>
  <c r="A429" i="27"/>
  <c r="B428" i="27"/>
  <c r="B427" i="27"/>
  <c r="A427" i="27"/>
  <c r="B426" i="27"/>
  <c r="B425" i="27"/>
  <c r="A425" i="27"/>
  <c r="B424" i="27"/>
  <c r="B423" i="27"/>
  <c r="A423" i="27"/>
  <c r="B422" i="27"/>
  <c r="B421" i="27"/>
  <c r="A421" i="27"/>
  <c r="B420" i="27"/>
  <c r="B419" i="27"/>
  <c r="A419" i="27"/>
  <c r="B418" i="27"/>
  <c r="B417" i="27"/>
  <c r="A417" i="27"/>
  <c r="B416" i="27"/>
  <c r="B415" i="27"/>
  <c r="A415" i="27"/>
  <c r="B414" i="27"/>
  <c r="B413" i="27"/>
  <c r="A413" i="27"/>
  <c r="B412" i="27"/>
  <c r="B411" i="27"/>
  <c r="A411" i="27"/>
  <c r="B410" i="27"/>
  <c r="B409" i="27"/>
  <c r="A409" i="27"/>
  <c r="B408" i="27"/>
  <c r="B407" i="27"/>
  <c r="A407" i="27"/>
  <c r="B406" i="27"/>
  <c r="B405" i="27"/>
  <c r="A405" i="27"/>
  <c r="A404" i="27"/>
  <c r="A403" i="27"/>
  <c r="A402" i="27"/>
  <c r="A401" i="27"/>
  <c r="A400" i="27"/>
  <c r="A399" i="27"/>
  <c r="A398" i="27"/>
  <c r="B397" i="27"/>
  <c r="A397" i="27"/>
  <c r="A396" i="27"/>
  <c r="A395" i="27"/>
  <c r="B394" i="27"/>
  <c r="A394" i="27"/>
  <c r="A393" i="27"/>
  <c r="A392" i="27"/>
  <c r="C390" i="27"/>
  <c r="C389" i="27"/>
  <c r="C388" i="27"/>
  <c r="AT386" i="27"/>
  <c r="AU386" i="27" s="1"/>
  <c r="AT385" i="27"/>
  <c r="AU385" i="27" s="1"/>
  <c r="AT384" i="27"/>
  <c r="AU384" i="27" s="1"/>
  <c r="AT383" i="27"/>
  <c r="AU383" i="27" s="1"/>
  <c r="AU382" i="27"/>
  <c r="AT382" i="27"/>
  <c r="AT381" i="27"/>
  <c r="AU381" i="27" s="1"/>
  <c r="AT380" i="27"/>
  <c r="AU380" i="27" s="1"/>
  <c r="AT379" i="27"/>
  <c r="AU379" i="27" s="1"/>
  <c r="AT378" i="27"/>
  <c r="AU378" i="27" s="1"/>
  <c r="AT377" i="27"/>
  <c r="AU377" i="27" s="1"/>
  <c r="AU376" i="27"/>
  <c r="AT376" i="27"/>
  <c r="AT375" i="27"/>
  <c r="AU375" i="27" s="1"/>
  <c r="AU374" i="27"/>
  <c r="AT374" i="27"/>
  <c r="AT373" i="27"/>
  <c r="AU373" i="27" s="1"/>
  <c r="AT372" i="27"/>
  <c r="AU372" i="27" s="1"/>
  <c r="AT371" i="27"/>
  <c r="AU371" i="27" s="1"/>
  <c r="AU370" i="27"/>
  <c r="AT370" i="27"/>
  <c r="AT369" i="27"/>
  <c r="AU369" i="27" s="1"/>
  <c r="AT368" i="27"/>
  <c r="AU368" i="27" s="1"/>
  <c r="AT367" i="27"/>
  <c r="AU367" i="27" s="1"/>
  <c r="AU366" i="27"/>
  <c r="AT366" i="27"/>
  <c r="AT365" i="27"/>
  <c r="AU365" i="27" s="1"/>
  <c r="AT364" i="27"/>
  <c r="AU364" i="27" s="1"/>
  <c r="AT363" i="27"/>
  <c r="AU363" i="27" s="1"/>
  <c r="AT362" i="27"/>
  <c r="AU362" i="27" s="1"/>
  <c r="AT361" i="27"/>
  <c r="AU361" i="27" s="1"/>
  <c r="AU360" i="27"/>
  <c r="AT360" i="27"/>
  <c r="AT359" i="27"/>
  <c r="AU359" i="27" s="1"/>
  <c r="AU358" i="27"/>
  <c r="AT358" i="27"/>
  <c r="AT357" i="27"/>
  <c r="AU357" i="27" s="1"/>
  <c r="AT356" i="27"/>
  <c r="AU356" i="27" s="1"/>
  <c r="AT355" i="27"/>
  <c r="AU355" i="27" s="1"/>
  <c r="AU354" i="27"/>
  <c r="AT354" i="27"/>
  <c r="AT353" i="27"/>
  <c r="AU353" i="27" s="1"/>
  <c r="AT352" i="27"/>
  <c r="AU352" i="27" s="1"/>
  <c r="AT351" i="27"/>
  <c r="AU351" i="27" s="1"/>
  <c r="AU350" i="27"/>
  <c r="AT350" i="27"/>
  <c r="AT349" i="27"/>
  <c r="AU349" i="27" s="1"/>
  <c r="AT348" i="27"/>
  <c r="AU348" i="27" s="1"/>
  <c r="AT347" i="27"/>
  <c r="AU347" i="27" s="1"/>
  <c r="AT346" i="27"/>
  <c r="AU346" i="27" s="1"/>
  <c r="AT345" i="27"/>
  <c r="AU345" i="27" s="1"/>
  <c r="AU344" i="27"/>
  <c r="AT344" i="27"/>
  <c r="AT343" i="27"/>
  <c r="AU343" i="27" s="1"/>
  <c r="AU342" i="27"/>
  <c r="AT342" i="27"/>
  <c r="AT341" i="27"/>
  <c r="AU341" i="27" s="1"/>
  <c r="AT340" i="27"/>
  <c r="AU340" i="27" s="1"/>
  <c r="AT339" i="27"/>
  <c r="AU339" i="27" s="1"/>
  <c r="AU338" i="27"/>
  <c r="AT338" i="27"/>
  <c r="AT337" i="27"/>
  <c r="AU337" i="27" s="1"/>
  <c r="AT336" i="27"/>
  <c r="AU336" i="27" s="1"/>
  <c r="AT335" i="27"/>
  <c r="AU335" i="27" s="1"/>
  <c r="AU334" i="27"/>
  <c r="AT334" i="27"/>
  <c r="AT333" i="27"/>
  <c r="AU333" i="27" s="1"/>
  <c r="AT332" i="27"/>
  <c r="AU332" i="27" s="1"/>
  <c r="AT331" i="27"/>
  <c r="AU331" i="27" s="1"/>
  <c r="AT330" i="27"/>
  <c r="AU330" i="27" s="1"/>
  <c r="AT329" i="27"/>
  <c r="AU329" i="27" s="1"/>
  <c r="AU328" i="27"/>
  <c r="AT328" i="27"/>
  <c r="AT327" i="27"/>
  <c r="AU327" i="27" s="1"/>
  <c r="AU326" i="27"/>
  <c r="AT326" i="27"/>
  <c r="AT325" i="27"/>
  <c r="AU325" i="27" s="1"/>
  <c r="AT324" i="27"/>
  <c r="AU324" i="27" s="1"/>
  <c r="AT323" i="27"/>
  <c r="AU323" i="27" s="1"/>
  <c r="AU322" i="27"/>
  <c r="AT322" i="27"/>
  <c r="AT321" i="27"/>
  <c r="AU321" i="27" s="1"/>
  <c r="AT320" i="27"/>
  <c r="AU320" i="27" s="1"/>
  <c r="AT319" i="27"/>
  <c r="AU319" i="27" s="1"/>
  <c r="AU318" i="27"/>
  <c r="AT318" i="27"/>
  <c r="AT317" i="27"/>
  <c r="AU317" i="27" s="1"/>
  <c r="AT316" i="27"/>
  <c r="AU316" i="27" s="1"/>
  <c r="AT315" i="27"/>
  <c r="AU315" i="27" s="1"/>
  <c r="AT314" i="27"/>
  <c r="AU314" i="27" s="1"/>
  <c r="AT313" i="27"/>
  <c r="AU313" i="27" s="1"/>
  <c r="AU312" i="27"/>
  <c r="AT312" i="27"/>
  <c r="AT311" i="27"/>
  <c r="AU311" i="27" s="1"/>
  <c r="AU310" i="27"/>
  <c r="AT310" i="27"/>
  <c r="AT309" i="27"/>
  <c r="AU309" i="27" s="1"/>
  <c r="AT308" i="27"/>
  <c r="AU308" i="27" s="1"/>
  <c r="AT307" i="27"/>
  <c r="AU307" i="27" s="1"/>
  <c r="AU306" i="27"/>
  <c r="AT306" i="27"/>
  <c r="AT305" i="27"/>
  <c r="AU305" i="27" s="1"/>
  <c r="AT304" i="27"/>
  <c r="AU304" i="27" s="1"/>
  <c r="AT303" i="27"/>
  <c r="AU303" i="27" s="1"/>
  <c r="AU302" i="27"/>
  <c r="AT302" i="27"/>
  <c r="AT301" i="27"/>
  <c r="AU301" i="27" s="1"/>
  <c r="AT300" i="27"/>
  <c r="AU300" i="27" s="1"/>
  <c r="AT299" i="27"/>
  <c r="AU299" i="27" s="1"/>
  <c r="AT298" i="27"/>
  <c r="AU298" i="27" s="1"/>
  <c r="AT297" i="27"/>
  <c r="AU297" i="27" s="1"/>
  <c r="AU296" i="27"/>
  <c r="AT296" i="27"/>
  <c r="AT295" i="27"/>
  <c r="AU295" i="27" s="1"/>
  <c r="AU294" i="27"/>
  <c r="AT294" i="27"/>
  <c r="AT293" i="27"/>
  <c r="AU293" i="27" s="1"/>
  <c r="AT292" i="27"/>
  <c r="AU292" i="27" s="1"/>
  <c r="AT291" i="27"/>
  <c r="AU291" i="27" s="1"/>
  <c r="AU290" i="27"/>
  <c r="AT290" i="27"/>
  <c r="AT289" i="27"/>
  <c r="AU289" i="27" s="1"/>
  <c r="AT288" i="27"/>
  <c r="AU288" i="27" s="1"/>
  <c r="AT287" i="27"/>
  <c r="AU287" i="27" s="1"/>
  <c r="AU286" i="27"/>
  <c r="AT286" i="27"/>
  <c r="AT285" i="27"/>
  <c r="AU285" i="27" s="1"/>
  <c r="AT284" i="27"/>
  <c r="AU284" i="27" s="1"/>
  <c r="AT283" i="27"/>
  <c r="AU283" i="27" s="1"/>
  <c r="AT282" i="27"/>
  <c r="AU282" i="27" s="1"/>
  <c r="AT281" i="27"/>
  <c r="AU281" i="27" s="1"/>
  <c r="AU280" i="27"/>
  <c r="AT280" i="27"/>
  <c r="AT279" i="27"/>
  <c r="AU279" i="27" s="1"/>
  <c r="AU278" i="27"/>
  <c r="AT278" i="27"/>
  <c r="AT277" i="27"/>
  <c r="AU277" i="27" s="1"/>
  <c r="AT276" i="27"/>
  <c r="AU276" i="27" s="1"/>
  <c r="AT275" i="27"/>
  <c r="AU275" i="27" s="1"/>
  <c r="AU274" i="27"/>
  <c r="AT274" i="27"/>
  <c r="AT273" i="27"/>
  <c r="AU273" i="27" s="1"/>
  <c r="AT272" i="27"/>
  <c r="AU272" i="27" s="1"/>
  <c r="AT271" i="27"/>
  <c r="AU271" i="27" s="1"/>
  <c r="AU270" i="27"/>
  <c r="AT270" i="27"/>
  <c r="AT269" i="27"/>
  <c r="AU269" i="27" s="1"/>
  <c r="AT268" i="27"/>
  <c r="AU268" i="27" s="1"/>
  <c r="AT267" i="27"/>
  <c r="AU267" i="27" s="1"/>
  <c r="AT266" i="27"/>
  <c r="AU266" i="27" s="1"/>
  <c r="AT265" i="27"/>
  <c r="AU265" i="27" s="1"/>
  <c r="AU264" i="27"/>
  <c r="AT264" i="27"/>
  <c r="AT263" i="27"/>
  <c r="AU263" i="27" s="1"/>
  <c r="AU262" i="27"/>
  <c r="AT262" i="27"/>
  <c r="AT261" i="27"/>
  <c r="AU261" i="27" s="1"/>
  <c r="AT260" i="27"/>
  <c r="AU260" i="27" s="1"/>
  <c r="AT259" i="27"/>
  <c r="AU259" i="27" s="1"/>
  <c r="AQ386" i="27"/>
  <c r="AP386" i="27"/>
  <c r="AP385" i="27"/>
  <c r="AQ385" i="27" s="1"/>
  <c r="AP384" i="27"/>
  <c r="AQ384" i="27" s="1"/>
  <c r="AP383" i="27"/>
  <c r="AQ383" i="27" s="1"/>
  <c r="AQ382" i="27"/>
  <c r="AP382" i="27"/>
  <c r="AP381" i="27"/>
  <c r="AQ381" i="27" s="1"/>
  <c r="AP380" i="27"/>
  <c r="AQ380" i="27" s="1"/>
  <c r="AP379" i="27"/>
  <c r="AQ379" i="27" s="1"/>
  <c r="AP378" i="27"/>
  <c r="AQ378" i="27" s="1"/>
  <c r="AP377" i="27"/>
  <c r="AQ377" i="27" s="1"/>
  <c r="AQ376" i="27"/>
  <c r="AP376" i="27"/>
  <c r="AP375" i="27"/>
  <c r="AQ375" i="27" s="1"/>
  <c r="AQ374" i="27"/>
  <c r="AP374" i="27"/>
  <c r="AP373" i="27"/>
  <c r="AQ373" i="27" s="1"/>
  <c r="AP372" i="27"/>
  <c r="AQ372" i="27" s="1"/>
  <c r="AP371" i="27"/>
  <c r="AQ371" i="27" s="1"/>
  <c r="AQ370" i="27"/>
  <c r="AP370" i="27"/>
  <c r="AP369" i="27"/>
  <c r="AQ369" i="27" s="1"/>
  <c r="AP368" i="27"/>
  <c r="AQ368" i="27" s="1"/>
  <c r="AP367" i="27"/>
  <c r="AQ367" i="27" s="1"/>
  <c r="AQ366" i="27"/>
  <c r="AP366" i="27"/>
  <c r="AP365" i="27"/>
  <c r="AQ365" i="27" s="1"/>
  <c r="AP364" i="27"/>
  <c r="AQ364" i="27" s="1"/>
  <c r="AP363" i="27"/>
  <c r="AQ363" i="27" s="1"/>
  <c r="AP362" i="27"/>
  <c r="AQ362" i="27" s="1"/>
  <c r="AP361" i="27"/>
  <c r="AQ361" i="27" s="1"/>
  <c r="AQ360" i="27"/>
  <c r="AP360" i="27"/>
  <c r="AP359" i="27"/>
  <c r="AQ359" i="27" s="1"/>
  <c r="AQ358" i="27"/>
  <c r="AP358" i="27"/>
  <c r="AP357" i="27"/>
  <c r="AQ357" i="27" s="1"/>
  <c r="AP356" i="27"/>
  <c r="AQ356" i="27" s="1"/>
  <c r="AP355" i="27"/>
  <c r="AQ355" i="27" s="1"/>
  <c r="AQ354" i="27"/>
  <c r="AP354" i="27"/>
  <c r="AP353" i="27"/>
  <c r="AQ353" i="27" s="1"/>
  <c r="AP352" i="27"/>
  <c r="AQ352" i="27" s="1"/>
  <c r="AP351" i="27"/>
  <c r="AQ351" i="27" s="1"/>
  <c r="AQ350" i="27"/>
  <c r="AP350" i="27"/>
  <c r="AP349" i="27"/>
  <c r="AQ349" i="27" s="1"/>
  <c r="AP348" i="27"/>
  <c r="AQ348" i="27" s="1"/>
  <c r="AP347" i="27"/>
  <c r="AQ347" i="27" s="1"/>
  <c r="AP346" i="27"/>
  <c r="AQ346" i="27" s="1"/>
  <c r="AP345" i="27"/>
  <c r="AQ345" i="27" s="1"/>
  <c r="AQ344" i="27"/>
  <c r="AP344" i="27"/>
  <c r="AP343" i="27"/>
  <c r="AQ343" i="27" s="1"/>
  <c r="AQ342" i="27"/>
  <c r="AP342" i="27"/>
  <c r="AP341" i="27"/>
  <c r="AQ341" i="27" s="1"/>
  <c r="AP340" i="27"/>
  <c r="AQ340" i="27" s="1"/>
  <c r="AP339" i="27"/>
  <c r="AQ339" i="27" s="1"/>
  <c r="AQ338" i="27"/>
  <c r="AP338" i="27"/>
  <c r="AP337" i="27"/>
  <c r="AQ337" i="27" s="1"/>
  <c r="AP336" i="27"/>
  <c r="AQ336" i="27" s="1"/>
  <c r="AP335" i="27"/>
  <c r="AQ335" i="27" s="1"/>
  <c r="AQ334" i="27"/>
  <c r="AP334" i="27"/>
  <c r="AP333" i="27"/>
  <c r="AQ333" i="27" s="1"/>
  <c r="AP332" i="27"/>
  <c r="AQ332" i="27" s="1"/>
  <c r="AP331" i="27"/>
  <c r="AQ331" i="27" s="1"/>
  <c r="AQ330" i="27"/>
  <c r="AP330" i="27"/>
  <c r="AP329" i="27"/>
  <c r="AQ329" i="27" s="1"/>
  <c r="AQ328" i="27"/>
  <c r="AP328" i="27"/>
  <c r="AP327" i="27"/>
  <c r="AQ327" i="27" s="1"/>
  <c r="AQ326" i="27"/>
  <c r="AP326" i="27"/>
  <c r="AP325" i="27"/>
  <c r="AQ325" i="27" s="1"/>
  <c r="AP324" i="27"/>
  <c r="AQ324" i="27" s="1"/>
  <c r="AP323" i="27"/>
  <c r="AQ323" i="27" s="1"/>
  <c r="AQ322" i="27"/>
  <c r="AP322" i="27"/>
  <c r="AP321" i="27"/>
  <c r="AQ321" i="27" s="1"/>
  <c r="AP320" i="27"/>
  <c r="AQ320" i="27" s="1"/>
  <c r="AP319" i="27"/>
  <c r="AQ319" i="27" s="1"/>
  <c r="AQ318" i="27"/>
  <c r="AP318" i="27"/>
  <c r="AP317" i="27"/>
  <c r="AQ317" i="27" s="1"/>
  <c r="AP316" i="27"/>
  <c r="AQ316" i="27" s="1"/>
  <c r="AP315" i="27"/>
  <c r="AQ315" i="27" s="1"/>
  <c r="AQ314" i="27"/>
  <c r="AP314" i="27"/>
  <c r="AP313" i="27"/>
  <c r="AQ313" i="27" s="1"/>
  <c r="AQ312" i="27"/>
  <c r="AP312" i="27"/>
  <c r="AP311" i="27"/>
  <c r="AQ311" i="27" s="1"/>
  <c r="AQ310" i="27"/>
  <c r="AP310" i="27"/>
  <c r="AP309" i="27"/>
  <c r="AQ309" i="27" s="1"/>
  <c r="AP308" i="27"/>
  <c r="AQ308" i="27" s="1"/>
  <c r="AP307" i="27"/>
  <c r="AQ307" i="27" s="1"/>
  <c r="AQ306" i="27"/>
  <c r="AP306" i="27"/>
  <c r="AP305" i="27"/>
  <c r="AQ305" i="27" s="1"/>
  <c r="AP304" i="27"/>
  <c r="AQ304" i="27" s="1"/>
  <c r="AP303" i="27"/>
  <c r="AQ303" i="27" s="1"/>
  <c r="AQ302" i="27"/>
  <c r="AP302" i="27"/>
  <c r="AP301" i="27"/>
  <c r="AQ301" i="27" s="1"/>
  <c r="AP300" i="27"/>
  <c r="AQ300" i="27" s="1"/>
  <c r="AP299" i="27"/>
  <c r="AQ299" i="27" s="1"/>
  <c r="AQ298" i="27"/>
  <c r="AP298" i="27"/>
  <c r="AP297" i="27"/>
  <c r="AQ297" i="27" s="1"/>
  <c r="AQ296" i="27"/>
  <c r="AP296" i="27"/>
  <c r="AP295" i="27"/>
  <c r="AQ295" i="27" s="1"/>
  <c r="AQ294" i="27"/>
  <c r="AP294" i="27"/>
  <c r="AP293" i="27"/>
  <c r="AQ293" i="27" s="1"/>
  <c r="AP292" i="27"/>
  <c r="AQ292" i="27" s="1"/>
  <c r="AP291" i="27"/>
  <c r="AQ291" i="27" s="1"/>
  <c r="AQ290" i="27"/>
  <c r="AP290" i="27"/>
  <c r="AP289" i="27"/>
  <c r="AQ289" i="27" s="1"/>
  <c r="AP288" i="27"/>
  <c r="AQ288" i="27" s="1"/>
  <c r="AP287" i="27"/>
  <c r="AQ287" i="27" s="1"/>
  <c r="AQ286" i="27"/>
  <c r="AP286" i="27"/>
  <c r="AP285" i="27"/>
  <c r="AQ285" i="27" s="1"/>
  <c r="AP284" i="27"/>
  <c r="AQ284" i="27" s="1"/>
  <c r="AP283" i="27"/>
  <c r="AQ283" i="27" s="1"/>
  <c r="AQ282" i="27"/>
  <c r="AP282" i="27"/>
  <c r="AP281" i="27"/>
  <c r="AQ281" i="27" s="1"/>
  <c r="AQ280" i="27"/>
  <c r="AP280" i="27"/>
  <c r="AP279" i="27"/>
  <c r="AQ279" i="27" s="1"/>
  <c r="AQ278" i="27"/>
  <c r="AP278" i="27"/>
  <c r="AP277" i="27"/>
  <c r="AQ277" i="27" s="1"/>
  <c r="AP276" i="27"/>
  <c r="AQ276" i="27" s="1"/>
  <c r="AP275" i="27"/>
  <c r="AQ275" i="27" s="1"/>
  <c r="AQ274" i="27"/>
  <c r="AP274" i="27"/>
  <c r="AP273" i="27"/>
  <c r="AQ273" i="27" s="1"/>
  <c r="AP272" i="27"/>
  <c r="AQ272" i="27" s="1"/>
  <c r="AP271" i="27"/>
  <c r="AQ271" i="27" s="1"/>
  <c r="AQ270" i="27"/>
  <c r="AP270" i="27"/>
  <c r="AP269" i="27"/>
  <c r="AQ269" i="27" s="1"/>
  <c r="AP268" i="27"/>
  <c r="AQ268" i="27" s="1"/>
  <c r="AP267" i="27"/>
  <c r="AQ267" i="27" s="1"/>
  <c r="AQ266" i="27"/>
  <c r="AP266" i="27"/>
  <c r="AP265" i="27"/>
  <c r="AQ265" i="27" s="1"/>
  <c r="AQ264" i="27"/>
  <c r="AP264" i="27"/>
  <c r="AP263" i="27"/>
  <c r="AQ263" i="27" s="1"/>
  <c r="AQ262" i="27"/>
  <c r="AP262" i="27"/>
  <c r="AP261" i="27"/>
  <c r="AQ261" i="27" s="1"/>
  <c r="AP260" i="27"/>
  <c r="AQ260" i="27" s="1"/>
  <c r="AP259" i="27"/>
  <c r="AQ259" i="27" s="1"/>
  <c r="AM386" i="27"/>
  <c r="AL386" i="27"/>
  <c r="AL385" i="27"/>
  <c r="AM385" i="27" s="1"/>
  <c r="AL384" i="27"/>
  <c r="AM384" i="27" s="1"/>
  <c r="AL383" i="27"/>
  <c r="AM383" i="27" s="1"/>
  <c r="AM382" i="27"/>
  <c r="AL382" i="27"/>
  <c r="AL381" i="27"/>
  <c r="AM381" i="27" s="1"/>
  <c r="AL380" i="27"/>
  <c r="AM380" i="27" s="1"/>
  <c r="AL379" i="27"/>
  <c r="AM379" i="27" s="1"/>
  <c r="AM378" i="27"/>
  <c r="AL378" i="27"/>
  <c r="AL377" i="27"/>
  <c r="AM377" i="27" s="1"/>
  <c r="AM376" i="27"/>
  <c r="AL376" i="27"/>
  <c r="AL375" i="27"/>
  <c r="AM375" i="27" s="1"/>
  <c r="AM374" i="27"/>
  <c r="AL374" i="27"/>
  <c r="AL373" i="27"/>
  <c r="AM373" i="27" s="1"/>
  <c r="AL372" i="27"/>
  <c r="AM372" i="27" s="1"/>
  <c r="AL371" i="27"/>
  <c r="AM371" i="27" s="1"/>
  <c r="AM370" i="27"/>
  <c r="AL370" i="27"/>
  <c r="AL369" i="27"/>
  <c r="AM369" i="27" s="1"/>
  <c r="AL368" i="27"/>
  <c r="AM368" i="27" s="1"/>
  <c r="AL367" i="27"/>
  <c r="AM367" i="27" s="1"/>
  <c r="AM366" i="27"/>
  <c r="AL366" i="27"/>
  <c r="AL365" i="27"/>
  <c r="AM365" i="27" s="1"/>
  <c r="AL364" i="27"/>
  <c r="AM364" i="27" s="1"/>
  <c r="AL363" i="27"/>
  <c r="AM363" i="27" s="1"/>
  <c r="AM362" i="27"/>
  <c r="AL362" i="27"/>
  <c r="AL361" i="27"/>
  <c r="AM361" i="27" s="1"/>
  <c r="AM360" i="27"/>
  <c r="AL360" i="27"/>
  <c r="AL359" i="27"/>
  <c r="AM359" i="27" s="1"/>
  <c r="AM358" i="27"/>
  <c r="AL358" i="27"/>
  <c r="AL357" i="27"/>
  <c r="AM357" i="27" s="1"/>
  <c r="AL356" i="27"/>
  <c r="AM356" i="27" s="1"/>
  <c r="AL355" i="27"/>
  <c r="AM355" i="27" s="1"/>
  <c r="AM354" i="27"/>
  <c r="AL354" i="27"/>
  <c r="AL353" i="27"/>
  <c r="AM353" i="27" s="1"/>
  <c r="AL352" i="27"/>
  <c r="AM352" i="27" s="1"/>
  <c r="AL351" i="27"/>
  <c r="AM351" i="27" s="1"/>
  <c r="AM350" i="27"/>
  <c r="AL350" i="27"/>
  <c r="AL349" i="27"/>
  <c r="AM349" i="27" s="1"/>
  <c r="AL348" i="27"/>
  <c r="AM348" i="27" s="1"/>
  <c r="AL347" i="27"/>
  <c r="AM347" i="27" s="1"/>
  <c r="AM346" i="27"/>
  <c r="AL346" i="27"/>
  <c r="AL345" i="27"/>
  <c r="AM345" i="27" s="1"/>
  <c r="AM344" i="27"/>
  <c r="AL344" i="27"/>
  <c r="AL343" i="27"/>
  <c r="AM343" i="27" s="1"/>
  <c r="AM342" i="27"/>
  <c r="AL342" i="27"/>
  <c r="AL341" i="27"/>
  <c r="AM341" i="27" s="1"/>
  <c r="AL340" i="27"/>
  <c r="AM340" i="27" s="1"/>
  <c r="AL339" i="27"/>
  <c r="AM339" i="27" s="1"/>
  <c r="AM338" i="27"/>
  <c r="AL338" i="27"/>
  <c r="AL337" i="27"/>
  <c r="AM337" i="27" s="1"/>
  <c r="AL336" i="27"/>
  <c r="AM336" i="27" s="1"/>
  <c r="AL335" i="27"/>
  <c r="AM335" i="27" s="1"/>
  <c r="AM334" i="27"/>
  <c r="AL334" i="27"/>
  <c r="AL333" i="27"/>
  <c r="AM333" i="27" s="1"/>
  <c r="AL332" i="27"/>
  <c r="AM332" i="27" s="1"/>
  <c r="AL331" i="27"/>
  <c r="AM331" i="27" s="1"/>
  <c r="AM330" i="27"/>
  <c r="AL330" i="27"/>
  <c r="AL329" i="27"/>
  <c r="AM329" i="27" s="1"/>
  <c r="AM328" i="27"/>
  <c r="AL328" i="27"/>
  <c r="AL327" i="27"/>
  <c r="AM327" i="27" s="1"/>
  <c r="AM326" i="27"/>
  <c r="AL326" i="27"/>
  <c r="AL325" i="27"/>
  <c r="AM325" i="27" s="1"/>
  <c r="AL324" i="27"/>
  <c r="AM324" i="27" s="1"/>
  <c r="AL323" i="27"/>
  <c r="AM323" i="27" s="1"/>
  <c r="AM322" i="27"/>
  <c r="AL322" i="27"/>
  <c r="AL321" i="27"/>
  <c r="AM321" i="27" s="1"/>
  <c r="AL320" i="27"/>
  <c r="AM320" i="27" s="1"/>
  <c r="AL319" i="27"/>
  <c r="AM319" i="27" s="1"/>
  <c r="AM318" i="27"/>
  <c r="AL318" i="27"/>
  <c r="AL317" i="27"/>
  <c r="AM317" i="27" s="1"/>
  <c r="AL316" i="27"/>
  <c r="AM316" i="27" s="1"/>
  <c r="AL315" i="27"/>
  <c r="AM315" i="27" s="1"/>
  <c r="AM314" i="27"/>
  <c r="AL314" i="27"/>
  <c r="AL313" i="27"/>
  <c r="AM313" i="27" s="1"/>
  <c r="AM312" i="27"/>
  <c r="AL312" i="27"/>
  <c r="AL311" i="27"/>
  <c r="AM311" i="27" s="1"/>
  <c r="AM310" i="27"/>
  <c r="AL310" i="27"/>
  <c r="AL309" i="27"/>
  <c r="AM309" i="27" s="1"/>
  <c r="AL308" i="27"/>
  <c r="AM308" i="27" s="1"/>
  <c r="AL307" i="27"/>
  <c r="AM307" i="27" s="1"/>
  <c r="AM306" i="27"/>
  <c r="AL306" i="27"/>
  <c r="AL305" i="27"/>
  <c r="AM305" i="27" s="1"/>
  <c r="AL304" i="27"/>
  <c r="AM304" i="27" s="1"/>
  <c r="AL303" i="27"/>
  <c r="AM303" i="27" s="1"/>
  <c r="AM302" i="27"/>
  <c r="AL302" i="27"/>
  <c r="AM301" i="27"/>
  <c r="AL301" i="27"/>
  <c r="AM300" i="27"/>
  <c r="AL300" i="27"/>
  <c r="AM299" i="27"/>
  <c r="AL299" i="27"/>
  <c r="AM298" i="27"/>
  <c r="AL298" i="27"/>
  <c r="AM297" i="27"/>
  <c r="AL297" i="27"/>
  <c r="AM296" i="27"/>
  <c r="AL296" i="27"/>
  <c r="AM295" i="27"/>
  <c r="AL295" i="27"/>
  <c r="AM294" i="27"/>
  <c r="AL294" i="27"/>
  <c r="AM293" i="27"/>
  <c r="AL293" i="27"/>
  <c r="AM292" i="27"/>
  <c r="AL292" i="27"/>
  <c r="AM291" i="27"/>
  <c r="AL291" i="27"/>
  <c r="AM290" i="27"/>
  <c r="AL290" i="27"/>
  <c r="AM289" i="27"/>
  <c r="AL289" i="27"/>
  <c r="AM288" i="27"/>
  <c r="AL288" i="27"/>
  <c r="AM287" i="27"/>
  <c r="AL287" i="27"/>
  <c r="AM286" i="27"/>
  <c r="AL286" i="27"/>
  <c r="AM285" i="27"/>
  <c r="AL285" i="27"/>
  <c r="AM284" i="27"/>
  <c r="AL284" i="27"/>
  <c r="AM283" i="27"/>
  <c r="AL283" i="27"/>
  <c r="AM282" i="27"/>
  <c r="AL282" i="27"/>
  <c r="AM281" i="27"/>
  <c r="AL281" i="27"/>
  <c r="AM280" i="27"/>
  <c r="AL280" i="27"/>
  <c r="AM279" i="27"/>
  <c r="AL279" i="27"/>
  <c r="AM278" i="27"/>
  <c r="AL278" i="27"/>
  <c r="AM277" i="27"/>
  <c r="AL277" i="27"/>
  <c r="AM276" i="27"/>
  <c r="AL276" i="27"/>
  <c r="AM275" i="27"/>
  <c r="AL275" i="27"/>
  <c r="AM274" i="27"/>
  <c r="AL274" i="27"/>
  <c r="AM273" i="27"/>
  <c r="AL273" i="27"/>
  <c r="AM272" i="27"/>
  <c r="AL272" i="27"/>
  <c r="AM271" i="27"/>
  <c r="AL271" i="27"/>
  <c r="AM270" i="27"/>
  <c r="AL270" i="27"/>
  <c r="AM269" i="27"/>
  <c r="AL269" i="27"/>
  <c r="AM268" i="27"/>
  <c r="AL268" i="27"/>
  <c r="AM267" i="27"/>
  <c r="AL267" i="27"/>
  <c r="AM266" i="27"/>
  <c r="AL266" i="27"/>
  <c r="AM265" i="27"/>
  <c r="AL265" i="27"/>
  <c r="AM264" i="27"/>
  <c r="AL264" i="27"/>
  <c r="AM263" i="27"/>
  <c r="AL263" i="27"/>
  <c r="AM262" i="27"/>
  <c r="AL262" i="27"/>
  <c r="AM261" i="27"/>
  <c r="AL261" i="27"/>
  <c r="AM260" i="27"/>
  <c r="AL260" i="27"/>
  <c r="AM259" i="27"/>
  <c r="AL259" i="27"/>
  <c r="AI386" i="27"/>
  <c r="AH386" i="27"/>
  <c r="AI385" i="27"/>
  <c r="AH385" i="27"/>
  <c r="AI384" i="27"/>
  <c r="AH384" i="27"/>
  <c r="AI383" i="27"/>
  <c r="AH383" i="27"/>
  <c r="AI382" i="27"/>
  <c r="AH382" i="27"/>
  <c r="AI381" i="27"/>
  <c r="AH381" i="27"/>
  <c r="AI380" i="27"/>
  <c r="AH380" i="27"/>
  <c r="AI379" i="27"/>
  <c r="AH379" i="27"/>
  <c r="AI378" i="27"/>
  <c r="AH378" i="27"/>
  <c r="AI377" i="27"/>
  <c r="AH377" i="27"/>
  <c r="AI376" i="27"/>
  <c r="AH376" i="27"/>
  <c r="AI375" i="27"/>
  <c r="AH375" i="27"/>
  <c r="AI374" i="27"/>
  <c r="AH374" i="27"/>
  <c r="AI373" i="27"/>
  <c r="AH373" i="27"/>
  <c r="AI372" i="27"/>
  <c r="AH372" i="27"/>
  <c r="AI371" i="27"/>
  <c r="AH371" i="27"/>
  <c r="AI370" i="27"/>
  <c r="AH370" i="27"/>
  <c r="AI369" i="27"/>
  <c r="AH369" i="27"/>
  <c r="AI368" i="27"/>
  <c r="AH368" i="27"/>
  <c r="AI367" i="27"/>
  <c r="AH367" i="27"/>
  <c r="AI366" i="27"/>
  <c r="AH366" i="27"/>
  <c r="AI365" i="27"/>
  <c r="AH365" i="27"/>
  <c r="AI364" i="27"/>
  <c r="AH364" i="27"/>
  <c r="AI363" i="27"/>
  <c r="AH363" i="27"/>
  <c r="AI362" i="27"/>
  <c r="AH362" i="27"/>
  <c r="AI361" i="27"/>
  <c r="AH361" i="27"/>
  <c r="AI360" i="27"/>
  <c r="AH360" i="27"/>
  <c r="AI359" i="27"/>
  <c r="AH359" i="27"/>
  <c r="AI358" i="27"/>
  <c r="AH358" i="27"/>
  <c r="AI357" i="27"/>
  <c r="AH357" i="27"/>
  <c r="AI356" i="27"/>
  <c r="AH356" i="27"/>
  <c r="AI355" i="27"/>
  <c r="AH355" i="27"/>
  <c r="AI354" i="27"/>
  <c r="AH354" i="27"/>
  <c r="AI353" i="27"/>
  <c r="AH353" i="27"/>
  <c r="AI352" i="27"/>
  <c r="AH352" i="27"/>
  <c r="AI351" i="27"/>
  <c r="AH351" i="27"/>
  <c r="AI350" i="27"/>
  <c r="AH350" i="27"/>
  <c r="AI349" i="27"/>
  <c r="AH349" i="27"/>
  <c r="AI348" i="27"/>
  <c r="AH348" i="27"/>
  <c r="AI347" i="27"/>
  <c r="AH347" i="27"/>
  <c r="AI346" i="27"/>
  <c r="AH346" i="27"/>
  <c r="AI345" i="27"/>
  <c r="AH345" i="27"/>
  <c r="AI344" i="27"/>
  <c r="AH344" i="27"/>
  <c r="AI343" i="27"/>
  <c r="AH343" i="27"/>
  <c r="AI342" i="27"/>
  <c r="AH342" i="27"/>
  <c r="AI341" i="27"/>
  <c r="AH341" i="27"/>
  <c r="AI340" i="27"/>
  <c r="AH340" i="27"/>
  <c r="AI339" i="27"/>
  <c r="AH339" i="27"/>
  <c r="AI338" i="27"/>
  <c r="AH338" i="27"/>
  <c r="AI337" i="27"/>
  <c r="AH337" i="27"/>
  <c r="AI336" i="27"/>
  <c r="AH336" i="27"/>
  <c r="AI335" i="27"/>
  <c r="AH335" i="27"/>
  <c r="AI334" i="27"/>
  <c r="AH334" i="27"/>
  <c r="AI333" i="27"/>
  <c r="AH333" i="27"/>
  <c r="AI332" i="27"/>
  <c r="AH332" i="27"/>
  <c r="AI331" i="27"/>
  <c r="AH331" i="27"/>
  <c r="AI330" i="27"/>
  <c r="AH330" i="27"/>
  <c r="AI329" i="27"/>
  <c r="AH329" i="27"/>
  <c r="AI328" i="27"/>
  <c r="AH328" i="27"/>
  <c r="AI327" i="27"/>
  <c r="AH327" i="27"/>
  <c r="AI326" i="27"/>
  <c r="AH326" i="27"/>
  <c r="AI325" i="27"/>
  <c r="AH325" i="27"/>
  <c r="AI324" i="27"/>
  <c r="AH324" i="27"/>
  <c r="AI323" i="27"/>
  <c r="AH323" i="27"/>
  <c r="AI322" i="27"/>
  <c r="AH322" i="27"/>
  <c r="AI321" i="27"/>
  <c r="AH321" i="27"/>
  <c r="AI320" i="27"/>
  <c r="AH320" i="27"/>
  <c r="AI319" i="27"/>
  <c r="AH319" i="27"/>
  <c r="AI318" i="27"/>
  <c r="AH318" i="27"/>
  <c r="AI317" i="27"/>
  <c r="AH317" i="27"/>
  <c r="AI316" i="27"/>
  <c r="AH316" i="27"/>
  <c r="AI315" i="27"/>
  <c r="AH315" i="27"/>
  <c r="AI314" i="27"/>
  <c r="AH314" i="27"/>
  <c r="AI313" i="27"/>
  <c r="AH313" i="27"/>
  <c r="AI312" i="27"/>
  <c r="AH312" i="27"/>
  <c r="AI311" i="27"/>
  <c r="AH311" i="27"/>
  <c r="AI310" i="27"/>
  <c r="AH310" i="27"/>
  <c r="AI309" i="27"/>
  <c r="AH309" i="27"/>
  <c r="AI308" i="27"/>
  <c r="AH308" i="27"/>
  <c r="AI307" i="27"/>
  <c r="AH307" i="27"/>
  <c r="AI306" i="27"/>
  <c r="AH306" i="27"/>
  <c r="AI305" i="27"/>
  <c r="AH305" i="27"/>
  <c r="AI304" i="27"/>
  <c r="AH304" i="27"/>
  <c r="AI303" i="27"/>
  <c r="AH303" i="27"/>
  <c r="AI302" i="27"/>
  <c r="AH302" i="27"/>
  <c r="AI301" i="27"/>
  <c r="AH301" i="27"/>
  <c r="AI300" i="27"/>
  <c r="AH300" i="27"/>
  <c r="AI299" i="27"/>
  <c r="AH299" i="27"/>
  <c r="AI298" i="27"/>
  <c r="AH298" i="27"/>
  <c r="AI297" i="27"/>
  <c r="AH297" i="27"/>
  <c r="AI296" i="27"/>
  <c r="AH296" i="27"/>
  <c r="AI295" i="27"/>
  <c r="AH295" i="27"/>
  <c r="AI294" i="27"/>
  <c r="AH294" i="27"/>
  <c r="AI293" i="27"/>
  <c r="AH293" i="27"/>
  <c r="AI292" i="27"/>
  <c r="AH292" i="27"/>
  <c r="AI291" i="27"/>
  <c r="AH291" i="27"/>
  <c r="AI290" i="27"/>
  <c r="AH290" i="27"/>
  <c r="AI289" i="27"/>
  <c r="AH289" i="27"/>
  <c r="AI288" i="27"/>
  <c r="AH288" i="27"/>
  <c r="AI287" i="27"/>
  <c r="AH287" i="27"/>
  <c r="AI286" i="27"/>
  <c r="AH286" i="27"/>
  <c r="AI285" i="27"/>
  <c r="AH285" i="27"/>
  <c r="AI284" i="27"/>
  <c r="AH284" i="27"/>
  <c r="AI283" i="27"/>
  <c r="AH283" i="27"/>
  <c r="AI282" i="27"/>
  <c r="AH282" i="27"/>
  <c r="AI281" i="27"/>
  <c r="AH281" i="27"/>
  <c r="AI280" i="27"/>
  <c r="AH280" i="27"/>
  <c r="AI279" i="27"/>
  <c r="AH279" i="27"/>
  <c r="AI278" i="27"/>
  <c r="AH278" i="27"/>
  <c r="AI277" i="27"/>
  <c r="AH277" i="27"/>
  <c r="AI276" i="27"/>
  <c r="AH276" i="27"/>
  <c r="AI275" i="27"/>
  <c r="AH275" i="27"/>
  <c r="AI274" i="27"/>
  <c r="AH274" i="27"/>
  <c r="AI273" i="27"/>
  <c r="AH273" i="27"/>
  <c r="AI272" i="27"/>
  <c r="AH272" i="27"/>
  <c r="AI271" i="27"/>
  <c r="AH271" i="27"/>
  <c r="AI270" i="27"/>
  <c r="AH270" i="27"/>
  <c r="AI269" i="27"/>
  <c r="AH269" i="27"/>
  <c r="AI268" i="27"/>
  <c r="AH268" i="27"/>
  <c r="AI267" i="27"/>
  <c r="AH267" i="27"/>
  <c r="AI266" i="27"/>
  <c r="AH266" i="27"/>
  <c r="AI265" i="27"/>
  <c r="AH265" i="27"/>
  <c r="AI264" i="27"/>
  <c r="AH264" i="27"/>
  <c r="AI263" i="27"/>
  <c r="AH263" i="27"/>
  <c r="AI262" i="27"/>
  <c r="AH262" i="27"/>
  <c r="AI261" i="27"/>
  <c r="AH261" i="27"/>
  <c r="AI260" i="27"/>
  <c r="AH260" i="27"/>
  <c r="AI259" i="27"/>
  <c r="AH259" i="27"/>
  <c r="AE386" i="27"/>
  <c r="AD386" i="27"/>
  <c r="AE385" i="27"/>
  <c r="AD385" i="27"/>
  <c r="AE384" i="27"/>
  <c r="AD384" i="27"/>
  <c r="AE383" i="27"/>
  <c r="AD383" i="27"/>
  <c r="AE382" i="27"/>
  <c r="AD382" i="27"/>
  <c r="AE381" i="27"/>
  <c r="AD381" i="27"/>
  <c r="AE380" i="27"/>
  <c r="AD380" i="27"/>
  <c r="AE379" i="27"/>
  <c r="AD379" i="27"/>
  <c r="AE378" i="27"/>
  <c r="AD378" i="27"/>
  <c r="AE377" i="27"/>
  <c r="AD377" i="27"/>
  <c r="AE376" i="27"/>
  <c r="AD376" i="27"/>
  <c r="AE375" i="27"/>
  <c r="AD375" i="27"/>
  <c r="AE374" i="27"/>
  <c r="AD374" i="27"/>
  <c r="AE373" i="27"/>
  <c r="AD373" i="27"/>
  <c r="AE372" i="27"/>
  <c r="AD372" i="27"/>
  <c r="AE371" i="27"/>
  <c r="AD371" i="27"/>
  <c r="AE370" i="27"/>
  <c r="AD370" i="27"/>
  <c r="AE369" i="27"/>
  <c r="AD369" i="27"/>
  <c r="AE368" i="27"/>
  <c r="AD368" i="27"/>
  <c r="AE367" i="27"/>
  <c r="AD367" i="27"/>
  <c r="AE366" i="27"/>
  <c r="AD366" i="27"/>
  <c r="AE365" i="27"/>
  <c r="AD365" i="27"/>
  <c r="AE364" i="27"/>
  <c r="AD364" i="27"/>
  <c r="AE363" i="27"/>
  <c r="AD363" i="27"/>
  <c r="AE362" i="27"/>
  <c r="AD362" i="27"/>
  <c r="AE361" i="27"/>
  <c r="AD361" i="27"/>
  <c r="AE360" i="27"/>
  <c r="AD360" i="27"/>
  <c r="AE359" i="27"/>
  <c r="AD359" i="27"/>
  <c r="AE358" i="27"/>
  <c r="AD358" i="27"/>
  <c r="AE357" i="27"/>
  <c r="AD357" i="27"/>
  <c r="AE356" i="27"/>
  <c r="AD356" i="27"/>
  <c r="AE355" i="27"/>
  <c r="AD355" i="27"/>
  <c r="AE354" i="27"/>
  <c r="AD354" i="27"/>
  <c r="AE353" i="27"/>
  <c r="AD353" i="27"/>
  <c r="AE352" i="27"/>
  <c r="AD352" i="27"/>
  <c r="AE351" i="27"/>
  <c r="AD351" i="27"/>
  <c r="AE350" i="27"/>
  <c r="AD350" i="27"/>
  <c r="AE349" i="27"/>
  <c r="AD349" i="27"/>
  <c r="AE348" i="27"/>
  <c r="AD348" i="27"/>
  <c r="AE347" i="27"/>
  <c r="AD347" i="27"/>
  <c r="AE346" i="27"/>
  <c r="AD346" i="27"/>
  <c r="AE345" i="27"/>
  <c r="AD345" i="27"/>
  <c r="AE344" i="27"/>
  <c r="AD344" i="27"/>
  <c r="AE343" i="27"/>
  <c r="AD343" i="27"/>
  <c r="AE342" i="27"/>
  <c r="AD342" i="27"/>
  <c r="AE341" i="27"/>
  <c r="AD341" i="27"/>
  <c r="AE340" i="27"/>
  <c r="AD340" i="27"/>
  <c r="AE339" i="27"/>
  <c r="AD339" i="27"/>
  <c r="AE338" i="27"/>
  <c r="AD338" i="27"/>
  <c r="AE337" i="27"/>
  <c r="AD337" i="27"/>
  <c r="AE336" i="27"/>
  <c r="AD336" i="27"/>
  <c r="AE335" i="27"/>
  <c r="AD335" i="27"/>
  <c r="AE334" i="27"/>
  <c r="AD334" i="27"/>
  <c r="AE333" i="27"/>
  <c r="AD333" i="27"/>
  <c r="AE332" i="27"/>
  <c r="AD332" i="27"/>
  <c r="AE331" i="27"/>
  <c r="AD331" i="27"/>
  <c r="AE330" i="27"/>
  <c r="AD330" i="27"/>
  <c r="AE329" i="27"/>
  <c r="AD329" i="27"/>
  <c r="AE328" i="27"/>
  <c r="AD328" i="27"/>
  <c r="AE327" i="27"/>
  <c r="AD327" i="27"/>
  <c r="AE326" i="27"/>
  <c r="AD326" i="27"/>
  <c r="AE325" i="27"/>
  <c r="AD325" i="27"/>
  <c r="AE324" i="27"/>
  <c r="AD324" i="27"/>
  <c r="AE323" i="27"/>
  <c r="AD323" i="27"/>
  <c r="AE322" i="27"/>
  <c r="AD322" i="27"/>
  <c r="AE321" i="27"/>
  <c r="AD321" i="27"/>
  <c r="AE320" i="27"/>
  <c r="AD320" i="27"/>
  <c r="AE319" i="27"/>
  <c r="AD319" i="27"/>
  <c r="AE318" i="27"/>
  <c r="AD318" i="27"/>
  <c r="AE317" i="27"/>
  <c r="AD317" i="27"/>
  <c r="AE316" i="27"/>
  <c r="AD316" i="27"/>
  <c r="AE315" i="27"/>
  <c r="AD315" i="27"/>
  <c r="AE314" i="27"/>
  <c r="AD314" i="27"/>
  <c r="AE313" i="27"/>
  <c r="AD313" i="27"/>
  <c r="AE312" i="27"/>
  <c r="AD312" i="27"/>
  <c r="AE311" i="27"/>
  <c r="AD311" i="27"/>
  <c r="AE310" i="27"/>
  <c r="AD310" i="27"/>
  <c r="AE309" i="27"/>
  <c r="AD309" i="27"/>
  <c r="AE308" i="27"/>
  <c r="AD308" i="27"/>
  <c r="AE307" i="27"/>
  <c r="AD307" i="27"/>
  <c r="AE306" i="27"/>
  <c r="AD306" i="27"/>
  <c r="AE305" i="27"/>
  <c r="AD305" i="27"/>
  <c r="AE304" i="27"/>
  <c r="AD304" i="27"/>
  <c r="AE303" i="27"/>
  <c r="AD303" i="27"/>
  <c r="AE302" i="27"/>
  <c r="AD302" i="27"/>
  <c r="AE301" i="27"/>
  <c r="AD301" i="27"/>
  <c r="AE300" i="27"/>
  <c r="AD300" i="27"/>
  <c r="AE299" i="27"/>
  <c r="AD299" i="27"/>
  <c r="AE298" i="27"/>
  <c r="AD298" i="27"/>
  <c r="AE297" i="27"/>
  <c r="AD297" i="27"/>
  <c r="AE296" i="27"/>
  <c r="AD296" i="27"/>
  <c r="AE295" i="27"/>
  <c r="AD295" i="27"/>
  <c r="AE294" i="27"/>
  <c r="AD294" i="27"/>
  <c r="AE293" i="27"/>
  <c r="AD293" i="27"/>
  <c r="AE292" i="27"/>
  <c r="AD292" i="27"/>
  <c r="AE291" i="27"/>
  <c r="AD291" i="27"/>
  <c r="AE290" i="27"/>
  <c r="AD290" i="27"/>
  <c r="AE289" i="27"/>
  <c r="AD289" i="27"/>
  <c r="AE288" i="27"/>
  <c r="AD288" i="27"/>
  <c r="AE287" i="27"/>
  <c r="AD287" i="27"/>
  <c r="AE286" i="27"/>
  <c r="AD286" i="27"/>
  <c r="AE285" i="27"/>
  <c r="AD285" i="27"/>
  <c r="AE284" i="27"/>
  <c r="AD284" i="27"/>
  <c r="AE283" i="27"/>
  <c r="AD283" i="27"/>
  <c r="AE282" i="27"/>
  <c r="AD282" i="27"/>
  <c r="AE281" i="27"/>
  <c r="AD281" i="27"/>
  <c r="AE280" i="27"/>
  <c r="AD280" i="27"/>
  <c r="AE279" i="27"/>
  <c r="AD279" i="27"/>
  <c r="AE278" i="27"/>
  <c r="AD278" i="27"/>
  <c r="AE277" i="27"/>
  <c r="AD277" i="27"/>
  <c r="AE276" i="27"/>
  <c r="AD276" i="27"/>
  <c r="AE275" i="27"/>
  <c r="AD275" i="27"/>
  <c r="AE274" i="27"/>
  <c r="AD274" i="27"/>
  <c r="AE273" i="27"/>
  <c r="AD273" i="27"/>
  <c r="AE272" i="27"/>
  <c r="AD272" i="27"/>
  <c r="AE271" i="27"/>
  <c r="AD271" i="27"/>
  <c r="AE270" i="27"/>
  <c r="AD270" i="27"/>
  <c r="AE269" i="27"/>
  <c r="AD269" i="27"/>
  <c r="AE268" i="27"/>
  <c r="AD268" i="27"/>
  <c r="AE267" i="27"/>
  <c r="AD267" i="27"/>
  <c r="AE266" i="27"/>
  <c r="AD266" i="27"/>
  <c r="AE265" i="27"/>
  <c r="AD265" i="27"/>
  <c r="AE264" i="27"/>
  <c r="AD264" i="27"/>
  <c r="AE263" i="27"/>
  <c r="AD263" i="27"/>
  <c r="AE262" i="27"/>
  <c r="AD262" i="27"/>
  <c r="AE261" i="27"/>
  <c r="AD261" i="27"/>
  <c r="AE260" i="27"/>
  <c r="AD260" i="27"/>
  <c r="AE259" i="27"/>
  <c r="AD259" i="27"/>
  <c r="AA386" i="27"/>
  <c r="Z386" i="27"/>
  <c r="Z385" i="27"/>
  <c r="AA385" i="27" s="1"/>
  <c r="AA384" i="27"/>
  <c r="Z384" i="27"/>
  <c r="Z383" i="27"/>
  <c r="AA383" i="27" s="1"/>
  <c r="AA382" i="27"/>
  <c r="Z382" i="27"/>
  <c r="Z381" i="27"/>
  <c r="AA381" i="27" s="1"/>
  <c r="AA380" i="27"/>
  <c r="Z380" i="27"/>
  <c r="Z379" i="27"/>
  <c r="AA379" i="27" s="1"/>
  <c r="AA378" i="27"/>
  <c r="Z378" i="27"/>
  <c r="Z377" i="27"/>
  <c r="AA377" i="27" s="1"/>
  <c r="AA376" i="27"/>
  <c r="Z376" i="27"/>
  <c r="Z375" i="27"/>
  <c r="AA375" i="27" s="1"/>
  <c r="AA374" i="27"/>
  <c r="Z374" i="27"/>
  <c r="Z373" i="27"/>
  <c r="AA373" i="27" s="1"/>
  <c r="AA372" i="27"/>
  <c r="Z372" i="27"/>
  <c r="Z371" i="27"/>
  <c r="AA371" i="27" s="1"/>
  <c r="AA370" i="27"/>
  <c r="Z370" i="27"/>
  <c r="Z369" i="27"/>
  <c r="AA369" i="27" s="1"/>
  <c r="AA368" i="27"/>
  <c r="Z368" i="27"/>
  <c r="Z367" i="27"/>
  <c r="AA367" i="27" s="1"/>
  <c r="AA366" i="27"/>
  <c r="Z366" i="27"/>
  <c r="Z365" i="27"/>
  <c r="AA365" i="27" s="1"/>
  <c r="AA364" i="27"/>
  <c r="Z364" i="27"/>
  <c r="Z363" i="27"/>
  <c r="AA363" i="27" s="1"/>
  <c r="AA362" i="27"/>
  <c r="Z362" i="27"/>
  <c r="Z361" i="27"/>
  <c r="AA361" i="27" s="1"/>
  <c r="AA360" i="27"/>
  <c r="Z360" i="27"/>
  <c r="Z359" i="27"/>
  <c r="AA359" i="27" s="1"/>
  <c r="AA358" i="27"/>
  <c r="Z358" i="27"/>
  <c r="Z357" i="27"/>
  <c r="AA357" i="27" s="1"/>
  <c r="AA356" i="27"/>
  <c r="Z356" i="27"/>
  <c r="Z355" i="27"/>
  <c r="AA355" i="27" s="1"/>
  <c r="AA354" i="27"/>
  <c r="Z354" i="27"/>
  <c r="Z353" i="27"/>
  <c r="AA353" i="27" s="1"/>
  <c r="AA352" i="27"/>
  <c r="Z352" i="27"/>
  <c r="Z351" i="27"/>
  <c r="AA351" i="27" s="1"/>
  <c r="AA350" i="27"/>
  <c r="Z350" i="27"/>
  <c r="Z349" i="27"/>
  <c r="AA349" i="27" s="1"/>
  <c r="AA348" i="27"/>
  <c r="Z348" i="27"/>
  <c r="Z347" i="27"/>
  <c r="AA347" i="27" s="1"/>
  <c r="AA346" i="27"/>
  <c r="Z346" i="27"/>
  <c r="Z345" i="27"/>
  <c r="AA345" i="27" s="1"/>
  <c r="AA344" i="27"/>
  <c r="Z344" i="27"/>
  <c r="Z343" i="27"/>
  <c r="AA343" i="27" s="1"/>
  <c r="AA342" i="27"/>
  <c r="Z342" i="27"/>
  <c r="Z341" i="27"/>
  <c r="AA341" i="27" s="1"/>
  <c r="AA340" i="27"/>
  <c r="Z340" i="27"/>
  <c r="Z339" i="27"/>
  <c r="AA339" i="27" s="1"/>
  <c r="AA338" i="27"/>
  <c r="Z338" i="27"/>
  <c r="Z337" i="27"/>
  <c r="AA337" i="27" s="1"/>
  <c r="AA336" i="27"/>
  <c r="Z336" i="27"/>
  <c r="Z335" i="27"/>
  <c r="AA335" i="27" s="1"/>
  <c r="AA334" i="27"/>
  <c r="Z334" i="27"/>
  <c r="Z333" i="27"/>
  <c r="AA333" i="27" s="1"/>
  <c r="AA332" i="27"/>
  <c r="Z332" i="27"/>
  <c r="Z331" i="27"/>
  <c r="AA331" i="27" s="1"/>
  <c r="AA330" i="27"/>
  <c r="Z330" i="27"/>
  <c r="Z329" i="27"/>
  <c r="AA329" i="27" s="1"/>
  <c r="AA328" i="27"/>
  <c r="Z328" i="27"/>
  <c r="Z327" i="27"/>
  <c r="AA327" i="27" s="1"/>
  <c r="AA326" i="27"/>
  <c r="Z326" i="27"/>
  <c r="Z325" i="27"/>
  <c r="AA325" i="27" s="1"/>
  <c r="AA324" i="27"/>
  <c r="Z324" i="27"/>
  <c r="Z323" i="27"/>
  <c r="AA323" i="27" s="1"/>
  <c r="AA322" i="27"/>
  <c r="Z322" i="27"/>
  <c r="Z321" i="27"/>
  <c r="AA321" i="27" s="1"/>
  <c r="AA320" i="27"/>
  <c r="Z320" i="27"/>
  <c r="Z319" i="27"/>
  <c r="AA319" i="27" s="1"/>
  <c r="AA318" i="27"/>
  <c r="Z318" i="27"/>
  <c r="Z317" i="27"/>
  <c r="AA317" i="27" s="1"/>
  <c r="Z316" i="27"/>
  <c r="AA316" i="27" s="1"/>
  <c r="Z315" i="27"/>
  <c r="AA315" i="27" s="1"/>
  <c r="Z314" i="27"/>
  <c r="AA314" i="27" s="1"/>
  <c r="Z313" i="27"/>
  <c r="AA313" i="27" s="1"/>
  <c r="Z312" i="27"/>
  <c r="AA312" i="27" s="1"/>
  <c r="Z311" i="27"/>
  <c r="AA311" i="27" s="1"/>
  <c r="Z310" i="27"/>
  <c r="AA310" i="27" s="1"/>
  <c r="Z309" i="27"/>
  <c r="AA309" i="27" s="1"/>
  <c r="Z308" i="27"/>
  <c r="AA308" i="27" s="1"/>
  <c r="Z307" i="27"/>
  <c r="AA307" i="27" s="1"/>
  <c r="AA306" i="27"/>
  <c r="Z306" i="27"/>
  <c r="Z305" i="27"/>
  <c r="AA305" i="27" s="1"/>
  <c r="AA304" i="27"/>
  <c r="Z304" i="27"/>
  <c r="Z303" i="27"/>
  <c r="AA303" i="27" s="1"/>
  <c r="AA302" i="27"/>
  <c r="Z302" i="27"/>
  <c r="Z301" i="27"/>
  <c r="AA301" i="27" s="1"/>
  <c r="Z300" i="27"/>
  <c r="AA300" i="27" s="1"/>
  <c r="Z299" i="27"/>
  <c r="AA299" i="27" s="1"/>
  <c r="Z298" i="27"/>
  <c r="AA298" i="27" s="1"/>
  <c r="Z297" i="27"/>
  <c r="AA297" i="27" s="1"/>
  <c r="Z296" i="27"/>
  <c r="AA296" i="27" s="1"/>
  <c r="Z295" i="27"/>
  <c r="AA295" i="27" s="1"/>
  <c r="Z294" i="27"/>
  <c r="AA294" i="27" s="1"/>
  <c r="Z293" i="27"/>
  <c r="AA293" i="27" s="1"/>
  <c r="Z292" i="27"/>
  <c r="AA292" i="27" s="1"/>
  <c r="Z291" i="27"/>
  <c r="AA291" i="27" s="1"/>
  <c r="AA290" i="27"/>
  <c r="Z290" i="27"/>
  <c r="Z289" i="27"/>
  <c r="AA289" i="27" s="1"/>
  <c r="AA288" i="27"/>
  <c r="Z288" i="27"/>
  <c r="Z287" i="27"/>
  <c r="AA287" i="27" s="1"/>
  <c r="AA286" i="27"/>
  <c r="Z286" i="27"/>
  <c r="Z285" i="27"/>
  <c r="AA285" i="27" s="1"/>
  <c r="Z284" i="27"/>
  <c r="AA284" i="27" s="1"/>
  <c r="Z283" i="27"/>
  <c r="AA283" i="27" s="1"/>
  <c r="Z282" i="27"/>
  <c r="AA282" i="27" s="1"/>
  <c r="Z281" i="27"/>
  <c r="AA281" i="27" s="1"/>
  <c r="Z280" i="27"/>
  <c r="AA280" i="27" s="1"/>
  <c r="Z279" i="27"/>
  <c r="AA279" i="27" s="1"/>
  <c r="Z278" i="27"/>
  <c r="AA278" i="27" s="1"/>
  <c r="Z277" i="27"/>
  <c r="AA277" i="27" s="1"/>
  <c r="Z276" i="27"/>
  <c r="AA276" i="27" s="1"/>
  <c r="Z275" i="27"/>
  <c r="AA275" i="27" s="1"/>
  <c r="AA274" i="27"/>
  <c r="Z274" i="27"/>
  <c r="Z273" i="27"/>
  <c r="AA273" i="27" s="1"/>
  <c r="AA272" i="27"/>
  <c r="Z272" i="27"/>
  <c r="Z271" i="27"/>
  <c r="AA271" i="27" s="1"/>
  <c r="AA270" i="27"/>
  <c r="Z270" i="27"/>
  <c r="Z269" i="27"/>
  <c r="AA269" i="27" s="1"/>
  <c r="Z268" i="27"/>
  <c r="AA268" i="27" s="1"/>
  <c r="Z267" i="27"/>
  <c r="AA267" i="27" s="1"/>
  <c r="Z266" i="27"/>
  <c r="AA266" i="27" s="1"/>
  <c r="Z265" i="27"/>
  <c r="AA265" i="27" s="1"/>
  <c r="Z264" i="27"/>
  <c r="AA264" i="27" s="1"/>
  <c r="Z263" i="27"/>
  <c r="AA263" i="27" s="1"/>
  <c r="Z262" i="27"/>
  <c r="AA262" i="27" s="1"/>
  <c r="Z261" i="27"/>
  <c r="AA261" i="27" s="1"/>
  <c r="Z260" i="27"/>
  <c r="AA260" i="27" s="1"/>
  <c r="Z259" i="27"/>
  <c r="AA259" i="27" s="1"/>
  <c r="W386" i="27"/>
  <c r="V386" i="27"/>
  <c r="V385" i="27"/>
  <c r="W385" i="27" s="1"/>
  <c r="W384" i="27"/>
  <c r="V384" i="27"/>
  <c r="V383" i="27"/>
  <c r="W383" i="27" s="1"/>
  <c r="V382" i="27"/>
  <c r="W382" i="27" s="1"/>
  <c r="V381" i="27"/>
  <c r="W381" i="27" s="1"/>
  <c r="V380" i="27"/>
  <c r="W380" i="27" s="1"/>
  <c r="V379" i="27"/>
  <c r="W379" i="27" s="1"/>
  <c r="W378" i="27"/>
  <c r="V378" i="27"/>
  <c r="V377" i="27"/>
  <c r="W377" i="27" s="1"/>
  <c r="W376" i="27"/>
  <c r="V376" i="27"/>
  <c r="W375" i="27"/>
  <c r="V375" i="27"/>
  <c r="V374" i="27"/>
  <c r="W374" i="27" s="1"/>
  <c r="V373" i="27"/>
  <c r="W373" i="27" s="1"/>
  <c r="W372" i="27"/>
  <c r="V372" i="27"/>
  <c r="V371" i="27"/>
  <c r="W371" i="27" s="1"/>
  <c r="V370" i="27"/>
  <c r="W370" i="27" s="1"/>
  <c r="V369" i="27"/>
  <c r="W369" i="27" s="1"/>
  <c r="V368" i="27"/>
  <c r="W368" i="27" s="1"/>
  <c r="W367" i="27"/>
  <c r="V367" i="27"/>
  <c r="W366" i="27"/>
  <c r="V366" i="27"/>
  <c r="V365" i="27"/>
  <c r="W365" i="27" s="1"/>
  <c r="W364" i="27"/>
  <c r="V364" i="27"/>
  <c r="W363" i="27"/>
  <c r="V363" i="27"/>
  <c r="V362" i="27"/>
  <c r="W362" i="27" s="1"/>
  <c r="V361" i="27"/>
  <c r="W361" i="27" s="1"/>
  <c r="V360" i="27"/>
  <c r="W360" i="27" s="1"/>
  <c r="V359" i="27"/>
  <c r="W359" i="27" s="1"/>
  <c r="W358" i="27"/>
  <c r="V358" i="27"/>
  <c r="V357" i="27"/>
  <c r="W357" i="27" s="1"/>
  <c r="V356" i="27"/>
  <c r="W356" i="27" s="1"/>
  <c r="W355" i="27"/>
  <c r="V355" i="27"/>
  <c r="W354" i="27"/>
  <c r="V354" i="27"/>
  <c r="V353" i="27"/>
  <c r="W353" i="27" s="1"/>
  <c r="W352" i="27"/>
  <c r="V352" i="27"/>
  <c r="V351" i="27"/>
  <c r="W351" i="27" s="1"/>
  <c r="V350" i="27"/>
  <c r="W350" i="27" s="1"/>
  <c r="V349" i="27"/>
  <c r="W349" i="27" s="1"/>
  <c r="V348" i="27"/>
  <c r="W348" i="27" s="1"/>
  <c r="V347" i="27"/>
  <c r="W347" i="27" s="1"/>
  <c r="W346" i="27"/>
  <c r="V346" i="27"/>
  <c r="V345" i="27"/>
  <c r="W345" i="27" s="1"/>
  <c r="W344" i="27"/>
  <c r="V344" i="27"/>
  <c r="W343" i="27"/>
  <c r="V343" i="27"/>
  <c r="V342" i="27"/>
  <c r="W342" i="27" s="1"/>
  <c r="V341" i="27"/>
  <c r="W341" i="27" s="1"/>
  <c r="W340" i="27"/>
  <c r="V340" i="27"/>
  <c r="V339" i="27"/>
  <c r="W339" i="27" s="1"/>
  <c r="V338" i="27"/>
  <c r="W338" i="27" s="1"/>
  <c r="V337" i="27"/>
  <c r="W337" i="27" s="1"/>
  <c r="V336" i="27"/>
  <c r="W336" i="27" s="1"/>
  <c r="W335" i="27"/>
  <c r="V335" i="27"/>
  <c r="W334" i="27"/>
  <c r="V334" i="27"/>
  <c r="V333" i="27"/>
  <c r="W333" i="27" s="1"/>
  <c r="W332" i="27"/>
  <c r="V332" i="27"/>
  <c r="W331" i="27"/>
  <c r="V331" i="27"/>
  <c r="V330" i="27"/>
  <c r="W330" i="27" s="1"/>
  <c r="V329" i="27"/>
  <c r="W329" i="27" s="1"/>
  <c r="V328" i="27"/>
  <c r="W328" i="27" s="1"/>
  <c r="V327" i="27"/>
  <c r="W327" i="27" s="1"/>
  <c r="W326" i="27"/>
  <c r="V326" i="27"/>
  <c r="V325" i="27"/>
  <c r="W325" i="27" s="1"/>
  <c r="V324" i="27"/>
  <c r="W324" i="27" s="1"/>
  <c r="W323" i="27"/>
  <c r="V323" i="27"/>
  <c r="W322" i="27"/>
  <c r="V322" i="27"/>
  <c r="V321" i="27"/>
  <c r="W321" i="27" s="1"/>
  <c r="W320" i="27"/>
  <c r="V320" i="27"/>
  <c r="V319" i="27"/>
  <c r="W319" i="27" s="1"/>
  <c r="V318" i="27"/>
  <c r="W318" i="27" s="1"/>
  <c r="V317" i="27"/>
  <c r="W317" i="27" s="1"/>
  <c r="V316" i="27"/>
  <c r="W316" i="27" s="1"/>
  <c r="V315" i="27"/>
  <c r="W315" i="27" s="1"/>
  <c r="W314" i="27"/>
  <c r="V314" i="27"/>
  <c r="V313" i="27"/>
  <c r="W313" i="27" s="1"/>
  <c r="W312" i="27"/>
  <c r="V312" i="27"/>
  <c r="W311" i="27"/>
  <c r="V311" i="27"/>
  <c r="V310" i="27"/>
  <c r="W310" i="27" s="1"/>
  <c r="V309" i="27"/>
  <c r="W309" i="27" s="1"/>
  <c r="W308" i="27"/>
  <c r="V308" i="27"/>
  <c r="V307" i="27"/>
  <c r="W307" i="27" s="1"/>
  <c r="V306" i="27"/>
  <c r="W306" i="27" s="1"/>
  <c r="V305" i="27"/>
  <c r="W305" i="27" s="1"/>
  <c r="V304" i="27"/>
  <c r="W304" i="27" s="1"/>
  <c r="W303" i="27"/>
  <c r="V303" i="27"/>
  <c r="W302" i="27"/>
  <c r="V302" i="27"/>
  <c r="V301" i="27"/>
  <c r="W301" i="27" s="1"/>
  <c r="W300" i="27"/>
  <c r="V300" i="27"/>
  <c r="W299" i="27"/>
  <c r="V299" i="27"/>
  <c r="V298" i="27"/>
  <c r="W298" i="27" s="1"/>
  <c r="V297" i="27"/>
  <c r="W297" i="27" s="1"/>
  <c r="V296" i="27"/>
  <c r="W296" i="27" s="1"/>
  <c r="V295" i="27"/>
  <c r="W295" i="27" s="1"/>
  <c r="W294" i="27"/>
  <c r="V294" i="27"/>
  <c r="V293" i="27"/>
  <c r="W293" i="27" s="1"/>
  <c r="V292" i="27"/>
  <c r="W292" i="27" s="1"/>
  <c r="W291" i="27"/>
  <c r="V291" i="27"/>
  <c r="W290" i="27"/>
  <c r="V290" i="27"/>
  <c r="V289" i="27"/>
  <c r="W289" i="27" s="1"/>
  <c r="W288" i="27"/>
  <c r="V288" i="27"/>
  <c r="V287" i="27"/>
  <c r="W287" i="27" s="1"/>
  <c r="V286" i="27"/>
  <c r="W286" i="27" s="1"/>
  <c r="V285" i="27"/>
  <c r="W285" i="27" s="1"/>
  <c r="V284" i="27"/>
  <c r="W284" i="27" s="1"/>
  <c r="V283" i="27"/>
  <c r="W283" i="27" s="1"/>
  <c r="W282" i="27"/>
  <c r="V282" i="27"/>
  <c r="V281" i="27"/>
  <c r="W281" i="27" s="1"/>
  <c r="W280" i="27"/>
  <c r="V280" i="27"/>
  <c r="W279" i="27"/>
  <c r="V279" i="27"/>
  <c r="V278" i="27"/>
  <c r="W278" i="27" s="1"/>
  <c r="V277" i="27"/>
  <c r="W277" i="27" s="1"/>
  <c r="W276" i="27"/>
  <c r="V276" i="27"/>
  <c r="V275" i="27"/>
  <c r="W275" i="27" s="1"/>
  <c r="V274" i="27"/>
  <c r="W274" i="27" s="1"/>
  <c r="V273" i="27"/>
  <c r="W273" i="27" s="1"/>
  <c r="V272" i="27"/>
  <c r="W272" i="27" s="1"/>
  <c r="W271" i="27"/>
  <c r="V271" i="27"/>
  <c r="W270" i="27"/>
  <c r="V270" i="27"/>
  <c r="V269" i="27"/>
  <c r="W269" i="27" s="1"/>
  <c r="W268" i="27"/>
  <c r="V268" i="27"/>
  <c r="W267" i="27"/>
  <c r="V267" i="27"/>
  <c r="V266" i="27"/>
  <c r="W266" i="27" s="1"/>
  <c r="V265" i="27"/>
  <c r="W265" i="27" s="1"/>
  <c r="V264" i="27"/>
  <c r="W264" i="27" s="1"/>
  <c r="V263" i="27"/>
  <c r="W263" i="27" s="1"/>
  <c r="W262" i="27"/>
  <c r="V262" i="27"/>
  <c r="V261" i="27"/>
  <c r="W261" i="27" s="1"/>
  <c r="V260" i="27"/>
  <c r="W260" i="27" s="1"/>
  <c r="W259" i="27"/>
  <c r="V259" i="27"/>
  <c r="S386" i="27"/>
  <c r="R386" i="27"/>
  <c r="R385" i="27"/>
  <c r="S385" i="27" s="1"/>
  <c r="S384" i="27"/>
  <c r="R384" i="27"/>
  <c r="R383" i="27"/>
  <c r="S383" i="27" s="1"/>
  <c r="R382" i="27"/>
  <c r="S382" i="27" s="1"/>
  <c r="R381" i="27"/>
  <c r="S381" i="27" s="1"/>
  <c r="R380" i="27"/>
  <c r="S380" i="27" s="1"/>
  <c r="R379" i="27"/>
  <c r="S379" i="27" s="1"/>
  <c r="S378" i="27"/>
  <c r="R378" i="27"/>
  <c r="R377" i="27"/>
  <c r="S377" i="27" s="1"/>
  <c r="S376" i="27"/>
  <c r="R376" i="27"/>
  <c r="S375" i="27"/>
  <c r="R375" i="27"/>
  <c r="R374" i="27"/>
  <c r="S374" i="27" s="1"/>
  <c r="R373" i="27"/>
  <c r="S373" i="27" s="1"/>
  <c r="S372" i="27"/>
  <c r="R372" i="27"/>
  <c r="R371" i="27"/>
  <c r="S371" i="27" s="1"/>
  <c r="R370" i="27"/>
  <c r="S370" i="27" s="1"/>
  <c r="R369" i="27"/>
  <c r="S369" i="27" s="1"/>
  <c r="R368" i="27"/>
  <c r="S368" i="27" s="1"/>
  <c r="S367" i="27"/>
  <c r="R367" i="27"/>
  <c r="S366" i="27"/>
  <c r="R366" i="27"/>
  <c r="R365" i="27"/>
  <c r="S365" i="27" s="1"/>
  <c r="S364" i="27"/>
  <c r="R364" i="27"/>
  <c r="S363" i="27"/>
  <c r="R363" i="27"/>
  <c r="R362" i="27"/>
  <c r="S362" i="27" s="1"/>
  <c r="R361" i="27"/>
  <c r="S361" i="27" s="1"/>
  <c r="R360" i="27"/>
  <c r="S360" i="27" s="1"/>
  <c r="R359" i="27"/>
  <c r="S359" i="27" s="1"/>
  <c r="S358" i="27"/>
  <c r="R358" i="27"/>
  <c r="R357" i="27"/>
  <c r="S357" i="27" s="1"/>
  <c r="R356" i="27"/>
  <c r="S356" i="27" s="1"/>
  <c r="S355" i="27"/>
  <c r="R355" i="27"/>
  <c r="S354" i="27"/>
  <c r="R354" i="27"/>
  <c r="R353" i="27"/>
  <c r="S353" i="27" s="1"/>
  <c r="S352" i="27"/>
  <c r="R352" i="27"/>
  <c r="R351" i="27"/>
  <c r="S351" i="27" s="1"/>
  <c r="R350" i="27"/>
  <c r="S350" i="27" s="1"/>
  <c r="R349" i="27"/>
  <c r="S349" i="27" s="1"/>
  <c r="R348" i="27"/>
  <c r="S348" i="27" s="1"/>
  <c r="R347" i="27"/>
  <c r="S347" i="27" s="1"/>
  <c r="S346" i="27"/>
  <c r="R346" i="27"/>
  <c r="R345" i="27"/>
  <c r="S345" i="27" s="1"/>
  <c r="S344" i="27"/>
  <c r="R344" i="27"/>
  <c r="S343" i="27"/>
  <c r="R343" i="27"/>
  <c r="R342" i="27"/>
  <c r="S342" i="27" s="1"/>
  <c r="R341" i="27"/>
  <c r="S341" i="27" s="1"/>
  <c r="S340" i="27"/>
  <c r="R340" i="27"/>
  <c r="R339" i="27"/>
  <c r="S339" i="27" s="1"/>
  <c r="R338" i="27"/>
  <c r="S338" i="27" s="1"/>
  <c r="R337" i="27"/>
  <c r="S337" i="27" s="1"/>
  <c r="R336" i="27"/>
  <c r="S336" i="27" s="1"/>
  <c r="S335" i="27"/>
  <c r="R335" i="27"/>
  <c r="S334" i="27"/>
  <c r="R334" i="27"/>
  <c r="R333" i="27"/>
  <c r="S333" i="27" s="1"/>
  <c r="S332" i="27"/>
  <c r="R332" i="27"/>
  <c r="S331" i="27"/>
  <c r="R331" i="27"/>
  <c r="R330" i="27"/>
  <c r="S330" i="27" s="1"/>
  <c r="R329" i="27"/>
  <c r="S329" i="27" s="1"/>
  <c r="R328" i="27"/>
  <c r="S328" i="27" s="1"/>
  <c r="R327" i="27"/>
  <c r="S327" i="27" s="1"/>
  <c r="S326" i="27"/>
  <c r="R326" i="27"/>
  <c r="R325" i="27"/>
  <c r="S325" i="27" s="1"/>
  <c r="R324" i="27"/>
  <c r="S324" i="27" s="1"/>
  <c r="S323" i="27"/>
  <c r="R323" i="27"/>
  <c r="R322" i="27"/>
  <c r="S322" i="27" s="1"/>
  <c r="R321" i="27"/>
  <c r="S321" i="27" s="1"/>
  <c r="S320" i="27"/>
  <c r="R320" i="27"/>
  <c r="R319" i="27"/>
  <c r="S319" i="27" s="1"/>
  <c r="R318" i="27"/>
  <c r="S318" i="27" s="1"/>
  <c r="R317" i="27"/>
  <c r="S317" i="27" s="1"/>
  <c r="R316" i="27"/>
  <c r="S316" i="27" s="1"/>
  <c r="R315" i="27"/>
  <c r="S315" i="27" s="1"/>
  <c r="S314" i="27"/>
  <c r="R314" i="27"/>
  <c r="R313" i="27"/>
  <c r="S313" i="27" s="1"/>
  <c r="S312" i="27"/>
  <c r="R312" i="27"/>
  <c r="S311" i="27"/>
  <c r="R311" i="27"/>
  <c r="R310" i="27"/>
  <c r="S310" i="27" s="1"/>
  <c r="R309" i="27"/>
  <c r="S309" i="27" s="1"/>
  <c r="R308" i="27"/>
  <c r="S308" i="27" s="1"/>
  <c r="R307" i="27"/>
  <c r="S307" i="27" s="1"/>
  <c r="R306" i="27"/>
  <c r="S306" i="27" s="1"/>
  <c r="R305" i="27"/>
  <c r="S305" i="27" s="1"/>
  <c r="R304" i="27"/>
  <c r="S304" i="27" s="1"/>
  <c r="S303" i="27"/>
  <c r="R303" i="27"/>
  <c r="S302" i="27"/>
  <c r="R302" i="27"/>
  <c r="R301" i="27"/>
  <c r="S301" i="27" s="1"/>
  <c r="R300" i="27"/>
  <c r="S300" i="27" s="1"/>
  <c r="S299" i="27"/>
  <c r="R299" i="27"/>
  <c r="S298" i="27"/>
  <c r="R298" i="27"/>
  <c r="R297" i="27"/>
  <c r="S297" i="27" s="1"/>
  <c r="R296" i="27"/>
  <c r="S296" i="27" s="1"/>
  <c r="S295" i="27"/>
  <c r="R295" i="27"/>
  <c r="S294" i="27"/>
  <c r="R294" i="27"/>
  <c r="R293" i="27"/>
  <c r="S293" i="27" s="1"/>
  <c r="R292" i="27"/>
  <c r="S292" i="27" s="1"/>
  <c r="S291" i="27"/>
  <c r="R291" i="27"/>
  <c r="S290" i="27"/>
  <c r="R290" i="27"/>
  <c r="R289" i="27"/>
  <c r="S289" i="27" s="1"/>
  <c r="R288" i="27"/>
  <c r="S288" i="27" s="1"/>
  <c r="S287" i="27"/>
  <c r="R287" i="27"/>
  <c r="S286" i="27"/>
  <c r="R286" i="27"/>
  <c r="R285" i="27"/>
  <c r="S285" i="27" s="1"/>
  <c r="R284" i="27"/>
  <c r="S284" i="27" s="1"/>
  <c r="S283" i="27"/>
  <c r="R283" i="27"/>
  <c r="S282" i="27"/>
  <c r="R282" i="27"/>
  <c r="R281" i="27"/>
  <c r="S281" i="27" s="1"/>
  <c r="R280" i="27"/>
  <c r="S280" i="27" s="1"/>
  <c r="S279" i="27"/>
  <c r="R279" i="27"/>
  <c r="S278" i="27"/>
  <c r="R278" i="27"/>
  <c r="R277" i="27"/>
  <c r="S277" i="27" s="1"/>
  <c r="R276" i="27"/>
  <c r="S276" i="27" s="1"/>
  <c r="S275" i="27"/>
  <c r="R275" i="27"/>
  <c r="S274" i="27"/>
  <c r="R274" i="27"/>
  <c r="R273" i="27"/>
  <c r="S273" i="27" s="1"/>
  <c r="R272" i="27"/>
  <c r="S272" i="27" s="1"/>
  <c r="S271" i="27"/>
  <c r="R271" i="27"/>
  <c r="S270" i="27"/>
  <c r="R270" i="27"/>
  <c r="R269" i="27"/>
  <c r="S269" i="27" s="1"/>
  <c r="R268" i="27"/>
  <c r="S268" i="27" s="1"/>
  <c r="S267" i="27"/>
  <c r="R267" i="27"/>
  <c r="S266" i="27"/>
  <c r="R266" i="27"/>
  <c r="R265" i="27"/>
  <c r="S265" i="27" s="1"/>
  <c r="R264" i="27"/>
  <c r="S264" i="27" s="1"/>
  <c r="S263" i="27"/>
  <c r="R263" i="27"/>
  <c r="S262" i="27"/>
  <c r="R262" i="27"/>
  <c r="R261" i="27"/>
  <c r="S261" i="27" s="1"/>
  <c r="R260" i="27"/>
  <c r="S260" i="27" s="1"/>
  <c r="S259" i="27"/>
  <c r="R259" i="27"/>
  <c r="O386" i="27"/>
  <c r="N386" i="27"/>
  <c r="N385" i="27"/>
  <c r="O385" i="27" s="1"/>
  <c r="N384" i="27"/>
  <c r="O384" i="27" s="1"/>
  <c r="O383" i="27"/>
  <c r="N383" i="27"/>
  <c r="O382" i="27"/>
  <c r="N382" i="27"/>
  <c r="N381" i="27"/>
  <c r="O381" i="27" s="1"/>
  <c r="N380" i="27"/>
  <c r="O380" i="27" s="1"/>
  <c r="O379" i="27"/>
  <c r="N379" i="27"/>
  <c r="O378" i="27"/>
  <c r="N378" i="27"/>
  <c r="N377" i="27"/>
  <c r="O377" i="27" s="1"/>
  <c r="N376" i="27"/>
  <c r="O376" i="27" s="1"/>
  <c r="O375" i="27"/>
  <c r="N375" i="27"/>
  <c r="O374" i="27"/>
  <c r="N374" i="27"/>
  <c r="N373" i="27"/>
  <c r="O373" i="27" s="1"/>
  <c r="N372" i="27"/>
  <c r="O372" i="27" s="1"/>
  <c r="O371" i="27"/>
  <c r="N371" i="27"/>
  <c r="O370" i="27"/>
  <c r="N370" i="27"/>
  <c r="N369" i="27"/>
  <c r="O369" i="27" s="1"/>
  <c r="N368" i="27"/>
  <c r="O368" i="27" s="1"/>
  <c r="O367" i="27"/>
  <c r="N367" i="27"/>
  <c r="O366" i="27"/>
  <c r="N366" i="27"/>
  <c r="N365" i="27"/>
  <c r="O365" i="27" s="1"/>
  <c r="N364" i="27"/>
  <c r="O364" i="27" s="1"/>
  <c r="O363" i="27"/>
  <c r="N363" i="27"/>
  <c r="O362" i="27"/>
  <c r="N362" i="27"/>
  <c r="N361" i="27"/>
  <c r="O361" i="27" s="1"/>
  <c r="N360" i="27"/>
  <c r="O360" i="27" s="1"/>
  <c r="O359" i="27"/>
  <c r="N359" i="27"/>
  <c r="O358" i="27"/>
  <c r="N358" i="27"/>
  <c r="N357" i="27"/>
  <c r="O357" i="27" s="1"/>
  <c r="N356" i="27"/>
  <c r="O356" i="27" s="1"/>
  <c r="O355" i="27"/>
  <c r="N355" i="27"/>
  <c r="O354" i="27"/>
  <c r="N354" i="27"/>
  <c r="N353" i="27"/>
  <c r="O353" i="27" s="1"/>
  <c r="N352" i="27"/>
  <c r="O352" i="27" s="1"/>
  <c r="O351" i="27"/>
  <c r="N351" i="27"/>
  <c r="O350" i="27"/>
  <c r="N350" i="27"/>
  <c r="N349" i="27"/>
  <c r="O349" i="27" s="1"/>
  <c r="N348" i="27"/>
  <c r="O348" i="27" s="1"/>
  <c r="O347" i="27"/>
  <c r="N347" i="27"/>
  <c r="O346" i="27"/>
  <c r="N346" i="27"/>
  <c r="N345" i="27"/>
  <c r="O345" i="27" s="1"/>
  <c r="N344" i="27"/>
  <c r="O344" i="27" s="1"/>
  <c r="O343" i="27"/>
  <c r="N343" i="27"/>
  <c r="O342" i="27"/>
  <c r="N342" i="27"/>
  <c r="N341" i="27"/>
  <c r="O341" i="27" s="1"/>
  <c r="N340" i="27"/>
  <c r="O340" i="27" s="1"/>
  <c r="O339" i="27"/>
  <c r="N339" i="27"/>
  <c r="O338" i="27"/>
  <c r="N338" i="27"/>
  <c r="N337" i="27"/>
  <c r="O337" i="27" s="1"/>
  <c r="N336" i="27"/>
  <c r="O336" i="27" s="1"/>
  <c r="O335" i="27"/>
  <c r="N335" i="27"/>
  <c r="O334" i="27"/>
  <c r="N334" i="27"/>
  <c r="N333" i="27"/>
  <c r="O333" i="27" s="1"/>
  <c r="N332" i="27"/>
  <c r="O332" i="27" s="1"/>
  <c r="O331" i="27"/>
  <c r="N331" i="27"/>
  <c r="O330" i="27"/>
  <c r="N330" i="27"/>
  <c r="N329" i="27"/>
  <c r="O329" i="27" s="1"/>
  <c r="N328" i="27"/>
  <c r="O328" i="27" s="1"/>
  <c r="O327" i="27"/>
  <c r="N327" i="27"/>
  <c r="O326" i="27"/>
  <c r="N326" i="27"/>
  <c r="N325" i="27"/>
  <c r="O325" i="27" s="1"/>
  <c r="N324" i="27"/>
  <c r="O324" i="27" s="1"/>
  <c r="O323" i="27"/>
  <c r="N323" i="27"/>
  <c r="O322" i="27"/>
  <c r="N322" i="27"/>
  <c r="N321" i="27"/>
  <c r="O321" i="27" s="1"/>
  <c r="N320" i="27"/>
  <c r="O320" i="27" s="1"/>
  <c r="O319" i="27"/>
  <c r="N319" i="27"/>
  <c r="O318" i="27"/>
  <c r="N318" i="27"/>
  <c r="N317" i="27"/>
  <c r="O317" i="27" s="1"/>
  <c r="N316" i="27"/>
  <c r="O316" i="27" s="1"/>
  <c r="O315" i="27"/>
  <c r="N315" i="27"/>
  <c r="O314" i="27"/>
  <c r="N314" i="27"/>
  <c r="N313" i="27"/>
  <c r="O313" i="27" s="1"/>
  <c r="N312" i="27"/>
  <c r="O312" i="27" s="1"/>
  <c r="O311" i="27"/>
  <c r="N311" i="27"/>
  <c r="O310" i="27"/>
  <c r="N310" i="27"/>
  <c r="N309" i="27"/>
  <c r="O309" i="27" s="1"/>
  <c r="N308" i="27"/>
  <c r="O308" i="27" s="1"/>
  <c r="O307" i="27"/>
  <c r="N307" i="27"/>
  <c r="O306" i="27"/>
  <c r="N306" i="27"/>
  <c r="N305" i="27"/>
  <c r="O305" i="27" s="1"/>
  <c r="N304" i="27"/>
  <c r="O304" i="27" s="1"/>
  <c r="O303" i="27"/>
  <c r="N303" i="27"/>
  <c r="O302" i="27"/>
  <c r="N302" i="27"/>
  <c r="N301" i="27"/>
  <c r="O301" i="27" s="1"/>
  <c r="N300" i="27"/>
  <c r="O300" i="27" s="1"/>
  <c r="O299" i="27"/>
  <c r="N299" i="27"/>
  <c r="O298" i="27"/>
  <c r="N298" i="27"/>
  <c r="N297" i="27"/>
  <c r="O297" i="27" s="1"/>
  <c r="N296" i="27"/>
  <c r="O296" i="27" s="1"/>
  <c r="O295" i="27"/>
  <c r="N295" i="27"/>
  <c r="O294" i="27"/>
  <c r="N294" i="27"/>
  <c r="N293" i="27"/>
  <c r="O293" i="27" s="1"/>
  <c r="N292" i="27"/>
  <c r="O292" i="27" s="1"/>
  <c r="O291" i="27"/>
  <c r="N291" i="27"/>
  <c r="O290" i="27"/>
  <c r="N290" i="27"/>
  <c r="N289" i="27"/>
  <c r="O289" i="27" s="1"/>
  <c r="N288" i="27"/>
  <c r="O288" i="27" s="1"/>
  <c r="O287" i="27"/>
  <c r="N287" i="27"/>
  <c r="O286" i="27"/>
  <c r="N286" i="27"/>
  <c r="N285" i="27"/>
  <c r="O285" i="27" s="1"/>
  <c r="N284" i="27"/>
  <c r="O284" i="27" s="1"/>
  <c r="O283" i="27"/>
  <c r="N283" i="27"/>
  <c r="O282" i="27"/>
  <c r="N282" i="27"/>
  <c r="N281" i="27"/>
  <c r="O281" i="27" s="1"/>
  <c r="N280" i="27"/>
  <c r="O280" i="27" s="1"/>
  <c r="O279" i="27"/>
  <c r="N279" i="27"/>
  <c r="O278" i="27"/>
  <c r="N278" i="27"/>
  <c r="N277" i="27"/>
  <c r="O277" i="27" s="1"/>
  <c r="N276" i="27"/>
  <c r="O276" i="27" s="1"/>
  <c r="O275" i="27"/>
  <c r="N275" i="27"/>
  <c r="O274" i="27"/>
  <c r="N274" i="27"/>
  <c r="N273" i="27"/>
  <c r="O273" i="27" s="1"/>
  <c r="N272" i="27"/>
  <c r="O272" i="27" s="1"/>
  <c r="O271" i="27"/>
  <c r="N271" i="27"/>
  <c r="O270" i="27"/>
  <c r="N270" i="27"/>
  <c r="N269" i="27"/>
  <c r="O269" i="27" s="1"/>
  <c r="N268" i="27"/>
  <c r="O268" i="27" s="1"/>
  <c r="O267" i="27"/>
  <c r="N267" i="27"/>
  <c r="O266" i="27"/>
  <c r="N266" i="27"/>
  <c r="N265" i="27"/>
  <c r="O265" i="27" s="1"/>
  <c r="N264" i="27"/>
  <c r="O264" i="27" s="1"/>
  <c r="O263" i="27"/>
  <c r="N263" i="27"/>
  <c r="O262" i="27"/>
  <c r="N262" i="27"/>
  <c r="N261" i="27"/>
  <c r="O261" i="27" s="1"/>
  <c r="N260" i="27"/>
  <c r="O260" i="27" s="1"/>
  <c r="O259" i="27"/>
  <c r="N259" i="27"/>
  <c r="J386" i="27"/>
  <c r="K386" i="27" s="1"/>
  <c r="J385" i="27"/>
  <c r="K385" i="27" s="1"/>
  <c r="J384" i="27"/>
  <c r="K384" i="27" s="1"/>
  <c r="J383" i="27"/>
  <c r="K383" i="27" s="1"/>
  <c r="J382" i="27"/>
  <c r="K382" i="27" s="1"/>
  <c r="J381" i="27"/>
  <c r="K381" i="27" s="1"/>
  <c r="J380" i="27"/>
  <c r="K380" i="27" s="1"/>
  <c r="J379" i="27"/>
  <c r="K379" i="27" s="1"/>
  <c r="J378" i="27"/>
  <c r="K378" i="27" s="1"/>
  <c r="J377" i="27"/>
  <c r="K377" i="27" s="1"/>
  <c r="J376" i="27"/>
  <c r="K376" i="27" s="1"/>
  <c r="J375" i="27"/>
  <c r="K375" i="27" s="1"/>
  <c r="J374" i="27"/>
  <c r="K374" i="27" s="1"/>
  <c r="J373" i="27"/>
  <c r="K373" i="27" s="1"/>
  <c r="J372" i="27"/>
  <c r="K372" i="27" s="1"/>
  <c r="J371" i="27"/>
  <c r="K371" i="27" s="1"/>
  <c r="J370" i="27"/>
  <c r="K370" i="27" s="1"/>
  <c r="J369" i="27"/>
  <c r="K369" i="27" s="1"/>
  <c r="J368" i="27"/>
  <c r="K368" i="27" s="1"/>
  <c r="J367" i="27"/>
  <c r="K367" i="27" s="1"/>
  <c r="J366" i="27"/>
  <c r="K366" i="27" s="1"/>
  <c r="J365" i="27"/>
  <c r="K365" i="27" s="1"/>
  <c r="J364" i="27"/>
  <c r="K364" i="27" s="1"/>
  <c r="J363" i="27"/>
  <c r="K363" i="27" s="1"/>
  <c r="J362" i="27"/>
  <c r="K362" i="27" s="1"/>
  <c r="J361" i="27"/>
  <c r="K361" i="27" s="1"/>
  <c r="J360" i="27"/>
  <c r="K360" i="27" s="1"/>
  <c r="J359" i="27"/>
  <c r="K359" i="27" s="1"/>
  <c r="J358" i="27"/>
  <c r="K358" i="27" s="1"/>
  <c r="J357" i="27"/>
  <c r="K357" i="27" s="1"/>
  <c r="J356" i="27"/>
  <c r="K356" i="27" s="1"/>
  <c r="J355" i="27"/>
  <c r="K355" i="27" s="1"/>
  <c r="J354" i="27"/>
  <c r="K354" i="27" s="1"/>
  <c r="J353" i="27"/>
  <c r="K353" i="27" s="1"/>
  <c r="J352" i="27"/>
  <c r="K352" i="27" s="1"/>
  <c r="J351" i="27"/>
  <c r="K351" i="27" s="1"/>
  <c r="J350" i="27"/>
  <c r="K350" i="27" s="1"/>
  <c r="J349" i="27"/>
  <c r="K349" i="27" s="1"/>
  <c r="J348" i="27"/>
  <c r="K348" i="27" s="1"/>
  <c r="J347" i="27"/>
  <c r="K347" i="27" s="1"/>
  <c r="J346" i="27"/>
  <c r="K346" i="27" s="1"/>
  <c r="J345" i="27"/>
  <c r="K345" i="27" s="1"/>
  <c r="J344" i="27"/>
  <c r="K344" i="27" s="1"/>
  <c r="J343" i="27"/>
  <c r="K343" i="27" s="1"/>
  <c r="J342" i="27"/>
  <c r="K342" i="27" s="1"/>
  <c r="J341" i="27"/>
  <c r="K341" i="27" s="1"/>
  <c r="J340" i="27"/>
  <c r="K340" i="27" s="1"/>
  <c r="J339" i="27"/>
  <c r="K339" i="27" s="1"/>
  <c r="J338" i="27"/>
  <c r="K338" i="27" s="1"/>
  <c r="J337" i="27"/>
  <c r="K337" i="27" s="1"/>
  <c r="J336" i="27"/>
  <c r="K336" i="27" s="1"/>
  <c r="J335" i="27"/>
  <c r="K335" i="27" s="1"/>
  <c r="J334" i="27"/>
  <c r="K334" i="27" s="1"/>
  <c r="J333" i="27"/>
  <c r="K333" i="27" s="1"/>
  <c r="J332" i="27"/>
  <c r="K332" i="27" s="1"/>
  <c r="J331" i="27"/>
  <c r="K331" i="27" s="1"/>
  <c r="J330" i="27"/>
  <c r="K330" i="27" s="1"/>
  <c r="J329" i="27"/>
  <c r="K329" i="27" s="1"/>
  <c r="J328" i="27"/>
  <c r="K328" i="27" s="1"/>
  <c r="J327" i="27"/>
  <c r="K327" i="27" s="1"/>
  <c r="J326" i="27"/>
  <c r="K326" i="27" s="1"/>
  <c r="J325" i="27"/>
  <c r="K325" i="27" s="1"/>
  <c r="J324" i="27"/>
  <c r="K324" i="27" s="1"/>
  <c r="J323" i="27"/>
  <c r="K323" i="27" s="1"/>
  <c r="J322" i="27"/>
  <c r="K322" i="27" s="1"/>
  <c r="J321" i="27"/>
  <c r="K321" i="27" s="1"/>
  <c r="J320" i="27"/>
  <c r="K320" i="27" s="1"/>
  <c r="J319" i="27"/>
  <c r="K319" i="27" s="1"/>
  <c r="J318" i="27"/>
  <c r="K318" i="27" s="1"/>
  <c r="J317" i="27"/>
  <c r="K317" i="27" s="1"/>
  <c r="J316" i="27"/>
  <c r="K316" i="27" s="1"/>
  <c r="J315" i="27"/>
  <c r="K315" i="27" s="1"/>
  <c r="J314" i="27"/>
  <c r="K314" i="27" s="1"/>
  <c r="J313" i="27"/>
  <c r="K313" i="27" s="1"/>
  <c r="J312" i="27"/>
  <c r="K312" i="27" s="1"/>
  <c r="J311" i="27"/>
  <c r="K311" i="27" s="1"/>
  <c r="J310" i="27"/>
  <c r="K310" i="27" s="1"/>
  <c r="J309" i="27"/>
  <c r="K309" i="27" s="1"/>
  <c r="J308" i="27"/>
  <c r="K308" i="27" s="1"/>
  <c r="J307" i="27"/>
  <c r="K307" i="27" s="1"/>
  <c r="J306" i="27"/>
  <c r="K306" i="27" s="1"/>
  <c r="J305" i="27"/>
  <c r="K305" i="27" s="1"/>
  <c r="J304" i="27"/>
  <c r="K304" i="27" s="1"/>
  <c r="J303" i="27"/>
  <c r="K303" i="27" s="1"/>
  <c r="J302" i="27"/>
  <c r="K302" i="27" s="1"/>
  <c r="J301" i="27"/>
  <c r="K301" i="27" s="1"/>
  <c r="J300" i="27"/>
  <c r="K300" i="27" s="1"/>
  <c r="J299" i="27"/>
  <c r="K299" i="27" s="1"/>
  <c r="J298" i="27"/>
  <c r="K298" i="27" s="1"/>
  <c r="J297" i="27"/>
  <c r="K297" i="27" s="1"/>
  <c r="J296" i="27"/>
  <c r="K296" i="27" s="1"/>
  <c r="J295" i="27"/>
  <c r="K295" i="27" s="1"/>
  <c r="J294" i="27"/>
  <c r="K294" i="27" s="1"/>
  <c r="J293" i="27"/>
  <c r="K293" i="27" s="1"/>
  <c r="J292" i="27"/>
  <c r="K292" i="27" s="1"/>
  <c r="J291" i="27"/>
  <c r="K291" i="27" s="1"/>
  <c r="J290" i="27"/>
  <c r="K290" i="27" s="1"/>
  <c r="J289" i="27"/>
  <c r="K289" i="27" s="1"/>
  <c r="J288" i="27"/>
  <c r="K288" i="27" s="1"/>
  <c r="J287" i="27"/>
  <c r="K287" i="27" s="1"/>
  <c r="J286" i="27"/>
  <c r="K286" i="27" s="1"/>
  <c r="J285" i="27"/>
  <c r="K285" i="27" s="1"/>
  <c r="J284" i="27"/>
  <c r="K284" i="27" s="1"/>
  <c r="J283" i="27"/>
  <c r="K283" i="27" s="1"/>
  <c r="J282" i="27"/>
  <c r="K282" i="27" s="1"/>
  <c r="J281" i="27"/>
  <c r="K281" i="27" s="1"/>
  <c r="J280" i="27"/>
  <c r="K280" i="27" s="1"/>
  <c r="J279" i="27"/>
  <c r="K279" i="27" s="1"/>
  <c r="J278" i="27"/>
  <c r="K278" i="27" s="1"/>
  <c r="J277" i="27"/>
  <c r="K277" i="27" s="1"/>
  <c r="J276" i="27"/>
  <c r="K276" i="27" s="1"/>
  <c r="J275" i="27"/>
  <c r="K275" i="27" s="1"/>
  <c r="J274" i="27"/>
  <c r="K274" i="27" s="1"/>
  <c r="J273" i="27"/>
  <c r="K273" i="27" s="1"/>
  <c r="J272" i="27"/>
  <c r="K272" i="27" s="1"/>
  <c r="J271" i="27"/>
  <c r="K271" i="27" s="1"/>
  <c r="J270" i="27"/>
  <c r="K270" i="27" s="1"/>
  <c r="J269" i="27"/>
  <c r="K269" i="27" s="1"/>
  <c r="J268" i="27"/>
  <c r="K268" i="27" s="1"/>
  <c r="J267" i="27"/>
  <c r="K267" i="27" s="1"/>
  <c r="J266" i="27"/>
  <c r="K266" i="27" s="1"/>
  <c r="J265" i="27"/>
  <c r="K265" i="27" s="1"/>
  <c r="J264" i="27"/>
  <c r="K264" i="27" s="1"/>
  <c r="J263" i="27"/>
  <c r="K263" i="27" s="1"/>
  <c r="J262" i="27"/>
  <c r="K262" i="27" s="1"/>
  <c r="J261" i="27"/>
  <c r="K261" i="27" s="1"/>
  <c r="J260" i="27"/>
  <c r="K260" i="27" s="1"/>
  <c r="J259" i="27"/>
  <c r="K259" i="27" s="1"/>
  <c r="G386" i="27"/>
  <c r="F386" i="27"/>
  <c r="G385" i="27"/>
  <c r="F385" i="27"/>
  <c r="F384" i="27"/>
  <c r="G384" i="27" s="1"/>
  <c r="G383" i="27"/>
  <c r="F383" i="27"/>
  <c r="G382" i="27"/>
  <c r="F382" i="27"/>
  <c r="G381" i="27"/>
  <c r="F381" i="27"/>
  <c r="F380" i="27"/>
  <c r="G380" i="27" s="1"/>
  <c r="G379" i="27"/>
  <c r="F379" i="27"/>
  <c r="G378" i="27"/>
  <c r="F378" i="27"/>
  <c r="G377" i="27"/>
  <c r="F377" i="27"/>
  <c r="F376" i="27"/>
  <c r="G376" i="27" s="1"/>
  <c r="G375" i="27"/>
  <c r="F375" i="27"/>
  <c r="G374" i="27"/>
  <c r="F374" i="27"/>
  <c r="G373" i="27"/>
  <c r="F373" i="27"/>
  <c r="F372" i="27"/>
  <c r="G372" i="27" s="1"/>
  <c r="G371" i="27"/>
  <c r="F371" i="27"/>
  <c r="G370" i="27"/>
  <c r="F370" i="27"/>
  <c r="G369" i="27"/>
  <c r="F369" i="27"/>
  <c r="F368" i="27"/>
  <c r="G368" i="27" s="1"/>
  <c r="G367" i="27"/>
  <c r="F367" i="27"/>
  <c r="G366" i="27"/>
  <c r="F366" i="27"/>
  <c r="G365" i="27"/>
  <c r="F365" i="27"/>
  <c r="F364" i="27"/>
  <c r="G364" i="27" s="1"/>
  <c r="G363" i="27"/>
  <c r="F363" i="27"/>
  <c r="G362" i="27"/>
  <c r="F362" i="27"/>
  <c r="G361" i="27"/>
  <c r="F361" i="27"/>
  <c r="F360" i="27"/>
  <c r="G360" i="27" s="1"/>
  <c r="G359" i="27"/>
  <c r="F359" i="27"/>
  <c r="G358" i="27"/>
  <c r="F358" i="27"/>
  <c r="G357" i="27"/>
  <c r="F357" i="27"/>
  <c r="F356" i="27"/>
  <c r="G356" i="27" s="1"/>
  <c r="G355" i="27"/>
  <c r="F355" i="27"/>
  <c r="G354" i="27"/>
  <c r="F354" i="27"/>
  <c r="G353" i="27"/>
  <c r="F353" i="27"/>
  <c r="F352" i="27"/>
  <c r="G352" i="27" s="1"/>
  <c r="G351" i="27"/>
  <c r="F351" i="27"/>
  <c r="G350" i="27"/>
  <c r="F350" i="27"/>
  <c r="G349" i="27"/>
  <c r="F349" i="27"/>
  <c r="F348" i="27"/>
  <c r="G348" i="27" s="1"/>
  <c r="G347" i="27"/>
  <c r="F347" i="27"/>
  <c r="G346" i="27"/>
  <c r="F346" i="27"/>
  <c r="G345" i="27"/>
  <c r="F345" i="27"/>
  <c r="F344" i="27"/>
  <c r="G344" i="27" s="1"/>
  <c r="G343" i="27"/>
  <c r="F343" i="27"/>
  <c r="G342" i="27"/>
  <c r="F342" i="27"/>
  <c r="G341" i="27"/>
  <c r="F341" i="27"/>
  <c r="F340" i="27"/>
  <c r="G340" i="27" s="1"/>
  <c r="G339" i="27"/>
  <c r="F339" i="27"/>
  <c r="G338" i="27"/>
  <c r="F338" i="27"/>
  <c r="G337" i="27"/>
  <c r="F337" i="27"/>
  <c r="F336" i="27"/>
  <c r="G336" i="27" s="1"/>
  <c r="G335" i="27"/>
  <c r="F335" i="27"/>
  <c r="G334" i="27"/>
  <c r="F334" i="27"/>
  <c r="G333" i="27"/>
  <c r="F333" i="27"/>
  <c r="F332" i="27"/>
  <c r="G332" i="27" s="1"/>
  <c r="G331" i="27"/>
  <c r="F331" i="27"/>
  <c r="G330" i="27"/>
  <c r="F330" i="27"/>
  <c r="G329" i="27"/>
  <c r="F329" i="27"/>
  <c r="F328" i="27"/>
  <c r="G328" i="27" s="1"/>
  <c r="G327" i="27"/>
  <c r="F327" i="27"/>
  <c r="G326" i="27"/>
  <c r="F326" i="27"/>
  <c r="G325" i="27"/>
  <c r="F325" i="27"/>
  <c r="F324" i="27"/>
  <c r="G324" i="27" s="1"/>
  <c r="G323" i="27"/>
  <c r="F323" i="27"/>
  <c r="G322" i="27"/>
  <c r="F322" i="27"/>
  <c r="G321" i="27"/>
  <c r="F321" i="27"/>
  <c r="F320" i="27"/>
  <c r="G320" i="27" s="1"/>
  <c r="G319" i="27"/>
  <c r="F319" i="27"/>
  <c r="G318" i="27"/>
  <c r="F318" i="27"/>
  <c r="G317" i="27"/>
  <c r="F317" i="27"/>
  <c r="F316" i="27"/>
  <c r="G316" i="27" s="1"/>
  <c r="G315" i="27"/>
  <c r="F315" i="27"/>
  <c r="G314" i="27"/>
  <c r="F314" i="27"/>
  <c r="G313" i="27"/>
  <c r="F313" i="27"/>
  <c r="F312" i="27"/>
  <c r="G312" i="27" s="1"/>
  <c r="G311" i="27"/>
  <c r="F311" i="27"/>
  <c r="G310" i="27"/>
  <c r="F310" i="27"/>
  <c r="G309" i="27"/>
  <c r="F309" i="27"/>
  <c r="F308" i="27"/>
  <c r="G308" i="27" s="1"/>
  <c r="G307" i="27"/>
  <c r="F307" i="27"/>
  <c r="G306" i="27"/>
  <c r="F306" i="27"/>
  <c r="G305" i="27"/>
  <c r="F305" i="27"/>
  <c r="F304" i="27"/>
  <c r="G304" i="27" s="1"/>
  <c r="G303" i="27"/>
  <c r="F303" i="27"/>
  <c r="G302" i="27"/>
  <c r="F302" i="27"/>
  <c r="G301" i="27"/>
  <c r="F301" i="27"/>
  <c r="F300" i="27"/>
  <c r="G300" i="27" s="1"/>
  <c r="G299" i="27"/>
  <c r="F299" i="27"/>
  <c r="G298" i="27"/>
  <c r="F298" i="27"/>
  <c r="G297" i="27"/>
  <c r="F297" i="27"/>
  <c r="F296" i="27"/>
  <c r="G296" i="27" s="1"/>
  <c r="G295" i="27"/>
  <c r="F295" i="27"/>
  <c r="G294" i="27"/>
  <c r="F294" i="27"/>
  <c r="G293" i="27"/>
  <c r="F293" i="27"/>
  <c r="F292" i="27"/>
  <c r="G292" i="27" s="1"/>
  <c r="G291" i="27"/>
  <c r="F291" i="27"/>
  <c r="G290" i="27"/>
  <c r="F290" i="27"/>
  <c r="G289" i="27"/>
  <c r="F289" i="27"/>
  <c r="F288" i="27"/>
  <c r="G288" i="27" s="1"/>
  <c r="G287" i="27"/>
  <c r="F287" i="27"/>
  <c r="G286" i="27"/>
  <c r="F286" i="27"/>
  <c r="G285" i="27"/>
  <c r="F285" i="27"/>
  <c r="F284" i="27"/>
  <c r="G284" i="27" s="1"/>
  <c r="G283" i="27"/>
  <c r="F283" i="27"/>
  <c r="G282" i="27"/>
  <c r="F282" i="27"/>
  <c r="G281" i="27"/>
  <c r="F281" i="27"/>
  <c r="F280" i="27"/>
  <c r="G280" i="27" s="1"/>
  <c r="G279" i="27"/>
  <c r="F279" i="27"/>
  <c r="G278" i="27"/>
  <c r="F278" i="27"/>
  <c r="G277" i="27"/>
  <c r="F277" i="27"/>
  <c r="F276" i="27"/>
  <c r="G276" i="27" s="1"/>
  <c r="G275" i="27"/>
  <c r="F275" i="27"/>
  <c r="G274" i="27"/>
  <c r="F274" i="27"/>
  <c r="G273" i="27"/>
  <c r="F273" i="27"/>
  <c r="F272" i="27"/>
  <c r="G272" i="27" s="1"/>
  <c r="G271" i="27"/>
  <c r="F271" i="27"/>
  <c r="G270" i="27"/>
  <c r="F270" i="27"/>
  <c r="G269" i="27"/>
  <c r="F269" i="27"/>
  <c r="F268" i="27"/>
  <c r="G268" i="27" s="1"/>
  <c r="G267" i="27"/>
  <c r="F267" i="27"/>
  <c r="G266" i="27"/>
  <c r="F266" i="27"/>
  <c r="G265" i="27"/>
  <c r="F265" i="27"/>
  <c r="F264" i="27"/>
  <c r="G264" i="27" s="1"/>
  <c r="G263" i="27"/>
  <c r="F263" i="27"/>
  <c r="G262" i="27"/>
  <c r="F262" i="27"/>
  <c r="G261" i="27"/>
  <c r="F261" i="27"/>
  <c r="F260" i="27"/>
  <c r="G260" i="27" s="1"/>
  <c r="G259" i="27"/>
  <c r="F259" i="27"/>
  <c r="C386" i="27"/>
  <c r="B386" i="27"/>
  <c r="C385" i="27"/>
  <c r="B385" i="27"/>
  <c r="B384" i="27"/>
  <c r="C384" i="27" s="1"/>
  <c r="C383" i="27"/>
  <c r="B383" i="27"/>
  <c r="C382" i="27"/>
  <c r="B382" i="27"/>
  <c r="C381" i="27"/>
  <c r="B381" i="27"/>
  <c r="B380" i="27"/>
  <c r="C380" i="27" s="1"/>
  <c r="C379" i="27"/>
  <c r="B379" i="27"/>
  <c r="C378" i="27"/>
  <c r="B378" i="27"/>
  <c r="C377" i="27"/>
  <c r="B377" i="27"/>
  <c r="B376" i="27"/>
  <c r="C376" i="27" s="1"/>
  <c r="C375" i="27"/>
  <c r="B375" i="27"/>
  <c r="C374" i="27"/>
  <c r="B374" i="27"/>
  <c r="C373" i="27"/>
  <c r="B373" i="27"/>
  <c r="B372" i="27"/>
  <c r="C372" i="27" s="1"/>
  <c r="C371" i="27"/>
  <c r="B371" i="27"/>
  <c r="C370" i="27"/>
  <c r="B370" i="27"/>
  <c r="C369" i="27"/>
  <c r="B369" i="27"/>
  <c r="B368" i="27"/>
  <c r="C368" i="27" s="1"/>
  <c r="C367" i="27"/>
  <c r="B367" i="27"/>
  <c r="C366" i="27"/>
  <c r="B366" i="27"/>
  <c r="C365" i="27"/>
  <c r="B365" i="27"/>
  <c r="B364" i="27"/>
  <c r="C364" i="27" s="1"/>
  <c r="C363" i="27"/>
  <c r="B363" i="27"/>
  <c r="C362" i="27"/>
  <c r="B362" i="27"/>
  <c r="C361" i="27"/>
  <c r="B361" i="27"/>
  <c r="B360" i="27"/>
  <c r="C360" i="27" s="1"/>
  <c r="C359" i="27"/>
  <c r="B359" i="27"/>
  <c r="C358" i="27"/>
  <c r="B358" i="27"/>
  <c r="C357" i="27"/>
  <c r="B357" i="27"/>
  <c r="B356" i="27"/>
  <c r="C356" i="27" s="1"/>
  <c r="C355" i="27"/>
  <c r="B355" i="27"/>
  <c r="C354" i="27"/>
  <c r="B354" i="27"/>
  <c r="C353" i="27"/>
  <c r="B353" i="27"/>
  <c r="B352" i="27"/>
  <c r="C352" i="27" s="1"/>
  <c r="C351" i="27"/>
  <c r="B351" i="27"/>
  <c r="C350" i="27"/>
  <c r="B350" i="27"/>
  <c r="C349" i="27"/>
  <c r="B349" i="27"/>
  <c r="B348" i="27"/>
  <c r="C348" i="27" s="1"/>
  <c r="C347" i="27"/>
  <c r="B347" i="27"/>
  <c r="C346" i="27"/>
  <c r="B346" i="27"/>
  <c r="C345" i="27"/>
  <c r="B345" i="27"/>
  <c r="B344" i="27"/>
  <c r="C344" i="27" s="1"/>
  <c r="C343" i="27"/>
  <c r="B343" i="27"/>
  <c r="C342" i="27"/>
  <c r="B342" i="27"/>
  <c r="C341" i="27"/>
  <c r="B341" i="27"/>
  <c r="B340" i="27"/>
  <c r="C340" i="27" s="1"/>
  <c r="C339" i="27"/>
  <c r="B339" i="27"/>
  <c r="C338" i="27"/>
  <c r="B338" i="27"/>
  <c r="C337" i="27"/>
  <c r="B337" i="27"/>
  <c r="B336" i="27"/>
  <c r="C336" i="27" s="1"/>
  <c r="C335" i="27"/>
  <c r="B335" i="27"/>
  <c r="C334" i="27"/>
  <c r="B334" i="27"/>
  <c r="C333" i="27"/>
  <c r="B333" i="27"/>
  <c r="B332" i="27"/>
  <c r="C332" i="27" s="1"/>
  <c r="C331" i="27"/>
  <c r="B331" i="27"/>
  <c r="C330" i="27"/>
  <c r="B330" i="27"/>
  <c r="C329" i="27"/>
  <c r="B329" i="27"/>
  <c r="B328" i="27"/>
  <c r="C328" i="27" s="1"/>
  <c r="C327" i="27"/>
  <c r="B327" i="27"/>
  <c r="C326" i="27"/>
  <c r="B326" i="27"/>
  <c r="C325" i="27"/>
  <c r="B325" i="27"/>
  <c r="B324" i="27"/>
  <c r="C324" i="27" s="1"/>
  <c r="C323" i="27"/>
  <c r="B323" i="27"/>
  <c r="C322" i="27"/>
  <c r="B322" i="27"/>
  <c r="C321" i="27"/>
  <c r="B321" i="27"/>
  <c r="B320" i="27"/>
  <c r="C320" i="27" s="1"/>
  <c r="C319" i="27"/>
  <c r="B319" i="27"/>
  <c r="C318" i="27"/>
  <c r="B318" i="27"/>
  <c r="C317" i="27"/>
  <c r="B317" i="27"/>
  <c r="B316" i="27"/>
  <c r="C316" i="27" s="1"/>
  <c r="C315" i="27"/>
  <c r="B315" i="27"/>
  <c r="C314" i="27"/>
  <c r="B314" i="27"/>
  <c r="C313" i="27"/>
  <c r="B313" i="27"/>
  <c r="B312" i="27"/>
  <c r="C312" i="27" s="1"/>
  <c r="C311" i="27"/>
  <c r="B311" i="27"/>
  <c r="C310" i="27"/>
  <c r="B310" i="27"/>
  <c r="C309" i="27"/>
  <c r="B309" i="27"/>
  <c r="B308" i="27"/>
  <c r="C308" i="27" s="1"/>
  <c r="C307" i="27"/>
  <c r="B307" i="27"/>
  <c r="C306" i="27"/>
  <c r="B306" i="27"/>
  <c r="C305" i="27"/>
  <c r="B305" i="27"/>
  <c r="B304" i="27"/>
  <c r="C304" i="27" s="1"/>
  <c r="C303" i="27"/>
  <c r="B303" i="27"/>
  <c r="C302" i="27"/>
  <c r="B302" i="27"/>
  <c r="C301" i="27"/>
  <c r="B301" i="27"/>
  <c r="B300" i="27"/>
  <c r="C300" i="27" s="1"/>
  <c r="C299" i="27"/>
  <c r="B299" i="27"/>
  <c r="C298" i="27"/>
  <c r="B298" i="27"/>
  <c r="C297" i="27"/>
  <c r="B297" i="27"/>
  <c r="B296" i="27"/>
  <c r="C296" i="27" s="1"/>
  <c r="C295" i="27"/>
  <c r="B295" i="27"/>
  <c r="C294" i="27"/>
  <c r="B294" i="27"/>
  <c r="C293" i="27"/>
  <c r="B293" i="27"/>
  <c r="B292" i="27"/>
  <c r="C292" i="27" s="1"/>
  <c r="C291" i="27"/>
  <c r="B291" i="27"/>
  <c r="C290" i="27"/>
  <c r="B290" i="27"/>
  <c r="C289" i="27"/>
  <c r="B289" i="27"/>
  <c r="B288" i="27"/>
  <c r="C288" i="27" s="1"/>
  <c r="C287" i="27"/>
  <c r="B287" i="27"/>
  <c r="C286" i="27"/>
  <c r="B286" i="27"/>
  <c r="C285" i="27"/>
  <c r="B285" i="27"/>
  <c r="B284" i="27"/>
  <c r="C284" i="27" s="1"/>
  <c r="C283" i="27"/>
  <c r="B283" i="27"/>
  <c r="C282" i="27"/>
  <c r="B282" i="27"/>
  <c r="C281" i="27"/>
  <c r="B281" i="27"/>
  <c r="B280" i="27"/>
  <c r="C280" i="27" s="1"/>
  <c r="C279" i="27"/>
  <c r="B279" i="27"/>
  <c r="C278" i="27"/>
  <c r="B278" i="27"/>
  <c r="C277" i="27"/>
  <c r="B277" i="27"/>
  <c r="B276" i="27"/>
  <c r="C276" i="27" s="1"/>
  <c r="C275" i="27"/>
  <c r="B275" i="27"/>
  <c r="C274" i="27"/>
  <c r="B274" i="27"/>
  <c r="C273" i="27"/>
  <c r="B273" i="27"/>
  <c r="B272" i="27"/>
  <c r="C272" i="27" s="1"/>
  <c r="C271" i="27"/>
  <c r="B271" i="27"/>
  <c r="C270" i="27"/>
  <c r="B270" i="27"/>
  <c r="C269" i="27"/>
  <c r="B269" i="27"/>
  <c r="B268" i="27"/>
  <c r="C268" i="27" s="1"/>
  <c r="C267" i="27"/>
  <c r="B267" i="27"/>
  <c r="C266" i="27"/>
  <c r="B266" i="27"/>
  <c r="C265" i="27"/>
  <c r="B265" i="27"/>
  <c r="B264" i="27"/>
  <c r="C264" i="27" s="1"/>
  <c r="C263" i="27"/>
  <c r="B263" i="27"/>
  <c r="C262" i="27"/>
  <c r="B262" i="27"/>
  <c r="C261" i="27"/>
  <c r="B261" i="27"/>
  <c r="B260" i="27"/>
  <c r="C260" i="27" s="1"/>
  <c r="C259" i="27"/>
  <c r="B259" i="27"/>
  <c r="BE665" i="2"/>
  <c r="BE664" i="2"/>
  <c r="BE663" i="2"/>
  <c r="BF662" i="2"/>
  <c r="BE662" i="2"/>
  <c r="BF661" i="2"/>
  <c r="BE661" i="2"/>
  <c r="BF660" i="2"/>
  <c r="BF659" i="2"/>
  <c r="BE659" i="2"/>
  <c r="BF658" i="2"/>
  <c r="BF657" i="2"/>
  <c r="BE657" i="2"/>
  <c r="BF656" i="2"/>
  <c r="BF655" i="2"/>
  <c r="BE655" i="2"/>
  <c r="BF654" i="2"/>
  <c r="BF653" i="2"/>
  <c r="BE653" i="2"/>
  <c r="BF652" i="2"/>
  <c r="BF651" i="2"/>
  <c r="BE651" i="2"/>
  <c r="BF650" i="2"/>
  <c r="BF649" i="2"/>
  <c r="BE649" i="2"/>
  <c r="BF648" i="2"/>
  <c r="BF647" i="2"/>
  <c r="BE647" i="2"/>
  <c r="BF646" i="2"/>
  <c r="BF645" i="2"/>
  <c r="BE645" i="2"/>
  <c r="BF644" i="2"/>
  <c r="BF643" i="2"/>
  <c r="BE643" i="2"/>
  <c r="BF642" i="2"/>
  <c r="BF641" i="2"/>
  <c r="BE641" i="2"/>
  <c r="BF640" i="2"/>
  <c r="BF639" i="2"/>
  <c r="BE639" i="2"/>
  <c r="BF638" i="2"/>
  <c r="BF637" i="2"/>
  <c r="BE637" i="2"/>
  <c r="BF636" i="2"/>
  <c r="BF635" i="2"/>
  <c r="BE635" i="2"/>
  <c r="BF634" i="2"/>
  <c r="BF633" i="2"/>
  <c r="BE633" i="2"/>
  <c r="BF632" i="2"/>
  <c r="BF631" i="2"/>
  <c r="BE631" i="2"/>
  <c r="BF630" i="2"/>
  <c r="BF629" i="2"/>
  <c r="BE629" i="2"/>
  <c r="BF628" i="2"/>
  <c r="BF627" i="2"/>
  <c r="BE627" i="2"/>
  <c r="BF626" i="2"/>
  <c r="BF625" i="2"/>
  <c r="BE625" i="2"/>
  <c r="BF624" i="2"/>
  <c r="BF623" i="2"/>
  <c r="BE623" i="2"/>
  <c r="BF622" i="2"/>
  <c r="BF621" i="2"/>
  <c r="BE621" i="2"/>
  <c r="BF620" i="2"/>
  <c r="BF619" i="2"/>
  <c r="BE619" i="2"/>
  <c r="BF618" i="2"/>
  <c r="BF617" i="2"/>
  <c r="BE617" i="2"/>
  <c r="BF616" i="2"/>
  <c r="BF615" i="2"/>
  <c r="BE615" i="2"/>
  <c r="BF614" i="2"/>
  <c r="BF613" i="2"/>
  <c r="BE613" i="2"/>
  <c r="BF612" i="2"/>
  <c r="BF611" i="2"/>
  <c r="BE611" i="2"/>
  <c r="BF610" i="2"/>
  <c r="BF609" i="2"/>
  <c r="BE609" i="2"/>
  <c r="BF608" i="2"/>
  <c r="BF607" i="2"/>
  <c r="BE607" i="2"/>
  <c r="BF606" i="2"/>
  <c r="BF605" i="2"/>
  <c r="BE605" i="2"/>
  <c r="BF604" i="2"/>
  <c r="BF603" i="2"/>
  <c r="BE603" i="2"/>
  <c r="BF602" i="2"/>
  <c r="BF601" i="2"/>
  <c r="BE601" i="2"/>
  <c r="BF600" i="2"/>
  <c r="BF599" i="2"/>
  <c r="BE599" i="2"/>
  <c r="BF598" i="2"/>
  <c r="BF597" i="2"/>
  <c r="BE597" i="2"/>
  <c r="BF596" i="2"/>
  <c r="BF595" i="2"/>
  <c r="BE595" i="2"/>
  <c r="BF594" i="2"/>
  <c r="BF593" i="2"/>
  <c r="BE593" i="2"/>
  <c r="BF592" i="2"/>
  <c r="BF591" i="2"/>
  <c r="BE591" i="2"/>
  <c r="BF590" i="2"/>
  <c r="BF589" i="2"/>
  <c r="BE589" i="2"/>
  <c r="BF588" i="2"/>
  <c r="BF587" i="2"/>
  <c r="BE587" i="2"/>
  <c r="BF586" i="2"/>
  <c r="BF585" i="2"/>
  <c r="BE585" i="2"/>
  <c r="BF584" i="2"/>
  <c r="BF583" i="2"/>
  <c r="BE583" i="2"/>
  <c r="BF582" i="2"/>
  <c r="BF581" i="2"/>
  <c r="BE581" i="2"/>
  <c r="BF580" i="2"/>
  <c r="BF579" i="2"/>
  <c r="BE579" i="2"/>
  <c r="BF578" i="2"/>
  <c r="BF577" i="2"/>
  <c r="BE577" i="2"/>
  <c r="BF576" i="2"/>
  <c r="BF575" i="2"/>
  <c r="BE575" i="2"/>
  <c r="BF574" i="2"/>
  <c r="BF573" i="2"/>
  <c r="BE573" i="2"/>
  <c r="BF572" i="2"/>
  <c r="BF571" i="2"/>
  <c r="BE571" i="2"/>
  <c r="BF570" i="2"/>
  <c r="BF569" i="2"/>
  <c r="BE569" i="2"/>
  <c r="BF568" i="2"/>
  <c r="BF567" i="2"/>
  <c r="BE567" i="2"/>
  <c r="BF566" i="2"/>
  <c r="BF565" i="2"/>
  <c r="BE565" i="2"/>
  <c r="BF564" i="2"/>
  <c r="BF563" i="2"/>
  <c r="BE563" i="2"/>
  <c r="BF562" i="2"/>
  <c r="BF561" i="2"/>
  <c r="BE561" i="2"/>
  <c r="BF560" i="2"/>
  <c r="BF559" i="2"/>
  <c r="BE559" i="2"/>
  <c r="BF558" i="2"/>
  <c r="BF557" i="2"/>
  <c r="BE557" i="2"/>
  <c r="BF556" i="2"/>
  <c r="BF555" i="2"/>
  <c r="BE555" i="2"/>
  <c r="BF554" i="2"/>
  <c r="BF553" i="2"/>
  <c r="BE553" i="2"/>
  <c r="BF552" i="2"/>
  <c r="BF551" i="2"/>
  <c r="BE551" i="2"/>
  <c r="BF550" i="2"/>
  <c r="BF549" i="2"/>
  <c r="BE549" i="2"/>
  <c r="BF548" i="2"/>
  <c r="BF547" i="2"/>
  <c r="BE547" i="2"/>
  <c r="BF546" i="2"/>
  <c r="BF545" i="2"/>
  <c r="BE545" i="2"/>
  <c r="BF544" i="2"/>
  <c r="BF543" i="2"/>
  <c r="BE543" i="2"/>
  <c r="BF542" i="2"/>
  <c r="BF541" i="2"/>
  <c r="BE541" i="2"/>
  <c r="BF540" i="2"/>
  <c r="BF539" i="2"/>
  <c r="BE539" i="2"/>
  <c r="BF538" i="2"/>
  <c r="BF537" i="2"/>
  <c r="BE537" i="2"/>
  <c r="BF536" i="2"/>
  <c r="BF535" i="2"/>
  <c r="BE535" i="2"/>
  <c r="BF534" i="2"/>
  <c r="BF533" i="2"/>
  <c r="BE533" i="2"/>
  <c r="BF532" i="2"/>
  <c r="BF531" i="2"/>
  <c r="BE531" i="2"/>
  <c r="BF530" i="2"/>
  <c r="BF529" i="2"/>
  <c r="BE529" i="2"/>
  <c r="BF528" i="2"/>
  <c r="BF527" i="2"/>
  <c r="BE527" i="2"/>
  <c r="BF526" i="2"/>
  <c r="BF525" i="2"/>
  <c r="BE525" i="2"/>
  <c r="BF524" i="2"/>
  <c r="BF523" i="2"/>
  <c r="BE523" i="2"/>
  <c r="BF522" i="2"/>
  <c r="BF521" i="2"/>
  <c r="BE521" i="2"/>
  <c r="BF520" i="2"/>
  <c r="BF519" i="2"/>
  <c r="BE519" i="2"/>
  <c r="BF518" i="2"/>
  <c r="BF517" i="2"/>
  <c r="BE517" i="2"/>
  <c r="BF516" i="2"/>
  <c r="BF515" i="2"/>
  <c r="BE515" i="2"/>
  <c r="BF514" i="2"/>
  <c r="BF513" i="2"/>
  <c r="BE513" i="2"/>
  <c r="BF512" i="2"/>
  <c r="BF511" i="2"/>
  <c r="BE511" i="2"/>
  <c r="BF510" i="2"/>
  <c r="BF509" i="2"/>
  <c r="BE509" i="2"/>
  <c r="BF508" i="2"/>
  <c r="BF507" i="2"/>
  <c r="BE507" i="2"/>
  <c r="BF506" i="2"/>
  <c r="BF505" i="2"/>
  <c r="BE505" i="2"/>
  <c r="BF504" i="2"/>
  <c r="BF503" i="2"/>
  <c r="BE503" i="2"/>
  <c r="BF502" i="2"/>
  <c r="BF501" i="2"/>
  <c r="BE501" i="2"/>
  <c r="BF500" i="2"/>
  <c r="BF499" i="2"/>
  <c r="BE499" i="2"/>
  <c r="BF498" i="2"/>
  <c r="BF497" i="2"/>
  <c r="BE497" i="2"/>
  <c r="BF496" i="2"/>
  <c r="BF495" i="2"/>
  <c r="BE495" i="2"/>
  <c r="BF494" i="2"/>
  <c r="BF493" i="2"/>
  <c r="BE493" i="2"/>
  <c r="BF492" i="2"/>
  <c r="BF491" i="2"/>
  <c r="BE491" i="2"/>
  <c r="BF490" i="2"/>
  <c r="BF489" i="2"/>
  <c r="BE489" i="2"/>
  <c r="BF488" i="2"/>
  <c r="BF487" i="2"/>
  <c r="BE487" i="2"/>
  <c r="BF486" i="2"/>
  <c r="BF485" i="2"/>
  <c r="BE485" i="2"/>
  <c r="BF484" i="2"/>
  <c r="BF483" i="2"/>
  <c r="BE483" i="2"/>
  <c r="BF482" i="2"/>
  <c r="BF481" i="2"/>
  <c r="BE481" i="2"/>
  <c r="BF480" i="2"/>
  <c r="BF479" i="2"/>
  <c r="BE479" i="2"/>
  <c r="BF478" i="2"/>
  <c r="BF477" i="2"/>
  <c r="BE477" i="2"/>
  <c r="BF476" i="2"/>
  <c r="BF475" i="2"/>
  <c r="BE475" i="2"/>
  <c r="BF474" i="2"/>
  <c r="BF473" i="2"/>
  <c r="BE473" i="2"/>
  <c r="BF472" i="2"/>
  <c r="BF471" i="2"/>
  <c r="BE471" i="2"/>
  <c r="BF470" i="2"/>
  <c r="BF469" i="2"/>
  <c r="BE469" i="2"/>
  <c r="BF468" i="2"/>
  <c r="BF467" i="2"/>
  <c r="BE467" i="2"/>
  <c r="BF466" i="2"/>
  <c r="BF465" i="2"/>
  <c r="BE465" i="2"/>
  <c r="BF464" i="2"/>
  <c r="BF463" i="2"/>
  <c r="BE463" i="2"/>
  <c r="BF462" i="2"/>
  <c r="BF461" i="2"/>
  <c r="BE461" i="2"/>
  <c r="BF460" i="2"/>
  <c r="BF459" i="2"/>
  <c r="BE459" i="2"/>
  <c r="BF458" i="2"/>
  <c r="BF457" i="2"/>
  <c r="BE457" i="2"/>
  <c r="BF456" i="2"/>
  <c r="BF455" i="2"/>
  <c r="BE455" i="2"/>
  <c r="BF454" i="2"/>
  <c r="BF453" i="2"/>
  <c r="BE453" i="2"/>
  <c r="BF452" i="2"/>
  <c r="BF451" i="2"/>
  <c r="BE451" i="2"/>
  <c r="BF450" i="2"/>
  <c r="BF449" i="2"/>
  <c r="BE449" i="2"/>
  <c r="BF448" i="2"/>
  <c r="BF447" i="2"/>
  <c r="BE447" i="2"/>
  <c r="BF446" i="2"/>
  <c r="BF445" i="2"/>
  <c r="BE445" i="2"/>
  <c r="BF444" i="2"/>
  <c r="BF443" i="2"/>
  <c r="BE443" i="2"/>
  <c r="BF442" i="2"/>
  <c r="BF441" i="2"/>
  <c r="BE441" i="2"/>
  <c r="BF440" i="2"/>
  <c r="BF439" i="2"/>
  <c r="BE439" i="2"/>
  <c r="BF438" i="2"/>
  <c r="BF437" i="2"/>
  <c r="BE437" i="2"/>
  <c r="BF436" i="2"/>
  <c r="BF435" i="2"/>
  <c r="BE435" i="2"/>
  <c r="BF434" i="2"/>
  <c r="BF433" i="2"/>
  <c r="BE433" i="2"/>
  <c r="BF432" i="2"/>
  <c r="BF431" i="2"/>
  <c r="BE431" i="2"/>
  <c r="BF430" i="2"/>
  <c r="BF429" i="2"/>
  <c r="BE429" i="2"/>
  <c r="BF428" i="2"/>
  <c r="BF427" i="2"/>
  <c r="BE427" i="2"/>
  <c r="BF426" i="2"/>
  <c r="BF425" i="2"/>
  <c r="BE425" i="2"/>
  <c r="BF424" i="2"/>
  <c r="BF423" i="2"/>
  <c r="BE423" i="2"/>
  <c r="BF422" i="2"/>
  <c r="BF421" i="2"/>
  <c r="BE421" i="2"/>
  <c r="BF420" i="2"/>
  <c r="BF419" i="2"/>
  <c r="BE419" i="2"/>
  <c r="BF418" i="2"/>
  <c r="BF417" i="2"/>
  <c r="BE417" i="2"/>
  <c r="BF416" i="2"/>
  <c r="BF415" i="2"/>
  <c r="BE415" i="2"/>
  <c r="BF414" i="2"/>
  <c r="BF413" i="2"/>
  <c r="BE413" i="2"/>
  <c r="BF412" i="2"/>
  <c r="BF411" i="2"/>
  <c r="BE411" i="2"/>
  <c r="BF410" i="2"/>
  <c r="BF409" i="2"/>
  <c r="BE409" i="2"/>
  <c r="BF408" i="2"/>
  <c r="BF407" i="2"/>
  <c r="BE407" i="2"/>
  <c r="BF406" i="2"/>
  <c r="BF405" i="2"/>
  <c r="BE405" i="2"/>
  <c r="BE404" i="2"/>
  <c r="BE403" i="2"/>
  <c r="BE402" i="2"/>
  <c r="BE401" i="2"/>
  <c r="BE400" i="2"/>
  <c r="BE399" i="2"/>
  <c r="BE398" i="2"/>
  <c r="BF397" i="2"/>
  <c r="BE397" i="2"/>
  <c r="BE396" i="2"/>
  <c r="BE395" i="2"/>
  <c r="BF394" i="2"/>
  <c r="BE394" i="2"/>
  <c r="BE393" i="2"/>
  <c r="BE392" i="2"/>
  <c r="AZ665" i="2"/>
  <c r="AZ664" i="2"/>
  <c r="AZ663" i="2"/>
  <c r="BA662" i="2"/>
  <c r="AZ662" i="2"/>
  <c r="BA661" i="2"/>
  <c r="AZ661" i="2"/>
  <c r="BA660" i="2"/>
  <c r="BA659" i="2"/>
  <c r="AZ659" i="2"/>
  <c r="BA658" i="2"/>
  <c r="BA657" i="2"/>
  <c r="AZ657" i="2"/>
  <c r="BA656" i="2"/>
  <c r="BA655" i="2"/>
  <c r="AZ655" i="2"/>
  <c r="BA654" i="2"/>
  <c r="BA653" i="2"/>
  <c r="AZ653" i="2"/>
  <c r="BA652" i="2"/>
  <c r="BA651" i="2"/>
  <c r="AZ651" i="2"/>
  <c r="BA650" i="2"/>
  <c r="BA649" i="2"/>
  <c r="AZ649" i="2"/>
  <c r="BA648" i="2"/>
  <c r="BA647" i="2"/>
  <c r="AZ647" i="2"/>
  <c r="BA646" i="2"/>
  <c r="BA645" i="2"/>
  <c r="AZ645" i="2"/>
  <c r="BA644" i="2"/>
  <c r="BA643" i="2"/>
  <c r="AZ643" i="2"/>
  <c r="BA642" i="2"/>
  <c r="BA641" i="2"/>
  <c r="AZ641" i="2"/>
  <c r="BA640" i="2"/>
  <c r="BA639" i="2"/>
  <c r="AZ639" i="2"/>
  <c r="BA638" i="2"/>
  <c r="BA637" i="2"/>
  <c r="AZ637" i="2"/>
  <c r="BA636" i="2"/>
  <c r="BA635" i="2"/>
  <c r="AZ635" i="2"/>
  <c r="BA634" i="2"/>
  <c r="BA633" i="2"/>
  <c r="AZ633" i="2"/>
  <c r="BA632" i="2"/>
  <c r="BA631" i="2"/>
  <c r="AZ631" i="2"/>
  <c r="BA630" i="2"/>
  <c r="BA629" i="2"/>
  <c r="AZ629" i="2"/>
  <c r="BA628" i="2"/>
  <c r="BA627" i="2"/>
  <c r="AZ627" i="2"/>
  <c r="BA626" i="2"/>
  <c r="BA625" i="2"/>
  <c r="AZ625" i="2"/>
  <c r="BA624" i="2"/>
  <c r="BA623" i="2"/>
  <c r="AZ623" i="2"/>
  <c r="BA622" i="2"/>
  <c r="BA621" i="2"/>
  <c r="AZ621" i="2"/>
  <c r="BA620" i="2"/>
  <c r="BA619" i="2"/>
  <c r="AZ619" i="2"/>
  <c r="BA618" i="2"/>
  <c r="BA617" i="2"/>
  <c r="AZ617" i="2"/>
  <c r="BA616" i="2"/>
  <c r="BA615" i="2"/>
  <c r="AZ615" i="2"/>
  <c r="BA614" i="2"/>
  <c r="BA613" i="2"/>
  <c r="AZ613" i="2"/>
  <c r="BA612" i="2"/>
  <c r="BA611" i="2"/>
  <c r="AZ611" i="2"/>
  <c r="BA610" i="2"/>
  <c r="BA609" i="2"/>
  <c r="AZ609" i="2"/>
  <c r="BA608" i="2"/>
  <c r="BA607" i="2"/>
  <c r="AZ607" i="2"/>
  <c r="BA606" i="2"/>
  <c r="BA605" i="2"/>
  <c r="AZ605" i="2"/>
  <c r="BA604" i="2"/>
  <c r="BA603" i="2"/>
  <c r="AZ603" i="2"/>
  <c r="BA602" i="2"/>
  <c r="BA601" i="2"/>
  <c r="AZ601" i="2"/>
  <c r="BA600" i="2"/>
  <c r="BA599" i="2"/>
  <c r="AZ599" i="2"/>
  <c r="BA598" i="2"/>
  <c r="BA597" i="2"/>
  <c r="AZ597" i="2"/>
  <c r="BA596" i="2"/>
  <c r="BA595" i="2"/>
  <c r="AZ595" i="2"/>
  <c r="BA594" i="2"/>
  <c r="BA593" i="2"/>
  <c r="AZ593" i="2"/>
  <c r="BA592" i="2"/>
  <c r="BA591" i="2"/>
  <c r="AZ591" i="2"/>
  <c r="BA590" i="2"/>
  <c r="BA589" i="2"/>
  <c r="AZ589" i="2"/>
  <c r="BA588" i="2"/>
  <c r="BA587" i="2"/>
  <c r="AZ587" i="2"/>
  <c r="BA586" i="2"/>
  <c r="BA585" i="2"/>
  <c r="AZ585" i="2"/>
  <c r="BA584" i="2"/>
  <c r="BA583" i="2"/>
  <c r="AZ583" i="2"/>
  <c r="BA582" i="2"/>
  <c r="BA581" i="2"/>
  <c r="AZ581" i="2"/>
  <c r="BA580" i="2"/>
  <c r="BA579" i="2"/>
  <c r="AZ579" i="2"/>
  <c r="BA578" i="2"/>
  <c r="BA577" i="2"/>
  <c r="AZ577" i="2"/>
  <c r="BA576" i="2"/>
  <c r="BA575" i="2"/>
  <c r="AZ575" i="2"/>
  <c r="BA574" i="2"/>
  <c r="BA573" i="2"/>
  <c r="AZ573" i="2"/>
  <c r="BA572" i="2"/>
  <c r="BA571" i="2"/>
  <c r="AZ571" i="2"/>
  <c r="BA570" i="2"/>
  <c r="BA569" i="2"/>
  <c r="AZ569" i="2"/>
  <c r="BA568" i="2"/>
  <c r="BA567" i="2"/>
  <c r="AZ567" i="2"/>
  <c r="BA566" i="2"/>
  <c r="BA565" i="2"/>
  <c r="AZ565" i="2"/>
  <c r="BA564" i="2"/>
  <c r="BA563" i="2"/>
  <c r="AZ563" i="2"/>
  <c r="BA562" i="2"/>
  <c r="BA561" i="2"/>
  <c r="AZ561" i="2"/>
  <c r="BA560" i="2"/>
  <c r="BA559" i="2"/>
  <c r="AZ559" i="2"/>
  <c r="BA558" i="2"/>
  <c r="BA557" i="2"/>
  <c r="AZ557" i="2"/>
  <c r="BA556" i="2"/>
  <c r="BA555" i="2"/>
  <c r="AZ555" i="2"/>
  <c r="BA554" i="2"/>
  <c r="BA553" i="2"/>
  <c r="AZ553" i="2"/>
  <c r="BA552" i="2"/>
  <c r="BA551" i="2"/>
  <c r="AZ551" i="2"/>
  <c r="BA550" i="2"/>
  <c r="BA549" i="2"/>
  <c r="AZ549" i="2"/>
  <c r="BA548" i="2"/>
  <c r="BA547" i="2"/>
  <c r="AZ547" i="2"/>
  <c r="BA546" i="2"/>
  <c r="BA545" i="2"/>
  <c r="AZ545" i="2"/>
  <c r="BA544" i="2"/>
  <c r="BA543" i="2"/>
  <c r="AZ543" i="2"/>
  <c r="BA542" i="2"/>
  <c r="BA541" i="2"/>
  <c r="AZ541" i="2"/>
  <c r="BA540" i="2"/>
  <c r="BA539" i="2"/>
  <c r="AZ539" i="2"/>
  <c r="BA538" i="2"/>
  <c r="BA537" i="2"/>
  <c r="AZ537" i="2"/>
  <c r="BA536" i="2"/>
  <c r="BA535" i="2"/>
  <c r="AZ535" i="2"/>
  <c r="BA534" i="2"/>
  <c r="BA533" i="2"/>
  <c r="AZ533" i="2"/>
  <c r="BA532" i="2"/>
  <c r="BA531" i="2"/>
  <c r="AZ531" i="2"/>
  <c r="BA530" i="2"/>
  <c r="BA529" i="2"/>
  <c r="AZ529" i="2"/>
  <c r="BA528" i="2"/>
  <c r="BA527" i="2"/>
  <c r="AZ527" i="2"/>
  <c r="BA526" i="2"/>
  <c r="BA525" i="2"/>
  <c r="AZ525" i="2"/>
  <c r="BA524" i="2"/>
  <c r="BA523" i="2"/>
  <c r="AZ523" i="2"/>
  <c r="BA522" i="2"/>
  <c r="BA521" i="2"/>
  <c r="AZ521" i="2"/>
  <c r="BA520" i="2"/>
  <c r="BA519" i="2"/>
  <c r="AZ519" i="2"/>
  <c r="BA518" i="2"/>
  <c r="BA517" i="2"/>
  <c r="AZ517" i="2"/>
  <c r="BA516" i="2"/>
  <c r="BA515" i="2"/>
  <c r="AZ515" i="2"/>
  <c r="BA514" i="2"/>
  <c r="BA513" i="2"/>
  <c r="AZ513" i="2"/>
  <c r="BA512" i="2"/>
  <c r="BA511" i="2"/>
  <c r="AZ511" i="2"/>
  <c r="BA510" i="2"/>
  <c r="BA509" i="2"/>
  <c r="AZ509" i="2"/>
  <c r="BA508" i="2"/>
  <c r="BA507" i="2"/>
  <c r="AZ507" i="2"/>
  <c r="BA506" i="2"/>
  <c r="BA505" i="2"/>
  <c r="AZ505" i="2"/>
  <c r="BA504" i="2"/>
  <c r="BA503" i="2"/>
  <c r="AZ503" i="2"/>
  <c r="BA502" i="2"/>
  <c r="BA501" i="2"/>
  <c r="AZ501" i="2"/>
  <c r="BA500" i="2"/>
  <c r="BA499" i="2"/>
  <c r="AZ499" i="2"/>
  <c r="BA498" i="2"/>
  <c r="BA497" i="2"/>
  <c r="AZ497" i="2"/>
  <c r="BA496" i="2"/>
  <c r="BA495" i="2"/>
  <c r="AZ495" i="2"/>
  <c r="BA494" i="2"/>
  <c r="BA493" i="2"/>
  <c r="AZ493" i="2"/>
  <c r="BA492" i="2"/>
  <c r="BA491" i="2"/>
  <c r="AZ491" i="2"/>
  <c r="BA490" i="2"/>
  <c r="BA489" i="2"/>
  <c r="AZ489" i="2"/>
  <c r="BA488" i="2"/>
  <c r="BA487" i="2"/>
  <c r="AZ487" i="2"/>
  <c r="BA486" i="2"/>
  <c r="BA485" i="2"/>
  <c r="AZ485" i="2"/>
  <c r="BA484" i="2"/>
  <c r="BA483" i="2"/>
  <c r="AZ483" i="2"/>
  <c r="BA482" i="2"/>
  <c r="BA481" i="2"/>
  <c r="AZ481" i="2"/>
  <c r="BA480" i="2"/>
  <c r="BA479" i="2"/>
  <c r="AZ479" i="2"/>
  <c r="BA478" i="2"/>
  <c r="BA477" i="2"/>
  <c r="AZ477" i="2"/>
  <c r="BA476" i="2"/>
  <c r="BA475" i="2"/>
  <c r="AZ475" i="2"/>
  <c r="BA474" i="2"/>
  <c r="BA473" i="2"/>
  <c r="AZ473" i="2"/>
  <c r="BA472" i="2"/>
  <c r="BA471" i="2"/>
  <c r="AZ471" i="2"/>
  <c r="BA470" i="2"/>
  <c r="BA469" i="2"/>
  <c r="AZ469" i="2"/>
  <c r="BA468" i="2"/>
  <c r="BA467" i="2"/>
  <c r="AZ467" i="2"/>
  <c r="BA466" i="2"/>
  <c r="BA465" i="2"/>
  <c r="AZ465" i="2"/>
  <c r="BA464" i="2"/>
  <c r="BA463" i="2"/>
  <c r="AZ463" i="2"/>
  <c r="BA462" i="2"/>
  <c r="BA461" i="2"/>
  <c r="AZ461" i="2"/>
  <c r="BA460" i="2"/>
  <c r="BA459" i="2"/>
  <c r="AZ459" i="2"/>
  <c r="BA458" i="2"/>
  <c r="BA457" i="2"/>
  <c r="AZ457" i="2"/>
  <c r="BA456" i="2"/>
  <c r="BA455" i="2"/>
  <c r="AZ455" i="2"/>
  <c r="BA454" i="2"/>
  <c r="BA453" i="2"/>
  <c r="AZ453" i="2"/>
  <c r="BA452" i="2"/>
  <c r="BA451" i="2"/>
  <c r="AZ451" i="2"/>
  <c r="BA450" i="2"/>
  <c r="BA449" i="2"/>
  <c r="AZ449" i="2"/>
  <c r="BA448" i="2"/>
  <c r="BA447" i="2"/>
  <c r="AZ447" i="2"/>
  <c r="BA446" i="2"/>
  <c r="BA445" i="2"/>
  <c r="AZ445" i="2"/>
  <c r="BA444" i="2"/>
  <c r="BA443" i="2"/>
  <c r="AZ443" i="2"/>
  <c r="BA442" i="2"/>
  <c r="BA441" i="2"/>
  <c r="AZ441" i="2"/>
  <c r="BA440" i="2"/>
  <c r="BA439" i="2"/>
  <c r="AZ439" i="2"/>
  <c r="BA438" i="2"/>
  <c r="BA437" i="2"/>
  <c r="AZ437" i="2"/>
  <c r="BA436" i="2"/>
  <c r="BA435" i="2"/>
  <c r="AZ435" i="2"/>
  <c r="BA434" i="2"/>
  <c r="BA433" i="2"/>
  <c r="AZ433" i="2"/>
  <c r="BA432" i="2"/>
  <c r="BA431" i="2"/>
  <c r="AZ431" i="2"/>
  <c r="BA430" i="2"/>
  <c r="BA429" i="2"/>
  <c r="AZ429" i="2"/>
  <c r="BA428" i="2"/>
  <c r="BA427" i="2"/>
  <c r="AZ427" i="2"/>
  <c r="BA426" i="2"/>
  <c r="BA425" i="2"/>
  <c r="AZ425" i="2"/>
  <c r="BA424" i="2"/>
  <c r="BA423" i="2"/>
  <c r="AZ423" i="2"/>
  <c r="BA422" i="2"/>
  <c r="BA421" i="2"/>
  <c r="AZ421" i="2"/>
  <c r="BA420" i="2"/>
  <c r="BA419" i="2"/>
  <c r="AZ419" i="2"/>
  <c r="BA418" i="2"/>
  <c r="BA417" i="2"/>
  <c r="AZ417" i="2"/>
  <c r="BA416" i="2"/>
  <c r="BA415" i="2"/>
  <c r="AZ415" i="2"/>
  <c r="BA414" i="2"/>
  <c r="BA413" i="2"/>
  <c r="AZ413" i="2"/>
  <c r="BA412" i="2"/>
  <c r="BA411" i="2"/>
  <c r="AZ411" i="2"/>
  <c r="BA410" i="2"/>
  <c r="BA409" i="2"/>
  <c r="AZ409" i="2"/>
  <c r="BA408" i="2"/>
  <c r="BA407" i="2"/>
  <c r="AZ407" i="2"/>
  <c r="BA406" i="2"/>
  <c r="BA405" i="2"/>
  <c r="AZ405" i="2"/>
  <c r="AZ404" i="2"/>
  <c r="AZ403" i="2"/>
  <c r="AZ402" i="2"/>
  <c r="AZ401" i="2"/>
  <c r="AZ400" i="2"/>
  <c r="AZ399" i="2"/>
  <c r="AZ398" i="2"/>
  <c r="BA397" i="2"/>
  <c r="AZ397" i="2"/>
  <c r="AZ396" i="2"/>
  <c r="AZ395" i="2"/>
  <c r="BA394" i="2"/>
  <c r="AZ394" i="2"/>
  <c r="AZ393" i="2"/>
  <c r="AZ392" i="2"/>
  <c r="AU665" i="2"/>
  <c r="AU664" i="2"/>
  <c r="AU663" i="2"/>
  <c r="AV662" i="2"/>
  <c r="AU662" i="2"/>
  <c r="AV661" i="2"/>
  <c r="AU661" i="2"/>
  <c r="AV660" i="2"/>
  <c r="AV659" i="2"/>
  <c r="AU659" i="2"/>
  <c r="AV658" i="2"/>
  <c r="AV657" i="2"/>
  <c r="AU657" i="2"/>
  <c r="AV656" i="2"/>
  <c r="AV655" i="2"/>
  <c r="AU655" i="2"/>
  <c r="AV654" i="2"/>
  <c r="AV653" i="2"/>
  <c r="AU653" i="2"/>
  <c r="AV652" i="2"/>
  <c r="AV651" i="2"/>
  <c r="AU651" i="2"/>
  <c r="AV650" i="2"/>
  <c r="AV649" i="2"/>
  <c r="AU649" i="2"/>
  <c r="AV648" i="2"/>
  <c r="AV647" i="2"/>
  <c r="AU647" i="2"/>
  <c r="AV646" i="2"/>
  <c r="AV645" i="2"/>
  <c r="AU645" i="2"/>
  <c r="AV644" i="2"/>
  <c r="AV643" i="2"/>
  <c r="AU643" i="2"/>
  <c r="AV642" i="2"/>
  <c r="AV641" i="2"/>
  <c r="AU641" i="2"/>
  <c r="AV640" i="2"/>
  <c r="AV639" i="2"/>
  <c r="AU639" i="2"/>
  <c r="AV638" i="2"/>
  <c r="AV637" i="2"/>
  <c r="AU637" i="2"/>
  <c r="AV636" i="2"/>
  <c r="AV635" i="2"/>
  <c r="AU635" i="2"/>
  <c r="AV634" i="2"/>
  <c r="AV633" i="2"/>
  <c r="AU633" i="2"/>
  <c r="AV632" i="2"/>
  <c r="AV631" i="2"/>
  <c r="AU631" i="2"/>
  <c r="AV630" i="2"/>
  <c r="AV629" i="2"/>
  <c r="AU629" i="2"/>
  <c r="AV628" i="2"/>
  <c r="AV627" i="2"/>
  <c r="AU627" i="2"/>
  <c r="AV626" i="2"/>
  <c r="AV625" i="2"/>
  <c r="AU625" i="2"/>
  <c r="AV624" i="2"/>
  <c r="AV623" i="2"/>
  <c r="AU623" i="2"/>
  <c r="AV622" i="2"/>
  <c r="AV621" i="2"/>
  <c r="AU621" i="2"/>
  <c r="AV620" i="2"/>
  <c r="AV619" i="2"/>
  <c r="AU619" i="2"/>
  <c r="AV618" i="2"/>
  <c r="AV617" i="2"/>
  <c r="AU617" i="2"/>
  <c r="AV616" i="2"/>
  <c r="AV615" i="2"/>
  <c r="AU615" i="2"/>
  <c r="AV614" i="2"/>
  <c r="AV613" i="2"/>
  <c r="AU613" i="2"/>
  <c r="AV612" i="2"/>
  <c r="AV611" i="2"/>
  <c r="AU611" i="2"/>
  <c r="AV610" i="2"/>
  <c r="AV609" i="2"/>
  <c r="AU609" i="2"/>
  <c r="AV608" i="2"/>
  <c r="AV607" i="2"/>
  <c r="AU607" i="2"/>
  <c r="AV606" i="2"/>
  <c r="AV605" i="2"/>
  <c r="AU605" i="2"/>
  <c r="AV604" i="2"/>
  <c r="AV603" i="2"/>
  <c r="AU603" i="2"/>
  <c r="AV602" i="2"/>
  <c r="AV601" i="2"/>
  <c r="AU601" i="2"/>
  <c r="AV600" i="2"/>
  <c r="AV599" i="2"/>
  <c r="AU599" i="2"/>
  <c r="AV598" i="2"/>
  <c r="AV597" i="2"/>
  <c r="AU597" i="2"/>
  <c r="AV596" i="2"/>
  <c r="AV595" i="2"/>
  <c r="AU595" i="2"/>
  <c r="AV594" i="2"/>
  <c r="AV593" i="2"/>
  <c r="AU593" i="2"/>
  <c r="AV592" i="2"/>
  <c r="AV591" i="2"/>
  <c r="AU591" i="2"/>
  <c r="AV590" i="2"/>
  <c r="AV589" i="2"/>
  <c r="AU589" i="2"/>
  <c r="AV588" i="2"/>
  <c r="AV587" i="2"/>
  <c r="AU587" i="2"/>
  <c r="AV586" i="2"/>
  <c r="AV585" i="2"/>
  <c r="AU585" i="2"/>
  <c r="AV584" i="2"/>
  <c r="AV583" i="2"/>
  <c r="AU583" i="2"/>
  <c r="AV582" i="2"/>
  <c r="AV581" i="2"/>
  <c r="AU581" i="2"/>
  <c r="AV580" i="2"/>
  <c r="AV579" i="2"/>
  <c r="AU579" i="2"/>
  <c r="AV578" i="2"/>
  <c r="AV577" i="2"/>
  <c r="AU577" i="2"/>
  <c r="AV576" i="2"/>
  <c r="AV575" i="2"/>
  <c r="AU575" i="2"/>
  <c r="AV574" i="2"/>
  <c r="AV573" i="2"/>
  <c r="AU573" i="2"/>
  <c r="AV572" i="2"/>
  <c r="AV571" i="2"/>
  <c r="AU571" i="2"/>
  <c r="AV570" i="2"/>
  <c r="AV569" i="2"/>
  <c r="AU569" i="2"/>
  <c r="AV568" i="2"/>
  <c r="AV567" i="2"/>
  <c r="AU567" i="2"/>
  <c r="AV566" i="2"/>
  <c r="AV565" i="2"/>
  <c r="AU565" i="2"/>
  <c r="AV564" i="2"/>
  <c r="AV563" i="2"/>
  <c r="AU563" i="2"/>
  <c r="AV562" i="2"/>
  <c r="AV561" i="2"/>
  <c r="AU561" i="2"/>
  <c r="AV560" i="2"/>
  <c r="AV559" i="2"/>
  <c r="AU559" i="2"/>
  <c r="AV558" i="2"/>
  <c r="AV557" i="2"/>
  <c r="AU557" i="2"/>
  <c r="AV556" i="2"/>
  <c r="AV555" i="2"/>
  <c r="AU555" i="2"/>
  <c r="AV554" i="2"/>
  <c r="AV553" i="2"/>
  <c r="AU553" i="2"/>
  <c r="AV552" i="2"/>
  <c r="AV551" i="2"/>
  <c r="AU551" i="2"/>
  <c r="AV550" i="2"/>
  <c r="AV549" i="2"/>
  <c r="AU549" i="2"/>
  <c r="AV548" i="2"/>
  <c r="AV547" i="2"/>
  <c r="AU547" i="2"/>
  <c r="AV546" i="2"/>
  <c r="AV545" i="2"/>
  <c r="AU545" i="2"/>
  <c r="AV544" i="2"/>
  <c r="AV543" i="2"/>
  <c r="AU543" i="2"/>
  <c r="AV542" i="2"/>
  <c r="AV541" i="2"/>
  <c r="AU541" i="2"/>
  <c r="AV540" i="2"/>
  <c r="AV539" i="2"/>
  <c r="AU539" i="2"/>
  <c r="AV538" i="2"/>
  <c r="AV537" i="2"/>
  <c r="AU537" i="2"/>
  <c r="AV536" i="2"/>
  <c r="AV535" i="2"/>
  <c r="AU535" i="2"/>
  <c r="AV534" i="2"/>
  <c r="AV533" i="2"/>
  <c r="AU533" i="2"/>
  <c r="AV532" i="2"/>
  <c r="AV531" i="2"/>
  <c r="AU531" i="2"/>
  <c r="AV530" i="2"/>
  <c r="AV529" i="2"/>
  <c r="AU529" i="2"/>
  <c r="AV528" i="2"/>
  <c r="AV527" i="2"/>
  <c r="AU527" i="2"/>
  <c r="AV526" i="2"/>
  <c r="AV525" i="2"/>
  <c r="AU525" i="2"/>
  <c r="AV524" i="2"/>
  <c r="AV523" i="2"/>
  <c r="AU523" i="2"/>
  <c r="AV522" i="2"/>
  <c r="AV521" i="2"/>
  <c r="AU521" i="2"/>
  <c r="AV520" i="2"/>
  <c r="AV519" i="2"/>
  <c r="AU519" i="2"/>
  <c r="AV518" i="2"/>
  <c r="AV517" i="2"/>
  <c r="AU517" i="2"/>
  <c r="AV516" i="2"/>
  <c r="AV515" i="2"/>
  <c r="AU515" i="2"/>
  <c r="AV514" i="2"/>
  <c r="AV513" i="2"/>
  <c r="AU513" i="2"/>
  <c r="AV512" i="2"/>
  <c r="AV511" i="2"/>
  <c r="AU511" i="2"/>
  <c r="AV510" i="2"/>
  <c r="AV509" i="2"/>
  <c r="AU509" i="2"/>
  <c r="AV508" i="2"/>
  <c r="AV507" i="2"/>
  <c r="AU507" i="2"/>
  <c r="AV506" i="2"/>
  <c r="AV505" i="2"/>
  <c r="AU505" i="2"/>
  <c r="AV504" i="2"/>
  <c r="AV503" i="2"/>
  <c r="AU503" i="2"/>
  <c r="AV502" i="2"/>
  <c r="AV501" i="2"/>
  <c r="AU501" i="2"/>
  <c r="AV500" i="2"/>
  <c r="AV499" i="2"/>
  <c r="AU499" i="2"/>
  <c r="AV498" i="2"/>
  <c r="AV497" i="2"/>
  <c r="AU497" i="2"/>
  <c r="AV496" i="2"/>
  <c r="AV495" i="2"/>
  <c r="AU495" i="2"/>
  <c r="AV494" i="2"/>
  <c r="AV493" i="2"/>
  <c r="AU493" i="2"/>
  <c r="AV492" i="2"/>
  <c r="AV491" i="2"/>
  <c r="AU491" i="2"/>
  <c r="AV490" i="2"/>
  <c r="AV489" i="2"/>
  <c r="AU489" i="2"/>
  <c r="AV488" i="2"/>
  <c r="AV487" i="2"/>
  <c r="AU487" i="2"/>
  <c r="AV486" i="2"/>
  <c r="AV485" i="2"/>
  <c r="AU485" i="2"/>
  <c r="AV484" i="2"/>
  <c r="AV483" i="2"/>
  <c r="AU483" i="2"/>
  <c r="AV482" i="2"/>
  <c r="AV481" i="2"/>
  <c r="AU481" i="2"/>
  <c r="AV480" i="2"/>
  <c r="AV479" i="2"/>
  <c r="AU479" i="2"/>
  <c r="AV478" i="2"/>
  <c r="AV477" i="2"/>
  <c r="AU477" i="2"/>
  <c r="AV476" i="2"/>
  <c r="AV475" i="2"/>
  <c r="AU475" i="2"/>
  <c r="AV474" i="2"/>
  <c r="AV473" i="2"/>
  <c r="AU473" i="2"/>
  <c r="AV472" i="2"/>
  <c r="AV471" i="2"/>
  <c r="AU471" i="2"/>
  <c r="AV470" i="2"/>
  <c r="AV469" i="2"/>
  <c r="AU469" i="2"/>
  <c r="AV468" i="2"/>
  <c r="AV467" i="2"/>
  <c r="AU467" i="2"/>
  <c r="AV466" i="2"/>
  <c r="AV465" i="2"/>
  <c r="AU465" i="2"/>
  <c r="AV464" i="2"/>
  <c r="AV463" i="2"/>
  <c r="AU463" i="2"/>
  <c r="AV462" i="2"/>
  <c r="AV461" i="2"/>
  <c r="AU461" i="2"/>
  <c r="AV460" i="2"/>
  <c r="AV459" i="2"/>
  <c r="AU459" i="2"/>
  <c r="AV458" i="2"/>
  <c r="AV457" i="2"/>
  <c r="AU457" i="2"/>
  <c r="AV456" i="2"/>
  <c r="AV455" i="2"/>
  <c r="AU455" i="2"/>
  <c r="AV454" i="2"/>
  <c r="AV453" i="2"/>
  <c r="AU453" i="2"/>
  <c r="AV452" i="2"/>
  <c r="AV451" i="2"/>
  <c r="AU451" i="2"/>
  <c r="AV450" i="2"/>
  <c r="AV449" i="2"/>
  <c r="AU449" i="2"/>
  <c r="AV448" i="2"/>
  <c r="AV447" i="2"/>
  <c r="AU447" i="2"/>
  <c r="AV446" i="2"/>
  <c r="AV445" i="2"/>
  <c r="AU445" i="2"/>
  <c r="AV444" i="2"/>
  <c r="AV443" i="2"/>
  <c r="AU443" i="2"/>
  <c r="AV442" i="2"/>
  <c r="AV441" i="2"/>
  <c r="AU441" i="2"/>
  <c r="AV440" i="2"/>
  <c r="AV439" i="2"/>
  <c r="AU439" i="2"/>
  <c r="AV438" i="2"/>
  <c r="AV437" i="2"/>
  <c r="AU437" i="2"/>
  <c r="AV436" i="2"/>
  <c r="AV435" i="2"/>
  <c r="AU435" i="2"/>
  <c r="AV434" i="2"/>
  <c r="AV433" i="2"/>
  <c r="AU433" i="2"/>
  <c r="AV432" i="2"/>
  <c r="AV431" i="2"/>
  <c r="AU431" i="2"/>
  <c r="AV430" i="2"/>
  <c r="AV429" i="2"/>
  <c r="AU429" i="2"/>
  <c r="AV428" i="2"/>
  <c r="AV427" i="2"/>
  <c r="AU427" i="2"/>
  <c r="AV426" i="2"/>
  <c r="AV425" i="2"/>
  <c r="AU425" i="2"/>
  <c r="AV424" i="2"/>
  <c r="AV423" i="2"/>
  <c r="AU423" i="2"/>
  <c r="AV422" i="2"/>
  <c r="AV421" i="2"/>
  <c r="AU421" i="2"/>
  <c r="AV420" i="2"/>
  <c r="AV419" i="2"/>
  <c r="AU419" i="2"/>
  <c r="AV418" i="2"/>
  <c r="AV417" i="2"/>
  <c r="AU417" i="2"/>
  <c r="AV416" i="2"/>
  <c r="AV415" i="2"/>
  <c r="AU415" i="2"/>
  <c r="AV414" i="2"/>
  <c r="AV413" i="2"/>
  <c r="AU413" i="2"/>
  <c r="AV412" i="2"/>
  <c r="AV411" i="2"/>
  <c r="AU411" i="2"/>
  <c r="AV410" i="2"/>
  <c r="AV409" i="2"/>
  <c r="AU409" i="2"/>
  <c r="AV408" i="2"/>
  <c r="AV407" i="2"/>
  <c r="AU407" i="2"/>
  <c r="AV406" i="2"/>
  <c r="AV405" i="2"/>
  <c r="AU405" i="2"/>
  <c r="AU404" i="2"/>
  <c r="AU403" i="2"/>
  <c r="AU402" i="2"/>
  <c r="AU401" i="2"/>
  <c r="AU400" i="2"/>
  <c r="AU399" i="2"/>
  <c r="AU398" i="2"/>
  <c r="AV397" i="2"/>
  <c r="AU397" i="2"/>
  <c r="AU396" i="2"/>
  <c r="AU395" i="2"/>
  <c r="AV394" i="2"/>
  <c r="AU394" i="2"/>
  <c r="AU393" i="2"/>
  <c r="AU392" i="2"/>
  <c r="AP665" i="2"/>
  <c r="AP664" i="2"/>
  <c r="AP663" i="2"/>
  <c r="AQ662" i="2"/>
  <c r="AP662" i="2"/>
  <c r="AQ661" i="2"/>
  <c r="AP661" i="2"/>
  <c r="AQ660" i="2"/>
  <c r="AQ659" i="2"/>
  <c r="AP659" i="2"/>
  <c r="AQ658" i="2"/>
  <c r="AQ657" i="2"/>
  <c r="AP657" i="2"/>
  <c r="AQ656" i="2"/>
  <c r="AQ655" i="2"/>
  <c r="AP655" i="2"/>
  <c r="AQ654" i="2"/>
  <c r="AQ653" i="2"/>
  <c r="AP653" i="2"/>
  <c r="AQ652" i="2"/>
  <c r="AQ651" i="2"/>
  <c r="AP651" i="2"/>
  <c r="AQ650" i="2"/>
  <c r="AQ649" i="2"/>
  <c r="AP649" i="2"/>
  <c r="AQ648" i="2"/>
  <c r="AQ647" i="2"/>
  <c r="AP647" i="2"/>
  <c r="AQ646" i="2"/>
  <c r="AQ645" i="2"/>
  <c r="AP645" i="2"/>
  <c r="AQ644" i="2"/>
  <c r="AQ643" i="2"/>
  <c r="AP643" i="2"/>
  <c r="AQ642" i="2"/>
  <c r="AQ641" i="2"/>
  <c r="AP641" i="2"/>
  <c r="AQ640" i="2"/>
  <c r="AQ639" i="2"/>
  <c r="AP639" i="2"/>
  <c r="AQ638" i="2"/>
  <c r="AQ637" i="2"/>
  <c r="AP637" i="2"/>
  <c r="AQ636" i="2"/>
  <c r="AQ635" i="2"/>
  <c r="AP635" i="2"/>
  <c r="AQ634" i="2"/>
  <c r="AQ633" i="2"/>
  <c r="AP633" i="2"/>
  <c r="AQ632" i="2"/>
  <c r="AQ631" i="2"/>
  <c r="AP631" i="2"/>
  <c r="AQ630" i="2"/>
  <c r="AQ629" i="2"/>
  <c r="AP629" i="2"/>
  <c r="AQ628" i="2"/>
  <c r="AQ627" i="2"/>
  <c r="AP627" i="2"/>
  <c r="AQ626" i="2"/>
  <c r="AQ625" i="2"/>
  <c r="AP625" i="2"/>
  <c r="AQ624" i="2"/>
  <c r="AQ623" i="2"/>
  <c r="AP623" i="2"/>
  <c r="AQ622" i="2"/>
  <c r="AQ621" i="2"/>
  <c r="AP621" i="2"/>
  <c r="AQ620" i="2"/>
  <c r="AQ619" i="2"/>
  <c r="AP619" i="2"/>
  <c r="AQ618" i="2"/>
  <c r="AQ617" i="2"/>
  <c r="AP617" i="2"/>
  <c r="AQ616" i="2"/>
  <c r="AQ615" i="2"/>
  <c r="AP615" i="2"/>
  <c r="AQ614" i="2"/>
  <c r="AQ613" i="2"/>
  <c r="AP613" i="2"/>
  <c r="AQ612" i="2"/>
  <c r="AQ611" i="2"/>
  <c r="AP611" i="2"/>
  <c r="AQ610" i="2"/>
  <c r="AQ609" i="2"/>
  <c r="AP609" i="2"/>
  <c r="AQ608" i="2"/>
  <c r="AQ607" i="2"/>
  <c r="AP607" i="2"/>
  <c r="AQ606" i="2"/>
  <c r="AQ605" i="2"/>
  <c r="AP605" i="2"/>
  <c r="AQ604" i="2"/>
  <c r="AQ603" i="2"/>
  <c r="AP603" i="2"/>
  <c r="AQ602" i="2"/>
  <c r="AQ601" i="2"/>
  <c r="AP601" i="2"/>
  <c r="AQ600" i="2"/>
  <c r="AQ599" i="2"/>
  <c r="AP599" i="2"/>
  <c r="AQ598" i="2"/>
  <c r="AQ597" i="2"/>
  <c r="AP597" i="2"/>
  <c r="AQ596" i="2"/>
  <c r="AQ595" i="2"/>
  <c r="AP595" i="2"/>
  <c r="AQ594" i="2"/>
  <c r="AQ593" i="2"/>
  <c r="AP593" i="2"/>
  <c r="AQ592" i="2"/>
  <c r="AQ591" i="2"/>
  <c r="AP591" i="2"/>
  <c r="AQ590" i="2"/>
  <c r="AQ589" i="2"/>
  <c r="AP589" i="2"/>
  <c r="AQ588" i="2"/>
  <c r="AQ587" i="2"/>
  <c r="AP587" i="2"/>
  <c r="AQ586" i="2"/>
  <c r="AQ585" i="2"/>
  <c r="AP585" i="2"/>
  <c r="AQ584" i="2"/>
  <c r="AQ583" i="2"/>
  <c r="AP583" i="2"/>
  <c r="AQ582" i="2"/>
  <c r="AQ581" i="2"/>
  <c r="AP581" i="2"/>
  <c r="AQ580" i="2"/>
  <c r="AQ579" i="2"/>
  <c r="AP579" i="2"/>
  <c r="AQ578" i="2"/>
  <c r="AQ577" i="2"/>
  <c r="AP577" i="2"/>
  <c r="AQ576" i="2"/>
  <c r="AQ575" i="2"/>
  <c r="AP575" i="2"/>
  <c r="AQ574" i="2"/>
  <c r="AQ573" i="2"/>
  <c r="AP573" i="2"/>
  <c r="AQ572" i="2"/>
  <c r="AQ571" i="2"/>
  <c r="AP571" i="2"/>
  <c r="AQ570" i="2"/>
  <c r="AQ569" i="2"/>
  <c r="AP569" i="2"/>
  <c r="AQ568" i="2"/>
  <c r="AQ567" i="2"/>
  <c r="AP567" i="2"/>
  <c r="AQ566" i="2"/>
  <c r="AQ565" i="2"/>
  <c r="AP565" i="2"/>
  <c r="AQ564" i="2"/>
  <c r="AQ563" i="2"/>
  <c r="AP563" i="2"/>
  <c r="AQ562" i="2"/>
  <c r="AQ561" i="2"/>
  <c r="AP561" i="2"/>
  <c r="AQ560" i="2"/>
  <c r="AQ559" i="2"/>
  <c r="AP559" i="2"/>
  <c r="AQ558" i="2"/>
  <c r="AQ557" i="2"/>
  <c r="AP557" i="2"/>
  <c r="AQ556" i="2"/>
  <c r="AQ555" i="2"/>
  <c r="AP555" i="2"/>
  <c r="AQ554" i="2"/>
  <c r="AQ553" i="2"/>
  <c r="AP553" i="2"/>
  <c r="AQ552" i="2"/>
  <c r="AQ551" i="2"/>
  <c r="AP551" i="2"/>
  <c r="AQ550" i="2"/>
  <c r="AQ549" i="2"/>
  <c r="AP549" i="2"/>
  <c r="AQ548" i="2"/>
  <c r="AQ547" i="2"/>
  <c r="AP547" i="2"/>
  <c r="AQ546" i="2"/>
  <c r="AQ545" i="2"/>
  <c r="AP545" i="2"/>
  <c r="AQ544" i="2"/>
  <c r="AQ543" i="2"/>
  <c r="AP543" i="2"/>
  <c r="AQ542" i="2"/>
  <c r="AQ541" i="2"/>
  <c r="AP541" i="2"/>
  <c r="AQ540" i="2"/>
  <c r="AQ539" i="2"/>
  <c r="AP539" i="2"/>
  <c r="AQ538" i="2"/>
  <c r="AQ537" i="2"/>
  <c r="AP537" i="2"/>
  <c r="AQ536" i="2"/>
  <c r="AQ535" i="2"/>
  <c r="AP535" i="2"/>
  <c r="AQ534" i="2"/>
  <c r="AQ533" i="2"/>
  <c r="AP533" i="2"/>
  <c r="AQ532" i="2"/>
  <c r="AQ531" i="2"/>
  <c r="AP531" i="2"/>
  <c r="AQ530" i="2"/>
  <c r="AQ529" i="2"/>
  <c r="AP529" i="2"/>
  <c r="AQ528" i="2"/>
  <c r="AQ527" i="2"/>
  <c r="AP527" i="2"/>
  <c r="AQ526" i="2"/>
  <c r="AQ525" i="2"/>
  <c r="AP525" i="2"/>
  <c r="AQ524" i="2"/>
  <c r="AQ523" i="2"/>
  <c r="AP523" i="2"/>
  <c r="AQ522" i="2"/>
  <c r="AQ521" i="2"/>
  <c r="AP521" i="2"/>
  <c r="AQ520" i="2"/>
  <c r="AQ519" i="2"/>
  <c r="AP519" i="2"/>
  <c r="AQ518" i="2"/>
  <c r="AQ517" i="2"/>
  <c r="AP517" i="2"/>
  <c r="AQ516" i="2"/>
  <c r="AQ515" i="2"/>
  <c r="AP515" i="2"/>
  <c r="AQ514" i="2"/>
  <c r="AQ513" i="2"/>
  <c r="AP513" i="2"/>
  <c r="AQ512" i="2"/>
  <c r="AQ511" i="2"/>
  <c r="AP511" i="2"/>
  <c r="AQ510" i="2"/>
  <c r="AQ509" i="2"/>
  <c r="AP509" i="2"/>
  <c r="AQ508" i="2"/>
  <c r="AQ507" i="2"/>
  <c r="AP507" i="2"/>
  <c r="AQ506" i="2"/>
  <c r="AQ505" i="2"/>
  <c r="AP505" i="2"/>
  <c r="AQ504" i="2"/>
  <c r="AQ503" i="2"/>
  <c r="AP503" i="2"/>
  <c r="AQ502" i="2"/>
  <c r="AQ501" i="2"/>
  <c r="AP501" i="2"/>
  <c r="AQ500" i="2"/>
  <c r="AQ499" i="2"/>
  <c r="AP499" i="2"/>
  <c r="AQ498" i="2"/>
  <c r="AQ497" i="2"/>
  <c r="AP497" i="2"/>
  <c r="AQ496" i="2"/>
  <c r="AQ495" i="2"/>
  <c r="AP495" i="2"/>
  <c r="AQ494" i="2"/>
  <c r="AQ493" i="2"/>
  <c r="AP493" i="2"/>
  <c r="AQ492" i="2"/>
  <c r="AQ491" i="2"/>
  <c r="AP491" i="2"/>
  <c r="AQ490" i="2"/>
  <c r="AQ489" i="2"/>
  <c r="AP489" i="2"/>
  <c r="AQ488" i="2"/>
  <c r="AQ487" i="2"/>
  <c r="AP487" i="2"/>
  <c r="AQ486" i="2"/>
  <c r="AQ485" i="2"/>
  <c r="AP485" i="2"/>
  <c r="AQ484" i="2"/>
  <c r="AQ483" i="2"/>
  <c r="AP483" i="2"/>
  <c r="AQ482" i="2"/>
  <c r="AQ481" i="2"/>
  <c r="AP481" i="2"/>
  <c r="AQ480" i="2"/>
  <c r="AQ479" i="2"/>
  <c r="AP479" i="2"/>
  <c r="AQ478" i="2"/>
  <c r="AQ477" i="2"/>
  <c r="AP477" i="2"/>
  <c r="AQ476" i="2"/>
  <c r="AQ475" i="2"/>
  <c r="AP475" i="2"/>
  <c r="AQ474" i="2"/>
  <c r="AQ473" i="2"/>
  <c r="AP473" i="2"/>
  <c r="AQ472" i="2"/>
  <c r="AQ471" i="2"/>
  <c r="AP471" i="2"/>
  <c r="AQ470" i="2"/>
  <c r="AQ469" i="2"/>
  <c r="AP469" i="2"/>
  <c r="AQ468" i="2"/>
  <c r="AQ467" i="2"/>
  <c r="AP467" i="2"/>
  <c r="AQ466" i="2"/>
  <c r="AQ465" i="2"/>
  <c r="AP465" i="2"/>
  <c r="AQ464" i="2"/>
  <c r="AQ463" i="2"/>
  <c r="AP463" i="2"/>
  <c r="AQ462" i="2"/>
  <c r="AQ461" i="2"/>
  <c r="AP461" i="2"/>
  <c r="AQ460" i="2"/>
  <c r="AQ459" i="2"/>
  <c r="AP459" i="2"/>
  <c r="AQ458" i="2"/>
  <c r="AQ457" i="2"/>
  <c r="AP457" i="2"/>
  <c r="AQ456" i="2"/>
  <c r="AQ455" i="2"/>
  <c r="AP455" i="2"/>
  <c r="AQ454" i="2"/>
  <c r="AQ453" i="2"/>
  <c r="AP453" i="2"/>
  <c r="AQ452" i="2"/>
  <c r="AQ451" i="2"/>
  <c r="AP451" i="2"/>
  <c r="AQ450" i="2"/>
  <c r="AQ449" i="2"/>
  <c r="AP449" i="2"/>
  <c r="AQ448" i="2"/>
  <c r="AQ447" i="2"/>
  <c r="AP447" i="2"/>
  <c r="AQ446" i="2"/>
  <c r="AQ445" i="2"/>
  <c r="AP445" i="2"/>
  <c r="AQ444" i="2"/>
  <c r="AQ443" i="2"/>
  <c r="AP443" i="2"/>
  <c r="AQ442" i="2"/>
  <c r="AQ441" i="2"/>
  <c r="AP441" i="2"/>
  <c r="AQ440" i="2"/>
  <c r="AQ439" i="2"/>
  <c r="AP439" i="2"/>
  <c r="AQ438" i="2"/>
  <c r="AQ437" i="2"/>
  <c r="AP437" i="2"/>
  <c r="AQ436" i="2"/>
  <c r="AQ435" i="2"/>
  <c r="AP435" i="2"/>
  <c r="AQ434" i="2"/>
  <c r="AQ433" i="2"/>
  <c r="AP433" i="2"/>
  <c r="AQ432" i="2"/>
  <c r="AQ431" i="2"/>
  <c r="AP431" i="2"/>
  <c r="AQ430" i="2"/>
  <c r="AQ429" i="2"/>
  <c r="AP429" i="2"/>
  <c r="AQ428" i="2"/>
  <c r="AQ427" i="2"/>
  <c r="AP427" i="2"/>
  <c r="AQ426" i="2"/>
  <c r="AQ425" i="2"/>
  <c r="AP425" i="2"/>
  <c r="AQ424" i="2"/>
  <c r="AQ423" i="2"/>
  <c r="AP423" i="2"/>
  <c r="AQ422" i="2"/>
  <c r="AQ421" i="2"/>
  <c r="AP421" i="2"/>
  <c r="AQ420" i="2"/>
  <c r="AQ419" i="2"/>
  <c r="AP419" i="2"/>
  <c r="AQ418" i="2"/>
  <c r="AQ417" i="2"/>
  <c r="AP417" i="2"/>
  <c r="AQ416" i="2"/>
  <c r="AQ415" i="2"/>
  <c r="AP415" i="2"/>
  <c r="AQ414" i="2"/>
  <c r="AQ413" i="2"/>
  <c r="AP413" i="2"/>
  <c r="AQ412" i="2"/>
  <c r="AQ411" i="2"/>
  <c r="AP411" i="2"/>
  <c r="AQ410" i="2"/>
  <c r="AQ409" i="2"/>
  <c r="AP409" i="2"/>
  <c r="AQ408" i="2"/>
  <c r="AQ407" i="2"/>
  <c r="AP407" i="2"/>
  <c r="AQ406" i="2"/>
  <c r="AQ405" i="2"/>
  <c r="AP405" i="2"/>
  <c r="AP404" i="2"/>
  <c r="AP403" i="2"/>
  <c r="AP402" i="2"/>
  <c r="AP401" i="2"/>
  <c r="AP400" i="2"/>
  <c r="AP399" i="2"/>
  <c r="AP398" i="2"/>
  <c r="AQ397" i="2"/>
  <c r="AP397" i="2"/>
  <c r="AP396" i="2"/>
  <c r="AP395" i="2"/>
  <c r="AQ394" i="2"/>
  <c r="AP394" i="2"/>
  <c r="AP393" i="2"/>
  <c r="AP392" i="2"/>
  <c r="AK665" i="2"/>
  <c r="AK664" i="2"/>
  <c r="AK663" i="2"/>
  <c r="AL662" i="2"/>
  <c r="AK662" i="2"/>
  <c r="AL661" i="2"/>
  <c r="AK661" i="2"/>
  <c r="AL660" i="2"/>
  <c r="AL659" i="2"/>
  <c r="AK659" i="2"/>
  <c r="AL658" i="2"/>
  <c r="AL657" i="2"/>
  <c r="AK657" i="2"/>
  <c r="AL656" i="2"/>
  <c r="AL655" i="2"/>
  <c r="AK655" i="2"/>
  <c r="AL654" i="2"/>
  <c r="AL653" i="2"/>
  <c r="AK653" i="2"/>
  <c r="AL652" i="2"/>
  <c r="AL651" i="2"/>
  <c r="AK651" i="2"/>
  <c r="AL650" i="2"/>
  <c r="AL649" i="2"/>
  <c r="AK649" i="2"/>
  <c r="AL648" i="2"/>
  <c r="AL647" i="2"/>
  <c r="AK647" i="2"/>
  <c r="AL646" i="2"/>
  <c r="AL645" i="2"/>
  <c r="AK645" i="2"/>
  <c r="AL644" i="2"/>
  <c r="AL643" i="2"/>
  <c r="AK643" i="2"/>
  <c r="AL642" i="2"/>
  <c r="AL641" i="2"/>
  <c r="AK641" i="2"/>
  <c r="AL640" i="2"/>
  <c r="AL639" i="2"/>
  <c r="AK639" i="2"/>
  <c r="AL638" i="2"/>
  <c r="AL637" i="2"/>
  <c r="AK637" i="2"/>
  <c r="AL636" i="2"/>
  <c r="AL635" i="2"/>
  <c r="AK635" i="2"/>
  <c r="AL634" i="2"/>
  <c r="AL633" i="2"/>
  <c r="AK633" i="2"/>
  <c r="AL632" i="2"/>
  <c r="AL631" i="2"/>
  <c r="AK631" i="2"/>
  <c r="AL630" i="2"/>
  <c r="AL629" i="2"/>
  <c r="AK629" i="2"/>
  <c r="AL628" i="2"/>
  <c r="AL627" i="2"/>
  <c r="AK627" i="2"/>
  <c r="AL626" i="2"/>
  <c r="AL625" i="2"/>
  <c r="AK625" i="2"/>
  <c r="AL624" i="2"/>
  <c r="AL623" i="2"/>
  <c r="AK623" i="2"/>
  <c r="AL622" i="2"/>
  <c r="AL621" i="2"/>
  <c r="AK621" i="2"/>
  <c r="AL620" i="2"/>
  <c r="AL619" i="2"/>
  <c r="AK619" i="2"/>
  <c r="AL618" i="2"/>
  <c r="AL617" i="2"/>
  <c r="AK617" i="2"/>
  <c r="AL616" i="2"/>
  <c r="AL615" i="2"/>
  <c r="AK615" i="2"/>
  <c r="AL614" i="2"/>
  <c r="AL613" i="2"/>
  <c r="AK613" i="2"/>
  <c r="AL612" i="2"/>
  <c r="AL611" i="2"/>
  <c r="AK611" i="2"/>
  <c r="AL610" i="2"/>
  <c r="AL609" i="2"/>
  <c r="AK609" i="2"/>
  <c r="AL608" i="2"/>
  <c r="AL607" i="2"/>
  <c r="AK607" i="2"/>
  <c r="AL606" i="2"/>
  <c r="AL605" i="2"/>
  <c r="AK605" i="2"/>
  <c r="AL604" i="2"/>
  <c r="AL603" i="2"/>
  <c r="AK603" i="2"/>
  <c r="AL602" i="2"/>
  <c r="AL601" i="2"/>
  <c r="AK601" i="2"/>
  <c r="AL600" i="2"/>
  <c r="AL599" i="2"/>
  <c r="AK599" i="2"/>
  <c r="AL598" i="2"/>
  <c r="AL597" i="2"/>
  <c r="AK597" i="2"/>
  <c r="AL596" i="2"/>
  <c r="AL595" i="2"/>
  <c r="AK595" i="2"/>
  <c r="AL594" i="2"/>
  <c r="AL593" i="2"/>
  <c r="AK593" i="2"/>
  <c r="AL592" i="2"/>
  <c r="AL591" i="2"/>
  <c r="AK591" i="2"/>
  <c r="AL590" i="2"/>
  <c r="AL589" i="2"/>
  <c r="AK589" i="2"/>
  <c r="AL588" i="2"/>
  <c r="AL587" i="2"/>
  <c r="AK587" i="2"/>
  <c r="AL586" i="2"/>
  <c r="AL585" i="2"/>
  <c r="AK585" i="2"/>
  <c r="AL584" i="2"/>
  <c r="AL583" i="2"/>
  <c r="AK583" i="2"/>
  <c r="AL582" i="2"/>
  <c r="AL581" i="2"/>
  <c r="AK581" i="2"/>
  <c r="AL580" i="2"/>
  <c r="AL579" i="2"/>
  <c r="AK579" i="2"/>
  <c r="AL578" i="2"/>
  <c r="AL577" i="2"/>
  <c r="AK577" i="2"/>
  <c r="AL576" i="2"/>
  <c r="AL575" i="2"/>
  <c r="AK575" i="2"/>
  <c r="AL574" i="2"/>
  <c r="AL573" i="2"/>
  <c r="AK573" i="2"/>
  <c r="AL572" i="2"/>
  <c r="AL571" i="2"/>
  <c r="AK571" i="2"/>
  <c r="AL570" i="2"/>
  <c r="AL569" i="2"/>
  <c r="AK569" i="2"/>
  <c r="AL568" i="2"/>
  <c r="AL567" i="2"/>
  <c r="AK567" i="2"/>
  <c r="AL566" i="2"/>
  <c r="AL565" i="2"/>
  <c r="AK565" i="2"/>
  <c r="AL564" i="2"/>
  <c r="AL563" i="2"/>
  <c r="AK563" i="2"/>
  <c r="AL562" i="2"/>
  <c r="AL561" i="2"/>
  <c r="AK561" i="2"/>
  <c r="AL560" i="2"/>
  <c r="AL559" i="2"/>
  <c r="AK559" i="2"/>
  <c r="AL558" i="2"/>
  <c r="AL557" i="2"/>
  <c r="AK557" i="2"/>
  <c r="AL556" i="2"/>
  <c r="AL555" i="2"/>
  <c r="AK555" i="2"/>
  <c r="AL554" i="2"/>
  <c r="AL553" i="2"/>
  <c r="AK553" i="2"/>
  <c r="AL552" i="2"/>
  <c r="AL551" i="2"/>
  <c r="AK551" i="2"/>
  <c r="AL550" i="2"/>
  <c r="AL549" i="2"/>
  <c r="AK549" i="2"/>
  <c r="AL548" i="2"/>
  <c r="AL547" i="2"/>
  <c r="AK547" i="2"/>
  <c r="AL546" i="2"/>
  <c r="AL545" i="2"/>
  <c r="AK545" i="2"/>
  <c r="AL544" i="2"/>
  <c r="AL543" i="2"/>
  <c r="AK543" i="2"/>
  <c r="AL542" i="2"/>
  <c r="AL541" i="2"/>
  <c r="AK541" i="2"/>
  <c r="AL540" i="2"/>
  <c r="AL539" i="2"/>
  <c r="AK539" i="2"/>
  <c r="AL538" i="2"/>
  <c r="AL537" i="2"/>
  <c r="AK537" i="2"/>
  <c r="AL536" i="2"/>
  <c r="AL535" i="2"/>
  <c r="AK535" i="2"/>
  <c r="AL534" i="2"/>
  <c r="AL533" i="2"/>
  <c r="AK533" i="2"/>
  <c r="AL532" i="2"/>
  <c r="AL531" i="2"/>
  <c r="AK531" i="2"/>
  <c r="AL530" i="2"/>
  <c r="AL529" i="2"/>
  <c r="AK529" i="2"/>
  <c r="AL528" i="2"/>
  <c r="AL527" i="2"/>
  <c r="AK527" i="2"/>
  <c r="AL526" i="2"/>
  <c r="AL525" i="2"/>
  <c r="AK525" i="2"/>
  <c r="AL524" i="2"/>
  <c r="AL523" i="2"/>
  <c r="AK523" i="2"/>
  <c r="AL522" i="2"/>
  <c r="AL521" i="2"/>
  <c r="AK521" i="2"/>
  <c r="AL520" i="2"/>
  <c r="AL519" i="2"/>
  <c r="AK519" i="2"/>
  <c r="AL518" i="2"/>
  <c r="AL517" i="2"/>
  <c r="AK517" i="2"/>
  <c r="AL516" i="2"/>
  <c r="AL515" i="2"/>
  <c r="AK515" i="2"/>
  <c r="AL514" i="2"/>
  <c r="AL513" i="2"/>
  <c r="AK513" i="2"/>
  <c r="AL512" i="2"/>
  <c r="AL511" i="2"/>
  <c r="AK511" i="2"/>
  <c r="AL510" i="2"/>
  <c r="AL509" i="2"/>
  <c r="AK509" i="2"/>
  <c r="AL508" i="2"/>
  <c r="AL507" i="2"/>
  <c r="AK507" i="2"/>
  <c r="AL506" i="2"/>
  <c r="AL505" i="2"/>
  <c r="AK505" i="2"/>
  <c r="AL504" i="2"/>
  <c r="AL503" i="2"/>
  <c r="AK503" i="2"/>
  <c r="AL502" i="2"/>
  <c r="AL501" i="2"/>
  <c r="AK501" i="2"/>
  <c r="AL500" i="2"/>
  <c r="AL499" i="2"/>
  <c r="AK499" i="2"/>
  <c r="AL498" i="2"/>
  <c r="AL497" i="2"/>
  <c r="AK497" i="2"/>
  <c r="AL496" i="2"/>
  <c r="AL495" i="2"/>
  <c r="AK495" i="2"/>
  <c r="AL494" i="2"/>
  <c r="AL493" i="2"/>
  <c r="AK493" i="2"/>
  <c r="AL492" i="2"/>
  <c r="AL491" i="2"/>
  <c r="AK491" i="2"/>
  <c r="AL490" i="2"/>
  <c r="AL489" i="2"/>
  <c r="AK489" i="2"/>
  <c r="AL488" i="2"/>
  <c r="AL487" i="2"/>
  <c r="AK487" i="2"/>
  <c r="AL486" i="2"/>
  <c r="AL485" i="2"/>
  <c r="AK485" i="2"/>
  <c r="AL484" i="2"/>
  <c r="AL483" i="2"/>
  <c r="AK483" i="2"/>
  <c r="AL482" i="2"/>
  <c r="AL481" i="2"/>
  <c r="AK481" i="2"/>
  <c r="AL480" i="2"/>
  <c r="AL479" i="2"/>
  <c r="AK479" i="2"/>
  <c r="AL478" i="2"/>
  <c r="AL477" i="2"/>
  <c r="AK477" i="2"/>
  <c r="AL476" i="2"/>
  <c r="AL475" i="2"/>
  <c r="AK475" i="2"/>
  <c r="AL474" i="2"/>
  <c r="AL473" i="2"/>
  <c r="AK473" i="2"/>
  <c r="AL472" i="2"/>
  <c r="AL471" i="2"/>
  <c r="AK471" i="2"/>
  <c r="AL470" i="2"/>
  <c r="AL469" i="2"/>
  <c r="AK469" i="2"/>
  <c r="AL468" i="2"/>
  <c r="AL467" i="2"/>
  <c r="AK467" i="2"/>
  <c r="AL466" i="2"/>
  <c r="AL465" i="2"/>
  <c r="AK465" i="2"/>
  <c r="AL464" i="2"/>
  <c r="AL463" i="2"/>
  <c r="AK463" i="2"/>
  <c r="AL462" i="2"/>
  <c r="AL461" i="2"/>
  <c r="AK461" i="2"/>
  <c r="AL460" i="2"/>
  <c r="AL459" i="2"/>
  <c r="AK459" i="2"/>
  <c r="AL458" i="2"/>
  <c r="AL457" i="2"/>
  <c r="AK457" i="2"/>
  <c r="AL456" i="2"/>
  <c r="AL455" i="2"/>
  <c r="AK455" i="2"/>
  <c r="AL454" i="2"/>
  <c r="AL453" i="2"/>
  <c r="AK453" i="2"/>
  <c r="AL452" i="2"/>
  <c r="AL451" i="2"/>
  <c r="AK451" i="2"/>
  <c r="AL450" i="2"/>
  <c r="AL449" i="2"/>
  <c r="AK449" i="2"/>
  <c r="AL448" i="2"/>
  <c r="AL447" i="2"/>
  <c r="AK447" i="2"/>
  <c r="AL446" i="2"/>
  <c r="AL445" i="2"/>
  <c r="AK445" i="2"/>
  <c r="AL444" i="2"/>
  <c r="AL443" i="2"/>
  <c r="AK443" i="2"/>
  <c r="AL442" i="2"/>
  <c r="AL441" i="2"/>
  <c r="AK441" i="2"/>
  <c r="AL440" i="2"/>
  <c r="AL439" i="2"/>
  <c r="AK439" i="2"/>
  <c r="AL438" i="2"/>
  <c r="AL437" i="2"/>
  <c r="AK437" i="2"/>
  <c r="AL436" i="2"/>
  <c r="AL435" i="2"/>
  <c r="AK435" i="2"/>
  <c r="AL434" i="2"/>
  <c r="AL433" i="2"/>
  <c r="AK433" i="2"/>
  <c r="AL432" i="2"/>
  <c r="AL431" i="2"/>
  <c r="AK431" i="2"/>
  <c r="AL430" i="2"/>
  <c r="AL429" i="2"/>
  <c r="AK429" i="2"/>
  <c r="AL428" i="2"/>
  <c r="AL427" i="2"/>
  <c r="AK427" i="2"/>
  <c r="AL426" i="2"/>
  <c r="AL425" i="2"/>
  <c r="AK425" i="2"/>
  <c r="AL424" i="2"/>
  <c r="AL423" i="2"/>
  <c r="AK423" i="2"/>
  <c r="AL422" i="2"/>
  <c r="AL421" i="2"/>
  <c r="AK421" i="2"/>
  <c r="AL420" i="2"/>
  <c r="AL419" i="2"/>
  <c r="AK419" i="2"/>
  <c r="AL418" i="2"/>
  <c r="AL417" i="2"/>
  <c r="AK417" i="2"/>
  <c r="AL416" i="2"/>
  <c r="AL415" i="2"/>
  <c r="AK415" i="2"/>
  <c r="AL414" i="2"/>
  <c r="AL413" i="2"/>
  <c r="AK413" i="2"/>
  <c r="AL412" i="2"/>
  <c r="AL411" i="2"/>
  <c r="AK411" i="2"/>
  <c r="AL410" i="2"/>
  <c r="AL409" i="2"/>
  <c r="AK409" i="2"/>
  <c r="AL408" i="2"/>
  <c r="AL407" i="2"/>
  <c r="AK407" i="2"/>
  <c r="AL406" i="2"/>
  <c r="AL405" i="2"/>
  <c r="AK405" i="2"/>
  <c r="AK404" i="2"/>
  <c r="AK403" i="2"/>
  <c r="AK402" i="2"/>
  <c r="AK401" i="2"/>
  <c r="AK400" i="2"/>
  <c r="AK399" i="2"/>
  <c r="AK398" i="2"/>
  <c r="AL397" i="2"/>
  <c r="AK397" i="2"/>
  <c r="AK396" i="2"/>
  <c r="AK395" i="2"/>
  <c r="AL394" i="2"/>
  <c r="AK394" i="2"/>
  <c r="AK393" i="2"/>
  <c r="AK392" i="2"/>
  <c r="AF665" i="2"/>
  <c r="AF664" i="2"/>
  <c r="AF663" i="2"/>
  <c r="AG662" i="2"/>
  <c r="AF662" i="2"/>
  <c r="AG661" i="2"/>
  <c r="AF661" i="2"/>
  <c r="AG660" i="2"/>
  <c r="AG659" i="2"/>
  <c r="AF659" i="2"/>
  <c r="AG658" i="2"/>
  <c r="AG657" i="2"/>
  <c r="AF657" i="2"/>
  <c r="AG656" i="2"/>
  <c r="AG655" i="2"/>
  <c r="AF655" i="2"/>
  <c r="AG654" i="2"/>
  <c r="AG653" i="2"/>
  <c r="AF653" i="2"/>
  <c r="AG652" i="2"/>
  <c r="AG651" i="2"/>
  <c r="AF651" i="2"/>
  <c r="AG650" i="2"/>
  <c r="AG649" i="2"/>
  <c r="AF649" i="2"/>
  <c r="AG648" i="2"/>
  <c r="AG647" i="2"/>
  <c r="AF647" i="2"/>
  <c r="AG646" i="2"/>
  <c r="AG645" i="2"/>
  <c r="AF645" i="2"/>
  <c r="AG644" i="2"/>
  <c r="AG643" i="2"/>
  <c r="AF643" i="2"/>
  <c r="AG642" i="2"/>
  <c r="AG641" i="2"/>
  <c r="AF641" i="2"/>
  <c r="AG640" i="2"/>
  <c r="AG639" i="2"/>
  <c r="AF639" i="2"/>
  <c r="AG638" i="2"/>
  <c r="AG637" i="2"/>
  <c r="AF637" i="2"/>
  <c r="AG636" i="2"/>
  <c r="AG635" i="2"/>
  <c r="AF635" i="2"/>
  <c r="AG634" i="2"/>
  <c r="AG633" i="2"/>
  <c r="AF633" i="2"/>
  <c r="AG632" i="2"/>
  <c r="AG631" i="2"/>
  <c r="AF631" i="2"/>
  <c r="AG630" i="2"/>
  <c r="AG629" i="2"/>
  <c r="AF629" i="2"/>
  <c r="AG628" i="2"/>
  <c r="AG627" i="2"/>
  <c r="AF627" i="2"/>
  <c r="AG626" i="2"/>
  <c r="AG625" i="2"/>
  <c r="AF625" i="2"/>
  <c r="AG624" i="2"/>
  <c r="AG623" i="2"/>
  <c r="AF623" i="2"/>
  <c r="AG622" i="2"/>
  <c r="AG621" i="2"/>
  <c r="AF621" i="2"/>
  <c r="AG620" i="2"/>
  <c r="AG619" i="2"/>
  <c r="AF619" i="2"/>
  <c r="AG618" i="2"/>
  <c r="AG617" i="2"/>
  <c r="AF617" i="2"/>
  <c r="AG616" i="2"/>
  <c r="AG615" i="2"/>
  <c r="AF615" i="2"/>
  <c r="AG614" i="2"/>
  <c r="AG613" i="2"/>
  <c r="AF613" i="2"/>
  <c r="AG612" i="2"/>
  <c r="AG611" i="2"/>
  <c r="AF611" i="2"/>
  <c r="AG610" i="2"/>
  <c r="AG609" i="2"/>
  <c r="AF609" i="2"/>
  <c r="AG608" i="2"/>
  <c r="AG607" i="2"/>
  <c r="AF607" i="2"/>
  <c r="AG606" i="2"/>
  <c r="AG605" i="2"/>
  <c r="AF605" i="2"/>
  <c r="AG604" i="2"/>
  <c r="AG603" i="2"/>
  <c r="AF603" i="2"/>
  <c r="AG602" i="2"/>
  <c r="AG601" i="2"/>
  <c r="AF601" i="2"/>
  <c r="AG600" i="2"/>
  <c r="AG599" i="2"/>
  <c r="AF599" i="2"/>
  <c r="AG598" i="2"/>
  <c r="AG597" i="2"/>
  <c r="AF597" i="2"/>
  <c r="AG596" i="2"/>
  <c r="AG595" i="2"/>
  <c r="AF595" i="2"/>
  <c r="AG594" i="2"/>
  <c r="AG593" i="2"/>
  <c r="AF593" i="2"/>
  <c r="AG592" i="2"/>
  <c r="AG591" i="2"/>
  <c r="AF591" i="2"/>
  <c r="AG590" i="2"/>
  <c r="AG589" i="2"/>
  <c r="AF589" i="2"/>
  <c r="AG588" i="2"/>
  <c r="AG587" i="2"/>
  <c r="AF587" i="2"/>
  <c r="AG586" i="2"/>
  <c r="AG585" i="2"/>
  <c r="AF585" i="2"/>
  <c r="AG584" i="2"/>
  <c r="AG583" i="2"/>
  <c r="AF583" i="2"/>
  <c r="AG582" i="2"/>
  <c r="AG581" i="2"/>
  <c r="AF581" i="2"/>
  <c r="AG580" i="2"/>
  <c r="AG579" i="2"/>
  <c r="AF579" i="2"/>
  <c r="AG578" i="2"/>
  <c r="AG577" i="2"/>
  <c r="AF577" i="2"/>
  <c r="AG576" i="2"/>
  <c r="AG575" i="2"/>
  <c r="AF575" i="2"/>
  <c r="AG574" i="2"/>
  <c r="AG573" i="2"/>
  <c r="AF573" i="2"/>
  <c r="AG572" i="2"/>
  <c r="AG571" i="2"/>
  <c r="AF571" i="2"/>
  <c r="AG570" i="2"/>
  <c r="AG569" i="2"/>
  <c r="AF569" i="2"/>
  <c r="AG568" i="2"/>
  <c r="AG567" i="2"/>
  <c r="AF567" i="2"/>
  <c r="AG566" i="2"/>
  <c r="AG565" i="2"/>
  <c r="AF565" i="2"/>
  <c r="AG564" i="2"/>
  <c r="AG563" i="2"/>
  <c r="AF563" i="2"/>
  <c r="AG562" i="2"/>
  <c r="AG561" i="2"/>
  <c r="AF561" i="2"/>
  <c r="AG560" i="2"/>
  <c r="AG559" i="2"/>
  <c r="AF559" i="2"/>
  <c r="AG558" i="2"/>
  <c r="AG557" i="2"/>
  <c r="AF557" i="2"/>
  <c r="AG556" i="2"/>
  <c r="AG555" i="2"/>
  <c r="AF555" i="2"/>
  <c r="AG554" i="2"/>
  <c r="AG553" i="2"/>
  <c r="AF553" i="2"/>
  <c r="AG552" i="2"/>
  <c r="AG551" i="2"/>
  <c r="AF551" i="2"/>
  <c r="AG550" i="2"/>
  <c r="AG549" i="2"/>
  <c r="AF549" i="2"/>
  <c r="AG548" i="2"/>
  <c r="AG547" i="2"/>
  <c r="AF547" i="2"/>
  <c r="AG546" i="2"/>
  <c r="AG545" i="2"/>
  <c r="AF545" i="2"/>
  <c r="AG544" i="2"/>
  <c r="AG543" i="2"/>
  <c r="AF543" i="2"/>
  <c r="AG542" i="2"/>
  <c r="AG541" i="2"/>
  <c r="AF541" i="2"/>
  <c r="AG540" i="2"/>
  <c r="AG539" i="2"/>
  <c r="AF539" i="2"/>
  <c r="AG538" i="2"/>
  <c r="AG537" i="2"/>
  <c r="AF537" i="2"/>
  <c r="AG536" i="2"/>
  <c r="AG535" i="2"/>
  <c r="AF535" i="2"/>
  <c r="AG534" i="2"/>
  <c r="AG533" i="2"/>
  <c r="AF533" i="2"/>
  <c r="AG532" i="2"/>
  <c r="AG531" i="2"/>
  <c r="AF531" i="2"/>
  <c r="AG530" i="2"/>
  <c r="AG529" i="2"/>
  <c r="AF529" i="2"/>
  <c r="AG528" i="2"/>
  <c r="AG527" i="2"/>
  <c r="AF527" i="2"/>
  <c r="AG526" i="2"/>
  <c r="AG525" i="2"/>
  <c r="AF525" i="2"/>
  <c r="AG524" i="2"/>
  <c r="AG523" i="2"/>
  <c r="AF523" i="2"/>
  <c r="AG522" i="2"/>
  <c r="AG521" i="2"/>
  <c r="AF521" i="2"/>
  <c r="AG520" i="2"/>
  <c r="AG519" i="2"/>
  <c r="AF519" i="2"/>
  <c r="AG518" i="2"/>
  <c r="AG517" i="2"/>
  <c r="AF517" i="2"/>
  <c r="AG516" i="2"/>
  <c r="AG515" i="2"/>
  <c r="AF515" i="2"/>
  <c r="AG514" i="2"/>
  <c r="AG513" i="2"/>
  <c r="AF513" i="2"/>
  <c r="AG512" i="2"/>
  <c r="AG511" i="2"/>
  <c r="AF511" i="2"/>
  <c r="AG510" i="2"/>
  <c r="AG509" i="2"/>
  <c r="AF509" i="2"/>
  <c r="AG508" i="2"/>
  <c r="AG507" i="2"/>
  <c r="AF507" i="2"/>
  <c r="AG506" i="2"/>
  <c r="AG505" i="2"/>
  <c r="AF505" i="2"/>
  <c r="AG504" i="2"/>
  <c r="AG503" i="2"/>
  <c r="AF503" i="2"/>
  <c r="AG502" i="2"/>
  <c r="AG501" i="2"/>
  <c r="AF501" i="2"/>
  <c r="AG500" i="2"/>
  <c r="AG499" i="2"/>
  <c r="AF499" i="2"/>
  <c r="AG498" i="2"/>
  <c r="AG497" i="2"/>
  <c r="AF497" i="2"/>
  <c r="AG496" i="2"/>
  <c r="AG495" i="2"/>
  <c r="AF495" i="2"/>
  <c r="AG494" i="2"/>
  <c r="AG493" i="2"/>
  <c r="AF493" i="2"/>
  <c r="AG492" i="2"/>
  <c r="AG491" i="2"/>
  <c r="AF491" i="2"/>
  <c r="AG490" i="2"/>
  <c r="AG489" i="2"/>
  <c r="AF489" i="2"/>
  <c r="AG488" i="2"/>
  <c r="AG487" i="2"/>
  <c r="AF487" i="2"/>
  <c r="AG486" i="2"/>
  <c r="AG485" i="2"/>
  <c r="AF485" i="2"/>
  <c r="AG484" i="2"/>
  <c r="AG483" i="2"/>
  <c r="AF483" i="2"/>
  <c r="AG482" i="2"/>
  <c r="AG481" i="2"/>
  <c r="AF481" i="2"/>
  <c r="AG480" i="2"/>
  <c r="AG479" i="2"/>
  <c r="AF479" i="2"/>
  <c r="AG478" i="2"/>
  <c r="AG477" i="2"/>
  <c r="AF477" i="2"/>
  <c r="AG476" i="2"/>
  <c r="AG475" i="2"/>
  <c r="AF475" i="2"/>
  <c r="AG474" i="2"/>
  <c r="AG473" i="2"/>
  <c r="AF473" i="2"/>
  <c r="AG472" i="2"/>
  <c r="AG471" i="2"/>
  <c r="AF471" i="2"/>
  <c r="AG470" i="2"/>
  <c r="AG469" i="2"/>
  <c r="AF469" i="2"/>
  <c r="AG468" i="2"/>
  <c r="AG467" i="2"/>
  <c r="AF467" i="2"/>
  <c r="AG466" i="2"/>
  <c r="AG465" i="2"/>
  <c r="AF465" i="2"/>
  <c r="AG464" i="2"/>
  <c r="AG463" i="2"/>
  <c r="AF463" i="2"/>
  <c r="AG462" i="2"/>
  <c r="AG461" i="2"/>
  <c r="AF461" i="2"/>
  <c r="AG460" i="2"/>
  <c r="AG459" i="2"/>
  <c r="AF459" i="2"/>
  <c r="AG458" i="2"/>
  <c r="AG457" i="2"/>
  <c r="AF457" i="2"/>
  <c r="AG456" i="2"/>
  <c r="AG455" i="2"/>
  <c r="AF455" i="2"/>
  <c r="AG454" i="2"/>
  <c r="AG453" i="2"/>
  <c r="AF453" i="2"/>
  <c r="AG452" i="2"/>
  <c r="AG451" i="2"/>
  <c r="AF451" i="2"/>
  <c r="AG450" i="2"/>
  <c r="AG449" i="2"/>
  <c r="AF449" i="2"/>
  <c r="AG448" i="2"/>
  <c r="AG447" i="2"/>
  <c r="AF447" i="2"/>
  <c r="AG446" i="2"/>
  <c r="AG445" i="2"/>
  <c r="AF445" i="2"/>
  <c r="AG444" i="2"/>
  <c r="AG443" i="2"/>
  <c r="AF443" i="2"/>
  <c r="AG442" i="2"/>
  <c r="AG441" i="2"/>
  <c r="AF441" i="2"/>
  <c r="AG440" i="2"/>
  <c r="AG439" i="2"/>
  <c r="AF439" i="2"/>
  <c r="AG438" i="2"/>
  <c r="AG437" i="2"/>
  <c r="AF437" i="2"/>
  <c r="AG436" i="2"/>
  <c r="AG435" i="2"/>
  <c r="AF435" i="2"/>
  <c r="AG434" i="2"/>
  <c r="AG433" i="2"/>
  <c r="AF433" i="2"/>
  <c r="AG432" i="2"/>
  <c r="AG431" i="2"/>
  <c r="AF431" i="2"/>
  <c r="AG430" i="2"/>
  <c r="AG429" i="2"/>
  <c r="AF429" i="2"/>
  <c r="AG428" i="2"/>
  <c r="AG427" i="2"/>
  <c r="AF427" i="2"/>
  <c r="AG426" i="2"/>
  <c r="AG425" i="2"/>
  <c r="AF425" i="2"/>
  <c r="AG424" i="2"/>
  <c r="AG423" i="2"/>
  <c r="AF423" i="2"/>
  <c r="AG422" i="2"/>
  <c r="AG421" i="2"/>
  <c r="AF421" i="2"/>
  <c r="AG420" i="2"/>
  <c r="AG419" i="2"/>
  <c r="AF419" i="2"/>
  <c r="AG418" i="2"/>
  <c r="AG417" i="2"/>
  <c r="AF417" i="2"/>
  <c r="AG416" i="2"/>
  <c r="AG415" i="2"/>
  <c r="AF415" i="2"/>
  <c r="AG414" i="2"/>
  <c r="AG413" i="2"/>
  <c r="AF413" i="2"/>
  <c r="AG412" i="2"/>
  <c r="AG411" i="2"/>
  <c r="AF411" i="2"/>
  <c r="AG410" i="2"/>
  <c r="AG409" i="2"/>
  <c r="AF409" i="2"/>
  <c r="AG408" i="2"/>
  <c r="AG407" i="2"/>
  <c r="AF407" i="2"/>
  <c r="AG406" i="2"/>
  <c r="AG405" i="2"/>
  <c r="AF405" i="2"/>
  <c r="AF404" i="2"/>
  <c r="AF403" i="2"/>
  <c r="AF402" i="2"/>
  <c r="AF401" i="2"/>
  <c r="AF400" i="2"/>
  <c r="AF399" i="2"/>
  <c r="AF398" i="2"/>
  <c r="AG397" i="2"/>
  <c r="AF397" i="2"/>
  <c r="AF396" i="2"/>
  <c r="AF395" i="2"/>
  <c r="AG394" i="2"/>
  <c r="AF394" i="2"/>
  <c r="AF393" i="2"/>
  <c r="AF392" i="2"/>
  <c r="AA665" i="2"/>
  <c r="AA664" i="2"/>
  <c r="AA663" i="2"/>
  <c r="AB662" i="2"/>
  <c r="AA662" i="2"/>
  <c r="AB661" i="2"/>
  <c r="AA661" i="2"/>
  <c r="AB660" i="2"/>
  <c r="AB659" i="2"/>
  <c r="AA659" i="2"/>
  <c r="AB658" i="2"/>
  <c r="AB657" i="2"/>
  <c r="AA657" i="2"/>
  <c r="AB656" i="2"/>
  <c r="AB655" i="2"/>
  <c r="AA655" i="2"/>
  <c r="AB654" i="2"/>
  <c r="AB653" i="2"/>
  <c r="AA653" i="2"/>
  <c r="AB652" i="2"/>
  <c r="AB651" i="2"/>
  <c r="AA651" i="2"/>
  <c r="AB650" i="2"/>
  <c r="AB649" i="2"/>
  <c r="AA649" i="2"/>
  <c r="AB648" i="2"/>
  <c r="AB647" i="2"/>
  <c r="AA647" i="2"/>
  <c r="AB646" i="2"/>
  <c r="AB645" i="2"/>
  <c r="AA645" i="2"/>
  <c r="AB644" i="2"/>
  <c r="AB643" i="2"/>
  <c r="AA643" i="2"/>
  <c r="AB642" i="2"/>
  <c r="AB641" i="2"/>
  <c r="AA641" i="2"/>
  <c r="AB640" i="2"/>
  <c r="AB639" i="2"/>
  <c r="AA639" i="2"/>
  <c r="AB638" i="2"/>
  <c r="AB637" i="2"/>
  <c r="AA637" i="2"/>
  <c r="AB636" i="2"/>
  <c r="AB635" i="2"/>
  <c r="AA635" i="2"/>
  <c r="AB634" i="2"/>
  <c r="AB633" i="2"/>
  <c r="AA633" i="2"/>
  <c r="AB632" i="2"/>
  <c r="AB631" i="2"/>
  <c r="AA631" i="2"/>
  <c r="AB630" i="2"/>
  <c r="AB629" i="2"/>
  <c r="AA629" i="2"/>
  <c r="AB628" i="2"/>
  <c r="AB627" i="2"/>
  <c r="AA627" i="2"/>
  <c r="AB626" i="2"/>
  <c r="AB625" i="2"/>
  <c r="AA625" i="2"/>
  <c r="AB624" i="2"/>
  <c r="AB623" i="2"/>
  <c r="AA623" i="2"/>
  <c r="AB622" i="2"/>
  <c r="AB621" i="2"/>
  <c r="AA621" i="2"/>
  <c r="AB620" i="2"/>
  <c r="AB619" i="2"/>
  <c r="AA619" i="2"/>
  <c r="AB618" i="2"/>
  <c r="AB617" i="2"/>
  <c r="AA617" i="2"/>
  <c r="AB616" i="2"/>
  <c r="AB615" i="2"/>
  <c r="AA615" i="2"/>
  <c r="AB614" i="2"/>
  <c r="AB613" i="2"/>
  <c r="AA613" i="2"/>
  <c r="AB612" i="2"/>
  <c r="AB611" i="2"/>
  <c r="AA611" i="2"/>
  <c r="AB610" i="2"/>
  <c r="AB609" i="2"/>
  <c r="AA609" i="2"/>
  <c r="AB608" i="2"/>
  <c r="AB607" i="2"/>
  <c r="AA607" i="2"/>
  <c r="AB606" i="2"/>
  <c r="AB605" i="2"/>
  <c r="AA605" i="2"/>
  <c r="AB604" i="2"/>
  <c r="AB603" i="2"/>
  <c r="AA603" i="2"/>
  <c r="AB602" i="2"/>
  <c r="AB601" i="2"/>
  <c r="AA601" i="2"/>
  <c r="AB600" i="2"/>
  <c r="AB599" i="2"/>
  <c r="AA599" i="2"/>
  <c r="AB598" i="2"/>
  <c r="AB597" i="2"/>
  <c r="AA597" i="2"/>
  <c r="AB596" i="2"/>
  <c r="AB595" i="2"/>
  <c r="AA595" i="2"/>
  <c r="AB594" i="2"/>
  <c r="AB593" i="2"/>
  <c r="AA593" i="2"/>
  <c r="AB592" i="2"/>
  <c r="AB591" i="2"/>
  <c r="AA591" i="2"/>
  <c r="AB590" i="2"/>
  <c r="AB589" i="2"/>
  <c r="AA589" i="2"/>
  <c r="AB588" i="2"/>
  <c r="AB587" i="2"/>
  <c r="AA587" i="2"/>
  <c r="AB586" i="2"/>
  <c r="AB585" i="2"/>
  <c r="AA585" i="2"/>
  <c r="AB584" i="2"/>
  <c r="AB583" i="2"/>
  <c r="AA583" i="2"/>
  <c r="AB582" i="2"/>
  <c r="AB581" i="2"/>
  <c r="AA581" i="2"/>
  <c r="AB580" i="2"/>
  <c r="AB579" i="2"/>
  <c r="AA579" i="2"/>
  <c r="AB578" i="2"/>
  <c r="AB577" i="2"/>
  <c r="AA577" i="2"/>
  <c r="AB576" i="2"/>
  <c r="AB575" i="2"/>
  <c r="AA575" i="2"/>
  <c r="AB574" i="2"/>
  <c r="AB573" i="2"/>
  <c r="AA573" i="2"/>
  <c r="AB572" i="2"/>
  <c r="AB571" i="2"/>
  <c r="AA571" i="2"/>
  <c r="AB570" i="2"/>
  <c r="AB569" i="2"/>
  <c r="AA569" i="2"/>
  <c r="AB568" i="2"/>
  <c r="AB567" i="2"/>
  <c r="AA567" i="2"/>
  <c r="AB566" i="2"/>
  <c r="AB565" i="2"/>
  <c r="AA565" i="2"/>
  <c r="AB564" i="2"/>
  <c r="AB563" i="2"/>
  <c r="AA563" i="2"/>
  <c r="AB562" i="2"/>
  <c r="AB561" i="2"/>
  <c r="AA561" i="2"/>
  <c r="AB560" i="2"/>
  <c r="AB559" i="2"/>
  <c r="AA559" i="2"/>
  <c r="AB558" i="2"/>
  <c r="AB557" i="2"/>
  <c r="AA557" i="2"/>
  <c r="AB556" i="2"/>
  <c r="AB555" i="2"/>
  <c r="AA555" i="2"/>
  <c r="AB554" i="2"/>
  <c r="AB553" i="2"/>
  <c r="AA553" i="2"/>
  <c r="AB552" i="2"/>
  <c r="AB551" i="2"/>
  <c r="AA551" i="2"/>
  <c r="AB550" i="2"/>
  <c r="AB549" i="2"/>
  <c r="AA549" i="2"/>
  <c r="AB548" i="2"/>
  <c r="AB547" i="2"/>
  <c r="AA547" i="2"/>
  <c r="AB546" i="2"/>
  <c r="AB545" i="2"/>
  <c r="AA545" i="2"/>
  <c r="AB544" i="2"/>
  <c r="AB543" i="2"/>
  <c r="AA543" i="2"/>
  <c r="AB542" i="2"/>
  <c r="AB541" i="2"/>
  <c r="AA541" i="2"/>
  <c r="AB540" i="2"/>
  <c r="AB539" i="2"/>
  <c r="AA539" i="2"/>
  <c r="AB538" i="2"/>
  <c r="AB537" i="2"/>
  <c r="AA537" i="2"/>
  <c r="AB536" i="2"/>
  <c r="AB535" i="2"/>
  <c r="AA535" i="2"/>
  <c r="AB534" i="2"/>
  <c r="AB533" i="2"/>
  <c r="AA533" i="2"/>
  <c r="AB532" i="2"/>
  <c r="AB531" i="2"/>
  <c r="AA531" i="2"/>
  <c r="AB530" i="2"/>
  <c r="AB529" i="2"/>
  <c r="AA529" i="2"/>
  <c r="AB528" i="2"/>
  <c r="AB527" i="2"/>
  <c r="AA527" i="2"/>
  <c r="AB526" i="2"/>
  <c r="AB525" i="2"/>
  <c r="AA525" i="2"/>
  <c r="AB524" i="2"/>
  <c r="AB523" i="2"/>
  <c r="AA523" i="2"/>
  <c r="AB522" i="2"/>
  <c r="AB521" i="2"/>
  <c r="AA521" i="2"/>
  <c r="AB520" i="2"/>
  <c r="AB519" i="2"/>
  <c r="AA519" i="2"/>
  <c r="AB518" i="2"/>
  <c r="AB517" i="2"/>
  <c r="AA517" i="2"/>
  <c r="AB516" i="2"/>
  <c r="AB515" i="2"/>
  <c r="AA515" i="2"/>
  <c r="AB514" i="2"/>
  <c r="AB513" i="2"/>
  <c r="AA513" i="2"/>
  <c r="AB512" i="2"/>
  <c r="AB511" i="2"/>
  <c r="AA511" i="2"/>
  <c r="AB510" i="2"/>
  <c r="AB509" i="2"/>
  <c r="AA509" i="2"/>
  <c r="AB508" i="2"/>
  <c r="AB507" i="2"/>
  <c r="AA507" i="2"/>
  <c r="AB506" i="2"/>
  <c r="AB505" i="2"/>
  <c r="AA505" i="2"/>
  <c r="AB504" i="2"/>
  <c r="AB503" i="2"/>
  <c r="AA503" i="2"/>
  <c r="AB502" i="2"/>
  <c r="AB501" i="2"/>
  <c r="AA501" i="2"/>
  <c r="AB500" i="2"/>
  <c r="AB499" i="2"/>
  <c r="AA499" i="2"/>
  <c r="AB498" i="2"/>
  <c r="AB497" i="2"/>
  <c r="AA497" i="2"/>
  <c r="AB496" i="2"/>
  <c r="AB495" i="2"/>
  <c r="AA495" i="2"/>
  <c r="AB494" i="2"/>
  <c r="AB493" i="2"/>
  <c r="AA493" i="2"/>
  <c r="AB492" i="2"/>
  <c r="AB491" i="2"/>
  <c r="AA491" i="2"/>
  <c r="AB490" i="2"/>
  <c r="AB489" i="2"/>
  <c r="AA489" i="2"/>
  <c r="AB488" i="2"/>
  <c r="AB487" i="2"/>
  <c r="AA487" i="2"/>
  <c r="AB486" i="2"/>
  <c r="AB485" i="2"/>
  <c r="AA485" i="2"/>
  <c r="AB484" i="2"/>
  <c r="AB483" i="2"/>
  <c r="AA483" i="2"/>
  <c r="AB482" i="2"/>
  <c r="AB481" i="2"/>
  <c r="AA481" i="2"/>
  <c r="AB480" i="2"/>
  <c r="AB479" i="2"/>
  <c r="AA479" i="2"/>
  <c r="AB478" i="2"/>
  <c r="AB477" i="2"/>
  <c r="AA477" i="2"/>
  <c r="AB476" i="2"/>
  <c r="AB475" i="2"/>
  <c r="AA475" i="2"/>
  <c r="AB474" i="2"/>
  <c r="AB473" i="2"/>
  <c r="AA473" i="2"/>
  <c r="AB472" i="2"/>
  <c r="AB471" i="2"/>
  <c r="AA471" i="2"/>
  <c r="AB470" i="2"/>
  <c r="AB469" i="2"/>
  <c r="AA469" i="2"/>
  <c r="AB468" i="2"/>
  <c r="AB467" i="2"/>
  <c r="AA467" i="2"/>
  <c r="AB466" i="2"/>
  <c r="AB465" i="2"/>
  <c r="AA465" i="2"/>
  <c r="AB464" i="2"/>
  <c r="AB463" i="2"/>
  <c r="AA463" i="2"/>
  <c r="AB462" i="2"/>
  <c r="AB461" i="2"/>
  <c r="AA461" i="2"/>
  <c r="AB460" i="2"/>
  <c r="AB459" i="2"/>
  <c r="AA459" i="2"/>
  <c r="AB458" i="2"/>
  <c r="AB457" i="2"/>
  <c r="AA457" i="2"/>
  <c r="AB456" i="2"/>
  <c r="AB455" i="2"/>
  <c r="AA455" i="2"/>
  <c r="AB454" i="2"/>
  <c r="AB453" i="2"/>
  <c r="AA453" i="2"/>
  <c r="AB452" i="2"/>
  <c r="AB451" i="2"/>
  <c r="AA451" i="2"/>
  <c r="AB450" i="2"/>
  <c r="AB449" i="2"/>
  <c r="AA449" i="2"/>
  <c r="AB448" i="2"/>
  <c r="AB447" i="2"/>
  <c r="AA447" i="2"/>
  <c r="AB446" i="2"/>
  <c r="AB445" i="2"/>
  <c r="AA445" i="2"/>
  <c r="AB444" i="2"/>
  <c r="AB443" i="2"/>
  <c r="AA443" i="2"/>
  <c r="AB442" i="2"/>
  <c r="AB441" i="2"/>
  <c r="AA441" i="2"/>
  <c r="AB440" i="2"/>
  <c r="AB439" i="2"/>
  <c r="AA439" i="2"/>
  <c r="AB438" i="2"/>
  <c r="AB437" i="2"/>
  <c r="AA437" i="2"/>
  <c r="AB436" i="2"/>
  <c r="AB435" i="2"/>
  <c r="AA435" i="2"/>
  <c r="AB434" i="2"/>
  <c r="AB433" i="2"/>
  <c r="AA433" i="2"/>
  <c r="AB432" i="2"/>
  <c r="AB431" i="2"/>
  <c r="AA431" i="2"/>
  <c r="AB430" i="2"/>
  <c r="AB429" i="2"/>
  <c r="AA429" i="2"/>
  <c r="AB428" i="2"/>
  <c r="AB427" i="2"/>
  <c r="AA427" i="2"/>
  <c r="AB426" i="2"/>
  <c r="AB425" i="2"/>
  <c r="AA425" i="2"/>
  <c r="AB424" i="2"/>
  <c r="AB423" i="2"/>
  <c r="AA423" i="2"/>
  <c r="AB422" i="2"/>
  <c r="AB421" i="2"/>
  <c r="AA421" i="2"/>
  <c r="AB420" i="2"/>
  <c r="AB419" i="2"/>
  <c r="AA419" i="2"/>
  <c r="AB418" i="2"/>
  <c r="AB417" i="2"/>
  <c r="AA417" i="2"/>
  <c r="AB416" i="2"/>
  <c r="AB415" i="2"/>
  <c r="AA415" i="2"/>
  <c r="AB414" i="2"/>
  <c r="AB413" i="2"/>
  <c r="AA413" i="2"/>
  <c r="AB412" i="2"/>
  <c r="AB411" i="2"/>
  <c r="AA411" i="2"/>
  <c r="AB410" i="2"/>
  <c r="AB409" i="2"/>
  <c r="AA409" i="2"/>
  <c r="AB408" i="2"/>
  <c r="AB407" i="2"/>
  <c r="AA407" i="2"/>
  <c r="AB406" i="2"/>
  <c r="AB405" i="2"/>
  <c r="AA405" i="2"/>
  <c r="AA404" i="2"/>
  <c r="AA403" i="2"/>
  <c r="AA402" i="2"/>
  <c r="AA401" i="2"/>
  <c r="AA400" i="2"/>
  <c r="AA399" i="2"/>
  <c r="AA398" i="2"/>
  <c r="AB397" i="2"/>
  <c r="AA397" i="2"/>
  <c r="AA396" i="2"/>
  <c r="AA395" i="2"/>
  <c r="AB394" i="2"/>
  <c r="AA394" i="2"/>
  <c r="AA393" i="2"/>
  <c r="AA392" i="2"/>
  <c r="V665" i="2"/>
  <c r="V664" i="2"/>
  <c r="V663" i="2"/>
  <c r="W662" i="2"/>
  <c r="V662" i="2"/>
  <c r="W661" i="2"/>
  <c r="V661" i="2"/>
  <c r="W660" i="2"/>
  <c r="W659" i="2"/>
  <c r="V659" i="2"/>
  <c r="W658" i="2"/>
  <c r="W657" i="2"/>
  <c r="V657" i="2"/>
  <c r="W656" i="2"/>
  <c r="W655" i="2"/>
  <c r="V655" i="2"/>
  <c r="W654" i="2"/>
  <c r="W653" i="2"/>
  <c r="V653" i="2"/>
  <c r="W652" i="2"/>
  <c r="W651" i="2"/>
  <c r="V651" i="2"/>
  <c r="W650" i="2"/>
  <c r="W649" i="2"/>
  <c r="V649" i="2"/>
  <c r="W648" i="2"/>
  <c r="W647" i="2"/>
  <c r="V647" i="2"/>
  <c r="W646" i="2"/>
  <c r="W645" i="2"/>
  <c r="V645" i="2"/>
  <c r="W644" i="2"/>
  <c r="W643" i="2"/>
  <c r="V643" i="2"/>
  <c r="W642" i="2"/>
  <c r="W641" i="2"/>
  <c r="V641" i="2"/>
  <c r="W640" i="2"/>
  <c r="W639" i="2"/>
  <c r="V639" i="2"/>
  <c r="W638" i="2"/>
  <c r="W637" i="2"/>
  <c r="V637" i="2"/>
  <c r="W636" i="2"/>
  <c r="W635" i="2"/>
  <c r="V635" i="2"/>
  <c r="W634" i="2"/>
  <c r="W633" i="2"/>
  <c r="V633" i="2"/>
  <c r="W632" i="2"/>
  <c r="W631" i="2"/>
  <c r="V631" i="2"/>
  <c r="W630" i="2"/>
  <c r="W629" i="2"/>
  <c r="V629" i="2"/>
  <c r="W628" i="2"/>
  <c r="W627" i="2"/>
  <c r="V627" i="2"/>
  <c r="W626" i="2"/>
  <c r="W625" i="2"/>
  <c r="V625" i="2"/>
  <c r="W624" i="2"/>
  <c r="W623" i="2"/>
  <c r="V623" i="2"/>
  <c r="W622" i="2"/>
  <c r="W621" i="2"/>
  <c r="V621" i="2"/>
  <c r="W620" i="2"/>
  <c r="W619" i="2"/>
  <c r="V619" i="2"/>
  <c r="W618" i="2"/>
  <c r="W617" i="2"/>
  <c r="V617" i="2"/>
  <c r="W616" i="2"/>
  <c r="W615" i="2"/>
  <c r="V615" i="2"/>
  <c r="W614" i="2"/>
  <c r="W613" i="2"/>
  <c r="V613" i="2"/>
  <c r="W612" i="2"/>
  <c r="W611" i="2"/>
  <c r="V611" i="2"/>
  <c r="W610" i="2"/>
  <c r="W609" i="2"/>
  <c r="V609" i="2"/>
  <c r="W608" i="2"/>
  <c r="W607" i="2"/>
  <c r="V607" i="2"/>
  <c r="W606" i="2"/>
  <c r="W605" i="2"/>
  <c r="V605" i="2"/>
  <c r="W604" i="2"/>
  <c r="W603" i="2"/>
  <c r="V603" i="2"/>
  <c r="W602" i="2"/>
  <c r="W601" i="2"/>
  <c r="V601" i="2"/>
  <c r="W600" i="2"/>
  <c r="W599" i="2"/>
  <c r="V599" i="2"/>
  <c r="W598" i="2"/>
  <c r="W597" i="2"/>
  <c r="V597" i="2"/>
  <c r="W596" i="2"/>
  <c r="W595" i="2"/>
  <c r="V595" i="2"/>
  <c r="W594" i="2"/>
  <c r="W593" i="2"/>
  <c r="V593" i="2"/>
  <c r="W592" i="2"/>
  <c r="W591" i="2"/>
  <c r="V591" i="2"/>
  <c r="W590" i="2"/>
  <c r="W589" i="2"/>
  <c r="V589" i="2"/>
  <c r="W588" i="2"/>
  <c r="W587" i="2"/>
  <c r="V587" i="2"/>
  <c r="W586" i="2"/>
  <c r="W585" i="2"/>
  <c r="V585" i="2"/>
  <c r="W584" i="2"/>
  <c r="W583" i="2"/>
  <c r="V583" i="2"/>
  <c r="W582" i="2"/>
  <c r="W581" i="2"/>
  <c r="V581" i="2"/>
  <c r="W580" i="2"/>
  <c r="W579" i="2"/>
  <c r="V579" i="2"/>
  <c r="W578" i="2"/>
  <c r="W577" i="2"/>
  <c r="V577" i="2"/>
  <c r="W576" i="2"/>
  <c r="W575" i="2"/>
  <c r="V575" i="2"/>
  <c r="W574" i="2"/>
  <c r="W573" i="2"/>
  <c r="V573" i="2"/>
  <c r="W572" i="2"/>
  <c r="W571" i="2"/>
  <c r="V571" i="2"/>
  <c r="W570" i="2"/>
  <c r="W569" i="2"/>
  <c r="V569" i="2"/>
  <c r="W568" i="2"/>
  <c r="W567" i="2"/>
  <c r="V567" i="2"/>
  <c r="W566" i="2"/>
  <c r="W565" i="2"/>
  <c r="V565" i="2"/>
  <c r="W564" i="2"/>
  <c r="W563" i="2"/>
  <c r="V563" i="2"/>
  <c r="W562" i="2"/>
  <c r="W561" i="2"/>
  <c r="V561" i="2"/>
  <c r="W560" i="2"/>
  <c r="W559" i="2"/>
  <c r="V559" i="2"/>
  <c r="W558" i="2"/>
  <c r="W557" i="2"/>
  <c r="V557" i="2"/>
  <c r="W556" i="2"/>
  <c r="W555" i="2"/>
  <c r="V555" i="2"/>
  <c r="W554" i="2"/>
  <c r="W553" i="2"/>
  <c r="V553" i="2"/>
  <c r="W552" i="2"/>
  <c r="W551" i="2"/>
  <c r="V551" i="2"/>
  <c r="W550" i="2"/>
  <c r="W549" i="2"/>
  <c r="V549" i="2"/>
  <c r="W548" i="2"/>
  <c r="W547" i="2"/>
  <c r="V547" i="2"/>
  <c r="W546" i="2"/>
  <c r="W545" i="2"/>
  <c r="V545" i="2"/>
  <c r="W544" i="2"/>
  <c r="W543" i="2"/>
  <c r="V543" i="2"/>
  <c r="W542" i="2"/>
  <c r="W541" i="2"/>
  <c r="V541" i="2"/>
  <c r="W540" i="2"/>
  <c r="W539" i="2"/>
  <c r="V539" i="2"/>
  <c r="W538" i="2"/>
  <c r="W537" i="2"/>
  <c r="V537" i="2"/>
  <c r="W536" i="2"/>
  <c r="W535" i="2"/>
  <c r="V535" i="2"/>
  <c r="W534" i="2"/>
  <c r="W533" i="2"/>
  <c r="V533" i="2"/>
  <c r="W532" i="2"/>
  <c r="W531" i="2"/>
  <c r="V531" i="2"/>
  <c r="W530" i="2"/>
  <c r="W529" i="2"/>
  <c r="V529" i="2"/>
  <c r="W528" i="2"/>
  <c r="W527" i="2"/>
  <c r="V527" i="2"/>
  <c r="W526" i="2"/>
  <c r="W525" i="2"/>
  <c r="V525" i="2"/>
  <c r="W524" i="2"/>
  <c r="W523" i="2"/>
  <c r="V523" i="2"/>
  <c r="W522" i="2"/>
  <c r="W521" i="2"/>
  <c r="V521" i="2"/>
  <c r="W520" i="2"/>
  <c r="W519" i="2"/>
  <c r="V519" i="2"/>
  <c r="W518" i="2"/>
  <c r="W517" i="2"/>
  <c r="V517" i="2"/>
  <c r="W516" i="2"/>
  <c r="W515" i="2"/>
  <c r="V515" i="2"/>
  <c r="W514" i="2"/>
  <c r="W513" i="2"/>
  <c r="V513" i="2"/>
  <c r="W512" i="2"/>
  <c r="W511" i="2"/>
  <c r="V511" i="2"/>
  <c r="W510" i="2"/>
  <c r="W509" i="2"/>
  <c r="V509" i="2"/>
  <c r="W508" i="2"/>
  <c r="W507" i="2"/>
  <c r="V507" i="2"/>
  <c r="W506" i="2"/>
  <c r="W505" i="2"/>
  <c r="V505" i="2"/>
  <c r="W504" i="2"/>
  <c r="W503" i="2"/>
  <c r="V503" i="2"/>
  <c r="W502" i="2"/>
  <c r="W501" i="2"/>
  <c r="V501" i="2"/>
  <c r="W500" i="2"/>
  <c r="W499" i="2"/>
  <c r="V499" i="2"/>
  <c r="W498" i="2"/>
  <c r="W497" i="2"/>
  <c r="V497" i="2"/>
  <c r="W496" i="2"/>
  <c r="W495" i="2"/>
  <c r="V495" i="2"/>
  <c r="W494" i="2"/>
  <c r="W493" i="2"/>
  <c r="V493" i="2"/>
  <c r="W492" i="2"/>
  <c r="W491" i="2"/>
  <c r="V491" i="2"/>
  <c r="W490" i="2"/>
  <c r="W489" i="2"/>
  <c r="V489" i="2"/>
  <c r="W488" i="2"/>
  <c r="W487" i="2"/>
  <c r="V487" i="2"/>
  <c r="W486" i="2"/>
  <c r="W485" i="2"/>
  <c r="V485" i="2"/>
  <c r="W484" i="2"/>
  <c r="W483" i="2"/>
  <c r="V483" i="2"/>
  <c r="W482" i="2"/>
  <c r="W481" i="2"/>
  <c r="V481" i="2"/>
  <c r="W480" i="2"/>
  <c r="W479" i="2"/>
  <c r="V479" i="2"/>
  <c r="W478" i="2"/>
  <c r="W477" i="2"/>
  <c r="V477" i="2"/>
  <c r="W476" i="2"/>
  <c r="W475" i="2"/>
  <c r="V475" i="2"/>
  <c r="W474" i="2"/>
  <c r="W473" i="2"/>
  <c r="V473" i="2"/>
  <c r="W472" i="2"/>
  <c r="W471" i="2"/>
  <c r="V471" i="2"/>
  <c r="W470" i="2"/>
  <c r="W469" i="2"/>
  <c r="V469" i="2"/>
  <c r="W468" i="2"/>
  <c r="W467" i="2"/>
  <c r="V467" i="2"/>
  <c r="W466" i="2"/>
  <c r="W465" i="2"/>
  <c r="V465" i="2"/>
  <c r="W464" i="2"/>
  <c r="W463" i="2"/>
  <c r="V463" i="2"/>
  <c r="W462" i="2"/>
  <c r="W461" i="2"/>
  <c r="V461" i="2"/>
  <c r="W460" i="2"/>
  <c r="W459" i="2"/>
  <c r="V459" i="2"/>
  <c r="W458" i="2"/>
  <c r="W457" i="2"/>
  <c r="V457" i="2"/>
  <c r="W456" i="2"/>
  <c r="W455" i="2"/>
  <c r="V455" i="2"/>
  <c r="W454" i="2"/>
  <c r="W453" i="2"/>
  <c r="V453" i="2"/>
  <c r="W452" i="2"/>
  <c r="W451" i="2"/>
  <c r="V451" i="2"/>
  <c r="W450" i="2"/>
  <c r="W449" i="2"/>
  <c r="V449" i="2"/>
  <c r="W448" i="2"/>
  <c r="W447" i="2"/>
  <c r="V447" i="2"/>
  <c r="W446" i="2"/>
  <c r="W445" i="2"/>
  <c r="V445" i="2"/>
  <c r="W444" i="2"/>
  <c r="W443" i="2"/>
  <c r="V443" i="2"/>
  <c r="W442" i="2"/>
  <c r="W441" i="2"/>
  <c r="V441" i="2"/>
  <c r="W440" i="2"/>
  <c r="W439" i="2"/>
  <c r="V439" i="2"/>
  <c r="W438" i="2"/>
  <c r="W437" i="2"/>
  <c r="V437" i="2"/>
  <c r="W436" i="2"/>
  <c r="W435" i="2"/>
  <c r="V435" i="2"/>
  <c r="W434" i="2"/>
  <c r="W433" i="2"/>
  <c r="V433" i="2"/>
  <c r="W432" i="2"/>
  <c r="W431" i="2"/>
  <c r="V431" i="2"/>
  <c r="W430" i="2"/>
  <c r="W429" i="2"/>
  <c r="V429" i="2"/>
  <c r="W428" i="2"/>
  <c r="W427" i="2"/>
  <c r="V427" i="2"/>
  <c r="W426" i="2"/>
  <c r="W425" i="2"/>
  <c r="V425" i="2"/>
  <c r="W424" i="2"/>
  <c r="W423" i="2"/>
  <c r="V423" i="2"/>
  <c r="W422" i="2"/>
  <c r="W421" i="2"/>
  <c r="V421" i="2"/>
  <c r="W420" i="2"/>
  <c r="W419" i="2"/>
  <c r="V419" i="2"/>
  <c r="W418" i="2"/>
  <c r="W417" i="2"/>
  <c r="V417" i="2"/>
  <c r="W416" i="2"/>
  <c r="W415" i="2"/>
  <c r="V415" i="2"/>
  <c r="W414" i="2"/>
  <c r="W413" i="2"/>
  <c r="V413" i="2"/>
  <c r="W412" i="2"/>
  <c r="W411" i="2"/>
  <c r="V411" i="2"/>
  <c r="W410" i="2"/>
  <c r="W409" i="2"/>
  <c r="V409" i="2"/>
  <c r="W408" i="2"/>
  <c r="W407" i="2"/>
  <c r="V407" i="2"/>
  <c r="W406" i="2"/>
  <c r="W405" i="2"/>
  <c r="V405" i="2"/>
  <c r="V404" i="2"/>
  <c r="V403" i="2"/>
  <c r="V402" i="2"/>
  <c r="V401" i="2"/>
  <c r="V400" i="2"/>
  <c r="V399" i="2"/>
  <c r="V398" i="2"/>
  <c r="W397" i="2"/>
  <c r="V397" i="2"/>
  <c r="V396" i="2"/>
  <c r="V395" i="2"/>
  <c r="W394" i="2"/>
  <c r="V394" i="2"/>
  <c r="V393" i="2"/>
  <c r="V392" i="2"/>
  <c r="Q665" i="2"/>
  <c r="Q664" i="2"/>
  <c r="Q663" i="2"/>
  <c r="R662" i="2"/>
  <c r="Q662" i="2"/>
  <c r="R661" i="2"/>
  <c r="Q661" i="2"/>
  <c r="R660" i="2"/>
  <c r="R659" i="2"/>
  <c r="Q659" i="2"/>
  <c r="R658" i="2"/>
  <c r="R657" i="2"/>
  <c r="Q657" i="2"/>
  <c r="R656" i="2"/>
  <c r="R655" i="2"/>
  <c r="Q655" i="2"/>
  <c r="R654" i="2"/>
  <c r="R653" i="2"/>
  <c r="Q653" i="2"/>
  <c r="R652" i="2"/>
  <c r="R651" i="2"/>
  <c r="Q651" i="2"/>
  <c r="R650" i="2"/>
  <c r="R649" i="2"/>
  <c r="Q649" i="2"/>
  <c r="R648" i="2"/>
  <c r="R647" i="2"/>
  <c r="Q647" i="2"/>
  <c r="R646" i="2"/>
  <c r="R645" i="2"/>
  <c r="Q645" i="2"/>
  <c r="R644" i="2"/>
  <c r="R643" i="2"/>
  <c r="Q643" i="2"/>
  <c r="R642" i="2"/>
  <c r="R641" i="2"/>
  <c r="Q641" i="2"/>
  <c r="R640" i="2"/>
  <c r="R639" i="2"/>
  <c r="Q639" i="2"/>
  <c r="R638" i="2"/>
  <c r="R637" i="2"/>
  <c r="Q637" i="2"/>
  <c r="R636" i="2"/>
  <c r="R635" i="2"/>
  <c r="Q635" i="2"/>
  <c r="R634" i="2"/>
  <c r="R633" i="2"/>
  <c r="Q633" i="2"/>
  <c r="R632" i="2"/>
  <c r="R631" i="2"/>
  <c r="Q631" i="2"/>
  <c r="R630" i="2"/>
  <c r="R629" i="2"/>
  <c r="Q629" i="2"/>
  <c r="R628" i="2"/>
  <c r="R627" i="2"/>
  <c r="Q627" i="2"/>
  <c r="R626" i="2"/>
  <c r="R625" i="2"/>
  <c r="Q625" i="2"/>
  <c r="R624" i="2"/>
  <c r="R623" i="2"/>
  <c r="Q623" i="2"/>
  <c r="R622" i="2"/>
  <c r="R621" i="2"/>
  <c r="Q621" i="2"/>
  <c r="R620" i="2"/>
  <c r="R619" i="2"/>
  <c r="Q619" i="2"/>
  <c r="R618" i="2"/>
  <c r="R617" i="2"/>
  <c r="Q617" i="2"/>
  <c r="R616" i="2"/>
  <c r="R615" i="2"/>
  <c r="Q615" i="2"/>
  <c r="R614" i="2"/>
  <c r="R613" i="2"/>
  <c r="Q613" i="2"/>
  <c r="R612" i="2"/>
  <c r="R611" i="2"/>
  <c r="Q611" i="2"/>
  <c r="R610" i="2"/>
  <c r="R609" i="2"/>
  <c r="Q609" i="2"/>
  <c r="R608" i="2"/>
  <c r="R607" i="2"/>
  <c r="Q607" i="2"/>
  <c r="R606" i="2"/>
  <c r="R605" i="2"/>
  <c r="Q605" i="2"/>
  <c r="R604" i="2"/>
  <c r="R603" i="2"/>
  <c r="Q603" i="2"/>
  <c r="R602" i="2"/>
  <c r="R601" i="2"/>
  <c r="Q601" i="2"/>
  <c r="R600" i="2"/>
  <c r="R599" i="2"/>
  <c r="Q599" i="2"/>
  <c r="R598" i="2"/>
  <c r="R597" i="2"/>
  <c r="Q597" i="2"/>
  <c r="R596" i="2"/>
  <c r="R595" i="2"/>
  <c r="Q595" i="2"/>
  <c r="R594" i="2"/>
  <c r="R593" i="2"/>
  <c r="Q593" i="2"/>
  <c r="R592" i="2"/>
  <c r="R591" i="2"/>
  <c r="Q591" i="2"/>
  <c r="R590" i="2"/>
  <c r="R589" i="2"/>
  <c r="Q589" i="2"/>
  <c r="R588" i="2"/>
  <c r="R587" i="2"/>
  <c r="Q587" i="2"/>
  <c r="R586" i="2"/>
  <c r="R585" i="2"/>
  <c r="Q585" i="2"/>
  <c r="R584" i="2"/>
  <c r="R583" i="2"/>
  <c r="Q583" i="2"/>
  <c r="R582" i="2"/>
  <c r="R581" i="2"/>
  <c r="Q581" i="2"/>
  <c r="R580" i="2"/>
  <c r="R579" i="2"/>
  <c r="Q579" i="2"/>
  <c r="R578" i="2"/>
  <c r="R577" i="2"/>
  <c r="Q577" i="2"/>
  <c r="R576" i="2"/>
  <c r="R575" i="2"/>
  <c r="Q575" i="2"/>
  <c r="R574" i="2"/>
  <c r="R573" i="2"/>
  <c r="Q573" i="2"/>
  <c r="R572" i="2"/>
  <c r="R571" i="2"/>
  <c r="Q571" i="2"/>
  <c r="R570" i="2"/>
  <c r="R569" i="2"/>
  <c r="Q569" i="2"/>
  <c r="R568" i="2"/>
  <c r="R567" i="2"/>
  <c r="Q567" i="2"/>
  <c r="R566" i="2"/>
  <c r="R565" i="2"/>
  <c r="Q565" i="2"/>
  <c r="R564" i="2"/>
  <c r="R563" i="2"/>
  <c r="Q563" i="2"/>
  <c r="R562" i="2"/>
  <c r="R561" i="2"/>
  <c r="Q561" i="2"/>
  <c r="R560" i="2"/>
  <c r="R559" i="2"/>
  <c r="Q559" i="2"/>
  <c r="R558" i="2"/>
  <c r="R557" i="2"/>
  <c r="Q557" i="2"/>
  <c r="R556" i="2"/>
  <c r="R555" i="2"/>
  <c r="Q555" i="2"/>
  <c r="R554" i="2"/>
  <c r="R553" i="2"/>
  <c r="Q553" i="2"/>
  <c r="R552" i="2"/>
  <c r="R551" i="2"/>
  <c r="Q551" i="2"/>
  <c r="R550" i="2"/>
  <c r="R549" i="2"/>
  <c r="Q549" i="2"/>
  <c r="R548" i="2"/>
  <c r="R547" i="2"/>
  <c r="Q547" i="2"/>
  <c r="R546" i="2"/>
  <c r="R545" i="2"/>
  <c r="Q545" i="2"/>
  <c r="R544" i="2"/>
  <c r="R543" i="2"/>
  <c r="Q543" i="2"/>
  <c r="R542" i="2"/>
  <c r="R541" i="2"/>
  <c r="Q541" i="2"/>
  <c r="R540" i="2"/>
  <c r="R539" i="2"/>
  <c r="Q539" i="2"/>
  <c r="R538" i="2"/>
  <c r="R537" i="2"/>
  <c r="Q537" i="2"/>
  <c r="R536" i="2"/>
  <c r="R535" i="2"/>
  <c r="Q535" i="2"/>
  <c r="R534" i="2"/>
  <c r="R533" i="2"/>
  <c r="Q533" i="2"/>
  <c r="R532" i="2"/>
  <c r="R531" i="2"/>
  <c r="Q531" i="2"/>
  <c r="R530" i="2"/>
  <c r="R529" i="2"/>
  <c r="Q529" i="2"/>
  <c r="R528" i="2"/>
  <c r="R527" i="2"/>
  <c r="Q527" i="2"/>
  <c r="R526" i="2"/>
  <c r="R525" i="2"/>
  <c r="Q525" i="2"/>
  <c r="R524" i="2"/>
  <c r="R523" i="2"/>
  <c r="Q523" i="2"/>
  <c r="R522" i="2"/>
  <c r="R521" i="2"/>
  <c r="Q521" i="2"/>
  <c r="R520" i="2"/>
  <c r="R519" i="2"/>
  <c r="Q519" i="2"/>
  <c r="R518" i="2"/>
  <c r="R517" i="2"/>
  <c r="Q517" i="2"/>
  <c r="R516" i="2"/>
  <c r="R515" i="2"/>
  <c r="Q515" i="2"/>
  <c r="R514" i="2"/>
  <c r="R513" i="2"/>
  <c r="Q513" i="2"/>
  <c r="R512" i="2"/>
  <c r="R511" i="2"/>
  <c r="Q511" i="2"/>
  <c r="R510" i="2"/>
  <c r="R509" i="2"/>
  <c r="Q509" i="2"/>
  <c r="R508" i="2"/>
  <c r="R507" i="2"/>
  <c r="Q507" i="2"/>
  <c r="R506" i="2"/>
  <c r="R505" i="2"/>
  <c r="Q505" i="2"/>
  <c r="R504" i="2"/>
  <c r="R503" i="2"/>
  <c r="Q503" i="2"/>
  <c r="R502" i="2"/>
  <c r="R501" i="2"/>
  <c r="Q501" i="2"/>
  <c r="R500" i="2"/>
  <c r="R499" i="2"/>
  <c r="Q499" i="2"/>
  <c r="R498" i="2"/>
  <c r="R497" i="2"/>
  <c r="Q497" i="2"/>
  <c r="R496" i="2"/>
  <c r="R495" i="2"/>
  <c r="Q495" i="2"/>
  <c r="R494" i="2"/>
  <c r="R493" i="2"/>
  <c r="Q493" i="2"/>
  <c r="R492" i="2"/>
  <c r="R491" i="2"/>
  <c r="Q491" i="2"/>
  <c r="R490" i="2"/>
  <c r="R489" i="2"/>
  <c r="Q489" i="2"/>
  <c r="R488" i="2"/>
  <c r="R487" i="2"/>
  <c r="Q487" i="2"/>
  <c r="R486" i="2"/>
  <c r="R485" i="2"/>
  <c r="Q485" i="2"/>
  <c r="R484" i="2"/>
  <c r="R483" i="2"/>
  <c r="Q483" i="2"/>
  <c r="R482" i="2"/>
  <c r="R481" i="2"/>
  <c r="Q481" i="2"/>
  <c r="R480" i="2"/>
  <c r="R479" i="2"/>
  <c r="Q479" i="2"/>
  <c r="R478" i="2"/>
  <c r="R477" i="2"/>
  <c r="Q477" i="2"/>
  <c r="R476" i="2"/>
  <c r="R475" i="2"/>
  <c r="Q475" i="2"/>
  <c r="R474" i="2"/>
  <c r="R473" i="2"/>
  <c r="Q473" i="2"/>
  <c r="R472" i="2"/>
  <c r="R471" i="2"/>
  <c r="Q471" i="2"/>
  <c r="R470" i="2"/>
  <c r="R469" i="2"/>
  <c r="Q469" i="2"/>
  <c r="R468" i="2"/>
  <c r="R467" i="2"/>
  <c r="Q467" i="2"/>
  <c r="R466" i="2"/>
  <c r="R465" i="2"/>
  <c r="Q465" i="2"/>
  <c r="R464" i="2"/>
  <c r="R463" i="2"/>
  <c r="Q463" i="2"/>
  <c r="R462" i="2"/>
  <c r="R461" i="2"/>
  <c r="Q461" i="2"/>
  <c r="R460" i="2"/>
  <c r="R459" i="2"/>
  <c r="Q459" i="2"/>
  <c r="R458" i="2"/>
  <c r="R457" i="2"/>
  <c r="Q457" i="2"/>
  <c r="R456" i="2"/>
  <c r="R455" i="2"/>
  <c r="Q455" i="2"/>
  <c r="R454" i="2"/>
  <c r="R453" i="2"/>
  <c r="Q453" i="2"/>
  <c r="R452" i="2"/>
  <c r="R451" i="2"/>
  <c r="Q451" i="2"/>
  <c r="R450" i="2"/>
  <c r="R449" i="2"/>
  <c r="Q449" i="2"/>
  <c r="R448" i="2"/>
  <c r="R447" i="2"/>
  <c r="Q447" i="2"/>
  <c r="R446" i="2"/>
  <c r="R445" i="2"/>
  <c r="Q445" i="2"/>
  <c r="R444" i="2"/>
  <c r="R443" i="2"/>
  <c r="Q443" i="2"/>
  <c r="R442" i="2"/>
  <c r="R441" i="2"/>
  <c r="Q441" i="2"/>
  <c r="R440" i="2"/>
  <c r="R439" i="2"/>
  <c r="Q439" i="2"/>
  <c r="R438" i="2"/>
  <c r="R437" i="2"/>
  <c r="Q437" i="2"/>
  <c r="R436" i="2"/>
  <c r="R435" i="2"/>
  <c r="Q435" i="2"/>
  <c r="R434" i="2"/>
  <c r="R433" i="2"/>
  <c r="Q433" i="2"/>
  <c r="R432" i="2"/>
  <c r="R431" i="2"/>
  <c r="Q431" i="2"/>
  <c r="R430" i="2"/>
  <c r="R429" i="2"/>
  <c r="Q429" i="2"/>
  <c r="R428" i="2"/>
  <c r="R427" i="2"/>
  <c r="Q427" i="2"/>
  <c r="R426" i="2"/>
  <c r="R425" i="2"/>
  <c r="Q425" i="2"/>
  <c r="R424" i="2"/>
  <c r="R423" i="2"/>
  <c r="Q423" i="2"/>
  <c r="R422" i="2"/>
  <c r="R421" i="2"/>
  <c r="Q421" i="2"/>
  <c r="R420" i="2"/>
  <c r="R419" i="2"/>
  <c r="Q419" i="2"/>
  <c r="R418" i="2"/>
  <c r="R417" i="2"/>
  <c r="Q417" i="2"/>
  <c r="R416" i="2"/>
  <c r="R415" i="2"/>
  <c r="Q415" i="2"/>
  <c r="R414" i="2"/>
  <c r="R413" i="2"/>
  <c r="Q413" i="2"/>
  <c r="R412" i="2"/>
  <c r="R411" i="2"/>
  <c r="Q411" i="2"/>
  <c r="R410" i="2"/>
  <c r="R409" i="2"/>
  <c r="Q409" i="2"/>
  <c r="R408" i="2"/>
  <c r="R407" i="2"/>
  <c r="Q407" i="2"/>
  <c r="R406" i="2"/>
  <c r="R405" i="2"/>
  <c r="Q405" i="2"/>
  <c r="Q404" i="2"/>
  <c r="Q403" i="2"/>
  <c r="Q402" i="2"/>
  <c r="Q401" i="2"/>
  <c r="Q400" i="2"/>
  <c r="Q399" i="2"/>
  <c r="Q398" i="2"/>
  <c r="R397" i="2"/>
  <c r="Q397" i="2"/>
  <c r="Q396" i="2"/>
  <c r="Q395" i="2"/>
  <c r="R394" i="2"/>
  <c r="Q394" i="2"/>
  <c r="Q393" i="2"/>
  <c r="Q392" i="2"/>
  <c r="L665" i="2"/>
  <c r="L664" i="2"/>
  <c r="L663" i="2"/>
  <c r="M662" i="2"/>
  <c r="L662" i="2"/>
  <c r="M661" i="2"/>
  <c r="L661" i="2"/>
  <c r="M660" i="2"/>
  <c r="M659" i="2"/>
  <c r="L659" i="2"/>
  <c r="M658" i="2"/>
  <c r="M657" i="2"/>
  <c r="L657" i="2"/>
  <c r="M656" i="2"/>
  <c r="M655" i="2"/>
  <c r="L655" i="2"/>
  <c r="M654" i="2"/>
  <c r="M653" i="2"/>
  <c r="L653" i="2"/>
  <c r="M652" i="2"/>
  <c r="M651" i="2"/>
  <c r="L651" i="2"/>
  <c r="M650" i="2"/>
  <c r="M649" i="2"/>
  <c r="L649" i="2"/>
  <c r="M648" i="2"/>
  <c r="M647" i="2"/>
  <c r="L647" i="2"/>
  <c r="M646" i="2"/>
  <c r="M645" i="2"/>
  <c r="L645" i="2"/>
  <c r="M644" i="2"/>
  <c r="M643" i="2"/>
  <c r="L643" i="2"/>
  <c r="M642" i="2"/>
  <c r="M641" i="2"/>
  <c r="L641" i="2"/>
  <c r="M640" i="2"/>
  <c r="M639" i="2"/>
  <c r="L639" i="2"/>
  <c r="M638" i="2"/>
  <c r="M637" i="2"/>
  <c r="L637" i="2"/>
  <c r="M636" i="2"/>
  <c r="M635" i="2"/>
  <c r="L635" i="2"/>
  <c r="M634" i="2"/>
  <c r="M633" i="2"/>
  <c r="L633" i="2"/>
  <c r="M632" i="2"/>
  <c r="M631" i="2"/>
  <c r="L631" i="2"/>
  <c r="M630" i="2"/>
  <c r="M629" i="2"/>
  <c r="L629" i="2"/>
  <c r="M628" i="2"/>
  <c r="M627" i="2"/>
  <c r="L627" i="2"/>
  <c r="M626" i="2"/>
  <c r="M625" i="2"/>
  <c r="L625" i="2"/>
  <c r="M624" i="2"/>
  <c r="M623" i="2"/>
  <c r="L623" i="2"/>
  <c r="M622" i="2"/>
  <c r="M621" i="2"/>
  <c r="L621" i="2"/>
  <c r="M620" i="2"/>
  <c r="M619" i="2"/>
  <c r="L619" i="2"/>
  <c r="M618" i="2"/>
  <c r="M617" i="2"/>
  <c r="L617" i="2"/>
  <c r="M616" i="2"/>
  <c r="M615" i="2"/>
  <c r="L615" i="2"/>
  <c r="M614" i="2"/>
  <c r="M613" i="2"/>
  <c r="L613" i="2"/>
  <c r="M612" i="2"/>
  <c r="M611" i="2"/>
  <c r="L611" i="2"/>
  <c r="M610" i="2"/>
  <c r="M609" i="2"/>
  <c r="L609" i="2"/>
  <c r="M608" i="2"/>
  <c r="M607" i="2"/>
  <c r="L607" i="2"/>
  <c r="M606" i="2"/>
  <c r="M605" i="2"/>
  <c r="L605" i="2"/>
  <c r="M604" i="2"/>
  <c r="M603" i="2"/>
  <c r="L603" i="2"/>
  <c r="M602" i="2"/>
  <c r="M601" i="2"/>
  <c r="L601" i="2"/>
  <c r="M600" i="2"/>
  <c r="M599" i="2"/>
  <c r="L599" i="2"/>
  <c r="M598" i="2"/>
  <c r="M597" i="2"/>
  <c r="L597" i="2"/>
  <c r="M596" i="2"/>
  <c r="M595" i="2"/>
  <c r="L595" i="2"/>
  <c r="M594" i="2"/>
  <c r="M593" i="2"/>
  <c r="L593" i="2"/>
  <c r="M592" i="2"/>
  <c r="M591" i="2"/>
  <c r="L591" i="2"/>
  <c r="M590" i="2"/>
  <c r="M589" i="2"/>
  <c r="L589" i="2"/>
  <c r="M588" i="2"/>
  <c r="M587" i="2"/>
  <c r="L587" i="2"/>
  <c r="M586" i="2"/>
  <c r="M585" i="2"/>
  <c r="L585" i="2"/>
  <c r="M584" i="2"/>
  <c r="M583" i="2"/>
  <c r="L583" i="2"/>
  <c r="M582" i="2"/>
  <c r="M581" i="2"/>
  <c r="L581" i="2"/>
  <c r="M580" i="2"/>
  <c r="M579" i="2"/>
  <c r="L579" i="2"/>
  <c r="M578" i="2"/>
  <c r="M577" i="2"/>
  <c r="L577" i="2"/>
  <c r="M576" i="2"/>
  <c r="M575" i="2"/>
  <c r="L575" i="2"/>
  <c r="M574" i="2"/>
  <c r="M573" i="2"/>
  <c r="L573" i="2"/>
  <c r="M572" i="2"/>
  <c r="M571" i="2"/>
  <c r="L571" i="2"/>
  <c r="M570" i="2"/>
  <c r="M569" i="2"/>
  <c r="L569" i="2"/>
  <c r="M568" i="2"/>
  <c r="M567" i="2"/>
  <c r="L567" i="2"/>
  <c r="M566" i="2"/>
  <c r="M565" i="2"/>
  <c r="L565" i="2"/>
  <c r="M564" i="2"/>
  <c r="M563" i="2"/>
  <c r="L563" i="2"/>
  <c r="M562" i="2"/>
  <c r="M561" i="2"/>
  <c r="L561" i="2"/>
  <c r="M560" i="2"/>
  <c r="M559" i="2"/>
  <c r="L559" i="2"/>
  <c r="M558" i="2"/>
  <c r="M557" i="2"/>
  <c r="L557" i="2"/>
  <c r="M556" i="2"/>
  <c r="M555" i="2"/>
  <c r="L555" i="2"/>
  <c r="M554" i="2"/>
  <c r="M553" i="2"/>
  <c r="L553" i="2"/>
  <c r="M552" i="2"/>
  <c r="M551" i="2"/>
  <c r="L551" i="2"/>
  <c r="M550" i="2"/>
  <c r="M549" i="2"/>
  <c r="L549" i="2"/>
  <c r="M548" i="2"/>
  <c r="M547" i="2"/>
  <c r="L547" i="2"/>
  <c r="M546" i="2"/>
  <c r="M545" i="2"/>
  <c r="L545" i="2"/>
  <c r="M544" i="2"/>
  <c r="M543" i="2"/>
  <c r="L543" i="2"/>
  <c r="M542" i="2"/>
  <c r="M541" i="2"/>
  <c r="L541" i="2"/>
  <c r="M540" i="2"/>
  <c r="M539" i="2"/>
  <c r="L539" i="2"/>
  <c r="M538" i="2"/>
  <c r="M537" i="2"/>
  <c r="L537" i="2"/>
  <c r="M536" i="2"/>
  <c r="M535" i="2"/>
  <c r="L535" i="2"/>
  <c r="M534" i="2"/>
  <c r="M533" i="2"/>
  <c r="L533" i="2"/>
  <c r="M532" i="2"/>
  <c r="M531" i="2"/>
  <c r="L531" i="2"/>
  <c r="M530" i="2"/>
  <c r="M529" i="2"/>
  <c r="L529" i="2"/>
  <c r="M528" i="2"/>
  <c r="M527" i="2"/>
  <c r="L527" i="2"/>
  <c r="M526" i="2"/>
  <c r="M525" i="2"/>
  <c r="L525" i="2"/>
  <c r="M524" i="2"/>
  <c r="M523" i="2"/>
  <c r="L523" i="2"/>
  <c r="M522" i="2"/>
  <c r="M521" i="2"/>
  <c r="L521" i="2"/>
  <c r="M520" i="2"/>
  <c r="M519" i="2"/>
  <c r="L519" i="2"/>
  <c r="M518" i="2"/>
  <c r="M517" i="2"/>
  <c r="L517" i="2"/>
  <c r="M516" i="2"/>
  <c r="M515" i="2"/>
  <c r="L515" i="2"/>
  <c r="M514" i="2"/>
  <c r="M513" i="2"/>
  <c r="L513" i="2"/>
  <c r="M512" i="2"/>
  <c r="M511" i="2"/>
  <c r="L511" i="2"/>
  <c r="M510" i="2"/>
  <c r="M509" i="2"/>
  <c r="L509" i="2"/>
  <c r="M508" i="2"/>
  <c r="M507" i="2"/>
  <c r="L507" i="2"/>
  <c r="M506" i="2"/>
  <c r="M505" i="2"/>
  <c r="L505" i="2"/>
  <c r="M504" i="2"/>
  <c r="M503" i="2"/>
  <c r="L503" i="2"/>
  <c r="M502" i="2"/>
  <c r="M501" i="2"/>
  <c r="L501" i="2"/>
  <c r="M500" i="2"/>
  <c r="M499" i="2"/>
  <c r="L499" i="2"/>
  <c r="M498" i="2"/>
  <c r="M497" i="2"/>
  <c r="L497" i="2"/>
  <c r="M496" i="2"/>
  <c r="M495" i="2"/>
  <c r="L495" i="2"/>
  <c r="M494" i="2"/>
  <c r="M493" i="2"/>
  <c r="L493" i="2"/>
  <c r="M492" i="2"/>
  <c r="M491" i="2"/>
  <c r="L491" i="2"/>
  <c r="M490" i="2"/>
  <c r="M489" i="2"/>
  <c r="L489" i="2"/>
  <c r="M488" i="2"/>
  <c r="M487" i="2"/>
  <c r="L487" i="2"/>
  <c r="M486" i="2"/>
  <c r="M485" i="2"/>
  <c r="L485" i="2"/>
  <c r="M484" i="2"/>
  <c r="M483" i="2"/>
  <c r="L483" i="2"/>
  <c r="M482" i="2"/>
  <c r="M481" i="2"/>
  <c r="L481" i="2"/>
  <c r="M480" i="2"/>
  <c r="M479" i="2"/>
  <c r="L479" i="2"/>
  <c r="M478" i="2"/>
  <c r="M477" i="2"/>
  <c r="L477" i="2"/>
  <c r="M476" i="2"/>
  <c r="M475" i="2"/>
  <c r="L475" i="2"/>
  <c r="M474" i="2"/>
  <c r="M473" i="2"/>
  <c r="L473" i="2"/>
  <c r="M472" i="2"/>
  <c r="M471" i="2"/>
  <c r="L471" i="2"/>
  <c r="M470" i="2"/>
  <c r="M469" i="2"/>
  <c r="L469" i="2"/>
  <c r="M468" i="2"/>
  <c r="M467" i="2"/>
  <c r="L467" i="2"/>
  <c r="M466" i="2"/>
  <c r="M465" i="2"/>
  <c r="L465" i="2"/>
  <c r="M464" i="2"/>
  <c r="M463" i="2"/>
  <c r="L463" i="2"/>
  <c r="M462" i="2"/>
  <c r="M461" i="2"/>
  <c r="L461" i="2"/>
  <c r="M460" i="2"/>
  <c r="M459" i="2"/>
  <c r="L459" i="2"/>
  <c r="M458" i="2"/>
  <c r="M457" i="2"/>
  <c r="L457" i="2"/>
  <c r="M456" i="2"/>
  <c r="M455" i="2"/>
  <c r="L455" i="2"/>
  <c r="M454" i="2"/>
  <c r="M453" i="2"/>
  <c r="L453" i="2"/>
  <c r="M452" i="2"/>
  <c r="M451" i="2"/>
  <c r="L451" i="2"/>
  <c r="M450" i="2"/>
  <c r="M449" i="2"/>
  <c r="L449" i="2"/>
  <c r="M448" i="2"/>
  <c r="M447" i="2"/>
  <c r="L447" i="2"/>
  <c r="M446" i="2"/>
  <c r="M445" i="2"/>
  <c r="L445" i="2"/>
  <c r="M444" i="2"/>
  <c r="M443" i="2"/>
  <c r="L443" i="2"/>
  <c r="M442" i="2"/>
  <c r="M441" i="2"/>
  <c r="L441" i="2"/>
  <c r="M440" i="2"/>
  <c r="M439" i="2"/>
  <c r="L439" i="2"/>
  <c r="M438" i="2"/>
  <c r="M437" i="2"/>
  <c r="L437" i="2"/>
  <c r="M436" i="2"/>
  <c r="M435" i="2"/>
  <c r="L435" i="2"/>
  <c r="M434" i="2"/>
  <c r="M433" i="2"/>
  <c r="L433" i="2"/>
  <c r="M432" i="2"/>
  <c r="M431" i="2"/>
  <c r="L431" i="2"/>
  <c r="M430" i="2"/>
  <c r="M429" i="2"/>
  <c r="L429" i="2"/>
  <c r="M428" i="2"/>
  <c r="M427" i="2"/>
  <c r="L427" i="2"/>
  <c r="M426" i="2"/>
  <c r="M425" i="2"/>
  <c r="L425" i="2"/>
  <c r="M424" i="2"/>
  <c r="M423" i="2"/>
  <c r="L423" i="2"/>
  <c r="M422" i="2"/>
  <c r="M421" i="2"/>
  <c r="L421" i="2"/>
  <c r="M420" i="2"/>
  <c r="M419" i="2"/>
  <c r="L419" i="2"/>
  <c r="M418" i="2"/>
  <c r="M417" i="2"/>
  <c r="L417" i="2"/>
  <c r="M416" i="2"/>
  <c r="M415" i="2"/>
  <c r="L415" i="2"/>
  <c r="M414" i="2"/>
  <c r="M413" i="2"/>
  <c r="L413" i="2"/>
  <c r="M412" i="2"/>
  <c r="M411" i="2"/>
  <c r="L411" i="2"/>
  <c r="M410" i="2"/>
  <c r="M409" i="2"/>
  <c r="L409" i="2"/>
  <c r="M408" i="2"/>
  <c r="M407" i="2"/>
  <c r="L407" i="2"/>
  <c r="M406" i="2"/>
  <c r="M405" i="2"/>
  <c r="L405" i="2"/>
  <c r="L404" i="2"/>
  <c r="L403" i="2"/>
  <c r="L402" i="2"/>
  <c r="L401" i="2"/>
  <c r="L400" i="2"/>
  <c r="L399" i="2"/>
  <c r="L398" i="2"/>
  <c r="M397" i="2"/>
  <c r="L397" i="2"/>
  <c r="L396" i="2"/>
  <c r="L395" i="2"/>
  <c r="M394" i="2"/>
  <c r="L394" i="2"/>
  <c r="L393" i="2"/>
  <c r="L392" i="2"/>
  <c r="G665" i="2"/>
  <c r="G664" i="2"/>
  <c r="G663" i="2"/>
  <c r="H662" i="2"/>
  <c r="G662" i="2"/>
  <c r="H661" i="2"/>
  <c r="G661" i="2"/>
  <c r="H660" i="2"/>
  <c r="H659" i="2"/>
  <c r="G659" i="2"/>
  <c r="H658" i="2"/>
  <c r="H657" i="2"/>
  <c r="G657" i="2"/>
  <c r="H656" i="2"/>
  <c r="H655" i="2"/>
  <c r="G655" i="2"/>
  <c r="H654" i="2"/>
  <c r="H653" i="2"/>
  <c r="G653" i="2"/>
  <c r="H652" i="2"/>
  <c r="H651" i="2"/>
  <c r="G651" i="2"/>
  <c r="H650" i="2"/>
  <c r="H649" i="2"/>
  <c r="G649" i="2"/>
  <c r="H648" i="2"/>
  <c r="H647" i="2"/>
  <c r="G647" i="2"/>
  <c r="H646" i="2"/>
  <c r="H645" i="2"/>
  <c r="G645" i="2"/>
  <c r="H644" i="2"/>
  <c r="H643" i="2"/>
  <c r="G643" i="2"/>
  <c r="H642" i="2"/>
  <c r="H641" i="2"/>
  <c r="G641" i="2"/>
  <c r="H640" i="2"/>
  <c r="H639" i="2"/>
  <c r="G639" i="2"/>
  <c r="H638" i="2"/>
  <c r="H637" i="2"/>
  <c r="G637" i="2"/>
  <c r="H636" i="2"/>
  <c r="H635" i="2"/>
  <c r="G635" i="2"/>
  <c r="H634" i="2"/>
  <c r="H633" i="2"/>
  <c r="G633" i="2"/>
  <c r="H632" i="2"/>
  <c r="H631" i="2"/>
  <c r="G631" i="2"/>
  <c r="H630" i="2"/>
  <c r="H629" i="2"/>
  <c r="G629" i="2"/>
  <c r="H628" i="2"/>
  <c r="H627" i="2"/>
  <c r="G627" i="2"/>
  <c r="H626" i="2"/>
  <c r="H625" i="2"/>
  <c r="G625" i="2"/>
  <c r="H624" i="2"/>
  <c r="H623" i="2"/>
  <c r="G623" i="2"/>
  <c r="H622" i="2"/>
  <c r="H621" i="2"/>
  <c r="G621" i="2"/>
  <c r="H620" i="2"/>
  <c r="H619" i="2"/>
  <c r="G619" i="2"/>
  <c r="H618" i="2"/>
  <c r="H617" i="2"/>
  <c r="G617" i="2"/>
  <c r="H616" i="2"/>
  <c r="H615" i="2"/>
  <c r="G615" i="2"/>
  <c r="H614" i="2"/>
  <c r="H613" i="2"/>
  <c r="G613" i="2"/>
  <c r="H612" i="2"/>
  <c r="H611" i="2"/>
  <c r="G611" i="2"/>
  <c r="H610" i="2"/>
  <c r="H609" i="2"/>
  <c r="G609" i="2"/>
  <c r="H608" i="2"/>
  <c r="H607" i="2"/>
  <c r="G607" i="2"/>
  <c r="H606" i="2"/>
  <c r="H605" i="2"/>
  <c r="G605" i="2"/>
  <c r="H604" i="2"/>
  <c r="H603" i="2"/>
  <c r="G603" i="2"/>
  <c r="H602" i="2"/>
  <c r="H601" i="2"/>
  <c r="G601" i="2"/>
  <c r="H600" i="2"/>
  <c r="H599" i="2"/>
  <c r="G599" i="2"/>
  <c r="H598" i="2"/>
  <c r="H597" i="2"/>
  <c r="G597" i="2"/>
  <c r="H596" i="2"/>
  <c r="H595" i="2"/>
  <c r="G595" i="2"/>
  <c r="H594" i="2"/>
  <c r="H593" i="2"/>
  <c r="G593" i="2"/>
  <c r="H592" i="2"/>
  <c r="H591" i="2"/>
  <c r="G591" i="2"/>
  <c r="H590" i="2"/>
  <c r="H589" i="2"/>
  <c r="G589" i="2"/>
  <c r="H588" i="2"/>
  <c r="H587" i="2"/>
  <c r="G587" i="2"/>
  <c r="H586" i="2"/>
  <c r="H585" i="2"/>
  <c r="G585" i="2"/>
  <c r="H584" i="2"/>
  <c r="H583" i="2"/>
  <c r="G583" i="2"/>
  <c r="H582" i="2"/>
  <c r="H581" i="2"/>
  <c r="G581" i="2"/>
  <c r="H580" i="2"/>
  <c r="H579" i="2"/>
  <c r="G579" i="2"/>
  <c r="H578" i="2"/>
  <c r="H577" i="2"/>
  <c r="G577" i="2"/>
  <c r="H576" i="2"/>
  <c r="H575" i="2"/>
  <c r="G575" i="2"/>
  <c r="H574" i="2"/>
  <c r="H573" i="2"/>
  <c r="G573" i="2"/>
  <c r="H572" i="2"/>
  <c r="H571" i="2"/>
  <c r="G571" i="2"/>
  <c r="H570" i="2"/>
  <c r="H569" i="2"/>
  <c r="G569" i="2"/>
  <c r="H568" i="2"/>
  <c r="H567" i="2"/>
  <c r="G567" i="2"/>
  <c r="H566" i="2"/>
  <c r="H565" i="2"/>
  <c r="G565" i="2"/>
  <c r="H564" i="2"/>
  <c r="H563" i="2"/>
  <c r="G563" i="2"/>
  <c r="H562" i="2"/>
  <c r="H561" i="2"/>
  <c r="G561" i="2"/>
  <c r="H560" i="2"/>
  <c r="H559" i="2"/>
  <c r="G559" i="2"/>
  <c r="H558" i="2"/>
  <c r="H557" i="2"/>
  <c r="G557" i="2"/>
  <c r="H556" i="2"/>
  <c r="H555" i="2"/>
  <c r="G555" i="2"/>
  <c r="H554" i="2"/>
  <c r="H553" i="2"/>
  <c r="G553" i="2"/>
  <c r="H552" i="2"/>
  <c r="H551" i="2"/>
  <c r="G551" i="2"/>
  <c r="H550" i="2"/>
  <c r="H549" i="2"/>
  <c r="G549" i="2"/>
  <c r="H548" i="2"/>
  <c r="H547" i="2"/>
  <c r="G547" i="2"/>
  <c r="H546" i="2"/>
  <c r="H545" i="2"/>
  <c r="G545" i="2"/>
  <c r="H544" i="2"/>
  <c r="H543" i="2"/>
  <c r="G543" i="2"/>
  <c r="H542" i="2"/>
  <c r="H541" i="2"/>
  <c r="G541" i="2"/>
  <c r="H540" i="2"/>
  <c r="H539" i="2"/>
  <c r="G539" i="2"/>
  <c r="H538" i="2"/>
  <c r="H537" i="2"/>
  <c r="G537" i="2"/>
  <c r="H536" i="2"/>
  <c r="H535" i="2"/>
  <c r="G535" i="2"/>
  <c r="H534" i="2"/>
  <c r="H533" i="2"/>
  <c r="G533" i="2"/>
  <c r="H532" i="2"/>
  <c r="H531" i="2"/>
  <c r="G531" i="2"/>
  <c r="H530" i="2"/>
  <c r="H529" i="2"/>
  <c r="G529" i="2"/>
  <c r="H528" i="2"/>
  <c r="H527" i="2"/>
  <c r="G527" i="2"/>
  <c r="H526" i="2"/>
  <c r="H525" i="2"/>
  <c r="G525" i="2"/>
  <c r="H524" i="2"/>
  <c r="H523" i="2"/>
  <c r="G523" i="2"/>
  <c r="H522" i="2"/>
  <c r="H521" i="2"/>
  <c r="G521" i="2"/>
  <c r="H520" i="2"/>
  <c r="H519" i="2"/>
  <c r="G519" i="2"/>
  <c r="H518" i="2"/>
  <c r="H517" i="2"/>
  <c r="G517" i="2"/>
  <c r="H516" i="2"/>
  <c r="H515" i="2"/>
  <c r="G515" i="2"/>
  <c r="H514" i="2"/>
  <c r="H513" i="2"/>
  <c r="G513" i="2"/>
  <c r="H512" i="2"/>
  <c r="H511" i="2"/>
  <c r="G511" i="2"/>
  <c r="H510" i="2"/>
  <c r="H509" i="2"/>
  <c r="G509" i="2"/>
  <c r="H508" i="2"/>
  <c r="H507" i="2"/>
  <c r="G507" i="2"/>
  <c r="H506" i="2"/>
  <c r="H505" i="2"/>
  <c r="G505" i="2"/>
  <c r="H504" i="2"/>
  <c r="H503" i="2"/>
  <c r="G503" i="2"/>
  <c r="H502" i="2"/>
  <c r="H501" i="2"/>
  <c r="G501" i="2"/>
  <c r="H500" i="2"/>
  <c r="H499" i="2"/>
  <c r="G499" i="2"/>
  <c r="H498" i="2"/>
  <c r="H497" i="2"/>
  <c r="G497" i="2"/>
  <c r="H496" i="2"/>
  <c r="H495" i="2"/>
  <c r="G495" i="2"/>
  <c r="H494" i="2"/>
  <c r="H493" i="2"/>
  <c r="G493" i="2"/>
  <c r="H492" i="2"/>
  <c r="H491" i="2"/>
  <c r="G491" i="2"/>
  <c r="H490" i="2"/>
  <c r="H489" i="2"/>
  <c r="G489" i="2"/>
  <c r="H488" i="2"/>
  <c r="H487" i="2"/>
  <c r="G487" i="2"/>
  <c r="H486" i="2"/>
  <c r="H485" i="2"/>
  <c r="G485" i="2"/>
  <c r="H484" i="2"/>
  <c r="H483" i="2"/>
  <c r="G483" i="2"/>
  <c r="H482" i="2"/>
  <c r="H481" i="2"/>
  <c r="G481" i="2"/>
  <c r="H480" i="2"/>
  <c r="H479" i="2"/>
  <c r="G479" i="2"/>
  <c r="H478" i="2"/>
  <c r="H477" i="2"/>
  <c r="G477" i="2"/>
  <c r="H476" i="2"/>
  <c r="H475" i="2"/>
  <c r="G475" i="2"/>
  <c r="H474" i="2"/>
  <c r="H473" i="2"/>
  <c r="G473" i="2"/>
  <c r="H472" i="2"/>
  <c r="H471" i="2"/>
  <c r="G471" i="2"/>
  <c r="H470" i="2"/>
  <c r="H469" i="2"/>
  <c r="G469" i="2"/>
  <c r="H468" i="2"/>
  <c r="H467" i="2"/>
  <c r="G467" i="2"/>
  <c r="H466" i="2"/>
  <c r="H465" i="2"/>
  <c r="G465" i="2"/>
  <c r="H464" i="2"/>
  <c r="H463" i="2"/>
  <c r="G463" i="2"/>
  <c r="H462" i="2"/>
  <c r="H461" i="2"/>
  <c r="G461" i="2"/>
  <c r="H460" i="2"/>
  <c r="H459" i="2"/>
  <c r="G459" i="2"/>
  <c r="H458" i="2"/>
  <c r="H457" i="2"/>
  <c r="G457" i="2"/>
  <c r="H456" i="2"/>
  <c r="H455" i="2"/>
  <c r="G455" i="2"/>
  <c r="H454" i="2"/>
  <c r="H453" i="2"/>
  <c r="G453" i="2"/>
  <c r="H452" i="2"/>
  <c r="H451" i="2"/>
  <c r="G451" i="2"/>
  <c r="H450" i="2"/>
  <c r="H449" i="2"/>
  <c r="G449" i="2"/>
  <c r="H448" i="2"/>
  <c r="H447" i="2"/>
  <c r="G447" i="2"/>
  <c r="H446" i="2"/>
  <c r="H445" i="2"/>
  <c r="G445" i="2"/>
  <c r="H444" i="2"/>
  <c r="H443" i="2"/>
  <c r="G443" i="2"/>
  <c r="H442" i="2"/>
  <c r="H441" i="2"/>
  <c r="G441" i="2"/>
  <c r="H440" i="2"/>
  <c r="H439" i="2"/>
  <c r="G439" i="2"/>
  <c r="H438" i="2"/>
  <c r="H437" i="2"/>
  <c r="G437" i="2"/>
  <c r="H436" i="2"/>
  <c r="H435" i="2"/>
  <c r="G435" i="2"/>
  <c r="H434" i="2"/>
  <c r="H433" i="2"/>
  <c r="G433" i="2"/>
  <c r="H432" i="2"/>
  <c r="H431" i="2"/>
  <c r="G431" i="2"/>
  <c r="H430" i="2"/>
  <c r="H429" i="2"/>
  <c r="G429" i="2"/>
  <c r="H428" i="2"/>
  <c r="H427" i="2"/>
  <c r="G427" i="2"/>
  <c r="H426" i="2"/>
  <c r="H425" i="2"/>
  <c r="G425" i="2"/>
  <c r="H424" i="2"/>
  <c r="H423" i="2"/>
  <c r="G423" i="2"/>
  <c r="H422" i="2"/>
  <c r="H421" i="2"/>
  <c r="G421" i="2"/>
  <c r="H420" i="2"/>
  <c r="H419" i="2"/>
  <c r="G419" i="2"/>
  <c r="H418" i="2"/>
  <c r="H417" i="2"/>
  <c r="G417" i="2"/>
  <c r="H416" i="2"/>
  <c r="H415" i="2"/>
  <c r="G415" i="2"/>
  <c r="H414" i="2"/>
  <c r="H413" i="2"/>
  <c r="G413" i="2"/>
  <c r="H412" i="2"/>
  <c r="H411" i="2"/>
  <c r="G411" i="2"/>
  <c r="H410" i="2"/>
  <c r="H409" i="2"/>
  <c r="G409" i="2"/>
  <c r="H408" i="2"/>
  <c r="H407" i="2"/>
  <c r="G407" i="2"/>
  <c r="H406" i="2"/>
  <c r="H405" i="2"/>
  <c r="G405" i="2"/>
  <c r="G404" i="2"/>
  <c r="G403" i="2"/>
  <c r="G402" i="2"/>
  <c r="G401" i="2"/>
  <c r="G400" i="2"/>
  <c r="G399" i="2"/>
  <c r="G398" i="2"/>
  <c r="H397" i="2"/>
  <c r="G397" i="2"/>
  <c r="G396" i="2"/>
  <c r="G395" i="2"/>
  <c r="H394" i="2"/>
  <c r="G394" i="2"/>
  <c r="G393" i="2"/>
  <c r="G392" i="2"/>
  <c r="B662" i="2"/>
  <c r="A665" i="2"/>
  <c r="A664" i="2"/>
  <c r="A663" i="2"/>
  <c r="A662" i="2"/>
  <c r="A661" i="2"/>
  <c r="A659" i="2"/>
  <c r="A657" i="2"/>
  <c r="A655" i="2"/>
  <c r="A653" i="2"/>
  <c r="A651" i="2"/>
  <c r="A649" i="2"/>
  <c r="A647" i="2"/>
  <c r="A645" i="2"/>
  <c r="A643" i="2"/>
  <c r="A641" i="2"/>
  <c r="A639" i="2"/>
  <c r="A637" i="2"/>
  <c r="A635" i="2"/>
  <c r="A633" i="2"/>
  <c r="A631" i="2"/>
  <c r="A629" i="2"/>
  <c r="A627" i="2"/>
  <c r="A625" i="2"/>
  <c r="A623" i="2"/>
  <c r="A621" i="2"/>
  <c r="A619" i="2"/>
  <c r="A617" i="2"/>
  <c r="A615" i="2"/>
  <c r="A613" i="2"/>
  <c r="A611" i="2"/>
  <c r="A609" i="2"/>
  <c r="A607" i="2"/>
  <c r="A605" i="2"/>
  <c r="A603" i="2"/>
  <c r="A601" i="2"/>
  <c r="A599" i="2"/>
  <c r="A597" i="2"/>
  <c r="A595" i="2"/>
  <c r="A593" i="2"/>
  <c r="A591" i="2"/>
  <c r="A589" i="2"/>
  <c r="A587" i="2"/>
  <c r="A585" i="2"/>
  <c r="A583" i="2"/>
  <c r="A581" i="2"/>
  <c r="A579" i="2"/>
  <c r="A577" i="2"/>
  <c r="A575" i="2"/>
  <c r="A573" i="2"/>
  <c r="A571" i="2"/>
  <c r="A569" i="2"/>
  <c r="A567" i="2"/>
  <c r="A565" i="2"/>
  <c r="A563" i="2"/>
  <c r="A561" i="2"/>
  <c r="A559" i="2"/>
  <c r="A557" i="2"/>
  <c r="A555" i="2"/>
  <c r="A553" i="2"/>
  <c r="A551" i="2"/>
  <c r="A549" i="2"/>
  <c r="A547" i="2"/>
  <c r="A545" i="2"/>
  <c r="A543" i="2"/>
  <c r="A541" i="2"/>
  <c r="A539" i="2"/>
  <c r="A537" i="2"/>
  <c r="A535" i="2"/>
  <c r="A533" i="2"/>
  <c r="A531" i="2"/>
  <c r="A529" i="2"/>
  <c r="A527" i="2"/>
  <c r="A525" i="2"/>
  <c r="A523" i="2"/>
  <c r="A521" i="2"/>
  <c r="A519" i="2"/>
  <c r="A517" i="2"/>
  <c r="A515" i="2"/>
  <c r="A513" i="2"/>
  <c r="A511" i="2"/>
  <c r="A509" i="2"/>
  <c r="A507" i="2"/>
  <c r="A505" i="2"/>
  <c r="A503" i="2"/>
  <c r="A501" i="2"/>
  <c r="A499" i="2"/>
  <c r="A497" i="2"/>
  <c r="A495" i="2"/>
  <c r="A493" i="2"/>
  <c r="A491" i="2"/>
  <c r="A489" i="2"/>
  <c r="A487" i="2"/>
  <c r="A485" i="2"/>
  <c r="A483" i="2"/>
  <c r="A481" i="2"/>
  <c r="A479" i="2"/>
  <c r="A477" i="2"/>
  <c r="A475" i="2"/>
  <c r="A473" i="2"/>
  <c r="A471" i="2"/>
  <c r="A469" i="2"/>
  <c r="A467" i="2"/>
  <c r="A465" i="2"/>
  <c r="A463" i="2"/>
  <c r="A461" i="2"/>
  <c r="A459" i="2"/>
  <c r="A457" i="2"/>
  <c r="A455" i="2"/>
  <c r="A453" i="2"/>
  <c r="A451" i="2"/>
  <c r="A449" i="2"/>
  <c r="A447" i="2"/>
  <c r="A445" i="2"/>
  <c r="A443" i="2"/>
  <c r="A441" i="2"/>
  <c r="A439" i="2"/>
  <c r="A437" i="2"/>
  <c r="A435" i="2"/>
  <c r="A433" i="2"/>
  <c r="A431" i="2"/>
  <c r="A429" i="2"/>
  <c r="A427" i="2"/>
  <c r="A425" i="2"/>
  <c r="A423" i="2"/>
  <c r="A421" i="2"/>
  <c r="A419" i="2"/>
  <c r="A417" i="2"/>
  <c r="A415" i="2"/>
  <c r="A413" i="2"/>
  <c r="A411" i="2"/>
  <c r="A409" i="2"/>
  <c r="A407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392" i="2"/>
  <c r="B397" i="2"/>
  <c r="B405" i="2"/>
  <c r="C390" i="2"/>
  <c r="C389" i="2"/>
  <c r="B2" i="31" l="1"/>
  <c r="B3" i="31"/>
  <c r="B1" i="31"/>
  <c r="B394" i="2"/>
  <c r="H259" i="2"/>
  <c r="I259" i="2" s="1"/>
  <c r="H260" i="2"/>
  <c r="I260" i="2" s="1"/>
  <c r="H261" i="2"/>
  <c r="I261" i="2" s="1"/>
  <c r="H262" i="2"/>
  <c r="I262" i="2" s="1"/>
  <c r="H263" i="2"/>
  <c r="I263" i="2" s="1"/>
  <c r="H264" i="2"/>
  <c r="I264" i="2" s="1"/>
  <c r="H265" i="2"/>
  <c r="I265" i="2" s="1"/>
  <c r="H266" i="2"/>
  <c r="I266" i="2" s="1"/>
  <c r="H267" i="2"/>
  <c r="I267" i="2" s="1"/>
  <c r="H268" i="2"/>
  <c r="I268" i="2" s="1"/>
  <c r="H269" i="2"/>
  <c r="I269" i="2" s="1"/>
  <c r="H270" i="2"/>
  <c r="I270" i="2" s="1"/>
  <c r="H271" i="2"/>
  <c r="I271" i="2" s="1"/>
  <c r="H272" i="2"/>
  <c r="I272" i="2" s="1"/>
  <c r="H273" i="2"/>
  <c r="I273" i="2" s="1"/>
  <c r="H274" i="2"/>
  <c r="I274" i="2" s="1"/>
  <c r="H275" i="2"/>
  <c r="I275" i="2" s="1"/>
  <c r="H276" i="2"/>
  <c r="I276" i="2" s="1"/>
  <c r="H277" i="2"/>
  <c r="I277" i="2" s="1"/>
  <c r="H278" i="2"/>
  <c r="I278" i="2" s="1"/>
  <c r="H279" i="2"/>
  <c r="I279" i="2" s="1"/>
  <c r="H280" i="2"/>
  <c r="I280" i="2" s="1"/>
  <c r="H281" i="2"/>
  <c r="I281" i="2" s="1"/>
  <c r="H282" i="2"/>
  <c r="I282" i="2" s="1"/>
  <c r="H283" i="2"/>
  <c r="I283" i="2" s="1"/>
  <c r="H284" i="2"/>
  <c r="I284" i="2" s="1"/>
  <c r="H285" i="2"/>
  <c r="I285" i="2" s="1"/>
  <c r="H286" i="2"/>
  <c r="I286" i="2" s="1"/>
  <c r="H287" i="2"/>
  <c r="I287" i="2" s="1"/>
  <c r="H288" i="2"/>
  <c r="I288" i="2" s="1"/>
  <c r="H289" i="2"/>
  <c r="I289" i="2" s="1"/>
  <c r="H290" i="2"/>
  <c r="I290" i="2" s="1"/>
  <c r="H291" i="2"/>
  <c r="I291" i="2" s="1"/>
  <c r="H292" i="2"/>
  <c r="I292" i="2" s="1"/>
  <c r="H293" i="2"/>
  <c r="I293" i="2" s="1"/>
  <c r="H294" i="2"/>
  <c r="I294" i="2" s="1"/>
  <c r="H295" i="2"/>
  <c r="I295" i="2" s="1"/>
  <c r="H296" i="2"/>
  <c r="I296" i="2" s="1"/>
  <c r="H297" i="2"/>
  <c r="I297" i="2" s="1"/>
  <c r="H298" i="2"/>
  <c r="I298" i="2" s="1"/>
  <c r="H299" i="2"/>
  <c r="I299" i="2" s="1"/>
  <c r="H300" i="2"/>
  <c r="I300" i="2" s="1"/>
  <c r="H301" i="2"/>
  <c r="I301" i="2" s="1"/>
  <c r="H302" i="2"/>
  <c r="I302" i="2" s="1"/>
  <c r="H303" i="2"/>
  <c r="I303" i="2" s="1"/>
  <c r="H304" i="2"/>
  <c r="I304" i="2" s="1"/>
  <c r="H305" i="2"/>
  <c r="I305" i="2" s="1"/>
  <c r="H306" i="2"/>
  <c r="I306" i="2" s="1"/>
  <c r="H307" i="2"/>
  <c r="I307" i="2" s="1"/>
  <c r="H308" i="2"/>
  <c r="I308" i="2" s="1"/>
  <c r="H309" i="2"/>
  <c r="I309" i="2" s="1"/>
  <c r="H310" i="2"/>
  <c r="I310" i="2" s="1"/>
  <c r="H311" i="2"/>
  <c r="I311" i="2" s="1"/>
  <c r="H312" i="2"/>
  <c r="I312" i="2" s="1"/>
  <c r="H313" i="2"/>
  <c r="I313" i="2" s="1"/>
  <c r="H314" i="2"/>
  <c r="I314" i="2" s="1"/>
  <c r="H315" i="2"/>
  <c r="I315" i="2" s="1"/>
  <c r="H316" i="2"/>
  <c r="I316" i="2" s="1"/>
  <c r="H317" i="2"/>
  <c r="I317" i="2" s="1"/>
  <c r="H318" i="2"/>
  <c r="I318" i="2" s="1"/>
  <c r="H319" i="2"/>
  <c r="I319" i="2" s="1"/>
  <c r="H320" i="2"/>
  <c r="I320" i="2" s="1"/>
  <c r="H321" i="2"/>
  <c r="I321" i="2" s="1"/>
  <c r="H322" i="2"/>
  <c r="I322" i="2" s="1"/>
  <c r="H323" i="2"/>
  <c r="I323" i="2" s="1"/>
  <c r="H324" i="2"/>
  <c r="I324" i="2" s="1"/>
  <c r="H325" i="2"/>
  <c r="I325" i="2" s="1"/>
  <c r="H326" i="2"/>
  <c r="I326" i="2" s="1"/>
  <c r="H327" i="2"/>
  <c r="I327" i="2" s="1"/>
  <c r="H328" i="2"/>
  <c r="I328" i="2" s="1"/>
  <c r="H329" i="2"/>
  <c r="I329" i="2" s="1"/>
  <c r="H330" i="2"/>
  <c r="I330" i="2" s="1"/>
  <c r="H331" i="2"/>
  <c r="I331" i="2" s="1"/>
  <c r="H332" i="2"/>
  <c r="I332" i="2" s="1"/>
  <c r="H333" i="2"/>
  <c r="I333" i="2" s="1"/>
  <c r="H334" i="2"/>
  <c r="I334" i="2" s="1"/>
  <c r="H335" i="2"/>
  <c r="I335" i="2" s="1"/>
  <c r="H336" i="2"/>
  <c r="I336" i="2" s="1"/>
  <c r="H337" i="2"/>
  <c r="I337" i="2" s="1"/>
  <c r="H338" i="2"/>
  <c r="I338" i="2" s="1"/>
  <c r="H339" i="2"/>
  <c r="I339" i="2" s="1"/>
  <c r="H340" i="2"/>
  <c r="I340" i="2" s="1"/>
  <c r="H341" i="2"/>
  <c r="I341" i="2" s="1"/>
  <c r="H342" i="2"/>
  <c r="I342" i="2" s="1"/>
  <c r="H343" i="2"/>
  <c r="I343" i="2" s="1"/>
  <c r="H344" i="2"/>
  <c r="I344" i="2" s="1"/>
  <c r="H345" i="2"/>
  <c r="I345" i="2" s="1"/>
  <c r="H346" i="2"/>
  <c r="I346" i="2" s="1"/>
  <c r="H347" i="2"/>
  <c r="I347" i="2" s="1"/>
  <c r="H348" i="2"/>
  <c r="I348" i="2" s="1"/>
  <c r="H349" i="2"/>
  <c r="I349" i="2" s="1"/>
  <c r="H350" i="2"/>
  <c r="I350" i="2" s="1"/>
  <c r="H351" i="2"/>
  <c r="I351" i="2" s="1"/>
  <c r="H352" i="2"/>
  <c r="I352" i="2" s="1"/>
  <c r="H353" i="2"/>
  <c r="I353" i="2" s="1"/>
  <c r="H354" i="2"/>
  <c r="I354" i="2" s="1"/>
  <c r="H355" i="2"/>
  <c r="I355" i="2" s="1"/>
  <c r="H356" i="2"/>
  <c r="I356" i="2" s="1"/>
  <c r="H357" i="2"/>
  <c r="I357" i="2" s="1"/>
  <c r="H358" i="2"/>
  <c r="I358" i="2" s="1"/>
  <c r="H359" i="2"/>
  <c r="I359" i="2" s="1"/>
  <c r="H360" i="2"/>
  <c r="I360" i="2" s="1"/>
  <c r="H361" i="2"/>
  <c r="I361" i="2" s="1"/>
  <c r="H362" i="2"/>
  <c r="I362" i="2" s="1"/>
  <c r="H363" i="2"/>
  <c r="I363" i="2" s="1"/>
  <c r="H364" i="2"/>
  <c r="I364" i="2" s="1"/>
  <c r="H365" i="2"/>
  <c r="I365" i="2" s="1"/>
  <c r="H366" i="2"/>
  <c r="I366" i="2" s="1"/>
  <c r="H367" i="2"/>
  <c r="I367" i="2" s="1"/>
  <c r="H368" i="2"/>
  <c r="I368" i="2" s="1"/>
  <c r="H369" i="2"/>
  <c r="I369" i="2" s="1"/>
  <c r="H370" i="2"/>
  <c r="I370" i="2" s="1"/>
  <c r="H371" i="2"/>
  <c r="I371" i="2" s="1"/>
  <c r="H372" i="2"/>
  <c r="I372" i="2" s="1"/>
  <c r="H373" i="2"/>
  <c r="I373" i="2" s="1"/>
  <c r="H374" i="2"/>
  <c r="I374" i="2" s="1"/>
  <c r="H375" i="2"/>
  <c r="I375" i="2" s="1"/>
  <c r="H376" i="2"/>
  <c r="I376" i="2" s="1"/>
  <c r="H377" i="2"/>
  <c r="I377" i="2" s="1"/>
  <c r="H378" i="2"/>
  <c r="I378" i="2" s="1"/>
  <c r="H379" i="2"/>
  <c r="I379" i="2" s="1"/>
  <c r="H380" i="2"/>
  <c r="I380" i="2" s="1"/>
  <c r="H381" i="2"/>
  <c r="I381" i="2" s="1"/>
  <c r="H382" i="2"/>
  <c r="I382" i="2" s="1"/>
  <c r="H383" i="2"/>
  <c r="I383" i="2" s="1"/>
  <c r="H384" i="2"/>
  <c r="I384" i="2" s="1"/>
  <c r="H385" i="2"/>
  <c r="I385" i="2" s="1"/>
  <c r="H386" i="2"/>
  <c r="I386" i="2" s="1"/>
  <c r="BF386" i="2"/>
  <c r="BG386" i="2" s="1"/>
  <c r="BF385" i="2"/>
  <c r="BG385" i="2" s="1"/>
  <c r="BF384" i="2"/>
  <c r="BG384" i="2" s="1"/>
  <c r="BF383" i="2"/>
  <c r="BG383" i="2" s="1"/>
  <c r="BF382" i="2"/>
  <c r="BG382" i="2" s="1"/>
  <c r="BF381" i="2"/>
  <c r="BG381" i="2" s="1"/>
  <c r="BF380" i="2"/>
  <c r="BG380" i="2" s="1"/>
  <c r="BF379" i="2"/>
  <c r="BG379" i="2" s="1"/>
  <c r="BF378" i="2"/>
  <c r="BG378" i="2" s="1"/>
  <c r="BF377" i="2"/>
  <c r="BG377" i="2" s="1"/>
  <c r="BF376" i="2"/>
  <c r="BG376" i="2" s="1"/>
  <c r="BF375" i="2"/>
  <c r="BG375" i="2" s="1"/>
  <c r="BF374" i="2"/>
  <c r="BG374" i="2" s="1"/>
  <c r="BF373" i="2"/>
  <c r="BG373" i="2" s="1"/>
  <c r="BF372" i="2"/>
  <c r="BG372" i="2" s="1"/>
  <c r="BF371" i="2"/>
  <c r="BG371" i="2" s="1"/>
  <c r="BF370" i="2"/>
  <c r="BG370" i="2" s="1"/>
  <c r="BF369" i="2"/>
  <c r="BG369" i="2" s="1"/>
  <c r="BF368" i="2"/>
  <c r="BG368" i="2" s="1"/>
  <c r="BF367" i="2"/>
  <c r="BG367" i="2" s="1"/>
  <c r="BF366" i="2"/>
  <c r="BG366" i="2" s="1"/>
  <c r="BF365" i="2"/>
  <c r="BG365" i="2" s="1"/>
  <c r="BF364" i="2"/>
  <c r="BG364" i="2" s="1"/>
  <c r="BF363" i="2"/>
  <c r="BG363" i="2" s="1"/>
  <c r="BF362" i="2"/>
  <c r="BG362" i="2" s="1"/>
  <c r="BF361" i="2"/>
  <c r="BG361" i="2" s="1"/>
  <c r="BF360" i="2"/>
  <c r="BG360" i="2" s="1"/>
  <c r="BF359" i="2"/>
  <c r="BG359" i="2" s="1"/>
  <c r="BF358" i="2"/>
  <c r="BG358" i="2" s="1"/>
  <c r="BF357" i="2"/>
  <c r="BG357" i="2" s="1"/>
  <c r="BF356" i="2"/>
  <c r="BG356" i="2" s="1"/>
  <c r="BF355" i="2"/>
  <c r="BG355" i="2" s="1"/>
  <c r="BF354" i="2"/>
  <c r="BG354" i="2" s="1"/>
  <c r="BF353" i="2"/>
  <c r="BG353" i="2" s="1"/>
  <c r="BF352" i="2"/>
  <c r="BG352" i="2" s="1"/>
  <c r="BF351" i="2"/>
  <c r="BG351" i="2" s="1"/>
  <c r="BF350" i="2"/>
  <c r="BG350" i="2" s="1"/>
  <c r="BF349" i="2"/>
  <c r="BG349" i="2" s="1"/>
  <c r="BF348" i="2"/>
  <c r="BG348" i="2" s="1"/>
  <c r="BF347" i="2"/>
  <c r="BG347" i="2" s="1"/>
  <c r="BF346" i="2"/>
  <c r="BG346" i="2" s="1"/>
  <c r="BF345" i="2"/>
  <c r="BG345" i="2" s="1"/>
  <c r="BF344" i="2"/>
  <c r="BG344" i="2" s="1"/>
  <c r="BF343" i="2"/>
  <c r="BG343" i="2" s="1"/>
  <c r="BF342" i="2"/>
  <c r="BG342" i="2" s="1"/>
  <c r="BF341" i="2"/>
  <c r="BG341" i="2" s="1"/>
  <c r="BF340" i="2"/>
  <c r="BG340" i="2" s="1"/>
  <c r="BF339" i="2"/>
  <c r="BG339" i="2" s="1"/>
  <c r="BF338" i="2"/>
  <c r="BG338" i="2" s="1"/>
  <c r="BF337" i="2"/>
  <c r="BG337" i="2" s="1"/>
  <c r="BF336" i="2"/>
  <c r="BG336" i="2" s="1"/>
  <c r="BF335" i="2"/>
  <c r="BG335" i="2" s="1"/>
  <c r="BF334" i="2"/>
  <c r="BG334" i="2" s="1"/>
  <c r="BF333" i="2"/>
  <c r="BG333" i="2" s="1"/>
  <c r="BF332" i="2"/>
  <c r="BG332" i="2" s="1"/>
  <c r="BF331" i="2"/>
  <c r="BG331" i="2" s="1"/>
  <c r="BF330" i="2"/>
  <c r="BG330" i="2" s="1"/>
  <c r="BF329" i="2"/>
  <c r="BG329" i="2" s="1"/>
  <c r="BF328" i="2"/>
  <c r="BG328" i="2" s="1"/>
  <c r="BF327" i="2"/>
  <c r="BG327" i="2" s="1"/>
  <c r="BF326" i="2"/>
  <c r="BG326" i="2" s="1"/>
  <c r="BF325" i="2"/>
  <c r="BG325" i="2" s="1"/>
  <c r="BF324" i="2"/>
  <c r="BG324" i="2" s="1"/>
  <c r="BF323" i="2"/>
  <c r="BG323" i="2" s="1"/>
  <c r="BF322" i="2"/>
  <c r="BG322" i="2" s="1"/>
  <c r="BF321" i="2"/>
  <c r="BG321" i="2" s="1"/>
  <c r="BF320" i="2"/>
  <c r="BG320" i="2" s="1"/>
  <c r="BF319" i="2"/>
  <c r="BG319" i="2" s="1"/>
  <c r="BF318" i="2"/>
  <c r="BG318" i="2" s="1"/>
  <c r="BF317" i="2"/>
  <c r="BG317" i="2" s="1"/>
  <c r="BF316" i="2"/>
  <c r="BG316" i="2" s="1"/>
  <c r="BF315" i="2"/>
  <c r="BG315" i="2" s="1"/>
  <c r="BF314" i="2"/>
  <c r="BG314" i="2" s="1"/>
  <c r="BF313" i="2"/>
  <c r="BG313" i="2" s="1"/>
  <c r="BF312" i="2"/>
  <c r="BG312" i="2" s="1"/>
  <c r="BF311" i="2"/>
  <c r="BG311" i="2" s="1"/>
  <c r="BF310" i="2"/>
  <c r="BG310" i="2" s="1"/>
  <c r="BF309" i="2"/>
  <c r="BG309" i="2" s="1"/>
  <c r="BF308" i="2"/>
  <c r="BG308" i="2" s="1"/>
  <c r="BF307" i="2"/>
  <c r="BG307" i="2" s="1"/>
  <c r="BF306" i="2"/>
  <c r="BG306" i="2" s="1"/>
  <c r="BF305" i="2"/>
  <c r="BG305" i="2" s="1"/>
  <c r="BF304" i="2"/>
  <c r="BG304" i="2" s="1"/>
  <c r="BF303" i="2"/>
  <c r="BG303" i="2" s="1"/>
  <c r="BF302" i="2"/>
  <c r="BG302" i="2" s="1"/>
  <c r="BF301" i="2"/>
  <c r="BG301" i="2" s="1"/>
  <c r="BF300" i="2"/>
  <c r="BG300" i="2" s="1"/>
  <c r="BF299" i="2"/>
  <c r="BG299" i="2" s="1"/>
  <c r="BF298" i="2"/>
  <c r="BG298" i="2" s="1"/>
  <c r="BF297" i="2"/>
  <c r="BG297" i="2" s="1"/>
  <c r="BF296" i="2"/>
  <c r="BG296" i="2" s="1"/>
  <c r="BF295" i="2"/>
  <c r="BG295" i="2" s="1"/>
  <c r="BF294" i="2"/>
  <c r="BG294" i="2" s="1"/>
  <c r="BF293" i="2"/>
  <c r="BG293" i="2" s="1"/>
  <c r="BF292" i="2"/>
  <c r="BG292" i="2" s="1"/>
  <c r="BF291" i="2"/>
  <c r="BG291" i="2" s="1"/>
  <c r="BF290" i="2"/>
  <c r="BG290" i="2" s="1"/>
  <c r="BF289" i="2"/>
  <c r="BG289" i="2" s="1"/>
  <c r="BF288" i="2"/>
  <c r="BG288" i="2" s="1"/>
  <c r="BF287" i="2"/>
  <c r="BG287" i="2" s="1"/>
  <c r="BF286" i="2"/>
  <c r="BG286" i="2" s="1"/>
  <c r="BF285" i="2"/>
  <c r="BG285" i="2" s="1"/>
  <c r="BF284" i="2"/>
  <c r="BG284" i="2" s="1"/>
  <c r="BF283" i="2"/>
  <c r="BG283" i="2" s="1"/>
  <c r="BF282" i="2"/>
  <c r="BG282" i="2" s="1"/>
  <c r="BF281" i="2"/>
  <c r="BG281" i="2" s="1"/>
  <c r="BF280" i="2"/>
  <c r="BG280" i="2" s="1"/>
  <c r="BF279" i="2"/>
  <c r="BG279" i="2" s="1"/>
  <c r="BF278" i="2"/>
  <c r="BG278" i="2" s="1"/>
  <c r="BF277" i="2"/>
  <c r="BG277" i="2" s="1"/>
  <c r="BF276" i="2"/>
  <c r="BG276" i="2" s="1"/>
  <c r="BF275" i="2"/>
  <c r="BG275" i="2" s="1"/>
  <c r="BF274" i="2"/>
  <c r="BG274" i="2" s="1"/>
  <c r="BF273" i="2"/>
  <c r="BG273" i="2" s="1"/>
  <c r="BF272" i="2"/>
  <c r="BG272" i="2" s="1"/>
  <c r="BF271" i="2"/>
  <c r="BG271" i="2" s="1"/>
  <c r="BF270" i="2"/>
  <c r="BG270" i="2" s="1"/>
  <c r="BF269" i="2"/>
  <c r="BG269" i="2" s="1"/>
  <c r="BF268" i="2"/>
  <c r="BG268" i="2" s="1"/>
  <c r="BF267" i="2"/>
  <c r="BG267" i="2" s="1"/>
  <c r="BF266" i="2"/>
  <c r="BG266" i="2" s="1"/>
  <c r="BF265" i="2"/>
  <c r="BG265" i="2" s="1"/>
  <c r="BF264" i="2"/>
  <c r="BG264" i="2" s="1"/>
  <c r="BF263" i="2"/>
  <c r="BG263" i="2" s="1"/>
  <c r="BF262" i="2"/>
  <c r="BG262" i="2" s="1"/>
  <c r="BF261" i="2"/>
  <c r="BG261" i="2" s="1"/>
  <c r="BF260" i="2"/>
  <c r="BG260" i="2" s="1"/>
  <c r="BF259" i="2"/>
  <c r="BG259" i="2" s="1"/>
  <c r="BA386" i="2"/>
  <c r="BB386" i="2" s="1"/>
  <c r="BA385" i="2"/>
  <c r="BB385" i="2" s="1"/>
  <c r="BA384" i="2"/>
  <c r="BB384" i="2" s="1"/>
  <c r="BA383" i="2"/>
  <c r="BB383" i="2" s="1"/>
  <c r="BA382" i="2"/>
  <c r="BB382" i="2" s="1"/>
  <c r="BA381" i="2"/>
  <c r="BB381" i="2" s="1"/>
  <c r="BA380" i="2"/>
  <c r="BB380" i="2" s="1"/>
  <c r="BA379" i="2"/>
  <c r="BB379" i="2" s="1"/>
  <c r="BA378" i="2"/>
  <c r="BB378" i="2" s="1"/>
  <c r="BA377" i="2"/>
  <c r="BB377" i="2" s="1"/>
  <c r="BA376" i="2"/>
  <c r="BB376" i="2" s="1"/>
  <c r="BA375" i="2"/>
  <c r="BB375" i="2" s="1"/>
  <c r="BA374" i="2"/>
  <c r="BB374" i="2" s="1"/>
  <c r="BA373" i="2"/>
  <c r="BB373" i="2" s="1"/>
  <c r="BA372" i="2"/>
  <c r="BB372" i="2" s="1"/>
  <c r="BA371" i="2"/>
  <c r="BB371" i="2" s="1"/>
  <c r="BA370" i="2"/>
  <c r="BB370" i="2" s="1"/>
  <c r="BA369" i="2"/>
  <c r="BB369" i="2" s="1"/>
  <c r="BA368" i="2"/>
  <c r="BB368" i="2" s="1"/>
  <c r="BA367" i="2"/>
  <c r="BB367" i="2" s="1"/>
  <c r="BA366" i="2"/>
  <c r="BB366" i="2" s="1"/>
  <c r="BA365" i="2"/>
  <c r="BB365" i="2" s="1"/>
  <c r="BA364" i="2"/>
  <c r="BB364" i="2" s="1"/>
  <c r="BA363" i="2"/>
  <c r="BB363" i="2" s="1"/>
  <c r="BA362" i="2"/>
  <c r="BB362" i="2" s="1"/>
  <c r="BA361" i="2"/>
  <c r="BB361" i="2" s="1"/>
  <c r="BA360" i="2"/>
  <c r="BB360" i="2" s="1"/>
  <c r="BA359" i="2"/>
  <c r="BB359" i="2" s="1"/>
  <c r="BA358" i="2"/>
  <c r="BB358" i="2" s="1"/>
  <c r="BA357" i="2"/>
  <c r="BB357" i="2" s="1"/>
  <c r="BA356" i="2"/>
  <c r="BB356" i="2" s="1"/>
  <c r="BA355" i="2"/>
  <c r="BB355" i="2" s="1"/>
  <c r="BA354" i="2"/>
  <c r="BB354" i="2" s="1"/>
  <c r="BA353" i="2"/>
  <c r="BB353" i="2" s="1"/>
  <c r="BA352" i="2"/>
  <c r="BB352" i="2" s="1"/>
  <c r="BA351" i="2"/>
  <c r="BB351" i="2" s="1"/>
  <c r="BA350" i="2"/>
  <c r="BB350" i="2" s="1"/>
  <c r="BA349" i="2"/>
  <c r="BB349" i="2" s="1"/>
  <c r="BA348" i="2"/>
  <c r="BB348" i="2" s="1"/>
  <c r="BA347" i="2"/>
  <c r="BB347" i="2" s="1"/>
  <c r="BA346" i="2"/>
  <c r="BB346" i="2" s="1"/>
  <c r="BA345" i="2"/>
  <c r="BB345" i="2" s="1"/>
  <c r="BA344" i="2"/>
  <c r="BB344" i="2" s="1"/>
  <c r="BA343" i="2"/>
  <c r="BB343" i="2" s="1"/>
  <c r="BA342" i="2"/>
  <c r="BB342" i="2" s="1"/>
  <c r="BA341" i="2"/>
  <c r="BB341" i="2" s="1"/>
  <c r="BA340" i="2"/>
  <c r="BB340" i="2" s="1"/>
  <c r="BA339" i="2"/>
  <c r="BB339" i="2" s="1"/>
  <c r="BA338" i="2"/>
  <c r="BB338" i="2" s="1"/>
  <c r="BA337" i="2"/>
  <c r="BB337" i="2" s="1"/>
  <c r="BA336" i="2"/>
  <c r="BB336" i="2" s="1"/>
  <c r="BA335" i="2"/>
  <c r="BB335" i="2" s="1"/>
  <c r="BA334" i="2"/>
  <c r="BB334" i="2" s="1"/>
  <c r="BA333" i="2"/>
  <c r="BB333" i="2" s="1"/>
  <c r="BA332" i="2"/>
  <c r="BB332" i="2" s="1"/>
  <c r="BA331" i="2"/>
  <c r="BB331" i="2" s="1"/>
  <c r="BA330" i="2"/>
  <c r="BB330" i="2" s="1"/>
  <c r="BA329" i="2"/>
  <c r="BB329" i="2" s="1"/>
  <c r="BA328" i="2"/>
  <c r="BB328" i="2" s="1"/>
  <c r="BA327" i="2"/>
  <c r="BB327" i="2" s="1"/>
  <c r="BA326" i="2"/>
  <c r="BB326" i="2" s="1"/>
  <c r="BA325" i="2"/>
  <c r="BB325" i="2" s="1"/>
  <c r="BA324" i="2"/>
  <c r="BB324" i="2" s="1"/>
  <c r="BA323" i="2"/>
  <c r="BB323" i="2" s="1"/>
  <c r="BA322" i="2"/>
  <c r="BB322" i="2" s="1"/>
  <c r="BA321" i="2"/>
  <c r="BB321" i="2" s="1"/>
  <c r="BA320" i="2"/>
  <c r="BB320" i="2" s="1"/>
  <c r="BA319" i="2"/>
  <c r="BB319" i="2" s="1"/>
  <c r="BA318" i="2"/>
  <c r="BB318" i="2" s="1"/>
  <c r="BA317" i="2"/>
  <c r="BB317" i="2" s="1"/>
  <c r="BA316" i="2"/>
  <c r="BB316" i="2" s="1"/>
  <c r="BA315" i="2"/>
  <c r="BB315" i="2" s="1"/>
  <c r="BA314" i="2"/>
  <c r="BB314" i="2" s="1"/>
  <c r="BA313" i="2"/>
  <c r="BB313" i="2" s="1"/>
  <c r="BA312" i="2"/>
  <c r="BB312" i="2" s="1"/>
  <c r="BA311" i="2"/>
  <c r="BB311" i="2" s="1"/>
  <c r="BA310" i="2"/>
  <c r="BB310" i="2" s="1"/>
  <c r="BA309" i="2"/>
  <c r="BB309" i="2" s="1"/>
  <c r="BA308" i="2"/>
  <c r="BB308" i="2" s="1"/>
  <c r="BA307" i="2"/>
  <c r="BB307" i="2" s="1"/>
  <c r="BA306" i="2"/>
  <c r="BB306" i="2" s="1"/>
  <c r="BA305" i="2"/>
  <c r="BB305" i="2" s="1"/>
  <c r="BA304" i="2"/>
  <c r="BB304" i="2" s="1"/>
  <c r="BA303" i="2"/>
  <c r="BB303" i="2" s="1"/>
  <c r="BA302" i="2"/>
  <c r="BB302" i="2" s="1"/>
  <c r="BA301" i="2"/>
  <c r="BB301" i="2" s="1"/>
  <c r="BA300" i="2"/>
  <c r="BB300" i="2" s="1"/>
  <c r="BA299" i="2"/>
  <c r="BB299" i="2" s="1"/>
  <c r="BA298" i="2"/>
  <c r="BB298" i="2" s="1"/>
  <c r="BA297" i="2"/>
  <c r="BB297" i="2" s="1"/>
  <c r="BA296" i="2"/>
  <c r="BB296" i="2" s="1"/>
  <c r="BA295" i="2"/>
  <c r="BB295" i="2" s="1"/>
  <c r="BA294" i="2"/>
  <c r="BB294" i="2" s="1"/>
  <c r="BA293" i="2"/>
  <c r="BB293" i="2" s="1"/>
  <c r="BA292" i="2"/>
  <c r="BB292" i="2" s="1"/>
  <c r="BA291" i="2"/>
  <c r="BB291" i="2" s="1"/>
  <c r="BA290" i="2"/>
  <c r="BB290" i="2" s="1"/>
  <c r="BA289" i="2"/>
  <c r="BB289" i="2" s="1"/>
  <c r="BA288" i="2"/>
  <c r="BB288" i="2" s="1"/>
  <c r="BA287" i="2"/>
  <c r="BB287" i="2" s="1"/>
  <c r="BA286" i="2"/>
  <c r="BB286" i="2" s="1"/>
  <c r="BA285" i="2"/>
  <c r="BB285" i="2" s="1"/>
  <c r="BA284" i="2"/>
  <c r="BB284" i="2" s="1"/>
  <c r="BA283" i="2"/>
  <c r="BB283" i="2" s="1"/>
  <c r="BA282" i="2"/>
  <c r="BB282" i="2" s="1"/>
  <c r="BA281" i="2"/>
  <c r="BB281" i="2" s="1"/>
  <c r="BA280" i="2"/>
  <c r="BB280" i="2" s="1"/>
  <c r="BA279" i="2"/>
  <c r="BB279" i="2" s="1"/>
  <c r="BA278" i="2"/>
  <c r="BB278" i="2" s="1"/>
  <c r="BA277" i="2"/>
  <c r="BB277" i="2" s="1"/>
  <c r="BA276" i="2"/>
  <c r="BB276" i="2" s="1"/>
  <c r="BA275" i="2"/>
  <c r="BB275" i="2" s="1"/>
  <c r="BA274" i="2"/>
  <c r="BB274" i="2" s="1"/>
  <c r="BA273" i="2"/>
  <c r="BB273" i="2" s="1"/>
  <c r="BA272" i="2"/>
  <c r="BB272" i="2" s="1"/>
  <c r="BA271" i="2"/>
  <c r="BB271" i="2" s="1"/>
  <c r="BA270" i="2"/>
  <c r="BB270" i="2" s="1"/>
  <c r="BA269" i="2"/>
  <c r="BB269" i="2" s="1"/>
  <c r="BA268" i="2"/>
  <c r="BB268" i="2" s="1"/>
  <c r="BA267" i="2"/>
  <c r="BB267" i="2" s="1"/>
  <c r="BA266" i="2"/>
  <c r="BB266" i="2" s="1"/>
  <c r="BA265" i="2"/>
  <c r="BB265" i="2" s="1"/>
  <c r="BA264" i="2"/>
  <c r="BB264" i="2" s="1"/>
  <c r="BA263" i="2"/>
  <c r="BB263" i="2" s="1"/>
  <c r="BA262" i="2"/>
  <c r="BB262" i="2" s="1"/>
  <c r="BA261" i="2"/>
  <c r="BB261" i="2" s="1"/>
  <c r="BA260" i="2"/>
  <c r="BB260" i="2" s="1"/>
  <c r="BA259" i="2"/>
  <c r="BB259" i="2" s="1"/>
  <c r="AV386" i="2"/>
  <c r="AW386" i="2" s="1"/>
  <c r="AV385" i="2"/>
  <c r="AW385" i="2" s="1"/>
  <c r="AV384" i="2"/>
  <c r="AW384" i="2" s="1"/>
  <c r="AV383" i="2"/>
  <c r="AW383" i="2" s="1"/>
  <c r="AV382" i="2"/>
  <c r="AW382" i="2" s="1"/>
  <c r="AV381" i="2"/>
  <c r="AW381" i="2" s="1"/>
  <c r="AV380" i="2"/>
  <c r="AW380" i="2" s="1"/>
  <c r="AV379" i="2"/>
  <c r="AW379" i="2" s="1"/>
  <c r="AV378" i="2"/>
  <c r="AW378" i="2" s="1"/>
  <c r="AV377" i="2"/>
  <c r="AW377" i="2" s="1"/>
  <c r="AV376" i="2"/>
  <c r="AW376" i="2" s="1"/>
  <c r="AV375" i="2"/>
  <c r="AW375" i="2" s="1"/>
  <c r="AV374" i="2"/>
  <c r="AW374" i="2" s="1"/>
  <c r="AV373" i="2"/>
  <c r="AW373" i="2" s="1"/>
  <c r="AV372" i="2"/>
  <c r="AW372" i="2" s="1"/>
  <c r="AV371" i="2"/>
  <c r="AW371" i="2" s="1"/>
  <c r="AV370" i="2"/>
  <c r="AW370" i="2" s="1"/>
  <c r="AV369" i="2"/>
  <c r="AW369" i="2" s="1"/>
  <c r="AV368" i="2"/>
  <c r="AW368" i="2" s="1"/>
  <c r="AV367" i="2"/>
  <c r="AW367" i="2" s="1"/>
  <c r="AV366" i="2"/>
  <c r="AW366" i="2" s="1"/>
  <c r="AV365" i="2"/>
  <c r="AW365" i="2" s="1"/>
  <c r="AV364" i="2"/>
  <c r="AW364" i="2" s="1"/>
  <c r="AV363" i="2"/>
  <c r="AW363" i="2" s="1"/>
  <c r="AV362" i="2"/>
  <c r="AW362" i="2" s="1"/>
  <c r="AV361" i="2"/>
  <c r="AW361" i="2" s="1"/>
  <c r="AV360" i="2"/>
  <c r="AW360" i="2" s="1"/>
  <c r="AV359" i="2"/>
  <c r="AW359" i="2" s="1"/>
  <c r="AV358" i="2"/>
  <c r="AW358" i="2" s="1"/>
  <c r="AV357" i="2"/>
  <c r="AW357" i="2" s="1"/>
  <c r="AV356" i="2"/>
  <c r="AW356" i="2" s="1"/>
  <c r="AV355" i="2"/>
  <c r="AW355" i="2" s="1"/>
  <c r="AV354" i="2"/>
  <c r="AW354" i="2" s="1"/>
  <c r="AV353" i="2"/>
  <c r="AW353" i="2" s="1"/>
  <c r="AV352" i="2"/>
  <c r="AW352" i="2" s="1"/>
  <c r="AV351" i="2"/>
  <c r="AW351" i="2" s="1"/>
  <c r="AV350" i="2"/>
  <c r="AW350" i="2" s="1"/>
  <c r="AV349" i="2"/>
  <c r="AW349" i="2" s="1"/>
  <c r="AV348" i="2"/>
  <c r="AW348" i="2" s="1"/>
  <c r="AV347" i="2"/>
  <c r="AW347" i="2" s="1"/>
  <c r="AV346" i="2"/>
  <c r="AW346" i="2" s="1"/>
  <c r="AV345" i="2"/>
  <c r="AW345" i="2" s="1"/>
  <c r="AV344" i="2"/>
  <c r="AW344" i="2" s="1"/>
  <c r="AV343" i="2"/>
  <c r="AW343" i="2" s="1"/>
  <c r="AV342" i="2"/>
  <c r="AW342" i="2" s="1"/>
  <c r="AV341" i="2"/>
  <c r="AW341" i="2" s="1"/>
  <c r="AV340" i="2"/>
  <c r="AW340" i="2" s="1"/>
  <c r="AV339" i="2"/>
  <c r="AW339" i="2" s="1"/>
  <c r="AV338" i="2"/>
  <c r="AW338" i="2" s="1"/>
  <c r="AV337" i="2"/>
  <c r="AW337" i="2" s="1"/>
  <c r="AV336" i="2"/>
  <c r="AW336" i="2" s="1"/>
  <c r="AV335" i="2"/>
  <c r="AW335" i="2" s="1"/>
  <c r="AV334" i="2"/>
  <c r="AW334" i="2" s="1"/>
  <c r="AV333" i="2"/>
  <c r="AW333" i="2" s="1"/>
  <c r="AV332" i="2"/>
  <c r="AW332" i="2" s="1"/>
  <c r="AV331" i="2"/>
  <c r="AW331" i="2" s="1"/>
  <c r="AV330" i="2"/>
  <c r="AW330" i="2" s="1"/>
  <c r="AV329" i="2"/>
  <c r="AW329" i="2" s="1"/>
  <c r="AV328" i="2"/>
  <c r="AW328" i="2" s="1"/>
  <c r="AV327" i="2"/>
  <c r="AW327" i="2" s="1"/>
  <c r="AV326" i="2"/>
  <c r="AW326" i="2" s="1"/>
  <c r="AV325" i="2"/>
  <c r="AW325" i="2" s="1"/>
  <c r="AV324" i="2"/>
  <c r="AW324" i="2" s="1"/>
  <c r="AV323" i="2"/>
  <c r="AW323" i="2" s="1"/>
  <c r="AV322" i="2"/>
  <c r="AW322" i="2" s="1"/>
  <c r="AV321" i="2"/>
  <c r="AW321" i="2" s="1"/>
  <c r="AV320" i="2"/>
  <c r="AW320" i="2" s="1"/>
  <c r="AV319" i="2"/>
  <c r="AW319" i="2" s="1"/>
  <c r="AV318" i="2"/>
  <c r="AW318" i="2" s="1"/>
  <c r="AV317" i="2"/>
  <c r="AW317" i="2" s="1"/>
  <c r="AV316" i="2"/>
  <c r="AW316" i="2" s="1"/>
  <c r="AV315" i="2"/>
  <c r="AW315" i="2" s="1"/>
  <c r="AV314" i="2"/>
  <c r="AW314" i="2" s="1"/>
  <c r="AV313" i="2"/>
  <c r="AW313" i="2" s="1"/>
  <c r="AV312" i="2"/>
  <c r="AW312" i="2" s="1"/>
  <c r="AV311" i="2"/>
  <c r="AW311" i="2" s="1"/>
  <c r="AV310" i="2"/>
  <c r="AW310" i="2" s="1"/>
  <c r="AV309" i="2"/>
  <c r="AW309" i="2" s="1"/>
  <c r="AV308" i="2"/>
  <c r="AW308" i="2" s="1"/>
  <c r="AV307" i="2"/>
  <c r="AW307" i="2" s="1"/>
  <c r="AV306" i="2"/>
  <c r="AW306" i="2" s="1"/>
  <c r="AV305" i="2"/>
  <c r="AW305" i="2" s="1"/>
  <c r="AV304" i="2"/>
  <c r="AW304" i="2" s="1"/>
  <c r="AV303" i="2"/>
  <c r="AW303" i="2" s="1"/>
  <c r="AV302" i="2"/>
  <c r="AW302" i="2" s="1"/>
  <c r="AV301" i="2"/>
  <c r="AW301" i="2" s="1"/>
  <c r="AV300" i="2"/>
  <c r="AW300" i="2" s="1"/>
  <c r="AV299" i="2"/>
  <c r="AW299" i="2" s="1"/>
  <c r="AV298" i="2"/>
  <c r="AW298" i="2" s="1"/>
  <c r="AV297" i="2"/>
  <c r="AW297" i="2" s="1"/>
  <c r="AV296" i="2"/>
  <c r="AW296" i="2" s="1"/>
  <c r="AV295" i="2"/>
  <c r="AW295" i="2" s="1"/>
  <c r="AV294" i="2"/>
  <c r="AW294" i="2" s="1"/>
  <c r="AV293" i="2"/>
  <c r="AW293" i="2" s="1"/>
  <c r="AV292" i="2"/>
  <c r="AW292" i="2" s="1"/>
  <c r="AV291" i="2"/>
  <c r="AW291" i="2" s="1"/>
  <c r="AV290" i="2"/>
  <c r="AW290" i="2" s="1"/>
  <c r="AV289" i="2"/>
  <c r="AW289" i="2" s="1"/>
  <c r="AV288" i="2"/>
  <c r="AW288" i="2" s="1"/>
  <c r="AV287" i="2"/>
  <c r="AW287" i="2" s="1"/>
  <c r="AV286" i="2"/>
  <c r="AW286" i="2" s="1"/>
  <c r="AV285" i="2"/>
  <c r="AW285" i="2" s="1"/>
  <c r="AV284" i="2"/>
  <c r="AW284" i="2" s="1"/>
  <c r="AV283" i="2"/>
  <c r="AW283" i="2" s="1"/>
  <c r="AV282" i="2"/>
  <c r="AW282" i="2" s="1"/>
  <c r="AV281" i="2"/>
  <c r="AW281" i="2" s="1"/>
  <c r="AV280" i="2"/>
  <c r="AW280" i="2" s="1"/>
  <c r="AV279" i="2"/>
  <c r="AW279" i="2" s="1"/>
  <c r="AV278" i="2"/>
  <c r="AW278" i="2" s="1"/>
  <c r="AV277" i="2"/>
  <c r="AW277" i="2" s="1"/>
  <c r="AV276" i="2"/>
  <c r="AW276" i="2" s="1"/>
  <c r="AV275" i="2"/>
  <c r="AW275" i="2" s="1"/>
  <c r="AV274" i="2"/>
  <c r="AW274" i="2" s="1"/>
  <c r="AV273" i="2"/>
  <c r="AW273" i="2" s="1"/>
  <c r="AV272" i="2"/>
  <c r="AW272" i="2" s="1"/>
  <c r="AV271" i="2"/>
  <c r="AW271" i="2" s="1"/>
  <c r="AV270" i="2"/>
  <c r="AW270" i="2" s="1"/>
  <c r="AV269" i="2"/>
  <c r="AW269" i="2" s="1"/>
  <c r="AV268" i="2"/>
  <c r="AW268" i="2" s="1"/>
  <c r="AV267" i="2"/>
  <c r="AW267" i="2" s="1"/>
  <c r="AV266" i="2"/>
  <c r="AW266" i="2" s="1"/>
  <c r="AV265" i="2"/>
  <c r="AW265" i="2" s="1"/>
  <c r="AV264" i="2"/>
  <c r="AW264" i="2" s="1"/>
  <c r="AV263" i="2"/>
  <c r="AW263" i="2" s="1"/>
  <c r="AV262" i="2"/>
  <c r="AW262" i="2" s="1"/>
  <c r="AV261" i="2"/>
  <c r="AW261" i="2" s="1"/>
  <c r="AV260" i="2"/>
  <c r="AW260" i="2" s="1"/>
  <c r="AV259" i="2"/>
  <c r="AW259" i="2" s="1"/>
  <c r="AQ386" i="2"/>
  <c r="AR386" i="2" s="1"/>
  <c r="AQ385" i="2"/>
  <c r="AR385" i="2" s="1"/>
  <c r="AQ384" i="2"/>
  <c r="AR384" i="2" s="1"/>
  <c r="AQ383" i="2"/>
  <c r="AR383" i="2" s="1"/>
  <c r="AQ382" i="2"/>
  <c r="AR382" i="2" s="1"/>
  <c r="AQ381" i="2"/>
  <c r="AR381" i="2" s="1"/>
  <c r="AQ380" i="2"/>
  <c r="AR380" i="2" s="1"/>
  <c r="AQ379" i="2"/>
  <c r="AR379" i="2" s="1"/>
  <c r="AQ378" i="2"/>
  <c r="AR378" i="2" s="1"/>
  <c r="AQ377" i="2"/>
  <c r="AR377" i="2" s="1"/>
  <c r="AQ376" i="2"/>
  <c r="AR376" i="2" s="1"/>
  <c r="AQ375" i="2"/>
  <c r="AR375" i="2" s="1"/>
  <c r="AQ374" i="2"/>
  <c r="AR374" i="2" s="1"/>
  <c r="AQ373" i="2"/>
  <c r="AR373" i="2" s="1"/>
  <c r="AQ372" i="2"/>
  <c r="AR372" i="2" s="1"/>
  <c r="AQ371" i="2"/>
  <c r="AR371" i="2" s="1"/>
  <c r="AQ370" i="2"/>
  <c r="AR370" i="2" s="1"/>
  <c r="AQ369" i="2"/>
  <c r="AR369" i="2" s="1"/>
  <c r="AQ368" i="2"/>
  <c r="AR368" i="2" s="1"/>
  <c r="AQ367" i="2"/>
  <c r="AR367" i="2" s="1"/>
  <c r="AQ366" i="2"/>
  <c r="AR366" i="2" s="1"/>
  <c r="AQ365" i="2"/>
  <c r="AR365" i="2" s="1"/>
  <c r="AQ364" i="2"/>
  <c r="AR364" i="2" s="1"/>
  <c r="AQ363" i="2"/>
  <c r="AR363" i="2" s="1"/>
  <c r="AQ362" i="2"/>
  <c r="AR362" i="2" s="1"/>
  <c r="AQ361" i="2"/>
  <c r="AR361" i="2" s="1"/>
  <c r="AQ360" i="2"/>
  <c r="AR360" i="2" s="1"/>
  <c r="AQ359" i="2"/>
  <c r="AR359" i="2" s="1"/>
  <c r="AQ358" i="2"/>
  <c r="AR358" i="2" s="1"/>
  <c r="AQ357" i="2"/>
  <c r="AR357" i="2" s="1"/>
  <c r="AQ356" i="2"/>
  <c r="AR356" i="2" s="1"/>
  <c r="AQ355" i="2"/>
  <c r="AR355" i="2" s="1"/>
  <c r="AQ354" i="2"/>
  <c r="AR354" i="2" s="1"/>
  <c r="AQ353" i="2"/>
  <c r="AR353" i="2" s="1"/>
  <c r="AQ352" i="2"/>
  <c r="AR352" i="2" s="1"/>
  <c r="AQ351" i="2"/>
  <c r="AR351" i="2" s="1"/>
  <c r="AQ350" i="2"/>
  <c r="AR350" i="2" s="1"/>
  <c r="AQ349" i="2"/>
  <c r="AR349" i="2" s="1"/>
  <c r="AQ348" i="2"/>
  <c r="AR348" i="2" s="1"/>
  <c r="AQ347" i="2"/>
  <c r="AR347" i="2" s="1"/>
  <c r="AQ346" i="2"/>
  <c r="AR346" i="2" s="1"/>
  <c r="AQ345" i="2"/>
  <c r="AR345" i="2" s="1"/>
  <c r="AQ344" i="2"/>
  <c r="AR344" i="2" s="1"/>
  <c r="AQ343" i="2"/>
  <c r="AR343" i="2" s="1"/>
  <c r="AQ342" i="2"/>
  <c r="AR342" i="2" s="1"/>
  <c r="AQ341" i="2"/>
  <c r="AR341" i="2" s="1"/>
  <c r="AQ340" i="2"/>
  <c r="AR340" i="2" s="1"/>
  <c r="AQ339" i="2"/>
  <c r="AR339" i="2" s="1"/>
  <c r="AQ338" i="2"/>
  <c r="AR338" i="2" s="1"/>
  <c r="AQ337" i="2"/>
  <c r="AR337" i="2" s="1"/>
  <c r="AQ336" i="2"/>
  <c r="AR336" i="2" s="1"/>
  <c r="AQ335" i="2"/>
  <c r="AR335" i="2" s="1"/>
  <c r="AQ334" i="2"/>
  <c r="AR334" i="2" s="1"/>
  <c r="AQ333" i="2"/>
  <c r="AR333" i="2" s="1"/>
  <c r="AQ332" i="2"/>
  <c r="AR332" i="2" s="1"/>
  <c r="AQ331" i="2"/>
  <c r="AR331" i="2" s="1"/>
  <c r="AQ330" i="2"/>
  <c r="AR330" i="2" s="1"/>
  <c r="AQ329" i="2"/>
  <c r="AR329" i="2" s="1"/>
  <c r="AQ328" i="2"/>
  <c r="AR328" i="2" s="1"/>
  <c r="AQ327" i="2"/>
  <c r="AR327" i="2" s="1"/>
  <c r="AQ326" i="2"/>
  <c r="AR326" i="2" s="1"/>
  <c r="AQ325" i="2"/>
  <c r="AR325" i="2" s="1"/>
  <c r="AQ324" i="2"/>
  <c r="AR324" i="2" s="1"/>
  <c r="AQ323" i="2"/>
  <c r="AR323" i="2" s="1"/>
  <c r="AQ322" i="2"/>
  <c r="AR322" i="2" s="1"/>
  <c r="AQ321" i="2"/>
  <c r="AR321" i="2" s="1"/>
  <c r="AQ320" i="2"/>
  <c r="AR320" i="2" s="1"/>
  <c r="AQ319" i="2"/>
  <c r="AR319" i="2" s="1"/>
  <c r="AQ318" i="2"/>
  <c r="AR318" i="2" s="1"/>
  <c r="AQ317" i="2"/>
  <c r="AR317" i="2" s="1"/>
  <c r="AQ316" i="2"/>
  <c r="AR316" i="2" s="1"/>
  <c r="AQ315" i="2"/>
  <c r="AR315" i="2" s="1"/>
  <c r="AQ314" i="2"/>
  <c r="AR314" i="2" s="1"/>
  <c r="AQ313" i="2"/>
  <c r="AR313" i="2" s="1"/>
  <c r="AQ312" i="2"/>
  <c r="AR312" i="2" s="1"/>
  <c r="AQ311" i="2"/>
  <c r="AR311" i="2" s="1"/>
  <c r="AQ310" i="2"/>
  <c r="AR310" i="2" s="1"/>
  <c r="AQ309" i="2"/>
  <c r="AR309" i="2" s="1"/>
  <c r="AQ308" i="2"/>
  <c r="AR308" i="2" s="1"/>
  <c r="AQ307" i="2"/>
  <c r="AR307" i="2" s="1"/>
  <c r="AQ306" i="2"/>
  <c r="AR306" i="2" s="1"/>
  <c r="AQ305" i="2"/>
  <c r="AR305" i="2" s="1"/>
  <c r="AQ304" i="2"/>
  <c r="AR304" i="2" s="1"/>
  <c r="AQ303" i="2"/>
  <c r="AR303" i="2" s="1"/>
  <c r="AQ302" i="2"/>
  <c r="AR302" i="2" s="1"/>
  <c r="AQ301" i="2"/>
  <c r="AR301" i="2" s="1"/>
  <c r="AQ300" i="2"/>
  <c r="AR300" i="2" s="1"/>
  <c r="AQ299" i="2"/>
  <c r="AR299" i="2" s="1"/>
  <c r="AQ298" i="2"/>
  <c r="AR298" i="2" s="1"/>
  <c r="AQ297" i="2"/>
  <c r="AR297" i="2" s="1"/>
  <c r="AQ296" i="2"/>
  <c r="AR296" i="2" s="1"/>
  <c r="AQ295" i="2"/>
  <c r="AR295" i="2" s="1"/>
  <c r="AQ294" i="2"/>
  <c r="AR294" i="2" s="1"/>
  <c r="AQ293" i="2"/>
  <c r="AR293" i="2" s="1"/>
  <c r="AQ292" i="2"/>
  <c r="AR292" i="2" s="1"/>
  <c r="AQ291" i="2"/>
  <c r="AR291" i="2" s="1"/>
  <c r="AQ290" i="2"/>
  <c r="AR290" i="2" s="1"/>
  <c r="AQ289" i="2"/>
  <c r="AR289" i="2" s="1"/>
  <c r="AQ288" i="2"/>
  <c r="AR288" i="2" s="1"/>
  <c r="AQ287" i="2"/>
  <c r="AR287" i="2" s="1"/>
  <c r="AQ286" i="2"/>
  <c r="AR286" i="2" s="1"/>
  <c r="AQ285" i="2"/>
  <c r="AR285" i="2" s="1"/>
  <c r="AQ284" i="2"/>
  <c r="AR284" i="2" s="1"/>
  <c r="AQ283" i="2"/>
  <c r="AR283" i="2" s="1"/>
  <c r="AQ282" i="2"/>
  <c r="AR282" i="2" s="1"/>
  <c r="AQ281" i="2"/>
  <c r="AR281" i="2" s="1"/>
  <c r="AQ280" i="2"/>
  <c r="AR280" i="2" s="1"/>
  <c r="AQ279" i="2"/>
  <c r="AR279" i="2" s="1"/>
  <c r="AQ278" i="2"/>
  <c r="AR278" i="2" s="1"/>
  <c r="AQ277" i="2"/>
  <c r="AR277" i="2" s="1"/>
  <c r="AQ276" i="2"/>
  <c r="AR276" i="2" s="1"/>
  <c r="AQ275" i="2"/>
  <c r="AR275" i="2" s="1"/>
  <c r="AQ274" i="2"/>
  <c r="AR274" i="2" s="1"/>
  <c r="AQ273" i="2"/>
  <c r="AR273" i="2" s="1"/>
  <c r="AQ272" i="2"/>
  <c r="AR272" i="2" s="1"/>
  <c r="AQ271" i="2"/>
  <c r="AR271" i="2" s="1"/>
  <c r="AQ270" i="2"/>
  <c r="AR270" i="2" s="1"/>
  <c r="AQ269" i="2"/>
  <c r="AR269" i="2" s="1"/>
  <c r="AQ268" i="2"/>
  <c r="AR268" i="2" s="1"/>
  <c r="AQ267" i="2"/>
  <c r="AR267" i="2" s="1"/>
  <c r="AQ266" i="2"/>
  <c r="AR266" i="2" s="1"/>
  <c r="AQ265" i="2"/>
  <c r="AR265" i="2" s="1"/>
  <c r="AQ264" i="2"/>
  <c r="AR264" i="2" s="1"/>
  <c r="AQ263" i="2"/>
  <c r="AR263" i="2" s="1"/>
  <c r="AQ262" i="2"/>
  <c r="AR262" i="2" s="1"/>
  <c r="AQ261" i="2"/>
  <c r="AR261" i="2" s="1"/>
  <c r="AQ260" i="2"/>
  <c r="AR260" i="2" s="1"/>
  <c r="AQ259" i="2"/>
  <c r="AR259" i="2" s="1"/>
  <c r="AL386" i="2"/>
  <c r="AM386" i="2" s="1"/>
  <c r="AL385" i="2"/>
  <c r="AM385" i="2" s="1"/>
  <c r="AL384" i="2"/>
  <c r="AM384" i="2" s="1"/>
  <c r="AL383" i="2"/>
  <c r="AM383" i="2" s="1"/>
  <c r="AL382" i="2"/>
  <c r="AM382" i="2" s="1"/>
  <c r="AL381" i="2"/>
  <c r="AM381" i="2" s="1"/>
  <c r="AL380" i="2"/>
  <c r="AM380" i="2" s="1"/>
  <c r="AL379" i="2"/>
  <c r="AM379" i="2" s="1"/>
  <c r="AL378" i="2"/>
  <c r="AM378" i="2" s="1"/>
  <c r="AL377" i="2"/>
  <c r="AM377" i="2" s="1"/>
  <c r="AL376" i="2"/>
  <c r="AM376" i="2" s="1"/>
  <c r="AL375" i="2"/>
  <c r="AM375" i="2" s="1"/>
  <c r="AL374" i="2"/>
  <c r="AM374" i="2" s="1"/>
  <c r="AL373" i="2"/>
  <c r="AM373" i="2" s="1"/>
  <c r="AL372" i="2"/>
  <c r="AM372" i="2" s="1"/>
  <c r="AL371" i="2"/>
  <c r="AM371" i="2" s="1"/>
  <c r="AL370" i="2"/>
  <c r="AM370" i="2" s="1"/>
  <c r="AL369" i="2"/>
  <c r="AM369" i="2" s="1"/>
  <c r="AL368" i="2"/>
  <c r="AM368" i="2" s="1"/>
  <c r="AL367" i="2"/>
  <c r="AM367" i="2" s="1"/>
  <c r="AL366" i="2"/>
  <c r="AM366" i="2" s="1"/>
  <c r="AL365" i="2"/>
  <c r="AM365" i="2" s="1"/>
  <c r="AL364" i="2"/>
  <c r="AM364" i="2" s="1"/>
  <c r="AL363" i="2"/>
  <c r="AM363" i="2" s="1"/>
  <c r="AL362" i="2"/>
  <c r="AM362" i="2" s="1"/>
  <c r="AL361" i="2"/>
  <c r="AM361" i="2" s="1"/>
  <c r="AL360" i="2"/>
  <c r="AM360" i="2" s="1"/>
  <c r="AL359" i="2"/>
  <c r="AM359" i="2" s="1"/>
  <c r="AL358" i="2"/>
  <c r="AM358" i="2" s="1"/>
  <c r="AL357" i="2"/>
  <c r="AM357" i="2" s="1"/>
  <c r="AL356" i="2"/>
  <c r="AM356" i="2" s="1"/>
  <c r="AL355" i="2"/>
  <c r="AM355" i="2" s="1"/>
  <c r="AL354" i="2"/>
  <c r="AM354" i="2" s="1"/>
  <c r="AL353" i="2"/>
  <c r="AM353" i="2" s="1"/>
  <c r="AL352" i="2"/>
  <c r="AM352" i="2" s="1"/>
  <c r="AL351" i="2"/>
  <c r="AM351" i="2" s="1"/>
  <c r="AL350" i="2"/>
  <c r="AM350" i="2" s="1"/>
  <c r="AL349" i="2"/>
  <c r="AM349" i="2" s="1"/>
  <c r="AL348" i="2"/>
  <c r="AM348" i="2" s="1"/>
  <c r="AL347" i="2"/>
  <c r="AM347" i="2" s="1"/>
  <c r="AL346" i="2"/>
  <c r="AM346" i="2" s="1"/>
  <c r="AL345" i="2"/>
  <c r="AM345" i="2" s="1"/>
  <c r="AL344" i="2"/>
  <c r="AM344" i="2" s="1"/>
  <c r="AL343" i="2"/>
  <c r="AM343" i="2" s="1"/>
  <c r="AL342" i="2"/>
  <c r="AM342" i="2" s="1"/>
  <c r="AL341" i="2"/>
  <c r="AM341" i="2" s="1"/>
  <c r="AL340" i="2"/>
  <c r="AM340" i="2" s="1"/>
  <c r="AL339" i="2"/>
  <c r="AM339" i="2" s="1"/>
  <c r="AL338" i="2"/>
  <c r="AM338" i="2" s="1"/>
  <c r="AL337" i="2"/>
  <c r="AM337" i="2" s="1"/>
  <c r="AL336" i="2"/>
  <c r="AM336" i="2" s="1"/>
  <c r="AL335" i="2"/>
  <c r="AM335" i="2" s="1"/>
  <c r="AL334" i="2"/>
  <c r="AM334" i="2" s="1"/>
  <c r="AL333" i="2"/>
  <c r="AM333" i="2" s="1"/>
  <c r="AL332" i="2"/>
  <c r="AM332" i="2" s="1"/>
  <c r="AL331" i="2"/>
  <c r="AM331" i="2" s="1"/>
  <c r="AL330" i="2"/>
  <c r="AM330" i="2" s="1"/>
  <c r="AL329" i="2"/>
  <c r="AM329" i="2" s="1"/>
  <c r="AL328" i="2"/>
  <c r="AM328" i="2" s="1"/>
  <c r="AL327" i="2"/>
  <c r="AM327" i="2" s="1"/>
  <c r="AL326" i="2"/>
  <c r="AM326" i="2" s="1"/>
  <c r="AL325" i="2"/>
  <c r="AM325" i="2" s="1"/>
  <c r="AL324" i="2"/>
  <c r="AM324" i="2" s="1"/>
  <c r="AL323" i="2"/>
  <c r="AM323" i="2" s="1"/>
  <c r="AL322" i="2"/>
  <c r="AM322" i="2" s="1"/>
  <c r="AL321" i="2"/>
  <c r="AM321" i="2" s="1"/>
  <c r="AL320" i="2"/>
  <c r="AM320" i="2" s="1"/>
  <c r="AL319" i="2"/>
  <c r="AM319" i="2" s="1"/>
  <c r="AL318" i="2"/>
  <c r="AM318" i="2" s="1"/>
  <c r="AL317" i="2"/>
  <c r="AM317" i="2" s="1"/>
  <c r="AL316" i="2"/>
  <c r="AM316" i="2" s="1"/>
  <c r="AL315" i="2"/>
  <c r="AM315" i="2" s="1"/>
  <c r="AL314" i="2"/>
  <c r="AM314" i="2" s="1"/>
  <c r="AL313" i="2"/>
  <c r="AM313" i="2" s="1"/>
  <c r="AL312" i="2"/>
  <c r="AM312" i="2" s="1"/>
  <c r="AL311" i="2"/>
  <c r="AM311" i="2" s="1"/>
  <c r="AL310" i="2"/>
  <c r="AM310" i="2" s="1"/>
  <c r="AL309" i="2"/>
  <c r="AM309" i="2" s="1"/>
  <c r="AL308" i="2"/>
  <c r="AM308" i="2" s="1"/>
  <c r="AL307" i="2"/>
  <c r="AM307" i="2" s="1"/>
  <c r="AL306" i="2"/>
  <c r="AM306" i="2" s="1"/>
  <c r="AL305" i="2"/>
  <c r="AM305" i="2" s="1"/>
  <c r="AL304" i="2"/>
  <c r="AM304" i="2" s="1"/>
  <c r="AL303" i="2"/>
  <c r="AM303" i="2" s="1"/>
  <c r="AL302" i="2"/>
  <c r="AM302" i="2" s="1"/>
  <c r="AL301" i="2"/>
  <c r="AM301" i="2" s="1"/>
  <c r="AL300" i="2"/>
  <c r="AM300" i="2" s="1"/>
  <c r="AL299" i="2"/>
  <c r="AM299" i="2" s="1"/>
  <c r="AL298" i="2"/>
  <c r="AM298" i="2" s="1"/>
  <c r="AL297" i="2"/>
  <c r="AM297" i="2" s="1"/>
  <c r="AL296" i="2"/>
  <c r="AM296" i="2" s="1"/>
  <c r="AL295" i="2"/>
  <c r="AM295" i="2" s="1"/>
  <c r="AL294" i="2"/>
  <c r="AM294" i="2" s="1"/>
  <c r="AL293" i="2"/>
  <c r="AM293" i="2" s="1"/>
  <c r="AL292" i="2"/>
  <c r="AM292" i="2" s="1"/>
  <c r="AL291" i="2"/>
  <c r="AM291" i="2" s="1"/>
  <c r="AL290" i="2"/>
  <c r="AM290" i="2" s="1"/>
  <c r="AL289" i="2"/>
  <c r="AM289" i="2" s="1"/>
  <c r="AL288" i="2"/>
  <c r="AM288" i="2" s="1"/>
  <c r="AL287" i="2"/>
  <c r="AM287" i="2" s="1"/>
  <c r="AL286" i="2"/>
  <c r="AM286" i="2" s="1"/>
  <c r="AL285" i="2"/>
  <c r="AM285" i="2" s="1"/>
  <c r="AL284" i="2"/>
  <c r="AM284" i="2" s="1"/>
  <c r="AL283" i="2"/>
  <c r="AM283" i="2" s="1"/>
  <c r="AL282" i="2"/>
  <c r="AM282" i="2" s="1"/>
  <c r="AL281" i="2"/>
  <c r="AM281" i="2" s="1"/>
  <c r="AL280" i="2"/>
  <c r="AM280" i="2" s="1"/>
  <c r="AL279" i="2"/>
  <c r="AM279" i="2" s="1"/>
  <c r="AL278" i="2"/>
  <c r="AM278" i="2" s="1"/>
  <c r="AL277" i="2"/>
  <c r="AM277" i="2" s="1"/>
  <c r="AL276" i="2"/>
  <c r="AM276" i="2" s="1"/>
  <c r="AL275" i="2"/>
  <c r="AM275" i="2" s="1"/>
  <c r="AL274" i="2"/>
  <c r="AM274" i="2" s="1"/>
  <c r="AL273" i="2"/>
  <c r="AM273" i="2" s="1"/>
  <c r="AL272" i="2"/>
  <c r="AM272" i="2" s="1"/>
  <c r="AL271" i="2"/>
  <c r="AM271" i="2" s="1"/>
  <c r="AL270" i="2"/>
  <c r="AM270" i="2" s="1"/>
  <c r="AL269" i="2"/>
  <c r="AM269" i="2" s="1"/>
  <c r="AL268" i="2"/>
  <c r="AM268" i="2" s="1"/>
  <c r="AL267" i="2"/>
  <c r="AM267" i="2" s="1"/>
  <c r="AL266" i="2"/>
  <c r="AM266" i="2" s="1"/>
  <c r="AL265" i="2"/>
  <c r="AM265" i="2" s="1"/>
  <c r="AL264" i="2"/>
  <c r="AM264" i="2" s="1"/>
  <c r="AL263" i="2"/>
  <c r="AM263" i="2" s="1"/>
  <c r="AL262" i="2"/>
  <c r="AM262" i="2" s="1"/>
  <c r="AL261" i="2"/>
  <c r="AM261" i="2" s="1"/>
  <c r="AL260" i="2"/>
  <c r="AM260" i="2" s="1"/>
  <c r="AL259" i="2"/>
  <c r="AM259" i="2" s="1"/>
  <c r="AG386" i="2"/>
  <c r="AH386" i="2" s="1"/>
  <c r="AG385" i="2"/>
  <c r="AH385" i="2" s="1"/>
  <c r="AG384" i="2"/>
  <c r="AH384" i="2" s="1"/>
  <c r="AG383" i="2"/>
  <c r="AH383" i="2" s="1"/>
  <c r="AG382" i="2"/>
  <c r="AH382" i="2" s="1"/>
  <c r="AG381" i="2"/>
  <c r="AH381" i="2" s="1"/>
  <c r="AG380" i="2"/>
  <c r="AH380" i="2" s="1"/>
  <c r="AG379" i="2"/>
  <c r="AH379" i="2" s="1"/>
  <c r="AG378" i="2"/>
  <c r="AH378" i="2" s="1"/>
  <c r="AG377" i="2"/>
  <c r="AH377" i="2" s="1"/>
  <c r="AG376" i="2"/>
  <c r="AH376" i="2" s="1"/>
  <c r="AG375" i="2"/>
  <c r="AH375" i="2" s="1"/>
  <c r="AG374" i="2"/>
  <c r="AH374" i="2" s="1"/>
  <c r="AG373" i="2"/>
  <c r="AH373" i="2" s="1"/>
  <c r="AG372" i="2"/>
  <c r="AH372" i="2" s="1"/>
  <c r="AG371" i="2"/>
  <c r="AH371" i="2" s="1"/>
  <c r="AG370" i="2"/>
  <c r="AH370" i="2" s="1"/>
  <c r="AG369" i="2"/>
  <c r="AH369" i="2" s="1"/>
  <c r="AG368" i="2"/>
  <c r="AH368" i="2" s="1"/>
  <c r="AG367" i="2"/>
  <c r="AH367" i="2" s="1"/>
  <c r="AG366" i="2"/>
  <c r="AH366" i="2" s="1"/>
  <c r="AG365" i="2"/>
  <c r="AH365" i="2" s="1"/>
  <c r="AG364" i="2"/>
  <c r="AH364" i="2" s="1"/>
  <c r="AG363" i="2"/>
  <c r="AH363" i="2" s="1"/>
  <c r="AG362" i="2"/>
  <c r="AH362" i="2" s="1"/>
  <c r="AG361" i="2"/>
  <c r="AH361" i="2" s="1"/>
  <c r="AG360" i="2"/>
  <c r="AH360" i="2" s="1"/>
  <c r="AG359" i="2"/>
  <c r="AH359" i="2" s="1"/>
  <c r="AG358" i="2"/>
  <c r="AH358" i="2" s="1"/>
  <c r="AG357" i="2"/>
  <c r="AH357" i="2" s="1"/>
  <c r="AG356" i="2"/>
  <c r="AH356" i="2" s="1"/>
  <c r="AG355" i="2"/>
  <c r="AH355" i="2" s="1"/>
  <c r="AG354" i="2"/>
  <c r="AH354" i="2" s="1"/>
  <c r="AG353" i="2"/>
  <c r="AH353" i="2" s="1"/>
  <c r="AG352" i="2"/>
  <c r="AH352" i="2" s="1"/>
  <c r="AG351" i="2"/>
  <c r="AH351" i="2" s="1"/>
  <c r="AG350" i="2"/>
  <c r="AH350" i="2" s="1"/>
  <c r="AG349" i="2"/>
  <c r="AH349" i="2" s="1"/>
  <c r="AG348" i="2"/>
  <c r="AH348" i="2" s="1"/>
  <c r="AG347" i="2"/>
  <c r="AH347" i="2" s="1"/>
  <c r="AG346" i="2"/>
  <c r="AH346" i="2" s="1"/>
  <c r="AG345" i="2"/>
  <c r="AH345" i="2" s="1"/>
  <c r="AG344" i="2"/>
  <c r="AH344" i="2" s="1"/>
  <c r="AG343" i="2"/>
  <c r="AH343" i="2" s="1"/>
  <c r="AG342" i="2"/>
  <c r="AH342" i="2" s="1"/>
  <c r="AG341" i="2"/>
  <c r="AH341" i="2" s="1"/>
  <c r="AG340" i="2"/>
  <c r="AH340" i="2" s="1"/>
  <c r="AG339" i="2"/>
  <c r="AH339" i="2" s="1"/>
  <c r="AG338" i="2"/>
  <c r="AH338" i="2" s="1"/>
  <c r="AG337" i="2"/>
  <c r="AH337" i="2" s="1"/>
  <c r="AG336" i="2"/>
  <c r="AH336" i="2" s="1"/>
  <c r="AG335" i="2"/>
  <c r="AH335" i="2" s="1"/>
  <c r="AG334" i="2"/>
  <c r="AH334" i="2" s="1"/>
  <c r="AG333" i="2"/>
  <c r="AH333" i="2" s="1"/>
  <c r="AG332" i="2"/>
  <c r="AH332" i="2" s="1"/>
  <c r="AG331" i="2"/>
  <c r="AH331" i="2" s="1"/>
  <c r="AG330" i="2"/>
  <c r="AH330" i="2" s="1"/>
  <c r="AG329" i="2"/>
  <c r="AH329" i="2" s="1"/>
  <c r="AG328" i="2"/>
  <c r="AH328" i="2" s="1"/>
  <c r="AG327" i="2"/>
  <c r="AH327" i="2" s="1"/>
  <c r="AG326" i="2"/>
  <c r="AH326" i="2" s="1"/>
  <c r="AG325" i="2"/>
  <c r="AH325" i="2" s="1"/>
  <c r="AG324" i="2"/>
  <c r="AH324" i="2" s="1"/>
  <c r="AG323" i="2"/>
  <c r="AH323" i="2" s="1"/>
  <c r="AG322" i="2"/>
  <c r="AH322" i="2" s="1"/>
  <c r="AG321" i="2"/>
  <c r="AH321" i="2" s="1"/>
  <c r="AG320" i="2"/>
  <c r="AH320" i="2" s="1"/>
  <c r="AG319" i="2"/>
  <c r="AH319" i="2" s="1"/>
  <c r="AG318" i="2"/>
  <c r="AH318" i="2" s="1"/>
  <c r="AG317" i="2"/>
  <c r="AH317" i="2" s="1"/>
  <c r="AG316" i="2"/>
  <c r="AH316" i="2" s="1"/>
  <c r="AG315" i="2"/>
  <c r="AH315" i="2" s="1"/>
  <c r="AG314" i="2"/>
  <c r="AH314" i="2" s="1"/>
  <c r="AG313" i="2"/>
  <c r="AH313" i="2" s="1"/>
  <c r="AG312" i="2"/>
  <c r="AH312" i="2" s="1"/>
  <c r="AG311" i="2"/>
  <c r="AH311" i="2" s="1"/>
  <c r="AG310" i="2"/>
  <c r="AH310" i="2" s="1"/>
  <c r="AG309" i="2"/>
  <c r="AH309" i="2" s="1"/>
  <c r="AG308" i="2"/>
  <c r="AH308" i="2" s="1"/>
  <c r="AG307" i="2"/>
  <c r="AH307" i="2" s="1"/>
  <c r="AG306" i="2"/>
  <c r="AH306" i="2" s="1"/>
  <c r="AG305" i="2"/>
  <c r="AH305" i="2" s="1"/>
  <c r="AG304" i="2"/>
  <c r="AH304" i="2" s="1"/>
  <c r="AG303" i="2"/>
  <c r="AH303" i="2" s="1"/>
  <c r="AG302" i="2"/>
  <c r="AH302" i="2" s="1"/>
  <c r="AG301" i="2"/>
  <c r="AH301" i="2" s="1"/>
  <c r="AG300" i="2"/>
  <c r="AH300" i="2" s="1"/>
  <c r="AG299" i="2"/>
  <c r="AH299" i="2" s="1"/>
  <c r="AG298" i="2"/>
  <c r="AH298" i="2" s="1"/>
  <c r="AG297" i="2"/>
  <c r="AH297" i="2" s="1"/>
  <c r="AG296" i="2"/>
  <c r="AH296" i="2" s="1"/>
  <c r="AG295" i="2"/>
  <c r="AH295" i="2" s="1"/>
  <c r="AG294" i="2"/>
  <c r="AH294" i="2" s="1"/>
  <c r="AG293" i="2"/>
  <c r="AH293" i="2" s="1"/>
  <c r="AG292" i="2"/>
  <c r="AH292" i="2" s="1"/>
  <c r="AG291" i="2"/>
  <c r="AH291" i="2" s="1"/>
  <c r="AG290" i="2"/>
  <c r="AH290" i="2" s="1"/>
  <c r="AG289" i="2"/>
  <c r="AH289" i="2" s="1"/>
  <c r="AG288" i="2"/>
  <c r="AH288" i="2" s="1"/>
  <c r="AG287" i="2"/>
  <c r="AH287" i="2" s="1"/>
  <c r="AG286" i="2"/>
  <c r="AH286" i="2" s="1"/>
  <c r="AG285" i="2"/>
  <c r="AH285" i="2" s="1"/>
  <c r="AG284" i="2"/>
  <c r="AH284" i="2" s="1"/>
  <c r="AG283" i="2"/>
  <c r="AH283" i="2" s="1"/>
  <c r="AG282" i="2"/>
  <c r="AH282" i="2" s="1"/>
  <c r="AG281" i="2"/>
  <c r="AH281" i="2" s="1"/>
  <c r="AG280" i="2"/>
  <c r="AH280" i="2" s="1"/>
  <c r="AG279" i="2"/>
  <c r="AH279" i="2" s="1"/>
  <c r="AG278" i="2"/>
  <c r="AH278" i="2" s="1"/>
  <c r="AG277" i="2"/>
  <c r="AH277" i="2" s="1"/>
  <c r="AG276" i="2"/>
  <c r="AH276" i="2" s="1"/>
  <c r="AG275" i="2"/>
  <c r="AH275" i="2" s="1"/>
  <c r="AG274" i="2"/>
  <c r="AH274" i="2" s="1"/>
  <c r="AG273" i="2"/>
  <c r="AH273" i="2" s="1"/>
  <c r="AG272" i="2"/>
  <c r="AH272" i="2" s="1"/>
  <c r="AG271" i="2"/>
  <c r="AH271" i="2" s="1"/>
  <c r="AG270" i="2"/>
  <c r="AH270" i="2" s="1"/>
  <c r="AG269" i="2"/>
  <c r="AH269" i="2" s="1"/>
  <c r="AG268" i="2"/>
  <c r="AH268" i="2" s="1"/>
  <c r="AG267" i="2"/>
  <c r="AH267" i="2" s="1"/>
  <c r="AG266" i="2"/>
  <c r="AH266" i="2" s="1"/>
  <c r="AG265" i="2"/>
  <c r="AH265" i="2" s="1"/>
  <c r="AG264" i="2"/>
  <c r="AH264" i="2" s="1"/>
  <c r="AG263" i="2"/>
  <c r="AH263" i="2" s="1"/>
  <c r="AG262" i="2"/>
  <c r="AH262" i="2" s="1"/>
  <c r="AG261" i="2"/>
  <c r="AH261" i="2" s="1"/>
  <c r="AG260" i="2"/>
  <c r="AH260" i="2" s="1"/>
  <c r="AG259" i="2"/>
  <c r="AH259" i="2" s="1"/>
  <c r="AB386" i="2"/>
  <c r="AC386" i="2" s="1"/>
  <c r="AB385" i="2"/>
  <c r="AC385" i="2" s="1"/>
  <c r="AB384" i="2"/>
  <c r="AC384" i="2" s="1"/>
  <c r="AB383" i="2"/>
  <c r="AC383" i="2" s="1"/>
  <c r="AB382" i="2"/>
  <c r="AC382" i="2" s="1"/>
  <c r="AB381" i="2"/>
  <c r="AC381" i="2" s="1"/>
  <c r="AB380" i="2"/>
  <c r="AC380" i="2" s="1"/>
  <c r="AB379" i="2"/>
  <c r="AC379" i="2" s="1"/>
  <c r="AB378" i="2"/>
  <c r="AC378" i="2" s="1"/>
  <c r="AB377" i="2"/>
  <c r="AC377" i="2" s="1"/>
  <c r="AB376" i="2"/>
  <c r="AC376" i="2" s="1"/>
  <c r="AB375" i="2"/>
  <c r="AC375" i="2" s="1"/>
  <c r="AB374" i="2"/>
  <c r="AC374" i="2" s="1"/>
  <c r="AB373" i="2"/>
  <c r="AC373" i="2" s="1"/>
  <c r="AB372" i="2"/>
  <c r="AC372" i="2" s="1"/>
  <c r="AB371" i="2"/>
  <c r="AC371" i="2" s="1"/>
  <c r="AB370" i="2"/>
  <c r="AC370" i="2" s="1"/>
  <c r="AB369" i="2"/>
  <c r="AC369" i="2" s="1"/>
  <c r="AB368" i="2"/>
  <c r="AC368" i="2" s="1"/>
  <c r="AB367" i="2"/>
  <c r="AC367" i="2" s="1"/>
  <c r="AB366" i="2"/>
  <c r="AC366" i="2" s="1"/>
  <c r="AB365" i="2"/>
  <c r="AC365" i="2" s="1"/>
  <c r="AB364" i="2"/>
  <c r="AC364" i="2" s="1"/>
  <c r="AB363" i="2"/>
  <c r="AC363" i="2" s="1"/>
  <c r="AB362" i="2"/>
  <c r="AC362" i="2" s="1"/>
  <c r="AB361" i="2"/>
  <c r="AC361" i="2" s="1"/>
  <c r="AB360" i="2"/>
  <c r="AC360" i="2" s="1"/>
  <c r="AB359" i="2"/>
  <c r="AC359" i="2" s="1"/>
  <c r="AB358" i="2"/>
  <c r="AC358" i="2" s="1"/>
  <c r="AB357" i="2"/>
  <c r="AC357" i="2" s="1"/>
  <c r="AB356" i="2"/>
  <c r="AC356" i="2" s="1"/>
  <c r="AB355" i="2"/>
  <c r="AC355" i="2" s="1"/>
  <c r="AB354" i="2"/>
  <c r="AC354" i="2" s="1"/>
  <c r="AB353" i="2"/>
  <c r="AC353" i="2" s="1"/>
  <c r="AB352" i="2"/>
  <c r="AC352" i="2" s="1"/>
  <c r="AB351" i="2"/>
  <c r="AC351" i="2" s="1"/>
  <c r="AB350" i="2"/>
  <c r="AC350" i="2" s="1"/>
  <c r="AB349" i="2"/>
  <c r="AC349" i="2" s="1"/>
  <c r="AB348" i="2"/>
  <c r="AC348" i="2" s="1"/>
  <c r="AB347" i="2"/>
  <c r="AC347" i="2" s="1"/>
  <c r="AB346" i="2"/>
  <c r="AC346" i="2" s="1"/>
  <c r="AB345" i="2"/>
  <c r="AC345" i="2" s="1"/>
  <c r="AB344" i="2"/>
  <c r="AC344" i="2" s="1"/>
  <c r="AB343" i="2"/>
  <c r="AC343" i="2" s="1"/>
  <c r="AB342" i="2"/>
  <c r="AC342" i="2" s="1"/>
  <c r="AB341" i="2"/>
  <c r="AC341" i="2" s="1"/>
  <c r="AB340" i="2"/>
  <c r="AC340" i="2" s="1"/>
  <c r="AB339" i="2"/>
  <c r="AC339" i="2" s="1"/>
  <c r="AB338" i="2"/>
  <c r="AC338" i="2" s="1"/>
  <c r="AB337" i="2"/>
  <c r="AC337" i="2" s="1"/>
  <c r="AB336" i="2"/>
  <c r="AC336" i="2" s="1"/>
  <c r="AB335" i="2"/>
  <c r="AC335" i="2" s="1"/>
  <c r="AB334" i="2"/>
  <c r="AC334" i="2" s="1"/>
  <c r="AB333" i="2"/>
  <c r="AC333" i="2" s="1"/>
  <c r="AB332" i="2"/>
  <c r="AC332" i="2" s="1"/>
  <c r="AB331" i="2"/>
  <c r="AC331" i="2" s="1"/>
  <c r="AB330" i="2"/>
  <c r="AC330" i="2" s="1"/>
  <c r="AB329" i="2"/>
  <c r="AC329" i="2" s="1"/>
  <c r="AB328" i="2"/>
  <c r="AC328" i="2" s="1"/>
  <c r="AB327" i="2"/>
  <c r="AC327" i="2" s="1"/>
  <c r="AB326" i="2"/>
  <c r="AC326" i="2" s="1"/>
  <c r="AB325" i="2"/>
  <c r="AC325" i="2" s="1"/>
  <c r="AB324" i="2"/>
  <c r="AC324" i="2" s="1"/>
  <c r="AB323" i="2"/>
  <c r="AC323" i="2" s="1"/>
  <c r="AB322" i="2"/>
  <c r="AC322" i="2" s="1"/>
  <c r="AB321" i="2"/>
  <c r="AC321" i="2" s="1"/>
  <c r="AB320" i="2"/>
  <c r="AC320" i="2" s="1"/>
  <c r="AB319" i="2"/>
  <c r="AC319" i="2" s="1"/>
  <c r="AB318" i="2"/>
  <c r="AC318" i="2" s="1"/>
  <c r="AB317" i="2"/>
  <c r="AC317" i="2" s="1"/>
  <c r="AB316" i="2"/>
  <c r="AC316" i="2" s="1"/>
  <c r="AB315" i="2"/>
  <c r="AC315" i="2" s="1"/>
  <c r="AB314" i="2"/>
  <c r="AC314" i="2" s="1"/>
  <c r="AB313" i="2"/>
  <c r="AC313" i="2" s="1"/>
  <c r="AB312" i="2"/>
  <c r="AC312" i="2" s="1"/>
  <c r="AB311" i="2"/>
  <c r="AC311" i="2" s="1"/>
  <c r="AB310" i="2"/>
  <c r="AC310" i="2" s="1"/>
  <c r="AB309" i="2"/>
  <c r="AC309" i="2" s="1"/>
  <c r="AB308" i="2"/>
  <c r="AC308" i="2" s="1"/>
  <c r="AB307" i="2"/>
  <c r="AC307" i="2" s="1"/>
  <c r="AB306" i="2"/>
  <c r="AC306" i="2" s="1"/>
  <c r="AB305" i="2"/>
  <c r="AC305" i="2" s="1"/>
  <c r="AB304" i="2"/>
  <c r="AC304" i="2" s="1"/>
  <c r="AB303" i="2"/>
  <c r="AC303" i="2" s="1"/>
  <c r="AB302" i="2"/>
  <c r="AC302" i="2" s="1"/>
  <c r="AB301" i="2"/>
  <c r="AC301" i="2" s="1"/>
  <c r="AB300" i="2"/>
  <c r="AC300" i="2" s="1"/>
  <c r="AB299" i="2"/>
  <c r="AC299" i="2" s="1"/>
  <c r="AB298" i="2"/>
  <c r="AC298" i="2" s="1"/>
  <c r="AB297" i="2"/>
  <c r="AC297" i="2" s="1"/>
  <c r="AB296" i="2"/>
  <c r="AC296" i="2" s="1"/>
  <c r="AB295" i="2"/>
  <c r="AC295" i="2" s="1"/>
  <c r="AB294" i="2"/>
  <c r="AC294" i="2" s="1"/>
  <c r="AB293" i="2"/>
  <c r="AC293" i="2" s="1"/>
  <c r="AB292" i="2"/>
  <c r="AC292" i="2" s="1"/>
  <c r="AB291" i="2"/>
  <c r="AC291" i="2" s="1"/>
  <c r="AB290" i="2"/>
  <c r="AC290" i="2" s="1"/>
  <c r="AB289" i="2"/>
  <c r="AC289" i="2" s="1"/>
  <c r="AB288" i="2"/>
  <c r="AC288" i="2" s="1"/>
  <c r="AB287" i="2"/>
  <c r="AC287" i="2" s="1"/>
  <c r="AB286" i="2"/>
  <c r="AC286" i="2" s="1"/>
  <c r="AB285" i="2"/>
  <c r="AC285" i="2" s="1"/>
  <c r="AB284" i="2"/>
  <c r="AC284" i="2" s="1"/>
  <c r="AB283" i="2"/>
  <c r="AC283" i="2" s="1"/>
  <c r="AB282" i="2"/>
  <c r="AC282" i="2" s="1"/>
  <c r="AB281" i="2"/>
  <c r="AC281" i="2" s="1"/>
  <c r="AB280" i="2"/>
  <c r="AC280" i="2" s="1"/>
  <c r="AB279" i="2"/>
  <c r="AC279" i="2" s="1"/>
  <c r="AB278" i="2"/>
  <c r="AC278" i="2" s="1"/>
  <c r="AB277" i="2"/>
  <c r="AC277" i="2" s="1"/>
  <c r="AB276" i="2"/>
  <c r="AC276" i="2" s="1"/>
  <c r="AB275" i="2"/>
  <c r="AC275" i="2" s="1"/>
  <c r="AB274" i="2"/>
  <c r="AC274" i="2" s="1"/>
  <c r="AB273" i="2"/>
  <c r="AC273" i="2" s="1"/>
  <c r="AB272" i="2"/>
  <c r="AC272" i="2" s="1"/>
  <c r="AB271" i="2"/>
  <c r="AC271" i="2" s="1"/>
  <c r="AB270" i="2"/>
  <c r="AC270" i="2" s="1"/>
  <c r="AB269" i="2"/>
  <c r="AC269" i="2" s="1"/>
  <c r="AB268" i="2"/>
  <c r="AC268" i="2" s="1"/>
  <c r="AB267" i="2"/>
  <c r="AC267" i="2" s="1"/>
  <c r="AB266" i="2"/>
  <c r="AC266" i="2" s="1"/>
  <c r="AB265" i="2"/>
  <c r="AC265" i="2" s="1"/>
  <c r="AB264" i="2"/>
  <c r="AC264" i="2" s="1"/>
  <c r="AB263" i="2"/>
  <c r="AC263" i="2" s="1"/>
  <c r="AB262" i="2"/>
  <c r="AC262" i="2" s="1"/>
  <c r="AB261" i="2"/>
  <c r="AC261" i="2" s="1"/>
  <c r="AB260" i="2"/>
  <c r="AC260" i="2" s="1"/>
  <c r="AB259" i="2"/>
  <c r="AC259" i="2" s="1"/>
  <c r="W386" i="2"/>
  <c r="X386" i="2" s="1"/>
  <c r="W385" i="2"/>
  <c r="X385" i="2" s="1"/>
  <c r="W384" i="2"/>
  <c r="X384" i="2" s="1"/>
  <c r="W383" i="2"/>
  <c r="X383" i="2" s="1"/>
  <c r="W382" i="2"/>
  <c r="X382" i="2" s="1"/>
  <c r="W381" i="2"/>
  <c r="X381" i="2" s="1"/>
  <c r="W380" i="2"/>
  <c r="X380" i="2" s="1"/>
  <c r="W379" i="2"/>
  <c r="X379" i="2" s="1"/>
  <c r="W378" i="2"/>
  <c r="X378" i="2" s="1"/>
  <c r="W377" i="2"/>
  <c r="X377" i="2" s="1"/>
  <c r="W376" i="2"/>
  <c r="X376" i="2" s="1"/>
  <c r="W375" i="2"/>
  <c r="X375" i="2" s="1"/>
  <c r="W374" i="2"/>
  <c r="X374" i="2" s="1"/>
  <c r="W373" i="2"/>
  <c r="X373" i="2" s="1"/>
  <c r="W372" i="2"/>
  <c r="X372" i="2" s="1"/>
  <c r="W371" i="2"/>
  <c r="X371" i="2" s="1"/>
  <c r="W370" i="2"/>
  <c r="X370" i="2" s="1"/>
  <c r="W369" i="2"/>
  <c r="X369" i="2" s="1"/>
  <c r="W368" i="2"/>
  <c r="X368" i="2" s="1"/>
  <c r="W367" i="2"/>
  <c r="X367" i="2" s="1"/>
  <c r="W366" i="2"/>
  <c r="X366" i="2" s="1"/>
  <c r="W365" i="2"/>
  <c r="X365" i="2" s="1"/>
  <c r="W364" i="2"/>
  <c r="X364" i="2" s="1"/>
  <c r="W363" i="2"/>
  <c r="X363" i="2" s="1"/>
  <c r="W362" i="2"/>
  <c r="X362" i="2" s="1"/>
  <c r="W361" i="2"/>
  <c r="X361" i="2" s="1"/>
  <c r="W360" i="2"/>
  <c r="X360" i="2" s="1"/>
  <c r="W359" i="2"/>
  <c r="X359" i="2" s="1"/>
  <c r="W358" i="2"/>
  <c r="X358" i="2" s="1"/>
  <c r="W357" i="2"/>
  <c r="X357" i="2" s="1"/>
  <c r="W356" i="2"/>
  <c r="X356" i="2" s="1"/>
  <c r="W355" i="2"/>
  <c r="X355" i="2" s="1"/>
  <c r="W354" i="2"/>
  <c r="X354" i="2" s="1"/>
  <c r="W353" i="2"/>
  <c r="X353" i="2" s="1"/>
  <c r="W352" i="2"/>
  <c r="X352" i="2" s="1"/>
  <c r="W351" i="2"/>
  <c r="X351" i="2" s="1"/>
  <c r="W350" i="2"/>
  <c r="X350" i="2" s="1"/>
  <c r="W349" i="2"/>
  <c r="X349" i="2" s="1"/>
  <c r="W348" i="2"/>
  <c r="X348" i="2" s="1"/>
  <c r="W347" i="2"/>
  <c r="X347" i="2" s="1"/>
  <c r="W346" i="2"/>
  <c r="X346" i="2" s="1"/>
  <c r="W345" i="2"/>
  <c r="X345" i="2" s="1"/>
  <c r="W344" i="2"/>
  <c r="X344" i="2" s="1"/>
  <c r="W343" i="2"/>
  <c r="X343" i="2" s="1"/>
  <c r="W342" i="2"/>
  <c r="X342" i="2" s="1"/>
  <c r="W341" i="2"/>
  <c r="X341" i="2" s="1"/>
  <c r="W340" i="2"/>
  <c r="X340" i="2" s="1"/>
  <c r="W339" i="2"/>
  <c r="X339" i="2" s="1"/>
  <c r="W338" i="2"/>
  <c r="X338" i="2" s="1"/>
  <c r="W337" i="2"/>
  <c r="X337" i="2" s="1"/>
  <c r="W336" i="2"/>
  <c r="X336" i="2" s="1"/>
  <c r="W335" i="2"/>
  <c r="X335" i="2" s="1"/>
  <c r="W334" i="2"/>
  <c r="X334" i="2" s="1"/>
  <c r="W333" i="2"/>
  <c r="X333" i="2" s="1"/>
  <c r="W332" i="2"/>
  <c r="X332" i="2" s="1"/>
  <c r="W331" i="2"/>
  <c r="X331" i="2" s="1"/>
  <c r="W330" i="2"/>
  <c r="X330" i="2" s="1"/>
  <c r="W329" i="2"/>
  <c r="X329" i="2" s="1"/>
  <c r="W328" i="2"/>
  <c r="X328" i="2" s="1"/>
  <c r="W327" i="2"/>
  <c r="X327" i="2" s="1"/>
  <c r="W326" i="2"/>
  <c r="X326" i="2" s="1"/>
  <c r="W325" i="2"/>
  <c r="X325" i="2" s="1"/>
  <c r="W324" i="2"/>
  <c r="X324" i="2" s="1"/>
  <c r="W323" i="2"/>
  <c r="X323" i="2" s="1"/>
  <c r="W322" i="2"/>
  <c r="X322" i="2" s="1"/>
  <c r="W321" i="2"/>
  <c r="X321" i="2" s="1"/>
  <c r="W320" i="2"/>
  <c r="X320" i="2" s="1"/>
  <c r="W319" i="2"/>
  <c r="X319" i="2" s="1"/>
  <c r="W318" i="2"/>
  <c r="X318" i="2" s="1"/>
  <c r="W317" i="2"/>
  <c r="X317" i="2" s="1"/>
  <c r="W316" i="2"/>
  <c r="X316" i="2" s="1"/>
  <c r="W315" i="2"/>
  <c r="X315" i="2" s="1"/>
  <c r="W314" i="2"/>
  <c r="X314" i="2" s="1"/>
  <c r="W313" i="2"/>
  <c r="X313" i="2" s="1"/>
  <c r="W312" i="2"/>
  <c r="X312" i="2" s="1"/>
  <c r="W311" i="2"/>
  <c r="X311" i="2" s="1"/>
  <c r="W310" i="2"/>
  <c r="X310" i="2" s="1"/>
  <c r="W309" i="2"/>
  <c r="X309" i="2" s="1"/>
  <c r="W308" i="2"/>
  <c r="X308" i="2" s="1"/>
  <c r="W307" i="2"/>
  <c r="X307" i="2" s="1"/>
  <c r="W306" i="2"/>
  <c r="X306" i="2" s="1"/>
  <c r="W305" i="2"/>
  <c r="X305" i="2" s="1"/>
  <c r="W304" i="2"/>
  <c r="X304" i="2" s="1"/>
  <c r="W303" i="2"/>
  <c r="X303" i="2" s="1"/>
  <c r="W302" i="2"/>
  <c r="X302" i="2" s="1"/>
  <c r="W301" i="2"/>
  <c r="X301" i="2" s="1"/>
  <c r="W300" i="2"/>
  <c r="X300" i="2" s="1"/>
  <c r="W299" i="2"/>
  <c r="X299" i="2" s="1"/>
  <c r="W298" i="2"/>
  <c r="X298" i="2" s="1"/>
  <c r="W297" i="2"/>
  <c r="X297" i="2" s="1"/>
  <c r="W296" i="2"/>
  <c r="X296" i="2" s="1"/>
  <c r="W295" i="2"/>
  <c r="X295" i="2" s="1"/>
  <c r="W294" i="2"/>
  <c r="X294" i="2" s="1"/>
  <c r="W293" i="2"/>
  <c r="X293" i="2" s="1"/>
  <c r="W292" i="2"/>
  <c r="X292" i="2" s="1"/>
  <c r="W291" i="2"/>
  <c r="X291" i="2" s="1"/>
  <c r="W290" i="2"/>
  <c r="X290" i="2" s="1"/>
  <c r="W289" i="2"/>
  <c r="X289" i="2" s="1"/>
  <c r="W288" i="2"/>
  <c r="X288" i="2" s="1"/>
  <c r="W287" i="2"/>
  <c r="X287" i="2" s="1"/>
  <c r="W286" i="2"/>
  <c r="X286" i="2" s="1"/>
  <c r="W285" i="2"/>
  <c r="X285" i="2" s="1"/>
  <c r="W284" i="2"/>
  <c r="X284" i="2" s="1"/>
  <c r="W283" i="2"/>
  <c r="X283" i="2" s="1"/>
  <c r="W282" i="2"/>
  <c r="X282" i="2" s="1"/>
  <c r="W281" i="2"/>
  <c r="X281" i="2" s="1"/>
  <c r="W280" i="2"/>
  <c r="X280" i="2" s="1"/>
  <c r="W279" i="2"/>
  <c r="X279" i="2" s="1"/>
  <c r="W278" i="2"/>
  <c r="X278" i="2" s="1"/>
  <c r="W277" i="2"/>
  <c r="X277" i="2" s="1"/>
  <c r="W276" i="2"/>
  <c r="X276" i="2" s="1"/>
  <c r="W275" i="2"/>
  <c r="X275" i="2" s="1"/>
  <c r="W274" i="2"/>
  <c r="X274" i="2" s="1"/>
  <c r="W273" i="2"/>
  <c r="X273" i="2" s="1"/>
  <c r="W272" i="2"/>
  <c r="X272" i="2" s="1"/>
  <c r="W271" i="2"/>
  <c r="X271" i="2" s="1"/>
  <c r="W270" i="2"/>
  <c r="X270" i="2" s="1"/>
  <c r="W269" i="2"/>
  <c r="X269" i="2" s="1"/>
  <c r="W268" i="2"/>
  <c r="X268" i="2" s="1"/>
  <c r="W267" i="2"/>
  <c r="X267" i="2" s="1"/>
  <c r="W266" i="2"/>
  <c r="X266" i="2" s="1"/>
  <c r="W265" i="2"/>
  <c r="X265" i="2" s="1"/>
  <c r="W264" i="2"/>
  <c r="X264" i="2" s="1"/>
  <c r="W263" i="2"/>
  <c r="X263" i="2" s="1"/>
  <c r="W262" i="2"/>
  <c r="X262" i="2" s="1"/>
  <c r="W261" i="2"/>
  <c r="X261" i="2" s="1"/>
  <c r="W260" i="2"/>
  <c r="X260" i="2" s="1"/>
  <c r="W259" i="2"/>
  <c r="X259" i="2" s="1"/>
  <c r="R386" i="2"/>
  <c r="S386" i="2" s="1"/>
  <c r="R385" i="2"/>
  <c r="S385" i="2" s="1"/>
  <c r="R384" i="2"/>
  <c r="S384" i="2" s="1"/>
  <c r="R383" i="2"/>
  <c r="S383" i="2" s="1"/>
  <c r="R382" i="2"/>
  <c r="S382" i="2" s="1"/>
  <c r="R381" i="2"/>
  <c r="S381" i="2" s="1"/>
  <c r="R380" i="2"/>
  <c r="S380" i="2" s="1"/>
  <c r="R379" i="2"/>
  <c r="S379" i="2" s="1"/>
  <c r="R378" i="2"/>
  <c r="S378" i="2" s="1"/>
  <c r="R377" i="2"/>
  <c r="S377" i="2" s="1"/>
  <c r="R376" i="2"/>
  <c r="S376" i="2" s="1"/>
  <c r="R375" i="2"/>
  <c r="S375" i="2" s="1"/>
  <c r="R374" i="2"/>
  <c r="S374" i="2" s="1"/>
  <c r="R373" i="2"/>
  <c r="S373" i="2" s="1"/>
  <c r="R372" i="2"/>
  <c r="S372" i="2" s="1"/>
  <c r="R371" i="2"/>
  <c r="S371" i="2" s="1"/>
  <c r="R370" i="2"/>
  <c r="S370" i="2" s="1"/>
  <c r="R369" i="2"/>
  <c r="S369" i="2" s="1"/>
  <c r="R368" i="2"/>
  <c r="S368" i="2" s="1"/>
  <c r="R367" i="2"/>
  <c r="S367" i="2" s="1"/>
  <c r="R366" i="2"/>
  <c r="S366" i="2" s="1"/>
  <c r="R365" i="2"/>
  <c r="S365" i="2" s="1"/>
  <c r="R364" i="2"/>
  <c r="S364" i="2" s="1"/>
  <c r="R363" i="2"/>
  <c r="S363" i="2" s="1"/>
  <c r="R362" i="2"/>
  <c r="S362" i="2" s="1"/>
  <c r="R361" i="2"/>
  <c r="S361" i="2" s="1"/>
  <c r="R360" i="2"/>
  <c r="S360" i="2" s="1"/>
  <c r="R359" i="2"/>
  <c r="S359" i="2" s="1"/>
  <c r="R358" i="2"/>
  <c r="S358" i="2" s="1"/>
  <c r="R357" i="2"/>
  <c r="S357" i="2" s="1"/>
  <c r="R356" i="2"/>
  <c r="S356" i="2" s="1"/>
  <c r="R355" i="2"/>
  <c r="S355" i="2" s="1"/>
  <c r="R354" i="2"/>
  <c r="S354" i="2" s="1"/>
  <c r="R353" i="2"/>
  <c r="S353" i="2" s="1"/>
  <c r="R352" i="2"/>
  <c r="S352" i="2" s="1"/>
  <c r="R351" i="2"/>
  <c r="S351" i="2" s="1"/>
  <c r="R350" i="2"/>
  <c r="S350" i="2" s="1"/>
  <c r="R349" i="2"/>
  <c r="S349" i="2" s="1"/>
  <c r="R348" i="2"/>
  <c r="S348" i="2" s="1"/>
  <c r="R347" i="2"/>
  <c r="S347" i="2" s="1"/>
  <c r="R346" i="2"/>
  <c r="S346" i="2" s="1"/>
  <c r="R345" i="2"/>
  <c r="S345" i="2" s="1"/>
  <c r="R344" i="2"/>
  <c r="S344" i="2" s="1"/>
  <c r="R343" i="2"/>
  <c r="S343" i="2" s="1"/>
  <c r="R342" i="2"/>
  <c r="S342" i="2" s="1"/>
  <c r="R341" i="2"/>
  <c r="S341" i="2" s="1"/>
  <c r="R340" i="2"/>
  <c r="S340" i="2" s="1"/>
  <c r="R339" i="2"/>
  <c r="S339" i="2" s="1"/>
  <c r="R338" i="2"/>
  <c r="S338" i="2" s="1"/>
  <c r="R337" i="2"/>
  <c r="S337" i="2" s="1"/>
  <c r="R336" i="2"/>
  <c r="S336" i="2" s="1"/>
  <c r="R335" i="2"/>
  <c r="S335" i="2" s="1"/>
  <c r="R334" i="2"/>
  <c r="S334" i="2" s="1"/>
  <c r="R333" i="2"/>
  <c r="S333" i="2" s="1"/>
  <c r="R332" i="2"/>
  <c r="S332" i="2" s="1"/>
  <c r="R331" i="2"/>
  <c r="S331" i="2" s="1"/>
  <c r="R330" i="2"/>
  <c r="S330" i="2" s="1"/>
  <c r="R329" i="2"/>
  <c r="S329" i="2" s="1"/>
  <c r="R328" i="2"/>
  <c r="S328" i="2" s="1"/>
  <c r="R327" i="2"/>
  <c r="S327" i="2" s="1"/>
  <c r="R326" i="2"/>
  <c r="S326" i="2" s="1"/>
  <c r="R325" i="2"/>
  <c r="S325" i="2" s="1"/>
  <c r="R324" i="2"/>
  <c r="S324" i="2" s="1"/>
  <c r="R323" i="2"/>
  <c r="S323" i="2" s="1"/>
  <c r="R322" i="2"/>
  <c r="S322" i="2" s="1"/>
  <c r="R321" i="2"/>
  <c r="S321" i="2" s="1"/>
  <c r="R320" i="2"/>
  <c r="S320" i="2" s="1"/>
  <c r="R319" i="2"/>
  <c r="S319" i="2" s="1"/>
  <c r="R318" i="2"/>
  <c r="S318" i="2" s="1"/>
  <c r="R317" i="2"/>
  <c r="S317" i="2" s="1"/>
  <c r="R316" i="2"/>
  <c r="S316" i="2" s="1"/>
  <c r="R315" i="2"/>
  <c r="S315" i="2" s="1"/>
  <c r="R314" i="2"/>
  <c r="S314" i="2" s="1"/>
  <c r="R313" i="2"/>
  <c r="S313" i="2" s="1"/>
  <c r="R312" i="2"/>
  <c r="S312" i="2" s="1"/>
  <c r="R311" i="2"/>
  <c r="S311" i="2" s="1"/>
  <c r="R310" i="2"/>
  <c r="S310" i="2" s="1"/>
  <c r="R309" i="2"/>
  <c r="S309" i="2" s="1"/>
  <c r="R308" i="2"/>
  <c r="S308" i="2" s="1"/>
  <c r="R307" i="2"/>
  <c r="S307" i="2" s="1"/>
  <c r="R306" i="2"/>
  <c r="S306" i="2" s="1"/>
  <c r="R305" i="2"/>
  <c r="S305" i="2" s="1"/>
  <c r="R304" i="2"/>
  <c r="S304" i="2" s="1"/>
  <c r="R303" i="2"/>
  <c r="S303" i="2" s="1"/>
  <c r="R302" i="2"/>
  <c r="S302" i="2" s="1"/>
  <c r="R301" i="2"/>
  <c r="S301" i="2" s="1"/>
  <c r="R300" i="2"/>
  <c r="S300" i="2" s="1"/>
  <c r="R299" i="2"/>
  <c r="S299" i="2" s="1"/>
  <c r="R298" i="2"/>
  <c r="S298" i="2" s="1"/>
  <c r="R297" i="2"/>
  <c r="S297" i="2" s="1"/>
  <c r="R296" i="2"/>
  <c r="S296" i="2" s="1"/>
  <c r="R295" i="2"/>
  <c r="S295" i="2" s="1"/>
  <c r="R294" i="2"/>
  <c r="S294" i="2" s="1"/>
  <c r="R293" i="2"/>
  <c r="S293" i="2" s="1"/>
  <c r="R292" i="2"/>
  <c r="S292" i="2" s="1"/>
  <c r="R291" i="2"/>
  <c r="S291" i="2" s="1"/>
  <c r="R290" i="2"/>
  <c r="S290" i="2" s="1"/>
  <c r="R289" i="2"/>
  <c r="S289" i="2" s="1"/>
  <c r="R288" i="2"/>
  <c r="S288" i="2" s="1"/>
  <c r="R287" i="2"/>
  <c r="S287" i="2" s="1"/>
  <c r="R286" i="2"/>
  <c r="S286" i="2" s="1"/>
  <c r="R285" i="2"/>
  <c r="S285" i="2" s="1"/>
  <c r="R284" i="2"/>
  <c r="S284" i="2" s="1"/>
  <c r="R283" i="2"/>
  <c r="S283" i="2" s="1"/>
  <c r="R282" i="2"/>
  <c r="S282" i="2" s="1"/>
  <c r="R281" i="2"/>
  <c r="S281" i="2" s="1"/>
  <c r="R280" i="2"/>
  <c r="S280" i="2" s="1"/>
  <c r="R279" i="2"/>
  <c r="S279" i="2" s="1"/>
  <c r="R278" i="2"/>
  <c r="S278" i="2" s="1"/>
  <c r="R277" i="2"/>
  <c r="S277" i="2" s="1"/>
  <c r="R276" i="2"/>
  <c r="S276" i="2" s="1"/>
  <c r="R275" i="2"/>
  <c r="S275" i="2" s="1"/>
  <c r="R274" i="2"/>
  <c r="S274" i="2" s="1"/>
  <c r="R273" i="2"/>
  <c r="S273" i="2" s="1"/>
  <c r="R272" i="2"/>
  <c r="S272" i="2" s="1"/>
  <c r="R271" i="2"/>
  <c r="S271" i="2" s="1"/>
  <c r="R270" i="2"/>
  <c r="S270" i="2" s="1"/>
  <c r="R269" i="2"/>
  <c r="S269" i="2" s="1"/>
  <c r="R268" i="2"/>
  <c r="S268" i="2" s="1"/>
  <c r="R267" i="2"/>
  <c r="S267" i="2" s="1"/>
  <c r="R266" i="2"/>
  <c r="S266" i="2" s="1"/>
  <c r="R265" i="2"/>
  <c r="S265" i="2" s="1"/>
  <c r="R264" i="2"/>
  <c r="S264" i="2" s="1"/>
  <c r="R263" i="2"/>
  <c r="S263" i="2" s="1"/>
  <c r="R262" i="2"/>
  <c r="S262" i="2" s="1"/>
  <c r="R261" i="2"/>
  <c r="S261" i="2" s="1"/>
  <c r="R260" i="2"/>
  <c r="S260" i="2" s="1"/>
  <c r="R259" i="2"/>
  <c r="S259" i="2" s="1"/>
  <c r="M386" i="2"/>
  <c r="N386" i="2" s="1"/>
  <c r="M385" i="2"/>
  <c r="N385" i="2" s="1"/>
  <c r="M384" i="2"/>
  <c r="N384" i="2" s="1"/>
  <c r="M383" i="2"/>
  <c r="N383" i="2" s="1"/>
  <c r="M382" i="2"/>
  <c r="N382" i="2" s="1"/>
  <c r="M381" i="2"/>
  <c r="N381" i="2" s="1"/>
  <c r="M380" i="2"/>
  <c r="N380" i="2" s="1"/>
  <c r="M379" i="2"/>
  <c r="N379" i="2" s="1"/>
  <c r="M378" i="2"/>
  <c r="N378" i="2" s="1"/>
  <c r="M377" i="2"/>
  <c r="N377" i="2" s="1"/>
  <c r="M376" i="2"/>
  <c r="N376" i="2" s="1"/>
  <c r="M375" i="2"/>
  <c r="N375" i="2" s="1"/>
  <c r="M374" i="2"/>
  <c r="N374" i="2" s="1"/>
  <c r="M373" i="2"/>
  <c r="N373" i="2" s="1"/>
  <c r="M372" i="2"/>
  <c r="N372" i="2" s="1"/>
  <c r="M371" i="2"/>
  <c r="N371" i="2" s="1"/>
  <c r="M370" i="2"/>
  <c r="N370" i="2" s="1"/>
  <c r="M369" i="2"/>
  <c r="N369" i="2" s="1"/>
  <c r="M368" i="2"/>
  <c r="N368" i="2" s="1"/>
  <c r="M367" i="2"/>
  <c r="N367" i="2" s="1"/>
  <c r="M366" i="2"/>
  <c r="N366" i="2" s="1"/>
  <c r="M365" i="2"/>
  <c r="N365" i="2" s="1"/>
  <c r="M364" i="2"/>
  <c r="N364" i="2" s="1"/>
  <c r="M363" i="2"/>
  <c r="N363" i="2" s="1"/>
  <c r="M362" i="2"/>
  <c r="N362" i="2" s="1"/>
  <c r="M361" i="2"/>
  <c r="N361" i="2" s="1"/>
  <c r="M360" i="2"/>
  <c r="N360" i="2" s="1"/>
  <c r="M359" i="2"/>
  <c r="N359" i="2" s="1"/>
  <c r="M358" i="2"/>
  <c r="N358" i="2" s="1"/>
  <c r="M357" i="2"/>
  <c r="N357" i="2" s="1"/>
  <c r="M356" i="2"/>
  <c r="N356" i="2" s="1"/>
  <c r="M355" i="2"/>
  <c r="N355" i="2" s="1"/>
  <c r="M354" i="2"/>
  <c r="N354" i="2" s="1"/>
  <c r="M353" i="2"/>
  <c r="N353" i="2" s="1"/>
  <c r="M352" i="2"/>
  <c r="N352" i="2" s="1"/>
  <c r="M351" i="2"/>
  <c r="N351" i="2" s="1"/>
  <c r="M350" i="2"/>
  <c r="N350" i="2" s="1"/>
  <c r="M349" i="2"/>
  <c r="N349" i="2" s="1"/>
  <c r="M348" i="2"/>
  <c r="N348" i="2" s="1"/>
  <c r="M347" i="2"/>
  <c r="N347" i="2" s="1"/>
  <c r="M346" i="2"/>
  <c r="N346" i="2" s="1"/>
  <c r="M345" i="2"/>
  <c r="N345" i="2" s="1"/>
  <c r="M344" i="2"/>
  <c r="N344" i="2" s="1"/>
  <c r="M343" i="2"/>
  <c r="N343" i="2" s="1"/>
  <c r="M342" i="2"/>
  <c r="N342" i="2" s="1"/>
  <c r="M341" i="2"/>
  <c r="N341" i="2" s="1"/>
  <c r="M340" i="2"/>
  <c r="N340" i="2" s="1"/>
  <c r="M339" i="2"/>
  <c r="N339" i="2" s="1"/>
  <c r="M338" i="2"/>
  <c r="N338" i="2" s="1"/>
  <c r="M337" i="2"/>
  <c r="N337" i="2" s="1"/>
  <c r="M336" i="2"/>
  <c r="N336" i="2" s="1"/>
  <c r="M335" i="2"/>
  <c r="N335" i="2" s="1"/>
  <c r="M334" i="2"/>
  <c r="N334" i="2" s="1"/>
  <c r="M333" i="2"/>
  <c r="N333" i="2" s="1"/>
  <c r="M332" i="2"/>
  <c r="N332" i="2" s="1"/>
  <c r="M331" i="2"/>
  <c r="N331" i="2" s="1"/>
  <c r="M330" i="2"/>
  <c r="N330" i="2" s="1"/>
  <c r="M329" i="2"/>
  <c r="N329" i="2" s="1"/>
  <c r="M328" i="2"/>
  <c r="N328" i="2" s="1"/>
  <c r="M327" i="2"/>
  <c r="N327" i="2" s="1"/>
  <c r="M326" i="2"/>
  <c r="N326" i="2" s="1"/>
  <c r="M325" i="2"/>
  <c r="N325" i="2" s="1"/>
  <c r="M324" i="2"/>
  <c r="N324" i="2" s="1"/>
  <c r="M323" i="2"/>
  <c r="N323" i="2" s="1"/>
  <c r="M322" i="2"/>
  <c r="N322" i="2" s="1"/>
  <c r="M321" i="2"/>
  <c r="N321" i="2" s="1"/>
  <c r="M320" i="2"/>
  <c r="N320" i="2" s="1"/>
  <c r="M319" i="2"/>
  <c r="N319" i="2" s="1"/>
  <c r="M318" i="2"/>
  <c r="N318" i="2" s="1"/>
  <c r="M317" i="2"/>
  <c r="N317" i="2" s="1"/>
  <c r="M316" i="2"/>
  <c r="N316" i="2" s="1"/>
  <c r="M315" i="2"/>
  <c r="N315" i="2" s="1"/>
  <c r="M314" i="2"/>
  <c r="N314" i="2" s="1"/>
  <c r="M313" i="2"/>
  <c r="N313" i="2" s="1"/>
  <c r="M312" i="2"/>
  <c r="N312" i="2" s="1"/>
  <c r="M311" i="2"/>
  <c r="N311" i="2" s="1"/>
  <c r="M310" i="2"/>
  <c r="N310" i="2" s="1"/>
  <c r="M309" i="2"/>
  <c r="N309" i="2" s="1"/>
  <c r="M308" i="2"/>
  <c r="N308" i="2" s="1"/>
  <c r="M307" i="2"/>
  <c r="N307" i="2" s="1"/>
  <c r="M306" i="2"/>
  <c r="N306" i="2" s="1"/>
  <c r="M305" i="2"/>
  <c r="N305" i="2" s="1"/>
  <c r="M304" i="2"/>
  <c r="N304" i="2" s="1"/>
  <c r="M303" i="2"/>
  <c r="N303" i="2" s="1"/>
  <c r="M302" i="2"/>
  <c r="N302" i="2" s="1"/>
  <c r="M301" i="2"/>
  <c r="N301" i="2" s="1"/>
  <c r="M300" i="2"/>
  <c r="N300" i="2" s="1"/>
  <c r="M299" i="2"/>
  <c r="N299" i="2" s="1"/>
  <c r="M298" i="2"/>
  <c r="N298" i="2" s="1"/>
  <c r="M297" i="2"/>
  <c r="N297" i="2" s="1"/>
  <c r="M296" i="2"/>
  <c r="N296" i="2" s="1"/>
  <c r="M295" i="2"/>
  <c r="N295" i="2" s="1"/>
  <c r="M294" i="2"/>
  <c r="N294" i="2" s="1"/>
  <c r="M293" i="2"/>
  <c r="N293" i="2" s="1"/>
  <c r="M292" i="2"/>
  <c r="N292" i="2" s="1"/>
  <c r="M291" i="2"/>
  <c r="N291" i="2" s="1"/>
  <c r="M290" i="2"/>
  <c r="N290" i="2" s="1"/>
  <c r="M289" i="2"/>
  <c r="N289" i="2" s="1"/>
  <c r="M288" i="2"/>
  <c r="N288" i="2" s="1"/>
  <c r="M287" i="2"/>
  <c r="N287" i="2" s="1"/>
  <c r="M286" i="2"/>
  <c r="N286" i="2" s="1"/>
  <c r="M285" i="2"/>
  <c r="N285" i="2" s="1"/>
  <c r="M284" i="2"/>
  <c r="N284" i="2" s="1"/>
  <c r="M283" i="2"/>
  <c r="N283" i="2" s="1"/>
  <c r="M282" i="2"/>
  <c r="N282" i="2" s="1"/>
  <c r="M281" i="2"/>
  <c r="N281" i="2" s="1"/>
  <c r="M280" i="2"/>
  <c r="N280" i="2" s="1"/>
  <c r="M279" i="2"/>
  <c r="N279" i="2" s="1"/>
  <c r="M278" i="2"/>
  <c r="N278" i="2" s="1"/>
  <c r="M277" i="2"/>
  <c r="N277" i="2" s="1"/>
  <c r="M276" i="2"/>
  <c r="N276" i="2" s="1"/>
  <c r="M275" i="2"/>
  <c r="N275" i="2" s="1"/>
  <c r="M274" i="2"/>
  <c r="N274" i="2" s="1"/>
  <c r="M273" i="2"/>
  <c r="N273" i="2" s="1"/>
  <c r="M272" i="2"/>
  <c r="N272" i="2" s="1"/>
  <c r="M271" i="2"/>
  <c r="N271" i="2" s="1"/>
  <c r="M270" i="2"/>
  <c r="N270" i="2" s="1"/>
  <c r="M269" i="2"/>
  <c r="N269" i="2" s="1"/>
  <c r="M268" i="2"/>
  <c r="N268" i="2" s="1"/>
  <c r="M267" i="2"/>
  <c r="N267" i="2" s="1"/>
  <c r="M266" i="2"/>
  <c r="N266" i="2" s="1"/>
  <c r="M265" i="2"/>
  <c r="N265" i="2" s="1"/>
  <c r="M264" i="2"/>
  <c r="N264" i="2" s="1"/>
  <c r="M263" i="2"/>
  <c r="N263" i="2" s="1"/>
  <c r="M262" i="2"/>
  <c r="N262" i="2" s="1"/>
  <c r="M261" i="2"/>
  <c r="N261" i="2" s="1"/>
  <c r="M260" i="2"/>
  <c r="N260" i="2" s="1"/>
  <c r="M259" i="2"/>
  <c r="N259" i="2" s="1"/>
  <c r="B376" i="2"/>
  <c r="B346" i="2"/>
  <c r="B336" i="2"/>
  <c r="B303" i="2"/>
  <c r="B276" i="2"/>
  <c r="B271" i="2"/>
  <c r="B378" i="2"/>
  <c r="B379" i="2"/>
  <c r="B380" i="2"/>
  <c r="B381" i="2"/>
  <c r="B382" i="2"/>
  <c r="B383" i="2"/>
  <c r="B384" i="2"/>
  <c r="B385" i="2"/>
  <c r="B386" i="2"/>
  <c r="B260" i="2"/>
  <c r="B261" i="2"/>
  <c r="B262" i="2"/>
  <c r="B263" i="2"/>
  <c r="B264" i="2"/>
  <c r="B265" i="2"/>
  <c r="B266" i="2"/>
  <c r="B267" i="2"/>
  <c r="B268" i="2"/>
  <c r="B269" i="2"/>
  <c r="B270" i="2"/>
  <c r="B272" i="2"/>
  <c r="B273" i="2"/>
  <c r="B274" i="2"/>
  <c r="B275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530" i="2" s="1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7" i="2"/>
  <c r="B338" i="2"/>
  <c r="B339" i="2"/>
  <c r="B340" i="2"/>
  <c r="B341" i="2"/>
  <c r="B342" i="2"/>
  <c r="B343" i="2"/>
  <c r="B344" i="2"/>
  <c r="B345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626" i="2" s="1"/>
  <c r="B370" i="2"/>
  <c r="B371" i="2"/>
  <c r="B372" i="2"/>
  <c r="B373" i="2"/>
  <c r="B374" i="2"/>
  <c r="B375" i="2"/>
  <c r="B377" i="2"/>
  <c r="B259" i="2"/>
  <c r="B622" i="2" l="1"/>
  <c r="C367" i="2"/>
  <c r="B623" i="2" s="1"/>
  <c r="C359" i="2"/>
  <c r="B607" i="2" s="1"/>
  <c r="B606" i="2"/>
  <c r="B572" i="2"/>
  <c r="C342" i="2"/>
  <c r="B573" i="2" s="1"/>
  <c r="B538" i="2"/>
  <c r="C325" i="2"/>
  <c r="B539" i="2" s="1"/>
  <c r="B506" i="2"/>
  <c r="C309" i="2"/>
  <c r="B507" i="2" s="1"/>
  <c r="B472" i="2"/>
  <c r="C292" i="2"/>
  <c r="B473" i="2" s="1"/>
  <c r="C275" i="2"/>
  <c r="B439" i="2" s="1"/>
  <c r="B438" i="2"/>
  <c r="B658" i="2"/>
  <c r="C385" i="2"/>
  <c r="B659" i="2" s="1"/>
  <c r="B634" i="2"/>
  <c r="C373" i="2"/>
  <c r="B635" i="2" s="1"/>
  <c r="B602" i="2"/>
  <c r="C357" i="2"/>
  <c r="B603" i="2" s="1"/>
  <c r="B568" i="2"/>
  <c r="C340" i="2"/>
  <c r="B569" i="2" s="1"/>
  <c r="B550" i="2"/>
  <c r="C331" i="2"/>
  <c r="B551" i="2" s="1"/>
  <c r="C323" i="2"/>
  <c r="B535" i="2" s="1"/>
  <c r="B534" i="2"/>
  <c r="C315" i="2"/>
  <c r="B519" i="2" s="1"/>
  <c r="B518" i="2"/>
  <c r="C298" i="2"/>
  <c r="B485" i="2" s="1"/>
  <c r="B484" i="2"/>
  <c r="B468" i="2"/>
  <c r="C290" i="2"/>
  <c r="B469" i="2" s="1"/>
  <c r="C282" i="2"/>
  <c r="B453" i="2" s="1"/>
  <c r="B452" i="2"/>
  <c r="B434" i="2"/>
  <c r="C273" i="2"/>
  <c r="B435" i="2" s="1"/>
  <c r="B416" i="2"/>
  <c r="C264" i="2"/>
  <c r="B417" i="2" s="1"/>
  <c r="C383" i="2"/>
  <c r="B655" i="2" s="1"/>
  <c r="B654" i="2"/>
  <c r="C303" i="2"/>
  <c r="B495" i="2" s="1"/>
  <c r="B494" i="2"/>
  <c r="B632" i="2"/>
  <c r="C372" i="2"/>
  <c r="B633" i="2" s="1"/>
  <c r="B616" i="2"/>
  <c r="C364" i="2"/>
  <c r="B617" i="2" s="1"/>
  <c r="B600" i="2"/>
  <c r="C356" i="2"/>
  <c r="B601" i="2" s="1"/>
  <c r="B584" i="2"/>
  <c r="C348" i="2"/>
  <c r="B585" i="2" s="1"/>
  <c r="C339" i="2"/>
  <c r="B567" i="2" s="1"/>
  <c r="B566" i="2"/>
  <c r="C330" i="2"/>
  <c r="B549" i="2" s="1"/>
  <c r="B548" i="2"/>
  <c r="C322" i="2"/>
  <c r="B533" i="2" s="1"/>
  <c r="B532" i="2"/>
  <c r="B516" i="2"/>
  <c r="C314" i="2"/>
  <c r="B517" i="2" s="1"/>
  <c r="C306" i="2"/>
  <c r="B501" i="2" s="1"/>
  <c r="B500" i="2"/>
  <c r="B482" i="2"/>
  <c r="C297" i="2"/>
  <c r="B483" i="2" s="1"/>
  <c r="B466" i="2"/>
  <c r="C289" i="2"/>
  <c r="B467" i="2" s="1"/>
  <c r="B450" i="2"/>
  <c r="C281" i="2"/>
  <c r="B451" i="2" s="1"/>
  <c r="B432" i="2"/>
  <c r="C272" i="2"/>
  <c r="B433" i="2" s="1"/>
  <c r="C263" i="2"/>
  <c r="B415" i="2" s="1"/>
  <c r="B414" i="2"/>
  <c r="C382" i="2"/>
  <c r="B653" i="2" s="1"/>
  <c r="B652" i="2"/>
  <c r="B560" i="2"/>
  <c r="C336" i="2"/>
  <c r="B561" i="2" s="1"/>
  <c r="B630" i="2"/>
  <c r="C371" i="2"/>
  <c r="B631" i="2" s="1"/>
  <c r="B614" i="2"/>
  <c r="C363" i="2"/>
  <c r="B615" i="2" s="1"/>
  <c r="B598" i="2"/>
  <c r="C355" i="2"/>
  <c r="B599" i="2" s="1"/>
  <c r="B564" i="2"/>
  <c r="C338" i="2"/>
  <c r="B565" i="2" s="1"/>
  <c r="B546" i="2"/>
  <c r="C329" i="2"/>
  <c r="B547" i="2" s="1"/>
  <c r="C321" i="2"/>
  <c r="B531" i="2" s="1"/>
  <c r="B514" i="2"/>
  <c r="C313" i="2"/>
  <c r="B515" i="2" s="1"/>
  <c r="B498" i="2"/>
  <c r="C305" i="2"/>
  <c r="B499" i="2" s="1"/>
  <c r="B480" i="2"/>
  <c r="C296" i="2"/>
  <c r="B481" i="2" s="1"/>
  <c r="B464" i="2"/>
  <c r="C288" i="2"/>
  <c r="B465" i="2" s="1"/>
  <c r="B448" i="2"/>
  <c r="C280" i="2"/>
  <c r="B449" i="2" s="1"/>
  <c r="C270" i="2"/>
  <c r="B429" i="2" s="1"/>
  <c r="B428" i="2"/>
  <c r="C262" i="2"/>
  <c r="B413" i="2" s="1"/>
  <c r="B412" i="2"/>
  <c r="B650" i="2"/>
  <c r="C381" i="2"/>
  <c r="B651" i="2" s="1"/>
  <c r="B580" i="2"/>
  <c r="C346" i="2"/>
  <c r="B581" i="2" s="1"/>
  <c r="B624" i="2"/>
  <c r="C368" i="2"/>
  <c r="B625" i="2" s="1"/>
  <c r="B540" i="2"/>
  <c r="C326" i="2"/>
  <c r="B541" i="2" s="1"/>
  <c r="C375" i="2"/>
  <c r="B639" i="2" s="1"/>
  <c r="B638" i="2"/>
  <c r="C351" i="2"/>
  <c r="B591" i="2" s="1"/>
  <c r="B590" i="2"/>
  <c r="B554" i="2"/>
  <c r="C333" i="2"/>
  <c r="B555" i="2" s="1"/>
  <c r="B522" i="2"/>
  <c r="C317" i="2"/>
  <c r="B523" i="2" s="1"/>
  <c r="B488" i="2"/>
  <c r="C300" i="2"/>
  <c r="B489" i="2" s="1"/>
  <c r="B456" i="2"/>
  <c r="C284" i="2"/>
  <c r="B457" i="2" s="1"/>
  <c r="B420" i="2"/>
  <c r="C266" i="2"/>
  <c r="B421" i="2" s="1"/>
  <c r="C271" i="2"/>
  <c r="B431" i="2" s="1"/>
  <c r="B430" i="2"/>
  <c r="B618" i="2"/>
  <c r="C365" i="2"/>
  <c r="B619" i="2" s="1"/>
  <c r="B586" i="2"/>
  <c r="C349" i="2"/>
  <c r="B587" i="2" s="1"/>
  <c r="C307" i="2"/>
  <c r="B503" i="2" s="1"/>
  <c r="B502" i="2"/>
  <c r="B582" i="2"/>
  <c r="C347" i="2"/>
  <c r="B583" i="2" s="1"/>
  <c r="C370" i="2"/>
  <c r="B629" i="2" s="1"/>
  <c r="B628" i="2"/>
  <c r="C362" i="2"/>
  <c r="B613" i="2" s="1"/>
  <c r="B612" i="2"/>
  <c r="B596" i="2"/>
  <c r="C354" i="2"/>
  <c r="B597" i="2" s="1"/>
  <c r="B578" i="2"/>
  <c r="C345" i="2"/>
  <c r="B579" i="2" s="1"/>
  <c r="B562" i="2"/>
  <c r="C337" i="2"/>
  <c r="B563" i="2" s="1"/>
  <c r="B544" i="2"/>
  <c r="C328" i="2"/>
  <c r="B545" i="2" s="1"/>
  <c r="B528" i="2"/>
  <c r="C320" i="2"/>
  <c r="B529" i="2" s="1"/>
  <c r="B512" i="2"/>
  <c r="C312" i="2"/>
  <c r="B513" i="2" s="1"/>
  <c r="B496" i="2"/>
  <c r="C304" i="2"/>
  <c r="B497" i="2" s="1"/>
  <c r="C295" i="2"/>
  <c r="B479" i="2" s="1"/>
  <c r="B478" i="2"/>
  <c r="C287" i="2"/>
  <c r="B463" i="2" s="1"/>
  <c r="B462" i="2"/>
  <c r="C279" i="2"/>
  <c r="B447" i="2" s="1"/>
  <c r="B446" i="2"/>
  <c r="B426" i="2"/>
  <c r="C269" i="2"/>
  <c r="B427" i="2" s="1"/>
  <c r="B410" i="2"/>
  <c r="C261" i="2"/>
  <c r="B411" i="2" s="1"/>
  <c r="B648" i="2"/>
  <c r="C380" i="2"/>
  <c r="B649" i="2" s="1"/>
  <c r="B640" i="2"/>
  <c r="C376" i="2"/>
  <c r="B641" i="2" s="1"/>
  <c r="B608" i="2"/>
  <c r="C360" i="2"/>
  <c r="B609" i="2" s="1"/>
  <c r="C334" i="2"/>
  <c r="B557" i="2" s="1"/>
  <c r="B556" i="2"/>
  <c r="B508" i="2"/>
  <c r="C310" i="2"/>
  <c r="B509" i="2" s="1"/>
  <c r="B474" i="2"/>
  <c r="C293" i="2"/>
  <c r="B475" i="2" s="1"/>
  <c r="B442" i="2"/>
  <c r="C277" i="2"/>
  <c r="B443" i="2" s="1"/>
  <c r="B406" i="2"/>
  <c r="C388" i="2"/>
  <c r="C259" i="2"/>
  <c r="B407" i="2" s="1"/>
  <c r="C369" i="2"/>
  <c r="B627" i="2" s="1"/>
  <c r="B610" i="2"/>
  <c r="C361" i="2"/>
  <c r="B611" i="2" s="1"/>
  <c r="B594" i="2"/>
  <c r="C353" i="2"/>
  <c r="B595" i="2" s="1"/>
  <c r="B576" i="2"/>
  <c r="C344" i="2"/>
  <c r="B577" i="2" s="1"/>
  <c r="C335" i="2"/>
  <c r="B559" i="2" s="1"/>
  <c r="B558" i="2"/>
  <c r="C327" i="2"/>
  <c r="B543" i="2" s="1"/>
  <c r="B542" i="2"/>
  <c r="C319" i="2"/>
  <c r="B527" i="2" s="1"/>
  <c r="B526" i="2"/>
  <c r="C311" i="2"/>
  <c r="B511" i="2" s="1"/>
  <c r="B510" i="2"/>
  <c r="C302" i="2"/>
  <c r="B493" i="2" s="1"/>
  <c r="B492" i="2"/>
  <c r="C294" i="2"/>
  <c r="B477" i="2" s="1"/>
  <c r="B476" i="2"/>
  <c r="C286" i="2"/>
  <c r="B461" i="2" s="1"/>
  <c r="B460" i="2"/>
  <c r="B444" i="2"/>
  <c r="C278" i="2"/>
  <c r="B445" i="2" s="1"/>
  <c r="B424" i="2"/>
  <c r="C268" i="2"/>
  <c r="B425" i="2" s="1"/>
  <c r="B408" i="2"/>
  <c r="C260" i="2"/>
  <c r="B409" i="2" s="1"/>
  <c r="B646" i="2"/>
  <c r="C379" i="2"/>
  <c r="B647" i="2" s="1"/>
  <c r="B642" i="2"/>
  <c r="C377" i="2"/>
  <c r="B643" i="2" s="1"/>
  <c r="B592" i="2"/>
  <c r="C352" i="2"/>
  <c r="B593" i="2" s="1"/>
  <c r="C343" i="2"/>
  <c r="B575" i="2" s="1"/>
  <c r="B574" i="2"/>
  <c r="C318" i="2"/>
  <c r="B525" i="2" s="1"/>
  <c r="B524" i="2"/>
  <c r="B490" i="2"/>
  <c r="C301" i="2"/>
  <c r="B491" i="2" s="1"/>
  <c r="B458" i="2"/>
  <c r="C285" i="2"/>
  <c r="B459" i="2" s="1"/>
  <c r="C267" i="2"/>
  <c r="B423" i="2" s="1"/>
  <c r="B422" i="2"/>
  <c r="C386" i="2"/>
  <c r="B661" i="2" s="1"/>
  <c r="B660" i="2"/>
  <c r="B644" i="2"/>
  <c r="C378" i="2"/>
  <c r="B645" i="2" s="1"/>
  <c r="B636" i="2"/>
  <c r="C374" i="2"/>
  <c r="B637" i="2" s="1"/>
  <c r="C366" i="2"/>
  <c r="B621" i="2" s="1"/>
  <c r="B620" i="2"/>
  <c r="B604" i="2"/>
  <c r="C358" i="2"/>
  <c r="B605" i="2" s="1"/>
  <c r="C350" i="2"/>
  <c r="B589" i="2" s="1"/>
  <c r="B588" i="2"/>
  <c r="B570" i="2"/>
  <c r="C341" i="2"/>
  <c r="B571" i="2" s="1"/>
  <c r="B552" i="2"/>
  <c r="C332" i="2"/>
  <c r="B553" i="2" s="1"/>
  <c r="B536" i="2"/>
  <c r="C324" i="2"/>
  <c r="B537" i="2" s="1"/>
  <c r="B520" i="2"/>
  <c r="C316" i="2"/>
  <c r="B521" i="2" s="1"/>
  <c r="B504" i="2"/>
  <c r="C308" i="2"/>
  <c r="B505" i="2" s="1"/>
  <c r="B486" i="2"/>
  <c r="C299" i="2"/>
  <c r="B487" i="2" s="1"/>
  <c r="C291" i="2"/>
  <c r="B471" i="2" s="1"/>
  <c r="B470" i="2"/>
  <c r="C283" i="2"/>
  <c r="B455" i="2" s="1"/>
  <c r="B454" i="2"/>
  <c r="C274" i="2"/>
  <c r="B437" i="2" s="1"/>
  <c r="B436" i="2"/>
  <c r="B418" i="2"/>
  <c r="C265" i="2"/>
  <c r="B419" i="2" s="1"/>
  <c r="B656" i="2"/>
  <c r="C384" i="2"/>
  <c r="B657" i="2" s="1"/>
  <c r="B440" i="2"/>
  <c r="C276" i="2"/>
  <c r="B441" i="2" s="1"/>
  <c r="G128" i="1"/>
  <c r="G127" i="1"/>
  <c r="G126" i="1"/>
  <c r="G124" i="1"/>
  <c r="G123" i="1"/>
  <c r="G122" i="1"/>
  <c r="G120" i="1"/>
  <c r="G119" i="1"/>
  <c r="G118" i="1"/>
  <c r="G116" i="1"/>
  <c r="G115" i="1"/>
  <c r="G114" i="1"/>
  <c r="G112" i="1"/>
  <c r="G111" i="1"/>
  <c r="G110" i="1"/>
  <c r="G108" i="1"/>
  <c r="G107" i="1"/>
  <c r="G106" i="1"/>
  <c r="G104" i="1"/>
  <c r="G103" i="1"/>
  <c r="G102" i="1"/>
  <c r="G100" i="1"/>
  <c r="G99" i="1"/>
  <c r="G98" i="1"/>
  <c r="G96" i="1"/>
  <c r="G95" i="1"/>
  <c r="G94" i="1"/>
  <c r="G92" i="1"/>
  <c r="G91" i="1"/>
  <c r="G90" i="1"/>
  <c r="G88" i="1"/>
  <c r="G87" i="1"/>
  <c r="G86" i="1"/>
  <c r="G84" i="1"/>
  <c r="G83" i="1"/>
  <c r="G82" i="1"/>
  <c r="G80" i="1"/>
  <c r="G79" i="1"/>
  <c r="G78" i="1"/>
  <c r="G76" i="1"/>
  <c r="G75" i="1"/>
  <c r="G74" i="1"/>
  <c r="G72" i="1"/>
  <c r="G71" i="1"/>
  <c r="G70" i="1"/>
  <c r="G68" i="1"/>
  <c r="G67" i="1"/>
  <c r="G66" i="1"/>
  <c r="G64" i="1"/>
  <c r="G63" i="1"/>
  <c r="G62" i="1"/>
  <c r="G60" i="1"/>
  <c r="G59" i="1"/>
  <c r="G58" i="1"/>
  <c r="G56" i="1"/>
  <c r="G55" i="1"/>
  <c r="G54" i="1"/>
  <c r="G52" i="1"/>
  <c r="G51" i="1"/>
  <c r="G50" i="1"/>
  <c r="G48" i="1"/>
  <c r="G47" i="1"/>
  <c r="G46" i="1"/>
  <c r="G44" i="1"/>
  <c r="G43" i="1"/>
  <c r="G42" i="1"/>
  <c r="G40" i="1"/>
  <c r="G39" i="1"/>
  <c r="G38" i="1"/>
  <c r="G36" i="1"/>
  <c r="G35" i="1"/>
  <c r="G34" i="1"/>
  <c r="G32" i="1"/>
  <c r="G31" i="1"/>
  <c r="G30" i="1"/>
  <c r="G28" i="1"/>
  <c r="G27" i="1"/>
  <c r="G26" i="1"/>
  <c r="G24" i="1"/>
  <c r="G23" i="1"/>
  <c r="G22" i="1"/>
  <c r="G20" i="1"/>
  <c r="G19" i="1"/>
  <c r="G18" i="1"/>
  <c r="G16" i="1"/>
  <c r="G15" i="1"/>
  <c r="G14" i="1"/>
  <c r="G12" i="1"/>
  <c r="G11" i="1"/>
  <c r="G10" i="1"/>
  <c r="G8" i="1"/>
  <c r="G7" i="1"/>
  <c r="G6" i="1"/>
  <c r="G4" i="1"/>
  <c r="G3" i="1"/>
  <c r="G2" i="1"/>
  <c r="H12" i="1"/>
  <c r="H11" i="1"/>
  <c r="H10" i="1"/>
  <c r="H8" i="1"/>
  <c r="H7" i="1"/>
  <c r="H6" i="1"/>
  <c r="H4" i="1"/>
  <c r="H2" i="1"/>
  <c r="H3" i="1"/>
  <c r="D128" i="1"/>
  <c r="H128" i="1" s="1"/>
  <c r="D127" i="1"/>
  <c r="H127" i="1" s="1"/>
  <c r="D126" i="1"/>
  <c r="H126" i="1" s="1"/>
  <c r="D124" i="1"/>
  <c r="H124" i="1" s="1"/>
  <c r="D123" i="1"/>
  <c r="H123" i="1" s="1"/>
  <c r="D122" i="1"/>
  <c r="D120" i="1"/>
  <c r="D119" i="1"/>
  <c r="D118" i="1"/>
  <c r="H118" i="1" s="1"/>
  <c r="D116" i="1"/>
  <c r="H116" i="1" s="1"/>
  <c r="D115" i="1"/>
  <c r="H115" i="1" s="1"/>
  <c r="D114" i="1"/>
  <c r="H114" i="1" s="1"/>
  <c r="D112" i="1"/>
  <c r="D111" i="1"/>
  <c r="D110" i="1"/>
  <c r="D108" i="1"/>
  <c r="D107" i="1"/>
  <c r="H107" i="1" s="1"/>
  <c r="D106" i="1"/>
  <c r="H106" i="1" s="1"/>
  <c r="D104" i="1"/>
  <c r="H104" i="1" s="1"/>
  <c r="D103" i="1"/>
  <c r="H103" i="1" s="1"/>
  <c r="D102" i="1"/>
  <c r="D100" i="1"/>
  <c r="D99" i="1"/>
  <c r="D98" i="1"/>
  <c r="D96" i="1"/>
  <c r="H96" i="1" s="1"/>
  <c r="D95" i="1"/>
  <c r="H95" i="1" s="1"/>
  <c r="D94" i="1"/>
  <c r="H94" i="1" s="1"/>
  <c r="D92" i="1"/>
  <c r="H92" i="1" s="1"/>
  <c r="D91" i="1"/>
  <c r="D90" i="1"/>
  <c r="D88" i="1"/>
  <c r="D87" i="1"/>
  <c r="H87" i="1" s="1"/>
  <c r="D86" i="1"/>
  <c r="H86" i="1" s="1"/>
  <c r="D84" i="1"/>
  <c r="H84" i="1" s="1"/>
  <c r="D83" i="1"/>
  <c r="H83" i="1" s="1"/>
  <c r="D82" i="1"/>
  <c r="H82" i="1" s="1"/>
  <c r="D80" i="1"/>
  <c r="D79" i="1"/>
  <c r="D78" i="1"/>
  <c r="D76" i="1"/>
  <c r="D75" i="1"/>
  <c r="H75" i="1" s="1"/>
  <c r="D74" i="1"/>
  <c r="H74" i="1" s="1"/>
  <c r="D72" i="1"/>
  <c r="H72" i="1" s="1"/>
  <c r="D71" i="1"/>
  <c r="H71" i="1" s="1"/>
  <c r="D70" i="1"/>
  <c r="D68" i="1"/>
  <c r="D67" i="1"/>
  <c r="D66" i="1"/>
  <c r="D64" i="1"/>
  <c r="H64" i="1" s="1"/>
  <c r="D63" i="1"/>
  <c r="H63" i="1" s="1"/>
  <c r="D62" i="1"/>
  <c r="H62" i="1" s="1"/>
  <c r="D60" i="1"/>
  <c r="H60" i="1" s="1"/>
  <c r="D59" i="1"/>
  <c r="D58" i="1"/>
  <c r="D56" i="1"/>
  <c r="D55" i="1"/>
  <c r="H55" i="1" s="1"/>
  <c r="D54" i="1"/>
  <c r="H54" i="1" s="1"/>
  <c r="D52" i="1"/>
  <c r="H52" i="1" s="1"/>
  <c r="D51" i="1"/>
  <c r="H51" i="1" s="1"/>
  <c r="D50" i="1"/>
  <c r="H50" i="1" s="1"/>
  <c r="D48" i="1"/>
  <c r="D47" i="1"/>
  <c r="D46" i="1"/>
  <c r="D44" i="1"/>
  <c r="D43" i="1"/>
  <c r="H43" i="1" s="1"/>
  <c r="D42" i="1"/>
  <c r="H42" i="1" s="1"/>
  <c r="D40" i="1"/>
  <c r="H40" i="1" s="1"/>
  <c r="D39" i="1"/>
  <c r="H39" i="1" s="1"/>
  <c r="D38" i="1"/>
  <c r="D36" i="1"/>
  <c r="D35" i="1"/>
  <c r="D34" i="1"/>
  <c r="D32" i="1"/>
  <c r="H32" i="1" s="1"/>
  <c r="D31" i="1"/>
  <c r="H31" i="1" s="1"/>
  <c r="D30" i="1"/>
  <c r="H30" i="1" s="1"/>
  <c r="D28" i="1"/>
  <c r="H28" i="1" s="1"/>
  <c r="D27" i="1"/>
  <c r="D26" i="1"/>
  <c r="D24" i="1"/>
  <c r="D23" i="1"/>
  <c r="D22" i="1"/>
  <c r="H22" i="1" s="1"/>
  <c r="D20" i="1"/>
  <c r="H20" i="1" s="1"/>
  <c r="D19" i="1"/>
  <c r="H19" i="1" s="1"/>
  <c r="D18" i="1"/>
  <c r="H18" i="1" s="1"/>
  <c r="D16" i="1"/>
  <c r="D15" i="1"/>
  <c r="D14" i="1"/>
  <c r="H23" i="1" l="1"/>
  <c r="H34" i="1"/>
  <c r="H44" i="1"/>
  <c r="H66" i="1"/>
  <c r="H76" i="1"/>
  <c r="H98" i="1"/>
  <c r="H108" i="1"/>
  <c r="H119" i="1"/>
  <c r="H14" i="1"/>
  <c r="H24" i="1"/>
  <c r="H35" i="1"/>
  <c r="H46" i="1"/>
  <c r="H56" i="1"/>
  <c r="H67" i="1"/>
  <c r="H78" i="1"/>
  <c r="H88" i="1"/>
  <c r="H99" i="1"/>
  <c r="H110" i="1"/>
  <c r="H120" i="1"/>
  <c r="H15" i="1"/>
  <c r="H26" i="1"/>
  <c r="H36" i="1"/>
  <c r="H47" i="1"/>
  <c r="H58" i="1"/>
  <c r="H68" i="1"/>
  <c r="H79" i="1"/>
  <c r="H90" i="1"/>
  <c r="H100" i="1"/>
  <c r="H111" i="1"/>
  <c r="H122" i="1"/>
  <c r="H16" i="1"/>
  <c r="H27" i="1"/>
  <c r="H38" i="1"/>
  <c r="H48" i="1"/>
  <c r="H59" i="1"/>
  <c r="H70" i="1"/>
  <c r="H80" i="1"/>
  <c r="H91" i="1"/>
  <c r="H102" i="1"/>
  <c r="H112" i="1"/>
</calcChain>
</file>

<file path=xl/sharedStrings.xml><?xml version="1.0" encoding="utf-8"?>
<sst xmlns="http://schemas.openxmlformats.org/spreadsheetml/2006/main" count="13682" uniqueCount="466">
  <si>
    <t>The pirate buried the treasure chest of the captain which was full of stolen gems</t>
  </si>
  <si>
    <t>The pirate guarded the treasure chest of the captain which was full of stolen gems</t>
  </si>
  <si>
    <t>Trial Sentence</t>
  </si>
  <si>
    <t>Folder</t>
  </si>
  <si>
    <t>Id</t>
  </si>
  <si>
    <t>Extension</t>
  </si>
  <si>
    <t>.html</t>
  </si>
  <si>
    <t>Rank</t>
  </si>
  <si>
    <t>The conductor praised the baritone singer of the choir which had about 30 members.</t>
  </si>
  <si>
    <t>The plumber fixed the kitchen sink of the old lady which had taken ages to drain.</t>
  </si>
  <si>
    <t>The keynote uplifted the participants at the meeting which was rather boring until then.</t>
  </si>
  <si>
    <t>The passenger insulted the attendant on the flight who refused to serve him alcohol.</t>
  </si>
  <si>
    <t>The data spooked the advocate of the standard model which predicted the exact opposite.</t>
  </si>
  <si>
    <t>The guest envied the hostess of the party who was celebrating her latest promotion.</t>
  </si>
  <si>
    <t>The guest congradulated the hostess of the party who was celebrating her latest promotion.</t>
  </si>
  <si>
    <t>The vegan decried the new diet of her friend which mainly consisted of crisps.</t>
  </si>
  <si>
    <t>The vegan encouraged the new diet of her friend which mainly consisted of crisps.</t>
  </si>
  <si>
    <t>The poet wrote a sonnet about a princess who fell in love with a peasant.</t>
  </si>
  <si>
    <t>The angry mob blamed the healer of the village who was rumoured to practice witchcraft.</t>
  </si>
  <si>
    <t>The cult members celebrated the death of their guru which spelled the dawn of a new age for them.</t>
  </si>
  <si>
    <t>The young girl feared the dog of the pensioner who hoarded old newspapers in his flat.</t>
  </si>
  <si>
    <t>The playboy beguiled the main actress of the movie who felt very uncomfortable about it.</t>
  </si>
  <si>
    <t>The playboy approached the main actress of the movie who felt very uncomfortable about it.</t>
  </si>
  <si>
    <t>The sleazy agent harassed the mistress of the house which was apparently up for sale.</t>
  </si>
  <si>
    <t>The toddler nuzzled the fluffy toy of her playmate who was crying for his mum.</t>
  </si>
  <si>
    <t>The toddler kissed the fluffy toy of her playmate who was crying for his mum.</t>
  </si>
  <si>
    <t>The tabloid vilified the landlord of the estate which still had combustible cladding.</t>
  </si>
  <si>
    <t>The tabloid questioned the landlord of the estate which still had combustible cladding.</t>
  </si>
  <si>
    <t>The kids mocked the goose of the farmer who was milking the cows.</t>
  </si>
  <si>
    <t>The kids chased the goose of the farmer who was milking the cows.</t>
  </si>
  <si>
    <t>The freshman read through the notes from the tutor who had given the stats course.</t>
  </si>
  <si>
    <t>The detective recorded the testimony of the witness which was very detailed</t>
  </si>
  <si>
    <t>The detective filed the testimony of the witness which was very detailed</t>
  </si>
  <si>
    <t>The commentary angered the organizer of the rally who was passionate about climate change.</t>
  </si>
  <si>
    <t>The commentary delighted the organizer of the rally who was passionate about climate change.</t>
  </si>
  <si>
    <t>The coach yelled at the groundsman of the football pitch who was seemingly drunk.</t>
  </si>
  <si>
    <t>The constant rain annoyed the celebrities in the camp who hadn't had a proper meal for days.</t>
  </si>
  <si>
    <t>The constant rain frustrated the celebrities in the camp who hadn't had a proper meal for days.</t>
  </si>
  <si>
    <t>The cardinal idolized the painter of the famous fresco which graced the ceiling of the chapel.</t>
  </si>
  <si>
    <t>The cardinal hired the painter of the famous fresco which graced the ceiling of the chapel.</t>
  </si>
  <si>
    <t>The priest worshipped the book by the medieval bishop who later had become a saint.</t>
  </si>
  <si>
    <t>The priest cherished the book by the medieval bishop who later had become a saint.</t>
  </si>
  <si>
    <t>The rich uncle missed the graduation of his niece which was held on campus.</t>
  </si>
  <si>
    <t>The businesswoman met the mayor of the city which was famous for its museums</t>
  </si>
  <si>
    <t>Mr Farage exalted the proposal by the US president who was keen to exploit the NHS.</t>
  </si>
  <si>
    <t>Mr Farage welcomed the proposal by the US president who was keen to exploit the NHS.</t>
  </si>
  <si>
    <t>The insurer snubbed the tenant of the flat who complained about the water leak.</t>
  </si>
  <si>
    <t>The sea captivated many artists of the 19th century who called themselves impressionists.</t>
  </si>
  <si>
    <t>The sea inspired many artists of the 19th century who called themselves impressionists.</t>
  </si>
  <si>
    <t>The TV channel showed a report on the duke which contained highly charged footage.</t>
  </si>
  <si>
    <t>The burglars fooled the watchman of the bank which was located near the town hall.</t>
  </si>
  <si>
    <t>The burglars surprised the watchman of the bank which was located near the town hall.</t>
  </si>
  <si>
    <t>The foody relished the dish by the head chef who was newly appointed.</t>
  </si>
  <si>
    <t>The foody criticised the dish by the head chef who was newly appointed.</t>
  </si>
  <si>
    <t>actress_chief</t>
  </si>
  <si>
    <t>advocate_neighbour</t>
  </si>
  <si>
    <t>artists_research</t>
  </si>
  <si>
    <t>book_albums</t>
  </si>
  <si>
    <t>celebrities_authors</t>
  </si>
  <si>
    <t>chef_methods</t>
  </si>
  <si>
    <t>conductor_charities</t>
  </si>
  <si>
    <t>death_outcome</t>
  </si>
  <si>
    <t>dog_attack</t>
  </si>
  <si>
    <t>friend_dialogue</t>
  </si>
  <si>
    <t>goose_car</t>
  </si>
  <si>
    <t>graduation_targets</t>
  </si>
  <si>
    <t>groundsman_trainees</t>
  </si>
  <si>
    <t>healer_victims</t>
  </si>
  <si>
    <t>hostess_supervisor</t>
  </si>
  <si>
    <t>keynote_puppet</t>
  </si>
  <si>
    <t>landlord_classmate</t>
  </si>
  <si>
    <t>mayor_deputies</t>
  </si>
  <si>
    <t>mistress_candidate</t>
  </si>
  <si>
    <t>notes_print</t>
  </si>
  <si>
    <t>organizer_devotees</t>
  </si>
  <si>
    <t>painter_staffers</t>
  </si>
  <si>
    <t>passenger_hooligan</t>
  </si>
  <si>
    <t>pirate_soldier</t>
  </si>
  <si>
    <t>plumber_mechanic</t>
  </si>
  <si>
    <t>princess_article</t>
  </si>
  <si>
    <t>proposal_secretary</t>
  </si>
  <si>
    <t>report_error</t>
  </si>
  <si>
    <t>tenant_housemaids</t>
  </si>
  <si>
    <t>testimony_letters</t>
  </si>
  <si>
    <t>toy_puppies</t>
  </si>
  <si>
    <t>watchman_speaker</t>
  </si>
  <si>
    <t>sub</t>
  </si>
  <si>
    <t>actress_prime</t>
  </si>
  <si>
    <t>_diff</t>
  </si>
  <si>
    <t>_same</t>
  </si>
  <si>
    <t>chief_target</t>
  </si>
  <si>
    <t>_fill</t>
  </si>
  <si>
    <t>advocate_prime</t>
  </si>
  <si>
    <t>neighbour_target</t>
  </si>
  <si>
    <t>artists_prime</t>
  </si>
  <si>
    <t>research_target</t>
  </si>
  <si>
    <t>Link</t>
  </si>
  <si>
    <t>The anthropologist approached the chief of the natives who ...</t>
  </si>
  <si>
    <t>The shouting spooked the neighbour of the newlyweds who ...</t>
  </si>
  <si>
    <t>The theory inspired research on quantum particles that ...</t>
  </si>
  <si>
    <t>The pop fan cherished the albums of the band that ...</t>
  </si>
  <si>
    <t>The reviews frustrated the co-authors of the researcher who ...</t>
  </si>
  <si>
    <t>The scientist criticised the methods of the study that ...</t>
  </si>
  <si>
    <t>The head of state praised the work of the charities that ...</t>
  </si>
  <si>
    <t>The campaigners celebrated the outcome of the elections that ...</t>
  </si>
  <si>
    <t>The admiral feared an attack on the support ships that ...</t>
  </si>
  <si>
    <t>The arbiter encouraged a dialogue between the opponents that ...</t>
  </si>
  <si>
    <t>The cops chased the getaway car of the mobsters that ...</t>
  </si>
  <si>
    <t>The shooter missed two targets at the firing range that ...</t>
  </si>
  <si>
    <t>The boss yelled at the trainees of the foreman who ...</t>
  </si>
  <si>
    <t>The defence lawyer blamed the victims of the conman who ...</t>
  </si>
  <si>
    <t>The principal congradulated the supervisor of the students who ...</t>
  </si>
  <si>
    <t>The puppet show uplifted the children at the ward that ...</t>
  </si>
  <si>
    <t>The headmaster questioned the classmate of the bullies who ...</t>
  </si>
  <si>
    <t>The negotiator met the deputies of the chairman who ...</t>
  </si>
  <si>
    <t>The internet troll harassed the candidate of the Lib Dems who ...</t>
  </si>
  <si>
    <t>The applicant read through the small print in the forms that ...</t>
  </si>
  <si>
    <t>The parade delighted the devotees of the queen who ...</t>
  </si>
  <si>
    <t>The promoter hired the staffers of the catering firm that ...</t>
  </si>
  <si>
    <t>The hooligan insulted the supporters of the foreign team that ...</t>
  </si>
  <si>
    <t xml:space="preserve">The soldier guarded the gates to the palace that ... </t>
  </si>
  <si>
    <t>The mechanic fixed the breaks of the F1 car that ...</t>
  </si>
  <si>
    <t>The psychologist wrote an article on mental disorders that ...</t>
  </si>
  <si>
    <t>The receptionist welcomed the secretary of the diplomats who ...</t>
  </si>
  <si>
    <t>The screen showed error messages of the programme that ...</t>
  </si>
  <si>
    <t>The baroness snubbed the housemaids of the millionaire who ...</t>
  </si>
  <si>
    <t>The secretary filed the letters from the department that ...</t>
  </si>
  <si>
    <t>The diva kissed the puppies at the dog shelter that ...</t>
  </si>
  <si>
    <t>The pay rise surprised the speaker of the unionists who ...</t>
  </si>
  <si>
    <t>Name</t>
  </si>
  <si>
    <t>The invited speaker switched on the microphone before ...</t>
  </si>
  <si>
    <t>_____________________________________________________________________________ .</t>
  </si>
  <si>
    <t>The accomplice of the recently convicted fraudster alleged they were only in it for the money.</t>
  </si>
  <si>
    <t>The poet wrote a sonnet about a princess which did not rhyme at all.</t>
  </si>
  <si>
    <t>The psychologist wrote an article on mental disorders that …</t>
  </si>
  <si>
    <t>The patient had to wait for quite some time before being told to come back another time.</t>
  </si>
  <si>
    <t>Shortly before the fully occupied passenger plane had landed, ...</t>
  </si>
  <si>
    <t>The freshman read through the notes from the tutor which were relevant for the exam.</t>
  </si>
  <si>
    <t>The applicant read through the small print in the forms that …</t>
  </si>
  <si>
    <t>The lieutenant ordered that the floors of the battalion’s barracks were ...</t>
  </si>
  <si>
    <t>After washing the salad with its firm green leaves, the scullion ...</t>
  </si>
  <si>
    <t>The sleazy agent harassed the mistress of the house who wasn't as gullible as he expected.</t>
  </si>
  <si>
    <t>The internet troll harassed the candidate of the Lib Dems who …</t>
  </si>
  <si>
    <t>The film was torn apart by cineastes, but most people thought it was too pretentious.</t>
  </si>
  <si>
    <t>The politician blustered that future rioters will be facing the full force of the law.</t>
  </si>
  <si>
    <t>The data spooked the advocate of the standard model who had expected the exact opposite.</t>
  </si>
  <si>
    <t>The shouting spooked the neighbour of the newlyweds who …</t>
  </si>
  <si>
    <t>Looking back over 3 months of receiving psychiatric help, he felt like …</t>
  </si>
  <si>
    <t>The fishermen hated the large swarms of jellyfish because they would clog their nets.</t>
  </si>
  <si>
    <t>The cult members mourned the death of their guru who had promised them an eternal afterlife.</t>
  </si>
  <si>
    <t>The campaigners celebrated the outcome of the elections that …</t>
  </si>
  <si>
    <t>The ranger of the forest near the city borders forbid ...</t>
  </si>
  <si>
    <t>Because of last night’s TV documentary, the young woman vowed never to eat meat again.</t>
  </si>
  <si>
    <t>The TV channel announced a report on the duke who had some dubious friends in the past.</t>
  </si>
  <si>
    <t>The screen showed error messages of the programme that …</t>
  </si>
  <si>
    <t>The teenagers barricaded the main entrance of the school so that no one could get in.</t>
  </si>
  <si>
    <t>The cook decided that wasabi was a poor choice because …</t>
  </si>
  <si>
    <t>The businesswoman met the mayor of the city who was nominated for an OBE.</t>
  </si>
  <si>
    <t>The negotiator met the deputies of the chairman who …</t>
  </si>
  <si>
    <t>The officer recalled that sails of the buccaneer’s ship were ...</t>
  </si>
  <si>
    <t>The barman slid a whiskey and a beer over to the cowboy from the adverts.</t>
  </si>
  <si>
    <t>The sea inspired many artists of the 19th century which was the age of impressionism.</t>
  </si>
  <si>
    <t>The theory inspired research on quantum particles that …</t>
  </si>
  <si>
    <t>All her friends chipped in for her birthday to surprise her with …</t>
  </si>
  <si>
    <t>Since the mountain was incredibly dangerous, the rock climbers …</t>
  </si>
  <si>
    <t>The insurer appeased the tenant of the flat which reportedly had a water leak.</t>
  </si>
  <si>
    <t>The baroness snubbed the housemaids of the millionaire who …</t>
  </si>
  <si>
    <t>The pianist noted that the strings of the soloist's violin were ...</t>
  </si>
  <si>
    <t>The preschoolers rounded up as many snails as they could find for another busy day.</t>
  </si>
  <si>
    <t>The coach ridiculed the groundsman of the football pitch which was very untidy.</t>
  </si>
  <si>
    <t>The boss yelled at the trainees of the foreman who …</t>
  </si>
  <si>
    <t>The management of the successful supermarket chain planned ...</t>
  </si>
  <si>
    <t>They waded through dusty cobwebs in the attic until they found boxes full of old board games.</t>
  </si>
  <si>
    <t>The vegan encouraged the new diet of her friend who used to eat almost anything.</t>
  </si>
  <si>
    <t>The arbiter encouraged a dialogue between the opponents that …</t>
  </si>
  <si>
    <t>The woman complained that the bicycles of the neighbour’s kids were leaving black marks.</t>
  </si>
  <si>
    <t>The company was worried about their eco-friendly image, so they planted some trees.</t>
  </si>
  <si>
    <t>The toddler nuzzled the fluffy toy of her playmate which was made of 100% polyester.</t>
  </si>
  <si>
    <t>The diva kissed the puppies at the dog shelter that …</t>
  </si>
  <si>
    <t>Given the reports about quicksand, the adventurer decided the best would be to wait.</t>
  </si>
  <si>
    <t>The skateboarders had to bandage up their knees after they …</t>
  </si>
  <si>
    <t>The rich uncle visited the graduation of his niece who got a first-class degree.</t>
  </si>
  <si>
    <t>The shooter missed two targets at the firing range that …</t>
  </si>
  <si>
    <t>The priest looked after the asylum seekers because ...</t>
  </si>
  <si>
    <t>The small island town held a celebration for its 50th annual …</t>
  </si>
  <si>
    <t>The constant rain frustrated the celebrities in the camp which was infested with cockroaches.</t>
  </si>
  <si>
    <t>The reviews frustrated the co-authors of the researcher who …</t>
  </si>
  <si>
    <t>The soldiers charged into the jungle in the search of hidden Aztec artefacts.</t>
  </si>
  <si>
    <t>The lollipop man watched the traffic as a trail of ducks waddled across the road.</t>
  </si>
  <si>
    <t>The guest congratulated the hostess of the party which was the biggest event in town.</t>
  </si>
  <si>
    <t>The principal congratulated the supervisor of the students who …</t>
  </si>
  <si>
    <t>The hairdresser was chatting to her colleague in order to honour an old tradition of the trade.</t>
  </si>
  <si>
    <t>The overeager Crown Prosecutor alleged that the defendant ...</t>
  </si>
  <si>
    <t>The commentary delighted the organizer of the rally which took place in London last week.</t>
  </si>
  <si>
    <t>The parade delighted the devotees of the queen who …</t>
  </si>
  <si>
    <t>The passengers on the bus looked on in confusion as they forded through the River Clyde.</t>
  </si>
  <si>
    <t>The van driver nearly crashed into the pedestrians because he was staring at his phone.</t>
  </si>
  <si>
    <t>The priest worshipped the book by the medieval bishop which was precious and unique.</t>
  </si>
  <si>
    <t>The pop fan cherished the albums of the band that …</t>
  </si>
  <si>
    <t>The friendly mailman delivered a small parcel to ...</t>
  </si>
  <si>
    <t>The wizard invited acclaimed adventures to his castle to steal their vast riches.</t>
  </si>
  <si>
    <t>The cardinal idolized the painter of the famous fresco who was also an exquisite sculptor.</t>
  </si>
  <si>
    <t>The promoter hired the staffers of the catering firm that …</t>
  </si>
  <si>
    <t>The musicians deflected criticisms of their new CD, stating …</t>
  </si>
  <si>
    <t xml:space="preserve">The old lady brought her troublesome grandchildren some … </t>
  </si>
  <si>
    <t>The burglars fooled the watchman of the bank who was not expecting such audacity.</t>
  </si>
  <si>
    <t>The pay rise surprised the speaker of the unionists who …</t>
  </si>
  <si>
    <t>There were rumours that the contract of the team’s manager had not been ...</t>
  </si>
  <si>
    <t>According to the monk in plaster cast, the steps down the temple were a bit steep.</t>
  </si>
  <si>
    <t xml:space="preserve">The conductor praised the baritone singer of the choir who was a bit full of himself. </t>
  </si>
  <si>
    <t>The head of state praised the work of the charities that …</t>
  </si>
  <si>
    <t>The inspector learnt that the handbag of the diplomat’s wife had been ...</t>
  </si>
  <si>
    <t>The expert claimed the earthquake was due to a seismic slip from drilling on an oil rig.</t>
  </si>
  <si>
    <t>The foody relished the dish by the head chef which was very spicy.</t>
  </si>
  <si>
    <t>The scientist criticised the methods of the study that …</t>
  </si>
  <si>
    <t>The church choir had to stop unexpectedly after the organist ….</t>
  </si>
  <si>
    <t>The rainstorm raged on through the country, causing back-to-back traffic for miles.</t>
  </si>
  <si>
    <t>Mr Farage exalted the proposal by the US president which involved privatisation of the NHS.</t>
  </si>
  <si>
    <t>The receptionist welcomed the secretary of the diplomats who …</t>
  </si>
  <si>
    <t>The archaeologist discovered an unusual fossil which turned out to be a discarded film prop.</t>
  </si>
  <si>
    <t>Because of a considerable delay of the 7.30am train, ...</t>
  </si>
  <si>
    <t>The angry mob chastened the healer of the village which was afflicted by the plague.</t>
  </si>
  <si>
    <t>The defence lawyer blamed the victims of the conman who …</t>
  </si>
  <si>
    <t>To help the penguins digest, zookeepers urged patrons not to deep fry fish.</t>
  </si>
  <si>
    <t>The doctor helped heal the horse’s broken leg until she made a miraculous recovery.</t>
  </si>
  <si>
    <t>The keynote uplifted the participants at the meeting who did not expect such eloquence.</t>
  </si>
  <si>
    <t>The puppet show uplifted the children at the ward that …</t>
  </si>
  <si>
    <t>The prime minister held a press conference and shortly afterwards ...</t>
  </si>
  <si>
    <t>The postman was scared off by a large dog, so next time …</t>
  </si>
  <si>
    <t>The young girl feared the dog of the pensioner that always barked when it saw her.</t>
  </si>
  <si>
    <t>The admiral feared an attack on the support ships that …</t>
  </si>
  <si>
    <t>Before selling his mansion with all its antique interior, the earl ...</t>
  </si>
  <si>
    <t>The robber decided to leave empty-handed after he found …</t>
  </si>
  <si>
    <t>The plumber cleared the kitchen sink of the old lady who was living on her own.</t>
  </si>
  <si>
    <t>The mechanic fixed the breaks of the F1 car that …</t>
  </si>
  <si>
    <t>The family found it difficult to adjust to living in France since none of them spoke French.</t>
  </si>
  <si>
    <t>Thanks to stricter speed checks on national motorways ...</t>
  </si>
  <si>
    <t>The passenger forgave the attendant on the flight which operated a no alcohol policy.</t>
  </si>
  <si>
    <t>The hooligan insulted the supporters of the foreign team that …</t>
  </si>
  <si>
    <t>The labourer loaded planks of timber onto the van before he drove off to the building site.</t>
  </si>
  <si>
    <t>When I was younger my mother used to read me bedtime stories about …</t>
  </si>
  <si>
    <t xml:space="preserve">The kids mocked the goose of the farmer which was chattering franticly.  </t>
  </si>
  <si>
    <t>The cops chased the getaway car of the mobsters that …</t>
  </si>
  <si>
    <t>The interviewer listened patiently before noticing that he did not pay attention.</t>
  </si>
  <si>
    <t>The grandmaster reluctantly went to the chessboard where he faced a supercomputer.</t>
  </si>
  <si>
    <t>The pirate guarded the treasure chest of the captain who was notorious for his cruelty.</t>
  </si>
  <si>
    <t>The soldier guarded the gates to the palace that …</t>
  </si>
  <si>
    <t>The picnic was going so well until swans from the pond feasted on all the bread.</t>
  </si>
  <si>
    <t>Because of unexpectedly harsh weather conditions in spring, …</t>
  </si>
  <si>
    <t>The tabloid vilified the landlord of the estate who did not care about fire regulations.</t>
  </si>
  <si>
    <t>The headmaster questioned the classmate of the bullies who …</t>
  </si>
  <si>
    <t>Ever since the DEA cracked down on illicit drugs, dealers began investing in cryptocurrency.</t>
  </si>
  <si>
    <t>Due to new safety regulations, the construction of the new bridge …</t>
  </si>
  <si>
    <t>The detective filed the testimony of the witness who was very cooperative.</t>
  </si>
  <si>
    <t>The secretary filed the letters from the department that …</t>
  </si>
  <si>
    <t>The cat impressed all at the talent show by demonstrating an understanding of calculus.</t>
  </si>
  <si>
    <t>The famous entertainer was given a bunch of flowers after ...</t>
  </si>
  <si>
    <t>The playboy approached the main actress of the movie which had some explicit scenes in it.</t>
  </si>
  <si>
    <t>The anthropologist approached the chief of the natives who …</t>
  </si>
  <si>
    <t>makes no sense  1  -------  2  -------  3  -------  4  -------  5  makes perfect sense</t>
  </si>
  <si>
    <t>L01_R01</t>
  </si>
  <si>
    <t>L01_R02</t>
  </si>
  <si>
    <t>L01_R03</t>
  </si>
  <si>
    <t>L01_R04</t>
  </si>
  <si>
    <t>L01_R05</t>
  </si>
  <si>
    <t>L01_R06</t>
  </si>
  <si>
    <t>L01_R07</t>
  </si>
  <si>
    <t>L01_R08</t>
  </si>
  <si>
    <t>L01_R09</t>
  </si>
  <si>
    <t>L01_R10</t>
  </si>
  <si>
    <t>L01_R11</t>
  </si>
  <si>
    <t>L01_R12</t>
  </si>
  <si>
    <t>L02_R01</t>
  </si>
  <si>
    <t>L02_R02</t>
  </si>
  <si>
    <t>L02_R03</t>
  </si>
  <si>
    <t>L02_R04</t>
  </si>
  <si>
    <t>L02_R05</t>
  </si>
  <si>
    <t>L02_R06</t>
  </si>
  <si>
    <t>L02_R07</t>
  </si>
  <si>
    <t>L02_R08</t>
  </si>
  <si>
    <t>L02_R09</t>
  </si>
  <si>
    <t>L02_R10</t>
  </si>
  <si>
    <t>L02_R11</t>
  </si>
  <si>
    <t>L02_R12</t>
  </si>
  <si>
    <t>L03_R01</t>
  </si>
  <si>
    <t>L03_R02</t>
  </si>
  <si>
    <t>L03_R03</t>
  </si>
  <si>
    <t>L03_R04</t>
  </si>
  <si>
    <t>L03_R05</t>
  </si>
  <si>
    <t>L03_R06</t>
  </si>
  <si>
    <t>L03_R07</t>
  </si>
  <si>
    <t>L03_R08</t>
  </si>
  <si>
    <t>L03_R09</t>
  </si>
  <si>
    <t>L03_R10</t>
  </si>
  <si>
    <t>L03_R11</t>
  </si>
  <si>
    <t>L03_R12</t>
  </si>
  <si>
    <t>L04_R01</t>
  </si>
  <si>
    <t>L04_R02</t>
  </si>
  <si>
    <t>L04_R03</t>
  </si>
  <si>
    <t>L04_R04</t>
  </si>
  <si>
    <t>L04_R05</t>
  </si>
  <si>
    <t>L04_R06</t>
  </si>
  <si>
    <t>L04_R07</t>
  </si>
  <si>
    <t>L04_R08</t>
  </si>
  <si>
    <t>L04_R09</t>
  </si>
  <si>
    <t>L04_R10</t>
  </si>
  <si>
    <t>L04_R11</t>
  </si>
  <si>
    <t>L04_R12</t>
  </si>
  <si>
    <t>Number</t>
  </si>
  <si>
    <t>The soldiers charged into the jungle in the search of hidden Aztec artifacts.</t>
  </si>
  <si>
    <t>beguiled</t>
  </si>
  <si>
    <t>approached</t>
  </si>
  <si>
    <t>spooked</t>
  </si>
  <si>
    <t>captivated</t>
  </si>
  <si>
    <t>inspired</t>
  </si>
  <si>
    <t>worshipped</t>
  </si>
  <si>
    <t>cherished</t>
  </si>
  <si>
    <t>annoyed</t>
  </si>
  <si>
    <t>frustrated</t>
  </si>
  <si>
    <t>relished</t>
  </si>
  <si>
    <t>criticised</t>
  </si>
  <si>
    <t>praised</t>
  </si>
  <si>
    <t>celebrated</t>
  </si>
  <si>
    <t>feared</t>
  </si>
  <si>
    <t>decried</t>
  </si>
  <si>
    <t>encouraged</t>
  </si>
  <si>
    <t>mocked</t>
  </si>
  <si>
    <t>chased</t>
  </si>
  <si>
    <t>missed</t>
  </si>
  <si>
    <t>yelled</t>
  </si>
  <si>
    <t>blamed</t>
  </si>
  <si>
    <t>envied</t>
  </si>
  <si>
    <t>congradulated</t>
  </si>
  <si>
    <t>uplifted</t>
  </si>
  <si>
    <t>vilified</t>
  </si>
  <si>
    <t>questioned</t>
  </si>
  <si>
    <t>met</t>
  </si>
  <si>
    <t>harassed</t>
  </si>
  <si>
    <t>read through</t>
  </si>
  <si>
    <t>angered</t>
  </si>
  <si>
    <t>delighted</t>
  </si>
  <si>
    <t>idolized</t>
  </si>
  <si>
    <t>hired</t>
  </si>
  <si>
    <t>insulted</t>
  </si>
  <si>
    <t>buried</t>
  </si>
  <si>
    <t>guarded</t>
  </si>
  <si>
    <t>fixed</t>
  </si>
  <si>
    <t>wrote</t>
  </si>
  <si>
    <t>exalted</t>
  </si>
  <si>
    <t>welcomed</t>
  </si>
  <si>
    <t>showed</t>
  </si>
  <si>
    <t>snubbed</t>
  </si>
  <si>
    <t>recorded</t>
  </si>
  <si>
    <t>filed</t>
  </si>
  <si>
    <t>nuzzled</t>
  </si>
  <si>
    <t>kissed</t>
  </si>
  <si>
    <t>fooled</t>
  </si>
  <si>
    <t>surprised</t>
  </si>
  <si>
    <t>The cult members mourned the death of their guru which spelled the dawn of a new age for them.</t>
  </si>
  <si>
    <t>mourned</t>
  </si>
  <si>
    <t>The TV channel announced a report on the duke which contained highly charged footage.</t>
  </si>
  <si>
    <t>announced</t>
  </si>
  <si>
    <t>The insurer appeased the tenant of the flat who complained about the water leak.</t>
  </si>
  <si>
    <t>The coach ridiculed at the groundsman of the football pitch who was seemingly drunk.</t>
  </si>
  <si>
    <t>ridiculed</t>
  </si>
  <si>
    <t>The rich uncle visited the graduation of his niece which was held on campus.</t>
  </si>
  <si>
    <t>The angry mob chastened the healer of the village who was rumoured to practice witchcraft.</t>
  </si>
  <si>
    <t>chastened</t>
  </si>
  <si>
    <t>The plumber cleared the kitchen sink of the old lady which had taken ages to drain.</t>
  </si>
  <si>
    <t>The passenger forgave the attendant on the flight who refused to serve him alcohol.</t>
  </si>
  <si>
    <t>forgave</t>
  </si>
  <si>
    <t>The data astounded the advocate of the standard model which predicted the exact opposite.</t>
  </si>
  <si>
    <t>astounded</t>
  </si>
  <si>
    <t>The conductor disliked the baritone singer of the choir which had about 30 members.</t>
  </si>
  <si>
    <t>disliked</t>
  </si>
  <si>
    <t>The young girl fed the dog of the pensioner who hoarded old newspapers in his flat.</t>
  </si>
  <si>
    <t>fed</t>
  </si>
  <si>
    <t>The keynote enlightened the participants at the meeting which was rather boring until then.</t>
  </si>
  <si>
    <t>enlightened</t>
  </si>
  <si>
    <t>The businesswoman married the mayor of the city which was famous for its museums</t>
  </si>
  <si>
    <t>married</t>
  </si>
  <si>
    <t>The sleazy agent flattered the mistress of the house which was apparently up for sale.</t>
  </si>
  <si>
    <t>The freshman looked up the notes from the tutor who had given the stats course.</t>
  </si>
  <si>
    <t>The poet recited a sonnet about a princess who fell in love with a peasant.</t>
  </si>
  <si>
    <t>visited</t>
  </si>
  <si>
    <t>flattered</t>
  </si>
  <si>
    <t>looked up</t>
  </si>
  <si>
    <t>cleared</t>
  </si>
  <si>
    <t>recited</t>
  </si>
  <si>
    <t>appeased</t>
  </si>
  <si>
    <t>Verbs</t>
  </si>
  <si>
    <t>read</t>
  </si>
  <si>
    <t>looked</t>
  </si>
  <si>
    <t>congratulated</t>
  </si>
  <si>
    <t>&lt;html&gt;</t>
  </si>
  <si>
    <t>&lt;head&gt;</t>
  </si>
  <si>
    <t>&lt;/head&gt;</t>
  </si>
  <si>
    <t>&lt;body&gt;</t>
  </si>
  <si>
    <t>&lt;div id="main"&gt;</t>
  </si>
  <si>
    <t>complete</t>
  </si>
  <si>
    <t>incomplete</t>
  </si>
  <si>
    <t>&lt;h1&gt;</t>
  </si>
  <si>
    <t>Msc Sentence Fragments</t>
  </si>
  <si>
    <t>&lt;/h1&gt;</t>
  </si>
  <si>
    <t>&lt;/div&gt;&lt;br&gt;</t>
  </si>
  <si>
    <t>&lt;div id="header"&gt;</t>
  </si>
  <si>
    <t>template</t>
  </si>
  <si>
    <t>in_input</t>
  </si>
  <si>
    <t>sentence</t>
  </si>
  <si>
    <t>co_input</t>
  </si>
  <si>
    <t>&lt;/div&gt;</t>
  </si>
  <si>
    <t>&lt;/body&gt;</t>
  </si>
  <si>
    <t>&lt;/html&gt;</t>
  </si>
  <si>
    <t>&lt;link rel="stylesheet" href="../general.css"&gt;</t>
  </si>
  <si>
    <t>The cult members celebrated the death of their guru which spelled the dawn of a new age to them.</t>
  </si>
  <si>
    <t xml:space="preserve">The TV channel showed a report on the duke which contained highly charged footage. </t>
  </si>
  <si>
    <t>The businesswoman met the mayor of the city which was famous for its museums.</t>
  </si>
  <si>
    <t xml:space="preserve">The plumber fixed the kitchen sink of the old lady which had taken ages to drain.  </t>
  </si>
  <si>
    <t xml:space="preserve">The kids mocked the goose of the farmer who was milking the cows.  </t>
  </si>
  <si>
    <t>The pirate buried the treasure chest of the captain which was full of stolen gems.</t>
  </si>
  <si>
    <t>The detective recorded the testimony of the witness which was very detailed.</t>
  </si>
  <si>
    <r>
      <t>makes no sense</t>
    </r>
    <r>
      <rPr>
        <sz val="11"/>
        <color theme="1"/>
        <rFont val="Calibri"/>
        <family val="2"/>
        <scheme val="minor"/>
      </rPr>
      <t xml:space="preserve">  1  -------  2  -------  3  -------  4  -------  5  </t>
    </r>
    <r>
      <rPr>
        <i/>
        <sz val="10"/>
        <color theme="1"/>
        <rFont val="Calibri"/>
        <family val="2"/>
        <scheme val="minor"/>
      </rPr>
      <t>makes perfect sense</t>
    </r>
  </si>
  <si>
    <t>They waded through dusty cobwebs in the attic until they found boxes full of old boardgames.</t>
  </si>
  <si>
    <t>The poet recited a sonnet about a princess which did not rhyme at all.</t>
  </si>
  <si>
    <t>The freshman looked up the notes from the tutor which were relevant for the exam.</t>
  </si>
  <si>
    <t>The sleazy agent flattered the mistress of the house who wasn't as gullible as he expected.</t>
  </si>
  <si>
    <t>The data astounded the advocate of the standard model who had expected the exact opposite.</t>
  </si>
  <si>
    <t>The cult members celebrated the death of their guru who had promised them an eternal afterlife.</t>
  </si>
  <si>
    <t>The TV channel showed a report on the duke who had some dubious friends in the past.</t>
  </si>
  <si>
    <t>The businesswoman married the mayor of the city who was nominated for an OBE.</t>
  </si>
  <si>
    <t>The sea captivated many artists of the 19th century which was the age of impressionism.</t>
  </si>
  <si>
    <t>The insurer snubbed the tenant of the flat which reportedly had a water leak.</t>
  </si>
  <si>
    <t>The coach yelled at the groundsman of the football pitch which was very untidy.</t>
  </si>
  <si>
    <t>The vegan decried the new diet of her friend who used to eat almost anything.</t>
  </si>
  <si>
    <t>The toddler kissed the fluffy toy of her playmate which was made of 100% polyester.</t>
  </si>
  <si>
    <t>The rich uncle missed the graduation of his niece who got a first-class degree.</t>
  </si>
  <si>
    <t>The constant rain annoyed the celebrities in the camp which was infested with cockroaches.</t>
  </si>
  <si>
    <t>The guest envied the hostess of the party which was the biggest event in town.</t>
  </si>
  <si>
    <t>The commentary angered the organizer of the rally which took place in London last week.</t>
  </si>
  <si>
    <t>The priest cherished the book by the medieval bishop which was precious and unique.</t>
  </si>
  <si>
    <t>The cardinal hired the painter of the famous fresco who was also an exquisite sculptor.</t>
  </si>
  <si>
    <t>The burglars surprised the watchman of the bank who was not expecting such audacity.</t>
  </si>
  <si>
    <t xml:space="preserve">The conductor disliked the baritone singer of the choir who was a bit full of himself. </t>
  </si>
  <si>
    <t>The foody criticized the dish by the head chef which was very spicy.</t>
  </si>
  <si>
    <t>Mr Farage welcomed the proposal by the US president which involved privatisation of the NHS.</t>
  </si>
  <si>
    <t>The angry mob blamed the healer of the village which was afflicted by the plague.</t>
  </si>
  <si>
    <t>The keynote enlightened the participants at the meeting who did not expect such eloquence.</t>
  </si>
  <si>
    <t>The young girl fed the dog of the pensioner that always barked when it saw her.</t>
  </si>
  <si>
    <t>The plumber fixed the kitchen sink of the old lady who was living on her own.</t>
  </si>
  <si>
    <t>The passenger insulted the attendant on the flight which operated a no alcohol policy.</t>
  </si>
  <si>
    <t xml:space="preserve">The kids chased the goose of the farmer which was chattering franticly.  </t>
  </si>
  <si>
    <t>The pirate buried the treasure chest of the captain who was notorious for his cruelty.</t>
  </si>
  <si>
    <t>The tabloid questioned the landlord of the estate who did not care about fire regulations.</t>
  </si>
  <si>
    <t>The detective recorded the testimony of the witness who was very cooperative.</t>
  </si>
  <si>
    <t>The playboy beguiled the main actress of the movie which had some explicit scenes in it.</t>
  </si>
  <si>
    <t>The cult members mourned the death of their guru which spelled the dawn of a new age to them.</t>
  </si>
  <si>
    <t xml:space="preserve">The TV channel announced a report on the duke which contained highly charged footage. </t>
  </si>
  <si>
    <t>The businesswoman married the mayor of the city which was famous for its museums.</t>
  </si>
  <si>
    <t>The coach ridiculed the groundsman of the football pitch who was seemingly drunk.</t>
  </si>
  <si>
    <t>The guest congratulated the hostess of the party who was celebrating her latest promotion.</t>
  </si>
  <si>
    <t>The foody criticized the dish by the head chef who was newly appointed.</t>
  </si>
  <si>
    <t xml:space="preserve">The plumber cleared the kitchen sink of the old lady which had taken ages to drain.  </t>
  </si>
  <si>
    <t xml:space="preserve">The kids chased the goose of the farmer who was milking the cows.  </t>
  </si>
  <si>
    <t>The pirate guarded the treasure chest of the captain which was full of stolen gems.</t>
  </si>
  <si>
    <t>The detective filed the testimony of the witness which was very detailed.</t>
  </si>
  <si>
    <t>The angry mob chastened the the healer of the village who was rumoured to practice witchcraft.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</si>
</sst>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3" borderId="0" xfId="0" applyFill="1"/>
    <xf numFmtId="0" fontId="0" fillId="4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4" borderId="4" xfId="0" applyFill="1" applyBorder="1"/>
    <xf numFmtId="0" fontId="0" fillId="0" borderId="4" xfId="0" applyBorder="1" applyAlignment="1">
      <alignment vertical="center"/>
    </xf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2" borderId="3" xfId="0" applyFill="1" applyBorder="1"/>
    <xf numFmtId="0" fontId="0" fillId="3" borderId="2" xfId="0" applyFill="1" applyBorder="1"/>
    <xf numFmtId="0" fontId="0" fillId="3" borderId="0" xfId="0" applyFill="1" applyBorder="1"/>
    <xf numFmtId="0" fontId="0" fillId="3" borderId="1" xfId="0" applyFill="1" applyBorder="1"/>
    <xf numFmtId="0" fontId="0" fillId="4" borderId="7" xfId="0" applyFill="1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0" applyFont="1" applyFill="1" applyBorder="1"/>
    <xf numFmtId="0" fontId="0" fillId="0" borderId="1" xfId="0" applyBorder="1"/>
    <xf numFmtId="0" fontId="4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Font="1" applyAlignment="1">
      <alignment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FD9B0-74A1-4E7E-92B8-7DC6BAAB7DF6}">
  <sheetPr codeName="Sheet1"/>
  <dimension ref="A1:H128"/>
  <sheetViews>
    <sheetView workbookViewId="0">
      <pane ySplit="1" topLeftCell="A2" activePane="bottomLeft" state="frozen"/>
      <selection pane="bottomLeft" activeCell="G1" sqref="G1:H1048576"/>
    </sheetView>
  </sheetViews>
  <sheetFormatPr defaultRowHeight="15" outlineLevelCol="1" x14ac:dyDescent="0.25"/>
  <cols>
    <col min="1" max="1" width="9.85546875" style="7" customWidth="1"/>
    <col min="2" max="2" width="91.85546875" style="4" bestFit="1" customWidth="1"/>
    <col min="3" max="3" width="20.5703125" hidden="1" customWidth="1" outlineLevel="1"/>
    <col min="4" max="4" width="15.28515625" hidden="1" customWidth="1" outlineLevel="1"/>
    <col min="5" max="5" width="9.140625" hidden="1" customWidth="1" outlineLevel="1"/>
    <col min="6" max="6" width="10.42578125" hidden="1" customWidth="1" outlineLevel="1"/>
    <col min="7" max="7" width="66.7109375" style="16" bestFit="1" customWidth="1" collapsed="1"/>
    <col min="8" max="8" width="9.140625" style="4"/>
  </cols>
  <sheetData>
    <row r="1" spans="1:8" x14ac:dyDescent="0.25">
      <c r="A1" s="6" t="s">
        <v>7</v>
      </c>
      <c r="B1" s="6" t="s">
        <v>2</v>
      </c>
      <c r="C1" s="2" t="s">
        <v>3</v>
      </c>
      <c r="D1" s="2" t="s">
        <v>4</v>
      </c>
      <c r="E1" s="2" t="s">
        <v>86</v>
      </c>
      <c r="F1" s="2" t="s">
        <v>5</v>
      </c>
      <c r="G1" s="15" t="s">
        <v>96</v>
      </c>
      <c r="H1" s="6" t="s">
        <v>129</v>
      </c>
    </row>
    <row r="2" spans="1:8" x14ac:dyDescent="0.25">
      <c r="A2" s="22">
        <v>1</v>
      </c>
      <c r="B2" s="8" t="s">
        <v>21</v>
      </c>
      <c r="C2" s="12" t="s">
        <v>54</v>
      </c>
      <c r="D2" s="12" t="s">
        <v>87</v>
      </c>
      <c r="E2" s="12" t="s">
        <v>88</v>
      </c>
      <c r="F2" s="12" t="s">
        <v>6</v>
      </c>
      <c r="G2" s="17" t="str">
        <f>"primeTargetPairs/"&amp;C2&amp;"/"&amp;D2&amp;E2&amp;F2</f>
        <v>primeTargetPairs/actress_chief/actress_prime_diff.html</v>
      </c>
      <c r="H2" s="3" t="str">
        <f>"'"&amp;LEFT(D2,FIND("_",D2)-1)&amp;E2&amp;"'"</f>
        <v>'actress_diff'</v>
      </c>
    </row>
    <row r="3" spans="1:8" x14ac:dyDescent="0.25">
      <c r="A3" s="23"/>
      <c r="B3" s="9" t="s">
        <v>22</v>
      </c>
      <c r="C3" s="13" t="s">
        <v>54</v>
      </c>
      <c r="D3" s="13" t="s">
        <v>87</v>
      </c>
      <c r="E3" s="13" t="s">
        <v>89</v>
      </c>
      <c r="F3" s="13" t="s">
        <v>6</v>
      </c>
      <c r="G3" s="16" t="str">
        <f t="shared" ref="G3:G4" si="0">"primeTargetPairs/"&amp;C3&amp;"/"&amp;D3&amp;E3&amp;F3</f>
        <v>primeTargetPairs/actress_chief/actress_prime_same.html</v>
      </c>
      <c r="H3" s="4" t="str">
        <f t="shared" ref="H3" si="1">"'"&amp;LEFT(D3,FIND("_",D3)-1)&amp;E3&amp;"'"</f>
        <v>'actress_same'</v>
      </c>
    </row>
    <row r="4" spans="1:8" x14ac:dyDescent="0.25">
      <c r="A4" s="24"/>
      <c r="B4" s="10" t="s">
        <v>97</v>
      </c>
      <c r="C4" s="14" t="s">
        <v>54</v>
      </c>
      <c r="D4" s="14" t="s">
        <v>90</v>
      </c>
      <c r="E4" s="14" t="s">
        <v>91</v>
      </c>
      <c r="F4" s="14" t="s">
        <v>6</v>
      </c>
      <c r="G4" s="18" t="str">
        <f t="shared" si="0"/>
        <v>primeTargetPairs/actress_chief/chief_target_fill.html</v>
      </c>
      <c r="H4" s="5" t="str">
        <f>"'"&amp;LEFT(D4,FIND("_",D4)-1)&amp;"'"</f>
        <v>'chief'</v>
      </c>
    </row>
    <row r="5" spans="1:8" x14ac:dyDescent="0.25">
      <c r="C5" s="1"/>
      <c r="D5" s="1"/>
      <c r="E5" s="1"/>
      <c r="F5" s="1"/>
    </row>
    <row r="6" spans="1:8" x14ac:dyDescent="0.25">
      <c r="A6" s="22">
        <v>2</v>
      </c>
      <c r="B6" s="11"/>
      <c r="C6" s="12" t="s">
        <v>55</v>
      </c>
      <c r="D6" s="12" t="s">
        <v>92</v>
      </c>
      <c r="E6" s="12" t="s">
        <v>88</v>
      </c>
      <c r="F6" s="12" t="s">
        <v>6</v>
      </c>
      <c r="G6" s="17" t="str">
        <f t="shared" ref="G6:G8" si="2">"primeTargetPairs/"&amp;C6&amp;"/"&amp;D6&amp;E6&amp;F6</f>
        <v>primeTargetPairs/advocate_neighbour/advocate_prime_diff.html</v>
      </c>
      <c r="H6" s="3" t="str">
        <f>"'"&amp;LEFT(D6,FIND("_",D6)-1)&amp;E6&amp;"'"</f>
        <v>'advocate_diff'</v>
      </c>
    </row>
    <row r="7" spans="1:8" x14ac:dyDescent="0.25">
      <c r="A7" s="23"/>
      <c r="B7" s="9" t="s">
        <v>12</v>
      </c>
      <c r="C7" s="13" t="s">
        <v>55</v>
      </c>
      <c r="D7" s="13" t="s">
        <v>92</v>
      </c>
      <c r="E7" s="13" t="s">
        <v>89</v>
      </c>
      <c r="F7" s="13" t="s">
        <v>6</v>
      </c>
      <c r="G7" s="16" t="str">
        <f t="shared" si="2"/>
        <v>primeTargetPairs/advocate_neighbour/advocate_prime_same.html</v>
      </c>
      <c r="H7" s="4" t="str">
        <f t="shared" ref="H7" si="3">"'"&amp;LEFT(D7,FIND("_",D7)-1)&amp;E7&amp;"'"</f>
        <v>'advocate_same'</v>
      </c>
    </row>
    <row r="8" spans="1:8" x14ac:dyDescent="0.25">
      <c r="A8" s="24"/>
      <c r="B8" s="10" t="s">
        <v>98</v>
      </c>
      <c r="C8" s="14" t="s">
        <v>55</v>
      </c>
      <c r="D8" s="14" t="s">
        <v>93</v>
      </c>
      <c r="E8" s="14" t="s">
        <v>91</v>
      </c>
      <c r="F8" s="14" t="s">
        <v>6</v>
      </c>
      <c r="G8" s="18" t="str">
        <f t="shared" si="2"/>
        <v>primeTargetPairs/advocate_neighbour/neighbour_target_fill.html</v>
      </c>
      <c r="H8" s="5" t="str">
        <f>"'"&amp;LEFT(D8,FIND("_",D8)-1)&amp;"'"</f>
        <v>'neighbour'</v>
      </c>
    </row>
    <row r="9" spans="1:8" x14ac:dyDescent="0.25">
      <c r="C9" s="1"/>
      <c r="D9" s="1"/>
      <c r="E9" s="1"/>
      <c r="F9" s="1"/>
    </row>
    <row r="10" spans="1:8" x14ac:dyDescent="0.25">
      <c r="A10" s="22">
        <v>3</v>
      </c>
      <c r="B10" s="8" t="s">
        <v>47</v>
      </c>
      <c r="C10" s="12" t="s">
        <v>56</v>
      </c>
      <c r="D10" s="12" t="s">
        <v>94</v>
      </c>
      <c r="E10" s="12" t="s">
        <v>88</v>
      </c>
      <c r="F10" s="12" t="s">
        <v>6</v>
      </c>
      <c r="G10" s="17" t="str">
        <f t="shared" ref="G10:G12" si="4">"primeTargetPairs/"&amp;C10&amp;"/"&amp;D10&amp;E10&amp;F10</f>
        <v>primeTargetPairs/artists_research/artists_prime_diff.html</v>
      </c>
      <c r="H10" s="3" t="str">
        <f>"'"&amp;LEFT(D10,FIND("_",D10)-1)&amp;E10&amp;"'"</f>
        <v>'artists_diff'</v>
      </c>
    </row>
    <row r="11" spans="1:8" x14ac:dyDescent="0.25">
      <c r="A11" s="23"/>
      <c r="B11" s="9" t="s">
        <v>48</v>
      </c>
      <c r="C11" s="13" t="s">
        <v>56</v>
      </c>
      <c r="D11" s="13" t="s">
        <v>94</v>
      </c>
      <c r="E11" s="13" t="s">
        <v>89</v>
      </c>
      <c r="F11" s="13" t="s">
        <v>6</v>
      </c>
      <c r="G11" s="16" t="str">
        <f t="shared" si="4"/>
        <v>primeTargetPairs/artists_research/artists_prime_same.html</v>
      </c>
      <c r="H11" s="4" t="str">
        <f t="shared" ref="H11" si="5">"'"&amp;LEFT(D11,FIND("_",D11)-1)&amp;E11&amp;"'"</f>
        <v>'artists_same'</v>
      </c>
    </row>
    <row r="12" spans="1:8" x14ac:dyDescent="0.25">
      <c r="A12" s="24"/>
      <c r="B12" s="10" t="s">
        <v>99</v>
      </c>
      <c r="C12" s="14" t="s">
        <v>56</v>
      </c>
      <c r="D12" s="14" t="s">
        <v>95</v>
      </c>
      <c r="E12" s="14" t="s">
        <v>91</v>
      </c>
      <c r="F12" s="14" t="s">
        <v>6</v>
      </c>
      <c r="G12" s="18" t="str">
        <f t="shared" si="4"/>
        <v>primeTargetPairs/artists_research/research_target_fill.html</v>
      </c>
      <c r="H12" s="5" t="str">
        <f>"'"&amp;LEFT(D12,FIND("_",D12)-1)&amp;"'"</f>
        <v>'research'</v>
      </c>
    </row>
    <row r="13" spans="1:8" x14ac:dyDescent="0.25">
      <c r="C13" s="1"/>
      <c r="D13" s="1"/>
      <c r="E13" s="1"/>
      <c r="F13" s="1"/>
    </row>
    <row r="14" spans="1:8" x14ac:dyDescent="0.25">
      <c r="A14" s="22">
        <v>4</v>
      </c>
      <c r="B14" s="8" t="s">
        <v>40</v>
      </c>
      <c r="C14" s="12" t="s">
        <v>57</v>
      </c>
      <c r="D14" s="12" t="str">
        <f>LEFT(C14,FIND("_",C14)-1)&amp;"_prime"</f>
        <v>book_prime</v>
      </c>
      <c r="E14" s="12" t="s">
        <v>88</v>
      </c>
      <c r="F14" s="12" t="s">
        <v>6</v>
      </c>
      <c r="G14" s="17" t="str">
        <f t="shared" ref="G14:G16" si="6">"primeTargetPairs/"&amp;C14&amp;"/"&amp;D14&amp;E14&amp;F14</f>
        <v>primeTargetPairs/book_albums/book_prime_diff.html</v>
      </c>
      <c r="H14" s="3" t="str">
        <f>"'"&amp;LEFT(D14,FIND("_",D14)-1)&amp;E14&amp;"'"</f>
        <v>'book_diff'</v>
      </c>
    </row>
    <row r="15" spans="1:8" x14ac:dyDescent="0.25">
      <c r="A15" s="23"/>
      <c r="B15" s="9" t="s">
        <v>41</v>
      </c>
      <c r="C15" s="13" t="s">
        <v>57</v>
      </c>
      <c r="D15" s="13" t="str">
        <f>LEFT(C15,FIND("_",C15)-1)&amp;"_prime"</f>
        <v>book_prime</v>
      </c>
      <c r="E15" s="13" t="s">
        <v>89</v>
      </c>
      <c r="F15" s="13" t="s">
        <v>6</v>
      </c>
      <c r="G15" s="16" t="str">
        <f t="shared" si="6"/>
        <v>primeTargetPairs/book_albums/book_prime_same.html</v>
      </c>
      <c r="H15" s="4" t="str">
        <f t="shared" ref="H15" si="7">"'"&amp;LEFT(D15,FIND("_",D15)-1)&amp;E15&amp;"'"</f>
        <v>'book_same'</v>
      </c>
    </row>
    <row r="16" spans="1:8" x14ac:dyDescent="0.25">
      <c r="A16" s="24"/>
      <c r="B16" s="10" t="s">
        <v>100</v>
      </c>
      <c r="C16" s="14" t="s">
        <v>57</v>
      </c>
      <c r="D16" s="14" t="str">
        <f>MID(C16,FIND("_",C16)+1,50)&amp;"_target"</f>
        <v>albums_target</v>
      </c>
      <c r="E16" s="14" t="s">
        <v>91</v>
      </c>
      <c r="F16" s="14" t="s">
        <v>6</v>
      </c>
      <c r="G16" s="18" t="str">
        <f t="shared" si="6"/>
        <v>primeTargetPairs/book_albums/albums_target_fill.html</v>
      </c>
      <c r="H16" s="5" t="str">
        <f>"'"&amp;LEFT(D16,FIND("_",D16)-1)&amp;"'"</f>
        <v>'albums'</v>
      </c>
    </row>
    <row r="17" spans="1:8" x14ac:dyDescent="0.25">
      <c r="B17" s="9"/>
      <c r="C17" s="1"/>
      <c r="D17" s="1"/>
      <c r="E17" s="1"/>
      <c r="F17" s="1"/>
    </row>
    <row r="18" spans="1:8" x14ac:dyDescent="0.25">
      <c r="A18" s="22">
        <v>5</v>
      </c>
      <c r="B18" s="8" t="s">
        <v>36</v>
      </c>
      <c r="C18" s="12" t="s">
        <v>58</v>
      </c>
      <c r="D18" s="12" t="str">
        <f>LEFT(C18,FIND("_",C18)-1)&amp;"_prime"</f>
        <v>celebrities_prime</v>
      </c>
      <c r="E18" s="12" t="s">
        <v>88</v>
      </c>
      <c r="F18" s="12" t="s">
        <v>6</v>
      </c>
      <c r="G18" s="17" t="str">
        <f t="shared" ref="G18:G20" si="8">"primeTargetPairs/"&amp;C18&amp;"/"&amp;D18&amp;E18&amp;F18</f>
        <v>primeTargetPairs/celebrities_authors/celebrities_prime_diff.html</v>
      </c>
      <c r="H18" s="3" t="str">
        <f>"'"&amp;LEFT(D18,FIND("_",D18)-1)&amp;E18&amp;"'"</f>
        <v>'celebrities_diff'</v>
      </c>
    </row>
    <row r="19" spans="1:8" x14ac:dyDescent="0.25">
      <c r="A19" s="23"/>
      <c r="B19" s="9" t="s">
        <v>37</v>
      </c>
      <c r="C19" s="13" t="s">
        <v>58</v>
      </c>
      <c r="D19" s="13" t="str">
        <f>LEFT(C19,FIND("_",C19)-1)&amp;"_prime"</f>
        <v>celebrities_prime</v>
      </c>
      <c r="E19" s="13" t="s">
        <v>89</v>
      </c>
      <c r="F19" s="13" t="s">
        <v>6</v>
      </c>
      <c r="G19" s="16" t="str">
        <f t="shared" si="8"/>
        <v>primeTargetPairs/celebrities_authors/celebrities_prime_same.html</v>
      </c>
      <c r="H19" s="4" t="str">
        <f t="shared" ref="H19" si="9">"'"&amp;LEFT(D19,FIND("_",D19)-1)&amp;E19&amp;"'"</f>
        <v>'celebrities_same'</v>
      </c>
    </row>
    <row r="20" spans="1:8" x14ac:dyDescent="0.25">
      <c r="A20" s="24"/>
      <c r="B20" s="10" t="s">
        <v>101</v>
      </c>
      <c r="C20" s="14" t="s">
        <v>58</v>
      </c>
      <c r="D20" s="14" t="str">
        <f>MID(C20,FIND("_",C20)+1,50)&amp;"_target"</f>
        <v>authors_target</v>
      </c>
      <c r="E20" s="14" t="s">
        <v>91</v>
      </c>
      <c r="F20" s="14" t="s">
        <v>6</v>
      </c>
      <c r="G20" s="18" t="str">
        <f t="shared" si="8"/>
        <v>primeTargetPairs/celebrities_authors/authors_target_fill.html</v>
      </c>
      <c r="H20" s="5" t="str">
        <f>"'"&amp;LEFT(D20,FIND("_",D20)-1)&amp;"'"</f>
        <v>'authors'</v>
      </c>
    </row>
    <row r="21" spans="1:8" x14ac:dyDescent="0.25">
      <c r="B21" s="9"/>
      <c r="C21" s="1"/>
      <c r="D21" s="1"/>
      <c r="E21" s="1"/>
      <c r="F21" s="1"/>
    </row>
    <row r="22" spans="1:8" x14ac:dyDescent="0.25">
      <c r="A22" s="22">
        <v>6</v>
      </c>
      <c r="B22" s="8" t="s">
        <v>52</v>
      </c>
      <c r="C22" s="12" t="s">
        <v>59</v>
      </c>
      <c r="D22" s="12" t="str">
        <f>LEFT(C22,FIND("_",C22)-1)&amp;"_prime"</f>
        <v>chef_prime</v>
      </c>
      <c r="E22" s="12" t="s">
        <v>88</v>
      </c>
      <c r="F22" s="12" t="s">
        <v>6</v>
      </c>
      <c r="G22" s="17" t="str">
        <f t="shared" ref="G22:G24" si="10">"primeTargetPairs/"&amp;C22&amp;"/"&amp;D22&amp;E22&amp;F22</f>
        <v>primeTargetPairs/chef_methods/chef_prime_diff.html</v>
      </c>
      <c r="H22" s="3" t="str">
        <f>"'"&amp;LEFT(D22,FIND("_",D22)-1)&amp;E22&amp;"'"</f>
        <v>'chef_diff'</v>
      </c>
    </row>
    <row r="23" spans="1:8" x14ac:dyDescent="0.25">
      <c r="A23" s="23"/>
      <c r="B23" s="9" t="s">
        <v>53</v>
      </c>
      <c r="C23" s="13" t="s">
        <v>59</v>
      </c>
      <c r="D23" s="13" t="str">
        <f>LEFT(C23,FIND("_",C23)-1)&amp;"_prime"</f>
        <v>chef_prime</v>
      </c>
      <c r="E23" s="13" t="s">
        <v>89</v>
      </c>
      <c r="F23" s="13" t="s">
        <v>6</v>
      </c>
      <c r="G23" s="16" t="str">
        <f t="shared" si="10"/>
        <v>primeTargetPairs/chef_methods/chef_prime_same.html</v>
      </c>
      <c r="H23" s="4" t="str">
        <f t="shared" ref="H23" si="11">"'"&amp;LEFT(D23,FIND("_",D23)-1)&amp;E23&amp;"'"</f>
        <v>'chef_same'</v>
      </c>
    </row>
    <row r="24" spans="1:8" x14ac:dyDescent="0.25">
      <c r="A24" s="24"/>
      <c r="B24" s="10" t="s">
        <v>102</v>
      </c>
      <c r="C24" s="14" t="s">
        <v>59</v>
      </c>
      <c r="D24" s="14" t="str">
        <f>MID(C24,FIND("_",C24)+1,50)&amp;"_target"</f>
        <v>methods_target</v>
      </c>
      <c r="E24" s="14" t="s">
        <v>91</v>
      </c>
      <c r="F24" s="14" t="s">
        <v>6</v>
      </c>
      <c r="G24" s="18" t="str">
        <f t="shared" si="10"/>
        <v>primeTargetPairs/chef_methods/methods_target_fill.html</v>
      </c>
      <c r="H24" s="5" t="str">
        <f>"'"&amp;LEFT(D24,FIND("_",D24)-1)&amp;"'"</f>
        <v>'methods'</v>
      </c>
    </row>
    <row r="25" spans="1:8" x14ac:dyDescent="0.25">
      <c r="C25" s="1"/>
      <c r="D25" s="1"/>
      <c r="E25" s="1"/>
      <c r="F25" s="1"/>
    </row>
    <row r="26" spans="1:8" x14ac:dyDescent="0.25">
      <c r="A26" s="22">
        <v>7</v>
      </c>
      <c r="B26" s="11"/>
      <c r="C26" s="12" t="s">
        <v>60</v>
      </c>
      <c r="D26" s="12" t="str">
        <f>LEFT(C26,FIND("_",C26)-1)&amp;"_prime"</f>
        <v>conductor_prime</v>
      </c>
      <c r="E26" s="12" t="s">
        <v>88</v>
      </c>
      <c r="F26" s="12" t="s">
        <v>6</v>
      </c>
      <c r="G26" s="17" t="str">
        <f t="shared" ref="G26:G28" si="12">"primeTargetPairs/"&amp;C26&amp;"/"&amp;D26&amp;E26&amp;F26</f>
        <v>primeTargetPairs/conductor_charities/conductor_prime_diff.html</v>
      </c>
      <c r="H26" s="3" t="str">
        <f>"'"&amp;LEFT(D26,FIND("_",D26)-1)&amp;E26&amp;"'"</f>
        <v>'conductor_diff'</v>
      </c>
    </row>
    <row r="27" spans="1:8" x14ac:dyDescent="0.25">
      <c r="A27" s="23"/>
      <c r="B27" s="9" t="s">
        <v>8</v>
      </c>
      <c r="C27" s="13" t="s">
        <v>60</v>
      </c>
      <c r="D27" s="13" t="str">
        <f>LEFT(C27,FIND("_",C27)-1)&amp;"_prime"</f>
        <v>conductor_prime</v>
      </c>
      <c r="E27" s="13" t="s">
        <v>89</v>
      </c>
      <c r="F27" s="13" t="s">
        <v>6</v>
      </c>
      <c r="G27" s="16" t="str">
        <f t="shared" si="12"/>
        <v>primeTargetPairs/conductor_charities/conductor_prime_same.html</v>
      </c>
      <c r="H27" s="4" t="str">
        <f t="shared" ref="H27" si="13">"'"&amp;LEFT(D27,FIND("_",D27)-1)&amp;E27&amp;"'"</f>
        <v>'conductor_same'</v>
      </c>
    </row>
    <row r="28" spans="1:8" x14ac:dyDescent="0.25">
      <c r="A28" s="24"/>
      <c r="B28" s="10" t="s">
        <v>103</v>
      </c>
      <c r="C28" s="14" t="s">
        <v>60</v>
      </c>
      <c r="D28" s="14" t="str">
        <f>MID(C28,FIND("_",C28)+1,50)&amp;"_target"</f>
        <v>charities_target</v>
      </c>
      <c r="E28" s="14" t="s">
        <v>91</v>
      </c>
      <c r="F28" s="14" t="s">
        <v>6</v>
      </c>
      <c r="G28" s="18" t="str">
        <f t="shared" si="12"/>
        <v>primeTargetPairs/conductor_charities/charities_target_fill.html</v>
      </c>
      <c r="H28" s="5" t="str">
        <f>"'"&amp;LEFT(D28,FIND("_",D28)-1)&amp;"'"</f>
        <v>'charities'</v>
      </c>
    </row>
    <row r="29" spans="1:8" x14ac:dyDescent="0.25">
      <c r="C29" s="1"/>
      <c r="D29" s="1"/>
      <c r="E29" s="1"/>
      <c r="F29" s="1"/>
    </row>
    <row r="30" spans="1:8" x14ac:dyDescent="0.25">
      <c r="A30" s="22">
        <v>8</v>
      </c>
      <c r="B30" s="11"/>
      <c r="C30" s="12" t="s">
        <v>61</v>
      </c>
      <c r="D30" s="12" t="str">
        <f>LEFT(C30,FIND("_",C30)-1)&amp;"_prime"</f>
        <v>death_prime</v>
      </c>
      <c r="E30" s="12" t="s">
        <v>88</v>
      </c>
      <c r="F30" s="12" t="s">
        <v>6</v>
      </c>
      <c r="G30" s="17" t="str">
        <f t="shared" ref="G30:G32" si="14">"primeTargetPairs/"&amp;C30&amp;"/"&amp;D30&amp;E30&amp;F30</f>
        <v>primeTargetPairs/death_outcome/death_prime_diff.html</v>
      </c>
      <c r="H30" s="3" t="str">
        <f>"'"&amp;LEFT(D30,FIND("_",D30)-1)&amp;E30&amp;"'"</f>
        <v>'death_diff'</v>
      </c>
    </row>
    <row r="31" spans="1:8" x14ac:dyDescent="0.25">
      <c r="A31" s="23"/>
      <c r="B31" s="9" t="s">
        <v>19</v>
      </c>
      <c r="C31" s="13" t="s">
        <v>61</v>
      </c>
      <c r="D31" s="13" t="str">
        <f>LEFT(C31,FIND("_",C31)-1)&amp;"_prime"</f>
        <v>death_prime</v>
      </c>
      <c r="E31" s="13" t="s">
        <v>89</v>
      </c>
      <c r="F31" s="13" t="s">
        <v>6</v>
      </c>
      <c r="G31" s="16" t="str">
        <f t="shared" si="14"/>
        <v>primeTargetPairs/death_outcome/death_prime_same.html</v>
      </c>
      <c r="H31" s="4" t="str">
        <f t="shared" ref="H31" si="15">"'"&amp;LEFT(D31,FIND("_",D31)-1)&amp;E31&amp;"'"</f>
        <v>'death_same'</v>
      </c>
    </row>
    <row r="32" spans="1:8" x14ac:dyDescent="0.25">
      <c r="A32" s="24"/>
      <c r="B32" s="10" t="s">
        <v>104</v>
      </c>
      <c r="C32" s="14" t="s">
        <v>61</v>
      </c>
      <c r="D32" s="14" t="str">
        <f>MID(C32,FIND("_",C32)+1,50)&amp;"_target"</f>
        <v>outcome_target</v>
      </c>
      <c r="E32" s="14" t="s">
        <v>91</v>
      </c>
      <c r="F32" s="14" t="s">
        <v>6</v>
      </c>
      <c r="G32" s="18" t="str">
        <f t="shared" si="14"/>
        <v>primeTargetPairs/death_outcome/outcome_target_fill.html</v>
      </c>
      <c r="H32" s="5" t="str">
        <f>"'"&amp;LEFT(D32,FIND("_",D32)-1)&amp;"'"</f>
        <v>'outcome'</v>
      </c>
    </row>
    <row r="33" spans="1:8" x14ac:dyDescent="0.25">
      <c r="C33" s="1"/>
      <c r="D33" s="1"/>
      <c r="E33" s="1"/>
      <c r="F33" s="1"/>
    </row>
    <row r="34" spans="1:8" x14ac:dyDescent="0.25">
      <c r="A34" s="22">
        <v>9</v>
      </c>
      <c r="B34" s="11"/>
      <c r="C34" s="12" t="s">
        <v>62</v>
      </c>
      <c r="D34" s="12" t="str">
        <f>LEFT(C34,FIND("_",C34)-1)&amp;"_prime"</f>
        <v>dog_prime</v>
      </c>
      <c r="E34" s="12" t="s">
        <v>88</v>
      </c>
      <c r="F34" s="12" t="s">
        <v>6</v>
      </c>
      <c r="G34" s="17" t="str">
        <f t="shared" ref="G34:G36" si="16">"primeTargetPairs/"&amp;C34&amp;"/"&amp;D34&amp;E34&amp;F34</f>
        <v>primeTargetPairs/dog_attack/dog_prime_diff.html</v>
      </c>
      <c r="H34" s="3" t="str">
        <f>"'"&amp;LEFT(D34,FIND("_",D34)-1)&amp;E34&amp;"'"</f>
        <v>'dog_diff'</v>
      </c>
    </row>
    <row r="35" spans="1:8" x14ac:dyDescent="0.25">
      <c r="A35" s="23"/>
      <c r="B35" s="9" t="s">
        <v>20</v>
      </c>
      <c r="C35" s="13" t="s">
        <v>62</v>
      </c>
      <c r="D35" s="13" t="str">
        <f>LEFT(C35,FIND("_",C35)-1)&amp;"_prime"</f>
        <v>dog_prime</v>
      </c>
      <c r="E35" s="13" t="s">
        <v>89</v>
      </c>
      <c r="F35" s="13" t="s">
        <v>6</v>
      </c>
      <c r="G35" s="16" t="str">
        <f t="shared" si="16"/>
        <v>primeTargetPairs/dog_attack/dog_prime_same.html</v>
      </c>
      <c r="H35" s="4" t="str">
        <f t="shared" ref="H35" si="17">"'"&amp;LEFT(D35,FIND("_",D35)-1)&amp;E35&amp;"'"</f>
        <v>'dog_same'</v>
      </c>
    </row>
    <row r="36" spans="1:8" x14ac:dyDescent="0.25">
      <c r="A36" s="24"/>
      <c r="B36" s="10" t="s">
        <v>105</v>
      </c>
      <c r="C36" s="14" t="s">
        <v>62</v>
      </c>
      <c r="D36" s="14" t="str">
        <f>MID(C36,FIND("_",C36)+1,50)&amp;"_target"</f>
        <v>attack_target</v>
      </c>
      <c r="E36" s="14" t="s">
        <v>91</v>
      </c>
      <c r="F36" s="14" t="s">
        <v>6</v>
      </c>
      <c r="G36" s="18" t="str">
        <f t="shared" si="16"/>
        <v>primeTargetPairs/dog_attack/attack_target_fill.html</v>
      </c>
      <c r="H36" s="5" t="str">
        <f>"'"&amp;LEFT(D36,FIND("_",D36)-1)&amp;"'"</f>
        <v>'attack'</v>
      </c>
    </row>
    <row r="37" spans="1:8" x14ac:dyDescent="0.25">
      <c r="C37" s="1"/>
      <c r="D37" s="1"/>
      <c r="E37" s="1"/>
      <c r="F37" s="1"/>
    </row>
    <row r="38" spans="1:8" x14ac:dyDescent="0.25">
      <c r="A38" s="22">
        <v>10</v>
      </c>
      <c r="B38" s="8" t="s">
        <v>15</v>
      </c>
      <c r="C38" s="12" t="s">
        <v>63</v>
      </c>
      <c r="D38" s="12" t="str">
        <f>LEFT(C38,FIND("_",C38)-1)&amp;"_prime"</f>
        <v>friend_prime</v>
      </c>
      <c r="E38" s="12" t="s">
        <v>88</v>
      </c>
      <c r="F38" s="12" t="s">
        <v>6</v>
      </c>
      <c r="G38" s="17" t="str">
        <f t="shared" ref="G38:G40" si="18">"primeTargetPairs/"&amp;C38&amp;"/"&amp;D38&amp;E38&amp;F38</f>
        <v>primeTargetPairs/friend_dialogue/friend_prime_diff.html</v>
      </c>
      <c r="H38" s="3" t="str">
        <f>"'"&amp;LEFT(D38,FIND("_",D38)-1)&amp;E38&amp;"'"</f>
        <v>'friend_diff'</v>
      </c>
    </row>
    <row r="39" spans="1:8" x14ac:dyDescent="0.25">
      <c r="A39" s="23"/>
      <c r="B39" s="9" t="s">
        <v>16</v>
      </c>
      <c r="C39" s="13" t="s">
        <v>63</v>
      </c>
      <c r="D39" s="13" t="str">
        <f>LEFT(C39,FIND("_",C39)-1)&amp;"_prime"</f>
        <v>friend_prime</v>
      </c>
      <c r="E39" s="13" t="s">
        <v>89</v>
      </c>
      <c r="F39" s="13" t="s">
        <v>6</v>
      </c>
      <c r="G39" s="16" t="str">
        <f t="shared" si="18"/>
        <v>primeTargetPairs/friend_dialogue/friend_prime_same.html</v>
      </c>
      <c r="H39" s="4" t="str">
        <f t="shared" ref="H39" si="19">"'"&amp;LEFT(D39,FIND("_",D39)-1)&amp;E39&amp;"'"</f>
        <v>'friend_same'</v>
      </c>
    </row>
    <row r="40" spans="1:8" x14ac:dyDescent="0.25">
      <c r="A40" s="24"/>
      <c r="B40" s="10" t="s">
        <v>106</v>
      </c>
      <c r="C40" s="14" t="s">
        <v>63</v>
      </c>
      <c r="D40" s="14" t="str">
        <f>MID(C40,FIND("_",C40)+1,50)&amp;"_target"</f>
        <v>dialogue_target</v>
      </c>
      <c r="E40" s="14" t="s">
        <v>91</v>
      </c>
      <c r="F40" s="14" t="s">
        <v>6</v>
      </c>
      <c r="G40" s="18" t="str">
        <f t="shared" si="18"/>
        <v>primeTargetPairs/friend_dialogue/dialogue_target_fill.html</v>
      </c>
      <c r="H40" s="5" t="str">
        <f>"'"&amp;LEFT(D40,FIND("_",D40)-1)&amp;"'"</f>
        <v>'dialogue'</v>
      </c>
    </row>
    <row r="41" spans="1:8" x14ac:dyDescent="0.25">
      <c r="B41" s="9"/>
      <c r="C41" s="1"/>
      <c r="D41" s="1"/>
      <c r="E41" s="1"/>
      <c r="F41" s="1"/>
    </row>
    <row r="42" spans="1:8" x14ac:dyDescent="0.25">
      <c r="A42" s="22">
        <v>11</v>
      </c>
      <c r="B42" s="8" t="s">
        <v>28</v>
      </c>
      <c r="C42" s="12" t="s">
        <v>64</v>
      </c>
      <c r="D42" s="12" t="str">
        <f>LEFT(C42,FIND("_",C42)-1)&amp;"_prime"</f>
        <v>goose_prime</v>
      </c>
      <c r="E42" s="12" t="s">
        <v>88</v>
      </c>
      <c r="F42" s="12" t="s">
        <v>6</v>
      </c>
      <c r="G42" s="17" t="str">
        <f t="shared" ref="G42:G44" si="20">"primeTargetPairs/"&amp;C42&amp;"/"&amp;D42&amp;E42&amp;F42</f>
        <v>primeTargetPairs/goose_car/goose_prime_diff.html</v>
      </c>
      <c r="H42" s="3" t="str">
        <f>"'"&amp;LEFT(D42,FIND("_",D42)-1)&amp;E42&amp;"'"</f>
        <v>'goose_diff'</v>
      </c>
    </row>
    <row r="43" spans="1:8" x14ac:dyDescent="0.25">
      <c r="A43" s="23"/>
      <c r="B43" s="9" t="s">
        <v>29</v>
      </c>
      <c r="C43" s="13" t="s">
        <v>64</v>
      </c>
      <c r="D43" s="13" t="str">
        <f>LEFT(C43,FIND("_",C43)-1)&amp;"_prime"</f>
        <v>goose_prime</v>
      </c>
      <c r="E43" s="13" t="s">
        <v>89</v>
      </c>
      <c r="F43" s="13" t="s">
        <v>6</v>
      </c>
      <c r="G43" s="16" t="str">
        <f t="shared" si="20"/>
        <v>primeTargetPairs/goose_car/goose_prime_same.html</v>
      </c>
      <c r="H43" s="4" t="str">
        <f t="shared" ref="H43" si="21">"'"&amp;LEFT(D43,FIND("_",D43)-1)&amp;E43&amp;"'"</f>
        <v>'goose_same'</v>
      </c>
    </row>
    <row r="44" spans="1:8" x14ac:dyDescent="0.25">
      <c r="A44" s="24"/>
      <c r="B44" s="10" t="s">
        <v>107</v>
      </c>
      <c r="C44" s="14" t="s">
        <v>64</v>
      </c>
      <c r="D44" s="14" t="str">
        <f>MID(C44,FIND("_",C44)+1,50)&amp;"_target"</f>
        <v>car_target</v>
      </c>
      <c r="E44" s="14" t="s">
        <v>91</v>
      </c>
      <c r="F44" s="14" t="s">
        <v>6</v>
      </c>
      <c r="G44" s="18" t="str">
        <f t="shared" si="20"/>
        <v>primeTargetPairs/goose_car/car_target_fill.html</v>
      </c>
      <c r="H44" s="5" t="str">
        <f>"'"&amp;LEFT(D44,FIND("_",D44)-1)&amp;"'"</f>
        <v>'car'</v>
      </c>
    </row>
    <row r="45" spans="1:8" x14ac:dyDescent="0.25">
      <c r="B45" s="9"/>
      <c r="C45" s="1"/>
      <c r="D45" s="1"/>
      <c r="E45" s="1"/>
      <c r="F45" s="1"/>
    </row>
    <row r="46" spans="1:8" x14ac:dyDescent="0.25">
      <c r="A46" s="22">
        <v>12</v>
      </c>
      <c r="B46" s="11"/>
      <c r="C46" s="12" t="s">
        <v>65</v>
      </c>
      <c r="D46" s="12" t="str">
        <f>LEFT(C46,FIND("_",C46)-1)&amp;"_prime"</f>
        <v>graduation_prime</v>
      </c>
      <c r="E46" s="12" t="s">
        <v>88</v>
      </c>
      <c r="F46" s="12" t="s">
        <v>6</v>
      </c>
      <c r="G46" s="17" t="str">
        <f t="shared" ref="G46:G48" si="22">"primeTargetPairs/"&amp;C46&amp;"/"&amp;D46&amp;E46&amp;F46</f>
        <v>primeTargetPairs/graduation_targets/graduation_prime_diff.html</v>
      </c>
      <c r="H46" s="3" t="str">
        <f>"'"&amp;LEFT(D46,FIND("_",D46)-1)&amp;E46&amp;"'"</f>
        <v>'graduation_diff'</v>
      </c>
    </row>
    <row r="47" spans="1:8" x14ac:dyDescent="0.25">
      <c r="A47" s="23"/>
      <c r="B47" s="9" t="s">
        <v>42</v>
      </c>
      <c r="C47" s="13" t="s">
        <v>65</v>
      </c>
      <c r="D47" s="13" t="str">
        <f>LEFT(C47,FIND("_",C47)-1)&amp;"_prime"</f>
        <v>graduation_prime</v>
      </c>
      <c r="E47" s="13" t="s">
        <v>89</v>
      </c>
      <c r="F47" s="13" t="s">
        <v>6</v>
      </c>
      <c r="G47" s="16" t="str">
        <f t="shared" si="22"/>
        <v>primeTargetPairs/graduation_targets/graduation_prime_same.html</v>
      </c>
      <c r="H47" s="4" t="str">
        <f t="shared" ref="H47" si="23">"'"&amp;LEFT(D47,FIND("_",D47)-1)&amp;E47&amp;"'"</f>
        <v>'graduation_same'</v>
      </c>
    </row>
    <row r="48" spans="1:8" x14ac:dyDescent="0.25">
      <c r="A48" s="24"/>
      <c r="B48" s="10" t="s">
        <v>108</v>
      </c>
      <c r="C48" s="14" t="s">
        <v>65</v>
      </c>
      <c r="D48" s="14" t="str">
        <f>MID(C48,FIND("_",C48)+1,50)&amp;"_target"</f>
        <v>targets_target</v>
      </c>
      <c r="E48" s="14" t="s">
        <v>91</v>
      </c>
      <c r="F48" s="14" t="s">
        <v>6</v>
      </c>
      <c r="G48" s="18" t="str">
        <f t="shared" si="22"/>
        <v>primeTargetPairs/graduation_targets/targets_target_fill.html</v>
      </c>
      <c r="H48" s="5" t="str">
        <f>"'"&amp;LEFT(D48,FIND("_",D48)-1)&amp;"'"</f>
        <v>'targets'</v>
      </c>
    </row>
    <row r="49" spans="1:8" x14ac:dyDescent="0.25">
      <c r="C49" s="1"/>
      <c r="D49" s="1"/>
      <c r="E49" s="1"/>
      <c r="F49" s="1"/>
    </row>
    <row r="50" spans="1:8" x14ac:dyDescent="0.25">
      <c r="A50" s="22">
        <v>13</v>
      </c>
      <c r="B50" s="11"/>
      <c r="C50" s="12" t="s">
        <v>66</v>
      </c>
      <c r="D50" s="12" t="str">
        <f>LEFT(C50,FIND("_",C50)-1)&amp;"_prime"</f>
        <v>groundsman_prime</v>
      </c>
      <c r="E50" s="12" t="s">
        <v>88</v>
      </c>
      <c r="F50" s="12" t="s">
        <v>6</v>
      </c>
      <c r="G50" s="17" t="str">
        <f t="shared" ref="G50:G52" si="24">"primeTargetPairs/"&amp;C50&amp;"/"&amp;D50&amp;E50&amp;F50</f>
        <v>primeTargetPairs/groundsman_trainees/groundsman_prime_diff.html</v>
      </c>
      <c r="H50" s="3" t="str">
        <f>"'"&amp;LEFT(D50,FIND("_",D50)-1)&amp;E50&amp;"'"</f>
        <v>'groundsman_diff'</v>
      </c>
    </row>
    <row r="51" spans="1:8" x14ac:dyDescent="0.25">
      <c r="A51" s="23"/>
      <c r="B51" s="9" t="s">
        <v>35</v>
      </c>
      <c r="C51" s="13" t="s">
        <v>66</v>
      </c>
      <c r="D51" s="13" t="str">
        <f>LEFT(C51,FIND("_",C51)-1)&amp;"_prime"</f>
        <v>groundsman_prime</v>
      </c>
      <c r="E51" s="13" t="s">
        <v>89</v>
      </c>
      <c r="F51" s="13" t="s">
        <v>6</v>
      </c>
      <c r="G51" s="16" t="str">
        <f t="shared" si="24"/>
        <v>primeTargetPairs/groundsman_trainees/groundsman_prime_same.html</v>
      </c>
      <c r="H51" s="4" t="str">
        <f t="shared" ref="H51" si="25">"'"&amp;LEFT(D51,FIND("_",D51)-1)&amp;E51&amp;"'"</f>
        <v>'groundsman_same'</v>
      </c>
    </row>
    <row r="52" spans="1:8" x14ac:dyDescent="0.25">
      <c r="A52" s="24"/>
      <c r="B52" s="10" t="s">
        <v>109</v>
      </c>
      <c r="C52" s="14" t="s">
        <v>66</v>
      </c>
      <c r="D52" s="14" t="str">
        <f>MID(C52,FIND("_",C52)+1,50)&amp;"_target"</f>
        <v>trainees_target</v>
      </c>
      <c r="E52" s="14" t="s">
        <v>91</v>
      </c>
      <c r="F52" s="14" t="s">
        <v>6</v>
      </c>
      <c r="G52" s="18" t="str">
        <f t="shared" si="24"/>
        <v>primeTargetPairs/groundsman_trainees/trainees_target_fill.html</v>
      </c>
      <c r="H52" s="5" t="str">
        <f>"'"&amp;LEFT(D52,FIND("_",D52)-1)&amp;"'"</f>
        <v>'trainees'</v>
      </c>
    </row>
    <row r="53" spans="1:8" x14ac:dyDescent="0.25">
      <c r="C53" s="1"/>
      <c r="D53" s="1"/>
      <c r="E53" s="1"/>
      <c r="F53" s="1"/>
    </row>
    <row r="54" spans="1:8" x14ac:dyDescent="0.25">
      <c r="A54" s="22">
        <v>14</v>
      </c>
      <c r="B54" s="11"/>
      <c r="C54" s="12" t="s">
        <v>67</v>
      </c>
      <c r="D54" s="12" t="str">
        <f>LEFT(C54,FIND("_",C54)-1)&amp;"_prime"</f>
        <v>healer_prime</v>
      </c>
      <c r="E54" s="12" t="s">
        <v>88</v>
      </c>
      <c r="F54" s="12" t="s">
        <v>6</v>
      </c>
      <c r="G54" s="17" t="str">
        <f t="shared" ref="G54:G56" si="26">"primeTargetPairs/"&amp;C54&amp;"/"&amp;D54&amp;E54&amp;F54</f>
        <v>primeTargetPairs/healer_victims/healer_prime_diff.html</v>
      </c>
      <c r="H54" s="3" t="str">
        <f>"'"&amp;LEFT(D54,FIND("_",D54)-1)&amp;E54&amp;"'"</f>
        <v>'healer_diff'</v>
      </c>
    </row>
    <row r="55" spans="1:8" x14ac:dyDescent="0.25">
      <c r="A55" s="23"/>
      <c r="B55" s="9" t="s">
        <v>18</v>
      </c>
      <c r="C55" s="13" t="s">
        <v>67</v>
      </c>
      <c r="D55" s="13" t="str">
        <f>LEFT(C55,FIND("_",C55)-1)&amp;"_prime"</f>
        <v>healer_prime</v>
      </c>
      <c r="E55" s="13" t="s">
        <v>89</v>
      </c>
      <c r="F55" s="13" t="s">
        <v>6</v>
      </c>
      <c r="G55" s="16" t="str">
        <f t="shared" si="26"/>
        <v>primeTargetPairs/healer_victims/healer_prime_same.html</v>
      </c>
      <c r="H55" s="4" t="str">
        <f t="shared" ref="H55" si="27">"'"&amp;LEFT(D55,FIND("_",D55)-1)&amp;E55&amp;"'"</f>
        <v>'healer_same'</v>
      </c>
    </row>
    <row r="56" spans="1:8" x14ac:dyDescent="0.25">
      <c r="A56" s="24"/>
      <c r="B56" s="10" t="s">
        <v>110</v>
      </c>
      <c r="C56" s="14" t="s">
        <v>67</v>
      </c>
      <c r="D56" s="14" t="str">
        <f>MID(C56,FIND("_",C56)+1,50)&amp;"_target"</f>
        <v>victims_target</v>
      </c>
      <c r="E56" s="14" t="s">
        <v>91</v>
      </c>
      <c r="F56" s="14" t="s">
        <v>6</v>
      </c>
      <c r="G56" s="18" t="str">
        <f t="shared" si="26"/>
        <v>primeTargetPairs/healer_victims/victims_target_fill.html</v>
      </c>
      <c r="H56" s="5" t="str">
        <f>"'"&amp;LEFT(D56,FIND("_",D56)-1)&amp;"'"</f>
        <v>'victims'</v>
      </c>
    </row>
    <row r="57" spans="1:8" x14ac:dyDescent="0.25">
      <c r="C57" s="1"/>
      <c r="D57" s="1"/>
      <c r="E57" s="1"/>
      <c r="F57" s="1"/>
    </row>
    <row r="58" spans="1:8" x14ac:dyDescent="0.25">
      <c r="A58" s="22">
        <v>15</v>
      </c>
      <c r="B58" s="8" t="s">
        <v>13</v>
      </c>
      <c r="C58" s="12" t="s">
        <v>68</v>
      </c>
      <c r="D58" s="12" t="str">
        <f>LEFT(C58,FIND("_",C58)-1)&amp;"_prime"</f>
        <v>hostess_prime</v>
      </c>
      <c r="E58" s="12" t="s">
        <v>88</v>
      </c>
      <c r="F58" s="12" t="s">
        <v>6</v>
      </c>
      <c r="G58" s="17" t="str">
        <f t="shared" ref="G58:G60" si="28">"primeTargetPairs/"&amp;C58&amp;"/"&amp;D58&amp;E58&amp;F58</f>
        <v>primeTargetPairs/hostess_supervisor/hostess_prime_diff.html</v>
      </c>
      <c r="H58" s="3" t="str">
        <f>"'"&amp;LEFT(D58,FIND("_",D58)-1)&amp;E58&amp;"'"</f>
        <v>'hostess_diff'</v>
      </c>
    </row>
    <row r="59" spans="1:8" x14ac:dyDescent="0.25">
      <c r="A59" s="23"/>
      <c r="B59" s="9" t="s">
        <v>14</v>
      </c>
      <c r="C59" s="13" t="s">
        <v>68</v>
      </c>
      <c r="D59" s="13" t="str">
        <f>LEFT(C59,FIND("_",C59)-1)&amp;"_prime"</f>
        <v>hostess_prime</v>
      </c>
      <c r="E59" s="13" t="s">
        <v>89</v>
      </c>
      <c r="F59" s="13" t="s">
        <v>6</v>
      </c>
      <c r="G59" s="16" t="str">
        <f t="shared" si="28"/>
        <v>primeTargetPairs/hostess_supervisor/hostess_prime_same.html</v>
      </c>
      <c r="H59" s="4" t="str">
        <f t="shared" ref="H59" si="29">"'"&amp;LEFT(D59,FIND("_",D59)-1)&amp;E59&amp;"'"</f>
        <v>'hostess_same'</v>
      </c>
    </row>
    <row r="60" spans="1:8" x14ac:dyDescent="0.25">
      <c r="A60" s="24"/>
      <c r="B60" s="10" t="s">
        <v>111</v>
      </c>
      <c r="C60" s="14" t="s">
        <v>68</v>
      </c>
      <c r="D60" s="14" t="str">
        <f>MID(C60,FIND("_",C60)+1,50)&amp;"_target"</f>
        <v>supervisor_target</v>
      </c>
      <c r="E60" s="14" t="s">
        <v>91</v>
      </c>
      <c r="F60" s="14" t="s">
        <v>6</v>
      </c>
      <c r="G60" s="18" t="str">
        <f t="shared" si="28"/>
        <v>primeTargetPairs/hostess_supervisor/supervisor_target_fill.html</v>
      </c>
      <c r="H60" s="5" t="str">
        <f>"'"&amp;LEFT(D60,FIND("_",D60)-1)&amp;"'"</f>
        <v>'supervisor'</v>
      </c>
    </row>
    <row r="61" spans="1:8" x14ac:dyDescent="0.25">
      <c r="C61" s="1"/>
      <c r="D61" s="1"/>
      <c r="E61" s="1"/>
      <c r="F61" s="1"/>
    </row>
    <row r="62" spans="1:8" x14ac:dyDescent="0.25">
      <c r="A62" s="22">
        <v>16</v>
      </c>
      <c r="B62" s="11"/>
      <c r="C62" s="12" t="s">
        <v>69</v>
      </c>
      <c r="D62" s="12" t="str">
        <f>LEFT(C62,FIND("_",C62)-1)&amp;"_prime"</f>
        <v>keynote_prime</v>
      </c>
      <c r="E62" s="12" t="s">
        <v>88</v>
      </c>
      <c r="F62" s="12" t="s">
        <v>6</v>
      </c>
      <c r="G62" s="17" t="str">
        <f t="shared" ref="G62:G64" si="30">"primeTargetPairs/"&amp;C62&amp;"/"&amp;D62&amp;E62&amp;F62</f>
        <v>primeTargetPairs/keynote_puppet/keynote_prime_diff.html</v>
      </c>
      <c r="H62" s="3" t="str">
        <f>"'"&amp;LEFT(D62,FIND("_",D62)-1)&amp;E62&amp;"'"</f>
        <v>'keynote_diff'</v>
      </c>
    </row>
    <row r="63" spans="1:8" x14ac:dyDescent="0.25">
      <c r="A63" s="23"/>
      <c r="B63" s="9" t="s">
        <v>10</v>
      </c>
      <c r="C63" s="13" t="s">
        <v>69</v>
      </c>
      <c r="D63" s="13" t="str">
        <f>LEFT(C63,FIND("_",C63)-1)&amp;"_prime"</f>
        <v>keynote_prime</v>
      </c>
      <c r="E63" s="13" t="s">
        <v>89</v>
      </c>
      <c r="F63" s="13" t="s">
        <v>6</v>
      </c>
      <c r="G63" s="16" t="str">
        <f t="shared" si="30"/>
        <v>primeTargetPairs/keynote_puppet/keynote_prime_same.html</v>
      </c>
      <c r="H63" s="4" t="str">
        <f t="shared" ref="H63" si="31">"'"&amp;LEFT(D63,FIND("_",D63)-1)&amp;E63&amp;"'"</f>
        <v>'keynote_same'</v>
      </c>
    </row>
    <row r="64" spans="1:8" x14ac:dyDescent="0.25">
      <c r="A64" s="24"/>
      <c r="B64" s="10" t="s">
        <v>112</v>
      </c>
      <c r="C64" s="14" t="s">
        <v>69</v>
      </c>
      <c r="D64" s="14" t="str">
        <f>MID(C64,FIND("_",C64)+1,50)&amp;"_target"</f>
        <v>puppet_target</v>
      </c>
      <c r="E64" s="14" t="s">
        <v>91</v>
      </c>
      <c r="F64" s="14" t="s">
        <v>6</v>
      </c>
      <c r="G64" s="18" t="str">
        <f t="shared" si="30"/>
        <v>primeTargetPairs/keynote_puppet/puppet_target_fill.html</v>
      </c>
      <c r="H64" s="5" t="str">
        <f>"'"&amp;LEFT(D64,FIND("_",D64)-1)&amp;"'"</f>
        <v>'puppet'</v>
      </c>
    </row>
    <row r="65" spans="1:8" x14ac:dyDescent="0.25">
      <c r="C65" s="1"/>
      <c r="D65" s="1"/>
      <c r="E65" s="1"/>
      <c r="F65" s="1"/>
    </row>
    <row r="66" spans="1:8" x14ac:dyDescent="0.25">
      <c r="A66" s="22">
        <v>17</v>
      </c>
      <c r="B66" s="8" t="s">
        <v>26</v>
      </c>
      <c r="C66" s="12" t="s">
        <v>70</v>
      </c>
      <c r="D66" s="12" t="str">
        <f>LEFT(C66,FIND("_",C66)-1)&amp;"_prime"</f>
        <v>landlord_prime</v>
      </c>
      <c r="E66" s="12" t="s">
        <v>88</v>
      </c>
      <c r="F66" s="12" t="s">
        <v>6</v>
      </c>
      <c r="G66" s="17" t="str">
        <f t="shared" ref="G66:G68" si="32">"primeTargetPairs/"&amp;C66&amp;"/"&amp;D66&amp;E66&amp;F66</f>
        <v>primeTargetPairs/landlord_classmate/landlord_prime_diff.html</v>
      </c>
      <c r="H66" s="3" t="str">
        <f>"'"&amp;LEFT(D66,FIND("_",D66)-1)&amp;E66&amp;"'"</f>
        <v>'landlord_diff'</v>
      </c>
    </row>
    <row r="67" spans="1:8" x14ac:dyDescent="0.25">
      <c r="A67" s="23"/>
      <c r="B67" s="9" t="s">
        <v>27</v>
      </c>
      <c r="C67" s="13" t="s">
        <v>70</v>
      </c>
      <c r="D67" s="13" t="str">
        <f>LEFT(C67,FIND("_",C67)-1)&amp;"_prime"</f>
        <v>landlord_prime</v>
      </c>
      <c r="E67" s="13" t="s">
        <v>89</v>
      </c>
      <c r="F67" s="13" t="s">
        <v>6</v>
      </c>
      <c r="G67" s="16" t="str">
        <f t="shared" si="32"/>
        <v>primeTargetPairs/landlord_classmate/landlord_prime_same.html</v>
      </c>
      <c r="H67" s="4" t="str">
        <f t="shared" ref="H67" si="33">"'"&amp;LEFT(D67,FIND("_",D67)-1)&amp;E67&amp;"'"</f>
        <v>'landlord_same'</v>
      </c>
    </row>
    <row r="68" spans="1:8" x14ac:dyDescent="0.25">
      <c r="A68" s="24"/>
      <c r="B68" s="10" t="s">
        <v>113</v>
      </c>
      <c r="C68" s="14" t="s">
        <v>70</v>
      </c>
      <c r="D68" s="14" t="str">
        <f>MID(C68,FIND("_",C68)+1,50)&amp;"_target"</f>
        <v>classmate_target</v>
      </c>
      <c r="E68" s="14" t="s">
        <v>91</v>
      </c>
      <c r="F68" s="14" t="s">
        <v>6</v>
      </c>
      <c r="G68" s="18" t="str">
        <f t="shared" si="32"/>
        <v>primeTargetPairs/landlord_classmate/classmate_target_fill.html</v>
      </c>
      <c r="H68" s="5" t="str">
        <f>"'"&amp;LEFT(D68,FIND("_",D68)-1)&amp;"'"</f>
        <v>'classmate'</v>
      </c>
    </row>
    <row r="69" spans="1:8" x14ac:dyDescent="0.25">
      <c r="B69" s="9"/>
      <c r="C69" s="1"/>
      <c r="D69" s="1"/>
      <c r="E69" s="1"/>
      <c r="F69" s="1"/>
    </row>
    <row r="70" spans="1:8" x14ac:dyDescent="0.25">
      <c r="A70" s="22">
        <v>18</v>
      </c>
      <c r="B70" s="11"/>
      <c r="C70" s="12" t="s">
        <v>71</v>
      </c>
      <c r="D70" s="12" t="str">
        <f>LEFT(C70,FIND("_",C70)-1)&amp;"_prime"</f>
        <v>mayor_prime</v>
      </c>
      <c r="E70" s="12" t="s">
        <v>88</v>
      </c>
      <c r="F70" s="12" t="s">
        <v>6</v>
      </c>
      <c r="G70" s="17" t="str">
        <f t="shared" ref="G70:G72" si="34">"primeTargetPairs/"&amp;C70&amp;"/"&amp;D70&amp;E70&amp;F70</f>
        <v>primeTargetPairs/mayor_deputies/mayor_prime_diff.html</v>
      </c>
      <c r="H70" s="3" t="str">
        <f>"'"&amp;LEFT(D70,FIND("_",D70)-1)&amp;E70&amp;"'"</f>
        <v>'mayor_diff'</v>
      </c>
    </row>
    <row r="71" spans="1:8" x14ac:dyDescent="0.25">
      <c r="A71" s="23"/>
      <c r="B71" s="9" t="s">
        <v>43</v>
      </c>
      <c r="C71" s="13" t="s">
        <v>71</v>
      </c>
      <c r="D71" s="13" t="str">
        <f>LEFT(C71,FIND("_",C71)-1)&amp;"_prime"</f>
        <v>mayor_prime</v>
      </c>
      <c r="E71" s="13" t="s">
        <v>89</v>
      </c>
      <c r="F71" s="13" t="s">
        <v>6</v>
      </c>
      <c r="G71" s="16" t="str">
        <f t="shared" si="34"/>
        <v>primeTargetPairs/mayor_deputies/mayor_prime_same.html</v>
      </c>
      <c r="H71" s="4" t="str">
        <f t="shared" ref="H71" si="35">"'"&amp;LEFT(D71,FIND("_",D71)-1)&amp;E71&amp;"'"</f>
        <v>'mayor_same'</v>
      </c>
    </row>
    <row r="72" spans="1:8" x14ac:dyDescent="0.25">
      <c r="A72" s="24"/>
      <c r="B72" s="10" t="s">
        <v>114</v>
      </c>
      <c r="C72" s="14" t="s">
        <v>71</v>
      </c>
      <c r="D72" s="14" t="str">
        <f>MID(C72,FIND("_",C72)+1,50)&amp;"_target"</f>
        <v>deputies_target</v>
      </c>
      <c r="E72" s="14" t="s">
        <v>91</v>
      </c>
      <c r="F72" s="14" t="s">
        <v>6</v>
      </c>
      <c r="G72" s="18" t="str">
        <f t="shared" si="34"/>
        <v>primeTargetPairs/mayor_deputies/deputies_target_fill.html</v>
      </c>
      <c r="H72" s="5" t="str">
        <f>"'"&amp;LEFT(D72,FIND("_",D72)-1)&amp;"'"</f>
        <v>'deputies'</v>
      </c>
    </row>
    <row r="73" spans="1:8" x14ac:dyDescent="0.25">
      <c r="C73" s="1"/>
      <c r="D73" s="1"/>
      <c r="E73" s="1"/>
      <c r="F73" s="1"/>
    </row>
    <row r="74" spans="1:8" x14ac:dyDescent="0.25">
      <c r="A74" s="22">
        <v>19</v>
      </c>
      <c r="B74" s="11"/>
      <c r="C74" s="12" t="s">
        <v>72</v>
      </c>
      <c r="D74" s="12" t="str">
        <f>LEFT(C74,FIND("_",C74)-1)&amp;"_prime"</f>
        <v>mistress_prime</v>
      </c>
      <c r="E74" s="12" t="s">
        <v>88</v>
      </c>
      <c r="F74" s="12" t="s">
        <v>6</v>
      </c>
      <c r="G74" s="17" t="str">
        <f t="shared" ref="G74:G76" si="36">"primeTargetPairs/"&amp;C74&amp;"/"&amp;D74&amp;E74&amp;F74</f>
        <v>primeTargetPairs/mistress_candidate/mistress_prime_diff.html</v>
      </c>
      <c r="H74" s="3" t="str">
        <f>"'"&amp;LEFT(D74,FIND("_",D74)-1)&amp;E74&amp;"'"</f>
        <v>'mistress_diff'</v>
      </c>
    </row>
    <row r="75" spans="1:8" x14ac:dyDescent="0.25">
      <c r="A75" s="23"/>
      <c r="B75" s="9" t="s">
        <v>23</v>
      </c>
      <c r="C75" s="13" t="s">
        <v>72</v>
      </c>
      <c r="D75" s="13" t="str">
        <f>LEFT(C75,FIND("_",C75)-1)&amp;"_prime"</f>
        <v>mistress_prime</v>
      </c>
      <c r="E75" s="13" t="s">
        <v>89</v>
      </c>
      <c r="F75" s="13" t="s">
        <v>6</v>
      </c>
      <c r="G75" s="16" t="str">
        <f t="shared" si="36"/>
        <v>primeTargetPairs/mistress_candidate/mistress_prime_same.html</v>
      </c>
      <c r="H75" s="4" t="str">
        <f t="shared" ref="H75" si="37">"'"&amp;LEFT(D75,FIND("_",D75)-1)&amp;E75&amp;"'"</f>
        <v>'mistress_same'</v>
      </c>
    </row>
    <row r="76" spans="1:8" x14ac:dyDescent="0.25">
      <c r="A76" s="24"/>
      <c r="B76" s="10" t="s">
        <v>115</v>
      </c>
      <c r="C76" s="14" t="s">
        <v>72</v>
      </c>
      <c r="D76" s="14" t="str">
        <f>MID(C76,FIND("_",C76)+1,50)&amp;"_target"</f>
        <v>candidate_target</v>
      </c>
      <c r="E76" s="14" t="s">
        <v>91</v>
      </c>
      <c r="F76" s="14" t="s">
        <v>6</v>
      </c>
      <c r="G76" s="18" t="str">
        <f t="shared" si="36"/>
        <v>primeTargetPairs/mistress_candidate/candidate_target_fill.html</v>
      </c>
      <c r="H76" s="5" t="str">
        <f>"'"&amp;LEFT(D76,FIND("_",D76)-1)&amp;"'"</f>
        <v>'candidate'</v>
      </c>
    </row>
    <row r="77" spans="1:8" x14ac:dyDescent="0.25">
      <c r="C77" s="1"/>
      <c r="D77" s="1"/>
      <c r="E77" s="1"/>
      <c r="F77" s="1"/>
    </row>
    <row r="78" spans="1:8" x14ac:dyDescent="0.25">
      <c r="A78" s="22">
        <v>20</v>
      </c>
      <c r="B78" s="11"/>
      <c r="C78" s="12" t="s">
        <v>73</v>
      </c>
      <c r="D78" s="12" t="str">
        <f>LEFT(C78,FIND("_",C78)-1)&amp;"_prime"</f>
        <v>notes_prime</v>
      </c>
      <c r="E78" s="12" t="s">
        <v>88</v>
      </c>
      <c r="F78" s="12" t="s">
        <v>6</v>
      </c>
      <c r="G78" s="17" t="str">
        <f t="shared" ref="G78:G80" si="38">"primeTargetPairs/"&amp;C78&amp;"/"&amp;D78&amp;E78&amp;F78</f>
        <v>primeTargetPairs/notes_print/notes_prime_diff.html</v>
      </c>
      <c r="H78" s="3" t="str">
        <f>"'"&amp;LEFT(D78,FIND("_",D78)-1)&amp;E78&amp;"'"</f>
        <v>'notes_diff'</v>
      </c>
    </row>
    <row r="79" spans="1:8" x14ac:dyDescent="0.25">
      <c r="A79" s="23"/>
      <c r="B79" s="9" t="s">
        <v>30</v>
      </c>
      <c r="C79" s="13" t="s">
        <v>73</v>
      </c>
      <c r="D79" s="13" t="str">
        <f>LEFT(C79,FIND("_",C79)-1)&amp;"_prime"</f>
        <v>notes_prime</v>
      </c>
      <c r="E79" s="13" t="s">
        <v>89</v>
      </c>
      <c r="F79" s="13" t="s">
        <v>6</v>
      </c>
      <c r="G79" s="16" t="str">
        <f t="shared" si="38"/>
        <v>primeTargetPairs/notes_print/notes_prime_same.html</v>
      </c>
      <c r="H79" s="4" t="str">
        <f t="shared" ref="H79" si="39">"'"&amp;LEFT(D79,FIND("_",D79)-1)&amp;E79&amp;"'"</f>
        <v>'notes_same'</v>
      </c>
    </row>
    <row r="80" spans="1:8" x14ac:dyDescent="0.25">
      <c r="A80" s="24"/>
      <c r="B80" s="10" t="s">
        <v>116</v>
      </c>
      <c r="C80" s="14" t="s">
        <v>73</v>
      </c>
      <c r="D80" s="14" t="str">
        <f>MID(C80,FIND("_",C80)+1,50)&amp;"_target"</f>
        <v>print_target</v>
      </c>
      <c r="E80" s="14" t="s">
        <v>91</v>
      </c>
      <c r="F80" s="14" t="s">
        <v>6</v>
      </c>
      <c r="G80" s="18" t="str">
        <f t="shared" si="38"/>
        <v>primeTargetPairs/notes_print/print_target_fill.html</v>
      </c>
      <c r="H80" s="5" t="str">
        <f>"'"&amp;LEFT(D80,FIND("_",D80)-1)&amp;"'"</f>
        <v>'print'</v>
      </c>
    </row>
    <row r="81" spans="1:8" x14ac:dyDescent="0.25">
      <c r="B81" s="9"/>
      <c r="C81" s="1"/>
      <c r="D81" s="1"/>
      <c r="E81" s="1"/>
      <c r="F81" s="1"/>
    </row>
    <row r="82" spans="1:8" x14ac:dyDescent="0.25">
      <c r="A82" s="22">
        <v>21</v>
      </c>
      <c r="B82" s="8" t="s">
        <v>33</v>
      </c>
      <c r="C82" s="12" t="s">
        <v>74</v>
      </c>
      <c r="D82" s="12" t="str">
        <f>LEFT(C82,FIND("_",C82)-1)&amp;"_prime"</f>
        <v>organizer_prime</v>
      </c>
      <c r="E82" s="12" t="s">
        <v>88</v>
      </c>
      <c r="F82" s="12" t="s">
        <v>6</v>
      </c>
      <c r="G82" s="17" t="str">
        <f t="shared" ref="G82:G84" si="40">"primeTargetPairs/"&amp;C82&amp;"/"&amp;D82&amp;E82&amp;F82</f>
        <v>primeTargetPairs/organizer_devotees/organizer_prime_diff.html</v>
      </c>
      <c r="H82" s="3" t="str">
        <f>"'"&amp;LEFT(D82,FIND("_",D82)-1)&amp;E82&amp;"'"</f>
        <v>'organizer_diff'</v>
      </c>
    </row>
    <row r="83" spans="1:8" x14ac:dyDescent="0.25">
      <c r="A83" s="23"/>
      <c r="B83" s="9" t="s">
        <v>34</v>
      </c>
      <c r="C83" s="13" t="s">
        <v>74</v>
      </c>
      <c r="D83" s="13" t="str">
        <f>LEFT(C83,FIND("_",C83)-1)&amp;"_prime"</f>
        <v>organizer_prime</v>
      </c>
      <c r="E83" s="13" t="s">
        <v>89</v>
      </c>
      <c r="F83" s="13" t="s">
        <v>6</v>
      </c>
      <c r="G83" s="16" t="str">
        <f t="shared" si="40"/>
        <v>primeTargetPairs/organizer_devotees/organizer_prime_same.html</v>
      </c>
      <c r="H83" s="4" t="str">
        <f t="shared" ref="H83" si="41">"'"&amp;LEFT(D83,FIND("_",D83)-1)&amp;E83&amp;"'"</f>
        <v>'organizer_same'</v>
      </c>
    </row>
    <row r="84" spans="1:8" x14ac:dyDescent="0.25">
      <c r="A84" s="24"/>
      <c r="B84" s="10" t="s">
        <v>117</v>
      </c>
      <c r="C84" s="14" t="s">
        <v>74</v>
      </c>
      <c r="D84" s="14" t="str">
        <f>MID(C84,FIND("_",C84)+1,50)&amp;"_target"</f>
        <v>devotees_target</v>
      </c>
      <c r="E84" s="14" t="s">
        <v>91</v>
      </c>
      <c r="F84" s="14" t="s">
        <v>6</v>
      </c>
      <c r="G84" s="18" t="str">
        <f t="shared" si="40"/>
        <v>primeTargetPairs/organizer_devotees/devotees_target_fill.html</v>
      </c>
      <c r="H84" s="5" t="str">
        <f>"'"&amp;LEFT(D84,FIND("_",D84)-1)&amp;"'"</f>
        <v>'devotees'</v>
      </c>
    </row>
    <row r="85" spans="1:8" x14ac:dyDescent="0.25">
      <c r="B85" s="9"/>
      <c r="C85" s="1"/>
      <c r="D85" s="1"/>
      <c r="E85" s="1"/>
      <c r="F85" s="1"/>
    </row>
    <row r="86" spans="1:8" x14ac:dyDescent="0.25">
      <c r="A86" s="22">
        <v>22</v>
      </c>
      <c r="B86" s="8" t="s">
        <v>38</v>
      </c>
      <c r="C86" s="12" t="s">
        <v>75</v>
      </c>
      <c r="D86" s="12" t="str">
        <f>LEFT(C86,FIND("_",C86)-1)&amp;"_prime"</f>
        <v>painter_prime</v>
      </c>
      <c r="E86" s="12" t="s">
        <v>88</v>
      </c>
      <c r="F86" s="12" t="s">
        <v>6</v>
      </c>
      <c r="G86" s="17" t="str">
        <f t="shared" ref="G86:G88" si="42">"primeTargetPairs/"&amp;C86&amp;"/"&amp;D86&amp;E86&amp;F86</f>
        <v>primeTargetPairs/painter_staffers/painter_prime_diff.html</v>
      </c>
      <c r="H86" s="3" t="str">
        <f>"'"&amp;LEFT(D86,FIND("_",D86)-1)&amp;E86&amp;"'"</f>
        <v>'painter_diff'</v>
      </c>
    </row>
    <row r="87" spans="1:8" x14ac:dyDescent="0.25">
      <c r="A87" s="23"/>
      <c r="B87" s="9" t="s">
        <v>39</v>
      </c>
      <c r="C87" s="13" t="s">
        <v>75</v>
      </c>
      <c r="D87" s="13" t="str">
        <f>LEFT(C87,FIND("_",C87)-1)&amp;"_prime"</f>
        <v>painter_prime</v>
      </c>
      <c r="E87" s="13" t="s">
        <v>89</v>
      </c>
      <c r="F87" s="13" t="s">
        <v>6</v>
      </c>
      <c r="G87" s="16" t="str">
        <f t="shared" si="42"/>
        <v>primeTargetPairs/painter_staffers/painter_prime_same.html</v>
      </c>
      <c r="H87" s="4" t="str">
        <f t="shared" ref="H87" si="43">"'"&amp;LEFT(D87,FIND("_",D87)-1)&amp;E87&amp;"'"</f>
        <v>'painter_same'</v>
      </c>
    </row>
    <row r="88" spans="1:8" x14ac:dyDescent="0.25">
      <c r="A88" s="24"/>
      <c r="B88" s="10" t="s">
        <v>118</v>
      </c>
      <c r="C88" s="14" t="s">
        <v>75</v>
      </c>
      <c r="D88" s="14" t="str">
        <f>MID(C88,FIND("_",C88)+1,50)&amp;"_target"</f>
        <v>staffers_target</v>
      </c>
      <c r="E88" s="14" t="s">
        <v>91</v>
      </c>
      <c r="F88" s="14" t="s">
        <v>6</v>
      </c>
      <c r="G88" s="18" t="str">
        <f t="shared" si="42"/>
        <v>primeTargetPairs/painter_staffers/staffers_target_fill.html</v>
      </c>
      <c r="H88" s="5" t="str">
        <f>"'"&amp;LEFT(D88,FIND("_",D88)-1)&amp;"'"</f>
        <v>'staffers'</v>
      </c>
    </row>
    <row r="89" spans="1:8" x14ac:dyDescent="0.25">
      <c r="C89" s="1"/>
      <c r="D89" s="1"/>
      <c r="E89" s="1"/>
      <c r="F89" s="1"/>
    </row>
    <row r="90" spans="1:8" x14ac:dyDescent="0.25">
      <c r="A90" s="22">
        <v>23</v>
      </c>
      <c r="B90" s="11"/>
      <c r="C90" s="12" t="s">
        <v>76</v>
      </c>
      <c r="D90" s="12" t="str">
        <f>LEFT(C90,FIND("_",C90)-1)&amp;"_prime"</f>
        <v>passenger_prime</v>
      </c>
      <c r="E90" s="12" t="s">
        <v>88</v>
      </c>
      <c r="F90" s="12" t="s">
        <v>6</v>
      </c>
      <c r="G90" s="17" t="str">
        <f t="shared" ref="G90:G92" si="44">"primeTargetPairs/"&amp;C90&amp;"/"&amp;D90&amp;E90&amp;F90</f>
        <v>primeTargetPairs/passenger_hooligan/passenger_prime_diff.html</v>
      </c>
      <c r="H90" s="3" t="str">
        <f>"'"&amp;LEFT(D90,FIND("_",D90)-1)&amp;E90&amp;"'"</f>
        <v>'passenger_diff'</v>
      </c>
    </row>
    <row r="91" spans="1:8" x14ac:dyDescent="0.25">
      <c r="A91" s="23"/>
      <c r="B91" s="9" t="s">
        <v>11</v>
      </c>
      <c r="C91" s="13" t="s">
        <v>76</v>
      </c>
      <c r="D91" s="13" t="str">
        <f>LEFT(C91,FIND("_",C91)-1)&amp;"_prime"</f>
        <v>passenger_prime</v>
      </c>
      <c r="E91" s="13" t="s">
        <v>89</v>
      </c>
      <c r="F91" s="13" t="s">
        <v>6</v>
      </c>
      <c r="G91" s="16" t="str">
        <f t="shared" si="44"/>
        <v>primeTargetPairs/passenger_hooligan/passenger_prime_same.html</v>
      </c>
      <c r="H91" s="4" t="str">
        <f t="shared" ref="H91" si="45">"'"&amp;LEFT(D91,FIND("_",D91)-1)&amp;E91&amp;"'"</f>
        <v>'passenger_same'</v>
      </c>
    </row>
    <row r="92" spans="1:8" x14ac:dyDescent="0.25">
      <c r="A92" s="24"/>
      <c r="B92" s="10" t="s">
        <v>119</v>
      </c>
      <c r="C92" s="14" t="s">
        <v>76</v>
      </c>
      <c r="D92" s="14" t="str">
        <f>MID(C92,FIND("_",C92)+1,50)&amp;"_target"</f>
        <v>hooligan_target</v>
      </c>
      <c r="E92" s="14" t="s">
        <v>91</v>
      </c>
      <c r="F92" s="14" t="s">
        <v>6</v>
      </c>
      <c r="G92" s="18" t="str">
        <f t="shared" si="44"/>
        <v>primeTargetPairs/passenger_hooligan/hooligan_target_fill.html</v>
      </c>
      <c r="H92" s="5" t="str">
        <f>"'"&amp;LEFT(D92,FIND("_",D92)-1)&amp;"'"</f>
        <v>'hooligan'</v>
      </c>
    </row>
    <row r="93" spans="1:8" x14ac:dyDescent="0.25">
      <c r="B93" s="9"/>
      <c r="C93" s="1"/>
      <c r="D93" s="1"/>
      <c r="E93" s="1"/>
      <c r="F93" s="1"/>
    </row>
    <row r="94" spans="1:8" x14ac:dyDescent="0.25">
      <c r="A94" s="22">
        <v>24</v>
      </c>
      <c r="B94" s="8" t="s">
        <v>0</v>
      </c>
      <c r="C94" s="12" t="s">
        <v>77</v>
      </c>
      <c r="D94" s="12" t="str">
        <f>LEFT(C94,FIND("_",C94)-1)&amp;"_prime"</f>
        <v>pirate_prime</v>
      </c>
      <c r="E94" s="12" t="s">
        <v>88</v>
      </c>
      <c r="F94" s="12" t="s">
        <v>6</v>
      </c>
      <c r="G94" s="17" t="str">
        <f t="shared" ref="G94:G96" si="46">"primeTargetPairs/"&amp;C94&amp;"/"&amp;D94&amp;E94&amp;F94</f>
        <v>primeTargetPairs/pirate_soldier/pirate_prime_diff.html</v>
      </c>
      <c r="H94" s="3" t="str">
        <f>"'"&amp;LEFT(D94,FIND("_",D94)-1)&amp;E94&amp;"'"</f>
        <v>'pirate_diff'</v>
      </c>
    </row>
    <row r="95" spans="1:8" x14ac:dyDescent="0.25">
      <c r="A95" s="23"/>
      <c r="B95" s="9" t="s">
        <v>1</v>
      </c>
      <c r="C95" s="13" t="s">
        <v>77</v>
      </c>
      <c r="D95" s="13" t="str">
        <f>LEFT(C95,FIND("_",C95)-1)&amp;"_prime"</f>
        <v>pirate_prime</v>
      </c>
      <c r="E95" s="13" t="s">
        <v>89</v>
      </c>
      <c r="F95" s="13" t="s">
        <v>6</v>
      </c>
      <c r="G95" s="16" t="str">
        <f t="shared" si="46"/>
        <v>primeTargetPairs/pirate_soldier/pirate_prime_same.html</v>
      </c>
      <c r="H95" s="4" t="str">
        <f t="shared" ref="H95" si="47">"'"&amp;LEFT(D95,FIND("_",D95)-1)&amp;E95&amp;"'"</f>
        <v>'pirate_same'</v>
      </c>
    </row>
    <row r="96" spans="1:8" x14ac:dyDescent="0.25">
      <c r="A96" s="24"/>
      <c r="B96" s="10" t="s">
        <v>120</v>
      </c>
      <c r="C96" s="14" t="s">
        <v>77</v>
      </c>
      <c r="D96" s="14" t="str">
        <f>MID(C96,FIND("_",C96)+1,50)&amp;"_target"</f>
        <v>soldier_target</v>
      </c>
      <c r="E96" s="14" t="s">
        <v>91</v>
      </c>
      <c r="F96" s="14" t="s">
        <v>6</v>
      </c>
      <c r="G96" s="18" t="str">
        <f t="shared" si="46"/>
        <v>primeTargetPairs/pirate_soldier/soldier_target_fill.html</v>
      </c>
      <c r="H96" s="5" t="str">
        <f>"'"&amp;LEFT(D96,FIND("_",D96)-1)&amp;"'"</f>
        <v>'soldier'</v>
      </c>
    </row>
    <row r="97" spans="1:8" x14ac:dyDescent="0.25">
      <c r="B97" s="9"/>
      <c r="C97" s="1"/>
      <c r="D97" s="1"/>
      <c r="E97" s="1"/>
      <c r="F97" s="1"/>
    </row>
    <row r="98" spans="1:8" x14ac:dyDescent="0.25">
      <c r="A98" s="22">
        <v>25</v>
      </c>
      <c r="B98" s="11"/>
      <c r="C98" s="12" t="s">
        <v>78</v>
      </c>
      <c r="D98" s="12" t="str">
        <f>LEFT(C98,FIND("_",C98)-1)&amp;"_prime"</f>
        <v>plumber_prime</v>
      </c>
      <c r="E98" s="12" t="s">
        <v>88</v>
      </c>
      <c r="F98" s="12" t="s">
        <v>6</v>
      </c>
      <c r="G98" s="17" t="str">
        <f t="shared" ref="G98:G100" si="48">"primeTargetPairs/"&amp;C98&amp;"/"&amp;D98&amp;E98&amp;F98</f>
        <v>primeTargetPairs/plumber_mechanic/plumber_prime_diff.html</v>
      </c>
      <c r="H98" s="3" t="str">
        <f>"'"&amp;LEFT(D98,FIND("_",D98)-1)&amp;E98&amp;"'"</f>
        <v>'plumber_diff'</v>
      </c>
    </row>
    <row r="99" spans="1:8" x14ac:dyDescent="0.25">
      <c r="A99" s="23"/>
      <c r="B99" s="9" t="s">
        <v>9</v>
      </c>
      <c r="C99" s="13" t="s">
        <v>78</v>
      </c>
      <c r="D99" s="13" t="str">
        <f>LEFT(C99,FIND("_",C99)-1)&amp;"_prime"</f>
        <v>plumber_prime</v>
      </c>
      <c r="E99" s="13" t="s">
        <v>89</v>
      </c>
      <c r="F99" s="13" t="s">
        <v>6</v>
      </c>
      <c r="G99" s="16" t="str">
        <f t="shared" si="48"/>
        <v>primeTargetPairs/plumber_mechanic/plumber_prime_same.html</v>
      </c>
      <c r="H99" s="4" t="str">
        <f t="shared" ref="H99" si="49">"'"&amp;LEFT(D99,FIND("_",D99)-1)&amp;E99&amp;"'"</f>
        <v>'plumber_same'</v>
      </c>
    </row>
    <row r="100" spans="1:8" x14ac:dyDescent="0.25">
      <c r="A100" s="24"/>
      <c r="B100" s="10" t="s">
        <v>121</v>
      </c>
      <c r="C100" s="14" t="s">
        <v>78</v>
      </c>
      <c r="D100" s="14" t="str">
        <f>MID(C100,FIND("_",C100)+1,50)&amp;"_target"</f>
        <v>mechanic_target</v>
      </c>
      <c r="E100" s="14" t="s">
        <v>91</v>
      </c>
      <c r="F100" s="14" t="s">
        <v>6</v>
      </c>
      <c r="G100" s="18" t="str">
        <f t="shared" si="48"/>
        <v>primeTargetPairs/plumber_mechanic/mechanic_target_fill.html</v>
      </c>
      <c r="H100" s="5" t="str">
        <f>"'"&amp;LEFT(D100,FIND("_",D100)-1)&amp;"'"</f>
        <v>'mechanic'</v>
      </c>
    </row>
    <row r="101" spans="1:8" x14ac:dyDescent="0.25">
      <c r="C101" s="1"/>
      <c r="D101" s="1"/>
      <c r="E101" s="1"/>
      <c r="F101" s="1"/>
    </row>
    <row r="102" spans="1:8" x14ac:dyDescent="0.25">
      <c r="A102" s="22">
        <v>26</v>
      </c>
      <c r="B102" s="11"/>
      <c r="C102" s="12" t="s">
        <v>79</v>
      </c>
      <c r="D102" s="12" t="str">
        <f>LEFT(C102,FIND("_",C102)-1)&amp;"_prime"</f>
        <v>princess_prime</v>
      </c>
      <c r="E102" s="12" t="s">
        <v>88</v>
      </c>
      <c r="F102" s="12" t="s">
        <v>6</v>
      </c>
      <c r="G102" s="17" t="str">
        <f t="shared" ref="G102:G104" si="50">"primeTargetPairs/"&amp;C102&amp;"/"&amp;D102&amp;E102&amp;F102</f>
        <v>primeTargetPairs/princess_article/princess_prime_diff.html</v>
      </c>
      <c r="H102" s="3" t="str">
        <f>"'"&amp;LEFT(D102,FIND("_",D102)-1)&amp;E102&amp;"'"</f>
        <v>'princess_diff'</v>
      </c>
    </row>
    <row r="103" spans="1:8" x14ac:dyDescent="0.25">
      <c r="A103" s="23"/>
      <c r="B103" s="9" t="s">
        <v>17</v>
      </c>
      <c r="C103" s="13" t="s">
        <v>79</v>
      </c>
      <c r="D103" s="13" t="str">
        <f>LEFT(C103,FIND("_",C103)-1)&amp;"_prime"</f>
        <v>princess_prime</v>
      </c>
      <c r="E103" s="13" t="s">
        <v>89</v>
      </c>
      <c r="F103" s="13" t="s">
        <v>6</v>
      </c>
      <c r="G103" s="16" t="str">
        <f t="shared" si="50"/>
        <v>primeTargetPairs/princess_article/princess_prime_same.html</v>
      </c>
      <c r="H103" s="4" t="str">
        <f t="shared" ref="H103" si="51">"'"&amp;LEFT(D103,FIND("_",D103)-1)&amp;E103&amp;"'"</f>
        <v>'princess_same'</v>
      </c>
    </row>
    <row r="104" spans="1:8" x14ac:dyDescent="0.25">
      <c r="A104" s="24"/>
      <c r="B104" s="10" t="s">
        <v>122</v>
      </c>
      <c r="C104" s="14" t="s">
        <v>79</v>
      </c>
      <c r="D104" s="14" t="str">
        <f>MID(C104,FIND("_",C104)+1,50)&amp;"_target"</f>
        <v>article_target</v>
      </c>
      <c r="E104" s="14" t="s">
        <v>91</v>
      </c>
      <c r="F104" s="14" t="s">
        <v>6</v>
      </c>
      <c r="G104" s="18" t="str">
        <f t="shared" si="50"/>
        <v>primeTargetPairs/princess_article/article_target_fill.html</v>
      </c>
      <c r="H104" s="5" t="str">
        <f>"'"&amp;LEFT(D104,FIND("_",D104)-1)&amp;"'"</f>
        <v>'article'</v>
      </c>
    </row>
    <row r="105" spans="1:8" x14ac:dyDescent="0.25">
      <c r="B105" s="9"/>
      <c r="C105" s="1"/>
      <c r="D105" s="1"/>
      <c r="E105" s="1"/>
      <c r="F105" s="1"/>
    </row>
    <row r="106" spans="1:8" x14ac:dyDescent="0.25">
      <c r="A106" s="22">
        <v>27</v>
      </c>
      <c r="B106" s="8" t="s">
        <v>44</v>
      </c>
      <c r="C106" s="12" t="s">
        <v>80</v>
      </c>
      <c r="D106" s="12" t="str">
        <f>LEFT(C106,FIND("_",C106)-1)&amp;"_prime"</f>
        <v>proposal_prime</v>
      </c>
      <c r="E106" s="12" t="s">
        <v>88</v>
      </c>
      <c r="F106" s="12" t="s">
        <v>6</v>
      </c>
      <c r="G106" s="17" t="str">
        <f t="shared" ref="G106:G108" si="52">"primeTargetPairs/"&amp;C106&amp;"/"&amp;D106&amp;E106&amp;F106</f>
        <v>primeTargetPairs/proposal_secretary/proposal_prime_diff.html</v>
      </c>
      <c r="H106" s="3" t="str">
        <f>"'"&amp;LEFT(D106,FIND("_",D106)-1)&amp;E106&amp;"'"</f>
        <v>'proposal_diff'</v>
      </c>
    </row>
    <row r="107" spans="1:8" x14ac:dyDescent="0.25">
      <c r="A107" s="23"/>
      <c r="B107" s="9" t="s">
        <v>45</v>
      </c>
      <c r="C107" s="13" t="s">
        <v>80</v>
      </c>
      <c r="D107" s="13" t="str">
        <f>LEFT(C107,FIND("_",C107)-1)&amp;"_prime"</f>
        <v>proposal_prime</v>
      </c>
      <c r="E107" s="13" t="s">
        <v>89</v>
      </c>
      <c r="F107" s="13" t="s">
        <v>6</v>
      </c>
      <c r="G107" s="16" t="str">
        <f t="shared" si="52"/>
        <v>primeTargetPairs/proposal_secretary/proposal_prime_same.html</v>
      </c>
      <c r="H107" s="4" t="str">
        <f t="shared" ref="H107" si="53">"'"&amp;LEFT(D107,FIND("_",D107)-1)&amp;E107&amp;"'"</f>
        <v>'proposal_same'</v>
      </c>
    </row>
    <row r="108" spans="1:8" x14ac:dyDescent="0.25">
      <c r="A108" s="24"/>
      <c r="B108" s="10" t="s">
        <v>123</v>
      </c>
      <c r="C108" s="14" t="s">
        <v>80</v>
      </c>
      <c r="D108" s="14" t="str">
        <f>MID(C108,FIND("_",C108)+1,50)&amp;"_target"</f>
        <v>secretary_target</v>
      </c>
      <c r="E108" s="14" t="s">
        <v>91</v>
      </c>
      <c r="F108" s="14" t="s">
        <v>6</v>
      </c>
      <c r="G108" s="18" t="str">
        <f t="shared" si="52"/>
        <v>primeTargetPairs/proposal_secretary/secretary_target_fill.html</v>
      </c>
      <c r="H108" s="5" t="str">
        <f>"'"&amp;LEFT(D108,FIND("_",D108)-1)&amp;"'"</f>
        <v>'secretary'</v>
      </c>
    </row>
    <row r="109" spans="1:8" x14ac:dyDescent="0.25">
      <c r="B109" s="9"/>
      <c r="C109" s="1"/>
      <c r="D109" s="1"/>
      <c r="E109" s="1"/>
      <c r="F109" s="1"/>
    </row>
    <row r="110" spans="1:8" x14ac:dyDescent="0.25">
      <c r="A110" s="22">
        <v>28</v>
      </c>
      <c r="B110" s="11"/>
      <c r="C110" s="12" t="s">
        <v>81</v>
      </c>
      <c r="D110" s="12" t="str">
        <f>LEFT(C110,FIND("_",C110)-1)&amp;"_prime"</f>
        <v>report_prime</v>
      </c>
      <c r="E110" s="12" t="s">
        <v>88</v>
      </c>
      <c r="F110" s="12" t="s">
        <v>6</v>
      </c>
      <c r="G110" s="17" t="str">
        <f t="shared" ref="G110:G112" si="54">"primeTargetPairs/"&amp;C110&amp;"/"&amp;D110&amp;E110&amp;F110</f>
        <v>primeTargetPairs/report_error/report_prime_diff.html</v>
      </c>
      <c r="H110" s="3" t="str">
        <f>"'"&amp;LEFT(D110,FIND("_",D110)-1)&amp;E110&amp;"'"</f>
        <v>'report_diff'</v>
      </c>
    </row>
    <row r="111" spans="1:8" x14ac:dyDescent="0.25">
      <c r="A111" s="23"/>
      <c r="B111" s="9" t="s">
        <v>49</v>
      </c>
      <c r="C111" s="13" t="s">
        <v>81</v>
      </c>
      <c r="D111" s="13" t="str">
        <f>LEFT(C111,FIND("_",C111)-1)&amp;"_prime"</f>
        <v>report_prime</v>
      </c>
      <c r="E111" s="13" t="s">
        <v>89</v>
      </c>
      <c r="F111" s="13" t="s">
        <v>6</v>
      </c>
      <c r="G111" s="16" t="str">
        <f t="shared" si="54"/>
        <v>primeTargetPairs/report_error/report_prime_same.html</v>
      </c>
      <c r="H111" s="4" t="str">
        <f t="shared" ref="H111" si="55">"'"&amp;LEFT(D111,FIND("_",D111)-1)&amp;E111&amp;"'"</f>
        <v>'report_same'</v>
      </c>
    </row>
    <row r="112" spans="1:8" x14ac:dyDescent="0.25">
      <c r="A112" s="24"/>
      <c r="B112" s="10" t="s">
        <v>124</v>
      </c>
      <c r="C112" s="14" t="s">
        <v>81</v>
      </c>
      <c r="D112" s="14" t="str">
        <f>MID(C112,FIND("_",C112)+1,50)&amp;"_target"</f>
        <v>error_target</v>
      </c>
      <c r="E112" s="14" t="s">
        <v>91</v>
      </c>
      <c r="F112" s="14" t="s">
        <v>6</v>
      </c>
      <c r="G112" s="18" t="str">
        <f t="shared" si="54"/>
        <v>primeTargetPairs/report_error/error_target_fill.html</v>
      </c>
      <c r="H112" s="5" t="str">
        <f>"'"&amp;LEFT(D112,FIND("_",D112)-1)&amp;"'"</f>
        <v>'error'</v>
      </c>
    </row>
    <row r="113" spans="1:8" x14ac:dyDescent="0.25">
      <c r="B113" s="9"/>
      <c r="C113" s="1"/>
      <c r="D113" s="1"/>
      <c r="E113" s="1"/>
      <c r="F113" s="1"/>
    </row>
    <row r="114" spans="1:8" x14ac:dyDescent="0.25">
      <c r="A114" s="22">
        <v>29</v>
      </c>
      <c r="B114" s="11"/>
      <c r="C114" s="12" t="s">
        <v>82</v>
      </c>
      <c r="D114" s="12" t="str">
        <f>LEFT(C114,FIND("_",C114)-1)&amp;"_prime"</f>
        <v>tenant_prime</v>
      </c>
      <c r="E114" s="12" t="s">
        <v>88</v>
      </c>
      <c r="F114" s="12" t="s">
        <v>6</v>
      </c>
      <c r="G114" s="17" t="str">
        <f t="shared" ref="G114:G116" si="56">"primeTargetPairs/"&amp;C114&amp;"/"&amp;D114&amp;E114&amp;F114</f>
        <v>primeTargetPairs/tenant_housemaids/tenant_prime_diff.html</v>
      </c>
      <c r="H114" s="3" t="str">
        <f>"'"&amp;LEFT(D114,FIND("_",D114)-1)&amp;E114&amp;"'"</f>
        <v>'tenant_diff'</v>
      </c>
    </row>
    <row r="115" spans="1:8" x14ac:dyDescent="0.25">
      <c r="A115" s="23"/>
      <c r="B115" s="9" t="s">
        <v>46</v>
      </c>
      <c r="C115" s="13" t="s">
        <v>82</v>
      </c>
      <c r="D115" s="13" t="str">
        <f>LEFT(C115,FIND("_",C115)-1)&amp;"_prime"</f>
        <v>tenant_prime</v>
      </c>
      <c r="E115" s="13" t="s">
        <v>89</v>
      </c>
      <c r="F115" s="13" t="s">
        <v>6</v>
      </c>
      <c r="G115" s="16" t="str">
        <f t="shared" si="56"/>
        <v>primeTargetPairs/tenant_housemaids/tenant_prime_same.html</v>
      </c>
      <c r="H115" s="4" t="str">
        <f t="shared" ref="H115" si="57">"'"&amp;LEFT(D115,FIND("_",D115)-1)&amp;E115&amp;"'"</f>
        <v>'tenant_same'</v>
      </c>
    </row>
    <row r="116" spans="1:8" x14ac:dyDescent="0.25">
      <c r="A116" s="24"/>
      <c r="B116" s="10" t="s">
        <v>125</v>
      </c>
      <c r="C116" s="14" t="s">
        <v>82</v>
      </c>
      <c r="D116" s="14" t="str">
        <f>MID(C116,FIND("_",C116)+1,50)&amp;"_target"</f>
        <v>housemaids_target</v>
      </c>
      <c r="E116" s="14" t="s">
        <v>91</v>
      </c>
      <c r="F116" s="14" t="s">
        <v>6</v>
      </c>
      <c r="G116" s="18" t="str">
        <f t="shared" si="56"/>
        <v>primeTargetPairs/tenant_housemaids/housemaids_target_fill.html</v>
      </c>
      <c r="H116" s="5" t="str">
        <f>"'"&amp;LEFT(D116,FIND("_",D116)-1)&amp;"'"</f>
        <v>'housemaids'</v>
      </c>
    </row>
    <row r="117" spans="1:8" x14ac:dyDescent="0.25">
      <c r="B117" s="9"/>
      <c r="C117" s="1"/>
      <c r="D117" s="1"/>
      <c r="E117" s="1"/>
      <c r="F117" s="1"/>
    </row>
    <row r="118" spans="1:8" x14ac:dyDescent="0.25">
      <c r="A118" s="22">
        <v>30</v>
      </c>
      <c r="B118" s="8" t="s">
        <v>31</v>
      </c>
      <c r="C118" s="12" t="s">
        <v>83</v>
      </c>
      <c r="D118" s="12" t="str">
        <f>LEFT(C118,FIND("_",C118)-1)&amp;"_prime"</f>
        <v>testimony_prime</v>
      </c>
      <c r="E118" s="12" t="s">
        <v>88</v>
      </c>
      <c r="F118" s="12" t="s">
        <v>6</v>
      </c>
      <c r="G118" s="17" t="str">
        <f t="shared" ref="G118:G120" si="58">"primeTargetPairs/"&amp;C118&amp;"/"&amp;D118&amp;E118&amp;F118</f>
        <v>primeTargetPairs/testimony_letters/testimony_prime_diff.html</v>
      </c>
      <c r="H118" s="3" t="str">
        <f>"'"&amp;LEFT(D118,FIND("_",D118)-1)&amp;E118&amp;"'"</f>
        <v>'testimony_diff'</v>
      </c>
    </row>
    <row r="119" spans="1:8" x14ac:dyDescent="0.25">
      <c r="A119" s="23"/>
      <c r="B119" s="9" t="s">
        <v>32</v>
      </c>
      <c r="C119" s="13" t="s">
        <v>83</v>
      </c>
      <c r="D119" s="13" t="str">
        <f>LEFT(C119,FIND("_",C119)-1)&amp;"_prime"</f>
        <v>testimony_prime</v>
      </c>
      <c r="E119" s="13" t="s">
        <v>89</v>
      </c>
      <c r="F119" s="13" t="s">
        <v>6</v>
      </c>
      <c r="G119" s="16" t="str">
        <f t="shared" si="58"/>
        <v>primeTargetPairs/testimony_letters/testimony_prime_same.html</v>
      </c>
      <c r="H119" s="4" t="str">
        <f t="shared" ref="H119" si="59">"'"&amp;LEFT(D119,FIND("_",D119)-1)&amp;E119&amp;"'"</f>
        <v>'testimony_same'</v>
      </c>
    </row>
    <row r="120" spans="1:8" x14ac:dyDescent="0.25">
      <c r="A120" s="24"/>
      <c r="B120" s="10" t="s">
        <v>126</v>
      </c>
      <c r="C120" s="14" t="s">
        <v>83</v>
      </c>
      <c r="D120" s="14" t="str">
        <f>MID(C120,FIND("_",C120)+1,50)&amp;"_target"</f>
        <v>letters_target</v>
      </c>
      <c r="E120" s="14" t="s">
        <v>91</v>
      </c>
      <c r="F120" s="14" t="s">
        <v>6</v>
      </c>
      <c r="G120" s="18" t="str">
        <f t="shared" si="58"/>
        <v>primeTargetPairs/testimony_letters/letters_target_fill.html</v>
      </c>
      <c r="H120" s="5" t="str">
        <f>"'"&amp;LEFT(D120,FIND("_",D120)-1)&amp;"'"</f>
        <v>'letters'</v>
      </c>
    </row>
    <row r="121" spans="1:8" x14ac:dyDescent="0.25">
      <c r="B121" s="9"/>
      <c r="C121" s="1"/>
      <c r="D121" s="1"/>
      <c r="E121" s="1"/>
      <c r="F121" s="1"/>
    </row>
    <row r="122" spans="1:8" x14ac:dyDescent="0.25">
      <c r="A122" s="22">
        <v>31</v>
      </c>
      <c r="B122" s="8" t="s">
        <v>24</v>
      </c>
      <c r="C122" s="12" t="s">
        <v>84</v>
      </c>
      <c r="D122" s="12" t="str">
        <f>LEFT(C122,FIND("_",C122)-1)&amp;"_prime"</f>
        <v>toy_prime</v>
      </c>
      <c r="E122" s="12" t="s">
        <v>88</v>
      </c>
      <c r="F122" s="12" t="s">
        <v>6</v>
      </c>
      <c r="G122" s="17" t="str">
        <f t="shared" ref="G122:G124" si="60">"primeTargetPairs/"&amp;C122&amp;"/"&amp;D122&amp;E122&amp;F122</f>
        <v>primeTargetPairs/toy_puppies/toy_prime_diff.html</v>
      </c>
      <c r="H122" s="3" t="str">
        <f>"'"&amp;LEFT(D122,FIND("_",D122)-1)&amp;E122&amp;"'"</f>
        <v>'toy_diff'</v>
      </c>
    </row>
    <row r="123" spans="1:8" x14ac:dyDescent="0.25">
      <c r="A123" s="23"/>
      <c r="B123" s="9" t="s">
        <v>25</v>
      </c>
      <c r="C123" s="13" t="s">
        <v>84</v>
      </c>
      <c r="D123" s="13" t="str">
        <f>LEFT(C123,FIND("_",C123)-1)&amp;"_prime"</f>
        <v>toy_prime</v>
      </c>
      <c r="E123" s="13" t="s">
        <v>89</v>
      </c>
      <c r="F123" s="13" t="s">
        <v>6</v>
      </c>
      <c r="G123" s="16" t="str">
        <f t="shared" si="60"/>
        <v>primeTargetPairs/toy_puppies/toy_prime_same.html</v>
      </c>
      <c r="H123" s="4" t="str">
        <f t="shared" ref="H123" si="61">"'"&amp;LEFT(D123,FIND("_",D123)-1)&amp;E123&amp;"'"</f>
        <v>'toy_same'</v>
      </c>
    </row>
    <row r="124" spans="1:8" x14ac:dyDescent="0.25">
      <c r="A124" s="24"/>
      <c r="B124" s="10" t="s">
        <v>127</v>
      </c>
      <c r="C124" s="14" t="s">
        <v>84</v>
      </c>
      <c r="D124" s="14" t="str">
        <f>MID(C124,FIND("_",C124)+1,50)&amp;"_target"</f>
        <v>puppies_target</v>
      </c>
      <c r="E124" s="14" t="s">
        <v>91</v>
      </c>
      <c r="F124" s="14" t="s">
        <v>6</v>
      </c>
      <c r="G124" s="18" t="str">
        <f t="shared" si="60"/>
        <v>primeTargetPairs/toy_puppies/puppies_target_fill.html</v>
      </c>
      <c r="H124" s="5" t="str">
        <f>"'"&amp;LEFT(D124,FIND("_",D124)-1)&amp;"'"</f>
        <v>'puppies'</v>
      </c>
    </row>
    <row r="125" spans="1:8" x14ac:dyDescent="0.25">
      <c r="B125" s="9"/>
      <c r="C125" s="1"/>
      <c r="D125" s="1"/>
      <c r="E125" s="1"/>
      <c r="F125" s="1"/>
    </row>
    <row r="126" spans="1:8" x14ac:dyDescent="0.25">
      <c r="A126" s="22">
        <v>32</v>
      </c>
      <c r="B126" s="8" t="s">
        <v>50</v>
      </c>
      <c r="C126" s="12" t="s">
        <v>85</v>
      </c>
      <c r="D126" s="12" t="str">
        <f>LEFT(C126,FIND("_",C126)-1)&amp;"_prime"</f>
        <v>watchman_prime</v>
      </c>
      <c r="E126" s="12" t="s">
        <v>88</v>
      </c>
      <c r="F126" s="12" t="s">
        <v>6</v>
      </c>
      <c r="G126" s="17" t="str">
        <f t="shared" ref="G126:G128" si="62">"primeTargetPairs/"&amp;C126&amp;"/"&amp;D126&amp;E126&amp;F126</f>
        <v>primeTargetPairs/watchman_speaker/watchman_prime_diff.html</v>
      </c>
      <c r="H126" s="3" t="str">
        <f>"'"&amp;LEFT(D126,FIND("_",D126)-1)&amp;E126&amp;"'"</f>
        <v>'watchman_diff'</v>
      </c>
    </row>
    <row r="127" spans="1:8" x14ac:dyDescent="0.25">
      <c r="A127" s="23"/>
      <c r="B127" s="9" t="s">
        <v>51</v>
      </c>
      <c r="C127" s="13" t="s">
        <v>85</v>
      </c>
      <c r="D127" s="13" t="str">
        <f>LEFT(C127,FIND("_",C127)-1)&amp;"_prime"</f>
        <v>watchman_prime</v>
      </c>
      <c r="E127" s="13" t="s">
        <v>89</v>
      </c>
      <c r="F127" s="13" t="s">
        <v>6</v>
      </c>
      <c r="G127" s="16" t="str">
        <f t="shared" si="62"/>
        <v>primeTargetPairs/watchman_speaker/watchman_prime_same.html</v>
      </c>
      <c r="H127" s="4" t="str">
        <f t="shared" ref="H127" si="63">"'"&amp;LEFT(D127,FIND("_",D127)-1)&amp;E127&amp;"'"</f>
        <v>'watchman_same'</v>
      </c>
    </row>
    <row r="128" spans="1:8" x14ac:dyDescent="0.25">
      <c r="A128" s="24"/>
      <c r="B128" s="10" t="s">
        <v>128</v>
      </c>
      <c r="C128" s="14" t="s">
        <v>85</v>
      </c>
      <c r="D128" s="14" t="str">
        <f>MID(C128,FIND("_",C128)+1,50)&amp;"_target"</f>
        <v>speaker_target</v>
      </c>
      <c r="E128" s="14" t="s">
        <v>91</v>
      </c>
      <c r="F128" s="14" t="s">
        <v>6</v>
      </c>
      <c r="G128" s="18" t="str">
        <f t="shared" si="62"/>
        <v>primeTargetPairs/watchman_speaker/speaker_target_fill.html</v>
      </c>
      <c r="H128" s="5" t="str">
        <f>"'"&amp;LEFT(D128,FIND("_",D128)-1)&amp;"'"</f>
        <v>'speaker'</v>
      </c>
    </row>
  </sheetData>
  <mergeCells count="32">
    <mergeCell ref="A26:A28"/>
    <mergeCell ref="A2:A4"/>
    <mergeCell ref="A22:A24"/>
    <mergeCell ref="A18:A20"/>
    <mergeCell ref="A14:A16"/>
    <mergeCell ref="A10:A12"/>
    <mergeCell ref="A6:A8"/>
    <mergeCell ref="A46:A48"/>
    <mergeCell ref="A42:A44"/>
    <mergeCell ref="A38:A40"/>
    <mergeCell ref="A34:A36"/>
    <mergeCell ref="A30:A32"/>
    <mergeCell ref="A66:A68"/>
    <mergeCell ref="A62:A64"/>
    <mergeCell ref="A58:A60"/>
    <mergeCell ref="A54:A56"/>
    <mergeCell ref="A50:A52"/>
    <mergeCell ref="A86:A88"/>
    <mergeCell ref="A82:A84"/>
    <mergeCell ref="A78:A80"/>
    <mergeCell ref="A74:A76"/>
    <mergeCell ref="A70:A72"/>
    <mergeCell ref="A126:A128"/>
    <mergeCell ref="A122:A124"/>
    <mergeCell ref="A118:A120"/>
    <mergeCell ref="A94:A96"/>
    <mergeCell ref="A90:A92"/>
    <mergeCell ref="A114:A116"/>
    <mergeCell ref="A110:A112"/>
    <mergeCell ref="A106:A108"/>
    <mergeCell ref="A102:A104"/>
    <mergeCell ref="A98:A10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1C07B-6B25-4605-9EB5-646122E85181}">
  <sheetPr codeName="Sheet2"/>
  <dimension ref="A1:E128"/>
  <sheetViews>
    <sheetView topLeftCell="A29" workbookViewId="0">
      <selection activeCell="D29" sqref="D29:E93"/>
    </sheetView>
  </sheetViews>
  <sheetFormatPr defaultRowHeight="15" x14ac:dyDescent="0.25"/>
  <cols>
    <col min="1" max="1" width="91.85546875" style="4" bestFit="1" customWidth="1"/>
    <col min="2" max="2" width="18.85546875" bestFit="1" customWidth="1"/>
  </cols>
  <sheetData>
    <row r="1" spans="1:2" x14ac:dyDescent="0.25">
      <c r="A1" s="6" t="s">
        <v>2</v>
      </c>
    </row>
    <row r="2" spans="1:2" x14ac:dyDescent="0.25">
      <c r="A2" s="8" t="s">
        <v>21</v>
      </c>
      <c r="B2" t="s">
        <v>310</v>
      </c>
    </row>
    <row r="3" spans="1:2" x14ac:dyDescent="0.25">
      <c r="A3" s="9" t="s">
        <v>22</v>
      </c>
      <c r="B3" t="s">
        <v>311</v>
      </c>
    </row>
    <row r="4" spans="1:2" x14ac:dyDescent="0.25">
      <c r="A4" s="10" t="s">
        <v>97</v>
      </c>
    </row>
    <row r="6" spans="1:2" x14ac:dyDescent="0.25">
      <c r="A6" s="8" t="s">
        <v>371</v>
      </c>
      <c r="B6" t="s">
        <v>372</v>
      </c>
    </row>
    <row r="7" spans="1:2" x14ac:dyDescent="0.25">
      <c r="A7" s="9" t="s">
        <v>12</v>
      </c>
      <c r="B7" t="s">
        <v>312</v>
      </c>
    </row>
    <row r="8" spans="1:2" x14ac:dyDescent="0.25">
      <c r="A8" s="10" t="s">
        <v>98</v>
      </c>
    </row>
    <row r="10" spans="1:2" x14ac:dyDescent="0.25">
      <c r="A10" s="8" t="s">
        <v>47</v>
      </c>
      <c r="B10" t="s">
        <v>313</v>
      </c>
    </row>
    <row r="11" spans="1:2" x14ac:dyDescent="0.25">
      <c r="A11" s="9" t="s">
        <v>48</v>
      </c>
      <c r="B11" t="s">
        <v>314</v>
      </c>
    </row>
    <row r="12" spans="1:2" x14ac:dyDescent="0.25">
      <c r="A12" s="10" t="s">
        <v>99</v>
      </c>
    </row>
    <row r="14" spans="1:2" x14ac:dyDescent="0.25">
      <c r="A14" s="8" t="s">
        <v>40</v>
      </c>
      <c r="B14" t="s">
        <v>315</v>
      </c>
    </row>
    <row r="15" spans="1:2" x14ac:dyDescent="0.25">
      <c r="A15" s="9" t="s">
        <v>41</v>
      </c>
      <c r="B15" t="s">
        <v>316</v>
      </c>
    </row>
    <row r="16" spans="1:2" x14ac:dyDescent="0.25">
      <c r="A16" s="10" t="s">
        <v>100</v>
      </c>
    </row>
    <row r="17" spans="1:5" x14ac:dyDescent="0.25">
      <c r="A17" s="9"/>
    </row>
    <row r="18" spans="1:5" x14ac:dyDescent="0.25">
      <c r="A18" s="8" t="s">
        <v>36</v>
      </c>
      <c r="B18" t="s">
        <v>317</v>
      </c>
    </row>
    <row r="19" spans="1:5" x14ac:dyDescent="0.25">
      <c r="A19" s="9" t="s">
        <v>37</v>
      </c>
      <c r="B19" t="s">
        <v>318</v>
      </c>
    </row>
    <row r="20" spans="1:5" x14ac:dyDescent="0.25">
      <c r="A20" s="10" t="s">
        <v>101</v>
      </c>
    </row>
    <row r="21" spans="1:5" x14ac:dyDescent="0.25">
      <c r="A21" s="9"/>
    </row>
    <row r="22" spans="1:5" x14ac:dyDescent="0.25">
      <c r="A22" s="8" t="s">
        <v>52</v>
      </c>
      <c r="B22" t="s">
        <v>319</v>
      </c>
    </row>
    <row r="23" spans="1:5" x14ac:dyDescent="0.25">
      <c r="A23" s="9" t="s">
        <v>53</v>
      </c>
      <c r="B23" t="s">
        <v>320</v>
      </c>
    </row>
    <row r="24" spans="1:5" x14ac:dyDescent="0.25">
      <c r="A24" s="10" t="s">
        <v>102</v>
      </c>
    </row>
    <row r="26" spans="1:5" x14ac:dyDescent="0.25">
      <c r="A26" s="8" t="s">
        <v>373</v>
      </c>
      <c r="B26" t="s">
        <v>374</v>
      </c>
    </row>
    <row r="27" spans="1:5" x14ac:dyDescent="0.25">
      <c r="A27" s="9" t="s">
        <v>8</v>
      </c>
      <c r="B27" t="s">
        <v>321</v>
      </c>
    </row>
    <row r="28" spans="1:5" x14ac:dyDescent="0.25">
      <c r="A28" s="10" t="s">
        <v>103</v>
      </c>
    </row>
    <row r="29" spans="1:5" x14ac:dyDescent="0.25">
      <c r="D29" s="19"/>
      <c r="E29" s="20" t="s">
        <v>390</v>
      </c>
    </row>
    <row r="30" spans="1:5" x14ac:dyDescent="0.25">
      <c r="A30" s="8" t="s">
        <v>358</v>
      </c>
      <c r="B30" t="s">
        <v>359</v>
      </c>
      <c r="D30" s="19">
        <v>1</v>
      </c>
      <c r="E30" t="s">
        <v>310</v>
      </c>
    </row>
    <row r="31" spans="1:5" x14ac:dyDescent="0.25">
      <c r="A31" s="9" t="s">
        <v>19</v>
      </c>
      <c r="B31" t="s">
        <v>322</v>
      </c>
      <c r="D31" s="19">
        <v>2</v>
      </c>
      <c r="E31" t="s">
        <v>311</v>
      </c>
    </row>
    <row r="32" spans="1:5" x14ac:dyDescent="0.25">
      <c r="A32" s="10" t="s">
        <v>104</v>
      </c>
      <c r="D32" s="19">
        <v>3</v>
      </c>
      <c r="E32" t="s">
        <v>372</v>
      </c>
    </row>
    <row r="33" spans="1:5" x14ac:dyDescent="0.25">
      <c r="D33" s="21">
        <v>4</v>
      </c>
      <c r="E33" t="s">
        <v>312</v>
      </c>
    </row>
    <row r="34" spans="1:5" x14ac:dyDescent="0.25">
      <c r="A34" s="8" t="s">
        <v>375</v>
      </c>
      <c r="B34" t="s">
        <v>376</v>
      </c>
      <c r="D34" s="19">
        <v>5</v>
      </c>
      <c r="E34" t="s">
        <v>313</v>
      </c>
    </row>
    <row r="35" spans="1:5" x14ac:dyDescent="0.25">
      <c r="A35" s="9" t="s">
        <v>20</v>
      </c>
      <c r="B35" t="s">
        <v>323</v>
      </c>
      <c r="D35" s="19">
        <v>6</v>
      </c>
      <c r="E35" t="s">
        <v>314</v>
      </c>
    </row>
    <row r="36" spans="1:5" x14ac:dyDescent="0.25">
      <c r="A36" s="10" t="s">
        <v>105</v>
      </c>
      <c r="D36" s="19">
        <v>7</v>
      </c>
      <c r="E36" t="s">
        <v>315</v>
      </c>
    </row>
    <row r="37" spans="1:5" x14ac:dyDescent="0.25">
      <c r="D37" s="21">
        <v>8</v>
      </c>
      <c r="E37" t="s">
        <v>316</v>
      </c>
    </row>
    <row r="38" spans="1:5" x14ac:dyDescent="0.25">
      <c r="A38" s="8" t="s">
        <v>15</v>
      </c>
      <c r="B38" t="s">
        <v>324</v>
      </c>
      <c r="D38" s="19">
        <v>9</v>
      </c>
      <c r="E38" t="s">
        <v>317</v>
      </c>
    </row>
    <row r="39" spans="1:5" x14ac:dyDescent="0.25">
      <c r="A39" s="9" t="s">
        <v>16</v>
      </c>
      <c r="B39" t="s">
        <v>325</v>
      </c>
      <c r="D39" s="19">
        <v>10</v>
      </c>
      <c r="E39" t="s">
        <v>318</v>
      </c>
    </row>
    <row r="40" spans="1:5" x14ac:dyDescent="0.25">
      <c r="A40" s="10" t="s">
        <v>106</v>
      </c>
      <c r="D40" s="19">
        <v>11</v>
      </c>
      <c r="E40" t="s">
        <v>319</v>
      </c>
    </row>
    <row r="41" spans="1:5" x14ac:dyDescent="0.25">
      <c r="A41" s="9"/>
      <c r="D41" s="21">
        <v>12</v>
      </c>
      <c r="E41" t="s">
        <v>320</v>
      </c>
    </row>
    <row r="42" spans="1:5" x14ac:dyDescent="0.25">
      <c r="A42" s="8" t="s">
        <v>28</v>
      </c>
      <c r="B42" t="s">
        <v>326</v>
      </c>
      <c r="D42" s="19">
        <v>13</v>
      </c>
      <c r="E42" t="s">
        <v>374</v>
      </c>
    </row>
    <row r="43" spans="1:5" x14ac:dyDescent="0.25">
      <c r="A43" s="9" t="s">
        <v>29</v>
      </c>
      <c r="B43" t="s">
        <v>327</v>
      </c>
      <c r="D43" s="19">
        <v>14</v>
      </c>
      <c r="E43" t="s">
        <v>321</v>
      </c>
    </row>
    <row r="44" spans="1:5" x14ac:dyDescent="0.25">
      <c r="A44" s="10" t="s">
        <v>107</v>
      </c>
      <c r="D44" s="19">
        <v>15</v>
      </c>
      <c r="E44" t="s">
        <v>359</v>
      </c>
    </row>
    <row r="45" spans="1:5" x14ac:dyDescent="0.25">
      <c r="A45" s="9"/>
      <c r="D45" s="21">
        <v>16</v>
      </c>
      <c r="E45" t="s">
        <v>322</v>
      </c>
    </row>
    <row r="46" spans="1:5" x14ac:dyDescent="0.25">
      <c r="A46" s="8" t="s">
        <v>365</v>
      </c>
      <c r="B46" t="s">
        <v>384</v>
      </c>
      <c r="D46" s="19">
        <v>17</v>
      </c>
      <c r="E46" t="s">
        <v>376</v>
      </c>
    </row>
    <row r="47" spans="1:5" x14ac:dyDescent="0.25">
      <c r="A47" s="9" t="s">
        <v>42</v>
      </c>
      <c r="B47" t="s">
        <v>328</v>
      </c>
      <c r="D47" s="19">
        <v>18</v>
      </c>
      <c r="E47" t="s">
        <v>323</v>
      </c>
    </row>
    <row r="48" spans="1:5" x14ac:dyDescent="0.25">
      <c r="A48" s="10" t="s">
        <v>108</v>
      </c>
      <c r="D48" s="19">
        <v>19</v>
      </c>
      <c r="E48" t="s">
        <v>324</v>
      </c>
    </row>
    <row r="49" spans="1:5" x14ac:dyDescent="0.25">
      <c r="D49" s="21">
        <v>20</v>
      </c>
      <c r="E49" t="s">
        <v>325</v>
      </c>
    </row>
    <row r="50" spans="1:5" x14ac:dyDescent="0.25">
      <c r="A50" s="8" t="s">
        <v>363</v>
      </c>
      <c r="B50" t="s">
        <v>364</v>
      </c>
      <c r="D50" s="19">
        <v>21</v>
      </c>
      <c r="E50" t="s">
        <v>326</v>
      </c>
    </row>
    <row r="51" spans="1:5" x14ac:dyDescent="0.25">
      <c r="A51" s="9" t="s">
        <v>35</v>
      </c>
      <c r="B51" t="s">
        <v>329</v>
      </c>
      <c r="D51" s="19">
        <v>22</v>
      </c>
      <c r="E51" t="s">
        <v>327</v>
      </c>
    </row>
    <row r="52" spans="1:5" x14ac:dyDescent="0.25">
      <c r="A52" s="10" t="s">
        <v>109</v>
      </c>
      <c r="D52" s="19">
        <v>23</v>
      </c>
      <c r="E52" t="s">
        <v>384</v>
      </c>
    </row>
    <row r="53" spans="1:5" x14ac:dyDescent="0.25">
      <c r="D53" s="21">
        <v>24</v>
      </c>
      <c r="E53" t="s">
        <v>328</v>
      </c>
    </row>
    <row r="54" spans="1:5" x14ac:dyDescent="0.25">
      <c r="A54" s="8" t="s">
        <v>366</v>
      </c>
      <c r="B54" t="s">
        <v>367</v>
      </c>
      <c r="D54" s="19">
        <v>25</v>
      </c>
      <c r="E54" t="s">
        <v>364</v>
      </c>
    </row>
    <row r="55" spans="1:5" x14ac:dyDescent="0.25">
      <c r="A55" s="9" t="s">
        <v>18</v>
      </c>
      <c r="B55" t="s">
        <v>330</v>
      </c>
      <c r="D55" s="19">
        <v>26</v>
      </c>
      <c r="E55" t="s">
        <v>329</v>
      </c>
    </row>
    <row r="56" spans="1:5" x14ac:dyDescent="0.25">
      <c r="A56" s="10" t="s">
        <v>110</v>
      </c>
      <c r="D56" s="19">
        <v>27</v>
      </c>
      <c r="E56" t="s">
        <v>367</v>
      </c>
    </row>
    <row r="57" spans="1:5" x14ac:dyDescent="0.25">
      <c r="D57" s="21">
        <v>28</v>
      </c>
      <c r="E57" t="s">
        <v>330</v>
      </c>
    </row>
    <row r="58" spans="1:5" x14ac:dyDescent="0.25">
      <c r="A58" s="8" t="s">
        <v>13</v>
      </c>
      <c r="B58" t="s">
        <v>331</v>
      </c>
      <c r="D58" s="19">
        <v>29</v>
      </c>
      <c r="E58" t="s">
        <v>331</v>
      </c>
    </row>
    <row r="59" spans="1:5" x14ac:dyDescent="0.25">
      <c r="A59" s="9" t="s">
        <v>14</v>
      </c>
      <c r="B59" t="s">
        <v>332</v>
      </c>
      <c r="D59" s="19">
        <v>30</v>
      </c>
      <c r="E59" t="s">
        <v>393</v>
      </c>
    </row>
    <row r="60" spans="1:5" x14ac:dyDescent="0.25">
      <c r="A60" s="10" t="s">
        <v>111</v>
      </c>
      <c r="D60" s="19">
        <v>31</v>
      </c>
      <c r="E60" t="s">
        <v>378</v>
      </c>
    </row>
    <row r="61" spans="1:5" x14ac:dyDescent="0.25">
      <c r="D61" s="21">
        <v>32</v>
      </c>
      <c r="E61" t="s">
        <v>333</v>
      </c>
    </row>
    <row r="62" spans="1:5" x14ac:dyDescent="0.25">
      <c r="A62" s="8" t="s">
        <v>377</v>
      </c>
      <c r="B62" t="s">
        <v>378</v>
      </c>
      <c r="D62" s="19">
        <v>33</v>
      </c>
      <c r="E62" t="s">
        <v>334</v>
      </c>
    </row>
    <row r="63" spans="1:5" x14ac:dyDescent="0.25">
      <c r="A63" s="9" t="s">
        <v>10</v>
      </c>
      <c r="B63" t="s">
        <v>333</v>
      </c>
      <c r="D63" s="19">
        <v>34</v>
      </c>
      <c r="E63" t="s">
        <v>335</v>
      </c>
    </row>
    <row r="64" spans="1:5" x14ac:dyDescent="0.25">
      <c r="A64" s="10" t="s">
        <v>112</v>
      </c>
      <c r="D64" s="19">
        <v>35</v>
      </c>
      <c r="E64" t="s">
        <v>380</v>
      </c>
    </row>
    <row r="65" spans="1:5" x14ac:dyDescent="0.25">
      <c r="D65" s="21">
        <v>36</v>
      </c>
      <c r="E65" t="s">
        <v>336</v>
      </c>
    </row>
    <row r="66" spans="1:5" x14ac:dyDescent="0.25">
      <c r="A66" s="8" t="s">
        <v>26</v>
      </c>
      <c r="B66" t="s">
        <v>334</v>
      </c>
      <c r="D66" s="19">
        <v>37</v>
      </c>
      <c r="E66" t="s">
        <v>385</v>
      </c>
    </row>
    <row r="67" spans="1:5" x14ac:dyDescent="0.25">
      <c r="A67" s="9" t="s">
        <v>27</v>
      </c>
      <c r="B67" t="s">
        <v>335</v>
      </c>
      <c r="D67" s="19">
        <v>38</v>
      </c>
      <c r="E67" t="s">
        <v>337</v>
      </c>
    </row>
    <row r="68" spans="1:5" x14ac:dyDescent="0.25">
      <c r="A68" s="10" t="s">
        <v>113</v>
      </c>
      <c r="D68" s="19">
        <v>39</v>
      </c>
      <c r="E68" t="s">
        <v>392</v>
      </c>
    </row>
    <row r="69" spans="1:5" x14ac:dyDescent="0.25">
      <c r="A69" s="9"/>
      <c r="D69" s="21">
        <v>40</v>
      </c>
      <c r="E69" t="s">
        <v>391</v>
      </c>
    </row>
    <row r="70" spans="1:5" x14ac:dyDescent="0.25">
      <c r="A70" s="8" t="s">
        <v>379</v>
      </c>
      <c r="B70" t="s">
        <v>380</v>
      </c>
      <c r="D70" s="19">
        <v>41</v>
      </c>
      <c r="E70" t="s">
        <v>339</v>
      </c>
    </row>
    <row r="71" spans="1:5" x14ac:dyDescent="0.25">
      <c r="A71" s="9" t="s">
        <v>43</v>
      </c>
      <c r="B71" t="s">
        <v>336</v>
      </c>
      <c r="D71" s="19">
        <v>42</v>
      </c>
      <c r="E71" t="s">
        <v>340</v>
      </c>
    </row>
    <row r="72" spans="1:5" x14ac:dyDescent="0.25">
      <c r="A72" s="10" t="s">
        <v>114</v>
      </c>
      <c r="D72" s="19">
        <v>43</v>
      </c>
      <c r="E72" t="s">
        <v>341</v>
      </c>
    </row>
    <row r="73" spans="1:5" x14ac:dyDescent="0.25">
      <c r="D73" s="21">
        <v>44</v>
      </c>
      <c r="E73" t="s">
        <v>342</v>
      </c>
    </row>
    <row r="74" spans="1:5" x14ac:dyDescent="0.25">
      <c r="A74" s="8" t="s">
        <v>381</v>
      </c>
      <c r="B74" t="s">
        <v>385</v>
      </c>
      <c r="D74" s="19">
        <v>45</v>
      </c>
      <c r="E74" t="s">
        <v>370</v>
      </c>
    </row>
    <row r="75" spans="1:5" x14ac:dyDescent="0.25">
      <c r="A75" s="9" t="s">
        <v>23</v>
      </c>
      <c r="B75" t="s">
        <v>337</v>
      </c>
      <c r="D75" s="19">
        <v>46</v>
      </c>
      <c r="E75" t="s">
        <v>343</v>
      </c>
    </row>
    <row r="76" spans="1:5" x14ac:dyDescent="0.25">
      <c r="A76" s="10" t="s">
        <v>115</v>
      </c>
      <c r="D76" s="19">
        <v>47</v>
      </c>
      <c r="E76" t="s">
        <v>344</v>
      </c>
    </row>
    <row r="77" spans="1:5" x14ac:dyDescent="0.25">
      <c r="D77" s="21">
        <v>48</v>
      </c>
      <c r="E77" t="s">
        <v>345</v>
      </c>
    </row>
    <row r="78" spans="1:5" x14ac:dyDescent="0.25">
      <c r="A78" s="8" t="s">
        <v>382</v>
      </c>
      <c r="B78" t="s">
        <v>386</v>
      </c>
      <c r="D78" s="19">
        <v>49</v>
      </c>
      <c r="E78" t="s">
        <v>387</v>
      </c>
    </row>
    <row r="79" spans="1:5" x14ac:dyDescent="0.25">
      <c r="A79" s="9" t="s">
        <v>30</v>
      </c>
      <c r="B79" t="s">
        <v>338</v>
      </c>
      <c r="D79" s="19">
        <v>50</v>
      </c>
      <c r="E79" t="s">
        <v>346</v>
      </c>
    </row>
    <row r="80" spans="1:5" x14ac:dyDescent="0.25">
      <c r="A80" s="10" t="s">
        <v>116</v>
      </c>
      <c r="D80" s="19">
        <v>51</v>
      </c>
      <c r="E80" t="s">
        <v>388</v>
      </c>
    </row>
    <row r="81" spans="1:5" x14ac:dyDescent="0.25">
      <c r="A81" s="9"/>
      <c r="D81" s="21">
        <v>52</v>
      </c>
      <c r="E81" t="s">
        <v>347</v>
      </c>
    </row>
    <row r="82" spans="1:5" x14ac:dyDescent="0.25">
      <c r="A82" s="8" t="s">
        <v>33</v>
      </c>
      <c r="B82" t="s">
        <v>339</v>
      </c>
      <c r="D82" s="19">
        <v>53</v>
      </c>
      <c r="E82" t="s">
        <v>348</v>
      </c>
    </row>
    <row r="83" spans="1:5" x14ac:dyDescent="0.25">
      <c r="A83" s="9" t="s">
        <v>34</v>
      </c>
      <c r="B83" t="s">
        <v>340</v>
      </c>
      <c r="D83" s="19">
        <v>54</v>
      </c>
      <c r="E83" t="s">
        <v>349</v>
      </c>
    </row>
    <row r="84" spans="1:5" x14ac:dyDescent="0.25">
      <c r="A84" s="10" t="s">
        <v>117</v>
      </c>
      <c r="D84" s="19">
        <v>55</v>
      </c>
      <c r="E84" t="s">
        <v>361</v>
      </c>
    </row>
    <row r="85" spans="1:5" x14ac:dyDescent="0.25">
      <c r="A85" s="9"/>
      <c r="D85" s="21">
        <v>56</v>
      </c>
      <c r="E85" t="s">
        <v>350</v>
      </c>
    </row>
    <row r="86" spans="1:5" x14ac:dyDescent="0.25">
      <c r="A86" s="8" t="s">
        <v>38</v>
      </c>
      <c r="B86" t="s">
        <v>341</v>
      </c>
      <c r="D86" s="19">
        <v>57</v>
      </c>
      <c r="E86" t="s">
        <v>389</v>
      </c>
    </row>
    <row r="87" spans="1:5" x14ac:dyDescent="0.25">
      <c r="A87" s="9" t="s">
        <v>39</v>
      </c>
      <c r="B87" t="s">
        <v>342</v>
      </c>
      <c r="D87" s="19">
        <v>58</v>
      </c>
      <c r="E87" t="s">
        <v>351</v>
      </c>
    </row>
    <row r="88" spans="1:5" x14ac:dyDescent="0.25">
      <c r="A88" s="10" t="s">
        <v>118</v>
      </c>
      <c r="D88" s="19">
        <v>59</v>
      </c>
      <c r="E88" t="s">
        <v>352</v>
      </c>
    </row>
    <row r="89" spans="1:5" x14ac:dyDescent="0.25">
      <c r="D89" s="21">
        <v>60</v>
      </c>
      <c r="E89" t="s">
        <v>353</v>
      </c>
    </row>
    <row r="90" spans="1:5" x14ac:dyDescent="0.25">
      <c r="A90" s="8" t="s">
        <v>369</v>
      </c>
      <c r="B90" t="s">
        <v>370</v>
      </c>
      <c r="D90" s="19">
        <v>61</v>
      </c>
      <c r="E90" t="s">
        <v>354</v>
      </c>
    </row>
    <row r="91" spans="1:5" x14ac:dyDescent="0.25">
      <c r="A91" s="9" t="s">
        <v>11</v>
      </c>
      <c r="B91" t="s">
        <v>343</v>
      </c>
      <c r="D91" s="19">
        <v>62</v>
      </c>
      <c r="E91" t="s">
        <v>355</v>
      </c>
    </row>
    <row r="92" spans="1:5" x14ac:dyDescent="0.25">
      <c r="A92" s="10" t="s">
        <v>119</v>
      </c>
      <c r="D92" s="19">
        <v>63</v>
      </c>
      <c r="E92" t="s">
        <v>356</v>
      </c>
    </row>
    <row r="93" spans="1:5" x14ac:dyDescent="0.25">
      <c r="A93" s="9"/>
      <c r="D93" s="21">
        <v>64</v>
      </c>
      <c r="E93" t="s">
        <v>357</v>
      </c>
    </row>
    <row r="94" spans="1:5" x14ac:dyDescent="0.25">
      <c r="A94" s="8" t="s">
        <v>0</v>
      </c>
      <c r="B94" t="s">
        <v>344</v>
      </c>
    </row>
    <row r="95" spans="1:5" x14ac:dyDescent="0.25">
      <c r="A95" s="9" t="s">
        <v>1</v>
      </c>
      <c r="B95" t="s">
        <v>345</v>
      </c>
    </row>
    <row r="96" spans="1:5" x14ac:dyDescent="0.25">
      <c r="A96" s="10" t="s">
        <v>120</v>
      </c>
    </row>
    <row r="97" spans="1:2" x14ac:dyDescent="0.25">
      <c r="A97" s="9"/>
    </row>
    <row r="98" spans="1:2" x14ac:dyDescent="0.25">
      <c r="A98" s="8" t="s">
        <v>368</v>
      </c>
      <c r="B98" t="s">
        <v>387</v>
      </c>
    </row>
    <row r="99" spans="1:2" x14ac:dyDescent="0.25">
      <c r="A99" s="9" t="s">
        <v>9</v>
      </c>
      <c r="B99" t="s">
        <v>346</v>
      </c>
    </row>
    <row r="100" spans="1:2" x14ac:dyDescent="0.25">
      <c r="A100" s="10" t="s">
        <v>121</v>
      </c>
    </row>
    <row r="102" spans="1:2" x14ac:dyDescent="0.25">
      <c r="A102" s="8" t="s">
        <v>383</v>
      </c>
      <c r="B102" t="s">
        <v>388</v>
      </c>
    </row>
    <row r="103" spans="1:2" x14ac:dyDescent="0.25">
      <c r="A103" s="9" t="s">
        <v>17</v>
      </c>
      <c r="B103" t="s">
        <v>347</v>
      </c>
    </row>
    <row r="104" spans="1:2" x14ac:dyDescent="0.25">
      <c r="A104" s="10" t="s">
        <v>122</v>
      </c>
    </row>
    <row r="105" spans="1:2" x14ac:dyDescent="0.25">
      <c r="A105" s="9"/>
    </row>
    <row r="106" spans="1:2" x14ac:dyDescent="0.25">
      <c r="A106" s="8" t="s">
        <v>44</v>
      </c>
      <c r="B106" t="s">
        <v>348</v>
      </c>
    </row>
    <row r="107" spans="1:2" x14ac:dyDescent="0.25">
      <c r="A107" s="9" t="s">
        <v>45</v>
      </c>
      <c r="B107" t="s">
        <v>349</v>
      </c>
    </row>
    <row r="108" spans="1:2" x14ac:dyDescent="0.25">
      <c r="A108" s="10" t="s">
        <v>123</v>
      </c>
    </row>
    <row r="109" spans="1:2" x14ac:dyDescent="0.25">
      <c r="A109" s="9"/>
    </row>
    <row r="110" spans="1:2" x14ac:dyDescent="0.25">
      <c r="A110" s="8" t="s">
        <v>360</v>
      </c>
      <c r="B110" t="s">
        <v>361</v>
      </c>
    </row>
    <row r="111" spans="1:2" x14ac:dyDescent="0.25">
      <c r="A111" s="9" t="s">
        <v>49</v>
      </c>
      <c r="B111" t="s">
        <v>350</v>
      </c>
    </row>
    <row r="112" spans="1:2" x14ac:dyDescent="0.25">
      <c r="A112" s="10" t="s">
        <v>124</v>
      </c>
    </row>
    <row r="113" spans="1:2" x14ac:dyDescent="0.25">
      <c r="A113" s="9"/>
    </row>
    <row r="114" spans="1:2" x14ac:dyDescent="0.25">
      <c r="A114" s="8" t="s">
        <v>362</v>
      </c>
      <c r="B114" t="s">
        <v>389</v>
      </c>
    </row>
    <row r="115" spans="1:2" x14ac:dyDescent="0.25">
      <c r="A115" s="9" t="s">
        <v>46</v>
      </c>
      <c r="B115" t="s">
        <v>351</v>
      </c>
    </row>
    <row r="116" spans="1:2" x14ac:dyDescent="0.25">
      <c r="A116" s="10" t="s">
        <v>125</v>
      </c>
    </row>
    <row r="117" spans="1:2" x14ac:dyDescent="0.25">
      <c r="A117" s="9"/>
    </row>
    <row r="118" spans="1:2" x14ac:dyDescent="0.25">
      <c r="A118" s="8" t="s">
        <v>31</v>
      </c>
      <c r="B118" t="s">
        <v>352</v>
      </c>
    </row>
    <row r="119" spans="1:2" x14ac:dyDescent="0.25">
      <c r="A119" s="9" t="s">
        <v>32</v>
      </c>
      <c r="B119" t="s">
        <v>353</v>
      </c>
    </row>
    <row r="120" spans="1:2" x14ac:dyDescent="0.25">
      <c r="A120" s="10" t="s">
        <v>126</v>
      </c>
    </row>
    <row r="121" spans="1:2" x14ac:dyDescent="0.25">
      <c r="A121" s="9"/>
    </row>
    <row r="122" spans="1:2" x14ac:dyDescent="0.25">
      <c r="A122" s="8" t="s">
        <v>24</v>
      </c>
      <c r="B122" t="s">
        <v>354</v>
      </c>
    </row>
    <row r="123" spans="1:2" x14ac:dyDescent="0.25">
      <c r="A123" s="9" t="s">
        <v>25</v>
      </c>
      <c r="B123" t="s">
        <v>355</v>
      </c>
    </row>
    <row r="124" spans="1:2" x14ac:dyDescent="0.25">
      <c r="A124" s="10" t="s">
        <v>127</v>
      </c>
    </row>
    <row r="125" spans="1:2" x14ac:dyDescent="0.25">
      <c r="A125" s="9"/>
    </row>
    <row r="126" spans="1:2" x14ac:dyDescent="0.25">
      <c r="A126" s="8" t="s">
        <v>50</v>
      </c>
      <c r="B126" t="s">
        <v>356</v>
      </c>
    </row>
    <row r="127" spans="1:2" x14ac:dyDescent="0.25">
      <c r="A127" s="9" t="s">
        <v>51</v>
      </c>
      <c r="B127" t="s">
        <v>357</v>
      </c>
    </row>
    <row r="128" spans="1:2" x14ac:dyDescent="0.25">
      <c r="A128" s="10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EF049-8318-4F96-8BBD-FD62D6DBD4D3}">
  <sheetPr codeName="Sheet3"/>
  <dimension ref="A1:BG665"/>
  <sheetViews>
    <sheetView topLeftCell="BB1" workbookViewId="0">
      <pane ySplit="1" topLeftCell="A631" activePane="bottomLeft" state="frozen"/>
      <selection pane="bottomLeft" activeCell="BF392" sqref="BF392:BF665"/>
    </sheetView>
  </sheetViews>
  <sheetFormatPr defaultRowHeight="15" x14ac:dyDescent="0.25"/>
  <cols>
    <col min="1" max="1" width="4.85546875" style="19" customWidth="1"/>
    <col min="2" max="2" width="40.42578125" style="19" customWidth="1"/>
    <col min="3" max="3" width="38.28515625" style="19" customWidth="1"/>
    <col min="4" max="5" width="11.140625" style="19" customWidth="1"/>
    <col min="6" max="6" width="3.42578125" style="19" customWidth="1"/>
    <col min="7" max="7" width="3.7109375" style="19" customWidth="1"/>
    <col min="8" max="8" width="88.28515625" style="19" bestFit="1" customWidth="1"/>
    <col min="9" max="9" width="11.140625" style="19" bestFit="1" customWidth="1"/>
    <col min="10" max="10" width="11.140625" style="19" customWidth="1"/>
    <col min="11" max="11" width="8" style="19" customWidth="1"/>
    <col min="12" max="12" width="3.85546875" style="19" customWidth="1"/>
    <col min="13" max="13" width="88.28515625" style="19" bestFit="1" customWidth="1"/>
    <col min="14" max="14" width="11.140625" style="19" bestFit="1" customWidth="1"/>
    <col min="15" max="15" width="11.140625" style="19" customWidth="1"/>
    <col min="16" max="16" width="8" style="19" customWidth="1"/>
    <col min="17" max="17" width="3.140625" style="19" customWidth="1"/>
    <col min="18" max="18" width="88.28515625" style="19" bestFit="1" customWidth="1"/>
    <col min="19" max="19" width="11.140625" style="19" bestFit="1" customWidth="1"/>
    <col min="20" max="20" width="11.140625" style="19" customWidth="1"/>
    <col min="21" max="21" width="8" style="19" customWidth="1"/>
    <col min="22" max="22" width="2.85546875" style="19" customWidth="1"/>
    <col min="23" max="23" width="88.28515625" style="19" bestFit="1" customWidth="1"/>
    <col min="24" max="24" width="11.140625" style="19" bestFit="1" customWidth="1"/>
    <col min="25" max="25" width="11.140625" style="19" customWidth="1"/>
    <col min="26" max="26" width="8" style="19" customWidth="1"/>
    <col min="27" max="27" width="2.5703125" style="19" customWidth="1"/>
    <col min="28" max="28" width="88.28515625" style="19" bestFit="1" customWidth="1"/>
    <col min="29" max="29" width="11.140625" style="19" bestFit="1" customWidth="1"/>
    <col min="30" max="30" width="11.140625" style="19" customWidth="1"/>
    <col min="31" max="31" width="8" style="19" customWidth="1"/>
    <col min="32" max="32" width="2.85546875" style="19" customWidth="1"/>
    <col min="33" max="33" width="88.28515625" style="19" bestFit="1" customWidth="1"/>
    <col min="34" max="34" width="11.140625" style="19" bestFit="1" customWidth="1"/>
    <col min="35" max="35" width="11.140625" style="19" customWidth="1"/>
    <col min="36" max="36" width="8" style="19" customWidth="1"/>
    <col min="37" max="37" width="3" style="19" customWidth="1"/>
    <col min="38" max="38" width="88.28515625" style="19" bestFit="1" customWidth="1"/>
    <col min="39" max="39" width="11.140625" style="19" bestFit="1" customWidth="1"/>
    <col min="40" max="40" width="11.140625" style="19" customWidth="1"/>
    <col min="41" max="41" width="8" style="19" customWidth="1"/>
    <col min="42" max="42" width="3.140625" style="19" customWidth="1"/>
    <col min="43" max="43" width="88.28515625" style="19" bestFit="1" customWidth="1"/>
    <col min="44" max="44" width="11.140625" style="19" bestFit="1" customWidth="1"/>
    <col min="45" max="45" width="11.140625" style="19" customWidth="1"/>
    <col min="46" max="46" width="8" style="19" customWidth="1"/>
    <col min="47" max="47" width="2.7109375" style="19" customWidth="1"/>
    <col min="48" max="48" width="88.28515625" style="19" bestFit="1" customWidth="1"/>
    <col min="49" max="49" width="11.140625" style="19" bestFit="1" customWidth="1"/>
    <col min="50" max="50" width="11.140625" style="19" customWidth="1"/>
    <col min="51" max="51" width="8" style="19" customWidth="1"/>
    <col min="52" max="52" width="2.42578125" style="19" customWidth="1"/>
    <col min="53" max="53" width="88.28515625" style="19" bestFit="1" customWidth="1"/>
    <col min="54" max="54" width="11.140625" style="19" bestFit="1" customWidth="1"/>
    <col min="55" max="55" width="11.140625" style="19" customWidth="1"/>
    <col min="56" max="56" width="8" style="19" customWidth="1"/>
    <col min="57" max="57" width="2.42578125" style="19" customWidth="1"/>
    <col min="58" max="58" width="88.28515625" style="19" bestFit="1" customWidth="1"/>
    <col min="59" max="59" width="11.140625" style="19" bestFit="1" customWidth="1"/>
    <col min="60" max="16384" width="9.140625" style="19"/>
  </cols>
  <sheetData>
    <row r="1" spans="1:58" x14ac:dyDescent="0.25">
      <c r="A1" s="20" t="s">
        <v>308</v>
      </c>
      <c r="B1" s="20" t="s">
        <v>260</v>
      </c>
      <c r="C1" s="20"/>
      <c r="D1" s="20"/>
      <c r="E1" s="20"/>
      <c r="F1" s="20"/>
      <c r="G1" s="20" t="s">
        <v>308</v>
      </c>
      <c r="H1" s="20" t="s">
        <v>261</v>
      </c>
      <c r="I1" s="20"/>
      <c r="J1" s="20"/>
      <c r="K1" s="20"/>
      <c r="L1" s="20" t="s">
        <v>308</v>
      </c>
      <c r="M1" s="20" t="s">
        <v>262</v>
      </c>
      <c r="N1" s="20"/>
      <c r="O1" s="20"/>
      <c r="P1" s="20"/>
      <c r="Q1" s="20" t="s">
        <v>308</v>
      </c>
      <c r="R1" s="20" t="s">
        <v>263</v>
      </c>
      <c r="S1" s="20"/>
      <c r="T1" s="20"/>
      <c r="U1" s="20"/>
      <c r="V1" s="20" t="s">
        <v>308</v>
      </c>
      <c r="W1" s="20" t="s">
        <v>264</v>
      </c>
      <c r="X1" s="20"/>
      <c r="Y1" s="20"/>
      <c r="Z1" s="20"/>
      <c r="AA1" s="20" t="s">
        <v>308</v>
      </c>
      <c r="AB1" s="20" t="s">
        <v>265</v>
      </c>
      <c r="AC1" s="20"/>
      <c r="AD1" s="20"/>
      <c r="AE1" s="20"/>
      <c r="AF1" s="20" t="s">
        <v>308</v>
      </c>
      <c r="AG1" s="20" t="s">
        <v>266</v>
      </c>
      <c r="AH1" s="20"/>
      <c r="AI1" s="20"/>
      <c r="AJ1" s="20"/>
      <c r="AK1" s="20" t="s">
        <v>308</v>
      </c>
      <c r="AL1" s="20" t="s">
        <v>267</v>
      </c>
      <c r="AM1" s="20"/>
      <c r="AN1" s="20"/>
      <c r="AO1" s="20"/>
      <c r="AP1" s="20" t="s">
        <v>308</v>
      </c>
      <c r="AQ1" s="20" t="s">
        <v>268</v>
      </c>
      <c r="AR1" s="20"/>
      <c r="AS1" s="20"/>
      <c r="AT1" s="20"/>
      <c r="AU1" s="20" t="s">
        <v>308</v>
      </c>
      <c r="AV1" s="20" t="s">
        <v>269</v>
      </c>
      <c r="AW1" s="20"/>
      <c r="AX1" s="20"/>
      <c r="AY1" s="20"/>
      <c r="AZ1" s="20" t="s">
        <v>308</v>
      </c>
      <c r="BA1" s="20" t="s">
        <v>270</v>
      </c>
      <c r="BB1" s="20"/>
      <c r="BC1" s="20"/>
      <c r="BD1" s="20"/>
      <c r="BE1" s="20" t="s">
        <v>308</v>
      </c>
      <c r="BF1" s="20" t="s">
        <v>271</v>
      </c>
    </row>
    <row r="2" spans="1:58" x14ac:dyDescent="0.25">
      <c r="A2" s="19">
        <v>1</v>
      </c>
      <c r="B2" s="19" t="s">
        <v>130</v>
      </c>
      <c r="G2" s="19">
        <v>1</v>
      </c>
      <c r="H2" s="19" t="s">
        <v>184</v>
      </c>
      <c r="L2" s="19">
        <v>1</v>
      </c>
      <c r="M2" s="19" t="s">
        <v>172</v>
      </c>
      <c r="Q2" s="19">
        <v>1</v>
      </c>
      <c r="R2" s="19" t="s">
        <v>232</v>
      </c>
      <c r="V2" s="19">
        <v>1</v>
      </c>
      <c r="W2" s="19" t="s">
        <v>179</v>
      </c>
      <c r="AA2" s="19">
        <v>1</v>
      </c>
      <c r="AB2" s="19" t="s">
        <v>148</v>
      </c>
      <c r="AF2" s="19">
        <v>1</v>
      </c>
      <c r="AG2" s="19" t="s">
        <v>156</v>
      </c>
      <c r="AK2" s="19">
        <v>1</v>
      </c>
      <c r="AL2" s="19" t="s">
        <v>195</v>
      </c>
      <c r="AP2" s="19">
        <v>1</v>
      </c>
      <c r="AQ2" s="19" t="s">
        <v>130</v>
      </c>
      <c r="AU2" s="19">
        <v>1</v>
      </c>
      <c r="AV2" s="19" t="s">
        <v>175</v>
      </c>
      <c r="AZ2" s="19">
        <v>1</v>
      </c>
      <c r="BA2" s="19" t="s">
        <v>191</v>
      </c>
      <c r="BE2" s="19">
        <v>1</v>
      </c>
      <c r="BF2" s="19" t="s">
        <v>175</v>
      </c>
    </row>
    <row r="3" spans="1:58" x14ac:dyDescent="0.25">
      <c r="B3" s="19" t="s">
        <v>131</v>
      </c>
      <c r="H3" s="19" t="s">
        <v>131</v>
      </c>
      <c r="L3" s="19" t="s">
        <v>259</v>
      </c>
      <c r="R3" s="19" t="s">
        <v>131</v>
      </c>
      <c r="V3" s="19" t="s">
        <v>259</v>
      </c>
      <c r="AA3" s="19" t="s">
        <v>259</v>
      </c>
      <c r="AG3" s="19" t="s">
        <v>131</v>
      </c>
      <c r="AK3" s="19" t="s">
        <v>259</v>
      </c>
      <c r="AQ3" s="19" t="s">
        <v>131</v>
      </c>
      <c r="AU3" s="19" t="s">
        <v>259</v>
      </c>
      <c r="AZ3" s="19" t="s">
        <v>259</v>
      </c>
      <c r="BE3" s="19" t="s">
        <v>259</v>
      </c>
    </row>
    <row r="4" spans="1:58" x14ac:dyDescent="0.25">
      <c r="A4" s="19">
        <v>2</v>
      </c>
      <c r="B4" s="19" t="s">
        <v>132</v>
      </c>
      <c r="G4" s="19">
        <v>2</v>
      </c>
      <c r="H4" s="19" t="s">
        <v>247</v>
      </c>
      <c r="L4" s="19">
        <v>2</v>
      </c>
      <c r="M4" s="19" t="s">
        <v>164</v>
      </c>
      <c r="Q4" s="19">
        <v>2</v>
      </c>
      <c r="R4" s="19" t="s">
        <v>195</v>
      </c>
      <c r="V4" s="19">
        <v>2</v>
      </c>
      <c r="W4" s="19" t="s">
        <v>251</v>
      </c>
      <c r="AA4" s="19">
        <v>2</v>
      </c>
      <c r="AB4" s="19" t="s">
        <v>231</v>
      </c>
      <c r="AF4" s="19">
        <v>2</v>
      </c>
      <c r="AG4" s="19" t="s">
        <v>220</v>
      </c>
      <c r="AK4" s="19">
        <v>2</v>
      </c>
      <c r="AL4" s="19" t="s">
        <v>184</v>
      </c>
      <c r="AP4" s="19">
        <v>2</v>
      </c>
      <c r="AQ4" s="19" t="s">
        <v>164</v>
      </c>
      <c r="AU4" s="19">
        <v>2</v>
      </c>
      <c r="AV4" s="19" t="s">
        <v>256</v>
      </c>
      <c r="AZ4" s="19">
        <v>2</v>
      </c>
      <c r="BA4" s="19" t="s">
        <v>216</v>
      </c>
      <c r="BE4" s="19">
        <v>2</v>
      </c>
      <c r="BF4" s="19" t="s">
        <v>243</v>
      </c>
    </row>
    <row r="5" spans="1:58" x14ac:dyDescent="0.25">
      <c r="A5" s="19" t="s">
        <v>259</v>
      </c>
      <c r="G5" s="19" t="s">
        <v>259</v>
      </c>
      <c r="M5" s="19" t="s">
        <v>131</v>
      </c>
      <c r="Q5" s="19" t="s">
        <v>259</v>
      </c>
      <c r="V5" s="19" t="s">
        <v>259</v>
      </c>
      <c r="AB5" s="19" t="s">
        <v>131</v>
      </c>
      <c r="AG5" s="19" t="s">
        <v>131</v>
      </c>
      <c r="AL5" s="19" t="s">
        <v>131</v>
      </c>
      <c r="AQ5" s="19" t="s">
        <v>131</v>
      </c>
      <c r="AV5" s="19" t="s">
        <v>131</v>
      </c>
      <c r="AZ5" s="19" t="s">
        <v>259</v>
      </c>
      <c r="BE5" s="19" t="s">
        <v>259</v>
      </c>
    </row>
    <row r="6" spans="1:58" x14ac:dyDescent="0.25">
      <c r="A6" s="19">
        <v>3</v>
      </c>
      <c r="B6" s="19" t="s">
        <v>133</v>
      </c>
      <c r="G6" s="19">
        <v>3</v>
      </c>
      <c r="H6" s="19" t="s">
        <v>249</v>
      </c>
      <c r="L6" s="19">
        <v>3</v>
      </c>
      <c r="M6" s="19" t="s">
        <v>153</v>
      </c>
      <c r="Q6" s="19">
        <v>3</v>
      </c>
      <c r="R6" s="19" t="s">
        <v>257</v>
      </c>
      <c r="V6" s="19">
        <v>3</v>
      </c>
      <c r="W6" s="19" t="s">
        <v>245</v>
      </c>
      <c r="AA6" s="19">
        <v>3</v>
      </c>
      <c r="AB6" s="19" t="s">
        <v>189</v>
      </c>
      <c r="AF6" s="19">
        <v>3</v>
      </c>
      <c r="AG6" s="19" t="s">
        <v>169</v>
      </c>
      <c r="AK6" s="19">
        <v>3</v>
      </c>
      <c r="AL6" s="19" t="s">
        <v>205</v>
      </c>
      <c r="AP6" s="19">
        <v>3</v>
      </c>
      <c r="AQ6" s="19" t="s">
        <v>169</v>
      </c>
      <c r="AU6" s="19">
        <v>3</v>
      </c>
      <c r="AV6" s="19" t="s">
        <v>213</v>
      </c>
      <c r="AZ6" s="19">
        <v>3</v>
      </c>
      <c r="BA6" s="19" t="s">
        <v>177</v>
      </c>
      <c r="BE6" s="19">
        <v>3</v>
      </c>
      <c r="BF6" s="19" t="s">
        <v>237</v>
      </c>
    </row>
    <row r="7" spans="1:58" x14ac:dyDescent="0.25">
      <c r="A7" s="19" t="s">
        <v>259</v>
      </c>
      <c r="G7" s="19" t="s">
        <v>259</v>
      </c>
      <c r="L7" s="19" t="s">
        <v>259</v>
      </c>
      <c r="Q7" s="19" t="s">
        <v>259</v>
      </c>
      <c r="V7" s="19" t="s">
        <v>259</v>
      </c>
      <c r="AA7" s="19" t="s">
        <v>259</v>
      </c>
      <c r="AF7" s="19" t="s">
        <v>259</v>
      </c>
      <c r="AK7" s="19" t="s">
        <v>259</v>
      </c>
      <c r="AP7" s="19" t="s">
        <v>259</v>
      </c>
      <c r="AU7" s="19" t="s">
        <v>259</v>
      </c>
      <c r="AZ7" s="19" t="s">
        <v>259</v>
      </c>
      <c r="BE7" s="19" t="s">
        <v>259</v>
      </c>
    </row>
    <row r="8" spans="1:58" x14ac:dyDescent="0.25">
      <c r="A8" s="19">
        <v>4</v>
      </c>
      <c r="B8" s="19" t="s">
        <v>134</v>
      </c>
      <c r="G8" s="19">
        <v>4</v>
      </c>
      <c r="H8" s="19" t="s">
        <v>250</v>
      </c>
      <c r="L8" s="19">
        <v>4</v>
      </c>
      <c r="M8" s="19" t="s">
        <v>154</v>
      </c>
      <c r="Q8" s="19">
        <v>4</v>
      </c>
      <c r="R8" s="19" t="s">
        <v>258</v>
      </c>
      <c r="V8" s="19">
        <v>4</v>
      </c>
      <c r="W8" s="19" t="s">
        <v>246</v>
      </c>
      <c r="AA8" s="19">
        <v>4</v>
      </c>
      <c r="AB8" s="19" t="s">
        <v>190</v>
      </c>
      <c r="AF8" s="19">
        <v>4</v>
      </c>
      <c r="AG8" s="19" t="s">
        <v>170</v>
      </c>
      <c r="AK8" s="19">
        <v>4</v>
      </c>
      <c r="AL8" s="19" t="s">
        <v>206</v>
      </c>
      <c r="AP8" s="19">
        <v>4</v>
      </c>
      <c r="AQ8" s="19" t="s">
        <v>170</v>
      </c>
      <c r="AU8" s="19">
        <v>4</v>
      </c>
      <c r="AV8" s="19" t="s">
        <v>214</v>
      </c>
      <c r="AZ8" s="19">
        <v>4</v>
      </c>
      <c r="BA8" s="19" t="s">
        <v>178</v>
      </c>
      <c r="BE8" s="19">
        <v>4</v>
      </c>
      <c r="BF8" s="19" t="s">
        <v>238</v>
      </c>
    </row>
    <row r="9" spans="1:58" x14ac:dyDescent="0.25">
      <c r="B9" s="19" t="s">
        <v>131</v>
      </c>
      <c r="H9" s="19" t="s">
        <v>131</v>
      </c>
      <c r="M9" s="19" t="s">
        <v>131</v>
      </c>
      <c r="R9" s="19" t="s">
        <v>131</v>
      </c>
      <c r="W9" s="19" t="s">
        <v>131</v>
      </c>
      <c r="AB9" s="19" t="s">
        <v>131</v>
      </c>
      <c r="AG9" s="19" t="s">
        <v>131</v>
      </c>
      <c r="AL9" s="19" t="s">
        <v>131</v>
      </c>
      <c r="AQ9" s="19" t="s">
        <v>131</v>
      </c>
      <c r="AV9" s="19" t="s">
        <v>131</v>
      </c>
      <c r="BA9" s="19" t="s">
        <v>131</v>
      </c>
      <c r="BF9" s="19" t="s">
        <v>131</v>
      </c>
    </row>
    <row r="10" spans="1:58" x14ac:dyDescent="0.25">
      <c r="A10" s="19">
        <v>5</v>
      </c>
      <c r="B10" s="19" t="s">
        <v>135</v>
      </c>
      <c r="G10" s="19">
        <v>5</v>
      </c>
      <c r="H10" s="19" t="s">
        <v>232</v>
      </c>
      <c r="L10" s="19">
        <v>5</v>
      </c>
      <c r="M10" s="19" t="s">
        <v>235</v>
      </c>
      <c r="Q10" s="19">
        <v>5</v>
      </c>
      <c r="R10" s="19" t="s">
        <v>211</v>
      </c>
      <c r="V10" s="19">
        <v>5</v>
      </c>
      <c r="W10" s="19" t="s">
        <v>196</v>
      </c>
      <c r="AA10" s="19">
        <v>5</v>
      </c>
      <c r="AB10" s="19" t="s">
        <v>211</v>
      </c>
      <c r="AF10" s="19">
        <v>5</v>
      </c>
      <c r="AG10" s="19" t="s">
        <v>143</v>
      </c>
      <c r="AK10" s="19">
        <v>5</v>
      </c>
      <c r="AL10" s="19" t="s">
        <v>244</v>
      </c>
      <c r="AP10" s="19">
        <v>5</v>
      </c>
      <c r="AQ10" s="19" t="s">
        <v>232</v>
      </c>
      <c r="AU10" s="19">
        <v>5</v>
      </c>
      <c r="AV10" s="19" t="s">
        <v>219</v>
      </c>
      <c r="AZ10" s="19">
        <v>5</v>
      </c>
      <c r="BA10" s="19" t="s">
        <v>135</v>
      </c>
      <c r="BE10" s="19">
        <v>5</v>
      </c>
      <c r="BF10" s="19" t="s">
        <v>132</v>
      </c>
    </row>
    <row r="11" spans="1:58" x14ac:dyDescent="0.25">
      <c r="A11" s="19" t="s">
        <v>259</v>
      </c>
      <c r="H11" s="19" t="s">
        <v>131</v>
      </c>
      <c r="L11" s="19" t="s">
        <v>259</v>
      </c>
      <c r="R11" s="19" t="s">
        <v>131</v>
      </c>
      <c r="V11" s="19" t="s">
        <v>259</v>
      </c>
      <c r="AB11" s="19" t="s">
        <v>131</v>
      </c>
      <c r="AF11" s="19" t="s">
        <v>259</v>
      </c>
      <c r="AK11" s="19" t="s">
        <v>259</v>
      </c>
      <c r="AQ11" s="19" t="s">
        <v>131</v>
      </c>
      <c r="AU11" s="19" t="s">
        <v>259</v>
      </c>
      <c r="AZ11" s="19" t="s">
        <v>259</v>
      </c>
      <c r="BE11" s="19" t="s">
        <v>259</v>
      </c>
    </row>
    <row r="12" spans="1:58" x14ac:dyDescent="0.25">
      <c r="A12" s="19">
        <v>6</v>
      </c>
      <c r="B12" s="19" t="s">
        <v>136</v>
      </c>
      <c r="G12" s="19">
        <v>6</v>
      </c>
      <c r="H12" s="19" t="s">
        <v>248</v>
      </c>
      <c r="L12" s="19">
        <v>6</v>
      </c>
      <c r="M12" s="19" t="s">
        <v>216</v>
      </c>
      <c r="Q12" s="19">
        <v>6</v>
      </c>
      <c r="R12" s="19" t="s">
        <v>227</v>
      </c>
      <c r="V12" s="19">
        <v>6</v>
      </c>
      <c r="W12" s="19" t="s">
        <v>236</v>
      </c>
      <c r="AA12" s="19">
        <v>6</v>
      </c>
      <c r="AB12" s="19" t="s">
        <v>152</v>
      </c>
      <c r="AF12" s="19">
        <v>6</v>
      </c>
      <c r="AG12" s="19" t="s">
        <v>203</v>
      </c>
      <c r="AK12" s="19">
        <v>6</v>
      </c>
      <c r="AL12" s="19" t="s">
        <v>139</v>
      </c>
      <c r="AP12" s="19">
        <v>6</v>
      </c>
      <c r="AQ12" s="19" t="s">
        <v>240</v>
      </c>
      <c r="AU12" s="19">
        <v>6</v>
      </c>
      <c r="AV12" s="19" t="s">
        <v>147</v>
      </c>
      <c r="AZ12" s="19">
        <v>6</v>
      </c>
      <c r="BA12" s="19" t="s">
        <v>224</v>
      </c>
      <c r="BE12" s="19">
        <v>6</v>
      </c>
      <c r="BF12" s="19" t="s">
        <v>171</v>
      </c>
    </row>
    <row r="13" spans="1:58" x14ac:dyDescent="0.25">
      <c r="B13" s="19" t="s">
        <v>131</v>
      </c>
      <c r="H13" s="19" t="s">
        <v>131</v>
      </c>
      <c r="L13" s="19" t="s">
        <v>259</v>
      </c>
      <c r="R13" s="19" t="s">
        <v>131</v>
      </c>
      <c r="W13" s="19" t="s">
        <v>131</v>
      </c>
      <c r="AA13" s="19" t="s">
        <v>259</v>
      </c>
      <c r="AG13" s="19" t="s">
        <v>131</v>
      </c>
      <c r="AL13" s="19" t="s">
        <v>131</v>
      </c>
      <c r="AQ13" s="19" t="s">
        <v>131</v>
      </c>
      <c r="AV13" s="19" t="s">
        <v>131</v>
      </c>
      <c r="AZ13" s="19" t="s">
        <v>259</v>
      </c>
      <c r="BF13" s="19" t="s">
        <v>131</v>
      </c>
    </row>
    <row r="14" spans="1:58" x14ac:dyDescent="0.25">
      <c r="A14" s="19">
        <v>7</v>
      </c>
      <c r="B14" s="19" t="s">
        <v>137</v>
      </c>
      <c r="G14" s="19">
        <v>7</v>
      </c>
      <c r="H14" s="19" t="s">
        <v>257</v>
      </c>
      <c r="L14" s="19">
        <v>7</v>
      </c>
      <c r="M14" s="19" t="s">
        <v>209</v>
      </c>
      <c r="Q14" s="19">
        <v>7</v>
      </c>
      <c r="R14" s="19" t="s">
        <v>209</v>
      </c>
      <c r="V14" s="19">
        <v>7</v>
      </c>
      <c r="W14" s="19" t="s">
        <v>209</v>
      </c>
      <c r="AA14" s="19">
        <v>7</v>
      </c>
      <c r="AB14" s="19" t="s">
        <v>225</v>
      </c>
      <c r="AF14" s="19">
        <v>7</v>
      </c>
      <c r="AG14" s="19" t="s">
        <v>189</v>
      </c>
      <c r="AK14" s="19">
        <v>7</v>
      </c>
      <c r="AL14" s="19" t="s">
        <v>157</v>
      </c>
      <c r="AP14" s="19">
        <v>7</v>
      </c>
      <c r="AQ14" s="19" t="s">
        <v>225</v>
      </c>
      <c r="AU14" s="19">
        <v>7</v>
      </c>
      <c r="AV14" s="19" t="s">
        <v>133</v>
      </c>
      <c r="AZ14" s="19">
        <v>7</v>
      </c>
      <c r="BA14" s="19" t="s">
        <v>237</v>
      </c>
      <c r="BE14" s="19">
        <v>7</v>
      </c>
      <c r="BF14" s="19" t="s">
        <v>213</v>
      </c>
    </row>
    <row r="15" spans="1:58" x14ac:dyDescent="0.25">
      <c r="A15" s="19" t="s">
        <v>259</v>
      </c>
      <c r="G15" s="19" t="s">
        <v>259</v>
      </c>
      <c r="L15" s="19" t="s">
        <v>259</v>
      </c>
      <c r="Q15" s="19" t="s">
        <v>259</v>
      </c>
      <c r="V15" s="19" t="s">
        <v>259</v>
      </c>
      <c r="AA15" s="19" t="s">
        <v>259</v>
      </c>
      <c r="AF15" s="19" t="s">
        <v>259</v>
      </c>
      <c r="AK15" s="19" t="s">
        <v>259</v>
      </c>
      <c r="AP15" s="19" t="s">
        <v>259</v>
      </c>
      <c r="AU15" s="19" t="s">
        <v>259</v>
      </c>
      <c r="AZ15" s="19" t="s">
        <v>259</v>
      </c>
      <c r="BE15" s="19" t="s">
        <v>259</v>
      </c>
    </row>
    <row r="16" spans="1:58" x14ac:dyDescent="0.25">
      <c r="A16" s="19">
        <v>8</v>
      </c>
      <c r="B16" s="19" t="s">
        <v>138</v>
      </c>
      <c r="G16" s="19">
        <v>8</v>
      </c>
      <c r="H16" s="19" t="s">
        <v>258</v>
      </c>
      <c r="L16" s="19">
        <v>8</v>
      </c>
      <c r="M16" s="19" t="s">
        <v>210</v>
      </c>
      <c r="Q16" s="19">
        <v>8</v>
      </c>
      <c r="R16" s="19" t="s">
        <v>210</v>
      </c>
      <c r="V16" s="19">
        <v>8</v>
      </c>
      <c r="W16" s="19" t="s">
        <v>210</v>
      </c>
      <c r="AA16" s="19">
        <v>8</v>
      </c>
      <c r="AB16" s="19" t="s">
        <v>226</v>
      </c>
      <c r="AF16" s="19">
        <v>8</v>
      </c>
      <c r="AG16" s="19" t="s">
        <v>190</v>
      </c>
      <c r="AK16" s="19">
        <v>8</v>
      </c>
      <c r="AL16" s="19" t="s">
        <v>158</v>
      </c>
      <c r="AP16" s="19">
        <v>8</v>
      </c>
      <c r="AQ16" s="19" t="s">
        <v>226</v>
      </c>
      <c r="AU16" s="19">
        <v>8</v>
      </c>
      <c r="AV16" s="19" t="s">
        <v>134</v>
      </c>
      <c r="AZ16" s="19">
        <v>8</v>
      </c>
      <c r="BA16" s="19" t="s">
        <v>238</v>
      </c>
      <c r="BE16" s="19">
        <v>8</v>
      </c>
      <c r="BF16" s="19" t="s">
        <v>214</v>
      </c>
    </row>
    <row r="17" spans="1:58" x14ac:dyDescent="0.25">
      <c r="B17" s="19" t="s">
        <v>131</v>
      </c>
      <c r="H17" s="19" t="s">
        <v>131</v>
      </c>
      <c r="M17" s="19" t="s">
        <v>131</v>
      </c>
      <c r="R17" s="19" t="s">
        <v>131</v>
      </c>
      <c r="W17" s="19" t="s">
        <v>131</v>
      </c>
      <c r="AB17" s="19" t="s">
        <v>131</v>
      </c>
      <c r="AG17" s="19" t="s">
        <v>131</v>
      </c>
      <c r="AL17" s="19" t="s">
        <v>131</v>
      </c>
      <c r="AQ17" s="19" t="s">
        <v>131</v>
      </c>
      <c r="AV17" s="19" t="s">
        <v>131</v>
      </c>
      <c r="BA17" s="19" t="s">
        <v>131</v>
      </c>
      <c r="BF17" s="19" t="s">
        <v>131</v>
      </c>
    </row>
    <row r="18" spans="1:58" x14ac:dyDescent="0.25">
      <c r="A18" s="19">
        <v>9</v>
      </c>
      <c r="B18" s="19" t="s">
        <v>139</v>
      </c>
      <c r="G18" s="19">
        <v>9</v>
      </c>
      <c r="H18" s="19" t="s">
        <v>223</v>
      </c>
      <c r="L18" s="19">
        <v>9</v>
      </c>
      <c r="M18" s="19" t="s">
        <v>191</v>
      </c>
      <c r="Q18" s="19">
        <v>9</v>
      </c>
      <c r="R18" s="19" t="s">
        <v>139</v>
      </c>
      <c r="V18" s="19">
        <v>9</v>
      </c>
      <c r="W18" s="19" t="s">
        <v>148</v>
      </c>
      <c r="AA18" s="19">
        <v>9</v>
      </c>
      <c r="AB18" s="19" t="s">
        <v>219</v>
      </c>
      <c r="AF18" s="19">
        <v>9</v>
      </c>
      <c r="AG18" s="19" t="s">
        <v>251</v>
      </c>
      <c r="AK18" s="19">
        <v>9</v>
      </c>
      <c r="AL18" s="19" t="s">
        <v>151</v>
      </c>
      <c r="AP18" s="19">
        <v>9</v>
      </c>
      <c r="AQ18" s="19" t="s">
        <v>212</v>
      </c>
      <c r="AU18" s="19">
        <v>9</v>
      </c>
      <c r="AV18" s="19" t="s">
        <v>248</v>
      </c>
      <c r="AZ18" s="19">
        <v>9</v>
      </c>
      <c r="BA18" s="19" t="s">
        <v>239</v>
      </c>
      <c r="BE18" s="19">
        <v>9</v>
      </c>
      <c r="BF18" s="19" t="s">
        <v>232</v>
      </c>
    </row>
    <row r="19" spans="1:58" x14ac:dyDescent="0.25">
      <c r="B19" s="19" t="s">
        <v>131</v>
      </c>
      <c r="G19" s="19" t="s">
        <v>259</v>
      </c>
      <c r="L19" s="19" t="s">
        <v>259</v>
      </c>
      <c r="R19" s="19" t="s">
        <v>131</v>
      </c>
      <c r="V19" s="19" t="s">
        <v>259</v>
      </c>
      <c r="AA19" s="19" t="s">
        <v>259</v>
      </c>
      <c r="AF19" s="19" t="s">
        <v>259</v>
      </c>
      <c r="AL19" s="19" t="s">
        <v>131</v>
      </c>
      <c r="AP19" s="19" t="s">
        <v>259</v>
      </c>
      <c r="AV19" s="19" t="s">
        <v>131</v>
      </c>
      <c r="AZ19" s="19" t="s">
        <v>259</v>
      </c>
      <c r="BF19" s="19" t="s">
        <v>131</v>
      </c>
    </row>
    <row r="20" spans="1:58" x14ac:dyDescent="0.25">
      <c r="A20" s="19">
        <v>10</v>
      </c>
      <c r="B20" s="19" t="s">
        <v>140</v>
      </c>
      <c r="G20" s="19">
        <v>10</v>
      </c>
      <c r="H20" s="19" t="s">
        <v>231</v>
      </c>
      <c r="L20" s="19">
        <v>10</v>
      </c>
      <c r="M20" s="19" t="s">
        <v>147</v>
      </c>
      <c r="Q20" s="19">
        <v>10</v>
      </c>
      <c r="R20" s="19" t="s">
        <v>130</v>
      </c>
      <c r="V20" s="19">
        <v>10</v>
      </c>
      <c r="W20" s="19" t="s">
        <v>219</v>
      </c>
      <c r="AA20" s="19">
        <v>10</v>
      </c>
      <c r="AB20" s="19" t="s">
        <v>132</v>
      </c>
      <c r="AF20" s="19">
        <v>10</v>
      </c>
      <c r="AG20" s="19" t="s">
        <v>219</v>
      </c>
      <c r="AK20" s="19">
        <v>10</v>
      </c>
      <c r="AL20" s="19" t="s">
        <v>188</v>
      </c>
      <c r="AP20" s="19">
        <v>10</v>
      </c>
      <c r="AQ20" s="19" t="s">
        <v>251</v>
      </c>
      <c r="AU20" s="19">
        <v>10</v>
      </c>
      <c r="AV20" s="19" t="s">
        <v>176</v>
      </c>
      <c r="AZ20" s="19">
        <v>10</v>
      </c>
      <c r="BA20" s="19" t="s">
        <v>207</v>
      </c>
      <c r="BE20" s="19">
        <v>10</v>
      </c>
      <c r="BF20" s="19" t="s">
        <v>220</v>
      </c>
    </row>
    <row r="21" spans="1:58" x14ac:dyDescent="0.25">
      <c r="B21" s="19" t="s">
        <v>131</v>
      </c>
      <c r="H21" s="19" t="s">
        <v>131</v>
      </c>
      <c r="M21" s="19" t="s">
        <v>131</v>
      </c>
      <c r="R21" s="19" t="s">
        <v>131</v>
      </c>
      <c r="V21" s="19" t="s">
        <v>259</v>
      </c>
      <c r="AA21" s="19" t="s">
        <v>259</v>
      </c>
      <c r="AF21" s="19" t="s">
        <v>259</v>
      </c>
      <c r="AK21" s="19" t="s">
        <v>259</v>
      </c>
      <c r="AP21" s="19" t="s">
        <v>259</v>
      </c>
      <c r="AU21" s="19" t="s">
        <v>259</v>
      </c>
      <c r="BA21" s="19" t="s">
        <v>131</v>
      </c>
      <c r="BF21" s="19" t="s">
        <v>131</v>
      </c>
    </row>
    <row r="22" spans="1:58" x14ac:dyDescent="0.25">
      <c r="A22" s="19">
        <v>11</v>
      </c>
      <c r="B22" s="19" t="s">
        <v>141</v>
      </c>
      <c r="G22" s="19">
        <v>11</v>
      </c>
      <c r="H22" s="19" t="s">
        <v>241</v>
      </c>
      <c r="L22" s="19">
        <v>11</v>
      </c>
      <c r="M22" s="19" t="s">
        <v>181</v>
      </c>
      <c r="Q22" s="19">
        <v>11</v>
      </c>
      <c r="R22" s="19" t="s">
        <v>153</v>
      </c>
      <c r="V22" s="19">
        <v>11</v>
      </c>
      <c r="W22" s="19" t="s">
        <v>233</v>
      </c>
      <c r="AA22" s="19">
        <v>11</v>
      </c>
      <c r="AB22" s="19" t="s">
        <v>149</v>
      </c>
      <c r="AF22" s="19">
        <v>11</v>
      </c>
      <c r="AG22" s="19" t="s">
        <v>197</v>
      </c>
      <c r="AK22" s="19">
        <v>11</v>
      </c>
      <c r="AL22" s="19" t="s">
        <v>189</v>
      </c>
      <c r="AP22" s="19">
        <v>11</v>
      </c>
      <c r="AQ22" s="19" t="s">
        <v>189</v>
      </c>
      <c r="AU22" s="19">
        <v>11</v>
      </c>
      <c r="AV22" s="19" t="s">
        <v>157</v>
      </c>
      <c r="AZ22" s="19">
        <v>11</v>
      </c>
      <c r="BA22" s="19" t="s">
        <v>133</v>
      </c>
      <c r="BE22" s="19">
        <v>11</v>
      </c>
      <c r="BF22" s="19" t="s">
        <v>193</v>
      </c>
    </row>
    <row r="23" spans="1:58" x14ac:dyDescent="0.25">
      <c r="A23" s="19" t="s">
        <v>259</v>
      </c>
      <c r="G23" s="19" t="s">
        <v>259</v>
      </c>
      <c r="L23" s="19" t="s">
        <v>259</v>
      </c>
      <c r="Q23" s="19" t="s">
        <v>259</v>
      </c>
      <c r="V23" s="19" t="s">
        <v>259</v>
      </c>
      <c r="AA23" s="19" t="s">
        <v>259</v>
      </c>
      <c r="AF23" s="19" t="s">
        <v>259</v>
      </c>
      <c r="AK23" s="19" t="s">
        <v>259</v>
      </c>
      <c r="AP23" s="19" t="s">
        <v>259</v>
      </c>
      <c r="AU23" s="19" t="s">
        <v>259</v>
      </c>
      <c r="AZ23" s="19" t="s">
        <v>259</v>
      </c>
      <c r="BE23" s="19" t="s">
        <v>259</v>
      </c>
    </row>
    <row r="24" spans="1:58" x14ac:dyDescent="0.25">
      <c r="A24" s="19">
        <v>12</v>
      </c>
      <c r="B24" s="19" t="s">
        <v>142</v>
      </c>
      <c r="G24" s="19">
        <v>12</v>
      </c>
      <c r="H24" s="19" t="s">
        <v>242</v>
      </c>
      <c r="L24" s="19">
        <v>12</v>
      </c>
      <c r="M24" s="19" t="s">
        <v>182</v>
      </c>
      <c r="Q24" s="19">
        <v>12</v>
      </c>
      <c r="R24" s="19" t="s">
        <v>154</v>
      </c>
      <c r="V24" s="19">
        <v>12</v>
      </c>
      <c r="W24" s="19" t="s">
        <v>234</v>
      </c>
      <c r="AA24" s="19">
        <v>12</v>
      </c>
      <c r="AB24" s="19" t="s">
        <v>150</v>
      </c>
      <c r="AF24" s="19">
        <v>12</v>
      </c>
      <c r="AG24" s="19" t="s">
        <v>198</v>
      </c>
      <c r="AK24" s="19">
        <v>12</v>
      </c>
      <c r="AL24" s="19" t="s">
        <v>190</v>
      </c>
      <c r="AP24" s="19">
        <v>12</v>
      </c>
      <c r="AQ24" s="19" t="s">
        <v>190</v>
      </c>
      <c r="AU24" s="19">
        <v>12</v>
      </c>
      <c r="AV24" s="19" t="s">
        <v>158</v>
      </c>
      <c r="AZ24" s="19">
        <v>12</v>
      </c>
      <c r="BA24" s="19" t="s">
        <v>134</v>
      </c>
      <c r="BE24" s="19">
        <v>12</v>
      </c>
      <c r="BF24" s="19" t="s">
        <v>194</v>
      </c>
    </row>
    <row r="25" spans="1:58" x14ac:dyDescent="0.25">
      <c r="B25" s="19" t="s">
        <v>131</v>
      </c>
      <c r="H25" s="19" t="s">
        <v>131</v>
      </c>
      <c r="M25" s="19" t="s">
        <v>131</v>
      </c>
      <c r="R25" s="19" t="s">
        <v>131</v>
      </c>
      <c r="W25" s="19" t="s">
        <v>131</v>
      </c>
      <c r="AB25" s="19" t="s">
        <v>131</v>
      </c>
      <c r="AG25" s="19" t="s">
        <v>131</v>
      </c>
      <c r="AL25" s="19" t="s">
        <v>131</v>
      </c>
      <c r="AQ25" s="19" t="s">
        <v>131</v>
      </c>
      <c r="AV25" s="19" t="s">
        <v>131</v>
      </c>
      <c r="BA25" s="19" t="s">
        <v>131</v>
      </c>
      <c r="BF25" s="19" t="s">
        <v>131</v>
      </c>
    </row>
    <row r="26" spans="1:58" x14ac:dyDescent="0.25">
      <c r="A26" s="19">
        <v>13</v>
      </c>
      <c r="B26" s="19" t="s">
        <v>143</v>
      </c>
      <c r="G26" s="19">
        <v>13</v>
      </c>
      <c r="H26" s="19" t="s">
        <v>171</v>
      </c>
      <c r="L26" s="19">
        <v>13</v>
      </c>
      <c r="M26" s="19" t="s">
        <v>227</v>
      </c>
      <c r="Q26" s="19">
        <v>13</v>
      </c>
      <c r="R26" s="19" t="s">
        <v>155</v>
      </c>
      <c r="V26" s="19">
        <v>13</v>
      </c>
      <c r="W26" s="19" t="s">
        <v>132</v>
      </c>
      <c r="AA26" s="19">
        <v>13</v>
      </c>
      <c r="AB26" s="19" t="s">
        <v>208</v>
      </c>
      <c r="AF26" s="19">
        <v>13</v>
      </c>
      <c r="AG26" s="19" t="s">
        <v>256</v>
      </c>
      <c r="AK26" s="19">
        <v>13</v>
      </c>
      <c r="AL26" s="19" t="s">
        <v>219</v>
      </c>
      <c r="AP26" s="19">
        <v>13</v>
      </c>
      <c r="AQ26" s="19" t="s">
        <v>208</v>
      </c>
      <c r="AU26" s="19">
        <v>13</v>
      </c>
      <c r="AV26" s="19" t="s">
        <v>195</v>
      </c>
      <c r="AZ26" s="19">
        <v>13</v>
      </c>
      <c r="BA26" s="19" t="s">
        <v>251</v>
      </c>
      <c r="BE26" s="19">
        <v>13</v>
      </c>
      <c r="BF26" s="19" t="s">
        <v>195</v>
      </c>
    </row>
    <row r="27" spans="1:58" x14ac:dyDescent="0.25">
      <c r="A27" s="19" t="s">
        <v>259</v>
      </c>
      <c r="H27" s="19" t="s">
        <v>131</v>
      </c>
      <c r="M27" s="19" t="s">
        <v>131</v>
      </c>
      <c r="Q27" s="19" t="s">
        <v>259</v>
      </c>
      <c r="V27" s="19" t="s">
        <v>259</v>
      </c>
      <c r="AA27" s="19" t="s">
        <v>259</v>
      </c>
      <c r="AG27" s="19" t="s">
        <v>131</v>
      </c>
      <c r="AK27" s="19" t="s">
        <v>259</v>
      </c>
      <c r="AP27" s="19" t="s">
        <v>259</v>
      </c>
      <c r="AU27" s="19" t="s">
        <v>259</v>
      </c>
      <c r="AZ27" s="19" t="s">
        <v>259</v>
      </c>
      <c r="BE27" s="19" t="s">
        <v>259</v>
      </c>
    </row>
    <row r="28" spans="1:58" x14ac:dyDescent="0.25">
      <c r="A28" s="19">
        <v>14</v>
      </c>
      <c r="B28" s="19" t="s">
        <v>144</v>
      </c>
      <c r="G28" s="19">
        <v>14</v>
      </c>
      <c r="H28" s="19" t="s">
        <v>204</v>
      </c>
      <c r="L28" s="19">
        <v>14</v>
      </c>
      <c r="M28" s="19" t="s">
        <v>232</v>
      </c>
      <c r="Q28" s="19">
        <v>14</v>
      </c>
      <c r="R28" s="19" t="s">
        <v>160</v>
      </c>
      <c r="V28" s="19">
        <v>14</v>
      </c>
      <c r="W28" s="19" t="s">
        <v>144</v>
      </c>
      <c r="AA28" s="19">
        <v>14</v>
      </c>
      <c r="AB28" s="19" t="s">
        <v>207</v>
      </c>
      <c r="AF28" s="19">
        <v>14</v>
      </c>
      <c r="AG28" s="19" t="s">
        <v>240</v>
      </c>
      <c r="AK28" s="19">
        <v>14</v>
      </c>
      <c r="AL28" s="19" t="s">
        <v>235</v>
      </c>
      <c r="AP28" s="19">
        <v>14</v>
      </c>
      <c r="AQ28" s="19" t="s">
        <v>220</v>
      </c>
      <c r="AU28" s="19">
        <v>14</v>
      </c>
      <c r="AV28" s="19" t="s">
        <v>180</v>
      </c>
      <c r="AZ28" s="19">
        <v>14</v>
      </c>
      <c r="BA28" s="19" t="s">
        <v>156</v>
      </c>
      <c r="BE28" s="19">
        <v>14</v>
      </c>
      <c r="BF28" s="19" t="s">
        <v>159</v>
      </c>
    </row>
    <row r="29" spans="1:58" x14ac:dyDescent="0.25">
      <c r="A29" s="19" t="s">
        <v>259</v>
      </c>
      <c r="H29" s="19" t="s">
        <v>131</v>
      </c>
      <c r="M29" s="19" t="s">
        <v>131</v>
      </c>
      <c r="Q29" s="19" t="s">
        <v>259</v>
      </c>
      <c r="V29" s="19" t="s">
        <v>259</v>
      </c>
      <c r="AB29" s="19" t="s">
        <v>131</v>
      </c>
      <c r="AG29" s="19" t="s">
        <v>131</v>
      </c>
      <c r="AK29" s="19" t="s">
        <v>259</v>
      </c>
      <c r="AQ29" s="19" t="s">
        <v>131</v>
      </c>
      <c r="AV29" s="19" t="s">
        <v>131</v>
      </c>
      <c r="BA29" s="19" t="s">
        <v>131</v>
      </c>
      <c r="BF29" s="19" t="s">
        <v>131</v>
      </c>
    </row>
    <row r="30" spans="1:58" x14ac:dyDescent="0.25">
      <c r="A30" s="19">
        <v>15</v>
      </c>
      <c r="B30" s="19" t="s">
        <v>145</v>
      </c>
      <c r="G30" s="19">
        <v>15</v>
      </c>
      <c r="H30" s="19" t="s">
        <v>141</v>
      </c>
      <c r="L30" s="19">
        <v>15</v>
      </c>
      <c r="M30" s="19" t="s">
        <v>145</v>
      </c>
      <c r="Q30" s="19">
        <v>15</v>
      </c>
      <c r="R30" s="19" t="s">
        <v>193</v>
      </c>
      <c r="V30" s="19">
        <v>15</v>
      </c>
      <c r="W30" s="19" t="s">
        <v>225</v>
      </c>
      <c r="AA30" s="19">
        <v>15</v>
      </c>
      <c r="AB30" s="19" t="s">
        <v>153</v>
      </c>
      <c r="AF30" s="19">
        <v>15</v>
      </c>
      <c r="AG30" s="19" t="s">
        <v>157</v>
      </c>
      <c r="AK30" s="19">
        <v>15</v>
      </c>
      <c r="AL30" s="19" t="s">
        <v>221</v>
      </c>
      <c r="AP30" s="19">
        <v>15</v>
      </c>
      <c r="AQ30" s="19" t="s">
        <v>217</v>
      </c>
      <c r="AU30" s="19">
        <v>15</v>
      </c>
      <c r="AV30" s="19" t="s">
        <v>173</v>
      </c>
      <c r="AZ30" s="19">
        <v>15</v>
      </c>
      <c r="BA30" s="19" t="s">
        <v>161</v>
      </c>
      <c r="BE30" s="19">
        <v>15</v>
      </c>
      <c r="BF30" s="19" t="s">
        <v>205</v>
      </c>
    </row>
    <row r="31" spans="1:58" x14ac:dyDescent="0.25">
      <c r="A31" s="19" t="s">
        <v>259</v>
      </c>
      <c r="G31" s="19" t="s">
        <v>259</v>
      </c>
      <c r="L31" s="19" t="s">
        <v>259</v>
      </c>
      <c r="Q31" s="19" t="s">
        <v>259</v>
      </c>
      <c r="V31" s="19" t="s">
        <v>259</v>
      </c>
      <c r="AA31" s="19" t="s">
        <v>259</v>
      </c>
      <c r="AF31" s="19" t="s">
        <v>259</v>
      </c>
      <c r="AK31" s="19" t="s">
        <v>259</v>
      </c>
      <c r="AP31" s="19" t="s">
        <v>259</v>
      </c>
      <c r="AU31" s="19" t="s">
        <v>259</v>
      </c>
      <c r="AZ31" s="19" t="s">
        <v>259</v>
      </c>
      <c r="BE31" s="19" t="s">
        <v>259</v>
      </c>
    </row>
    <row r="32" spans="1:58" x14ac:dyDescent="0.25">
      <c r="A32" s="19">
        <v>16</v>
      </c>
      <c r="B32" s="19" t="s">
        <v>146</v>
      </c>
      <c r="G32" s="19">
        <v>16</v>
      </c>
      <c r="H32" s="19" t="s">
        <v>142</v>
      </c>
      <c r="L32" s="19">
        <v>16</v>
      </c>
      <c r="M32" s="19" t="s">
        <v>146</v>
      </c>
      <c r="Q32" s="19">
        <v>16</v>
      </c>
      <c r="R32" s="19" t="s">
        <v>194</v>
      </c>
      <c r="V32" s="19">
        <v>16</v>
      </c>
      <c r="W32" s="19" t="s">
        <v>226</v>
      </c>
      <c r="AA32" s="19">
        <v>16</v>
      </c>
      <c r="AB32" s="19" t="s">
        <v>154</v>
      </c>
      <c r="AF32" s="19">
        <v>16</v>
      </c>
      <c r="AG32" s="19" t="s">
        <v>158</v>
      </c>
      <c r="AK32" s="19">
        <v>16</v>
      </c>
      <c r="AL32" s="19" t="s">
        <v>222</v>
      </c>
      <c r="AP32" s="19">
        <v>16</v>
      </c>
      <c r="AQ32" s="19" t="s">
        <v>218</v>
      </c>
      <c r="AU32" s="19">
        <v>16</v>
      </c>
      <c r="AV32" s="19" t="s">
        <v>174</v>
      </c>
      <c r="AZ32" s="19">
        <v>16</v>
      </c>
      <c r="BA32" s="19" t="s">
        <v>162</v>
      </c>
      <c r="BE32" s="19">
        <v>16</v>
      </c>
      <c r="BF32" s="19" t="s">
        <v>206</v>
      </c>
    </row>
    <row r="33" spans="1:58" x14ac:dyDescent="0.25">
      <c r="B33" s="19" t="s">
        <v>131</v>
      </c>
      <c r="H33" s="19" t="s">
        <v>131</v>
      </c>
      <c r="M33" s="19" t="s">
        <v>131</v>
      </c>
      <c r="R33" s="19" t="s">
        <v>131</v>
      </c>
      <c r="W33" s="19" t="s">
        <v>131</v>
      </c>
      <c r="AB33" s="19" t="s">
        <v>131</v>
      </c>
      <c r="AG33" s="19" t="s">
        <v>131</v>
      </c>
      <c r="AL33" s="19" t="s">
        <v>131</v>
      </c>
      <c r="AQ33" s="19" t="s">
        <v>131</v>
      </c>
      <c r="AV33" s="19" t="s">
        <v>131</v>
      </c>
      <c r="BA33" s="19" t="s">
        <v>131</v>
      </c>
      <c r="BF33" s="19" t="s">
        <v>131</v>
      </c>
    </row>
    <row r="34" spans="1:58" x14ac:dyDescent="0.25">
      <c r="A34" s="19">
        <v>17</v>
      </c>
      <c r="B34" s="19" t="s">
        <v>147</v>
      </c>
      <c r="G34" s="19">
        <v>17</v>
      </c>
      <c r="H34" s="19" t="s">
        <v>168</v>
      </c>
      <c r="L34" s="19">
        <v>17</v>
      </c>
      <c r="M34" s="19" t="s">
        <v>140</v>
      </c>
      <c r="Q34" s="19">
        <v>17</v>
      </c>
      <c r="R34" s="19" t="s">
        <v>228</v>
      </c>
      <c r="V34" s="19">
        <v>17</v>
      </c>
      <c r="W34" s="19" t="s">
        <v>183</v>
      </c>
      <c r="AA34" s="19">
        <v>17</v>
      </c>
      <c r="AB34" s="19" t="s">
        <v>204</v>
      </c>
      <c r="AF34" s="19">
        <v>17</v>
      </c>
      <c r="AG34" s="19" t="s">
        <v>171</v>
      </c>
      <c r="AK34" s="19">
        <v>17</v>
      </c>
      <c r="AL34" s="19" t="s">
        <v>223</v>
      </c>
      <c r="AP34" s="19">
        <v>17</v>
      </c>
      <c r="AQ34" s="19" t="s">
        <v>224</v>
      </c>
      <c r="AU34" s="19">
        <v>17</v>
      </c>
      <c r="AV34" s="19" t="s">
        <v>148</v>
      </c>
      <c r="AZ34" s="19">
        <v>17</v>
      </c>
      <c r="BA34" s="19" t="s">
        <v>244</v>
      </c>
      <c r="BE34" s="19">
        <v>17</v>
      </c>
      <c r="BF34" s="19" t="s">
        <v>188</v>
      </c>
    </row>
    <row r="35" spans="1:58" x14ac:dyDescent="0.25">
      <c r="B35" s="19" t="s">
        <v>131</v>
      </c>
      <c r="G35" s="19" t="s">
        <v>259</v>
      </c>
      <c r="M35" s="19" t="s">
        <v>131</v>
      </c>
      <c r="R35" s="19" t="s">
        <v>131</v>
      </c>
      <c r="W35" s="19" t="s">
        <v>131</v>
      </c>
      <c r="AB35" s="19" t="s">
        <v>131</v>
      </c>
      <c r="AG35" s="19" t="s">
        <v>131</v>
      </c>
      <c r="AK35" s="19" t="s">
        <v>259</v>
      </c>
      <c r="AP35" s="19" t="s">
        <v>259</v>
      </c>
      <c r="AU35" s="19" t="s">
        <v>259</v>
      </c>
      <c r="AZ35" s="19" t="s">
        <v>259</v>
      </c>
      <c r="BE35" s="19" t="s">
        <v>259</v>
      </c>
    </row>
    <row r="36" spans="1:58" x14ac:dyDescent="0.25">
      <c r="A36" s="19">
        <v>18</v>
      </c>
      <c r="B36" s="19" t="s">
        <v>148</v>
      </c>
      <c r="G36" s="19">
        <v>18</v>
      </c>
      <c r="H36" s="19" t="s">
        <v>196</v>
      </c>
      <c r="L36" s="19">
        <v>18</v>
      </c>
      <c r="M36" s="19" t="s">
        <v>195</v>
      </c>
      <c r="Q36" s="19">
        <v>18</v>
      </c>
      <c r="R36" s="19" t="s">
        <v>212</v>
      </c>
      <c r="V36" s="19">
        <v>18</v>
      </c>
      <c r="W36" s="19" t="s">
        <v>224</v>
      </c>
      <c r="AA36" s="19">
        <v>18</v>
      </c>
      <c r="AB36" s="19" t="s">
        <v>228</v>
      </c>
      <c r="AF36" s="19">
        <v>18</v>
      </c>
      <c r="AG36" s="19" t="s">
        <v>139</v>
      </c>
      <c r="AK36" s="19">
        <v>18</v>
      </c>
      <c r="AL36" s="19" t="s">
        <v>239</v>
      </c>
      <c r="AP36" s="19">
        <v>18</v>
      </c>
      <c r="AQ36" s="19" t="s">
        <v>144</v>
      </c>
      <c r="AU36" s="19">
        <v>18</v>
      </c>
      <c r="AV36" s="19" t="s">
        <v>152</v>
      </c>
      <c r="AZ36" s="19">
        <v>18</v>
      </c>
      <c r="BA36" s="19" t="s">
        <v>184</v>
      </c>
      <c r="BE36" s="19">
        <v>18</v>
      </c>
      <c r="BF36" s="19" t="s">
        <v>144</v>
      </c>
    </row>
    <row r="37" spans="1:58" x14ac:dyDescent="0.25">
      <c r="A37" s="19" t="s">
        <v>259</v>
      </c>
      <c r="G37" s="19" t="s">
        <v>259</v>
      </c>
      <c r="L37" s="19" t="s">
        <v>259</v>
      </c>
      <c r="Q37" s="19" t="s">
        <v>259</v>
      </c>
      <c r="V37" s="19" t="s">
        <v>259</v>
      </c>
      <c r="AB37" s="19" t="s">
        <v>131</v>
      </c>
      <c r="AG37" s="19" t="s">
        <v>131</v>
      </c>
      <c r="AK37" s="19" t="s">
        <v>259</v>
      </c>
      <c r="AP37" s="19" t="s">
        <v>259</v>
      </c>
      <c r="AU37" s="19" t="s">
        <v>259</v>
      </c>
      <c r="BA37" s="19" t="s">
        <v>131</v>
      </c>
      <c r="BE37" s="19" t="s">
        <v>259</v>
      </c>
    </row>
    <row r="38" spans="1:58" x14ac:dyDescent="0.25">
      <c r="A38" s="19">
        <v>19</v>
      </c>
      <c r="B38" s="19" t="s">
        <v>149</v>
      </c>
      <c r="G38" s="19">
        <v>19</v>
      </c>
      <c r="H38" s="19" t="s">
        <v>245</v>
      </c>
      <c r="L38" s="19">
        <v>19</v>
      </c>
      <c r="M38" s="19" t="s">
        <v>157</v>
      </c>
      <c r="Q38" s="19">
        <v>19</v>
      </c>
      <c r="R38" s="19" t="s">
        <v>249</v>
      </c>
      <c r="V38" s="19">
        <v>19</v>
      </c>
      <c r="W38" s="19" t="s">
        <v>237</v>
      </c>
      <c r="AA38" s="19">
        <v>19</v>
      </c>
      <c r="AB38" s="19" t="s">
        <v>257</v>
      </c>
      <c r="AF38" s="19">
        <v>19</v>
      </c>
      <c r="AG38" s="19" t="s">
        <v>161</v>
      </c>
      <c r="AK38" s="19">
        <v>19</v>
      </c>
      <c r="AL38" s="19" t="s">
        <v>177</v>
      </c>
      <c r="AP38" s="19">
        <v>19</v>
      </c>
      <c r="AQ38" s="19" t="s">
        <v>233</v>
      </c>
      <c r="AU38" s="19">
        <v>19</v>
      </c>
      <c r="AV38" s="19" t="s">
        <v>153</v>
      </c>
      <c r="AZ38" s="19">
        <v>19</v>
      </c>
      <c r="BA38" s="19" t="s">
        <v>221</v>
      </c>
      <c r="BE38" s="19">
        <v>19</v>
      </c>
      <c r="BF38" s="19" t="s">
        <v>169</v>
      </c>
    </row>
    <row r="39" spans="1:58" x14ac:dyDescent="0.25">
      <c r="A39" s="19" t="s">
        <v>259</v>
      </c>
      <c r="G39" s="19" t="s">
        <v>259</v>
      </c>
      <c r="L39" s="19" t="s">
        <v>259</v>
      </c>
      <c r="Q39" s="19" t="s">
        <v>259</v>
      </c>
      <c r="V39" s="19" t="s">
        <v>259</v>
      </c>
      <c r="AA39" s="19" t="s">
        <v>259</v>
      </c>
      <c r="AF39" s="19" t="s">
        <v>259</v>
      </c>
      <c r="AK39" s="19" t="s">
        <v>259</v>
      </c>
      <c r="AP39" s="19" t="s">
        <v>259</v>
      </c>
      <c r="AU39" s="19" t="s">
        <v>259</v>
      </c>
      <c r="AZ39" s="19" t="s">
        <v>259</v>
      </c>
      <c r="BE39" s="19" t="s">
        <v>259</v>
      </c>
    </row>
    <row r="40" spans="1:58" x14ac:dyDescent="0.25">
      <c r="A40" s="19">
        <v>20</v>
      </c>
      <c r="B40" s="19" t="s">
        <v>150</v>
      </c>
      <c r="G40" s="19">
        <v>20</v>
      </c>
      <c r="H40" s="19" t="s">
        <v>246</v>
      </c>
      <c r="L40" s="19">
        <v>20</v>
      </c>
      <c r="M40" s="19" t="s">
        <v>158</v>
      </c>
      <c r="Q40" s="19">
        <v>20</v>
      </c>
      <c r="R40" s="19" t="s">
        <v>250</v>
      </c>
      <c r="V40" s="19">
        <v>20</v>
      </c>
      <c r="W40" s="19" t="s">
        <v>238</v>
      </c>
      <c r="AA40" s="19">
        <v>20</v>
      </c>
      <c r="AB40" s="19" t="s">
        <v>258</v>
      </c>
      <c r="AF40" s="19">
        <v>20</v>
      </c>
      <c r="AG40" s="19" t="s">
        <v>162</v>
      </c>
      <c r="AK40" s="19">
        <v>20</v>
      </c>
      <c r="AL40" s="19" t="s">
        <v>178</v>
      </c>
      <c r="AP40" s="19">
        <v>20</v>
      </c>
      <c r="AQ40" s="19" t="s">
        <v>234</v>
      </c>
      <c r="AU40" s="19">
        <v>20</v>
      </c>
      <c r="AV40" s="19" t="s">
        <v>154</v>
      </c>
      <c r="AZ40" s="19">
        <v>20</v>
      </c>
      <c r="BA40" s="19" t="s">
        <v>222</v>
      </c>
      <c r="BE40" s="19">
        <v>20</v>
      </c>
      <c r="BF40" s="19" t="s">
        <v>170</v>
      </c>
    </row>
    <row r="41" spans="1:58" x14ac:dyDescent="0.25">
      <c r="B41" s="19" t="s">
        <v>131</v>
      </c>
      <c r="H41" s="19" t="s">
        <v>131</v>
      </c>
      <c r="M41" s="19" t="s">
        <v>131</v>
      </c>
      <c r="R41" s="19" t="s">
        <v>131</v>
      </c>
      <c r="W41" s="19" t="s">
        <v>131</v>
      </c>
      <c r="AB41" s="19" t="s">
        <v>131</v>
      </c>
      <c r="AG41" s="19" t="s">
        <v>131</v>
      </c>
      <c r="AL41" s="19" t="s">
        <v>131</v>
      </c>
      <c r="AQ41" s="19" t="s">
        <v>131</v>
      </c>
      <c r="AV41" s="19" t="s">
        <v>131</v>
      </c>
      <c r="BA41" s="19" t="s">
        <v>131</v>
      </c>
      <c r="BF41" s="19" t="s">
        <v>131</v>
      </c>
    </row>
    <row r="42" spans="1:58" x14ac:dyDescent="0.25">
      <c r="A42" s="19">
        <v>21</v>
      </c>
      <c r="B42" s="19" t="s">
        <v>151</v>
      </c>
      <c r="G42" s="19">
        <v>21</v>
      </c>
      <c r="H42" s="19" t="s">
        <v>187</v>
      </c>
      <c r="L42" s="19">
        <v>21</v>
      </c>
      <c r="M42" s="19" t="s">
        <v>156</v>
      </c>
      <c r="Q42" s="19">
        <v>21</v>
      </c>
      <c r="R42" s="19" t="s">
        <v>251</v>
      </c>
      <c r="V42" s="19">
        <v>21</v>
      </c>
      <c r="W42" s="19" t="s">
        <v>195</v>
      </c>
      <c r="AA42" s="19">
        <v>21</v>
      </c>
      <c r="AB42" s="19" t="s">
        <v>130</v>
      </c>
      <c r="AF42" s="19">
        <v>21</v>
      </c>
      <c r="AG42" s="19" t="s">
        <v>164</v>
      </c>
      <c r="AK42" s="19">
        <v>21</v>
      </c>
      <c r="AL42" s="19" t="s">
        <v>200</v>
      </c>
      <c r="AP42" s="19">
        <v>21</v>
      </c>
      <c r="AQ42" s="19" t="s">
        <v>135</v>
      </c>
      <c r="AU42" s="19">
        <v>21</v>
      </c>
      <c r="AV42" s="19" t="s">
        <v>136</v>
      </c>
      <c r="AZ42" s="19">
        <v>21</v>
      </c>
      <c r="BA42" s="19" t="s">
        <v>139</v>
      </c>
      <c r="BE42" s="19">
        <v>21</v>
      </c>
      <c r="BF42" s="19" t="s">
        <v>200</v>
      </c>
    </row>
    <row r="43" spans="1:58" x14ac:dyDescent="0.25">
      <c r="B43" s="19" t="s">
        <v>131</v>
      </c>
      <c r="G43" s="19" t="s">
        <v>259</v>
      </c>
      <c r="M43" s="19" t="s">
        <v>131</v>
      </c>
      <c r="Q43" s="19" t="s">
        <v>259</v>
      </c>
      <c r="V43" s="19" t="s">
        <v>259</v>
      </c>
      <c r="AB43" s="19" t="s">
        <v>131</v>
      </c>
      <c r="AG43" s="19" t="s">
        <v>131</v>
      </c>
      <c r="AK43" s="19" t="s">
        <v>259</v>
      </c>
      <c r="AP43" s="19" t="s">
        <v>259</v>
      </c>
      <c r="AV43" s="19" t="s">
        <v>131</v>
      </c>
      <c r="BA43" s="19" t="s">
        <v>131</v>
      </c>
      <c r="BE43" s="19" t="s">
        <v>259</v>
      </c>
    </row>
    <row r="44" spans="1:58" x14ac:dyDescent="0.25">
      <c r="A44" s="19">
        <v>22</v>
      </c>
      <c r="B44" s="19" t="s">
        <v>152</v>
      </c>
      <c r="G44" s="19">
        <v>22</v>
      </c>
      <c r="H44" s="19" t="s">
        <v>179</v>
      </c>
      <c r="L44" s="19">
        <v>22</v>
      </c>
      <c r="M44" s="19" t="s">
        <v>180</v>
      </c>
      <c r="Q44" s="19">
        <v>22</v>
      </c>
      <c r="R44" s="19" t="s">
        <v>196</v>
      </c>
      <c r="V44" s="19">
        <v>22</v>
      </c>
      <c r="W44" s="19" t="s">
        <v>203</v>
      </c>
      <c r="AA44" s="19">
        <v>22</v>
      </c>
      <c r="AB44" s="19" t="s">
        <v>155</v>
      </c>
      <c r="AF44" s="19">
        <v>22</v>
      </c>
      <c r="AG44" s="19" t="s">
        <v>199</v>
      </c>
      <c r="AK44" s="19">
        <v>22</v>
      </c>
      <c r="AL44" s="19" t="s">
        <v>212</v>
      </c>
      <c r="AP44" s="19">
        <v>22</v>
      </c>
      <c r="AQ44" s="19" t="s">
        <v>211</v>
      </c>
      <c r="AU44" s="19">
        <v>22</v>
      </c>
      <c r="AV44" s="19" t="s">
        <v>167</v>
      </c>
      <c r="AZ44" s="19">
        <v>22</v>
      </c>
      <c r="BA44" s="19" t="s">
        <v>220</v>
      </c>
      <c r="BE44" s="19">
        <v>22</v>
      </c>
      <c r="BF44" s="19" t="s">
        <v>152</v>
      </c>
    </row>
    <row r="45" spans="1:58" x14ac:dyDescent="0.25">
      <c r="A45" s="19" t="s">
        <v>259</v>
      </c>
      <c r="G45" s="19" t="s">
        <v>259</v>
      </c>
      <c r="M45" s="19" t="s">
        <v>131</v>
      </c>
      <c r="Q45" s="19" t="s">
        <v>259</v>
      </c>
      <c r="W45" s="19" t="s">
        <v>131</v>
      </c>
      <c r="AA45" s="19" t="s">
        <v>259</v>
      </c>
      <c r="AG45" s="19" t="s">
        <v>131</v>
      </c>
      <c r="AK45" s="19" t="s">
        <v>259</v>
      </c>
      <c r="AQ45" s="19" t="s">
        <v>131</v>
      </c>
      <c r="AV45" s="19" t="s">
        <v>131</v>
      </c>
      <c r="BA45" s="19" t="s">
        <v>131</v>
      </c>
      <c r="BE45" s="19" t="s">
        <v>259</v>
      </c>
    </row>
    <row r="46" spans="1:58" x14ac:dyDescent="0.25">
      <c r="A46" s="19">
        <v>23</v>
      </c>
      <c r="B46" s="19" t="s">
        <v>153</v>
      </c>
      <c r="G46" s="19">
        <v>23</v>
      </c>
      <c r="H46" s="19" t="s">
        <v>209</v>
      </c>
      <c r="L46" s="19">
        <v>23</v>
      </c>
      <c r="M46" s="19" t="s">
        <v>229</v>
      </c>
      <c r="Q46" s="19">
        <v>23</v>
      </c>
      <c r="R46" s="19" t="s">
        <v>165</v>
      </c>
      <c r="V46" s="19">
        <v>23</v>
      </c>
      <c r="W46" s="19" t="s">
        <v>145</v>
      </c>
      <c r="AA46" s="19">
        <v>23</v>
      </c>
      <c r="AB46" s="19" t="s">
        <v>209</v>
      </c>
      <c r="AF46" s="19">
        <v>23</v>
      </c>
      <c r="AG46" s="19" t="s">
        <v>229</v>
      </c>
      <c r="AK46" s="19">
        <v>23</v>
      </c>
      <c r="AL46" s="19" t="s">
        <v>253</v>
      </c>
      <c r="AP46" s="19">
        <v>23</v>
      </c>
      <c r="AQ46" s="19" t="s">
        <v>137</v>
      </c>
      <c r="AU46" s="19">
        <v>23</v>
      </c>
      <c r="AV46" s="19" t="s">
        <v>193</v>
      </c>
      <c r="AZ46" s="19">
        <v>23</v>
      </c>
      <c r="BA46" s="19" t="s">
        <v>229</v>
      </c>
      <c r="BE46" s="19">
        <v>23</v>
      </c>
      <c r="BF46" s="19" t="s">
        <v>245</v>
      </c>
    </row>
    <row r="47" spans="1:58" x14ac:dyDescent="0.25">
      <c r="A47" s="19" t="s">
        <v>259</v>
      </c>
      <c r="G47" s="19" t="s">
        <v>259</v>
      </c>
      <c r="L47" s="19" t="s">
        <v>259</v>
      </c>
      <c r="Q47" s="19" t="s">
        <v>259</v>
      </c>
      <c r="V47" s="19" t="s">
        <v>259</v>
      </c>
      <c r="AA47" s="19" t="s">
        <v>259</v>
      </c>
      <c r="AF47" s="19" t="s">
        <v>259</v>
      </c>
      <c r="AK47" s="19" t="s">
        <v>259</v>
      </c>
      <c r="AP47" s="19" t="s">
        <v>259</v>
      </c>
      <c r="AU47" s="19" t="s">
        <v>259</v>
      </c>
      <c r="AZ47" s="19" t="s">
        <v>259</v>
      </c>
      <c r="BE47" s="19" t="s">
        <v>259</v>
      </c>
    </row>
    <row r="48" spans="1:58" x14ac:dyDescent="0.25">
      <c r="A48" s="19">
        <v>24</v>
      </c>
      <c r="B48" s="19" t="s">
        <v>154</v>
      </c>
      <c r="G48" s="19">
        <v>24</v>
      </c>
      <c r="H48" s="19" t="s">
        <v>210</v>
      </c>
      <c r="L48" s="19">
        <v>24</v>
      </c>
      <c r="M48" s="19" t="s">
        <v>230</v>
      </c>
      <c r="Q48" s="19">
        <v>24</v>
      </c>
      <c r="R48" s="19" t="s">
        <v>166</v>
      </c>
      <c r="V48" s="19">
        <v>24</v>
      </c>
      <c r="W48" s="19" t="s">
        <v>146</v>
      </c>
      <c r="AA48" s="19">
        <v>24</v>
      </c>
      <c r="AB48" s="19" t="s">
        <v>210</v>
      </c>
      <c r="AF48" s="19">
        <v>24</v>
      </c>
      <c r="AG48" s="19" t="s">
        <v>230</v>
      </c>
      <c r="AK48" s="19">
        <v>24</v>
      </c>
      <c r="AL48" s="19" t="s">
        <v>254</v>
      </c>
      <c r="AP48" s="19">
        <v>24</v>
      </c>
      <c r="AQ48" s="19" t="s">
        <v>138</v>
      </c>
      <c r="AU48" s="19">
        <v>24</v>
      </c>
      <c r="AV48" s="19" t="s">
        <v>194</v>
      </c>
      <c r="AZ48" s="19">
        <v>24</v>
      </c>
      <c r="BA48" s="19" t="s">
        <v>230</v>
      </c>
      <c r="BE48" s="19">
        <v>24</v>
      </c>
      <c r="BF48" s="19" t="s">
        <v>246</v>
      </c>
    </row>
    <row r="49" spans="1:58" x14ac:dyDescent="0.25">
      <c r="B49" s="19" t="s">
        <v>131</v>
      </c>
      <c r="H49" s="19" t="s">
        <v>131</v>
      </c>
      <c r="M49" s="19" t="s">
        <v>131</v>
      </c>
      <c r="R49" s="19" t="s">
        <v>131</v>
      </c>
      <c r="W49" s="19" t="s">
        <v>131</v>
      </c>
      <c r="AB49" s="19" t="s">
        <v>131</v>
      </c>
      <c r="AG49" s="19" t="s">
        <v>131</v>
      </c>
      <c r="AL49" s="19" t="s">
        <v>131</v>
      </c>
      <c r="AQ49" s="19" t="s">
        <v>131</v>
      </c>
      <c r="AV49" s="19" t="s">
        <v>131</v>
      </c>
      <c r="BA49" s="19" t="s">
        <v>131</v>
      </c>
      <c r="BF49" s="19" t="s">
        <v>131</v>
      </c>
    </row>
    <row r="50" spans="1:58" x14ac:dyDescent="0.25">
      <c r="A50" s="19">
        <v>25</v>
      </c>
      <c r="B50" s="19" t="s">
        <v>155</v>
      </c>
      <c r="G50" s="19">
        <v>25</v>
      </c>
      <c r="H50" s="19" t="s">
        <v>191</v>
      </c>
      <c r="L50" s="19">
        <v>25</v>
      </c>
      <c r="M50" s="19" t="s">
        <v>167</v>
      </c>
      <c r="Q50" s="19">
        <v>25</v>
      </c>
      <c r="R50" s="19" t="s">
        <v>132</v>
      </c>
      <c r="V50" s="19">
        <v>25</v>
      </c>
      <c r="W50" s="19" t="s">
        <v>220</v>
      </c>
      <c r="AA50" s="19">
        <v>25</v>
      </c>
      <c r="AB50" s="19" t="s">
        <v>203</v>
      </c>
      <c r="AF50" s="19">
        <v>25</v>
      </c>
      <c r="AG50" s="19" t="s">
        <v>204</v>
      </c>
      <c r="AK50" s="19">
        <v>25</v>
      </c>
      <c r="AL50" s="19" t="s">
        <v>167</v>
      </c>
      <c r="AP50" s="19">
        <v>25</v>
      </c>
      <c r="AQ50" s="19" t="s">
        <v>227</v>
      </c>
      <c r="AU50" s="19">
        <v>25</v>
      </c>
      <c r="AV50" s="19" t="s">
        <v>192</v>
      </c>
      <c r="AZ50" s="19">
        <v>25</v>
      </c>
      <c r="BA50" s="19" t="s">
        <v>168</v>
      </c>
      <c r="BE50" s="19">
        <v>25</v>
      </c>
      <c r="BF50" s="19" t="s">
        <v>223</v>
      </c>
    </row>
    <row r="51" spans="1:58" x14ac:dyDescent="0.25">
      <c r="A51" s="19" t="s">
        <v>259</v>
      </c>
      <c r="G51" s="19" t="s">
        <v>259</v>
      </c>
      <c r="M51" s="19" t="s">
        <v>131</v>
      </c>
      <c r="Q51" s="19" t="s">
        <v>259</v>
      </c>
      <c r="W51" s="19" t="s">
        <v>131</v>
      </c>
      <c r="AB51" s="19" t="s">
        <v>131</v>
      </c>
      <c r="AG51" s="19" t="s">
        <v>131</v>
      </c>
      <c r="AL51" s="19" t="s">
        <v>131</v>
      </c>
      <c r="AQ51" s="19" t="s">
        <v>131</v>
      </c>
      <c r="AV51" s="19" t="s">
        <v>131</v>
      </c>
      <c r="AZ51" s="19" t="s">
        <v>259</v>
      </c>
      <c r="BE51" s="19" t="s">
        <v>259</v>
      </c>
    </row>
    <row r="52" spans="1:58" x14ac:dyDescent="0.25">
      <c r="A52" s="19">
        <v>26</v>
      </c>
      <c r="B52" s="19" t="s">
        <v>156</v>
      </c>
      <c r="G52" s="19">
        <v>26</v>
      </c>
      <c r="H52" s="19" t="s">
        <v>130</v>
      </c>
      <c r="L52" s="19">
        <v>26</v>
      </c>
      <c r="M52" s="19" t="s">
        <v>179</v>
      </c>
      <c r="Q52" s="19">
        <v>26</v>
      </c>
      <c r="R52" s="19" t="s">
        <v>164</v>
      </c>
      <c r="V52" s="19">
        <v>26</v>
      </c>
      <c r="W52" s="19" t="s">
        <v>192</v>
      </c>
      <c r="AA52" s="19">
        <v>26</v>
      </c>
      <c r="AB52" s="19" t="s">
        <v>175</v>
      </c>
      <c r="AF52" s="19">
        <v>26</v>
      </c>
      <c r="AG52" s="19" t="s">
        <v>231</v>
      </c>
      <c r="AK52" s="19">
        <v>26</v>
      </c>
      <c r="AL52" s="19" t="s">
        <v>168</v>
      </c>
      <c r="AP52" s="19">
        <v>26</v>
      </c>
      <c r="AQ52" s="19" t="s">
        <v>196</v>
      </c>
      <c r="AU52" s="19">
        <v>26</v>
      </c>
      <c r="AV52" s="19" t="s">
        <v>200</v>
      </c>
      <c r="AZ52" s="19">
        <v>26</v>
      </c>
      <c r="BA52" s="19" t="s">
        <v>223</v>
      </c>
      <c r="BE52" s="19">
        <v>26</v>
      </c>
      <c r="BF52" s="19" t="s">
        <v>184</v>
      </c>
    </row>
    <row r="53" spans="1:58" x14ac:dyDescent="0.25">
      <c r="B53" s="19" t="s">
        <v>131</v>
      </c>
      <c r="H53" s="19" t="s">
        <v>131</v>
      </c>
      <c r="L53" s="19" t="s">
        <v>259</v>
      </c>
      <c r="R53" s="19" t="s">
        <v>131</v>
      </c>
      <c r="W53" s="19" t="s">
        <v>131</v>
      </c>
      <c r="AA53" s="19" t="s">
        <v>259</v>
      </c>
      <c r="AG53" s="19" t="s">
        <v>131</v>
      </c>
      <c r="AK53" s="19" t="s">
        <v>259</v>
      </c>
      <c r="AP53" s="19" t="s">
        <v>259</v>
      </c>
      <c r="AU53" s="19" t="s">
        <v>259</v>
      </c>
      <c r="AZ53" s="19" t="s">
        <v>259</v>
      </c>
      <c r="BF53" s="19" t="s">
        <v>131</v>
      </c>
    </row>
    <row r="54" spans="1:58" x14ac:dyDescent="0.25">
      <c r="A54" s="19">
        <v>27</v>
      </c>
      <c r="B54" s="19" t="s">
        <v>157</v>
      </c>
      <c r="G54" s="19">
        <v>27</v>
      </c>
      <c r="H54" s="19" t="s">
        <v>205</v>
      </c>
      <c r="L54" s="19">
        <v>27</v>
      </c>
      <c r="M54" s="19" t="s">
        <v>149</v>
      </c>
      <c r="Q54" s="19">
        <v>27</v>
      </c>
      <c r="R54" s="19" t="s">
        <v>237</v>
      </c>
      <c r="V54" s="19">
        <v>27</v>
      </c>
      <c r="W54" s="19" t="s">
        <v>189</v>
      </c>
      <c r="AA54" s="19">
        <v>27</v>
      </c>
      <c r="AB54" s="19" t="s">
        <v>165</v>
      </c>
      <c r="AF54" s="19">
        <v>27</v>
      </c>
      <c r="AG54" s="19" t="s">
        <v>181</v>
      </c>
      <c r="AK54" s="19">
        <v>27</v>
      </c>
      <c r="AL54" s="19" t="s">
        <v>185</v>
      </c>
      <c r="AP54" s="19">
        <v>27</v>
      </c>
      <c r="AQ54" s="19" t="s">
        <v>245</v>
      </c>
      <c r="AU54" s="19">
        <v>27</v>
      </c>
      <c r="AV54" s="19" t="s">
        <v>225</v>
      </c>
      <c r="AZ54" s="19">
        <v>27</v>
      </c>
      <c r="BA54" s="19" t="s">
        <v>173</v>
      </c>
      <c r="BE54" s="19">
        <v>27</v>
      </c>
      <c r="BF54" s="19" t="s">
        <v>233</v>
      </c>
    </row>
    <row r="55" spans="1:58" x14ac:dyDescent="0.25">
      <c r="A55" s="19" t="s">
        <v>259</v>
      </c>
      <c r="G55" s="19" t="s">
        <v>259</v>
      </c>
      <c r="L55" s="19" t="s">
        <v>259</v>
      </c>
      <c r="Q55" s="19" t="s">
        <v>259</v>
      </c>
      <c r="V55" s="19" t="s">
        <v>259</v>
      </c>
      <c r="AA55" s="19" t="s">
        <v>259</v>
      </c>
      <c r="AF55" s="19" t="s">
        <v>259</v>
      </c>
      <c r="AK55" s="19" t="s">
        <v>259</v>
      </c>
      <c r="AP55" s="19" t="s">
        <v>259</v>
      </c>
      <c r="AU55" s="19" t="s">
        <v>259</v>
      </c>
      <c r="AZ55" s="19" t="s">
        <v>259</v>
      </c>
      <c r="BE55" s="19" t="s">
        <v>259</v>
      </c>
    </row>
    <row r="56" spans="1:58" x14ac:dyDescent="0.25">
      <c r="A56" s="19">
        <v>28</v>
      </c>
      <c r="B56" s="19" t="s">
        <v>158</v>
      </c>
      <c r="G56" s="19">
        <v>28</v>
      </c>
      <c r="H56" s="19" t="s">
        <v>206</v>
      </c>
      <c r="L56" s="19">
        <v>28</v>
      </c>
      <c r="M56" s="19" t="s">
        <v>150</v>
      </c>
      <c r="Q56" s="19">
        <v>28</v>
      </c>
      <c r="R56" s="19" t="s">
        <v>238</v>
      </c>
      <c r="V56" s="19">
        <v>28</v>
      </c>
      <c r="W56" s="19" t="s">
        <v>190</v>
      </c>
      <c r="AA56" s="19">
        <v>28</v>
      </c>
      <c r="AB56" s="19" t="s">
        <v>166</v>
      </c>
      <c r="AF56" s="19">
        <v>28</v>
      </c>
      <c r="AG56" s="19" t="s">
        <v>182</v>
      </c>
      <c r="AK56" s="19">
        <v>28</v>
      </c>
      <c r="AL56" s="19" t="s">
        <v>186</v>
      </c>
      <c r="AP56" s="19">
        <v>28</v>
      </c>
      <c r="AQ56" s="19" t="s">
        <v>246</v>
      </c>
      <c r="AU56" s="19">
        <v>28</v>
      </c>
      <c r="AV56" s="19" t="s">
        <v>226</v>
      </c>
      <c r="AZ56" s="19">
        <v>28</v>
      </c>
      <c r="BA56" s="19" t="s">
        <v>174</v>
      </c>
      <c r="BE56" s="19">
        <v>28</v>
      </c>
      <c r="BF56" s="19" t="s">
        <v>234</v>
      </c>
    </row>
    <row r="57" spans="1:58" x14ac:dyDescent="0.25">
      <c r="B57" s="19" t="s">
        <v>131</v>
      </c>
      <c r="H57" s="19" t="s">
        <v>131</v>
      </c>
      <c r="M57" s="19" t="s">
        <v>131</v>
      </c>
      <c r="R57" s="19" t="s">
        <v>131</v>
      </c>
      <c r="W57" s="19" t="s">
        <v>131</v>
      </c>
      <c r="AB57" s="19" t="s">
        <v>131</v>
      </c>
      <c r="AG57" s="19" t="s">
        <v>131</v>
      </c>
      <c r="AL57" s="19" t="s">
        <v>131</v>
      </c>
      <c r="AQ57" s="19" t="s">
        <v>131</v>
      </c>
      <c r="AV57" s="19" t="s">
        <v>131</v>
      </c>
      <c r="BA57" s="19" t="s">
        <v>131</v>
      </c>
      <c r="BF57" s="19" t="s">
        <v>131</v>
      </c>
    </row>
    <row r="58" spans="1:58" x14ac:dyDescent="0.25">
      <c r="A58" s="19">
        <v>29</v>
      </c>
      <c r="B58" s="19" t="s">
        <v>159</v>
      </c>
      <c r="G58" s="19">
        <v>29</v>
      </c>
      <c r="H58" s="19" t="s">
        <v>144</v>
      </c>
      <c r="L58" s="19">
        <v>29</v>
      </c>
      <c r="M58" s="19" t="s">
        <v>171</v>
      </c>
      <c r="Q58" s="19">
        <v>29</v>
      </c>
      <c r="R58" s="19" t="s">
        <v>148</v>
      </c>
      <c r="V58" s="19">
        <v>29</v>
      </c>
      <c r="W58" s="19" t="s">
        <v>152</v>
      </c>
      <c r="AA58" s="19">
        <v>29</v>
      </c>
      <c r="AB58" s="19" t="s">
        <v>248</v>
      </c>
      <c r="AF58" s="19">
        <v>29</v>
      </c>
      <c r="AG58" s="19" t="s">
        <v>151</v>
      </c>
      <c r="AK58" s="19">
        <v>29</v>
      </c>
      <c r="AL58" s="19" t="s">
        <v>203</v>
      </c>
      <c r="AP58" s="19">
        <v>29</v>
      </c>
      <c r="AQ58" s="19" t="s">
        <v>256</v>
      </c>
      <c r="AU58" s="19">
        <v>29</v>
      </c>
      <c r="AV58" s="19" t="s">
        <v>239</v>
      </c>
      <c r="AZ58" s="19">
        <v>29</v>
      </c>
      <c r="BA58" s="19" t="s">
        <v>175</v>
      </c>
      <c r="BE58" s="19">
        <v>29</v>
      </c>
      <c r="BF58" s="19" t="s">
        <v>167</v>
      </c>
    </row>
    <row r="59" spans="1:58" x14ac:dyDescent="0.25">
      <c r="B59" s="19" t="s">
        <v>131</v>
      </c>
      <c r="G59" s="19" t="s">
        <v>259</v>
      </c>
      <c r="M59" s="19" t="s">
        <v>131</v>
      </c>
      <c r="Q59" s="19" t="s">
        <v>259</v>
      </c>
      <c r="V59" s="19" t="s">
        <v>259</v>
      </c>
      <c r="AB59" s="19" t="s">
        <v>131</v>
      </c>
      <c r="AG59" s="19" t="s">
        <v>131</v>
      </c>
      <c r="AL59" s="19" t="s">
        <v>131</v>
      </c>
      <c r="AQ59" s="19" t="s">
        <v>131</v>
      </c>
      <c r="AU59" s="19" t="s">
        <v>259</v>
      </c>
      <c r="AZ59" s="19" t="s">
        <v>259</v>
      </c>
      <c r="BF59" s="19" t="s">
        <v>131</v>
      </c>
    </row>
    <row r="60" spans="1:58" x14ac:dyDescent="0.25">
      <c r="A60" s="19">
        <v>30</v>
      </c>
      <c r="B60" s="19" t="s">
        <v>160</v>
      </c>
      <c r="G60" s="19">
        <v>30</v>
      </c>
      <c r="H60" s="19" t="s">
        <v>143</v>
      </c>
      <c r="L60" s="19">
        <v>30</v>
      </c>
      <c r="M60" s="19" t="s">
        <v>132</v>
      </c>
      <c r="Q60" s="19">
        <v>30</v>
      </c>
      <c r="R60" s="19" t="s">
        <v>192</v>
      </c>
      <c r="V60" s="19">
        <v>30</v>
      </c>
      <c r="W60" s="19" t="s">
        <v>248</v>
      </c>
      <c r="AA60" s="19">
        <v>30</v>
      </c>
      <c r="AB60" s="19" t="s">
        <v>167</v>
      </c>
      <c r="AF60" s="19">
        <v>30</v>
      </c>
      <c r="AG60" s="19" t="s">
        <v>179</v>
      </c>
      <c r="AK60" s="19">
        <v>30</v>
      </c>
      <c r="AL60" s="19" t="s">
        <v>180</v>
      </c>
      <c r="AP60" s="19">
        <v>30</v>
      </c>
      <c r="AQ60" s="19" t="s">
        <v>184</v>
      </c>
      <c r="AU60" s="19">
        <v>30</v>
      </c>
      <c r="AV60" s="19" t="s">
        <v>203</v>
      </c>
      <c r="AZ60" s="19">
        <v>30</v>
      </c>
      <c r="BA60" s="19" t="s">
        <v>243</v>
      </c>
      <c r="BE60" s="19">
        <v>30</v>
      </c>
      <c r="BF60" s="19" t="s">
        <v>247</v>
      </c>
    </row>
    <row r="61" spans="1:58" x14ac:dyDescent="0.25">
      <c r="A61" s="19" t="s">
        <v>259</v>
      </c>
      <c r="G61" s="19" t="s">
        <v>259</v>
      </c>
      <c r="L61" s="19" t="s">
        <v>259</v>
      </c>
      <c r="R61" s="19" t="s">
        <v>131</v>
      </c>
      <c r="W61" s="19" t="s">
        <v>131</v>
      </c>
      <c r="AB61" s="19" t="s">
        <v>131</v>
      </c>
      <c r="AF61" s="19" t="s">
        <v>259</v>
      </c>
      <c r="AL61" s="19" t="s">
        <v>131</v>
      </c>
      <c r="AQ61" s="19" t="s">
        <v>131</v>
      </c>
      <c r="AV61" s="19" t="s">
        <v>131</v>
      </c>
      <c r="AZ61" s="19" t="s">
        <v>259</v>
      </c>
      <c r="BE61" s="19" t="s">
        <v>259</v>
      </c>
    </row>
    <row r="62" spans="1:58" x14ac:dyDescent="0.25">
      <c r="A62" s="19">
        <v>31</v>
      </c>
      <c r="B62" s="19" t="s">
        <v>161</v>
      </c>
      <c r="G62" s="19">
        <v>31</v>
      </c>
      <c r="H62" s="19" t="s">
        <v>161</v>
      </c>
      <c r="L62" s="19">
        <v>31</v>
      </c>
      <c r="M62" s="19" t="s">
        <v>233</v>
      </c>
      <c r="Q62" s="19">
        <v>31</v>
      </c>
      <c r="R62" s="19" t="s">
        <v>141</v>
      </c>
      <c r="V62" s="19">
        <v>31</v>
      </c>
      <c r="W62" s="19" t="s">
        <v>173</v>
      </c>
      <c r="AA62" s="19">
        <v>31</v>
      </c>
      <c r="AB62" s="19" t="s">
        <v>213</v>
      </c>
      <c r="AF62" s="19">
        <v>31</v>
      </c>
      <c r="AG62" s="19" t="s">
        <v>177</v>
      </c>
      <c r="AK62" s="19">
        <v>31</v>
      </c>
      <c r="AL62" s="19" t="s">
        <v>161</v>
      </c>
      <c r="AP62" s="19">
        <v>31</v>
      </c>
      <c r="AQ62" s="19" t="s">
        <v>253</v>
      </c>
      <c r="AU62" s="19">
        <v>31</v>
      </c>
      <c r="AV62" s="19" t="s">
        <v>241</v>
      </c>
      <c r="AZ62" s="19">
        <v>31</v>
      </c>
      <c r="BA62" s="19" t="s">
        <v>149</v>
      </c>
      <c r="BE62" s="19">
        <v>31</v>
      </c>
      <c r="BF62" s="19" t="s">
        <v>181</v>
      </c>
    </row>
    <row r="63" spans="1:58" x14ac:dyDescent="0.25">
      <c r="A63" s="19" t="s">
        <v>259</v>
      </c>
      <c r="G63" s="19" t="s">
        <v>259</v>
      </c>
      <c r="L63" s="19" t="s">
        <v>259</v>
      </c>
      <c r="Q63" s="19" t="s">
        <v>259</v>
      </c>
      <c r="V63" s="19" t="s">
        <v>259</v>
      </c>
      <c r="AA63" s="19" t="s">
        <v>259</v>
      </c>
      <c r="AF63" s="19" t="s">
        <v>259</v>
      </c>
      <c r="AK63" s="19" t="s">
        <v>259</v>
      </c>
      <c r="AP63" s="19" t="s">
        <v>259</v>
      </c>
      <c r="AU63" s="19" t="s">
        <v>259</v>
      </c>
      <c r="AZ63" s="19" t="s">
        <v>259</v>
      </c>
      <c r="BE63" s="19" t="s">
        <v>259</v>
      </c>
    </row>
    <row r="64" spans="1:58" x14ac:dyDescent="0.25">
      <c r="A64" s="19">
        <v>32</v>
      </c>
      <c r="B64" s="19" t="s">
        <v>162</v>
      </c>
      <c r="G64" s="19">
        <v>32</v>
      </c>
      <c r="H64" s="19" t="s">
        <v>162</v>
      </c>
      <c r="L64" s="19">
        <v>32</v>
      </c>
      <c r="M64" s="19" t="s">
        <v>234</v>
      </c>
      <c r="Q64" s="19">
        <v>32</v>
      </c>
      <c r="R64" s="19" t="s">
        <v>142</v>
      </c>
      <c r="V64" s="19">
        <v>32</v>
      </c>
      <c r="W64" s="19" t="s">
        <v>174</v>
      </c>
      <c r="AA64" s="19">
        <v>32</v>
      </c>
      <c r="AB64" s="19" t="s">
        <v>214</v>
      </c>
      <c r="AF64" s="19">
        <v>32</v>
      </c>
      <c r="AG64" s="19" t="s">
        <v>178</v>
      </c>
      <c r="AK64" s="19">
        <v>32</v>
      </c>
      <c r="AL64" s="19" t="s">
        <v>162</v>
      </c>
      <c r="AP64" s="19">
        <v>32</v>
      </c>
      <c r="AQ64" s="19" t="s">
        <v>254</v>
      </c>
      <c r="AU64" s="19">
        <v>32</v>
      </c>
      <c r="AV64" s="19" t="s">
        <v>242</v>
      </c>
      <c r="AZ64" s="19">
        <v>32</v>
      </c>
      <c r="BA64" s="19" t="s">
        <v>150</v>
      </c>
      <c r="BE64" s="19">
        <v>32</v>
      </c>
      <c r="BF64" s="19" t="s">
        <v>182</v>
      </c>
    </row>
    <row r="65" spans="1:58" x14ac:dyDescent="0.25">
      <c r="B65" s="19" t="s">
        <v>131</v>
      </c>
      <c r="H65" s="19" t="s">
        <v>131</v>
      </c>
      <c r="M65" s="19" t="s">
        <v>131</v>
      </c>
      <c r="R65" s="19" t="s">
        <v>131</v>
      </c>
      <c r="W65" s="19" t="s">
        <v>131</v>
      </c>
      <c r="AB65" s="19" t="s">
        <v>131</v>
      </c>
      <c r="AG65" s="19" t="s">
        <v>131</v>
      </c>
      <c r="AL65" s="19" t="s">
        <v>131</v>
      </c>
      <c r="AQ65" s="19" t="s">
        <v>131</v>
      </c>
      <c r="AV65" s="19" t="s">
        <v>131</v>
      </c>
      <c r="BA65" s="19" t="s">
        <v>131</v>
      </c>
      <c r="BF65" s="19" t="s">
        <v>131</v>
      </c>
    </row>
    <row r="66" spans="1:58" x14ac:dyDescent="0.25">
      <c r="A66" s="19">
        <v>33</v>
      </c>
      <c r="B66" s="19" t="s">
        <v>163</v>
      </c>
      <c r="G66" s="19">
        <v>33</v>
      </c>
      <c r="H66" s="19" t="s">
        <v>207</v>
      </c>
      <c r="L66" s="19">
        <v>33</v>
      </c>
      <c r="M66" s="19" t="s">
        <v>215</v>
      </c>
      <c r="Q66" s="19">
        <v>33</v>
      </c>
      <c r="R66" s="19" t="s">
        <v>204</v>
      </c>
      <c r="V66" s="19">
        <v>33</v>
      </c>
      <c r="W66" s="19" t="s">
        <v>168</v>
      </c>
      <c r="AA66" s="19">
        <v>33</v>
      </c>
      <c r="AB66" s="19" t="s">
        <v>176</v>
      </c>
      <c r="AF66" s="19">
        <v>33</v>
      </c>
      <c r="AG66" s="19" t="s">
        <v>247</v>
      </c>
      <c r="AK66" s="19">
        <v>33</v>
      </c>
      <c r="AL66" s="19" t="s">
        <v>191</v>
      </c>
      <c r="AP66" s="19">
        <v>33</v>
      </c>
      <c r="AQ66" s="19" t="s">
        <v>148</v>
      </c>
      <c r="AU66" s="19">
        <v>33</v>
      </c>
      <c r="AV66" s="19" t="s">
        <v>212</v>
      </c>
      <c r="AZ66" s="19">
        <v>33</v>
      </c>
      <c r="BA66" s="19" t="s">
        <v>255</v>
      </c>
      <c r="BE66" s="19">
        <v>33</v>
      </c>
      <c r="BF66" s="19" t="s">
        <v>240</v>
      </c>
    </row>
    <row r="67" spans="1:58" x14ac:dyDescent="0.25">
      <c r="B67" s="19" t="s">
        <v>131</v>
      </c>
      <c r="H67" s="19" t="s">
        <v>131</v>
      </c>
      <c r="M67" s="19" t="s">
        <v>131</v>
      </c>
      <c r="R67" s="19" t="s">
        <v>131</v>
      </c>
      <c r="V67" s="19" t="s">
        <v>259</v>
      </c>
      <c r="AA67" s="19" t="s">
        <v>259</v>
      </c>
      <c r="AF67" s="19" t="s">
        <v>259</v>
      </c>
      <c r="AK67" s="19" t="s">
        <v>259</v>
      </c>
      <c r="AP67" s="19" t="s">
        <v>259</v>
      </c>
      <c r="AU67" s="19" t="s">
        <v>259</v>
      </c>
      <c r="AZ67" s="19" t="s">
        <v>259</v>
      </c>
      <c r="BF67" s="19" t="s">
        <v>131</v>
      </c>
    </row>
    <row r="68" spans="1:58" x14ac:dyDescent="0.25">
      <c r="A68" s="19">
        <v>34</v>
      </c>
      <c r="B68" s="19" t="s">
        <v>164</v>
      </c>
      <c r="G68" s="19">
        <v>34</v>
      </c>
      <c r="H68" s="19" t="s">
        <v>163</v>
      </c>
      <c r="L68" s="19">
        <v>34</v>
      </c>
      <c r="M68" s="19" t="s">
        <v>183</v>
      </c>
      <c r="Q68" s="19">
        <v>34</v>
      </c>
      <c r="R68" s="19" t="s">
        <v>247</v>
      </c>
      <c r="V68" s="19">
        <v>34</v>
      </c>
      <c r="W68" s="19" t="s">
        <v>191</v>
      </c>
      <c r="AA68" s="19">
        <v>34</v>
      </c>
      <c r="AB68" s="19" t="s">
        <v>168</v>
      </c>
      <c r="AF68" s="19">
        <v>34</v>
      </c>
      <c r="AG68" s="19" t="s">
        <v>252</v>
      </c>
      <c r="AK68" s="19">
        <v>34</v>
      </c>
      <c r="AL68" s="19" t="s">
        <v>231</v>
      </c>
      <c r="AP68" s="19">
        <v>34</v>
      </c>
      <c r="AQ68" s="19" t="s">
        <v>231</v>
      </c>
      <c r="AU68" s="19">
        <v>34</v>
      </c>
      <c r="AV68" s="19" t="s">
        <v>216</v>
      </c>
      <c r="AZ68" s="19">
        <v>34</v>
      </c>
      <c r="BA68" s="19" t="s">
        <v>140</v>
      </c>
      <c r="BE68" s="19">
        <v>34</v>
      </c>
      <c r="BF68" s="19" t="s">
        <v>187</v>
      </c>
    </row>
    <row r="69" spans="1:58" x14ac:dyDescent="0.25">
      <c r="B69" s="19" t="s">
        <v>131</v>
      </c>
      <c r="H69" s="19" t="s">
        <v>131</v>
      </c>
      <c r="M69" s="19" t="s">
        <v>131</v>
      </c>
      <c r="Q69" s="19" t="s">
        <v>259</v>
      </c>
      <c r="V69" s="19" t="s">
        <v>259</v>
      </c>
      <c r="AA69" s="19" t="s">
        <v>259</v>
      </c>
      <c r="AG69" s="19" t="s">
        <v>131</v>
      </c>
      <c r="AL69" s="19" t="s">
        <v>131</v>
      </c>
      <c r="AQ69" s="19" t="s">
        <v>131</v>
      </c>
      <c r="AU69" s="19" t="s">
        <v>259</v>
      </c>
      <c r="BA69" s="19" t="s">
        <v>131</v>
      </c>
      <c r="BE69" s="19" t="s">
        <v>259</v>
      </c>
    </row>
    <row r="70" spans="1:58" x14ac:dyDescent="0.25">
      <c r="A70" s="19">
        <v>35</v>
      </c>
      <c r="B70" s="19" t="s">
        <v>165</v>
      </c>
      <c r="G70" s="19">
        <v>35</v>
      </c>
      <c r="H70" s="19" t="s">
        <v>145</v>
      </c>
      <c r="L70" s="19">
        <v>35</v>
      </c>
      <c r="M70" s="19" t="s">
        <v>213</v>
      </c>
      <c r="Q70" s="19">
        <v>35</v>
      </c>
      <c r="R70" s="19" t="s">
        <v>173</v>
      </c>
      <c r="V70" s="19">
        <v>35</v>
      </c>
      <c r="W70" s="19" t="s">
        <v>133</v>
      </c>
      <c r="AA70" s="19">
        <v>35</v>
      </c>
      <c r="AB70" s="19" t="s">
        <v>141</v>
      </c>
      <c r="AF70" s="19">
        <v>35</v>
      </c>
      <c r="AG70" s="19" t="s">
        <v>153</v>
      </c>
      <c r="AK70" s="19">
        <v>35</v>
      </c>
      <c r="AL70" s="19" t="s">
        <v>145</v>
      </c>
      <c r="AP70" s="19">
        <v>35</v>
      </c>
      <c r="AQ70" s="19" t="s">
        <v>153</v>
      </c>
      <c r="AU70" s="19">
        <v>35</v>
      </c>
      <c r="AV70" s="19" t="s">
        <v>257</v>
      </c>
      <c r="AZ70" s="19">
        <v>35</v>
      </c>
      <c r="BA70" s="19" t="s">
        <v>217</v>
      </c>
      <c r="BE70" s="19">
        <v>35</v>
      </c>
      <c r="BF70" s="19" t="s">
        <v>157</v>
      </c>
    </row>
    <row r="71" spans="1:58" x14ac:dyDescent="0.25">
      <c r="A71" s="19" t="s">
        <v>259</v>
      </c>
      <c r="G71" s="19" t="s">
        <v>259</v>
      </c>
      <c r="L71" s="19" t="s">
        <v>259</v>
      </c>
      <c r="Q71" s="19" t="s">
        <v>259</v>
      </c>
      <c r="V71" s="19" t="s">
        <v>259</v>
      </c>
      <c r="AA71" s="19" t="s">
        <v>259</v>
      </c>
      <c r="AF71" s="19" t="s">
        <v>259</v>
      </c>
      <c r="AK71" s="19" t="s">
        <v>259</v>
      </c>
      <c r="AP71" s="19" t="s">
        <v>259</v>
      </c>
      <c r="AU71" s="19" t="s">
        <v>259</v>
      </c>
      <c r="AZ71" s="19" t="s">
        <v>259</v>
      </c>
      <c r="BE71" s="19" t="s">
        <v>259</v>
      </c>
    </row>
    <row r="72" spans="1:58" x14ac:dyDescent="0.25">
      <c r="A72" s="19">
        <v>36</v>
      </c>
      <c r="B72" s="19" t="s">
        <v>166</v>
      </c>
      <c r="G72" s="19">
        <v>36</v>
      </c>
      <c r="H72" s="19" t="s">
        <v>146</v>
      </c>
      <c r="L72" s="19">
        <v>36</v>
      </c>
      <c r="M72" s="19" t="s">
        <v>214</v>
      </c>
      <c r="Q72" s="19">
        <v>36</v>
      </c>
      <c r="R72" s="19" t="s">
        <v>174</v>
      </c>
      <c r="V72" s="19">
        <v>36</v>
      </c>
      <c r="W72" s="19" t="s">
        <v>134</v>
      </c>
      <c r="AA72" s="19">
        <v>36</v>
      </c>
      <c r="AB72" s="19" t="s">
        <v>142</v>
      </c>
      <c r="AF72" s="19">
        <v>36</v>
      </c>
      <c r="AG72" s="19" t="s">
        <v>154</v>
      </c>
      <c r="AK72" s="19">
        <v>36</v>
      </c>
      <c r="AL72" s="19" t="s">
        <v>146</v>
      </c>
      <c r="AP72" s="19">
        <v>36</v>
      </c>
      <c r="AQ72" s="19" t="s">
        <v>154</v>
      </c>
      <c r="AU72" s="19">
        <v>36</v>
      </c>
      <c r="AV72" s="19" t="s">
        <v>258</v>
      </c>
      <c r="AZ72" s="19">
        <v>36</v>
      </c>
      <c r="BA72" s="19" t="s">
        <v>218</v>
      </c>
      <c r="BE72" s="19">
        <v>36</v>
      </c>
      <c r="BF72" s="19" t="s">
        <v>158</v>
      </c>
    </row>
    <row r="73" spans="1:58" x14ac:dyDescent="0.25">
      <c r="B73" s="19" t="s">
        <v>131</v>
      </c>
      <c r="H73" s="19" t="s">
        <v>131</v>
      </c>
      <c r="M73" s="19" t="s">
        <v>131</v>
      </c>
      <c r="R73" s="19" t="s">
        <v>131</v>
      </c>
      <c r="W73" s="19" t="s">
        <v>131</v>
      </c>
      <c r="AB73" s="19" t="s">
        <v>131</v>
      </c>
      <c r="AG73" s="19" t="s">
        <v>131</v>
      </c>
      <c r="AL73" s="19" t="s">
        <v>131</v>
      </c>
      <c r="AQ73" s="19" t="s">
        <v>131</v>
      </c>
      <c r="AV73" s="19" t="s">
        <v>131</v>
      </c>
      <c r="BA73" s="19" t="s">
        <v>131</v>
      </c>
      <c r="BF73" s="19" t="s">
        <v>131</v>
      </c>
    </row>
    <row r="74" spans="1:58" x14ac:dyDescent="0.25">
      <c r="A74" s="19">
        <v>37</v>
      </c>
      <c r="B74" s="19" t="s">
        <v>167</v>
      </c>
      <c r="G74" s="19">
        <v>37</v>
      </c>
      <c r="H74" s="19" t="s">
        <v>192</v>
      </c>
      <c r="L74" s="19">
        <v>37</v>
      </c>
      <c r="M74" s="19" t="s">
        <v>159</v>
      </c>
      <c r="Q74" s="19">
        <v>37</v>
      </c>
      <c r="R74" s="19" t="s">
        <v>200</v>
      </c>
      <c r="V74" s="19">
        <v>37</v>
      </c>
      <c r="W74" s="19" t="s">
        <v>167</v>
      </c>
      <c r="AA74" s="19">
        <v>37</v>
      </c>
      <c r="AB74" s="19" t="s">
        <v>151</v>
      </c>
      <c r="AF74" s="19">
        <v>37</v>
      </c>
      <c r="AG74" s="19" t="s">
        <v>160</v>
      </c>
      <c r="AK74" s="19">
        <v>37</v>
      </c>
      <c r="AL74" s="19" t="s">
        <v>247</v>
      </c>
      <c r="AP74" s="19">
        <v>37</v>
      </c>
      <c r="AQ74" s="19" t="s">
        <v>163</v>
      </c>
      <c r="AU74" s="19">
        <v>37</v>
      </c>
      <c r="AV74" s="19" t="s">
        <v>252</v>
      </c>
      <c r="AZ74" s="19">
        <v>37</v>
      </c>
      <c r="BA74" s="19" t="s">
        <v>231</v>
      </c>
      <c r="BE74" s="19">
        <v>37</v>
      </c>
      <c r="BF74" s="19" t="s">
        <v>231</v>
      </c>
    </row>
    <row r="75" spans="1:58" x14ac:dyDescent="0.25">
      <c r="B75" s="19" t="s">
        <v>131</v>
      </c>
      <c r="H75" s="19" t="s">
        <v>131</v>
      </c>
      <c r="M75" s="19" t="s">
        <v>131</v>
      </c>
      <c r="Q75" s="19" t="s">
        <v>259</v>
      </c>
      <c r="W75" s="19" t="s">
        <v>131</v>
      </c>
      <c r="AB75" s="19" t="s">
        <v>131</v>
      </c>
      <c r="AF75" s="19" t="s">
        <v>259</v>
      </c>
      <c r="AK75" s="19" t="s">
        <v>259</v>
      </c>
      <c r="AQ75" s="19" t="s">
        <v>131</v>
      </c>
      <c r="AV75" s="19" t="s">
        <v>131</v>
      </c>
      <c r="BA75" s="19" t="s">
        <v>131</v>
      </c>
      <c r="BF75" s="19" t="s">
        <v>131</v>
      </c>
    </row>
    <row r="76" spans="1:58" x14ac:dyDescent="0.25">
      <c r="A76" s="19">
        <v>38</v>
      </c>
      <c r="B76" s="19" t="s">
        <v>168</v>
      </c>
      <c r="G76" s="19">
        <v>38</v>
      </c>
      <c r="H76" s="19" t="s">
        <v>240</v>
      </c>
      <c r="L76" s="19">
        <v>38</v>
      </c>
      <c r="M76" s="19" t="s">
        <v>196</v>
      </c>
      <c r="Q76" s="19">
        <v>38</v>
      </c>
      <c r="R76" s="19" t="s">
        <v>151</v>
      </c>
      <c r="V76" s="19">
        <v>38</v>
      </c>
      <c r="W76" s="19" t="s">
        <v>147</v>
      </c>
      <c r="AA76" s="19">
        <v>38</v>
      </c>
      <c r="AB76" s="19" t="s">
        <v>235</v>
      </c>
      <c r="AF76" s="19">
        <v>38</v>
      </c>
      <c r="AG76" s="19" t="s">
        <v>172</v>
      </c>
      <c r="AK76" s="19">
        <v>38</v>
      </c>
      <c r="AL76" s="19" t="s">
        <v>147</v>
      </c>
      <c r="AP76" s="19">
        <v>38</v>
      </c>
      <c r="AQ76" s="19" t="s">
        <v>136</v>
      </c>
      <c r="AU76" s="19">
        <v>38</v>
      </c>
      <c r="AV76" s="19" t="s">
        <v>140</v>
      </c>
      <c r="AZ76" s="19">
        <v>38</v>
      </c>
      <c r="BA76" s="19" t="s">
        <v>248</v>
      </c>
      <c r="BE76" s="19">
        <v>38</v>
      </c>
      <c r="BF76" s="19" t="s">
        <v>176</v>
      </c>
    </row>
    <row r="77" spans="1:58" x14ac:dyDescent="0.25">
      <c r="A77" s="19" t="s">
        <v>259</v>
      </c>
      <c r="H77" s="19" t="s">
        <v>131</v>
      </c>
      <c r="L77" s="19" t="s">
        <v>259</v>
      </c>
      <c r="R77" s="19" t="s">
        <v>131</v>
      </c>
      <c r="W77" s="19" t="s">
        <v>131</v>
      </c>
      <c r="AA77" s="19" t="s">
        <v>259</v>
      </c>
      <c r="AF77" s="19" t="s">
        <v>259</v>
      </c>
      <c r="AL77" s="19" t="s">
        <v>131</v>
      </c>
      <c r="AQ77" s="19" t="s">
        <v>131</v>
      </c>
      <c r="AV77" s="19" t="s">
        <v>131</v>
      </c>
      <c r="BA77" s="19" t="s">
        <v>131</v>
      </c>
      <c r="BE77" s="19" t="s">
        <v>259</v>
      </c>
    </row>
    <row r="78" spans="1:58" x14ac:dyDescent="0.25">
      <c r="A78" s="19">
        <v>39</v>
      </c>
      <c r="B78" s="19" t="s">
        <v>169</v>
      </c>
      <c r="G78" s="19">
        <v>39</v>
      </c>
      <c r="H78" s="19" t="s">
        <v>149</v>
      </c>
      <c r="L78" s="19">
        <v>39</v>
      </c>
      <c r="M78" s="19" t="s">
        <v>201</v>
      </c>
      <c r="Q78" s="19">
        <v>39</v>
      </c>
      <c r="R78" s="19" t="s">
        <v>225</v>
      </c>
      <c r="V78" s="19">
        <v>39</v>
      </c>
      <c r="W78" s="19" t="s">
        <v>221</v>
      </c>
      <c r="AA78" s="19">
        <v>39</v>
      </c>
      <c r="AB78" s="19" t="s">
        <v>201</v>
      </c>
      <c r="AF78" s="19">
        <v>39</v>
      </c>
      <c r="AG78" s="19" t="s">
        <v>201</v>
      </c>
      <c r="AK78" s="19">
        <v>39</v>
      </c>
      <c r="AL78" s="19" t="s">
        <v>237</v>
      </c>
      <c r="AP78" s="19">
        <v>39</v>
      </c>
      <c r="AQ78" s="19" t="s">
        <v>181</v>
      </c>
      <c r="AU78" s="19">
        <v>39</v>
      </c>
      <c r="AV78" s="19" t="s">
        <v>149</v>
      </c>
      <c r="AZ78" s="19">
        <v>39</v>
      </c>
      <c r="BA78" s="19" t="s">
        <v>213</v>
      </c>
      <c r="BE78" s="19">
        <v>39</v>
      </c>
      <c r="BF78" s="19" t="s">
        <v>185</v>
      </c>
    </row>
    <row r="79" spans="1:58" x14ac:dyDescent="0.25">
      <c r="A79" s="19" t="s">
        <v>259</v>
      </c>
      <c r="G79" s="19" t="s">
        <v>259</v>
      </c>
      <c r="L79" s="19" t="s">
        <v>259</v>
      </c>
      <c r="Q79" s="19" t="s">
        <v>259</v>
      </c>
      <c r="V79" s="19" t="s">
        <v>259</v>
      </c>
      <c r="AA79" s="19" t="s">
        <v>259</v>
      </c>
      <c r="AF79" s="19" t="s">
        <v>259</v>
      </c>
      <c r="AK79" s="19" t="s">
        <v>259</v>
      </c>
      <c r="AP79" s="19" t="s">
        <v>259</v>
      </c>
      <c r="AU79" s="19" t="s">
        <v>259</v>
      </c>
      <c r="AZ79" s="19" t="s">
        <v>259</v>
      </c>
      <c r="BE79" s="19" t="s">
        <v>259</v>
      </c>
    </row>
    <row r="80" spans="1:58" x14ac:dyDescent="0.25">
      <c r="A80" s="19">
        <v>40</v>
      </c>
      <c r="B80" s="19" t="s">
        <v>170</v>
      </c>
      <c r="G80" s="19">
        <v>40</v>
      </c>
      <c r="H80" s="19" t="s">
        <v>150</v>
      </c>
      <c r="L80" s="19">
        <v>40</v>
      </c>
      <c r="M80" s="19" t="s">
        <v>202</v>
      </c>
      <c r="Q80" s="19">
        <v>40</v>
      </c>
      <c r="R80" s="19" t="s">
        <v>226</v>
      </c>
      <c r="V80" s="19">
        <v>40</v>
      </c>
      <c r="W80" s="19" t="s">
        <v>222</v>
      </c>
      <c r="AA80" s="19">
        <v>40</v>
      </c>
      <c r="AB80" s="19" t="s">
        <v>202</v>
      </c>
      <c r="AF80" s="19">
        <v>40</v>
      </c>
      <c r="AG80" s="19" t="s">
        <v>202</v>
      </c>
      <c r="AK80" s="19">
        <v>40</v>
      </c>
      <c r="AL80" s="19" t="s">
        <v>238</v>
      </c>
      <c r="AP80" s="19">
        <v>40</v>
      </c>
      <c r="AQ80" s="19" t="s">
        <v>182</v>
      </c>
      <c r="AU80" s="19">
        <v>40</v>
      </c>
      <c r="AV80" s="19" t="s">
        <v>150</v>
      </c>
      <c r="AZ80" s="19">
        <v>40</v>
      </c>
      <c r="BA80" s="19" t="s">
        <v>214</v>
      </c>
      <c r="BE80" s="19">
        <v>40</v>
      </c>
      <c r="BF80" s="19" t="s">
        <v>186</v>
      </c>
    </row>
    <row r="81" spans="1:58" x14ac:dyDescent="0.25">
      <c r="B81" s="19" t="s">
        <v>131</v>
      </c>
      <c r="H81" s="19" t="s">
        <v>131</v>
      </c>
      <c r="M81" s="19" t="s">
        <v>131</v>
      </c>
      <c r="R81" s="19" t="s">
        <v>131</v>
      </c>
      <c r="W81" s="19" t="s">
        <v>131</v>
      </c>
      <c r="AB81" s="19" t="s">
        <v>131</v>
      </c>
      <c r="AG81" s="19" t="s">
        <v>131</v>
      </c>
      <c r="AL81" s="19" t="s">
        <v>131</v>
      </c>
      <c r="AQ81" s="19" t="s">
        <v>131</v>
      </c>
      <c r="AV81" s="19" t="s">
        <v>131</v>
      </c>
      <c r="BA81" s="19" t="s">
        <v>131</v>
      </c>
      <c r="BF81" s="19" t="s">
        <v>131</v>
      </c>
    </row>
    <row r="82" spans="1:58" x14ac:dyDescent="0.25">
      <c r="A82" s="19">
        <v>41</v>
      </c>
      <c r="B82" s="19" t="s">
        <v>171</v>
      </c>
      <c r="G82" s="19">
        <v>41</v>
      </c>
      <c r="H82" s="19" t="s">
        <v>227</v>
      </c>
      <c r="L82" s="19">
        <v>41</v>
      </c>
      <c r="M82" s="19" t="s">
        <v>188</v>
      </c>
      <c r="Q82" s="19">
        <v>41</v>
      </c>
      <c r="R82" s="19" t="s">
        <v>243</v>
      </c>
      <c r="V82" s="19">
        <v>41</v>
      </c>
      <c r="W82" s="19" t="s">
        <v>256</v>
      </c>
      <c r="AA82" s="19">
        <v>41</v>
      </c>
      <c r="AB82" s="19" t="s">
        <v>200</v>
      </c>
      <c r="AF82" s="19">
        <v>41</v>
      </c>
      <c r="AG82" s="19" t="s">
        <v>152</v>
      </c>
      <c r="AK82" s="19">
        <v>41</v>
      </c>
      <c r="AL82" s="19" t="s">
        <v>215</v>
      </c>
      <c r="AP82" s="19">
        <v>41</v>
      </c>
      <c r="AQ82" s="19" t="s">
        <v>152</v>
      </c>
      <c r="AU82" s="19">
        <v>41</v>
      </c>
      <c r="AV82" s="19" t="s">
        <v>156</v>
      </c>
      <c r="AZ82" s="19">
        <v>41</v>
      </c>
      <c r="BA82" s="19" t="s">
        <v>208</v>
      </c>
      <c r="BE82" s="19">
        <v>41</v>
      </c>
      <c r="BF82" s="19" t="s">
        <v>219</v>
      </c>
    </row>
    <row r="83" spans="1:58" x14ac:dyDescent="0.25">
      <c r="B83" s="19" t="s">
        <v>131</v>
      </c>
      <c r="H83" s="19" t="s">
        <v>131</v>
      </c>
      <c r="L83" s="19" t="s">
        <v>259</v>
      </c>
      <c r="Q83" s="19" t="s">
        <v>259</v>
      </c>
      <c r="W83" s="19" t="s">
        <v>131</v>
      </c>
      <c r="AA83" s="19" t="s">
        <v>259</v>
      </c>
      <c r="AF83" s="19" t="s">
        <v>259</v>
      </c>
      <c r="AL83" s="19" t="s">
        <v>131</v>
      </c>
      <c r="AP83" s="19" t="s">
        <v>259</v>
      </c>
      <c r="AV83" s="19" t="s">
        <v>131</v>
      </c>
      <c r="AZ83" s="19" t="s">
        <v>259</v>
      </c>
      <c r="BE83" s="19" t="s">
        <v>259</v>
      </c>
    </row>
    <row r="84" spans="1:58" x14ac:dyDescent="0.25">
      <c r="A84" s="19">
        <v>42</v>
      </c>
      <c r="B84" s="19" t="s">
        <v>172</v>
      </c>
      <c r="G84" s="19">
        <v>42</v>
      </c>
      <c r="H84" s="19" t="s">
        <v>167</v>
      </c>
      <c r="L84" s="19">
        <v>42</v>
      </c>
      <c r="M84" s="19" t="s">
        <v>251</v>
      </c>
      <c r="Q84" s="19">
        <v>42</v>
      </c>
      <c r="R84" s="19" t="s">
        <v>240</v>
      </c>
      <c r="V84" s="19">
        <v>42</v>
      </c>
      <c r="W84" s="19" t="s">
        <v>207</v>
      </c>
      <c r="AA84" s="19">
        <v>42</v>
      </c>
      <c r="AB84" s="19" t="s">
        <v>215</v>
      </c>
      <c r="AF84" s="19">
        <v>42</v>
      </c>
      <c r="AG84" s="19" t="s">
        <v>147</v>
      </c>
      <c r="AK84" s="19">
        <v>42</v>
      </c>
      <c r="AL84" s="19" t="s">
        <v>164</v>
      </c>
      <c r="AP84" s="19">
        <v>42</v>
      </c>
      <c r="AQ84" s="19" t="s">
        <v>180</v>
      </c>
      <c r="AU84" s="19">
        <v>42</v>
      </c>
      <c r="AV84" s="19" t="s">
        <v>164</v>
      </c>
      <c r="AZ84" s="19">
        <v>42</v>
      </c>
      <c r="BA84" s="19" t="s">
        <v>211</v>
      </c>
      <c r="BE84" s="19">
        <v>42</v>
      </c>
      <c r="BF84" s="19" t="s">
        <v>244</v>
      </c>
    </row>
    <row r="85" spans="1:58" x14ac:dyDescent="0.25">
      <c r="A85" s="19" t="s">
        <v>259</v>
      </c>
      <c r="H85" s="19" t="s">
        <v>131</v>
      </c>
      <c r="L85" s="19" t="s">
        <v>259</v>
      </c>
      <c r="R85" s="19" t="s">
        <v>131</v>
      </c>
      <c r="W85" s="19" t="s">
        <v>131</v>
      </c>
      <c r="AB85" s="19" t="s">
        <v>131</v>
      </c>
      <c r="AG85" s="19" t="s">
        <v>131</v>
      </c>
      <c r="AL85" s="19" t="s">
        <v>131</v>
      </c>
      <c r="AQ85" s="19" t="s">
        <v>131</v>
      </c>
      <c r="AV85" s="19" t="s">
        <v>131</v>
      </c>
      <c r="BA85" s="19" t="s">
        <v>131</v>
      </c>
      <c r="BE85" s="19" t="s">
        <v>259</v>
      </c>
    </row>
    <row r="86" spans="1:58" x14ac:dyDescent="0.25">
      <c r="A86" s="19">
        <v>43</v>
      </c>
      <c r="B86" s="19" t="s">
        <v>173</v>
      </c>
      <c r="G86" s="19">
        <v>43</v>
      </c>
      <c r="H86" s="19" t="s">
        <v>157</v>
      </c>
      <c r="L86" s="19">
        <v>43</v>
      </c>
      <c r="M86" s="19" t="s">
        <v>133</v>
      </c>
      <c r="Q86" s="19">
        <v>43</v>
      </c>
      <c r="R86" s="19" t="s">
        <v>213</v>
      </c>
      <c r="V86" s="19">
        <v>43</v>
      </c>
      <c r="W86" s="19" t="s">
        <v>149</v>
      </c>
      <c r="AA86" s="19">
        <v>43</v>
      </c>
      <c r="AB86" s="19" t="s">
        <v>193</v>
      </c>
      <c r="AF86" s="19">
        <v>43</v>
      </c>
      <c r="AG86" s="19" t="s">
        <v>217</v>
      </c>
      <c r="AK86" s="19">
        <v>43</v>
      </c>
      <c r="AL86" s="19" t="s">
        <v>197</v>
      </c>
      <c r="AP86" s="19">
        <v>43</v>
      </c>
      <c r="AQ86" s="19" t="s">
        <v>141</v>
      </c>
      <c r="AU86" s="19">
        <v>43</v>
      </c>
      <c r="AV86" s="19" t="s">
        <v>169</v>
      </c>
      <c r="AZ86" s="19">
        <v>43</v>
      </c>
      <c r="BA86" s="19" t="s">
        <v>153</v>
      </c>
      <c r="BE86" s="19">
        <v>43</v>
      </c>
      <c r="BF86" s="19" t="s">
        <v>229</v>
      </c>
    </row>
    <row r="87" spans="1:58" x14ac:dyDescent="0.25">
      <c r="A87" s="19" t="s">
        <v>259</v>
      </c>
      <c r="G87" s="19" t="s">
        <v>259</v>
      </c>
      <c r="L87" s="19" t="s">
        <v>259</v>
      </c>
      <c r="Q87" s="19" t="s">
        <v>259</v>
      </c>
      <c r="V87" s="19" t="s">
        <v>259</v>
      </c>
      <c r="AA87" s="19" t="s">
        <v>259</v>
      </c>
      <c r="AF87" s="19" t="s">
        <v>259</v>
      </c>
      <c r="AK87" s="19" t="s">
        <v>259</v>
      </c>
      <c r="AP87" s="19" t="s">
        <v>259</v>
      </c>
      <c r="AU87" s="19" t="s">
        <v>259</v>
      </c>
      <c r="AZ87" s="19" t="s">
        <v>259</v>
      </c>
      <c r="BE87" s="19" t="s">
        <v>259</v>
      </c>
    </row>
    <row r="88" spans="1:58" x14ac:dyDescent="0.25">
      <c r="A88" s="19">
        <v>44</v>
      </c>
      <c r="B88" s="19" t="s">
        <v>174</v>
      </c>
      <c r="G88" s="19">
        <v>44</v>
      </c>
      <c r="H88" s="19" t="s">
        <v>158</v>
      </c>
      <c r="L88" s="19">
        <v>44</v>
      </c>
      <c r="M88" s="19" t="s">
        <v>134</v>
      </c>
      <c r="Q88" s="19">
        <v>44</v>
      </c>
      <c r="R88" s="19" t="s">
        <v>214</v>
      </c>
      <c r="V88" s="19">
        <v>44</v>
      </c>
      <c r="W88" s="19" t="s">
        <v>150</v>
      </c>
      <c r="AA88" s="19">
        <v>44</v>
      </c>
      <c r="AB88" s="19" t="s">
        <v>194</v>
      </c>
      <c r="AF88" s="19">
        <v>44</v>
      </c>
      <c r="AG88" s="19" t="s">
        <v>218</v>
      </c>
      <c r="AK88" s="19">
        <v>44</v>
      </c>
      <c r="AL88" s="19" t="s">
        <v>198</v>
      </c>
      <c r="AP88" s="19">
        <v>44</v>
      </c>
      <c r="AQ88" s="19" t="s">
        <v>142</v>
      </c>
      <c r="AU88" s="19">
        <v>44</v>
      </c>
      <c r="AV88" s="19" t="s">
        <v>170</v>
      </c>
      <c r="AZ88" s="19">
        <v>44</v>
      </c>
      <c r="BA88" s="19" t="s">
        <v>154</v>
      </c>
      <c r="BE88" s="19">
        <v>44</v>
      </c>
      <c r="BF88" s="19" t="s">
        <v>230</v>
      </c>
    </row>
    <row r="89" spans="1:58" x14ac:dyDescent="0.25">
      <c r="B89" s="19" t="s">
        <v>131</v>
      </c>
      <c r="H89" s="19" t="s">
        <v>131</v>
      </c>
      <c r="M89" s="19" t="s">
        <v>131</v>
      </c>
      <c r="R89" s="19" t="s">
        <v>131</v>
      </c>
      <c r="W89" s="19" t="s">
        <v>131</v>
      </c>
      <c r="AB89" s="19" t="s">
        <v>131</v>
      </c>
      <c r="AG89" s="19" t="s">
        <v>131</v>
      </c>
      <c r="AL89" s="19" t="s">
        <v>131</v>
      </c>
      <c r="AQ89" s="19" t="s">
        <v>131</v>
      </c>
      <c r="AV89" s="19" t="s">
        <v>131</v>
      </c>
      <c r="BA89" s="19" t="s">
        <v>131</v>
      </c>
      <c r="BF89" s="19" t="s">
        <v>131</v>
      </c>
    </row>
    <row r="90" spans="1:58" x14ac:dyDescent="0.25">
      <c r="A90" s="19">
        <v>45</v>
      </c>
      <c r="B90" s="19" t="s">
        <v>175</v>
      </c>
      <c r="G90" s="19">
        <v>45</v>
      </c>
      <c r="H90" s="19" t="s">
        <v>139</v>
      </c>
      <c r="L90" s="19">
        <v>45</v>
      </c>
      <c r="M90" s="19" t="s">
        <v>151</v>
      </c>
      <c r="Q90" s="19">
        <v>45</v>
      </c>
      <c r="R90" s="19" t="s">
        <v>180</v>
      </c>
      <c r="V90" s="19">
        <v>45</v>
      </c>
      <c r="W90" s="19" t="s">
        <v>244</v>
      </c>
      <c r="AA90" s="19">
        <v>45</v>
      </c>
      <c r="AB90" s="19" t="s">
        <v>188</v>
      </c>
      <c r="AF90" s="19">
        <v>45</v>
      </c>
      <c r="AG90" s="19" t="s">
        <v>235</v>
      </c>
      <c r="AK90" s="19">
        <v>45</v>
      </c>
      <c r="AL90" s="19" t="s">
        <v>216</v>
      </c>
      <c r="AP90" s="19">
        <v>45</v>
      </c>
      <c r="AQ90" s="19" t="s">
        <v>215</v>
      </c>
      <c r="AU90" s="19">
        <v>45</v>
      </c>
      <c r="AV90" s="19" t="s">
        <v>187</v>
      </c>
      <c r="AZ90" s="19">
        <v>45</v>
      </c>
      <c r="BA90" s="19" t="s">
        <v>163</v>
      </c>
      <c r="BE90" s="19">
        <v>45</v>
      </c>
      <c r="BF90" s="19" t="s">
        <v>227</v>
      </c>
    </row>
    <row r="91" spans="1:58" x14ac:dyDescent="0.25">
      <c r="A91" s="19" t="s">
        <v>259</v>
      </c>
      <c r="H91" s="19" t="s">
        <v>131</v>
      </c>
      <c r="M91" s="19" t="s">
        <v>131</v>
      </c>
      <c r="R91" s="19" t="s">
        <v>131</v>
      </c>
      <c r="V91" s="19" t="s">
        <v>259</v>
      </c>
      <c r="AA91" s="19" t="s">
        <v>259</v>
      </c>
      <c r="AF91" s="19" t="s">
        <v>259</v>
      </c>
      <c r="AK91" s="19" t="s">
        <v>259</v>
      </c>
      <c r="AQ91" s="19" t="s">
        <v>131</v>
      </c>
      <c r="AU91" s="19" t="s">
        <v>259</v>
      </c>
      <c r="BA91" s="19" t="s">
        <v>131</v>
      </c>
      <c r="BF91" s="19" t="s">
        <v>131</v>
      </c>
    </row>
    <row r="92" spans="1:58" x14ac:dyDescent="0.25">
      <c r="A92" s="19">
        <v>46</v>
      </c>
      <c r="B92" s="19" t="s">
        <v>176</v>
      </c>
      <c r="G92" s="19">
        <v>46</v>
      </c>
      <c r="H92" s="19" t="s">
        <v>251</v>
      </c>
      <c r="L92" s="19">
        <v>46</v>
      </c>
      <c r="M92" s="19" t="s">
        <v>223</v>
      </c>
      <c r="Q92" s="19">
        <v>46</v>
      </c>
      <c r="R92" s="19" t="s">
        <v>215</v>
      </c>
      <c r="V92" s="19">
        <v>46</v>
      </c>
      <c r="W92" s="19" t="s">
        <v>227</v>
      </c>
      <c r="AA92" s="19">
        <v>46</v>
      </c>
      <c r="AB92" s="19" t="s">
        <v>224</v>
      </c>
      <c r="AF92" s="19">
        <v>46</v>
      </c>
      <c r="AG92" s="19" t="s">
        <v>135</v>
      </c>
      <c r="AK92" s="19">
        <v>46</v>
      </c>
      <c r="AL92" s="19" t="s">
        <v>227</v>
      </c>
      <c r="AP92" s="19">
        <v>46</v>
      </c>
      <c r="AQ92" s="19" t="s">
        <v>160</v>
      </c>
      <c r="AU92" s="19">
        <v>46</v>
      </c>
      <c r="AV92" s="19" t="s">
        <v>196</v>
      </c>
      <c r="AZ92" s="19">
        <v>46</v>
      </c>
      <c r="BA92" s="19" t="s">
        <v>203</v>
      </c>
      <c r="BE92" s="19">
        <v>46</v>
      </c>
      <c r="BF92" s="19" t="s">
        <v>148</v>
      </c>
    </row>
    <row r="93" spans="1:58" x14ac:dyDescent="0.25">
      <c r="A93" s="19" t="s">
        <v>259</v>
      </c>
      <c r="G93" s="19" t="s">
        <v>259</v>
      </c>
      <c r="L93" s="19" t="s">
        <v>259</v>
      </c>
      <c r="R93" s="19" t="s">
        <v>131</v>
      </c>
      <c r="W93" s="19" t="s">
        <v>131</v>
      </c>
      <c r="AA93" s="19" t="s">
        <v>259</v>
      </c>
      <c r="AF93" s="19" t="s">
        <v>259</v>
      </c>
      <c r="AL93" s="19" t="s">
        <v>131</v>
      </c>
      <c r="AP93" s="19" t="s">
        <v>259</v>
      </c>
      <c r="AU93" s="19" t="s">
        <v>259</v>
      </c>
      <c r="BA93" s="19" t="s">
        <v>131</v>
      </c>
      <c r="BE93" s="19" t="s">
        <v>259</v>
      </c>
    </row>
    <row r="94" spans="1:58" x14ac:dyDescent="0.25">
      <c r="A94" s="19">
        <v>47</v>
      </c>
      <c r="B94" s="19" t="s">
        <v>177</v>
      </c>
      <c r="G94" s="19">
        <v>47</v>
      </c>
      <c r="H94" s="19" t="s">
        <v>253</v>
      </c>
      <c r="L94" s="19">
        <v>47</v>
      </c>
      <c r="M94" s="19" t="s">
        <v>253</v>
      </c>
      <c r="Q94" s="19">
        <v>47</v>
      </c>
      <c r="R94" s="19" t="s">
        <v>145</v>
      </c>
      <c r="V94" s="19">
        <v>47</v>
      </c>
      <c r="W94" s="19" t="s">
        <v>229</v>
      </c>
      <c r="AA94" s="19">
        <v>47</v>
      </c>
      <c r="AB94" s="19" t="s">
        <v>181</v>
      </c>
      <c r="AF94" s="19">
        <v>47</v>
      </c>
      <c r="AG94" s="19" t="s">
        <v>173</v>
      </c>
      <c r="AK94" s="19">
        <v>47</v>
      </c>
      <c r="AL94" s="19" t="s">
        <v>165</v>
      </c>
      <c r="AP94" s="19">
        <v>47</v>
      </c>
      <c r="AQ94" s="19" t="s">
        <v>177</v>
      </c>
      <c r="AU94" s="19">
        <v>47</v>
      </c>
      <c r="AV94" s="19" t="s">
        <v>205</v>
      </c>
      <c r="AZ94" s="19">
        <v>47</v>
      </c>
      <c r="BA94" s="19" t="s">
        <v>141</v>
      </c>
      <c r="BE94" s="19">
        <v>47</v>
      </c>
      <c r="BF94" s="19" t="s">
        <v>177</v>
      </c>
    </row>
    <row r="95" spans="1:58" x14ac:dyDescent="0.25">
      <c r="A95" s="19" t="s">
        <v>259</v>
      </c>
      <c r="G95" s="19" t="s">
        <v>259</v>
      </c>
      <c r="L95" s="19" t="s">
        <v>259</v>
      </c>
      <c r="Q95" s="19" t="s">
        <v>259</v>
      </c>
      <c r="V95" s="19" t="s">
        <v>259</v>
      </c>
      <c r="AA95" s="19" t="s">
        <v>259</v>
      </c>
      <c r="AF95" s="19" t="s">
        <v>259</v>
      </c>
      <c r="AK95" s="19" t="s">
        <v>259</v>
      </c>
      <c r="AP95" s="19" t="s">
        <v>259</v>
      </c>
      <c r="AU95" s="19" t="s">
        <v>259</v>
      </c>
      <c r="AZ95" s="19" t="s">
        <v>259</v>
      </c>
      <c r="BE95" s="19" t="s">
        <v>259</v>
      </c>
    </row>
    <row r="96" spans="1:58" x14ac:dyDescent="0.25">
      <c r="A96" s="19">
        <v>48</v>
      </c>
      <c r="B96" s="19" t="s">
        <v>178</v>
      </c>
      <c r="G96" s="19">
        <v>48</v>
      </c>
      <c r="H96" s="19" t="s">
        <v>254</v>
      </c>
      <c r="L96" s="19">
        <v>48</v>
      </c>
      <c r="M96" s="19" t="s">
        <v>254</v>
      </c>
      <c r="Q96" s="19">
        <v>48</v>
      </c>
      <c r="R96" s="19" t="s">
        <v>146</v>
      </c>
      <c r="V96" s="19">
        <v>48</v>
      </c>
      <c r="W96" s="19" t="s">
        <v>230</v>
      </c>
      <c r="AA96" s="19">
        <v>48</v>
      </c>
      <c r="AB96" s="19" t="s">
        <v>182</v>
      </c>
      <c r="AF96" s="19">
        <v>48</v>
      </c>
      <c r="AG96" s="19" t="s">
        <v>174</v>
      </c>
      <c r="AK96" s="19">
        <v>48</v>
      </c>
      <c r="AL96" s="19" t="s">
        <v>166</v>
      </c>
      <c r="AP96" s="19">
        <v>48</v>
      </c>
      <c r="AQ96" s="19" t="s">
        <v>178</v>
      </c>
      <c r="AU96" s="19">
        <v>48</v>
      </c>
      <c r="AV96" s="19" t="s">
        <v>206</v>
      </c>
      <c r="AZ96" s="19">
        <v>48</v>
      </c>
      <c r="BA96" s="19" t="s">
        <v>142</v>
      </c>
      <c r="BE96" s="19">
        <v>48</v>
      </c>
      <c r="BF96" s="19" t="s">
        <v>178</v>
      </c>
    </row>
    <row r="97" spans="1:58" x14ac:dyDescent="0.25">
      <c r="B97" s="19" t="s">
        <v>131</v>
      </c>
      <c r="H97" s="19" t="s">
        <v>131</v>
      </c>
      <c r="M97" s="19" t="s">
        <v>131</v>
      </c>
      <c r="R97" s="19" t="s">
        <v>131</v>
      </c>
      <c r="W97" s="19" t="s">
        <v>131</v>
      </c>
      <c r="AB97" s="19" t="s">
        <v>131</v>
      </c>
      <c r="AG97" s="19" t="s">
        <v>131</v>
      </c>
      <c r="AL97" s="19" t="s">
        <v>131</v>
      </c>
      <c r="AQ97" s="19" t="s">
        <v>131</v>
      </c>
      <c r="AV97" s="19" t="s">
        <v>131</v>
      </c>
      <c r="BA97" s="19" t="s">
        <v>131</v>
      </c>
      <c r="BF97" s="19" t="s">
        <v>131</v>
      </c>
    </row>
    <row r="98" spans="1:58" x14ac:dyDescent="0.25">
      <c r="A98" s="19">
        <v>49</v>
      </c>
      <c r="B98" s="19" t="s">
        <v>179</v>
      </c>
      <c r="G98" s="19">
        <v>49</v>
      </c>
      <c r="H98" s="19" t="s">
        <v>212</v>
      </c>
      <c r="L98" s="19">
        <v>49</v>
      </c>
      <c r="M98" s="19" t="s">
        <v>136</v>
      </c>
      <c r="Q98" s="19">
        <v>49</v>
      </c>
      <c r="R98" s="19" t="s">
        <v>187</v>
      </c>
      <c r="V98" s="19">
        <v>49</v>
      </c>
      <c r="W98" s="19" t="s">
        <v>156</v>
      </c>
      <c r="AA98" s="19">
        <v>49</v>
      </c>
      <c r="AB98" s="19" t="s">
        <v>144</v>
      </c>
      <c r="AF98" s="19">
        <v>49</v>
      </c>
      <c r="AG98" s="19" t="s">
        <v>191</v>
      </c>
      <c r="AK98" s="19">
        <v>49</v>
      </c>
      <c r="AL98" s="19" t="s">
        <v>204</v>
      </c>
      <c r="AP98" s="19">
        <v>49</v>
      </c>
      <c r="AQ98" s="19" t="s">
        <v>219</v>
      </c>
      <c r="AU98" s="19">
        <v>49</v>
      </c>
      <c r="AV98" s="19" t="s">
        <v>231</v>
      </c>
      <c r="AZ98" s="19">
        <v>49</v>
      </c>
      <c r="BA98" s="19" t="s">
        <v>199</v>
      </c>
      <c r="BE98" s="19">
        <v>49</v>
      </c>
      <c r="BF98" s="19" t="s">
        <v>143</v>
      </c>
    </row>
    <row r="99" spans="1:58" x14ac:dyDescent="0.25">
      <c r="A99" s="19" t="s">
        <v>259</v>
      </c>
      <c r="G99" s="19" t="s">
        <v>259</v>
      </c>
      <c r="M99" s="19" t="s">
        <v>131</v>
      </c>
      <c r="Q99" s="19" t="s">
        <v>259</v>
      </c>
      <c r="W99" s="19" t="s">
        <v>131</v>
      </c>
      <c r="AA99" s="19" t="s">
        <v>259</v>
      </c>
      <c r="AF99" s="19" t="s">
        <v>259</v>
      </c>
      <c r="AL99" s="19" t="s">
        <v>131</v>
      </c>
      <c r="AP99" s="19" t="s">
        <v>259</v>
      </c>
      <c r="AV99" s="19" t="s">
        <v>131</v>
      </c>
      <c r="BA99" s="19" t="s">
        <v>131</v>
      </c>
      <c r="BE99" s="19" t="s">
        <v>259</v>
      </c>
    </row>
    <row r="100" spans="1:58" x14ac:dyDescent="0.25">
      <c r="A100" s="19">
        <v>50</v>
      </c>
      <c r="B100" s="19" t="s">
        <v>180</v>
      </c>
      <c r="G100" s="19">
        <v>50</v>
      </c>
      <c r="H100" s="19" t="s">
        <v>136</v>
      </c>
      <c r="L100" s="19">
        <v>50</v>
      </c>
      <c r="M100" s="19" t="s">
        <v>204</v>
      </c>
      <c r="Q100" s="19">
        <v>50</v>
      </c>
      <c r="R100" s="19" t="s">
        <v>239</v>
      </c>
      <c r="V100" s="19">
        <v>50</v>
      </c>
      <c r="W100" s="19" t="s">
        <v>215</v>
      </c>
      <c r="AA100" s="19">
        <v>50</v>
      </c>
      <c r="AB100" s="19" t="s">
        <v>243</v>
      </c>
      <c r="AF100" s="19">
        <v>50</v>
      </c>
      <c r="AG100" s="19" t="s">
        <v>187</v>
      </c>
      <c r="AK100" s="19">
        <v>50</v>
      </c>
      <c r="AL100" s="19" t="s">
        <v>156</v>
      </c>
      <c r="AP100" s="19">
        <v>50</v>
      </c>
      <c r="AQ100" s="19" t="s">
        <v>192</v>
      </c>
      <c r="AU100" s="19">
        <v>50</v>
      </c>
      <c r="AV100" s="19" t="s">
        <v>135</v>
      </c>
      <c r="AZ100" s="19">
        <v>50</v>
      </c>
      <c r="BA100" s="19" t="s">
        <v>159</v>
      </c>
      <c r="BE100" s="19">
        <v>50</v>
      </c>
      <c r="BF100" s="19" t="s">
        <v>156</v>
      </c>
    </row>
    <row r="101" spans="1:58" x14ac:dyDescent="0.25">
      <c r="B101" s="19" t="s">
        <v>131</v>
      </c>
      <c r="H101" s="19" t="s">
        <v>131</v>
      </c>
      <c r="M101" s="19" t="s">
        <v>131</v>
      </c>
      <c r="Q101" s="19" t="s">
        <v>259</v>
      </c>
      <c r="W101" s="19" t="s">
        <v>131</v>
      </c>
      <c r="AA101" s="19" t="s">
        <v>259</v>
      </c>
      <c r="AF101" s="19" t="s">
        <v>259</v>
      </c>
      <c r="AL101" s="19" t="s">
        <v>131</v>
      </c>
      <c r="AQ101" s="19" t="s">
        <v>131</v>
      </c>
      <c r="AU101" s="19" t="s">
        <v>259</v>
      </c>
      <c r="BA101" s="19" t="s">
        <v>131</v>
      </c>
      <c r="BF101" s="19" t="s">
        <v>131</v>
      </c>
    </row>
    <row r="102" spans="1:58" x14ac:dyDescent="0.25">
      <c r="A102" s="19">
        <v>51</v>
      </c>
      <c r="B102" s="19" t="s">
        <v>181</v>
      </c>
      <c r="G102" s="19">
        <v>51</v>
      </c>
      <c r="H102" s="19" t="s">
        <v>153</v>
      </c>
      <c r="L102" s="19">
        <v>51</v>
      </c>
      <c r="M102" s="19" t="s">
        <v>241</v>
      </c>
      <c r="Q102" s="19">
        <v>51</v>
      </c>
      <c r="R102" s="19" t="s">
        <v>217</v>
      </c>
      <c r="V102" s="19">
        <v>51</v>
      </c>
      <c r="W102" s="19" t="s">
        <v>257</v>
      </c>
      <c r="AA102" s="19">
        <v>51</v>
      </c>
      <c r="AB102" s="19" t="s">
        <v>137</v>
      </c>
      <c r="AF102" s="19">
        <v>51</v>
      </c>
      <c r="AG102" s="19" t="s">
        <v>241</v>
      </c>
      <c r="AK102" s="19">
        <v>51</v>
      </c>
      <c r="AL102" s="19" t="s">
        <v>149</v>
      </c>
      <c r="AP102" s="19">
        <v>51</v>
      </c>
      <c r="AQ102" s="19" t="s">
        <v>161</v>
      </c>
      <c r="AU102" s="19">
        <v>51</v>
      </c>
      <c r="AV102" s="19" t="s">
        <v>245</v>
      </c>
      <c r="AZ102" s="19">
        <v>51</v>
      </c>
      <c r="BA102" s="19" t="s">
        <v>189</v>
      </c>
      <c r="BE102" s="19">
        <v>51</v>
      </c>
      <c r="BF102" s="19" t="s">
        <v>221</v>
      </c>
    </row>
    <row r="103" spans="1:58" x14ac:dyDescent="0.25">
      <c r="A103" s="19" t="s">
        <v>259</v>
      </c>
      <c r="G103" s="19" t="s">
        <v>259</v>
      </c>
      <c r="L103" s="19" t="s">
        <v>259</v>
      </c>
      <c r="Q103" s="19" t="s">
        <v>259</v>
      </c>
      <c r="V103" s="19" t="s">
        <v>259</v>
      </c>
      <c r="AA103" s="19" t="s">
        <v>259</v>
      </c>
      <c r="AF103" s="19" t="s">
        <v>259</v>
      </c>
      <c r="AK103" s="19" t="s">
        <v>259</v>
      </c>
      <c r="AP103" s="19" t="s">
        <v>259</v>
      </c>
      <c r="AU103" s="19" t="s">
        <v>259</v>
      </c>
      <c r="AZ103" s="19" t="s">
        <v>259</v>
      </c>
      <c r="BE103" s="19" t="s">
        <v>259</v>
      </c>
    </row>
    <row r="104" spans="1:58" x14ac:dyDescent="0.25">
      <c r="A104" s="19">
        <v>52</v>
      </c>
      <c r="B104" s="19" t="s">
        <v>182</v>
      </c>
      <c r="G104" s="19">
        <v>52</v>
      </c>
      <c r="H104" s="19" t="s">
        <v>154</v>
      </c>
      <c r="L104" s="19">
        <v>52</v>
      </c>
      <c r="M104" s="19" t="s">
        <v>242</v>
      </c>
      <c r="Q104" s="19">
        <v>52</v>
      </c>
      <c r="R104" s="19" t="s">
        <v>218</v>
      </c>
      <c r="V104" s="19">
        <v>52</v>
      </c>
      <c r="W104" s="19" t="s">
        <v>258</v>
      </c>
      <c r="AA104" s="19">
        <v>52</v>
      </c>
      <c r="AB104" s="19" t="s">
        <v>138</v>
      </c>
      <c r="AF104" s="19">
        <v>52</v>
      </c>
      <c r="AG104" s="19" t="s">
        <v>242</v>
      </c>
      <c r="AK104" s="19">
        <v>52</v>
      </c>
      <c r="AL104" s="19" t="s">
        <v>150</v>
      </c>
      <c r="AP104" s="19">
        <v>52</v>
      </c>
      <c r="AQ104" s="19" t="s">
        <v>162</v>
      </c>
      <c r="AU104" s="19">
        <v>52</v>
      </c>
      <c r="AV104" s="19" t="s">
        <v>246</v>
      </c>
      <c r="AZ104" s="19">
        <v>52</v>
      </c>
      <c r="BA104" s="19" t="s">
        <v>190</v>
      </c>
      <c r="BE104" s="19">
        <v>52</v>
      </c>
      <c r="BF104" s="19" t="s">
        <v>222</v>
      </c>
    </row>
    <row r="105" spans="1:58" x14ac:dyDescent="0.25">
      <c r="B105" s="19" t="s">
        <v>131</v>
      </c>
      <c r="H105" s="19" t="s">
        <v>131</v>
      </c>
      <c r="M105" s="19" t="s">
        <v>131</v>
      </c>
      <c r="R105" s="19" t="s">
        <v>131</v>
      </c>
      <c r="W105" s="19" t="s">
        <v>131</v>
      </c>
      <c r="AB105" s="19" t="s">
        <v>131</v>
      </c>
      <c r="AG105" s="19" t="s">
        <v>131</v>
      </c>
      <c r="AL105" s="19" t="s">
        <v>131</v>
      </c>
      <c r="AQ105" s="19" t="s">
        <v>131</v>
      </c>
      <c r="AV105" s="19" t="s">
        <v>131</v>
      </c>
      <c r="BA105" s="19" t="s">
        <v>131</v>
      </c>
      <c r="BF105" s="19" t="s">
        <v>131</v>
      </c>
    </row>
    <row r="106" spans="1:58" x14ac:dyDescent="0.25">
      <c r="A106" s="19">
        <v>53</v>
      </c>
      <c r="B106" s="19" t="s">
        <v>183</v>
      </c>
      <c r="G106" s="19">
        <v>53</v>
      </c>
      <c r="H106" s="19" t="s">
        <v>256</v>
      </c>
      <c r="L106" s="19">
        <v>53</v>
      </c>
      <c r="M106" s="19" t="s">
        <v>168</v>
      </c>
      <c r="Q106" s="19">
        <v>53</v>
      </c>
      <c r="R106" s="19" t="s">
        <v>140</v>
      </c>
      <c r="V106" s="19">
        <v>53</v>
      </c>
      <c r="W106" s="19" t="s">
        <v>159</v>
      </c>
      <c r="AA106" s="19">
        <v>53</v>
      </c>
      <c r="AB106" s="19" t="s">
        <v>140</v>
      </c>
      <c r="AF106" s="19">
        <v>53</v>
      </c>
      <c r="AG106" s="19" t="s">
        <v>168</v>
      </c>
      <c r="AK106" s="19">
        <v>53</v>
      </c>
      <c r="AL106" s="19" t="s">
        <v>251</v>
      </c>
      <c r="AP106" s="19">
        <v>53</v>
      </c>
      <c r="AQ106" s="19" t="s">
        <v>255</v>
      </c>
      <c r="AU106" s="19">
        <v>53</v>
      </c>
      <c r="AV106" s="19" t="s">
        <v>224</v>
      </c>
      <c r="AZ106" s="19">
        <v>53</v>
      </c>
      <c r="BA106" s="19" t="s">
        <v>240</v>
      </c>
      <c r="BE106" s="19">
        <v>53</v>
      </c>
      <c r="BF106" s="19" t="s">
        <v>147</v>
      </c>
    </row>
    <row r="107" spans="1:58" x14ac:dyDescent="0.25">
      <c r="B107" s="19" t="s">
        <v>131</v>
      </c>
      <c r="H107" s="19" t="s">
        <v>131</v>
      </c>
      <c r="L107" s="19" t="s">
        <v>259</v>
      </c>
      <c r="R107" s="19" t="s">
        <v>131</v>
      </c>
      <c r="W107" s="19" t="s">
        <v>131</v>
      </c>
      <c r="AB107" s="19" t="s">
        <v>131</v>
      </c>
      <c r="AF107" s="19" t="s">
        <v>259</v>
      </c>
      <c r="AK107" s="19" t="s">
        <v>259</v>
      </c>
      <c r="AP107" s="19" t="s">
        <v>259</v>
      </c>
      <c r="AU107" s="19" t="s">
        <v>259</v>
      </c>
      <c r="BA107" s="19" t="s">
        <v>131</v>
      </c>
      <c r="BF107" s="19" t="s">
        <v>131</v>
      </c>
    </row>
    <row r="108" spans="1:58" x14ac:dyDescent="0.25">
      <c r="A108" s="19">
        <v>54</v>
      </c>
      <c r="B108" s="19" t="s">
        <v>184</v>
      </c>
      <c r="G108" s="19">
        <v>54</v>
      </c>
      <c r="H108" s="19" t="s">
        <v>148</v>
      </c>
      <c r="L108" s="19">
        <v>54</v>
      </c>
      <c r="M108" s="19" t="s">
        <v>139</v>
      </c>
      <c r="Q108" s="19">
        <v>54</v>
      </c>
      <c r="R108" s="19" t="s">
        <v>143</v>
      </c>
      <c r="V108" s="19">
        <v>54</v>
      </c>
      <c r="W108" s="19" t="s">
        <v>164</v>
      </c>
      <c r="AA108" s="19">
        <v>54</v>
      </c>
      <c r="AB108" s="19" t="s">
        <v>160</v>
      </c>
      <c r="AF108" s="19">
        <v>54</v>
      </c>
      <c r="AG108" s="19" t="s">
        <v>224</v>
      </c>
      <c r="AK108" s="19">
        <v>54</v>
      </c>
      <c r="AL108" s="19" t="s">
        <v>256</v>
      </c>
      <c r="AP108" s="19">
        <v>54</v>
      </c>
      <c r="AQ108" s="19" t="s">
        <v>155</v>
      </c>
      <c r="AU108" s="19">
        <v>54</v>
      </c>
      <c r="AV108" s="19" t="s">
        <v>223</v>
      </c>
      <c r="AZ108" s="19">
        <v>54</v>
      </c>
      <c r="BA108" s="19" t="s">
        <v>143</v>
      </c>
      <c r="BE108" s="19">
        <v>54</v>
      </c>
      <c r="BF108" s="19" t="s">
        <v>199</v>
      </c>
    </row>
    <row r="109" spans="1:58" x14ac:dyDescent="0.25">
      <c r="B109" s="19" t="s">
        <v>131</v>
      </c>
      <c r="G109" s="19" t="s">
        <v>259</v>
      </c>
      <c r="M109" s="19" t="s">
        <v>131</v>
      </c>
      <c r="Q109" s="19" t="s">
        <v>259</v>
      </c>
      <c r="W109" s="19" t="s">
        <v>131</v>
      </c>
      <c r="AA109" s="19" t="s">
        <v>259</v>
      </c>
      <c r="AF109" s="19" t="s">
        <v>259</v>
      </c>
      <c r="AL109" s="19" t="s">
        <v>131</v>
      </c>
      <c r="AP109" s="19" t="s">
        <v>259</v>
      </c>
      <c r="AU109" s="19" t="s">
        <v>259</v>
      </c>
      <c r="AZ109" s="19" t="s">
        <v>259</v>
      </c>
      <c r="BF109" s="19" t="s">
        <v>131</v>
      </c>
    </row>
    <row r="110" spans="1:58" x14ac:dyDescent="0.25">
      <c r="A110" s="19">
        <v>55</v>
      </c>
      <c r="B110" s="19" t="s">
        <v>185</v>
      </c>
      <c r="G110" s="19">
        <v>55</v>
      </c>
      <c r="H110" s="19" t="s">
        <v>177</v>
      </c>
      <c r="L110" s="19">
        <v>55</v>
      </c>
      <c r="M110" s="19" t="s">
        <v>193</v>
      </c>
      <c r="Q110" s="19">
        <v>55</v>
      </c>
      <c r="R110" s="19" t="s">
        <v>197</v>
      </c>
      <c r="V110" s="19">
        <v>55</v>
      </c>
      <c r="W110" s="19" t="s">
        <v>141</v>
      </c>
      <c r="AA110" s="19">
        <v>55</v>
      </c>
      <c r="AB110" s="19" t="s">
        <v>253</v>
      </c>
      <c r="AF110" s="19">
        <v>55</v>
      </c>
      <c r="AG110" s="19" t="s">
        <v>257</v>
      </c>
      <c r="AK110" s="19">
        <v>55</v>
      </c>
      <c r="AL110" s="19" t="s">
        <v>193</v>
      </c>
      <c r="AP110" s="19">
        <v>55</v>
      </c>
      <c r="AQ110" s="19" t="s">
        <v>205</v>
      </c>
      <c r="AU110" s="19">
        <v>55</v>
      </c>
      <c r="AV110" s="19" t="s">
        <v>221</v>
      </c>
      <c r="AZ110" s="19">
        <v>55</v>
      </c>
      <c r="BA110" s="19" t="s">
        <v>145</v>
      </c>
      <c r="BE110" s="19">
        <v>55</v>
      </c>
      <c r="BF110" s="19" t="s">
        <v>189</v>
      </c>
    </row>
    <row r="111" spans="1:58" x14ac:dyDescent="0.25">
      <c r="A111" s="19" t="s">
        <v>259</v>
      </c>
      <c r="G111" s="19" t="s">
        <v>259</v>
      </c>
      <c r="L111" s="19" t="s">
        <v>259</v>
      </c>
      <c r="Q111" s="19" t="s">
        <v>259</v>
      </c>
      <c r="V111" s="19" t="s">
        <v>259</v>
      </c>
      <c r="AA111" s="19" t="s">
        <v>259</v>
      </c>
      <c r="AF111" s="19" t="s">
        <v>259</v>
      </c>
      <c r="AK111" s="19" t="s">
        <v>259</v>
      </c>
      <c r="AP111" s="19" t="s">
        <v>259</v>
      </c>
      <c r="AU111" s="19" t="s">
        <v>259</v>
      </c>
      <c r="AZ111" s="19" t="s">
        <v>259</v>
      </c>
      <c r="BE111" s="19" t="s">
        <v>259</v>
      </c>
    </row>
    <row r="112" spans="1:58" x14ac:dyDescent="0.25">
      <c r="A112" s="19">
        <v>56</v>
      </c>
      <c r="B112" s="19" t="s">
        <v>186</v>
      </c>
      <c r="G112" s="19">
        <v>56</v>
      </c>
      <c r="H112" s="19" t="s">
        <v>178</v>
      </c>
      <c r="L112" s="19">
        <v>56</v>
      </c>
      <c r="M112" s="19" t="s">
        <v>194</v>
      </c>
      <c r="Q112" s="19">
        <v>56</v>
      </c>
      <c r="R112" s="19" t="s">
        <v>198</v>
      </c>
      <c r="V112" s="19">
        <v>56</v>
      </c>
      <c r="W112" s="19" t="s">
        <v>142</v>
      </c>
      <c r="AA112" s="19">
        <v>56</v>
      </c>
      <c r="AB112" s="19" t="s">
        <v>254</v>
      </c>
      <c r="AF112" s="19">
        <v>56</v>
      </c>
      <c r="AG112" s="19" t="s">
        <v>258</v>
      </c>
      <c r="AK112" s="19">
        <v>56</v>
      </c>
      <c r="AL112" s="19" t="s">
        <v>194</v>
      </c>
      <c r="AP112" s="19">
        <v>56</v>
      </c>
      <c r="AQ112" s="19" t="s">
        <v>206</v>
      </c>
      <c r="AU112" s="19">
        <v>56</v>
      </c>
      <c r="AV112" s="19" t="s">
        <v>222</v>
      </c>
      <c r="AZ112" s="19">
        <v>56</v>
      </c>
      <c r="BA112" s="19" t="s">
        <v>146</v>
      </c>
      <c r="BE112" s="19">
        <v>56</v>
      </c>
      <c r="BF112" s="19" t="s">
        <v>190</v>
      </c>
    </row>
    <row r="113" spans="1:58" x14ac:dyDescent="0.25">
      <c r="B113" s="19" t="s">
        <v>131</v>
      </c>
      <c r="H113" s="19" t="s">
        <v>131</v>
      </c>
      <c r="M113" s="19" t="s">
        <v>131</v>
      </c>
      <c r="R113" s="19" t="s">
        <v>131</v>
      </c>
      <c r="W113" s="19" t="s">
        <v>131</v>
      </c>
      <c r="AB113" s="19" t="s">
        <v>131</v>
      </c>
      <c r="AG113" s="19" t="s">
        <v>131</v>
      </c>
      <c r="AL113" s="19" t="s">
        <v>131</v>
      </c>
      <c r="AQ113" s="19" t="s">
        <v>131</v>
      </c>
      <c r="AV113" s="19" t="s">
        <v>131</v>
      </c>
      <c r="BA113" s="19" t="s">
        <v>131</v>
      </c>
      <c r="BF113" s="19" t="s">
        <v>131</v>
      </c>
    </row>
    <row r="114" spans="1:58" x14ac:dyDescent="0.25">
      <c r="A114" s="19">
        <v>57</v>
      </c>
      <c r="B114" s="19" t="s">
        <v>187</v>
      </c>
      <c r="G114" s="19">
        <v>57</v>
      </c>
      <c r="H114" s="19" t="s">
        <v>211</v>
      </c>
      <c r="L114" s="19">
        <v>57</v>
      </c>
      <c r="M114" s="19" t="s">
        <v>240</v>
      </c>
      <c r="Q114" s="19">
        <v>57</v>
      </c>
      <c r="R114" s="19" t="s">
        <v>184</v>
      </c>
      <c r="V114" s="19">
        <v>57</v>
      </c>
      <c r="W114" s="19" t="s">
        <v>151</v>
      </c>
      <c r="AA114" s="19">
        <v>57</v>
      </c>
      <c r="AB114" s="19" t="s">
        <v>183</v>
      </c>
      <c r="AF114" s="19">
        <v>57</v>
      </c>
      <c r="AG114" s="19" t="s">
        <v>195</v>
      </c>
      <c r="AK114" s="19">
        <v>57</v>
      </c>
      <c r="AL114" s="19" t="s">
        <v>172</v>
      </c>
      <c r="AP114" s="19">
        <v>57</v>
      </c>
      <c r="AQ114" s="19" t="s">
        <v>168</v>
      </c>
      <c r="AU114" s="19">
        <v>57</v>
      </c>
      <c r="AV114" s="19" t="s">
        <v>236</v>
      </c>
      <c r="AZ114" s="19">
        <v>57</v>
      </c>
      <c r="BA114" s="19" t="s">
        <v>192</v>
      </c>
      <c r="BE114" s="19">
        <v>57</v>
      </c>
      <c r="BF114" s="19" t="s">
        <v>211</v>
      </c>
    </row>
    <row r="115" spans="1:58" x14ac:dyDescent="0.25">
      <c r="A115" s="19" t="s">
        <v>259</v>
      </c>
      <c r="H115" s="19" t="s">
        <v>131</v>
      </c>
      <c r="M115" s="19" t="s">
        <v>131</v>
      </c>
      <c r="R115" s="19" t="s">
        <v>131</v>
      </c>
      <c r="W115" s="19" t="s">
        <v>131</v>
      </c>
      <c r="AB115" s="19" t="s">
        <v>131</v>
      </c>
      <c r="AF115" s="19" t="s">
        <v>259</v>
      </c>
      <c r="AK115" s="19" t="s">
        <v>259</v>
      </c>
      <c r="AP115" s="19" t="s">
        <v>259</v>
      </c>
      <c r="AV115" s="19" t="s">
        <v>131</v>
      </c>
      <c r="BA115" s="19" t="s">
        <v>131</v>
      </c>
      <c r="BF115" s="19" t="s">
        <v>131</v>
      </c>
    </row>
    <row r="116" spans="1:58" x14ac:dyDescent="0.25">
      <c r="A116" s="19">
        <v>58</v>
      </c>
      <c r="B116" s="19" t="s">
        <v>188</v>
      </c>
      <c r="G116" s="19">
        <v>58</v>
      </c>
      <c r="H116" s="19" t="s">
        <v>152</v>
      </c>
      <c r="L116" s="19">
        <v>58</v>
      </c>
      <c r="M116" s="19" t="s">
        <v>184</v>
      </c>
      <c r="Q116" s="19">
        <v>58</v>
      </c>
      <c r="R116" s="19" t="s">
        <v>236</v>
      </c>
      <c r="V116" s="19">
        <v>58</v>
      </c>
      <c r="W116" s="19" t="s">
        <v>243</v>
      </c>
      <c r="AA116" s="19">
        <v>58</v>
      </c>
      <c r="AB116" s="19" t="s">
        <v>232</v>
      </c>
      <c r="AF116" s="19">
        <v>58</v>
      </c>
      <c r="AG116" s="19" t="s">
        <v>227</v>
      </c>
      <c r="AK116" s="19">
        <v>58</v>
      </c>
      <c r="AL116" s="19" t="s">
        <v>132</v>
      </c>
      <c r="AP116" s="19">
        <v>58</v>
      </c>
      <c r="AQ116" s="19" t="s">
        <v>139</v>
      </c>
      <c r="AU116" s="19">
        <v>58</v>
      </c>
      <c r="AV116" s="19" t="s">
        <v>204</v>
      </c>
      <c r="AZ116" s="19">
        <v>58</v>
      </c>
      <c r="BA116" s="19" t="s">
        <v>212</v>
      </c>
      <c r="BE116" s="19">
        <v>58</v>
      </c>
      <c r="BF116" s="19" t="s">
        <v>208</v>
      </c>
    </row>
    <row r="117" spans="1:58" x14ac:dyDescent="0.25">
      <c r="A117" s="19" t="s">
        <v>259</v>
      </c>
      <c r="G117" s="19" t="s">
        <v>259</v>
      </c>
      <c r="M117" s="19" t="s">
        <v>131</v>
      </c>
      <c r="R117" s="19" t="s">
        <v>131</v>
      </c>
      <c r="V117" s="19" t="s">
        <v>259</v>
      </c>
      <c r="AB117" s="19" t="s">
        <v>131</v>
      </c>
      <c r="AG117" s="19" t="s">
        <v>131</v>
      </c>
      <c r="AK117" s="19" t="s">
        <v>259</v>
      </c>
      <c r="AQ117" s="19" t="s">
        <v>131</v>
      </c>
      <c r="AV117" s="19" t="s">
        <v>131</v>
      </c>
      <c r="AZ117" s="19" t="s">
        <v>259</v>
      </c>
      <c r="BE117" s="19" t="s">
        <v>259</v>
      </c>
    </row>
    <row r="118" spans="1:58" x14ac:dyDescent="0.25">
      <c r="A118" s="19">
        <v>59</v>
      </c>
      <c r="B118" s="19" t="s">
        <v>189</v>
      </c>
      <c r="G118" s="19">
        <v>59</v>
      </c>
      <c r="H118" s="19" t="s">
        <v>169</v>
      </c>
      <c r="L118" s="19">
        <v>59</v>
      </c>
      <c r="M118" s="19" t="s">
        <v>221</v>
      </c>
      <c r="Q118" s="19">
        <v>59</v>
      </c>
      <c r="R118" s="19" t="s">
        <v>133</v>
      </c>
      <c r="V118" s="19">
        <v>59</v>
      </c>
      <c r="W118" s="19" t="s">
        <v>177</v>
      </c>
      <c r="AA118" s="19">
        <v>59</v>
      </c>
      <c r="AB118" s="19" t="s">
        <v>161</v>
      </c>
      <c r="AF118" s="19">
        <v>59</v>
      </c>
      <c r="AG118" s="19" t="s">
        <v>133</v>
      </c>
      <c r="AK118" s="19">
        <v>59</v>
      </c>
      <c r="AL118" s="19" t="s">
        <v>217</v>
      </c>
      <c r="AP118" s="19">
        <v>59</v>
      </c>
      <c r="AQ118" s="19" t="s">
        <v>197</v>
      </c>
      <c r="AU118" s="19">
        <v>59</v>
      </c>
      <c r="AV118" s="19" t="s">
        <v>137</v>
      </c>
      <c r="AZ118" s="19">
        <v>59</v>
      </c>
      <c r="BA118" s="19" t="s">
        <v>225</v>
      </c>
      <c r="BE118" s="19">
        <v>59</v>
      </c>
      <c r="BF118" s="19" t="s">
        <v>141</v>
      </c>
    </row>
    <row r="119" spans="1:58" x14ac:dyDescent="0.25">
      <c r="A119" s="19" t="s">
        <v>259</v>
      </c>
      <c r="G119" s="19" t="s">
        <v>259</v>
      </c>
      <c r="L119" s="19" t="s">
        <v>259</v>
      </c>
      <c r="Q119" s="19" t="s">
        <v>259</v>
      </c>
      <c r="V119" s="19" t="s">
        <v>259</v>
      </c>
      <c r="AA119" s="19" t="s">
        <v>259</v>
      </c>
      <c r="AF119" s="19" t="s">
        <v>259</v>
      </c>
      <c r="AK119" s="19" t="s">
        <v>259</v>
      </c>
      <c r="AP119" s="19" t="s">
        <v>259</v>
      </c>
      <c r="AU119" s="19" t="s">
        <v>259</v>
      </c>
      <c r="AZ119" s="19" t="s">
        <v>259</v>
      </c>
      <c r="BE119" s="19" t="s">
        <v>259</v>
      </c>
    </row>
    <row r="120" spans="1:58" x14ac:dyDescent="0.25">
      <c r="A120" s="19">
        <v>60</v>
      </c>
      <c r="B120" s="19" t="s">
        <v>190</v>
      </c>
      <c r="G120" s="19">
        <v>60</v>
      </c>
      <c r="H120" s="19" t="s">
        <v>170</v>
      </c>
      <c r="L120" s="19">
        <v>60</v>
      </c>
      <c r="M120" s="19" t="s">
        <v>222</v>
      </c>
      <c r="Q120" s="19">
        <v>60</v>
      </c>
      <c r="R120" s="19" t="s">
        <v>134</v>
      </c>
      <c r="V120" s="19">
        <v>60</v>
      </c>
      <c r="W120" s="19" t="s">
        <v>178</v>
      </c>
      <c r="AA120" s="19">
        <v>60</v>
      </c>
      <c r="AB120" s="19" t="s">
        <v>162</v>
      </c>
      <c r="AF120" s="19">
        <v>60</v>
      </c>
      <c r="AG120" s="19" t="s">
        <v>134</v>
      </c>
      <c r="AK120" s="19">
        <v>60</v>
      </c>
      <c r="AL120" s="19" t="s">
        <v>218</v>
      </c>
      <c r="AP120" s="19">
        <v>60</v>
      </c>
      <c r="AQ120" s="19" t="s">
        <v>198</v>
      </c>
      <c r="AU120" s="19">
        <v>60</v>
      </c>
      <c r="AV120" s="19" t="s">
        <v>138</v>
      </c>
      <c r="AZ120" s="19">
        <v>60</v>
      </c>
      <c r="BA120" s="19" t="s">
        <v>226</v>
      </c>
      <c r="BE120" s="19">
        <v>60</v>
      </c>
      <c r="BF120" s="19" t="s">
        <v>142</v>
      </c>
    </row>
    <row r="121" spans="1:58" x14ac:dyDescent="0.25">
      <c r="B121" s="19" t="s">
        <v>131</v>
      </c>
      <c r="H121" s="19" t="s">
        <v>131</v>
      </c>
      <c r="M121" s="19" t="s">
        <v>131</v>
      </c>
      <c r="R121" s="19" t="s">
        <v>131</v>
      </c>
      <c r="W121" s="19" t="s">
        <v>131</v>
      </c>
      <c r="AB121" s="19" t="s">
        <v>131</v>
      </c>
      <c r="AG121" s="19" t="s">
        <v>131</v>
      </c>
      <c r="AL121" s="19" t="s">
        <v>131</v>
      </c>
      <c r="AQ121" s="19" t="s">
        <v>131</v>
      </c>
      <c r="AV121" s="19" t="s">
        <v>131</v>
      </c>
      <c r="BA121" s="19" t="s">
        <v>131</v>
      </c>
      <c r="BF121" s="19" t="s">
        <v>131</v>
      </c>
    </row>
    <row r="122" spans="1:58" x14ac:dyDescent="0.25">
      <c r="A122" s="19">
        <v>61</v>
      </c>
      <c r="B122" s="19" t="s">
        <v>191</v>
      </c>
      <c r="G122" s="19">
        <v>61</v>
      </c>
      <c r="H122" s="19" t="s">
        <v>172</v>
      </c>
      <c r="L122" s="19">
        <v>61</v>
      </c>
      <c r="M122" s="19" t="s">
        <v>203</v>
      </c>
      <c r="Q122" s="19">
        <v>61</v>
      </c>
      <c r="R122" s="19" t="s">
        <v>175</v>
      </c>
      <c r="V122" s="19">
        <v>61</v>
      </c>
      <c r="W122" s="19" t="s">
        <v>171</v>
      </c>
      <c r="AA122" s="19">
        <v>61</v>
      </c>
      <c r="AB122" s="19" t="s">
        <v>172</v>
      </c>
      <c r="AF122" s="19">
        <v>61</v>
      </c>
      <c r="AG122" s="19" t="s">
        <v>212</v>
      </c>
      <c r="AK122" s="19">
        <v>61</v>
      </c>
      <c r="AL122" s="19" t="s">
        <v>176</v>
      </c>
      <c r="AP122" s="19">
        <v>61</v>
      </c>
      <c r="AQ122" s="19" t="s">
        <v>147</v>
      </c>
      <c r="AU122" s="19">
        <v>61</v>
      </c>
      <c r="AV122" s="19" t="s">
        <v>240</v>
      </c>
      <c r="AZ122" s="19">
        <v>61</v>
      </c>
      <c r="BA122" s="19" t="s">
        <v>152</v>
      </c>
      <c r="BE122" s="19">
        <v>61</v>
      </c>
      <c r="BF122" s="19" t="s">
        <v>236</v>
      </c>
    </row>
    <row r="123" spans="1:58" x14ac:dyDescent="0.25">
      <c r="A123" s="19" t="s">
        <v>259</v>
      </c>
      <c r="G123" s="19" t="s">
        <v>259</v>
      </c>
      <c r="M123" s="19" t="s">
        <v>131</v>
      </c>
      <c r="Q123" s="19" t="s">
        <v>259</v>
      </c>
      <c r="W123" s="19" t="s">
        <v>131</v>
      </c>
      <c r="AA123" s="19" t="s">
        <v>259</v>
      </c>
      <c r="AF123" s="19" t="s">
        <v>259</v>
      </c>
      <c r="AK123" s="19" t="s">
        <v>259</v>
      </c>
      <c r="AQ123" s="19" t="s">
        <v>131</v>
      </c>
      <c r="AV123" s="19" t="s">
        <v>131</v>
      </c>
      <c r="AZ123" s="19" t="s">
        <v>259</v>
      </c>
      <c r="BF123" s="19" t="s">
        <v>131</v>
      </c>
    </row>
    <row r="124" spans="1:58" x14ac:dyDescent="0.25">
      <c r="A124" s="19">
        <v>62</v>
      </c>
      <c r="B124" s="19" t="s">
        <v>192</v>
      </c>
      <c r="G124" s="19">
        <v>62</v>
      </c>
      <c r="H124" s="19" t="s">
        <v>235</v>
      </c>
      <c r="L124" s="19">
        <v>62</v>
      </c>
      <c r="M124" s="19" t="s">
        <v>163</v>
      </c>
      <c r="Q124" s="19">
        <v>62</v>
      </c>
      <c r="R124" s="19" t="s">
        <v>223</v>
      </c>
      <c r="V124" s="19">
        <v>62</v>
      </c>
      <c r="W124" s="19" t="s">
        <v>212</v>
      </c>
      <c r="AA124" s="19">
        <v>62</v>
      </c>
      <c r="AB124" s="19" t="s">
        <v>179</v>
      </c>
      <c r="AF124" s="19">
        <v>62</v>
      </c>
      <c r="AG124" s="19" t="s">
        <v>200</v>
      </c>
      <c r="AK124" s="19">
        <v>62</v>
      </c>
      <c r="AL124" s="19" t="s">
        <v>232</v>
      </c>
      <c r="AP124" s="19">
        <v>62</v>
      </c>
      <c r="AQ124" s="19" t="s">
        <v>167</v>
      </c>
      <c r="AU124" s="19">
        <v>62</v>
      </c>
      <c r="AV124" s="19" t="s">
        <v>199</v>
      </c>
      <c r="AZ124" s="19">
        <v>62</v>
      </c>
      <c r="BA124" s="19" t="s">
        <v>227</v>
      </c>
      <c r="BE124" s="19">
        <v>62</v>
      </c>
      <c r="BF124" s="19" t="s">
        <v>155</v>
      </c>
    </row>
    <row r="125" spans="1:58" x14ac:dyDescent="0.25">
      <c r="B125" s="19" t="s">
        <v>131</v>
      </c>
      <c r="G125" s="19" t="s">
        <v>259</v>
      </c>
      <c r="M125" s="19" t="s">
        <v>131</v>
      </c>
      <c r="Q125" s="19" t="s">
        <v>259</v>
      </c>
      <c r="V125" s="19" t="s">
        <v>259</v>
      </c>
      <c r="AA125" s="19" t="s">
        <v>259</v>
      </c>
      <c r="AF125" s="19" t="s">
        <v>259</v>
      </c>
      <c r="AL125" s="19" t="s">
        <v>131</v>
      </c>
      <c r="AQ125" s="19" t="s">
        <v>131</v>
      </c>
      <c r="AV125" s="19" t="s">
        <v>131</v>
      </c>
      <c r="BA125" s="19" t="s">
        <v>131</v>
      </c>
      <c r="BE125" s="19" t="s">
        <v>259</v>
      </c>
    </row>
    <row r="126" spans="1:58" x14ac:dyDescent="0.25">
      <c r="A126" s="19">
        <v>63</v>
      </c>
      <c r="B126" s="19" t="s">
        <v>193</v>
      </c>
      <c r="G126" s="19">
        <v>63</v>
      </c>
      <c r="H126" s="19" t="s">
        <v>213</v>
      </c>
      <c r="L126" s="19">
        <v>63</v>
      </c>
      <c r="M126" s="19" t="s">
        <v>257</v>
      </c>
      <c r="Q126" s="19">
        <v>63</v>
      </c>
      <c r="R126" s="19" t="s">
        <v>185</v>
      </c>
      <c r="V126" s="19">
        <v>63</v>
      </c>
      <c r="W126" s="19" t="s">
        <v>249</v>
      </c>
      <c r="AA126" s="19">
        <v>63</v>
      </c>
      <c r="AB126" s="19" t="s">
        <v>233</v>
      </c>
      <c r="AF126" s="19">
        <v>63</v>
      </c>
      <c r="AG126" s="19" t="s">
        <v>213</v>
      </c>
      <c r="AK126" s="19">
        <v>63</v>
      </c>
      <c r="AL126" s="19" t="s">
        <v>169</v>
      </c>
      <c r="AP126" s="19">
        <v>63</v>
      </c>
      <c r="AQ126" s="19" t="s">
        <v>221</v>
      </c>
      <c r="AU126" s="19">
        <v>63</v>
      </c>
      <c r="AV126" s="19" t="s">
        <v>161</v>
      </c>
      <c r="AZ126" s="19">
        <v>63</v>
      </c>
      <c r="BA126" s="19" t="s">
        <v>205</v>
      </c>
      <c r="BE126" s="19">
        <v>63</v>
      </c>
      <c r="BF126" s="19" t="s">
        <v>209</v>
      </c>
    </row>
    <row r="127" spans="1:58" x14ac:dyDescent="0.25">
      <c r="A127" s="19" t="s">
        <v>259</v>
      </c>
      <c r="G127" s="19" t="s">
        <v>259</v>
      </c>
      <c r="L127" s="19" t="s">
        <v>259</v>
      </c>
      <c r="Q127" s="19" t="s">
        <v>259</v>
      </c>
      <c r="V127" s="19" t="s">
        <v>259</v>
      </c>
      <c r="AA127" s="19" t="s">
        <v>259</v>
      </c>
      <c r="AF127" s="19" t="s">
        <v>259</v>
      </c>
      <c r="AK127" s="19" t="s">
        <v>259</v>
      </c>
      <c r="AP127" s="19" t="s">
        <v>259</v>
      </c>
      <c r="AU127" s="19" t="s">
        <v>259</v>
      </c>
      <c r="AZ127" s="19" t="s">
        <v>259</v>
      </c>
      <c r="BE127" s="19" t="s">
        <v>259</v>
      </c>
    </row>
    <row r="128" spans="1:58" x14ac:dyDescent="0.25">
      <c r="A128" s="19">
        <v>64</v>
      </c>
      <c r="B128" s="19" t="s">
        <v>194</v>
      </c>
      <c r="G128" s="19">
        <v>64</v>
      </c>
      <c r="H128" s="19" t="s">
        <v>214</v>
      </c>
      <c r="L128" s="19">
        <v>64</v>
      </c>
      <c r="M128" s="19" t="s">
        <v>258</v>
      </c>
      <c r="Q128" s="19">
        <v>64</v>
      </c>
      <c r="R128" s="19" t="s">
        <v>186</v>
      </c>
      <c r="V128" s="19">
        <v>64</v>
      </c>
      <c r="W128" s="19" t="s">
        <v>250</v>
      </c>
      <c r="AA128" s="19">
        <v>64</v>
      </c>
      <c r="AB128" s="19" t="s">
        <v>234</v>
      </c>
      <c r="AF128" s="19">
        <v>64</v>
      </c>
      <c r="AG128" s="19" t="s">
        <v>214</v>
      </c>
      <c r="AK128" s="19">
        <v>64</v>
      </c>
      <c r="AL128" s="19" t="s">
        <v>170</v>
      </c>
      <c r="AP128" s="19">
        <v>64</v>
      </c>
      <c r="AQ128" s="19" t="s">
        <v>222</v>
      </c>
      <c r="AU128" s="19">
        <v>64</v>
      </c>
      <c r="AV128" s="19" t="s">
        <v>162</v>
      </c>
      <c r="AZ128" s="19">
        <v>64</v>
      </c>
      <c r="BA128" s="19" t="s">
        <v>206</v>
      </c>
      <c r="BE128" s="19">
        <v>64</v>
      </c>
      <c r="BF128" s="19" t="s">
        <v>210</v>
      </c>
    </row>
    <row r="129" spans="1:58" x14ac:dyDescent="0.25">
      <c r="B129" s="19" t="s">
        <v>131</v>
      </c>
      <c r="H129" s="19" t="s">
        <v>131</v>
      </c>
      <c r="M129" s="19" t="s">
        <v>131</v>
      </c>
      <c r="R129" s="19" t="s">
        <v>131</v>
      </c>
      <c r="W129" s="19" t="s">
        <v>131</v>
      </c>
      <c r="AB129" s="19" t="s">
        <v>131</v>
      </c>
      <c r="AG129" s="19" t="s">
        <v>131</v>
      </c>
      <c r="AL129" s="19" t="s">
        <v>131</v>
      </c>
      <c r="AQ129" s="19" t="s">
        <v>131</v>
      </c>
      <c r="AV129" s="19" t="s">
        <v>131</v>
      </c>
      <c r="BA129" s="19" t="s">
        <v>131</v>
      </c>
      <c r="BF129" s="19" t="s">
        <v>131</v>
      </c>
    </row>
    <row r="130" spans="1:58" x14ac:dyDescent="0.25">
      <c r="A130" s="19">
        <v>65</v>
      </c>
      <c r="B130" s="19" t="s">
        <v>195</v>
      </c>
      <c r="G130" s="19">
        <v>65</v>
      </c>
      <c r="H130" s="19" t="s">
        <v>220</v>
      </c>
      <c r="L130" s="19">
        <v>65</v>
      </c>
      <c r="M130" s="19" t="s">
        <v>231</v>
      </c>
      <c r="Q130" s="19">
        <v>65</v>
      </c>
      <c r="R130" s="19" t="s">
        <v>136</v>
      </c>
      <c r="V130" s="19">
        <v>65</v>
      </c>
      <c r="W130" s="19" t="s">
        <v>130</v>
      </c>
      <c r="AA130" s="19">
        <v>65</v>
      </c>
      <c r="AB130" s="19" t="s">
        <v>239</v>
      </c>
      <c r="AF130" s="19">
        <v>65</v>
      </c>
      <c r="AG130" s="19" t="s">
        <v>244</v>
      </c>
      <c r="AK130" s="19">
        <v>65</v>
      </c>
      <c r="AL130" s="19" t="s">
        <v>248</v>
      </c>
      <c r="AP130" s="19">
        <v>65</v>
      </c>
      <c r="AQ130" s="19" t="s">
        <v>204</v>
      </c>
      <c r="AU130" s="19">
        <v>65</v>
      </c>
      <c r="AV130" s="19" t="s">
        <v>228</v>
      </c>
      <c r="AZ130" s="19">
        <v>65</v>
      </c>
      <c r="BA130" s="19" t="s">
        <v>148</v>
      </c>
      <c r="BE130" s="19">
        <v>65</v>
      </c>
      <c r="BF130" s="19" t="s">
        <v>179</v>
      </c>
    </row>
    <row r="131" spans="1:58" x14ac:dyDescent="0.25">
      <c r="A131" s="19" t="s">
        <v>259</v>
      </c>
      <c r="H131" s="19" t="s">
        <v>131</v>
      </c>
      <c r="M131" s="19" t="s">
        <v>131</v>
      </c>
      <c r="R131" s="19" t="s">
        <v>131</v>
      </c>
      <c r="W131" s="19" t="s">
        <v>131</v>
      </c>
      <c r="AA131" s="19" t="s">
        <v>259</v>
      </c>
      <c r="AF131" s="19" t="s">
        <v>259</v>
      </c>
      <c r="AL131" s="19" t="s">
        <v>131</v>
      </c>
      <c r="AQ131" s="19" t="s">
        <v>131</v>
      </c>
      <c r="AV131" s="19" t="s">
        <v>131</v>
      </c>
      <c r="AZ131" s="19" t="s">
        <v>259</v>
      </c>
      <c r="BE131" s="19" t="s">
        <v>259</v>
      </c>
    </row>
    <row r="132" spans="1:58" x14ac:dyDescent="0.25">
      <c r="A132" s="19">
        <v>66</v>
      </c>
      <c r="B132" s="19" t="s">
        <v>196</v>
      </c>
      <c r="G132" s="19">
        <v>66</v>
      </c>
      <c r="H132" s="19" t="s">
        <v>175</v>
      </c>
      <c r="L132" s="19">
        <v>66</v>
      </c>
      <c r="M132" s="19" t="s">
        <v>244</v>
      </c>
      <c r="Q132" s="19">
        <v>66</v>
      </c>
      <c r="R132" s="19" t="s">
        <v>152</v>
      </c>
      <c r="V132" s="19">
        <v>66</v>
      </c>
      <c r="W132" s="19" t="s">
        <v>180</v>
      </c>
      <c r="AA132" s="19">
        <v>66</v>
      </c>
      <c r="AB132" s="19" t="s">
        <v>223</v>
      </c>
      <c r="AF132" s="19">
        <v>66</v>
      </c>
      <c r="AG132" s="19" t="s">
        <v>223</v>
      </c>
      <c r="AK132" s="19">
        <v>66</v>
      </c>
      <c r="AL132" s="19" t="s">
        <v>240</v>
      </c>
      <c r="AP132" s="19">
        <v>66</v>
      </c>
      <c r="AQ132" s="19" t="s">
        <v>191</v>
      </c>
      <c r="AU132" s="19">
        <v>66</v>
      </c>
      <c r="AV132" s="19" t="s">
        <v>191</v>
      </c>
      <c r="AZ132" s="19">
        <v>66</v>
      </c>
      <c r="BA132" s="19" t="s">
        <v>204</v>
      </c>
      <c r="BE132" s="19">
        <v>66</v>
      </c>
      <c r="BF132" s="19" t="s">
        <v>224</v>
      </c>
    </row>
    <row r="133" spans="1:58" x14ac:dyDescent="0.25">
      <c r="A133" s="19" t="s">
        <v>259</v>
      </c>
      <c r="G133" s="19" t="s">
        <v>259</v>
      </c>
      <c r="L133" s="19" t="s">
        <v>259</v>
      </c>
      <c r="Q133" s="19" t="s">
        <v>259</v>
      </c>
      <c r="W133" s="19" t="s">
        <v>131</v>
      </c>
      <c r="AA133" s="19" t="s">
        <v>259</v>
      </c>
      <c r="AF133" s="19" t="s">
        <v>259</v>
      </c>
      <c r="AL133" s="19" t="s">
        <v>131</v>
      </c>
      <c r="AP133" s="19" t="s">
        <v>259</v>
      </c>
      <c r="AU133" s="19" t="s">
        <v>259</v>
      </c>
      <c r="BA133" s="19" t="s">
        <v>131</v>
      </c>
      <c r="BE133" s="19" t="s">
        <v>259</v>
      </c>
    </row>
    <row r="134" spans="1:58" x14ac:dyDescent="0.25">
      <c r="A134" s="19">
        <v>67</v>
      </c>
      <c r="B134" s="19" t="s">
        <v>197</v>
      </c>
      <c r="G134" s="19">
        <v>67</v>
      </c>
      <c r="H134" s="19" t="s">
        <v>185</v>
      </c>
      <c r="L134" s="19">
        <v>67</v>
      </c>
      <c r="M134" s="19" t="s">
        <v>197</v>
      </c>
      <c r="Q134" s="19">
        <v>67</v>
      </c>
      <c r="R134" s="19" t="s">
        <v>181</v>
      </c>
      <c r="V134" s="19">
        <v>67</v>
      </c>
      <c r="W134" s="19" t="s">
        <v>241</v>
      </c>
      <c r="AA134" s="19">
        <v>67</v>
      </c>
      <c r="AB134" s="19" t="s">
        <v>249</v>
      </c>
      <c r="AF134" s="19">
        <v>67</v>
      </c>
      <c r="AG134" s="19" t="s">
        <v>165</v>
      </c>
      <c r="AK134" s="19">
        <v>67</v>
      </c>
      <c r="AL134" s="19" t="s">
        <v>213</v>
      </c>
      <c r="AP134" s="19">
        <v>67</v>
      </c>
      <c r="AQ134" s="19" t="s">
        <v>185</v>
      </c>
      <c r="AU134" s="19">
        <v>67</v>
      </c>
      <c r="AV134" s="19" t="s">
        <v>165</v>
      </c>
      <c r="AZ134" s="19">
        <v>67</v>
      </c>
      <c r="BA134" s="19" t="s">
        <v>185</v>
      </c>
      <c r="BE134" s="19">
        <v>67</v>
      </c>
      <c r="BF134" s="19" t="s">
        <v>161</v>
      </c>
    </row>
    <row r="135" spans="1:58" x14ac:dyDescent="0.25">
      <c r="A135" s="19" t="s">
        <v>259</v>
      </c>
      <c r="G135" s="19" t="s">
        <v>259</v>
      </c>
      <c r="L135" s="19" t="s">
        <v>259</v>
      </c>
      <c r="Q135" s="19" t="s">
        <v>259</v>
      </c>
      <c r="V135" s="19" t="s">
        <v>259</v>
      </c>
      <c r="AA135" s="19" t="s">
        <v>259</v>
      </c>
      <c r="AF135" s="19" t="s">
        <v>259</v>
      </c>
      <c r="AK135" s="19" t="s">
        <v>259</v>
      </c>
      <c r="AP135" s="19" t="s">
        <v>259</v>
      </c>
      <c r="AU135" s="19" t="s">
        <v>259</v>
      </c>
      <c r="AZ135" s="19" t="s">
        <v>259</v>
      </c>
      <c r="BE135" s="19" t="s">
        <v>259</v>
      </c>
    </row>
    <row r="136" spans="1:58" x14ac:dyDescent="0.25">
      <c r="A136" s="19">
        <v>68</v>
      </c>
      <c r="B136" s="19" t="s">
        <v>198</v>
      </c>
      <c r="G136" s="19">
        <v>68</v>
      </c>
      <c r="H136" s="19" t="s">
        <v>186</v>
      </c>
      <c r="L136" s="19">
        <v>68</v>
      </c>
      <c r="M136" s="19" t="s">
        <v>198</v>
      </c>
      <c r="Q136" s="19">
        <v>68</v>
      </c>
      <c r="R136" s="19" t="s">
        <v>182</v>
      </c>
      <c r="V136" s="19">
        <v>68</v>
      </c>
      <c r="W136" s="19" t="s">
        <v>242</v>
      </c>
      <c r="AA136" s="19">
        <v>68</v>
      </c>
      <c r="AB136" s="19" t="s">
        <v>250</v>
      </c>
      <c r="AF136" s="19">
        <v>68</v>
      </c>
      <c r="AG136" s="19" t="s">
        <v>166</v>
      </c>
      <c r="AK136" s="19">
        <v>68</v>
      </c>
      <c r="AL136" s="19" t="s">
        <v>214</v>
      </c>
      <c r="AP136" s="19">
        <v>68</v>
      </c>
      <c r="AQ136" s="19" t="s">
        <v>186</v>
      </c>
      <c r="AU136" s="19">
        <v>68</v>
      </c>
      <c r="AV136" s="19" t="s">
        <v>166</v>
      </c>
      <c r="AZ136" s="19">
        <v>68</v>
      </c>
      <c r="BA136" s="19" t="s">
        <v>186</v>
      </c>
      <c r="BE136" s="19">
        <v>68</v>
      </c>
      <c r="BF136" s="19" t="s">
        <v>162</v>
      </c>
    </row>
    <row r="137" spans="1:58" x14ac:dyDescent="0.25">
      <c r="B137" s="19" t="s">
        <v>131</v>
      </c>
      <c r="H137" s="19" t="s">
        <v>131</v>
      </c>
      <c r="M137" s="19" t="s">
        <v>131</v>
      </c>
      <c r="R137" s="19" t="s">
        <v>131</v>
      </c>
      <c r="W137" s="19" t="s">
        <v>131</v>
      </c>
      <c r="AB137" s="19" t="s">
        <v>131</v>
      </c>
      <c r="AG137" s="19" t="s">
        <v>131</v>
      </c>
      <c r="AL137" s="19" t="s">
        <v>131</v>
      </c>
      <c r="AQ137" s="19" t="s">
        <v>131</v>
      </c>
      <c r="AV137" s="19" t="s">
        <v>131</v>
      </c>
      <c r="BA137" s="19" t="s">
        <v>131</v>
      </c>
      <c r="BF137" s="19" t="s">
        <v>131</v>
      </c>
    </row>
    <row r="138" spans="1:58" x14ac:dyDescent="0.25">
      <c r="A138" s="19">
        <v>69</v>
      </c>
      <c r="B138" s="19" t="s">
        <v>199</v>
      </c>
      <c r="G138" s="19">
        <v>69</v>
      </c>
      <c r="H138" s="19" t="s">
        <v>216</v>
      </c>
      <c r="L138" s="19">
        <v>69</v>
      </c>
      <c r="M138" s="19" t="s">
        <v>212</v>
      </c>
      <c r="Q138" s="19">
        <v>69</v>
      </c>
      <c r="R138" s="19" t="s">
        <v>171</v>
      </c>
      <c r="V138" s="19">
        <v>69</v>
      </c>
      <c r="W138" s="19" t="s">
        <v>136</v>
      </c>
      <c r="AA138" s="19">
        <v>69</v>
      </c>
      <c r="AB138" s="19" t="s">
        <v>163</v>
      </c>
      <c r="AF138" s="19">
        <v>69</v>
      </c>
      <c r="AG138" s="19" t="s">
        <v>192</v>
      </c>
      <c r="AK138" s="19">
        <v>69</v>
      </c>
      <c r="AL138" s="19" t="s">
        <v>196</v>
      </c>
      <c r="AP138" s="19">
        <v>69</v>
      </c>
      <c r="AQ138" s="19" t="s">
        <v>203</v>
      </c>
      <c r="AU138" s="19">
        <v>69</v>
      </c>
      <c r="AV138" s="19" t="s">
        <v>184</v>
      </c>
      <c r="AZ138" s="19">
        <v>69</v>
      </c>
      <c r="BA138" s="19" t="s">
        <v>228</v>
      </c>
      <c r="BE138" s="19">
        <v>69</v>
      </c>
      <c r="BF138" s="19" t="s">
        <v>239</v>
      </c>
    </row>
    <row r="139" spans="1:58" x14ac:dyDescent="0.25">
      <c r="B139" s="19" t="s">
        <v>131</v>
      </c>
      <c r="G139" s="19" t="s">
        <v>259</v>
      </c>
      <c r="L139" s="19" t="s">
        <v>259</v>
      </c>
      <c r="R139" s="19" t="s">
        <v>131</v>
      </c>
      <c r="W139" s="19" t="s">
        <v>131</v>
      </c>
      <c r="AB139" s="19" t="s">
        <v>131</v>
      </c>
      <c r="AG139" s="19" t="s">
        <v>131</v>
      </c>
      <c r="AK139" s="19" t="s">
        <v>259</v>
      </c>
      <c r="AQ139" s="19" t="s">
        <v>131</v>
      </c>
      <c r="AV139" s="19" t="s">
        <v>131</v>
      </c>
      <c r="BA139" s="19" t="s">
        <v>131</v>
      </c>
      <c r="BE139" s="19" t="s">
        <v>259</v>
      </c>
    </row>
    <row r="140" spans="1:58" x14ac:dyDescent="0.25">
      <c r="A140" s="19">
        <v>70</v>
      </c>
      <c r="B140" s="19" t="s">
        <v>200</v>
      </c>
      <c r="G140" s="19">
        <v>70</v>
      </c>
      <c r="H140" s="19" t="s">
        <v>243</v>
      </c>
      <c r="L140" s="19">
        <v>70</v>
      </c>
      <c r="M140" s="19" t="s">
        <v>160</v>
      </c>
      <c r="Q140" s="19">
        <v>70</v>
      </c>
      <c r="R140" s="19" t="s">
        <v>167</v>
      </c>
      <c r="V140" s="19">
        <v>70</v>
      </c>
      <c r="W140" s="19" t="s">
        <v>163</v>
      </c>
      <c r="AA140" s="19">
        <v>70</v>
      </c>
      <c r="AB140" s="19" t="s">
        <v>147</v>
      </c>
      <c r="AF140" s="19">
        <v>70</v>
      </c>
      <c r="AG140" s="19" t="s">
        <v>140</v>
      </c>
      <c r="AK140" s="19">
        <v>70</v>
      </c>
      <c r="AL140" s="19" t="s">
        <v>224</v>
      </c>
      <c r="AP140" s="19">
        <v>70</v>
      </c>
      <c r="AQ140" s="19" t="s">
        <v>236</v>
      </c>
      <c r="AU140" s="19">
        <v>70</v>
      </c>
      <c r="AV140" s="19" t="s">
        <v>188</v>
      </c>
      <c r="AZ140" s="19">
        <v>70</v>
      </c>
      <c r="BA140" s="19" t="s">
        <v>219</v>
      </c>
      <c r="BE140" s="19">
        <v>70</v>
      </c>
      <c r="BF140" s="19" t="s">
        <v>180</v>
      </c>
    </row>
    <row r="141" spans="1:58" x14ac:dyDescent="0.25">
      <c r="A141" s="19" t="s">
        <v>259</v>
      </c>
      <c r="G141" s="19" t="s">
        <v>259</v>
      </c>
      <c r="L141" s="19" t="s">
        <v>259</v>
      </c>
      <c r="R141" s="19" t="s">
        <v>131</v>
      </c>
      <c r="W141" s="19" t="s">
        <v>131</v>
      </c>
      <c r="AB141" s="19" t="s">
        <v>131</v>
      </c>
      <c r="AG141" s="19" t="s">
        <v>131</v>
      </c>
      <c r="AK141" s="19" t="s">
        <v>259</v>
      </c>
      <c r="AQ141" s="19" t="s">
        <v>131</v>
      </c>
      <c r="AU141" s="19" t="s">
        <v>259</v>
      </c>
      <c r="AZ141" s="19" t="s">
        <v>259</v>
      </c>
      <c r="BF141" s="19" t="s">
        <v>131</v>
      </c>
    </row>
    <row r="142" spans="1:58" x14ac:dyDescent="0.25">
      <c r="A142" s="19">
        <v>71</v>
      </c>
      <c r="B142" s="19" t="s">
        <v>201</v>
      </c>
      <c r="G142" s="19">
        <v>71</v>
      </c>
      <c r="H142" s="19" t="s">
        <v>189</v>
      </c>
      <c r="L142" s="19">
        <v>71</v>
      </c>
      <c r="M142" s="19" t="s">
        <v>245</v>
      </c>
      <c r="Q142" s="19">
        <v>71</v>
      </c>
      <c r="R142" s="19" t="s">
        <v>137</v>
      </c>
      <c r="V142" s="19">
        <v>71</v>
      </c>
      <c r="W142" s="19" t="s">
        <v>137</v>
      </c>
      <c r="AA142" s="19">
        <v>71</v>
      </c>
      <c r="AB142" s="19" t="s">
        <v>197</v>
      </c>
      <c r="AF142" s="19">
        <v>71</v>
      </c>
      <c r="AG142" s="19" t="s">
        <v>141</v>
      </c>
      <c r="AK142" s="19">
        <v>71</v>
      </c>
      <c r="AL142" s="19" t="s">
        <v>209</v>
      </c>
      <c r="AP142" s="19">
        <v>71</v>
      </c>
      <c r="AQ142" s="19" t="s">
        <v>133</v>
      </c>
      <c r="AU142" s="19">
        <v>71</v>
      </c>
      <c r="AV142" s="19" t="s">
        <v>177</v>
      </c>
      <c r="AZ142" s="19">
        <v>71</v>
      </c>
      <c r="BA142" s="19" t="s">
        <v>253</v>
      </c>
      <c r="BE142" s="19">
        <v>71</v>
      </c>
      <c r="BF142" s="19" t="s">
        <v>173</v>
      </c>
    </row>
    <row r="143" spans="1:58" x14ac:dyDescent="0.25">
      <c r="A143" s="19" t="s">
        <v>259</v>
      </c>
      <c r="G143" s="19" t="s">
        <v>259</v>
      </c>
      <c r="L143" s="19" t="s">
        <v>259</v>
      </c>
      <c r="Q143" s="19" t="s">
        <v>259</v>
      </c>
      <c r="V143" s="19" t="s">
        <v>259</v>
      </c>
      <c r="AA143" s="19" t="s">
        <v>259</v>
      </c>
      <c r="AF143" s="19" t="s">
        <v>259</v>
      </c>
      <c r="AK143" s="19" t="s">
        <v>259</v>
      </c>
      <c r="AP143" s="19" t="s">
        <v>259</v>
      </c>
      <c r="AU143" s="19" t="s">
        <v>259</v>
      </c>
      <c r="AZ143" s="19" t="s">
        <v>259</v>
      </c>
      <c r="BE143" s="19" t="s">
        <v>259</v>
      </c>
    </row>
    <row r="144" spans="1:58" x14ac:dyDescent="0.25">
      <c r="A144" s="19">
        <v>72</v>
      </c>
      <c r="B144" s="19" t="s">
        <v>202</v>
      </c>
      <c r="G144" s="19">
        <v>72</v>
      </c>
      <c r="H144" s="19" t="s">
        <v>190</v>
      </c>
      <c r="L144" s="19">
        <v>72</v>
      </c>
      <c r="M144" s="19" t="s">
        <v>246</v>
      </c>
      <c r="Q144" s="19">
        <v>72</v>
      </c>
      <c r="R144" s="19" t="s">
        <v>138</v>
      </c>
      <c r="V144" s="19">
        <v>72</v>
      </c>
      <c r="W144" s="19" t="s">
        <v>138</v>
      </c>
      <c r="AA144" s="19">
        <v>72</v>
      </c>
      <c r="AB144" s="19" t="s">
        <v>198</v>
      </c>
      <c r="AF144" s="19">
        <v>72</v>
      </c>
      <c r="AG144" s="19" t="s">
        <v>142</v>
      </c>
      <c r="AK144" s="19">
        <v>72</v>
      </c>
      <c r="AL144" s="19" t="s">
        <v>210</v>
      </c>
      <c r="AP144" s="19">
        <v>72</v>
      </c>
      <c r="AQ144" s="19" t="s">
        <v>134</v>
      </c>
      <c r="AU144" s="19">
        <v>72</v>
      </c>
      <c r="AV144" s="19" t="s">
        <v>178</v>
      </c>
      <c r="AZ144" s="19">
        <v>72</v>
      </c>
      <c r="BA144" s="19" t="s">
        <v>254</v>
      </c>
      <c r="BE144" s="19">
        <v>72</v>
      </c>
      <c r="BF144" s="19" t="s">
        <v>174</v>
      </c>
    </row>
    <row r="145" spans="1:58" x14ac:dyDescent="0.25">
      <c r="B145" s="19" t="s">
        <v>131</v>
      </c>
      <c r="H145" s="19" t="s">
        <v>131</v>
      </c>
      <c r="M145" s="19" t="s">
        <v>131</v>
      </c>
      <c r="R145" s="19" t="s">
        <v>131</v>
      </c>
      <c r="W145" s="19" t="s">
        <v>131</v>
      </c>
      <c r="AB145" s="19" t="s">
        <v>131</v>
      </c>
      <c r="AG145" s="19" t="s">
        <v>131</v>
      </c>
      <c r="AL145" s="19" t="s">
        <v>131</v>
      </c>
      <c r="AQ145" s="19" t="s">
        <v>131</v>
      </c>
      <c r="AV145" s="19" t="s">
        <v>131</v>
      </c>
      <c r="BA145" s="19" t="s">
        <v>131</v>
      </c>
      <c r="BF145" s="19" t="s">
        <v>131</v>
      </c>
    </row>
    <row r="146" spans="1:58" x14ac:dyDescent="0.25">
      <c r="A146" s="19">
        <v>73</v>
      </c>
      <c r="B146" s="19" t="s">
        <v>203</v>
      </c>
      <c r="G146" s="19">
        <v>73</v>
      </c>
      <c r="H146" s="19" t="s">
        <v>183</v>
      </c>
      <c r="L146" s="19">
        <v>73</v>
      </c>
      <c r="M146" s="19" t="s">
        <v>236</v>
      </c>
      <c r="Q146" s="19">
        <v>73</v>
      </c>
      <c r="R146" s="19" t="s">
        <v>220</v>
      </c>
      <c r="V146" s="19">
        <v>73</v>
      </c>
      <c r="W146" s="19" t="s">
        <v>235</v>
      </c>
      <c r="AA146" s="19">
        <v>73</v>
      </c>
      <c r="AB146" s="19" t="s">
        <v>212</v>
      </c>
      <c r="AF146" s="19">
        <v>73</v>
      </c>
      <c r="AG146" s="19" t="s">
        <v>155</v>
      </c>
      <c r="AK146" s="19">
        <v>73</v>
      </c>
      <c r="AL146" s="19" t="s">
        <v>144</v>
      </c>
      <c r="AP146" s="19">
        <v>73</v>
      </c>
      <c r="AQ146" s="19" t="s">
        <v>223</v>
      </c>
      <c r="AU146" s="19">
        <v>73</v>
      </c>
      <c r="AV146" s="19" t="s">
        <v>255</v>
      </c>
      <c r="AZ146" s="19">
        <v>73</v>
      </c>
      <c r="BA146" s="19" t="s">
        <v>188</v>
      </c>
      <c r="BE146" s="19">
        <v>73</v>
      </c>
      <c r="BF146" s="19" t="s">
        <v>228</v>
      </c>
    </row>
    <row r="147" spans="1:58" x14ac:dyDescent="0.25">
      <c r="B147" s="19" t="s">
        <v>131</v>
      </c>
      <c r="H147" s="19" t="s">
        <v>131</v>
      </c>
      <c r="M147" s="19" t="s">
        <v>131</v>
      </c>
      <c r="R147" s="19" t="s">
        <v>131</v>
      </c>
      <c r="V147" s="19" t="s">
        <v>259</v>
      </c>
      <c r="AA147" s="19" t="s">
        <v>259</v>
      </c>
      <c r="AF147" s="19" t="s">
        <v>259</v>
      </c>
      <c r="AK147" s="19" t="s">
        <v>259</v>
      </c>
      <c r="AP147" s="19" t="s">
        <v>259</v>
      </c>
      <c r="AU147" s="19" t="s">
        <v>259</v>
      </c>
      <c r="AZ147" s="19" t="s">
        <v>259</v>
      </c>
      <c r="BF147" s="19" t="s">
        <v>131</v>
      </c>
    </row>
    <row r="148" spans="1:58" x14ac:dyDescent="0.25">
      <c r="A148" s="19">
        <v>74</v>
      </c>
      <c r="B148" s="19" t="s">
        <v>204</v>
      </c>
      <c r="G148" s="19">
        <v>74</v>
      </c>
      <c r="H148" s="19" t="s">
        <v>159</v>
      </c>
      <c r="L148" s="19">
        <v>74</v>
      </c>
      <c r="M148" s="19" t="s">
        <v>143</v>
      </c>
      <c r="Q148" s="19">
        <v>74</v>
      </c>
      <c r="R148" s="19" t="s">
        <v>172</v>
      </c>
      <c r="V148" s="19">
        <v>74</v>
      </c>
      <c r="W148" s="19" t="s">
        <v>240</v>
      </c>
      <c r="AA148" s="19">
        <v>74</v>
      </c>
      <c r="AB148" s="19" t="s">
        <v>187</v>
      </c>
      <c r="AF148" s="19">
        <v>74</v>
      </c>
      <c r="AG148" s="19" t="s">
        <v>180</v>
      </c>
      <c r="AK148" s="19">
        <v>74</v>
      </c>
      <c r="AL148" s="19" t="s">
        <v>155</v>
      </c>
      <c r="AP148" s="19">
        <v>74</v>
      </c>
      <c r="AQ148" s="19" t="s">
        <v>248</v>
      </c>
      <c r="AU148" s="19">
        <v>74</v>
      </c>
      <c r="AV148" s="19" t="s">
        <v>171</v>
      </c>
      <c r="AZ148" s="19">
        <v>74</v>
      </c>
      <c r="BA148" s="19" t="s">
        <v>130</v>
      </c>
      <c r="BE148" s="19">
        <v>74</v>
      </c>
      <c r="BF148" s="19" t="s">
        <v>256</v>
      </c>
    </row>
    <row r="149" spans="1:58" x14ac:dyDescent="0.25">
      <c r="B149" s="19" t="s">
        <v>131</v>
      </c>
      <c r="H149" s="19" t="s">
        <v>131</v>
      </c>
      <c r="L149" s="19" t="s">
        <v>259</v>
      </c>
      <c r="Q149" s="19" t="s">
        <v>259</v>
      </c>
      <c r="W149" s="19" t="s">
        <v>131</v>
      </c>
      <c r="AA149" s="19" t="s">
        <v>259</v>
      </c>
      <c r="AG149" s="19" t="s">
        <v>131</v>
      </c>
      <c r="AK149" s="19" t="s">
        <v>259</v>
      </c>
      <c r="AQ149" s="19" t="s">
        <v>131</v>
      </c>
      <c r="AV149" s="19" t="s">
        <v>131</v>
      </c>
      <c r="BA149" s="19" t="s">
        <v>131</v>
      </c>
      <c r="BF149" s="19" t="s">
        <v>131</v>
      </c>
    </row>
    <row r="150" spans="1:58" x14ac:dyDescent="0.25">
      <c r="A150" s="19">
        <v>75</v>
      </c>
      <c r="B150" s="19" t="s">
        <v>205</v>
      </c>
      <c r="G150" s="19">
        <v>75</v>
      </c>
      <c r="H150" s="19" t="s">
        <v>237</v>
      </c>
      <c r="L150" s="19">
        <v>75</v>
      </c>
      <c r="M150" s="19" t="s">
        <v>161</v>
      </c>
      <c r="Q150" s="19">
        <v>75</v>
      </c>
      <c r="R150" s="19" t="s">
        <v>189</v>
      </c>
      <c r="V150" s="19">
        <v>75</v>
      </c>
      <c r="W150" s="19" t="s">
        <v>253</v>
      </c>
      <c r="AA150" s="19">
        <v>75</v>
      </c>
      <c r="AB150" s="19" t="s">
        <v>133</v>
      </c>
      <c r="AF150" s="19">
        <v>75</v>
      </c>
      <c r="AG150" s="19" t="s">
        <v>145</v>
      </c>
      <c r="AK150" s="19">
        <v>75</v>
      </c>
      <c r="AL150" s="19" t="s">
        <v>245</v>
      </c>
      <c r="AP150" s="19">
        <v>75</v>
      </c>
      <c r="AQ150" s="19" t="s">
        <v>165</v>
      </c>
      <c r="AU150" s="19">
        <v>75</v>
      </c>
      <c r="AV150" s="19" t="s">
        <v>141</v>
      </c>
      <c r="AZ150" s="19">
        <v>75</v>
      </c>
      <c r="BA150" s="19" t="s">
        <v>233</v>
      </c>
      <c r="BE150" s="19">
        <v>75</v>
      </c>
      <c r="BF150" s="19" t="s">
        <v>133</v>
      </c>
    </row>
    <row r="151" spans="1:58" x14ac:dyDescent="0.25">
      <c r="A151" s="19" t="s">
        <v>259</v>
      </c>
      <c r="G151" s="19" t="s">
        <v>259</v>
      </c>
      <c r="L151" s="19" t="s">
        <v>259</v>
      </c>
      <c r="Q151" s="19" t="s">
        <v>259</v>
      </c>
      <c r="V151" s="19" t="s">
        <v>259</v>
      </c>
      <c r="AA151" s="19" t="s">
        <v>259</v>
      </c>
      <c r="AF151" s="19" t="s">
        <v>259</v>
      </c>
      <c r="AK151" s="19" t="s">
        <v>259</v>
      </c>
      <c r="AP151" s="19" t="s">
        <v>259</v>
      </c>
      <c r="AU151" s="19" t="s">
        <v>259</v>
      </c>
      <c r="AZ151" s="19" t="s">
        <v>259</v>
      </c>
      <c r="BE151" s="19" t="s">
        <v>259</v>
      </c>
    </row>
    <row r="152" spans="1:58" x14ac:dyDescent="0.25">
      <c r="A152" s="19">
        <v>76</v>
      </c>
      <c r="B152" s="19" t="s">
        <v>206</v>
      </c>
      <c r="G152" s="19">
        <v>76</v>
      </c>
      <c r="H152" s="19" t="s">
        <v>238</v>
      </c>
      <c r="L152" s="19">
        <v>76</v>
      </c>
      <c r="M152" s="19" t="s">
        <v>162</v>
      </c>
      <c r="Q152" s="19">
        <v>76</v>
      </c>
      <c r="R152" s="19" t="s">
        <v>190</v>
      </c>
      <c r="V152" s="19">
        <v>76</v>
      </c>
      <c r="W152" s="19" t="s">
        <v>254</v>
      </c>
      <c r="AA152" s="19">
        <v>76</v>
      </c>
      <c r="AB152" s="19" t="s">
        <v>134</v>
      </c>
      <c r="AF152" s="19">
        <v>76</v>
      </c>
      <c r="AG152" s="19" t="s">
        <v>146</v>
      </c>
      <c r="AK152" s="19">
        <v>76</v>
      </c>
      <c r="AL152" s="19" t="s">
        <v>246</v>
      </c>
      <c r="AP152" s="19">
        <v>76</v>
      </c>
      <c r="AQ152" s="19" t="s">
        <v>166</v>
      </c>
      <c r="AU152" s="19">
        <v>76</v>
      </c>
      <c r="AV152" s="19" t="s">
        <v>142</v>
      </c>
      <c r="AZ152" s="19">
        <v>76</v>
      </c>
      <c r="BA152" s="19" t="s">
        <v>234</v>
      </c>
      <c r="BE152" s="19">
        <v>76</v>
      </c>
      <c r="BF152" s="19" t="s">
        <v>134</v>
      </c>
    </row>
    <row r="153" spans="1:58" x14ac:dyDescent="0.25">
      <c r="B153" s="19" t="s">
        <v>131</v>
      </c>
      <c r="H153" s="19" t="s">
        <v>131</v>
      </c>
      <c r="M153" s="19" t="s">
        <v>131</v>
      </c>
      <c r="R153" s="19" t="s">
        <v>131</v>
      </c>
      <c r="W153" s="19" t="s">
        <v>131</v>
      </c>
      <c r="AB153" s="19" t="s">
        <v>131</v>
      </c>
      <c r="AG153" s="19" t="s">
        <v>131</v>
      </c>
      <c r="AL153" s="19" t="s">
        <v>131</v>
      </c>
      <c r="AQ153" s="19" t="s">
        <v>131</v>
      </c>
      <c r="AV153" s="19" t="s">
        <v>131</v>
      </c>
      <c r="BA153" s="19" t="s">
        <v>131</v>
      </c>
      <c r="BF153" s="19" t="s">
        <v>131</v>
      </c>
    </row>
    <row r="154" spans="1:58" x14ac:dyDescent="0.25">
      <c r="A154" s="19">
        <v>77</v>
      </c>
      <c r="B154" s="19" t="s">
        <v>207</v>
      </c>
      <c r="G154" s="19">
        <v>77</v>
      </c>
      <c r="H154" s="19" t="s">
        <v>164</v>
      </c>
      <c r="L154" s="19">
        <v>77</v>
      </c>
      <c r="M154" s="19" t="s">
        <v>207</v>
      </c>
      <c r="Q154" s="19">
        <v>77</v>
      </c>
      <c r="R154" s="19" t="s">
        <v>144</v>
      </c>
      <c r="V154" s="19">
        <v>77</v>
      </c>
      <c r="W154" s="19" t="s">
        <v>172</v>
      </c>
      <c r="AA154" s="19">
        <v>77</v>
      </c>
      <c r="AB154" s="19" t="s">
        <v>192</v>
      </c>
      <c r="AF154" s="19">
        <v>77</v>
      </c>
      <c r="AG154" s="19" t="s">
        <v>163</v>
      </c>
      <c r="AK154" s="19">
        <v>77</v>
      </c>
      <c r="AL154" s="19" t="s">
        <v>208</v>
      </c>
      <c r="AP154" s="19">
        <v>77</v>
      </c>
      <c r="AQ154" s="19" t="s">
        <v>207</v>
      </c>
      <c r="AU154" s="19">
        <v>77</v>
      </c>
      <c r="AV154" s="19" t="s">
        <v>144</v>
      </c>
      <c r="AZ154" s="19">
        <v>77</v>
      </c>
      <c r="BA154" s="19" t="s">
        <v>247</v>
      </c>
      <c r="BE154" s="19">
        <v>77</v>
      </c>
      <c r="BF154" s="19" t="s">
        <v>135</v>
      </c>
    </row>
    <row r="155" spans="1:58" x14ac:dyDescent="0.25">
      <c r="B155" s="19" t="s">
        <v>131</v>
      </c>
      <c r="H155" s="19" t="s">
        <v>131</v>
      </c>
      <c r="M155" s="19" t="s">
        <v>131</v>
      </c>
      <c r="Q155" s="19" t="s">
        <v>259</v>
      </c>
      <c r="V155" s="19" t="s">
        <v>259</v>
      </c>
      <c r="AB155" s="19" t="s">
        <v>131</v>
      </c>
      <c r="AG155" s="19" t="s">
        <v>131</v>
      </c>
      <c r="AK155" s="19" t="s">
        <v>259</v>
      </c>
      <c r="AQ155" s="19" t="s">
        <v>131</v>
      </c>
      <c r="AU155" s="19" t="s">
        <v>259</v>
      </c>
      <c r="AZ155" s="19" t="s">
        <v>259</v>
      </c>
      <c r="BE155" s="19" t="s">
        <v>259</v>
      </c>
    </row>
    <row r="156" spans="1:58" x14ac:dyDescent="0.25">
      <c r="A156" s="19">
        <v>78</v>
      </c>
      <c r="B156" s="19" t="s">
        <v>208</v>
      </c>
      <c r="G156" s="19">
        <v>78</v>
      </c>
      <c r="H156" s="19" t="s">
        <v>224</v>
      </c>
      <c r="L156" s="19">
        <v>78</v>
      </c>
      <c r="M156" s="19" t="s">
        <v>135</v>
      </c>
      <c r="Q156" s="19">
        <v>78</v>
      </c>
      <c r="R156" s="19" t="s">
        <v>216</v>
      </c>
      <c r="V156" s="19">
        <v>78</v>
      </c>
      <c r="W156" s="19" t="s">
        <v>175</v>
      </c>
      <c r="AA156" s="19">
        <v>78</v>
      </c>
      <c r="AB156" s="19" t="s">
        <v>164</v>
      </c>
      <c r="AF156" s="19">
        <v>78</v>
      </c>
      <c r="AG156" s="19" t="s">
        <v>236</v>
      </c>
      <c r="AK156" s="19">
        <v>78</v>
      </c>
      <c r="AL156" s="19" t="s">
        <v>183</v>
      </c>
      <c r="AP156" s="19">
        <v>78</v>
      </c>
      <c r="AQ156" s="19" t="s">
        <v>179</v>
      </c>
      <c r="AU156" s="19">
        <v>78</v>
      </c>
      <c r="AV156" s="19" t="s">
        <v>139</v>
      </c>
      <c r="AZ156" s="19">
        <v>78</v>
      </c>
      <c r="BA156" s="19" t="s">
        <v>132</v>
      </c>
      <c r="BE156" s="19">
        <v>78</v>
      </c>
      <c r="BF156" s="19" t="s">
        <v>163</v>
      </c>
    </row>
    <row r="157" spans="1:58" x14ac:dyDescent="0.25">
      <c r="A157" s="19" t="s">
        <v>259</v>
      </c>
      <c r="G157" s="19" t="s">
        <v>259</v>
      </c>
      <c r="L157" s="19" t="s">
        <v>259</v>
      </c>
      <c r="Q157" s="19" t="s">
        <v>259</v>
      </c>
      <c r="V157" s="19" t="s">
        <v>259</v>
      </c>
      <c r="AB157" s="19" t="s">
        <v>131</v>
      </c>
      <c r="AG157" s="19" t="s">
        <v>131</v>
      </c>
      <c r="AL157" s="19" t="s">
        <v>131</v>
      </c>
      <c r="AP157" s="19" t="s">
        <v>259</v>
      </c>
      <c r="AV157" s="19" t="s">
        <v>131</v>
      </c>
      <c r="AZ157" s="19" t="s">
        <v>259</v>
      </c>
      <c r="BF157" s="19" t="s">
        <v>131</v>
      </c>
    </row>
    <row r="158" spans="1:58" x14ac:dyDescent="0.25">
      <c r="A158" s="19">
        <v>79</v>
      </c>
      <c r="B158" s="19" t="s">
        <v>209</v>
      </c>
      <c r="G158" s="19">
        <v>79</v>
      </c>
      <c r="H158" s="19" t="s">
        <v>165</v>
      </c>
      <c r="L158" s="19">
        <v>79</v>
      </c>
      <c r="M158" s="19" t="s">
        <v>225</v>
      </c>
      <c r="Q158" s="19">
        <v>79</v>
      </c>
      <c r="R158" s="19" t="s">
        <v>169</v>
      </c>
      <c r="V158" s="19">
        <v>79</v>
      </c>
      <c r="W158" s="19" t="s">
        <v>193</v>
      </c>
      <c r="AA158" s="19">
        <v>79</v>
      </c>
      <c r="AB158" s="19" t="s">
        <v>245</v>
      </c>
      <c r="AF158" s="19">
        <v>79</v>
      </c>
      <c r="AG158" s="19" t="s">
        <v>249</v>
      </c>
      <c r="AK158" s="19">
        <v>79</v>
      </c>
      <c r="AL158" s="19" t="s">
        <v>137</v>
      </c>
      <c r="AP158" s="19">
        <v>79</v>
      </c>
      <c r="AQ158" s="19" t="s">
        <v>149</v>
      </c>
      <c r="AU158" s="19">
        <v>79</v>
      </c>
      <c r="AV158" s="19" t="s">
        <v>229</v>
      </c>
      <c r="AZ158" s="19">
        <v>79</v>
      </c>
      <c r="BA158" s="19" t="s">
        <v>197</v>
      </c>
      <c r="BE158" s="19">
        <v>79</v>
      </c>
      <c r="BF158" s="19" t="s">
        <v>217</v>
      </c>
    </row>
    <row r="159" spans="1:58" x14ac:dyDescent="0.25">
      <c r="A159" s="19" t="s">
        <v>259</v>
      </c>
      <c r="G159" s="19" t="s">
        <v>259</v>
      </c>
      <c r="L159" s="19" t="s">
        <v>259</v>
      </c>
      <c r="Q159" s="19" t="s">
        <v>259</v>
      </c>
      <c r="V159" s="19" t="s">
        <v>259</v>
      </c>
      <c r="AA159" s="19" t="s">
        <v>259</v>
      </c>
      <c r="AF159" s="19" t="s">
        <v>259</v>
      </c>
      <c r="AK159" s="19" t="s">
        <v>259</v>
      </c>
      <c r="AP159" s="19" t="s">
        <v>259</v>
      </c>
      <c r="AU159" s="19" t="s">
        <v>259</v>
      </c>
      <c r="AZ159" s="19" t="s">
        <v>259</v>
      </c>
      <c r="BE159" s="19" t="s">
        <v>259</v>
      </c>
    </row>
    <row r="160" spans="1:58" x14ac:dyDescent="0.25">
      <c r="A160" s="19">
        <v>80</v>
      </c>
      <c r="B160" s="19" t="s">
        <v>210</v>
      </c>
      <c r="G160" s="19">
        <v>80</v>
      </c>
      <c r="H160" s="19" t="s">
        <v>166</v>
      </c>
      <c r="L160" s="19">
        <v>80</v>
      </c>
      <c r="M160" s="19" t="s">
        <v>226</v>
      </c>
      <c r="Q160" s="19">
        <v>80</v>
      </c>
      <c r="R160" s="19" t="s">
        <v>170</v>
      </c>
      <c r="V160" s="19">
        <v>80</v>
      </c>
      <c r="W160" s="19" t="s">
        <v>194</v>
      </c>
      <c r="AA160" s="19">
        <v>80</v>
      </c>
      <c r="AB160" s="19" t="s">
        <v>246</v>
      </c>
      <c r="AF160" s="19">
        <v>80</v>
      </c>
      <c r="AG160" s="19" t="s">
        <v>250</v>
      </c>
      <c r="AK160" s="19">
        <v>80</v>
      </c>
      <c r="AL160" s="19" t="s">
        <v>138</v>
      </c>
      <c r="AP160" s="19">
        <v>80</v>
      </c>
      <c r="AQ160" s="19" t="s">
        <v>150</v>
      </c>
      <c r="AU160" s="19">
        <v>80</v>
      </c>
      <c r="AV160" s="19" t="s">
        <v>230</v>
      </c>
      <c r="AZ160" s="19">
        <v>80</v>
      </c>
      <c r="BA160" s="19" t="s">
        <v>198</v>
      </c>
      <c r="BE160" s="19">
        <v>80</v>
      </c>
      <c r="BF160" s="19" t="s">
        <v>218</v>
      </c>
    </row>
    <row r="161" spans="1:58" x14ac:dyDescent="0.25">
      <c r="B161" s="19" t="s">
        <v>131</v>
      </c>
      <c r="H161" s="19" t="s">
        <v>131</v>
      </c>
      <c r="M161" s="19" t="s">
        <v>131</v>
      </c>
      <c r="R161" s="19" t="s">
        <v>131</v>
      </c>
      <c r="W161" s="19" t="s">
        <v>131</v>
      </c>
      <c r="AB161" s="19" t="s">
        <v>131</v>
      </c>
      <c r="AG161" s="19" t="s">
        <v>131</v>
      </c>
      <c r="AL161" s="19" t="s">
        <v>131</v>
      </c>
      <c r="AQ161" s="19" t="s">
        <v>131</v>
      </c>
      <c r="AV161" s="19" t="s">
        <v>131</v>
      </c>
      <c r="BA161" s="19" t="s">
        <v>131</v>
      </c>
      <c r="BF161" s="19" t="s">
        <v>131</v>
      </c>
    </row>
    <row r="162" spans="1:58" x14ac:dyDescent="0.25">
      <c r="A162" s="19">
        <v>81</v>
      </c>
      <c r="B162" s="19" t="s">
        <v>211</v>
      </c>
      <c r="G162" s="19">
        <v>81</v>
      </c>
      <c r="H162" s="19" t="s">
        <v>135</v>
      </c>
      <c r="L162" s="19">
        <v>81</v>
      </c>
      <c r="M162" s="19" t="s">
        <v>211</v>
      </c>
      <c r="Q162" s="19">
        <v>81</v>
      </c>
      <c r="R162" s="19" t="s">
        <v>179</v>
      </c>
      <c r="V162" s="19">
        <v>81</v>
      </c>
      <c r="W162" s="19" t="s">
        <v>135</v>
      </c>
      <c r="AA162" s="19">
        <v>81</v>
      </c>
      <c r="AB162" s="19" t="s">
        <v>220</v>
      </c>
      <c r="AF162" s="19">
        <v>81</v>
      </c>
      <c r="AG162" s="19" t="s">
        <v>188</v>
      </c>
      <c r="AK162" s="19">
        <v>81</v>
      </c>
      <c r="AL162" s="19" t="s">
        <v>152</v>
      </c>
      <c r="AP162" s="19">
        <v>81</v>
      </c>
      <c r="AQ162" s="19" t="s">
        <v>140</v>
      </c>
      <c r="AU162" s="19">
        <v>81</v>
      </c>
      <c r="AV162" s="19" t="s">
        <v>130</v>
      </c>
      <c r="AZ162" s="19">
        <v>81</v>
      </c>
      <c r="BA162" s="19" t="s">
        <v>187</v>
      </c>
      <c r="BE162" s="19">
        <v>81</v>
      </c>
      <c r="BF162" s="19" t="s">
        <v>183</v>
      </c>
    </row>
    <row r="163" spans="1:58" x14ac:dyDescent="0.25">
      <c r="B163" s="19" t="s">
        <v>131</v>
      </c>
      <c r="G163" s="19" t="s">
        <v>259</v>
      </c>
      <c r="M163" s="19" t="s">
        <v>131</v>
      </c>
      <c r="Q163" s="19" t="s">
        <v>259</v>
      </c>
      <c r="V163" s="19" t="s">
        <v>259</v>
      </c>
      <c r="AB163" s="19" t="s">
        <v>131</v>
      </c>
      <c r="AF163" s="19" t="s">
        <v>259</v>
      </c>
      <c r="AK163" s="19" t="s">
        <v>259</v>
      </c>
      <c r="AQ163" s="19" t="s">
        <v>131</v>
      </c>
      <c r="AV163" s="19" t="s">
        <v>131</v>
      </c>
      <c r="AZ163" s="19" t="s">
        <v>259</v>
      </c>
      <c r="BF163" s="19" t="s">
        <v>131</v>
      </c>
    </row>
    <row r="164" spans="1:58" x14ac:dyDescent="0.25">
      <c r="A164" s="19">
        <v>82</v>
      </c>
      <c r="B164" s="19" t="s">
        <v>212</v>
      </c>
      <c r="G164" s="19">
        <v>82</v>
      </c>
      <c r="H164" s="19" t="s">
        <v>188</v>
      </c>
      <c r="L164" s="19">
        <v>82</v>
      </c>
      <c r="M164" s="19" t="s">
        <v>228</v>
      </c>
      <c r="Q164" s="19">
        <v>82</v>
      </c>
      <c r="R164" s="19" t="s">
        <v>207</v>
      </c>
      <c r="V164" s="19">
        <v>82</v>
      </c>
      <c r="W164" s="19" t="s">
        <v>255</v>
      </c>
      <c r="AA164" s="19">
        <v>82</v>
      </c>
      <c r="AB164" s="19" t="s">
        <v>252</v>
      </c>
      <c r="AF164" s="19">
        <v>82</v>
      </c>
      <c r="AG164" s="19" t="s">
        <v>215</v>
      </c>
      <c r="AK164" s="19">
        <v>82</v>
      </c>
      <c r="AL164" s="19" t="s">
        <v>136</v>
      </c>
      <c r="AP164" s="19">
        <v>82</v>
      </c>
      <c r="AQ164" s="19" t="s">
        <v>183</v>
      </c>
      <c r="AU164" s="19">
        <v>82</v>
      </c>
      <c r="AV164" s="19" t="s">
        <v>143</v>
      </c>
      <c r="AZ164" s="19">
        <v>82</v>
      </c>
      <c r="BA164" s="19" t="s">
        <v>256</v>
      </c>
      <c r="BE164" s="19">
        <v>82</v>
      </c>
      <c r="BF164" s="19" t="s">
        <v>212</v>
      </c>
    </row>
    <row r="165" spans="1:58" x14ac:dyDescent="0.25">
      <c r="A165" s="19" t="s">
        <v>259</v>
      </c>
      <c r="G165" s="19" t="s">
        <v>259</v>
      </c>
      <c r="M165" s="19" t="s">
        <v>131</v>
      </c>
      <c r="R165" s="19" t="s">
        <v>131</v>
      </c>
      <c r="V165" s="19" t="s">
        <v>259</v>
      </c>
      <c r="AB165" s="19" t="s">
        <v>131</v>
      </c>
      <c r="AG165" s="19" t="s">
        <v>131</v>
      </c>
      <c r="AL165" s="19" t="s">
        <v>131</v>
      </c>
      <c r="AQ165" s="19" t="s">
        <v>131</v>
      </c>
      <c r="AU165" s="19" t="s">
        <v>259</v>
      </c>
      <c r="BA165" s="19" t="s">
        <v>131</v>
      </c>
      <c r="BE165" s="19" t="s">
        <v>259</v>
      </c>
    </row>
    <row r="166" spans="1:58" x14ac:dyDescent="0.25">
      <c r="A166" s="19">
        <v>83</v>
      </c>
      <c r="B166" s="19" t="s">
        <v>213</v>
      </c>
      <c r="G166" s="19">
        <v>83</v>
      </c>
      <c r="H166" s="19" t="s">
        <v>229</v>
      </c>
      <c r="L166" s="19">
        <v>83</v>
      </c>
      <c r="M166" s="19" t="s">
        <v>165</v>
      </c>
      <c r="Q166" s="19">
        <v>83</v>
      </c>
      <c r="R166" s="19" t="s">
        <v>201</v>
      </c>
      <c r="V166" s="19">
        <v>83</v>
      </c>
      <c r="W166" s="19" t="s">
        <v>169</v>
      </c>
      <c r="AA166" s="19">
        <v>83</v>
      </c>
      <c r="AB166" s="19" t="s">
        <v>221</v>
      </c>
      <c r="AF166" s="19">
        <v>83</v>
      </c>
      <c r="AG166" s="19" t="s">
        <v>237</v>
      </c>
      <c r="AK166" s="19">
        <v>83</v>
      </c>
      <c r="AL166" s="19" t="s">
        <v>153</v>
      </c>
      <c r="AP166" s="19">
        <v>83</v>
      </c>
      <c r="AQ166" s="19" t="s">
        <v>145</v>
      </c>
      <c r="AU166" s="19">
        <v>83</v>
      </c>
      <c r="AV166" s="19" t="s">
        <v>201</v>
      </c>
      <c r="AZ166" s="19">
        <v>83</v>
      </c>
      <c r="BA166" s="19" t="s">
        <v>249</v>
      </c>
      <c r="BE166" s="19">
        <v>83</v>
      </c>
      <c r="BF166" s="19" t="s">
        <v>149</v>
      </c>
    </row>
    <row r="167" spans="1:58" x14ac:dyDescent="0.25">
      <c r="A167" s="19" t="s">
        <v>259</v>
      </c>
      <c r="G167" s="19" t="s">
        <v>259</v>
      </c>
      <c r="L167" s="19" t="s">
        <v>259</v>
      </c>
      <c r="Q167" s="19" t="s">
        <v>259</v>
      </c>
      <c r="V167" s="19" t="s">
        <v>259</v>
      </c>
      <c r="AA167" s="19" t="s">
        <v>259</v>
      </c>
      <c r="AF167" s="19" t="s">
        <v>259</v>
      </c>
      <c r="AK167" s="19" t="s">
        <v>259</v>
      </c>
      <c r="AP167" s="19" t="s">
        <v>259</v>
      </c>
      <c r="AU167" s="19" t="s">
        <v>259</v>
      </c>
      <c r="AZ167" s="19" t="s">
        <v>259</v>
      </c>
      <c r="BE167" s="19" t="s">
        <v>259</v>
      </c>
    </row>
    <row r="168" spans="1:58" x14ac:dyDescent="0.25">
      <c r="A168" s="19">
        <v>84</v>
      </c>
      <c r="B168" s="19" t="s">
        <v>214</v>
      </c>
      <c r="G168" s="19">
        <v>84</v>
      </c>
      <c r="H168" s="19" t="s">
        <v>230</v>
      </c>
      <c r="L168" s="19">
        <v>84</v>
      </c>
      <c r="M168" s="19" t="s">
        <v>166</v>
      </c>
      <c r="Q168" s="19">
        <v>84</v>
      </c>
      <c r="R168" s="19" t="s">
        <v>202</v>
      </c>
      <c r="V168" s="19">
        <v>84</v>
      </c>
      <c r="W168" s="19" t="s">
        <v>170</v>
      </c>
      <c r="AA168" s="19">
        <v>84</v>
      </c>
      <c r="AB168" s="19" t="s">
        <v>222</v>
      </c>
      <c r="AF168" s="19">
        <v>84</v>
      </c>
      <c r="AG168" s="19" t="s">
        <v>238</v>
      </c>
      <c r="AK168" s="19">
        <v>84</v>
      </c>
      <c r="AL168" s="19" t="s">
        <v>154</v>
      </c>
      <c r="AP168" s="19">
        <v>84</v>
      </c>
      <c r="AQ168" s="19" t="s">
        <v>146</v>
      </c>
      <c r="AU168" s="19">
        <v>84</v>
      </c>
      <c r="AV168" s="19" t="s">
        <v>202</v>
      </c>
      <c r="AZ168" s="19">
        <v>84</v>
      </c>
      <c r="BA168" s="19" t="s">
        <v>250</v>
      </c>
      <c r="BE168" s="19">
        <v>84</v>
      </c>
      <c r="BF168" s="19" t="s">
        <v>150</v>
      </c>
    </row>
    <row r="169" spans="1:58" x14ac:dyDescent="0.25">
      <c r="B169" s="19" t="s">
        <v>131</v>
      </c>
      <c r="H169" s="19" t="s">
        <v>131</v>
      </c>
      <c r="M169" s="19" t="s">
        <v>131</v>
      </c>
      <c r="R169" s="19" t="s">
        <v>131</v>
      </c>
      <c r="W169" s="19" t="s">
        <v>131</v>
      </c>
      <c r="AB169" s="19" t="s">
        <v>131</v>
      </c>
      <c r="AG169" s="19" t="s">
        <v>131</v>
      </c>
      <c r="AL169" s="19" t="s">
        <v>131</v>
      </c>
      <c r="AQ169" s="19" t="s">
        <v>131</v>
      </c>
      <c r="AV169" s="19" t="s">
        <v>131</v>
      </c>
      <c r="BA169" s="19" t="s">
        <v>131</v>
      </c>
      <c r="BF169" s="19" t="s">
        <v>131</v>
      </c>
    </row>
    <row r="170" spans="1:58" x14ac:dyDescent="0.25">
      <c r="A170" s="19">
        <v>85</v>
      </c>
      <c r="B170" s="19" t="s">
        <v>215</v>
      </c>
      <c r="G170" s="19">
        <v>85</v>
      </c>
      <c r="H170" s="19" t="s">
        <v>255</v>
      </c>
      <c r="L170" s="19">
        <v>85</v>
      </c>
      <c r="M170" s="19" t="s">
        <v>175</v>
      </c>
      <c r="Q170" s="19">
        <v>85</v>
      </c>
      <c r="R170" s="19" t="s">
        <v>231</v>
      </c>
      <c r="V170" s="19">
        <v>85</v>
      </c>
      <c r="W170" s="19" t="s">
        <v>199</v>
      </c>
      <c r="AA170" s="19">
        <v>85</v>
      </c>
      <c r="AB170" s="19" t="s">
        <v>251</v>
      </c>
      <c r="AF170" s="19">
        <v>85</v>
      </c>
      <c r="AG170" s="19" t="s">
        <v>159</v>
      </c>
      <c r="AK170" s="19">
        <v>85</v>
      </c>
      <c r="AL170" s="19" t="s">
        <v>160</v>
      </c>
      <c r="AP170" s="19">
        <v>85</v>
      </c>
      <c r="AQ170" s="19" t="s">
        <v>244</v>
      </c>
      <c r="AU170" s="19">
        <v>85</v>
      </c>
      <c r="AV170" s="19" t="s">
        <v>183</v>
      </c>
      <c r="AZ170" s="19">
        <v>85</v>
      </c>
      <c r="BA170" s="19" t="s">
        <v>176</v>
      </c>
      <c r="BE170" s="19">
        <v>85</v>
      </c>
      <c r="BF170" s="19" t="s">
        <v>252</v>
      </c>
    </row>
    <row r="171" spans="1:58" x14ac:dyDescent="0.25">
      <c r="B171" s="19" t="s">
        <v>131</v>
      </c>
      <c r="G171" s="19" t="s">
        <v>259</v>
      </c>
      <c r="L171" s="19" t="s">
        <v>259</v>
      </c>
      <c r="R171" s="19" t="s">
        <v>131</v>
      </c>
      <c r="W171" s="19" t="s">
        <v>131</v>
      </c>
      <c r="AA171" s="19" t="s">
        <v>259</v>
      </c>
      <c r="AG171" s="19" t="s">
        <v>131</v>
      </c>
      <c r="AK171" s="19" t="s">
        <v>259</v>
      </c>
      <c r="AP171" s="19" t="s">
        <v>259</v>
      </c>
      <c r="AV171" s="19" t="s">
        <v>131</v>
      </c>
      <c r="AZ171" s="19" t="s">
        <v>259</v>
      </c>
      <c r="BF171" s="19" t="s">
        <v>131</v>
      </c>
    </row>
    <row r="172" spans="1:58" x14ac:dyDescent="0.25">
      <c r="A172" s="19">
        <v>86</v>
      </c>
      <c r="B172" s="19" t="s">
        <v>216</v>
      </c>
      <c r="G172" s="19">
        <v>86</v>
      </c>
      <c r="H172" s="19" t="s">
        <v>195</v>
      </c>
      <c r="L172" s="19">
        <v>86</v>
      </c>
      <c r="M172" s="19" t="s">
        <v>243</v>
      </c>
      <c r="Q172" s="19">
        <v>86</v>
      </c>
      <c r="R172" s="19" t="s">
        <v>168</v>
      </c>
      <c r="V172" s="19">
        <v>86</v>
      </c>
      <c r="W172" s="19" t="s">
        <v>143</v>
      </c>
      <c r="AA172" s="19">
        <v>86</v>
      </c>
      <c r="AB172" s="19" t="s">
        <v>195</v>
      </c>
      <c r="AF172" s="19">
        <v>86</v>
      </c>
      <c r="AG172" s="19" t="s">
        <v>184</v>
      </c>
      <c r="AK172" s="19">
        <v>86</v>
      </c>
      <c r="AL172" s="19" t="s">
        <v>220</v>
      </c>
      <c r="AP172" s="19">
        <v>86</v>
      </c>
      <c r="AQ172" s="19" t="s">
        <v>239</v>
      </c>
      <c r="AU172" s="19">
        <v>86</v>
      </c>
      <c r="AV172" s="19" t="s">
        <v>215</v>
      </c>
      <c r="AZ172" s="19">
        <v>86</v>
      </c>
      <c r="BA172" s="19" t="s">
        <v>183</v>
      </c>
      <c r="BE172" s="19">
        <v>86</v>
      </c>
      <c r="BF172" s="19" t="s">
        <v>255</v>
      </c>
    </row>
    <row r="173" spans="1:58" x14ac:dyDescent="0.25">
      <c r="A173" s="19" t="s">
        <v>259</v>
      </c>
      <c r="G173" s="19" t="s">
        <v>259</v>
      </c>
      <c r="L173" s="19" t="s">
        <v>259</v>
      </c>
      <c r="Q173" s="19" t="s">
        <v>259</v>
      </c>
      <c r="V173" s="19" t="s">
        <v>259</v>
      </c>
      <c r="AA173" s="19" t="s">
        <v>259</v>
      </c>
      <c r="AG173" s="19" t="s">
        <v>131</v>
      </c>
      <c r="AL173" s="19" t="s">
        <v>131</v>
      </c>
      <c r="AP173" s="19" t="s">
        <v>259</v>
      </c>
      <c r="AV173" s="19" t="s">
        <v>131</v>
      </c>
      <c r="BA173" s="19" t="s">
        <v>131</v>
      </c>
      <c r="BE173" s="19" t="s">
        <v>259</v>
      </c>
    </row>
    <row r="174" spans="1:58" x14ac:dyDescent="0.25">
      <c r="A174" s="19">
        <v>87</v>
      </c>
      <c r="B174" s="19" t="s">
        <v>217</v>
      </c>
      <c r="G174" s="19">
        <v>87</v>
      </c>
      <c r="H174" s="19" t="s">
        <v>221</v>
      </c>
      <c r="L174" s="19">
        <v>87</v>
      </c>
      <c r="M174" s="19" t="s">
        <v>177</v>
      </c>
      <c r="Q174" s="19">
        <v>87</v>
      </c>
      <c r="R174" s="19" t="s">
        <v>205</v>
      </c>
      <c r="V174" s="19">
        <v>87</v>
      </c>
      <c r="W174" s="19" t="s">
        <v>185</v>
      </c>
      <c r="AA174" s="19">
        <v>87</v>
      </c>
      <c r="AB174" s="19" t="s">
        <v>157</v>
      </c>
      <c r="AF174" s="19">
        <v>87</v>
      </c>
      <c r="AG174" s="19" t="s">
        <v>233</v>
      </c>
      <c r="AK174" s="19">
        <v>87</v>
      </c>
      <c r="AL174" s="19" t="s">
        <v>225</v>
      </c>
      <c r="AP174" s="19">
        <v>87</v>
      </c>
      <c r="AQ174" s="19" t="s">
        <v>241</v>
      </c>
      <c r="AU174" s="19">
        <v>87</v>
      </c>
      <c r="AV174" s="19" t="s">
        <v>253</v>
      </c>
      <c r="AZ174" s="19">
        <v>87</v>
      </c>
      <c r="BA174" s="19" t="s">
        <v>241</v>
      </c>
      <c r="BE174" s="19">
        <v>87</v>
      </c>
      <c r="BF174" s="19" t="s">
        <v>145</v>
      </c>
    </row>
    <row r="175" spans="1:58" x14ac:dyDescent="0.25">
      <c r="A175" s="19" t="s">
        <v>259</v>
      </c>
      <c r="G175" s="19" t="s">
        <v>259</v>
      </c>
      <c r="L175" s="19" t="s">
        <v>259</v>
      </c>
      <c r="Q175" s="19" t="s">
        <v>259</v>
      </c>
      <c r="V175" s="19" t="s">
        <v>259</v>
      </c>
      <c r="AA175" s="19" t="s">
        <v>259</v>
      </c>
      <c r="AF175" s="19" t="s">
        <v>259</v>
      </c>
      <c r="AK175" s="19" t="s">
        <v>259</v>
      </c>
      <c r="AP175" s="19" t="s">
        <v>259</v>
      </c>
      <c r="AU175" s="19" t="s">
        <v>259</v>
      </c>
      <c r="AZ175" s="19" t="s">
        <v>259</v>
      </c>
      <c r="BE175" s="19" t="s">
        <v>259</v>
      </c>
    </row>
    <row r="176" spans="1:58" x14ac:dyDescent="0.25">
      <c r="A176" s="19">
        <v>88</v>
      </c>
      <c r="B176" s="19" t="s">
        <v>218</v>
      </c>
      <c r="G176" s="19">
        <v>88</v>
      </c>
      <c r="H176" s="19" t="s">
        <v>222</v>
      </c>
      <c r="L176" s="19">
        <v>88</v>
      </c>
      <c r="M176" s="19" t="s">
        <v>178</v>
      </c>
      <c r="Q176" s="19">
        <v>88</v>
      </c>
      <c r="R176" s="19" t="s">
        <v>206</v>
      </c>
      <c r="V176" s="19">
        <v>88</v>
      </c>
      <c r="W176" s="19" t="s">
        <v>186</v>
      </c>
      <c r="AA176" s="19">
        <v>88</v>
      </c>
      <c r="AB176" s="19" t="s">
        <v>158</v>
      </c>
      <c r="AF176" s="19">
        <v>88</v>
      </c>
      <c r="AG176" s="19" t="s">
        <v>234</v>
      </c>
      <c r="AK176" s="19">
        <v>88</v>
      </c>
      <c r="AL176" s="19" t="s">
        <v>226</v>
      </c>
      <c r="AP176" s="19">
        <v>88</v>
      </c>
      <c r="AQ176" s="19" t="s">
        <v>242</v>
      </c>
      <c r="AU176" s="19">
        <v>88</v>
      </c>
      <c r="AV176" s="19" t="s">
        <v>254</v>
      </c>
      <c r="AZ176" s="19">
        <v>88</v>
      </c>
      <c r="BA176" s="19" t="s">
        <v>242</v>
      </c>
      <c r="BE176" s="19">
        <v>88</v>
      </c>
      <c r="BF176" s="19" t="s">
        <v>146</v>
      </c>
    </row>
    <row r="177" spans="1:58" x14ac:dyDescent="0.25">
      <c r="B177" s="19" t="s">
        <v>131</v>
      </c>
      <c r="H177" s="19" t="s">
        <v>131</v>
      </c>
      <c r="M177" s="19" t="s">
        <v>131</v>
      </c>
      <c r="R177" s="19" t="s">
        <v>131</v>
      </c>
      <c r="W177" s="19" t="s">
        <v>131</v>
      </c>
      <c r="AB177" s="19" t="s">
        <v>131</v>
      </c>
      <c r="AG177" s="19" t="s">
        <v>131</v>
      </c>
      <c r="AL177" s="19" t="s">
        <v>131</v>
      </c>
      <c r="AQ177" s="19" t="s">
        <v>131</v>
      </c>
      <c r="AV177" s="19" t="s">
        <v>131</v>
      </c>
      <c r="BA177" s="19" t="s">
        <v>131</v>
      </c>
      <c r="BF177" s="19" t="s">
        <v>131</v>
      </c>
    </row>
    <row r="178" spans="1:58" x14ac:dyDescent="0.25">
      <c r="A178" s="19">
        <v>89</v>
      </c>
      <c r="B178" s="19" t="s">
        <v>219</v>
      </c>
      <c r="G178" s="19">
        <v>89</v>
      </c>
      <c r="H178" s="19" t="s">
        <v>156</v>
      </c>
      <c r="L178" s="19">
        <v>89</v>
      </c>
      <c r="M178" s="19" t="s">
        <v>256</v>
      </c>
      <c r="Q178" s="19">
        <v>89</v>
      </c>
      <c r="R178" s="19" t="s">
        <v>235</v>
      </c>
      <c r="V178" s="19">
        <v>89</v>
      </c>
      <c r="W178" s="19" t="s">
        <v>140</v>
      </c>
      <c r="AA178" s="19">
        <v>89</v>
      </c>
      <c r="AB178" s="19" t="s">
        <v>180</v>
      </c>
      <c r="AF178" s="19">
        <v>89</v>
      </c>
      <c r="AG178" s="19" t="s">
        <v>132</v>
      </c>
      <c r="AK178" s="19">
        <v>89</v>
      </c>
      <c r="AL178" s="19" t="s">
        <v>148</v>
      </c>
      <c r="AP178" s="19">
        <v>89</v>
      </c>
      <c r="AQ178" s="19" t="s">
        <v>199</v>
      </c>
      <c r="AU178" s="19">
        <v>89</v>
      </c>
      <c r="AV178" s="19" t="s">
        <v>232</v>
      </c>
      <c r="AZ178" s="19">
        <v>89</v>
      </c>
      <c r="BA178" s="19" t="s">
        <v>195</v>
      </c>
      <c r="BE178" s="19">
        <v>89</v>
      </c>
      <c r="BF178" s="19" t="s">
        <v>136</v>
      </c>
    </row>
    <row r="179" spans="1:58" x14ac:dyDescent="0.25">
      <c r="A179" s="19" t="s">
        <v>259</v>
      </c>
      <c r="H179" s="19" t="s">
        <v>131</v>
      </c>
      <c r="M179" s="19" t="s">
        <v>131</v>
      </c>
      <c r="Q179" s="19" t="s">
        <v>259</v>
      </c>
      <c r="W179" s="19" t="s">
        <v>131</v>
      </c>
      <c r="AB179" s="19" t="s">
        <v>131</v>
      </c>
      <c r="AF179" s="19" t="s">
        <v>259</v>
      </c>
      <c r="AK179" s="19" t="s">
        <v>259</v>
      </c>
      <c r="AQ179" s="19" t="s">
        <v>131</v>
      </c>
      <c r="AV179" s="19" t="s">
        <v>131</v>
      </c>
      <c r="AZ179" s="19" t="s">
        <v>259</v>
      </c>
      <c r="BF179" s="19" t="s">
        <v>131</v>
      </c>
    </row>
    <row r="180" spans="1:58" x14ac:dyDescent="0.25">
      <c r="A180" s="19">
        <v>90</v>
      </c>
      <c r="B180" s="19" t="s">
        <v>220</v>
      </c>
      <c r="G180" s="19">
        <v>90</v>
      </c>
      <c r="H180" s="19" t="s">
        <v>203</v>
      </c>
      <c r="L180" s="19">
        <v>90</v>
      </c>
      <c r="M180" s="19" t="s">
        <v>247</v>
      </c>
      <c r="Q180" s="19">
        <v>90</v>
      </c>
      <c r="R180" s="19" t="s">
        <v>255</v>
      </c>
      <c r="V180" s="19">
        <v>90</v>
      </c>
      <c r="W180" s="19" t="s">
        <v>200</v>
      </c>
      <c r="AA180" s="19">
        <v>90</v>
      </c>
      <c r="AB180" s="19" t="s">
        <v>240</v>
      </c>
      <c r="AF180" s="19">
        <v>90</v>
      </c>
      <c r="AG180" s="19" t="s">
        <v>239</v>
      </c>
      <c r="AK180" s="19">
        <v>90</v>
      </c>
      <c r="AL180" s="19" t="s">
        <v>243</v>
      </c>
      <c r="AP180" s="19">
        <v>90</v>
      </c>
      <c r="AQ180" s="19" t="s">
        <v>151</v>
      </c>
      <c r="AU180" s="19">
        <v>90</v>
      </c>
      <c r="AV180" s="19" t="s">
        <v>160</v>
      </c>
      <c r="AZ180" s="19">
        <v>90</v>
      </c>
      <c r="BA180" s="19" t="s">
        <v>179</v>
      </c>
      <c r="BE180" s="19">
        <v>90</v>
      </c>
      <c r="BF180" s="19" t="s">
        <v>235</v>
      </c>
    </row>
    <row r="181" spans="1:58" x14ac:dyDescent="0.25">
      <c r="B181" s="19" t="s">
        <v>131</v>
      </c>
      <c r="H181" s="19" t="s">
        <v>131</v>
      </c>
      <c r="L181" s="19" t="s">
        <v>259</v>
      </c>
      <c r="Q181" s="19" t="s">
        <v>259</v>
      </c>
      <c r="V181" s="19" t="s">
        <v>259</v>
      </c>
      <c r="AB181" s="19" t="s">
        <v>131</v>
      </c>
      <c r="AF181" s="19" t="s">
        <v>259</v>
      </c>
      <c r="AK181" s="19" t="s">
        <v>259</v>
      </c>
      <c r="AQ181" s="19" t="s">
        <v>131</v>
      </c>
      <c r="AU181" s="19" t="s">
        <v>259</v>
      </c>
      <c r="AZ181" s="19" t="s">
        <v>259</v>
      </c>
      <c r="BE181" s="19" t="s">
        <v>259</v>
      </c>
    </row>
    <row r="182" spans="1:58" x14ac:dyDescent="0.25">
      <c r="A182" s="19">
        <v>91</v>
      </c>
      <c r="B182" s="19" t="s">
        <v>221</v>
      </c>
      <c r="G182" s="19">
        <v>91</v>
      </c>
      <c r="H182" s="19" t="s">
        <v>225</v>
      </c>
      <c r="L182" s="19">
        <v>91</v>
      </c>
      <c r="M182" s="19" t="s">
        <v>217</v>
      </c>
      <c r="Q182" s="19">
        <v>91</v>
      </c>
      <c r="R182" s="19" t="s">
        <v>149</v>
      </c>
      <c r="V182" s="19">
        <v>91</v>
      </c>
      <c r="W182" s="19" t="s">
        <v>201</v>
      </c>
      <c r="AA182" s="19">
        <v>91</v>
      </c>
      <c r="AB182" s="19" t="s">
        <v>217</v>
      </c>
      <c r="AF182" s="19">
        <v>91</v>
      </c>
      <c r="AG182" s="19" t="s">
        <v>221</v>
      </c>
      <c r="AK182" s="19">
        <v>91</v>
      </c>
      <c r="AL182" s="19" t="s">
        <v>229</v>
      </c>
      <c r="AP182" s="19">
        <v>91</v>
      </c>
      <c r="AQ182" s="19" t="s">
        <v>157</v>
      </c>
      <c r="AU182" s="19">
        <v>91</v>
      </c>
      <c r="AV182" s="19" t="s">
        <v>145</v>
      </c>
      <c r="AZ182" s="19">
        <v>91</v>
      </c>
      <c r="BA182" s="19" t="s">
        <v>157</v>
      </c>
      <c r="BE182" s="19">
        <v>91</v>
      </c>
      <c r="BF182" s="19" t="s">
        <v>153</v>
      </c>
    </row>
    <row r="183" spans="1:58" x14ac:dyDescent="0.25">
      <c r="A183" s="19" t="s">
        <v>259</v>
      </c>
      <c r="G183" s="19" t="s">
        <v>259</v>
      </c>
      <c r="L183" s="19" t="s">
        <v>259</v>
      </c>
      <c r="Q183" s="19" t="s">
        <v>259</v>
      </c>
      <c r="V183" s="19" t="s">
        <v>259</v>
      </c>
      <c r="AA183" s="19" t="s">
        <v>259</v>
      </c>
      <c r="AF183" s="19" t="s">
        <v>259</v>
      </c>
      <c r="AK183" s="19" t="s">
        <v>259</v>
      </c>
      <c r="AP183" s="19" t="s">
        <v>259</v>
      </c>
      <c r="AU183" s="19" t="s">
        <v>259</v>
      </c>
      <c r="AZ183" s="19" t="s">
        <v>259</v>
      </c>
      <c r="BE183" s="19" t="s">
        <v>259</v>
      </c>
    </row>
    <row r="184" spans="1:58" x14ac:dyDescent="0.25">
      <c r="A184" s="19">
        <v>92</v>
      </c>
      <c r="B184" s="19" t="s">
        <v>222</v>
      </c>
      <c r="G184" s="19">
        <v>92</v>
      </c>
      <c r="H184" s="19" t="s">
        <v>226</v>
      </c>
      <c r="L184" s="19">
        <v>92</v>
      </c>
      <c r="M184" s="19" t="s">
        <v>218</v>
      </c>
      <c r="Q184" s="19">
        <v>92</v>
      </c>
      <c r="R184" s="19" t="s">
        <v>150</v>
      </c>
      <c r="V184" s="19">
        <v>92</v>
      </c>
      <c r="W184" s="19" t="s">
        <v>202</v>
      </c>
      <c r="AA184" s="19">
        <v>92</v>
      </c>
      <c r="AB184" s="19" t="s">
        <v>218</v>
      </c>
      <c r="AF184" s="19">
        <v>92</v>
      </c>
      <c r="AG184" s="19" t="s">
        <v>222</v>
      </c>
      <c r="AK184" s="19">
        <v>92</v>
      </c>
      <c r="AL184" s="19" t="s">
        <v>230</v>
      </c>
      <c r="AP184" s="19">
        <v>92</v>
      </c>
      <c r="AQ184" s="19" t="s">
        <v>158</v>
      </c>
      <c r="AU184" s="19">
        <v>92</v>
      </c>
      <c r="AV184" s="19" t="s">
        <v>146</v>
      </c>
      <c r="AZ184" s="19">
        <v>92</v>
      </c>
      <c r="BA184" s="19" t="s">
        <v>158</v>
      </c>
      <c r="BE184" s="19">
        <v>92</v>
      </c>
      <c r="BF184" s="19" t="s">
        <v>154</v>
      </c>
    </row>
    <row r="185" spans="1:58" x14ac:dyDescent="0.25">
      <c r="B185" s="19" t="s">
        <v>131</v>
      </c>
      <c r="H185" s="19" t="s">
        <v>131</v>
      </c>
      <c r="M185" s="19" t="s">
        <v>131</v>
      </c>
      <c r="R185" s="19" t="s">
        <v>131</v>
      </c>
      <c r="W185" s="19" t="s">
        <v>131</v>
      </c>
      <c r="AB185" s="19" t="s">
        <v>131</v>
      </c>
      <c r="AG185" s="19" t="s">
        <v>131</v>
      </c>
      <c r="AL185" s="19" t="s">
        <v>131</v>
      </c>
      <c r="AQ185" s="19" t="s">
        <v>131</v>
      </c>
      <c r="AV185" s="19" t="s">
        <v>131</v>
      </c>
      <c r="BA185" s="19" t="s">
        <v>131</v>
      </c>
      <c r="BF185" s="19" t="s">
        <v>131</v>
      </c>
    </row>
    <row r="186" spans="1:58" x14ac:dyDescent="0.25">
      <c r="A186" s="19">
        <v>93</v>
      </c>
      <c r="B186" s="19" t="s">
        <v>223</v>
      </c>
      <c r="G186" s="19">
        <v>93</v>
      </c>
      <c r="H186" s="19" t="s">
        <v>176</v>
      </c>
      <c r="L186" s="19">
        <v>93</v>
      </c>
      <c r="M186" s="19" t="s">
        <v>187</v>
      </c>
      <c r="Q186" s="19">
        <v>93</v>
      </c>
      <c r="R186" s="19" t="s">
        <v>188</v>
      </c>
      <c r="V186" s="19">
        <v>93</v>
      </c>
      <c r="W186" s="19" t="s">
        <v>232</v>
      </c>
      <c r="AA186" s="19">
        <v>93</v>
      </c>
      <c r="AB186" s="19" t="s">
        <v>135</v>
      </c>
      <c r="AF186" s="19">
        <v>93</v>
      </c>
      <c r="AG186" s="19" t="s">
        <v>167</v>
      </c>
      <c r="AK186" s="19">
        <v>93</v>
      </c>
      <c r="AL186" s="19" t="s">
        <v>236</v>
      </c>
      <c r="AP186" s="19">
        <v>93</v>
      </c>
      <c r="AQ186" s="19" t="s">
        <v>228</v>
      </c>
      <c r="AU186" s="19">
        <v>93</v>
      </c>
      <c r="AV186" s="19" t="s">
        <v>243</v>
      </c>
      <c r="AZ186" s="19">
        <v>93</v>
      </c>
      <c r="BA186" s="19" t="s">
        <v>215</v>
      </c>
      <c r="BE186" s="19">
        <v>93</v>
      </c>
      <c r="BF186" s="19" t="s">
        <v>248</v>
      </c>
    </row>
    <row r="187" spans="1:58" x14ac:dyDescent="0.25">
      <c r="A187" s="19" t="s">
        <v>259</v>
      </c>
      <c r="G187" s="19" t="s">
        <v>259</v>
      </c>
      <c r="L187" s="19" t="s">
        <v>259</v>
      </c>
      <c r="Q187" s="19" t="s">
        <v>259</v>
      </c>
      <c r="W187" s="19" t="s">
        <v>131</v>
      </c>
      <c r="AA187" s="19" t="s">
        <v>259</v>
      </c>
      <c r="AG187" s="19" t="s">
        <v>131</v>
      </c>
      <c r="AL187" s="19" t="s">
        <v>131</v>
      </c>
      <c r="AQ187" s="19" t="s">
        <v>131</v>
      </c>
      <c r="AU187" s="19" t="s">
        <v>259</v>
      </c>
      <c r="BA187" s="19" t="s">
        <v>131</v>
      </c>
      <c r="BF187" s="19" t="s">
        <v>131</v>
      </c>
    </row>
    <row r="188" spans="1:58" x14ac:dyDescent="0.25">
      <c r="A188" s="19">
        <v>94</v>
      </c>
      <c r="B188" s="19" t="s">
        <v>224</v>
      </c>
      <c r="G188" s="19">
        <v>94</v>
      </c>
      <c r="H188" s="19" t="s">
        <v>215</v>
      </c>
      <c r="L188" s="19">
        <v>94</v>
      </c>
      <c r="M188" s="19" t="s">
        <v>148</v>
      </c>
      <c r="Q188" s="19">
        <v>94</v>
      </c>
      <c r="R188" s="19" t="s">
        <v>147</v>
      </c>
      <c r="V188" s="19">
        <v>94</v>
      </c>
      <c r="W188" s="19" t="s">
        <v>160</v>
      </c>
      <c r="AA188" s="19">
        <v>94</v>
      </c>
      <c r="AB188" s="19" t="s">
        <v>227</v>
      </c>
      <c r="AF188" s="19">
        <v>94</v>
      </c>
      <c r="AG188" s="19" t="s">
        <v>148</v>
      </c>
      <c r="AK188" s="19">
        <v>94</v>
      </c>
      <c r="AL188" s="19" t="s">
        <v>163</v>
      </c>
      <c r="AP188" s="19">
        <v>94</v>
      </c>
      <c r="AQ188" s="19" t="s">
        <v>216</v>
      </c>
      <c r="AU188" s="19">
        <v>94</v>
      </c>
      <c r="AV188" s="19" t="s">
        <v>227</v>
      </c>
      <c r="AZ188" s="19">
        <v>94</v>
      </c>
      <c r="BA188" s="19" t="s">
        <v>164</v>
      </c>
      <c r="BE188" s="19">
        <v>94</v>
      </c>
      <c r="BF188" s="19" t="s">
        <v>164</v>
      </c>
    </row>
    <row r="189" spans="1:58" x14ac:dyDescent="0.25">
      <c r="A189" s="19" t="s">
        <v>259</v>
      </c>
      <c r="H189" s="19" t="s">
        <v>131</v>
      </c>
      <c r="L189" s="19" t="s">
        <v>259</v>
      </c>
      <c r="R189" s="19" t="s">
        <v>131</v>
      </c>
      <c r="V189" s="19" t="s">
        <v>259</v>
      </c>
      <c r="AB189" s="19" t="s">
        <v>131</v>
      </c>
      <c r="AF189" s="19" t="s">
        <v>259</v>
      </c>
      <c r="AL189" s="19" t="s">
        <v>131</v>
      </c>
      <c r="AP189" s="19" t="s">
        <v>259</v>
      </c>
      <c r="AV189" s="19" t="s">
        <v>131</v>
      </c>
      <c r="BA189" s="19" t="s">
        <v>131</v>
      </c>
      <c r="BF189" s="19" t="s">
        <v>131</v>
      </c>
    </row>
    <row r="190" spans="1:58" x14ac:dyDescent="0.25">
      <c r="A190" s="19">
        <v>95</v>
      </c>
      <c r="B190" s="19" t="s">
        <v>225</v>
      </c>
      <c r="G190" s="19">
        <v>95</v>
      </c>
      <c r="H190" s="19" t="s">
        <v>217</v>
      </c>
      <c r="L190" s="19">
        <v>95</v>
      </c>
      <c r="M190" s="19" t="s">
        <v>169</v>
      </c>
      <c r="Q190" s="19">
        <v>95</v>
      </c>
      <c r="R190" s="19" t="s">
        <v>161</v>
      </c>
      <c r="V190" s="19">
        <v>95</v>
      </c>
      <c r="W190" s="19" t="s">
        <v>197</v>
      </c>
      <c r="AA190" s="19">
        <v>95</v>
      </c>
      <c r="AB190" s="19" t="s">
        <v>237</v>
      </c>
      <c r="AF190" s="19">
        <v>95</v>
      </c>
      <c r="AG190" s="19" t="s">
        <v>209</v>
      </c>
      <c r="AK190" s="19">
        <v>95</v>
      </c>
      <c r="AL190" s="19" t="s">
        <v>241</v>
      </c>
      <c r="AP190" s="19">
        <v>95</v>
      </c>
      <c r="AQ190" s="19" t="s">
        <v>193</v>
      </c>
      <c r="AU190" s="19">
        <v>95</v>
      </c>
      <c r="AV190" s="19" t="s">
        <v>189</v>
      </c>
      <c r="AZ190" s="19">
        <v>95</v>
      </c>
      <c r="BA190" s="19" t="s">
        <v>201</v>
      </c>
      <c r="BE190" s="19">
        <v>95</v>
      </c>
      <c r="BF190" s="19" t="s">
        <v>225</v>
      </c>
    </row>
    <row r="191" spans="1:58" x14ac:dyDescent="0.25">
      <c r="A191" s="19" t="s">
        <v>259</v>
      </c>
      <c r="G191" s="19" t="s">
        <v>259</v>
      </c>
      <c r="L191" s="19" t="s">
        <v>259</v>
      </c>
      <c r="Q191" s="19" t="s">
        <v>259</v>
      </c>
      <c r="V191" s="19" t="s">
        <v>259</v>
      </c>
      <c r="AA191" s="19" t="s">
        <v>259</v>
      </c>
      <c r="AF191" s="19" t="s">
        <v>259</v>
      </c>
      <c r="AK191" s="19" t="s">
        <v>259</v>
      </c>
      <c r="AP191" s="19" t="s">
        <v>259</v>
      </c>
      <c r="AU191" s="19" t="s">
        <v>259</v>
      </c>
      <c r="AZ191" s="19" t="s">
        <v>259</v>
      </c>
      <c r="BE191" s="19" t="s">
        <v>259</v>
      </c>
    </row>
    <row r="192" spans="1:58" x14ac:dyDescent="0.25">
      <c r="A192" s="19">
        <v>96</v>
      </c>
      <c r="B192" s="19" t="s">
        <v>226</v>
      </c>
      <c r="G192" s="19">
        <v>96</v>
      </c>
      <c r="H192" s="19" t="s">
        <v>218</v>
      </c>
      <c r="L192" s="19">
        <v>96</v>
      </c>
      <c r="M192" s="19" t="s">
        <v>170</v>
      </c>
      <c r="Q192" s="19">
        <v>96</v>
      </c>
      <c r="R192" s="19" t="s">
        <v>162</v>
      </c>
      <c r="V192" s="19">
        <v>96</v>
      </c>
      <c r="W192" s="19" t="s">
        <v>198</v>
      </c>
      <c r="AA192" s="19">
        <v>96</v>
      </c>
      <c r="AB192" s="19" t="s">
        <v>238</v>
      </c>
      <c r="AF192" s="19">
        <v>96</v>
      </c>
      <c r="AG192" s="19" t="s">
        <v>210</v>
      </c>
      <c r="AK192" s="19">
        <v>96</v>
      </c>
      <c r="AL192" s="19" t="s">
        <v>242</v>
      </c>
      <c r="AP192" s="19">
        <v>96</v>
      </c>
      <c r="AQ192" s="19" t="s">
        <v>194</v>
      </c>
      <c r="AU192" s="19">
        <v>96</v>
      </c>
      <c r="AV192" s="19" t="s">
        <v>190</v>
      </c>
      <c r="AZ192" s="19">
        <v>96</v>
      </c>
      <c r="BA192" s="19" t="s">
        <v>202</v>
      </c>
      <c r="BE192" s="19">
        <v>96</v>
      </c>
      <c r="BF192" s="19" t="s">
        <v>226</v>
      </c>
    </row>
    <row r="193" spans="1:58" x14ac:dyDescent="0.25">
      <c r="B193" s="19" t="s">
        <v>131</v>
      </c>
      <c r="H193" s="19" t="s">
        <v>131</v>
      </c>
      <c r="M193" s="19" t="s">
        <v>131</v>
      </c>
      <c r="R193" s="19" t="s">
        <v>131</v>
      </c>
      <c r="W193" s="19" t="s">
        <v>131</v>
      </c>
      <c r="AB193" s="19" t="s">
        <v>131</v>
      </c>
      <c r="AG193" s="19" t="s">
        <v>131</v>
      </c>
      <c r="AL193" s="19" t="s">
        <v>131</v>
      </c>
      <c r="AQ193" s="19" t="s">
        <v>131</v>
      </c>
      <c r="AV193" s="19" t="s">
        <v>131</v>
      </c>
      <c r="BA193" s="19" t="s">
        <v>131</v>
      </c>
      <c r="BF193" s="19" t="s">
        <v>131</v>
      </c>
    </row>
    <row r="194" spans="1:58" x14ac:dyDescent="0.25">
      <c r="A194" s="19">
        <v>97</v>
      </c>
      <c r="B194" s="19" t="s">
        <v>227</v>
      </c>
      <c r="G194" s="19">
        <v>97</v>
      </c>
      <c r="H194" s="19" t="s">
        <v>252</v>
      </c>
      <c r="L194" s="19">
        <v>97</v>
      </c>
      <c r="M194" s="19" t="s">
        <v>130</v>
      </c>
      <c r="Q194" s="19">
        <v>97</v>
      </c>
      <c r="R194" s="19" t="s">
        <v>219</v>
      </c>
      <c r="V194" s="19">
        <v>97</v>
      </c>
      <c r="W194" s="19" t="s">
        <v>228</v>
      </c>
      <c r="AA194" s="19">
        <v>97</v>
      </c>
      <c r="AB194" s="19" t="s">
        <v>244</v>
      </c>
      <c r="AF194" s="19">
        <v>97</v>
      </c>
      <c r="AG194" s="19" t="s">
        <v>136</v>
      </c>
      <c r="AK194" s="19">
        <v>97</v>
      </c>
      <c r="AL194" s="19" t="s">
        <v>130</v>
      </c>
      <c r="AP194" s="19">
        <v>97</v>
      </c>
      <c r="AQ194" s="19" t="s">
        <v>247</v>
      </c>
      <c r="AU194" s="19">
        <v>97</v>
      </c>
      <c r="AV194" s="19" t="s">
        <v>179</v>
      </c>
      <c r="AZ194" s="19">
        <v>97</v>
      </c>
      <c r="BA194" s="19" t="s">
        <v>236</v>
      </c>
      <c r="BE194" s="19">
        <v>97</v>
      </c>
      <c r="BF194" s="19" t="s">
        <v>204</v>
      </c>
    </row>
    <row r="195" spans="1:58" x14ac:dyDescent="0.25">
      <c r="B195" s="19" t="s">
        <v>131</v>
      </c>
      <c r="H195" s="19" t="s">
        <v>131</v>
      </c>
      <c r="M195" s="19" t="s">
        <v>131</v>
      </c>
      <c r="Q195" s="19" t="s">
        <v>259</v>
      </c>
      <c r="W195" s="19" t="s">
        <v>131</v>
      </c>
      <c r="AA195" s="19" t="s">
        <v>259</v>
      </c>
      <c r="AG195" s="19" t="s">
        <v>131</v>
      </c>
      <c r="AL195" s="19" t="s">
        <v>131</v>
      </c>
      <c r="AP195" s="19" t="s">
        <v>259</v>
      </c>
      <c r="AU195" s="19" t="s">
        <v>259</v>
      </c>
      <c r="BA195" s="19" t="s">
        <v>131</v>
      </c>
      <c r="BF195" s="19" t="s">
        <v>131</v>
      </c>
    </row>
    <row r="196" spans="1:58" x14ac:dyDescent="0.25">
      <c r="A196" s="19">
        <v>98</v>
      </c>
      <c r="B196" s="19" t="s">
        <v>228</v>
      </c>
      <c r="G196" s="19">
        <v>98</v>
      </c>
      <c r="H196" s="19" t="s">
        <v>199</v>
      </c>
      <c r="L196" s="19">
        <v>98</v>
      </c>
      <c r="M196" s="19" t="s">
        <v>252</v>
      </c>
      <c r="Q196" s="19">
        <v>98</v>
      </c>
      <c r="R196" s="19" t="s">
        <v>191</v>
      </c>
      <c r="V196" s="19">
        <v>98</v>
      </c>
      <c r="W196" s="19" t="s">
        <v>155</v>
      </c>
      <c r="AA196" s="19">
        <v>98</v>
      </c>
      <c r="AB196" s="19" t="s">
        <v>139</v>
      </c>
      <c r="AF196" s="19">
        <v>98</v>
      </c>
      <c r="AG196" s="19" t="s">
        <v>208</v>
      </c>
      <c r="AK196" s="19">
        <v>98</v>
      </c>
      <c r="AL196" s="19" t="s">
        <v>179</v>
      </c>
      <c r="AP196" s="19">
        <v>98</v>
      </c>
      <c r="AQ196" s="19" t="s">
        <v>200</v>
      </c>
      <c r="AU196" s="19">
        <v>98</v>
      </c>
      <c r="AV196" s="19" t="s">
        <v>151</v>
      </c>
      <c r="AZ196" s="19">
        <v>98</v>
      </c>
      <c r="BA196" s="19" t="s">
        <v>172</v>
      </c>
      <c r="BE196" s="19">
        <v>98</v>
      </c>
      <c r="BF196" s="19" t="s">
        <v>151</v>
      </c>
    </row>
    <row r="197" spans="1:58" x14ac:dyDescent="0.25">
      <c r="B197" s="19" t="s">
        <v>131</v>
      </c>
      <c r="H197" s="19" t="s">
        <v>131</v>
      </c>
      <c r="M197" s="19" t="s">
        <v>131</v>
      </c>
      <c r="Q197" s="19" t="s">
        <v>259</v>
      </c>
      <c r="V197" s="19" t="s">
        <v>259</v>
      </c>
      <c r="AB197" s="19" t="s">
        <v>131</v>
      </c>
      <c r="AF197" s="19" t="s">
        <v>259</v>
      </c>
      <c r="AK197" s="19" t="s">
        <v>259</v>
      </c>
      <c r="AP197" s="19" t="s">
        <v>259</v>
      </c>
      <c r="AV197" s="19" t="s">
        <v>131</v>
      </c>
      <c r="AZ197" s="19" t="s">
        <v>259</v>
      </c>
      <c r="BF197" s="19" t="s">
        <v>131</v>
      </c>
    </row>
    <row r="198" spans="1:58" x14ac:dyDescent="0.25">
      <c r="A198" s="19">
        <v>99</v>
      </c>
      <c r="B198" s="19" t="s">
        <v>229</v>
      </c>
      <c r="G198" s="19">
        <v>99</v>
      </c>
      <c r="H198" s="19" t="s">
        <v>197</v>
      </c>
      <c r="L198" s="19">
        <v>99</v>
      </c>
      <c r="M198" s="19" t="s">
        <v>137</v>
      </c>
      <c r="Q198" s="19">
        <v>99</v>
      </c>
      <c r="R198" s="19" t="s">
        <v>253</v>
      </c>
      <c r="V198" s="19">
        <v>99</v>
      </c>
      <c r="W198" s="19" t="s">
        <v>181</v>
      </c>
      <c r="AA198" s="19">
        <v>99</v>
      </c>
      <c r="AB198" s="19" t="s">
        <v>177</v>
      </c>
      <c r="AF198" s="19">
        <v>99</v>
      </c>
      <c r="AG198" s="19" t="s">
        <v>245</v>
      </c>
      <c r="AK198" s="19">
        <v>99</v>
      </c>
      <c r="AL198" s="19" t="s">
        <v>201</v>
      </c>
      <c r="AP198" s="19">
        <v>99</v>
      </c>
      <c r="AQ198" s="19" t="s">
        <v>213</v>
      </c>
      <c r="AU198" s="19">
        <v>99</v>
      </c>
      <c r="AV198" s="19" t="s">
        <v>181</v>
      </c>
      <c r="AZ198" s="19">
        <v>99</v>
      </c>
      <c r="BA198" s="19" t="s">
        <v>209</v>
      </c>
      <c r="BE198" s="19">
        <v>99</v>
      </c>
      <c r="BF198" s="19" t="s">
        <v>249</v>
      </c>
    </row>
    <row r="199" spans="1:58" x14ac:dyDescent="0.25">
      <c r="A199" s="19" t="s">
        <v>259</v>
      </c>
      <c r="G199" s="19" t="s">
        <v>259</v>
      </c>
      <c r="L199" s="19" t="s">
        <v>259</v>
      </c>
      <c r="Q199" s="19" t="s">
        <v>259</v>
      </c>
      <c r="V199" s="19" t="s">
        <v>259</v>
      </c>
      <c r="AA199" s="19" t="s">
        <v>259</v>
      </c>
      <c r="AF199" s="19" t="s">
        <v>259</v>
      </c>
      <c r="AK199" s="19" t="s">
        <v>259</v>
      </c>
      <c r="AP199" s="19" t="s">
        <v>259</v>
      </c>
      <c r="AU199" s="19" t="s">
        <v>259</v>
      </c>
      <c r="AZ199" s="19" t="s">
        <v>259</v>
      </c>
      <c r="BE199" s="19" t="s">
        <v>259</v>
      </c>
    </row>
    <row r="200" spans="1:58" x14ac:dyDescent="0.25">
      <c r="A200" s="19">
        <v>100</v>
      </c>
      <c r="B200" s="19" t="s">
        <v>230</v>
      </c>
      <c r="G200" s="19">
        <v>100</v>
      </c>
      <c r="H200" s="19" t="s">
        <v>198</v>
      </c>
      <c r="L200" s="19">
        <v>100</v>
      </c>
      <c r="M200" s="19" t="s">
        <v>138</v>
      </c>
      <c r="Q200" s="19">
        <v>100</v>
      </c>
      <c r="R200" s="19" t="s">
        <v>254</v>
      </c>
      <c r="V200" s="19">
        <v>100</v>
      </c>
      <c r="W200" s="19" t="s">
        <v>182</v>
      </c>
      <c r="AA200" s="19">
        <v>100</v>
      </c>
      <c r="AB200" s="19" t="s">
        <v>178</v>
      </c>
      <c r="AF200" s="19">
        <v>100</v>
      </c>
      <c r="AG200" s="19" t="s">
        <v>246</v>
      </c>
      <c r="AK200" s="19">
        <v>100</v>
      </c>
      <c r="AL200" s="19" t="s">
        <v>202</v>
      </c>
      <c r="AP200" s="19">
        <v>100</v>
      </c>
      <c r="AQ200" s="19" t="s">
        <v>214</v>
      </c>
      <c r="AU200" s="19">
        <v>100</v>
      </c>
      <c r="AV200" s="19" t="s">
        <v>182</v>
      </c>
      <c r="AZ200" s="19">
        <v>100</v>
      </c>
      <c r="BA200" s="19" t="s">
        <v>210</v>
      </c>
      <c r="BE200" s="19">
        <v>100</v>
      </c>
      <c r="BF200" s="19" t="s">
        <v>250</v>
      </c>
    </row>
    <row r="201" spans="1:58" x14ac:dyDescent="0.25">
      <c r="B201" s="19" t="s">
        <v>131</v>
      </c>
      <c r="H201" s="19" t="s">
        <v>131</v>
      </c>
      <c r="M201" s="19" t="s">
        <v>131</v>
      </c>
      <c r="R201" s="19" t="s">
        <v>131</v>
      </c>
      <c r="W201" s="19" t="s">
        <v>131</v>
      </c>
      <c r="AB201" s="19" t="s">
        <v>131</v>
      </c>
      <c r="AG201" s="19" t="s">
        <v>131</v>
      </c>
      <c r="AL201" s="19" t="s">
        <v>131</v>
      </c>
      <c r="AQ201" s="19" t="s">
        <v>131</v>
      </c>
      <c r="AV201" s="19" t="s">
        <v>131</v>
      </c>
      <c r="BA201" s="19" t="s">
        <v>131</v>
      </c>
      <c r="BF201" s="19" t="s">
        <v>131</v>
      </c>
    </row>
    <row r="202" spans="1:58" x14ac:dyDescent="0.25">
      <c r="A202" s="19">
        <v>101</v>
      </c>
      <c r="B202" s="19" t="s">
        <v>231</v>
      </c>
      <c r="G202" s="19">
        <v>101</v>
      </c>
      <c r="H202" s="19" t="s">
        <v>239</v>
      </c>
      <c r="L202" s="19">
        <v>101</v>
      </c>
      <c r="M202" s="19" t="s">
        <v>255</v>
      </c>
      <c r="Q202" s="19">
        <v>101</v>
      </c>
      <c r="R202" s="19" t="s">
        <v>224</v>
      </c>
      <c r="V202" s="19">
        <v>101</v>
      </c>
      <c r="W202" s="19" t="s">
        <v>231</v>
      </c>
      <c r="AA202" s="19">
        <v>101</v>
      </c>
      <c r="AB202" s="19" t="s">
        <v>143</v>
      </c>
      <c r="AF202" s="19">
        <v>101</v>
      </c>
      <c r="AG202" s="19" t="s">
        <v>232</v>
      </c>
      <c r="AK202" s="19">
        <v>101</v>
      </c>
      <c r="AL202" s="19" t="s">
        <v>211</v>
      </c>
      <c r="AP202" s="19">
        <v>101</v>
      </c>
      <c r="AQ202" s="19" t="s">
        <v>132</v>
      </c>
      <c r="AU202" s="19">
        <v>101</v>
      </c>
      <c r="AV202" s="19" t="s">
        <v>155</v>
      </c>
      <c r="AZ202" s="19">
        <v>101</v>
      </c>
      <c r="BA202" s="19" t="s">
        <v>235</v>
      </c>
      <c r="BE202" s="19">
        <v>101</v>
      </c>
      <c r="BF202" s="19" t="s">
        <v>251</v>
      </c>
    </row>
    <row r="203" spans="1:58" x14ac:dyDescent="0.25">
      <c r="B203" s="19" t="s">
        <v>131</v>
      </c>
      <c r="G203" s="19" t="s">
        <v>259</v>
      </c>
      <c r="L203" s="19" t="s">
        <v>259</v>
      </c>
      <c r="Q203" s="19" t="s">
        <v>259</v>
      </c>
      <c r="W203" s="19" t="s">
        <v>131</v>
      </c>
      <c r="AA203" s="19" t="s">
        <v>259</v>
      </c>
      <c r="AG203" s="19" t="s">
        <v>131</v>
      </c>
      <c r="AL203" s="19" t="s">
        <v>131</v>
      </c>
      <c r="AP203" s="19" t="s">
        <v>259</v>
      </c>
      <c r="AU203" s="19" t="s">
        <v>259</v>
      </c>
      <c r="AZ203" s="19" t="s">
        <v>259</v>
      </c>
      <c r="BE203" s="19" t="s">
        <v>259</v>
      </c>
    </row>
    <row r="204" spans="1:58" x14ac:dyDescent="0.25">
      <c r="A204" s="19">
        <v>102</v>
      </c>
      <c r="B204" s="19" t="s">
        <v>232</v>
      </c>
      <c r="G204" s="19">
        <v>102</v>
      </c>
      <c r="H204" s="19" t="s">
        <v>140</v>
      </c>
      <c r="L204" s="19">
        <v>102</v>
      </c>
      <c r="M204" s="19" t="s">
        <v>220</v>
      </c>
      <c r="Q204" s="19">
        <v>102</v>
      </c>
      <c r="R204" s="19" t="s">
        <v>199</v>
      </c>
      <c r="V204" s="19">
        <v>102</v>
      </c>
      <c r="W204" s="19" t="s">
        <v>176</v>
      </c>
      <c r="AA204" s="19">
        <v>102</v>
      </c>
      <c r="AB204" s="19" t="s">
        <v>255</v>
      </c>
      <c r="AF204" s="19">
        <v>102</v>
      </c>
      <c r="AG204" s="19" t="s">
        <v>196</v>
      </c>
      <c r="AK204" s="19">
        <v>102</v>
      </c>
      <c r="AL204" s="19" t="s">
        <v>140</v>
      </c>
      <c r="AP204" s="19">
        <v>102</v>
      </c>
      <c r="AQ204" s="19" t="s">
        <v>235</v>
      </c>
      <c r="AU204" s="19">
        <v>102</v>
      </c>
      <c r="AV204" s="19" t="s">
        <v>172</v>
      </c>
      <c r="AZ204" s="19">
        <v>102</v>
      </c>
      <c r="BA204" s="19" t="s">
        <v>147</v>
      </c>
      <c r="BE204" s="19">
        <v>102</v>
      </c>
      <c r="BF204" s="19" t="s">
        <v>216</v>
      </c>
    </row>
    <row r="205" spans="1:58" x14ac:dyDescent="0.25">
      <c r="B205" s="19" t="s">
        <v>131</v>
      </c>
      <c r="H205" s="19" t="s">
        <v>131</v>
      </c>
      <c r="M205" s="19" t="s">
        <v>131</v>
      </c>
      <c r="R205" s="19" t="s">
        <v>131</v>
      </c>
      <c r="V205" s="19" t="s">
        <v>259</v>
      </c>
      <c r="AA205" s="19" t="s">
        <v>259</v>
      </c>
      <c r="AF205" s="19" t="s">
        <v>259</v>
      </c>
      <c r="AL205" s="19" t="s">
        <v>131</v>
      </c>
      <c r="AP205" s="19" t="s">
        <v>259</v>
      </c>
      <c r="AU205" s="19" t="s">
        <v>259</v>
      </c>
      <c r="BA205" s="19" t="s">
        <v>131</v>
      </c>
      <c r="BE205" s="19" t="s">
        <v>259</v>
      </c>
    </row>
    <row r="206" spans="1:58" x14ac:dyDescent="0.25">
      <c r="A206" s="19">
        <v>103</v>
      </c>
      <c r="B206" s="19" t="s">
        <v>233</v>
      </c>
      <c r="G206" s="19">
        <v>103</v>
      </c>
      <c r="H206" s="19" t="s">
        <v>193</v>
      </c>
      <c r="L206" s="19">
        <v>103</v>
      </c>
      <c r="M206" s="19" t="s">
        <v>237</v>
      </c>
      <c r="Q206" s="19">
        <v>103</v>
      </c>
      <c r="R206" s="19" t="s">
        <v>241</v>
      </c>
      <c r="V206" s="19">
        <v>103</v>
      </c>
      <c r="W206" s="19" t="s">
        <v>157</v>
      </c>
      <c r="AA206" s="19">
        <v>103</v>
      </c>
      <c r="AB206" s="19" t="s">
        <v>169</v>
      </c>
      <c r="AF206" s="19">
        <v>103</v>
      </c>
      <c r="AG206" s="19" t="s">
        <v>185</v>
      </c>
      <c r="AK206" s="19">
        <v>103</v>
      </c>
      <c r="AL206" s="19" t="s">
        <v>257</v>
      </c>
      <c r="AP206" s="19">
        <v>103</v>
      </c>
      <c r="AQ206" s="19" t="s">
        <v>173</v>
      </c>
      <c r="AU206" s="19">
        <v>103</v>
      </c>
      <c r="AV206" s="19" t="s">
        <v>209</v>
      </c>
      <c r="AZ206" s="19">
        <v>103</v>
      </c>
      <c r="BA206" s="19" t="s">
        <v>137</v>
      </c>
      <c r="BE206" s="19">
        <v>103</v>
      </c>
      <c r="BF206" s="19" t="s">
        <v>197</v>
      </c>
    </row>
    <row r="207" spans="1:58" x14ac:dyDescent="0.25">
      <c r="A207" s="19" t="s">
        <v>259</v>
      </c>
      <c r="G207" s="19" t="s">
        <v>259</v>
      </c>
      <c r="L207" s="19" t="s">
        <v>259</v>
      </c>
      <c r="Q207" s="19" t="s">
        <v>259</v>
      </c>
      <c r="V207" s="19" t="s">
        <v>259</v>
      </c>
      <c r="AA207" s="19" t="s">
        <v>259</v>
      </c>
      <c r="AF207" s="19" t="s">
        <v>259</v>
      </c>
      <c r="AK207" s="19" t="s">
        <v>259</v>
      </c>
      <c r="AP207" s="19" t="s">
        <v>259</v>
      </c>
      <c r="AU207" s="19" t="s">
        <v>259</v>
      </c>
      <c r="AZ207" s="19" t="s">
        <v>259</v>
      </c>
      <c r="BE207" s="19" t="s">
        <v>259</v>
      </c>
    </row>
    <row r="208" spans="1:58" x14ac:dyDescent="0.25">
      <c r="A208" s="19">
        <v>104</v>
      </c>
      <c r="B208" s="19" t="s">
        <v>234</v>
      </c>
      <c r="G208" s="19">
        <v>104</v>
      </c>
      <c r="H208" s="19" t="s">
        <v>194</v>
      </c>
      <c r="L208" s="19">
        <v>104</v>
      </c>
      <c r="M208" s="19" t="s">
        <v>238</v>
      </c>
      <c r="Q208" s="19">
        <v>104</v>
      </c>
      <c r="R208" s="19" t="s">
        <v>242</v>
      </c>
      <c r="V208" s="19">
        <v>104</v>
      </c>
      <c r="W208" s="19" t="s">
        <v>158</v>
      </c>
      <c r="AA208" s="19">
        <v>104</v>
      </c>
      <c r="AB208" s="19" t="s">
        <v>170</v>
      </c>
      <c r="AF208" s="19">
        <v>104</v>
      </c>
      <c r="AG208" s="19" t="s">
        <v>186</v>
      </c>
      <c r="AK208" s="19">
        <v>104</v>
      </c>
      <c r="AL208" s="19" t="s">
        <v>258</v>
      </c>
      <c r="AP208" s="19">
        <v>104</v>
      </c>
      <c r="AQ208" s="19" t="s">
        <v>174</v>
      </c>
      <c r="AU208" s="19">
        <v>104</v>
      </c>
      <c r="AV208" s="19" t="s">
        <v>210</v>
      </c>
      <c r="AZ208" s="19">
        <v>104</v>
      </c>
      <c r="BA208" s="19" t="s">
        <v>138</v>
      </c>
      <c r="BE208" s="19">
        <v>104</v>
      </c>
      <c r="BF208" s="19" t="s">
        <v>198</v>
      </c>
    </row>
    <row r="209" spans="1:58" x14ac:dyDescent="0.25">
      <c r="B209" s="19" t="s">
        <v>131</v>
      </c>
      <c r="H209" s="19" t="s">
        <v>131</v>
      </c>
      <c r="M209" s="19" t="s">
        <v>131</v>
      </c>
      <c r="R209" s="19" t="s">
        <v>131</v>
      </c>
      <c r="W209" s="19" t="s">
        <v>131</v>
      </c>
      <c r="AB209" s="19" t="s">
        <v>131</v>
      </c>
      <c r="AG209" s="19" t="s">
        <v>131</v>
      </c>
      <c r="AL209" s="19" t="s">
        <v>131</v>
      </c>
      <c r="AQ209" s="19" t="s">
        <v>131</v>
      </c>
      <c r="AV209" s="19" t="s">
        <v>131</v>
      </c>
      <c r="BA209" s="19" t="s">
        <v>131</v>
      </c>
      <c r="BF209" s="19" t="s">
        <v>131</v>
      </c>
    </row>
    <row r="210" spans="1:58" x14ac:dyDescent="0.25">
      <c r="A210" s="19">
        <v>105</v>
      </c>
      <c r="B210" s="19" t="s">
        <v>235</v>
      </c>
      <c r="G210" s="19">
        <v>105</v>
      </c>
      <c r="H210" s="19" t="s">
        <v>132</v>
      </c>
      <c r="L210" s="19">
        <v>105</v>
      </c>
      <c r="M210" s="19" t="s">
        <v>192</v>
      </c>
      <c r="Q210" s="19">
        <v>105</v>
      </c>
      <c r="R210" s="19" t="s">
        <v>183</v>
      </c>
      <c r="V210" s="19">
        <v>105</v>
      </c>
      <c r="W210" s="19" t="s">
        <v>208</v>
      </c>
      <c r="AA210" s="19">
        <v>105</v>
      </c>
      <c r="AB210" s="19" t="s">
        <v>236</v>
      </c>
      <c r="AF210" s="19">
        <v>105</v>
      </c>
      <c r="AG210" s="19" t="s">
        <v>228</v>
      </c>
      <c r="AK210" s="19">
        <v>105</v>
      </c>
      <c r="AL210" s="19" t="s">
        <v>228</v>
      </c>
      <c r="AP210" s="19">
        <v>105</v>
      </c>
      <c r="AQ210" s="19" t="s">
        <v>172</v>
      </c>
      <c r="AU210" s="19">
        <v>105</v>
      </c>
      <c r="AV210" s="19" t="s">
        <v>211</v>
      </c>
      <c r="AZ210" s="19">
        <v>105</v>
      </c>
      <c r="BA210" s="19" t="s">
        <v>160</v>
      </c>
      <c r="BE210" s="19">
        <v>105</v>
      </c>
      <c r="BF210" s="19" t="s">
        <v>140</v>
      </c>
    </row>
    <row r="211" spans="1:58" x14ac:dyDescent="0.25">
      <c r="A211" s="19" t="s">
        <v>259</v>
      </c>
      <c r="G211" s="19" t="s">
        <v>259</v>
      </c>
      <c r="M211" s="19" t="s">
        <v>131</v>
      </c>
      <c r="R211" s="19" t="s">
        <v>131</v>
      </c>
      <c r="V211" s="19" t="s">
        <v>259</v>
      </c>
      <c r="AB211" s="19" t="s">
        <v>131</v>
      </c>
      <c r="AG211" s="19" t="s">
        <v>131</v>
      </c>
      <c r="AL211" s="19" t="s">
        <v>131</v>
      </c>
      <c r="AP211" s="19" t="s">
        <v>259</v>
      </c>
      <c r="AV211" s="19" t="s">
        <v>131</v>
      </c>
      <c r="AZ211" s="19" t="s">
        <v>259</v>
      </c>
      <c r="BF211" s="19" t="s">
        <v>131</v>
      </c>
    </row>
    <row r="212" spans="1:58" x14ac:dyDescent="0.25">
      <c r="A212" s="19">
        <v>106</v>
      </c>
      <c r="B212" s="19" t="s">
        <v>236</v>
      </c>
      <c r="G212" s="19">
        <v>106</v>
      </c>
      <c r="H212" s="19" t="s">
        <v>236</v>
      </c>
      <c r="L212" s="19">
        <v>106</v>
      </c>
      <c r="M212" s="19" t="s">
        <v>155</v>
      </c>
      <c r="Q212" s="19">
        <v>106</v>
      </c>
      <c r="R212" s="19" t="s">
        <v>203</v>
      </c>
      <c r="V212" s="19">
        <v>106</v>
      </c>
      <c r="W212" s="19" t="s">
        <v>211</v>
      </c>
      <c r="AA212" s="19">
        <v>106</v>
      </c>
      <c r="AB212" s="19" t="s">
        <v>136</v>
      </c>
      <c r="AF212" s="19">
        <v>106</v>
      </c>
      <c r="AG212" s="19" t="s">
        <v>255</v>
      </c>
      <c r="AK212" s="19">
        <v>106</v>
      </c>
      <c r="AL212" s="19" t="s">
        <v>199</v>
      </c>
      <c r="AP212" s="19">
        <v>106</v>
      </c>
      <c r="AQ212" s="19" t="s">
        <v>143</v>
      </c>
      <c r="AU212" s="19">
        <v>106</v>
      </c>
      <c r="AV212" s="19" t="s">
        <v>251</v>
      </c>
      <c r="AZ212" s="19">
        <v>106</v>
      </c>
      <c r="BA212" s="19" t="s">
        <v>167</v>
      </c>
      <c r="BE212" s="19">
        <v>106</v>
      </c>
      <c r="BF212" s="19" t="s">
        <v>139</v>
      </c>
    </row>
    <row r="213" spans="1:58" x14ac:dyDescent="0.25">
      <c r="B213" s="19" t="s">
        <v>131</v>
      </c>
      <c r="H213" s="19" t="s">
        <v>131</v>
      </c>
      <c r="L213" s="19" t="s">
        <v>259</v>
      </c>
      <c r="R213" s="19" t="s">
        <v>131</v>
      </c>
      <c r="W213" s="19" t="s">
        <v>131</v>
      </c>
      <c r="AB213" s="19" t="s">
        <v>131</v>
      </c>
      <c r="AF213" s="19" t="s">
        <v>259</v>
      </c>
      <c r="AL213" s="19" t="s">
        <v>131</v>
      </c>
      <c r="AP213" s="19" t="s">
        <v>259</v>
      </c>
      <c r="AU213" s="19" t="s">
        <v>259</v>
      </c>
      <c r="BA213" s="19" t="s">
        <v>131</v>
      </c>
      <c r="BF213" s="19" t="s">
        <v>131</v>
      </c>
    </row>
    <row r="214" spans="1:58" x14ac:dyDescent="0.25">
      <c r="A214" s="19">
        <v>107</v>
      </c>
      <c r="B214" s="19" t="s">
        <v>237</v>
      </c>
      <c r="G214" s="19">
        <v>107</v>
      </c>
      <c r="H214" s="19" t="s">
        <v>173</v>
      </c>
      <c r="L214" s="19">
        <v>107</v>
      </c>
      <c r="M214" s="19" t="s">
        <v>205</v>
      </c>
      <c r="Q214" s="19">
        <v>107</v>
      </c>
      <c r="R214" s="19" t="s">
        <v>157</v>
      </c>
      <c r="V214" s="19">
        <v>107</v>
      </c>
      <c r="W214" s="19" t="s">
        <v>217</v>
      </c>
      <c r="AA214" s="19">
        <v>107</v>
      </c>
      <c r="AB214" s="19" t="s">
        <v>205</v>
      </c>
      <c r="AF214" s="19">
        <v>107</v>
      </c>
      <c r="AG214" s="19" t="s">
        <v>193</v>
      </c>
      <c r="AK214" s="19">
        <v>107</v>
      </c>
      <c r="AL214" s="19" t="s">
        <v>249</v>
      </c>
      <c r="AP214" s="19">
        <v>107</v>
      </c>
      <c r="AQ214" s="19" t="s">
        <v>257</v>
      </c>
      <c r="AU214" s="19">
        <v>107</v>
      </c>
      <c r="AV214" s="19" t="s">
        <v>237</v>
      </c>
      <c r="AZ214" s="19">
        <v>107</v>
      </c>
      <c r="BA214" s="19" t="s">
        <v>193</v>
      </c>
      <c r="BE214" s="19">
        <v>107</v>
      </c>
      <c r="BF214" s="19" t="s">
        <v>241</v>
      </c>
    </row>
    <row r="215" spans="1:58" x14ac:dyDescent="0.25">
      <c r="A215" s="19" t="s">
        <v>259</v>
      </c>
      <c r="G215" s="19" t="s">
        <v>259</v>
      </c>
      <c r="L215" s="19" t="s">
        <v>259</v>
      </c>
      <c r="Q215" s="19" t="s">
        <v>259</v>
      </c>
      <c r="V215" s="19" t="s">
        <v>259</v>
      </c>
      <c r="AA215" s="19" t="s">
        <v>259</v>
      </c>
      <c r="AF215" s="19" t="s">
        <v>259</v>
      </c>
      <c r="AK215" s="19" t="s">
        <v>259</v>
      </c>
      <c r="AP215" s="19" t="s">
        <v>259</v>
      </c>
      <c r="AU215" s="19" t="s">
        <v>259</v>
      </c>
      <c r="AZ215" s="19" t="s">
        <v>259</v>
      </c>
      <c r="BE215" s="19" t="s">
        <v>259</v>
      </c>
    </row>
    <row r="216" spans="1:58" x14ac:dyDescent="0.25">
      <c r="A216" s="19">
        <v>108</v>
      </c>
      <c r="B216" s="19" t="s">
        <v>238</v>
      </c>
      <c r="G216" s="19">
        <v>108</v>
      </c>
      <c r="H216" s="19" t="s">
        <v>174</v>
      </c>
      <c r="L216" s="19">
        <v>108</v>
      </c>
      <c r="M216" s="19" t="s">
        <v>206</v>
      </c>
      <c r="Q216" s="19">
        <v>108</v>
      </c>
      <c r="R216" s="19" t="s">
        <v>158</v>
      </c>
      <c r="V216" s="19">
        <v>108</v>
      </c>
      <c r="W216" s="19" t="s">
        <v>218</v>
      </c>
      <c r="AA216" s="19">
        <v>108</v>
      </c>
      <c r="AB216" s="19" t="s">
        <v>206</v>
      </c>
      <c r="AF216" s="19">
        <v>108</v>
      </c>
      <c r="AG216" s="19" t="s">
        <v>194</v>
      </c>
      <c r="AK216" s="19">
        <v>108</v>
      </c>
      <c r="AL216" s="19" t="s">
        <v>250</v>
      </c>
      <c r="AP216" s="19">
        <v>108</v>
      </c>
      <c r="AQ216" s="19" t="s">
        <v>258</v>
      </c>
      <c r="AU216" s="19">
        <v>108</v>
      </c>
      <c r="AV216" s="19" t="s">
        <v>238</v>
      </c>
      <c r="AZ216" s="19">
        <v>108</v>
      </c>
      <c r="BA216" s="19" t="s">
        <v>194</v>
      </c>
      <c r="BE216" s="19">
        <v>108</v>
      </c>
      <c r="BF216" s="19" t="s">
        <v>242</v>
      </c>
    </row>
    <row r="217" spans="1:58" x14ac:dyDescent="0.25">
      <c r="B217" s="19" t="s">
        <v>131</v>
      </c>
      <c r="H217" s="19" t="s">
        <v>131</v>
      </c>
      <c r="M217" s="19" t="s">
        <v>131</v>
      </c>
      <c r="R217" s="19" t="s">
        <v>131</v>
      </c>
      <c r="W217" s="19" t="s">
        <v>131</v>
      </c>
      <c r="AB217" s="19" t="s">
        <v>131</v>
      </c>
      <c r="AG217" s="19" t="s">
        <v>131</v>
      </c>
      <c r="AL217" s="19" t="s">
        <v>131</v>
      </c>
      <c r="AQ217" s="19" t="s">
        <v>131</v>
      </c>
      <c r="AV217" s="19" t="s">
        <v>131</v>
      </c>
      <c r="BA217" s="19" t="s">
        <v>131</v>
      </c>
      <c r="BF217" s="19" t="s">
        <v>131</v>
      </c>
    </row>
    <row r="218" spans="1:58" x14ac:dyDescent="0.25">
      <c r="A218" s="19">
        <v>109</v>
      </c>
      <c r="B218" s="19" t="s">
        <v>239</v>
      </c>
      <c r="G218" s="19">
        <v>109</v>
      </c>
      <c r="H218" s="19" t="s">
        <v>219</v>
      </c>
      <c r="L218" s="19">
        <v>109</v>
      </c>
      <c r="M218" s="19" t="s">
        <v>176</v>
      </c>
      <c r="Q218" s="19">
        <v>109</v>
      </c>
      <c r="R218" s="19" t="s">
        <v>256</v>
      </c>
      <c r="V218" s="19">
        <v>109</v>
      </c>
      <c r="W218" s="19" t="s">
        <v>252</v>
      </c>
      <c r="AA218" s="19">
        <v>109</v>
      </c>
      <c r="AB218" s="19" t="s">
        <v>156</v>
      </c>
      <c r="AF218" s="19">
        <v>109</v>
      </c>
      <c r="AG218" s="19" t="s">
        <v>243</v>
      </c>
      <c r="AK218" s="19">
        <v>109</v>
      </c>
      <c r="AL218" s="19" t="s">
        <v>171</v>
      </c>
      <c r="AP218" s="19">
        <v>109</v>
      </c>
      <c r="AQ218" s="19" t="s">
        <v>159</v>
      </c>
      <c r="AU218" s="19">
        <v>109</v>
      </c>
      <c r="AV218" s="19" t="s">
        <v>235</v>
      </c>
      <c r="AZ218" s="19">
        <v>109</v>
      </c>
      <c r="BA218" s="19" t="s">
        <v>136</v>
      </c>
      <c r="BE218" s="19">
        <v>109</v>
      </c>
      <c r="BF218" s="19" t="s">
        <v>215</v>
      </c>
    </row>
    <row r="219" spans="1:58" x14ac:dyDescent="0.25">
      <c r="A219" s="19" t="s">
        <v>259</v>
      </c>
      <c r="G219" s="19" t="s">
        <v>259</v>
      </c>
      <c r="L219" s="19" t="s">
        <v>259</v>
      </c>
      <c r="R219" s="19" t="s">
        <v>131</v>
      </c>
      <c r="W219" s="19" t="s">
        <v>131</v>
      </c>
      <c r="AB219" s="19" t="s">
        <v>131</v>
      </c>
      <c r="AF219" s="19" t="s">
        <v>259</v>
      </c>
      <c r="AL219" s="19" t="s">
        <v>131</v>
      </c>
      <c r="AQ219" s="19" t="s">
        <v>131</v>
      </c>
      <c r="AU219" s="19" t="s">
        <v>259</v>
      </c>
      <c r="BA219" s="19" t="s">
        <v>131</v>
      </c>
      <c r="BF219" s="19" t="s">
        <v>131</v>
      </c>
    </row>
    <row r="220" spans="1:58" x14ac:dyDescent="0.25">
      <c r="A220" s="19">
        <v>110</v>
      </c>
      <c r="B220" s="19" t="s">
        <v>240</v>
      </c>
      <c r="G220" s="19">
        <v>110</v>
      </c>
      <c r="H220" s="19" t="s">
        <v>151</v>
      </c>
      <c r="L220" s="19">
        <v>110</v>
      </c>
      <c r="M220" s="19" t="s">
        <v>200</v>
      </c>
      <c r="Q220" s="19">
        <v>110</v>
      </c>
      <c r="R220" s="19" t="s">
        <v>208</v>
      </c>
      <c r="V220" s="19">
        <v>110</v>
      </c>
      <c r="W220" s="19" t="s">
        <v>223</v>
      </c>
      <c r="AA220" s="19">
        <v>110</v>
      </c>
      <c r="AB220" s="19" t="s">
        <v>247</v>
      </c>
      <c r="AF220" s="19">
        <v>110</v>
      </c>
      <c r="AG220" s="19" t="s">
        <v>211</v>
      </c>
      <c r="AK220" s="19">
        <v>110</v>
      </c>
      <c r="AL220" s="19" t="s">
        <v>309</v>
      </c>
      <c r="AP220" s="19">
        <v>110</v>
      </c>
      <c r="AQ220" s="19" t="s">
        <v>171</v>
      </c>
      <c r="AU220" s="19">
        <v>110</v>
      </c>
      <c r="AV220" s="19" t="s">
        <v>220</v>
      </c>
      <c r="AZ220" s="19">
        <v>110</v>
      </c>
      <c r="BA220" s="19" t="s">
        <v>171</v>
      </c>
      <c r="BE220" s="19">
        <v>110</v>
      </c>
      <c r="BF220" s="19" t="s">
        <v>168</v>
      </c>
    </row>
    <row r="221" spans="1:58" x14ac:dyDescent="0.25">
      <c r="B221" s="19" t="s">
        <v>131</v>
      </c>
      <c r="H221" s="19" t="s">
        <v>131</v>
      </c>
      <c r="L221" s="19" t="s">
        <v>259</v>
      </c>
      <c r="Q221" s="19" t="s">
        <v>259</v>
      </c>
      <c r="V221" s="19" t="s">
        <v>259</v>
      </c>
      <c r="AA221" s="19" t="s">
        <v>259</v>
      </c>
      <c r="AG221" s="19" t="s">
        <v>131</v>
      </c>
      <c r="AK221" s="19" t="s">
        <v>259</v>
      </c>
      <c r="AQ221" s="19" t="s">
        <v>131</v>
      </c>
      <c r="AV221" s="19" t="s">
        <v>131</v>
      </c>
      <c r="BA221" s="19" t="s">
        <v>131</v>
      </c>
      <c r="BE221" s="19" t="s">
        <v>259</v>
      </c>
    </row>
    <row r="222" spans="1:58" x14ac:dyDescent="0.25">
      <c r="A222" s="19">
        <v>111</v>
      </c>
      <c r="B222" s="19" t="s">
        <v>241</v>
      </c>
      <c r="G222" s="19">
        <v>111</v>
      </c>
      <c r="H222" s="19" t="s">
        <v>181</v>
      </c>
      <c r="L222" s="19">
        <v>111</v>
      </c>
      <c r="M222" s="19" t="s">
        <v>189</v>
      </c>
      <c r="Q222" s="19">
        <v>111</v>
      </c>
      <c r="R222" s="19" t="s">
        <v>229</v>
      </c>
      <c r="V222" s="19">
        <v>111</v>
      </c>
      <c r="W222" s="19" t="s">
        <v>165</v>
      </c>
      <c r="AA222" s="19">
        <v>111</v>
      </c>
      <c r="AB222" s="19" t="s">
        <v>229</v>
      </c>
      <c r="AF222" s="19">
        <v>111</v>
      </c>
      <c r="AG222" s="19" t="s">
        <v>205</v>
      </c>
      <c r="AK222" s="19">
        <v>111</v>
      </c>
      <c r="AL222" s="19" t="s">
        <v>181</v>
      </c>
      <c r="AP222" s="19">
        <v>111</v>
      </c>
      <c r="AQ222" s="19" t="s">
        <v>229</v>
      </c>
      <c r="AU222" s="19">
        <v>111</v>
      </c>
      <c r="AV222" s="19" t="s">
        <v>233</v>
      </c>
      <c r="AZ222" s="19">
        <v>111</v>
      </c>
      <c r="BA222" s="19" t="s">
        <v>169</v>
      </c>
      <c r="BE222" s="19">
        <v>111</v>
      </c>
      <c r="BF222" s="19" t="s">
        <v>253</v>
      </c>
    </row>
    <row r="223" spans="1:58" x14ac:dyDescent="0.25">
      <c r="A223" s="19" t="s">
        <v>259</v>
      </c>
      <c r="G223" s="19" t="s">
        <v>259</v>
      </c>
      <c r="L223" s="19" t="s">
        <v>259</v>
      </c>
      <c r="Q223" s="19" t="s">
        <v>259</v>
      </c>
      <c r="V223" s="19" t="s">
        <v>259</v>
      </c>
      <c r="AA223" s="19" t="s">
        <v>259</v>
      </c>
      <c r="AF223" s="19" t="s">
        <v>259</v>
      </c>
      <c r="AK223" s="19" t="s">
        <v>259</v>
      </c>
      <c r="AP223" s="19" t="s">
        <v>259</v>
      </c>
      <c r="AU223" s="19" t="s">
        <v>259</v>
      </c>
      <c r="AZ223" s="19" t="s">
        <v>259</v>
      </c>
      <c r="BE223" s="19" t="s">
        <v>259</v>
      </c>
    </row>
    <row r="224" spans="1:58" x14ac:dyDescent="0.25">
      <c r="A224" s="19">
        <v>112</v>
      </c>
      <c r="B224" s="19" t="s">
        <v>242</v>
      </c>
      <c r="G224" s="19">
        <v>112</v>
      </c>
      <c r="H224" s="19" t="s">
        <v>182</v>
      </c>
      <c r="L224" s="19">
        <v>112</v>
      </c>
      <c r="M224" s="19" t="s">
        <v>190</v>
      </c>
      <c r="Q224" s="19">
        <v>112</v>
      </c>
      <c r="R224" s="19" t="s">
        <v>230</v>
      </c>
      <c r="V224" s="19">
        <v>112</v>
      </c>
      <c r="W224" s="19" t="s">
        <v>166</v>
      </c>
      <c r="AA224" s="19">
        <v>112</v>
      </c>
      <c r="AB224" s="19" t="s">
        <v>230</v>
      </c>
      <c r="AF224" s="19">
        <v>112</v>
      </c>
      <c r="AG224" s="19" t="s">
        <v>206</v>
      </c>
      <c r="AK224" s="19">
        <v>112</v>
      </c>
      <c r="AL224" s="19" t="s">
        <v>182</v>
      </c>
      <c r="AP224" s="19">
        <v>112</v>
      </c>
      <c r="AQ224" s="19" t="s">
        <v>230</v>
      </c>
      <c r="AU224" s="19">
        <v>112</v>
      </c>
      <c r="AV224" s="19" t="s">
        <v>234</v>
      </c>
      <c r="AZ224" s="19">
        <v>112</v>
      </c>
      <c r="BA224" s="19" t="s">
        <v>170</v>
      </c>
      <c r="BE224" s="19">
        <v>112</v>
      </c>
      <c r="BF224" s="19" t="s">
        <v>254</v>
      </c>
    </row>
    <row r="225" spans="1:58" x14ac:dyDescent="0.25">
      <c r="B225" s="19" t="s">
        <v>131</v>
      </c>
      <c r="H225" s="19" t="s">
        <v>131</v>
      </c>
      <c r="M225" s="19" t="s">
        <v>131</v>
      </c>
      <c r="R225" s="19" t="s">
        <v>131</v>
      </c>
      <c r="W225" s="19" t="s">
        <v>131</v>
      </c>
      <c r="AB225" s="19" t="s">
        <v>131</v>
      </c>
      <c r="AG225" s="19" t="s">
        <v>131</v>
      </c>
      <c r="AL225" s="19" t="s">
        <v>131</v>
      </c>
      <c r="AQ225" s="19" t="s">
        <v>131</v>
      </c>
      <c r="AV225" s="19" t="s">
        <v>131</v>
      </c>
      <c r="BA225" s="19" t="s">
        <v>131</v>
      </c>
      <c r="BF225" s="19" t="s">
        <v>131</v>
      </c>
    </row>
    <row r="226" spans="1:58" x14ac:dyDescent="0.25">
      <c r="A226" s="19">
        <v>113</v>
      </c>
      <c r="B226" s="19" t="s">
        <v>243</v>
      </c>
      <c r="G226" s="19">
        <v>113</v>
      </c>
      <c r="H226" s="19" t="s">
        <v>208</v>
      </c>
      <c r="L226" s="19">
        <v>113</v>
      </c>
      <c r="M226" s="19" t="s">
        <v>208</v>
      </c>
      <c r="Q226" s="19">
        <v>113</v>
      </c>
      <c r="R226" s="19" t="s">
        <v>159</v>
      </c>
      <c r="V226" s="19">
        <v>113</v>
      </c>
      <c r="W226" s="19" t="s">
        <v>184</v>
      </c>
      <c r="AA226" s="19">
        <v>113</v>
      </c>
      <c r="AB226" s="19" t="s">
        <v>171</v>
      </c>
      <c r="AF226" s="19">
        <v>113</v>
      </c>
      <c r="AG226" s="19" t="s">
        <v>175</v>
      </c>
      <c r="AK226" s="19">
        <v>113</v>
      </c>
      <c r="AL226" s="19" t="s">
        <v>175</v>
      </c>
      <c r="AP226" s="19">
        <v>113</v>
      </c>
      <c r="AQ226" s="19" t="s">
        <v>195</v>
      </c>
      <c r="AU226" s="19">
        <v>113</v>
      </c>
      <c r="AV226" s="19" t="s">
        <v>247</v>
      </c>
      <c r="AZ226" s="19">
        <v>113</v>
      </c>
      <c r="BA226" s="19" t="s">
        <v>200</v>
      </c>
      <c r="BE226" s="19">
        <v>113</v>
      </c>
      <c r="BF226" s="19" t="s">
        <v>196</v>
      </c>
    </row>
    <row r="227" spans="1:58" x14ac:dyDescent="0.25">
      <c r="A227" s="19" t="s">
        <v>259</v>
      </c>
      <c r="G227" s="19" t="s">
        <v>259</v>
      </c>
      <c r="L227" s="19" t="s">
        <v>259</v>
      </c>
      <c r="R227" s="19" t="s">
        <v>131</v>
      </c>
      <c r="W227" s="19" t="s">
        <v>131</v>
      </c>
      <c r="AB227" s="19" t="s">
        <v>131</v>
      </c>
      <c r="AF227" s="19" t="s">
        <v>259</v>
      </c>
      <c r="AK227" s="19" t="s">
        <v>259</v>
      </c>
      <c r="AP227" s="19" t="s">
        <v>259</v>
      </c>
      <c r="AU227" s="19" t="s">
        <v>259</v>
      </c>
      <c r="AZ227" s="19" t="s">
        <v>259</v>
      </c>
      <c r="BE227" s="19" t="s">
        <v>259</v>
      </c>
    </row>
    <row r="228" spans="1:58" x14ac:dyDescent="0.25">
      <c r="A228" s="19">
        <v>114</v>
      </c>
      <c r="B228" s="19" t="s">
        <v>244</v>
      </c>
      <c r="G228" s="19">
        <v>114</v>
      </c>
      <c r="H228" s="19" t="s">
        <v>155</v>
      </c>
      <c r="L228" s="19">
        <v>114</v>
      </c>
      <c r="M228" s="19" t="s">
        <v>224</v>
      </c>
      <c r="Q228" s="19">
        <v>114</v>
      </c>
      <c r="R228" s="19" t="s">
        <v>248</v>
      </c>
      <c r="V228" s="19">
        <v>114</v>
      </c>
      <c r="W228" s="19" t="s">
        <v>239</v>
      </c>
      <c r="AA228" s="19">
        <v>114</v>
      </c>
      <c r="AB228" s="19" t="s">
        <v>256</v>
      </c>
      <c r="AF228" s="19">
        <v>114</v>
      </c>
      <c r="AG228" s="19" t="s">
        <v>248</v>
      </c>
      <c r="AK228" s="19">
        <v>114</v>
      </c>
      <c r="AL228" s="19" t="s">
        <v>255</v>
      </c>
      <c r="AP228" s="19">
        <v>114</v>
      </c>
      <c r="AQ228" s="19" t="s">
        <v>176</v>
      </c>
      <c r="AU228" s="19">
        <v>114</v>
      </c>
      <c r="AV228" s="19" t="s">
        <v>208</v>
      </c>
      <c r="AZ228" s="19">
        <v>114</v>
      </c>
      <c r="BA228" s="19" t="s">
        <v>180</v>
      </c>
      <c r="BE228" s="19">
        <v>114</v>
      </c>
      <c r="BF228" s="19" t="s">
        <v>191</v>
      </c>
    </row>
    <row r="229" spans="1:58" x14ac:dyDescent="0.25">
      <c r="A229" s="19" t="s">
        <v>259</v>
      </c>
      <c r="G229" s="19" t="s">
        <v>259</v>
      </c>
      <c r="L229" s="19" t="s">
        <v>259</v>
      </c>
      <c r="R229" s="19" t="s">
        <v>131</v>
      </c>
      <c r="V229" s="19" t="s">
        <v>259</v>
      </c>
      <c r="AB229" s="19" t="s">
        <v>131</v>
      </c>
      <c r="AG229" s="19" t="s">
        <v>131</v>
      </c>
      <c r="AK229" s="19" t="s">
        <v>259</v>
      </c>
      <c r="AP229" s="19" t="s">
        <v>259</v>
      </c>
      <c r="AU229" s="19" t="s">
        <v>259</v>
      </c>
      <c r="BA229" s="19" t="s">
        <v>131</v>
      </c>
      <c r="BE229" s="19" t="s">
        <v>259</v>
      </c>
    </row>
    <row r="230" spans="1:58" x14ac:dyDescent="0.25">
      <c r="A230" s="19">
        <v>115</v>
      </c>
      <c r="B230" s="19" t="s">
        <v>245</v>
      </c>
      <c r="G230" s="19">
        <v>115</v>
      </c>
      <c r="H230" s="19" t="s">
        <v>233</v>
      </c>
      <c r="L230" s="19">
        <v>115</v>
      </c>
      <c r="M230" s="19" t="s">
        <v>141</v>
      </c>
      <c r="Q230" s="19">
        <v>115</v>
      </c>
      <c r="R230" s="19" t="s">
        <v>177</v>
      </c>
      <c r="V230" s="19">
        <v>115</v>
      </c>
      <c r="W230" s="19" t="s">
        <v>161</v>
      </c>
      <c r="AA230" s="19">
        <v>115</v>
      </c>
      <c r="AB230" s="19" t="s">
        <v>173</v>
      </c>
      <c r="AF230" s="19">
        <v>115</v>
      </c>
      <c r="AG230" s="19" t="s">
        <v>225</v>
      </c>
      <c r="AK230" s="19">
        <v>115</v>
      </c>
      <c r="AL230" s="19" t="s">
        <v>141</v>
      </c>
      <c r="AP230" s="19">
        <v>115</v>
      </c>
      <c r="AQ230" s="19" t="s">
        <v>249</v>
      </c>
      <c r="AU230" s="19">
        <v>115</v>
      </c>
      <c r="AV230" s="19" t="s">
        <v>217</v>
      </c>
      <c r="AZ230" s="19">
        <v>115</v>
      </c>
      <c r="BA230" s="19" t="s">
        <v>257</v>
      </c>
      <c r="BE230" s="19">
        <v>115</v>
      </c>
      <c r="BF230" s="19" t="s">
        <v>201</v>
      </c>
    </row>
    <row r="231" spans="1:58" x14ac:dyDescent="0.25">
      <c r="A231" s="19" t="s">
        <v>259</v>
      </c>
      <c r="G231" s="19" t="s">
        <v>259</v>
      </c>
      <c r="L231" s="19" t="s">
        <v>259</v>
      </c>
      <c r="Q231" s="19" t="s">
        <v>259</v>
      </c>
      <c r="V231" s="19" t="s">
        <v>259</v>
      </c>
      <c r="AA231" s="19" t="s">
        <v>259</v>
      </c>
      <c r="AF231" s="19" t="s">
        <v>259</v>
      </c>
      <c r="AK231" s="19" t="s">
        <v>259</v>
      </c>
      <c r="AP231" s="19" t="s">
        <v>259</v>
      </c>
      <c r="AU231" s="19" t="s">
        <v>259</v>
      </c>
      <c r="AZ231" s="19" t="s">
        <v>259</v>
      </c>
      <c r="BE231" s="19" t="s">
        <v>259</v>
      </c>
    </row>
    <row r="232" spans="1:58" x14ac:dyDescent="0.25">
      <c r="A232" s="19">
        <v>116</v>
      </c>
      <c r="B232" s="19" t="s">
        <v>246</v>
      </c>
      <c r="G232" s="19">
        <v>116</v>
      </c>
      <c r="H232" s="19" t="s">
        <v>234</v>
      </c>
      <c r="L232" s="19">
        <v>116</v>
      </c>
      <c r="M232" s="19" t="s">
        <v>142</v>
      </c>
      <c r="Q232" s="19">
        <v>116</v>
      </c>
      <c r="R232" s="19" t="s">
        <v>178</v>
      </c>
      <c r="V232" s="19">
        <v>116</v>
      </c>
      <c r="W232" s="19" t="s">
        <v>162</v>
      </c>
      <c r="AA232" s="19">
        <v>116</v>
      </c>
      <c r="AB232" s="19" t="s">
        <v>174</v>
      </c>
      <c r="AF232" s="19">
        <v>116</v>
      </c>
      <c r="AG232" s="19" t="s">
        <v>226</v>
      </c>
      <c r="AK232" s="19">
        <v>116</v>
      </c>
      <c r="AL232" s="19" t="s">
        <v>142</v>
      </c>
      <c r="AP232" s="19">
        <v>116</v>
      </c>
      <c r="AQ232" s="19" t="s">
        <v>250</v>
      </c>
      <c r="AU232" s="19">
        <v>116</v>
      </c>
      <c r="AV232" s="19" t="s">
        <v>218</v>
      </c>
      <c r="AZ232" s="19">
        <v>116</v>
      </c>
      <c r="BA232" s="19" t="s">
        <v>258</v>
      </c>
      <c r="BE232" s="19">
        <v>116</v>
      </c>
      <c r="BF232" s="19" t="s">
        <v>202</v>
      </c>
    </row>
    <row r="233" spans="1:58" x14ac:dyDescent="0.25">
      <c r="B233" s="19" t="s">
        <v>131</v>
      </c>
      <c r="H233" s="19" t="s">
        <v>131</v>
      </c>
      <c r="M233" s="19" t="s">
        <v>131</v>
      </c>
      <c r="R233" s="19" t="s">
        <v>131</v>
      </c>
      <c r="W233" s="19" t="s">
        <v>131</v>
      </c>
      <c r="AB233" s="19" t="s">
        <v>131</v>
      </c>
      <c r="AG233" s="19" t="s">
        <v>131</v>
      </c>
      <c r="AL233" s="19" t="s">
        <v>131</v>
      </c>
      <c r="AQ233" s="19" t="s">
        <v>131</v>
      </c>
      <c r="AV233" s="19" t="s">
        <v>131</v>
      </c>
      <c r="BA233" s="19" t="s">
        <v>131</v>
      </c>
      <c r="BF233" s="19" t="s">
        <v>131</v>
      </c>
    </row>
    <row r="234" spans="1:58" x14ac:dyDescent="0.25">
      <c r="A234" s="19">
        <v>117</v>
      </c>
      <c r="B234" s="19" t="s">
        <v>247</v>
      </c>
      <c r="G234" s="19">
        <v>117</v>
      </c>
      <c r="H234" s="19" t="s">
        <v>147</v>
      </c>
      <c r="L234" s="19">
        <v>117</v>
      </c>
      <c r="M234" s="19" t="s">
        <v>248</v>
      </c>
      <c r="Q234" s="19">
        <v>117</v>
      </c>
      <c r="R234" s="19" t="s">
        <v>244</v>
      </c>
      <c r="V234" s="19">
        <v>117</v>
      </c>
      <c r="W234" s="19" t="s">
        <v>204</v>
      </c>
      <c r="AA234" s="19">
        <v>117</v>
      </c>
      <c r="AB234" s="19" t="s">
        <v>184</v>
      </c>
      <c r="AF234" s="19">
        <v>117</v>
      </c>
      <c r="AG234" s="19" t="s">
        <v>130</v>
      </c>
      <c r="AK234" s="19">
        <v>117</v>
      </c>
      <c r="AL234" s="19" t="s">
        <v>192</v>
      </c>
      <c r="AP234" s="19">
        <v>117</v>
      </c>
      <c r="AQ234" s="19" t="s">
        <v>252</v>
      </c>
      <c r="AU234" s="19">
        <v>117</v>
      </c>
      <c r="AV234" s="19" t="s">
        <v>244</v>
      </c>
      <c r="AZ234" s="19">
        <v>117</v>
      </c>
      <c r="BA234" s="19" t="s">
        <v>155</v>
      </c>
      <c r="BE234" s="19">
        <v>117</v>
      </c>
      <c r="BF234" s="19" t="s">
        <v>172</v>
      </c>
    </row>
    <row r="235" spans="1:58" x14ac:dyDescent="0.25">
      <c r="A235" s="19" t="s">
        <v>259</v>
      </c>
      <c r="H235" s="19" t="s">
        <v>131</v>
      </c>
      <c r="M235" s="19" t="s">
        <v>131</v>
      </c>
      <c r="Q235" s="19" t="s">
        <v>259</v>
      </c>
      <c r="W235" s="19" t="s">
        <v>131</v>
      </c>
      <c r="AB235" s="19" t="s">
        <v>131</v>
      </c>
      <c r="AG235" s="19" t="s">
        <v>131</v>
      </c>
      <c r="AL235" s="19" t="s">
        <v>131</v>
      </c>
      <c r="AQ235" s="19" t="s">
        <v>131</v>
      </c>
      <c r="AU235" s="19" t="s">
        <v>259</v>
      </c>
      <c r="AZ235" s="19" t="s">
        <v>259</v>
      </c>
      <c r="BE235" s="19" t="s">
        <v>259</v>
      </c>
    </row>
    <row r="236" spans="1:58" x14ac:dyDescent="0.25">
      <c r="A236" s="19">
        <v>118</v>
      </c>
      <c r="B236" s="19" t="s">
        <v>248</v>
      </c>
      <c r="G236" s="19">
        <v>118</v>
      </c>
      <c r="H236" s="19" t="s">
        <v>180</v>
      </c>
      <c r="L236" s="19">
        <v>118</v>
      </c>
      <c r="M236" s="19" t="s">
        <v>152</v>
      </c>
      <c r="Q236" s="19">
        <v>118</v>
      </c>
      <c r="R236" s="19" t="s">
        <v>176</v>
      </c>
      <c r="V236" s="19">
        <v>118</v>
      </c>
      <c r="W236" s="19" t="s">
        <v>188</v>
      </c>
      <c r="AA236" s="19">
        <v>118</v>
      </c>
      <c r="AB236" s="19" t="s">
        <v>191</v>
      </c>
      <c r="AF236" s="19">
        <v>118</v>
      </c>
      <c r="AG236" s="19" t="s">
        <v>176</v>
      </c>
      <c r="AK236" s="19">
        <v>118</v>
      </c>
      <c r="AL236" s="19" t="s">
        <v>159</v>
      </c>
      <c r="AP236" s="19">
        <v>118</v>
      </c>
      <c r="AQ236" s="19" t="s">
        <v>156</v>
      </c>
      <c r="AU236" s="19">
        <v>118</v>
      </c>
      <c r="AV236" s="19" t="s">
        <v>159</v>
      </c>
      <c r="AZ236" s="19">
        <v>118</v>
      </c>
      <c r="BA236" s="19" t="s">
        <v>232</v>
      </c>
      <c r="BE236" s="19">
        <v>118</v>
      </c>
      <c r="BF236" s="19" t="s">
        <v>192</v>
      </c>
    </row>
    <row r="237" spans="1:58" x14ac:dyDescent="0.25">
      <c r="B237" s="19" t="s">
        <v>131</v>
      </c>
      <c r="H237" s="19" t="s">
        <v>131</v>
      </c>
      <c r="L237" s="19" t="s">
        <v>259</v>
      </c>
      <c r="Q237" s="19" t="s">
        <v>259</v>
      </c>
      <c r="V237" s="19" t="s">
        <v>259</v>
      </c>
      <c r="AA237" s="19" t="s">
        <v>259</v>
      </c>
      <c r="AF237" s="19" t="s">
        <v>259</v>
      </c>
      <c r="AL237" s="19" t="s">
        <v>131</v>
      </c>
      <c r="AQ237" s="19" t="s">
        <v>131</v>
      </c>
      <c r="AV237" s="19" t="s">
        <v>131</v>
      </c>
      <c r="BA237" s="19" t="s">
        <v>131</v>
      </c>
      <c r="BF237" s="19" t="s">
        <v>131</v>
      </c>
    </row>
    <row r="238" spans="1:58" x14ac:dyDescent="0.25">
      <c r="A238" s="19">
        <v>119</v>
      </c>
      <c r="B238" s="19" t="s">
        <v>249</v>
      </c>
      <c r="G238" s="19">
        <v>119</v>
      </c>
      <c r="H238" s="19" t="s">
        <v>137</v>
      </c>
      <c r="L238" s="19">
        <v>119</v>
      </c>
      <c r="M238" s="19" t="s">
        <v>249</v>
      </c>
      <c r="Q238" s="19">
        <v>119</v>
      </c>
      <c r="R238" s="19" t="s">
        <v>233</v>
      </c>
      <c r="V238" s="19">
        <v>119</v>
      </c>
      <c r="W238" s="19" t="s">
        <v>153</v>
      </c>
      <c r="AA238" s="19">
        <v>119</v>
      </c>
      <c r="AB238" s="19" t="s">
        <v>185</v>
      </c>
      <c r="AF238" s="19">
        <v>119</v>
      </c>
      <c r="AG238" s="19" t="s">
        <v>149</v>
      </c>
      <c r="AK238" s="19">
        <v>119</v>
      </c>
      <c r="AL238" s="19" t="s">
        <v>173</v>
      </c>
      <c r="AP238" s="19">
        <v>119</v>
      </c>
      <c r="AQ238" s="19" t="s">
        <v>237</v>
      </c>
      <c r="AU238" s="19">
        <v>119</v>
      </c>
      <c r="AV238" s="19" t="s">
        <v>249</v>
      </c>
      <c r="AZ238" s="19">
        <v>119</v>
      </c>
      <c r="BA238" s="19" t="s">
        <v>165</v>
      </c>
      <c r="BE238" s="19">
        <v>119</v>
      </c>
      <c r="BF238" s="19" t="s">
        <v>165</v>
      </c>
    </row>
    <row r="239" spans="1:58" x14ac:dyDescent="0.25">
      <c r="A239" s="19" t="s">
        <v>259</v>
      </c>
      <c r="G239" s="19" t="s">
        <v>259</v>
      </c>
      <c r="L239" s="19" t="s">
        <v>259</v>
      </c>
      <c r="Q239" s="19" t="s">
        <v>259</v>
      </c>
      <c r="V239" s="19" t="s">
        <v>259</v>
      </c>
      <c r="AA239" s="19" t="s">
        <v>259</v>
      </c>
      <c r="AF239" s="19" t="s">
        <v>259</v>
      </c>
      <c r="AK239" s="19" t="s">
        <v>259</v>
      </c>
      <c r="AP239" s="19" t="s">
        <v>259</v>
      </c>
      <c r="AU239" s="19" t="s">
        <v>259</v>
      </c>
      <c r="AZ239" s="19" t="s">
        <v>259</v>
      </c>
      <c r="BE239" s="19" t="s">
        <v>259</v>
      </c>
    </row>
    <row r="240" spans="1:58" x14ac:dyDescent="0.25">
      <c r="A240" s="19">
        <v>120</v>
      </c>
      <c r="B240" s="19" t="s">
        <v>250</v>
      </c>
      <c r="G240" s="19">
        <v>120</v>
      </c>
      <c r="H240" s="19" t="s">
        <v>138</v>
      </c>
      <c r="L240" s="19">
        <v>120</v>
      </c>
      <c r="M240" s="19" t="s">
        <v>250</v>
      </c>
      <c r="Q240" s="19">
        <v>120</v>
      </c>
      <c r="R240" s="19" t="s">
        <v>234</v>
      </c>
      <c r="V240" s="19">
        <v>120</v>
      </c>
      <c r="W240" s="19" t="s">
        <v>154</v>
      </c>
      <c r="AA240" s="19">
        <v>120</v>
      </c>
      <c r="AB240" s="19" t="s">
        <v>186</v>
      </c>
      <c r="AF240" s="19">
        <v>120</v>
      </c>
      <c r="AG240" s="19" t="s">
        <v>150</v>
      </c>
      <c r="AK240" s="19">
        <v>120</v>
      </c>
      <c r="AL240" s="19" t="s">
        <v>174</v>
      </c>
      <c r="AP240" s="19">
        <v>120</v>
      </c>
      <c r="AQ240" s="19" t="s">
        <v>238</v>
      </c>
      <c r="AU240" s="19">
        <v>120</v>
      </c>
      <c r="AV240" s="19" t="s">
        <v>250</v>
      </c>
      <c r="AZ240" s="19">
        <v>120</v>
      </c>
      <c r="BA240" s="19" t="s">
        <v>166</v>
      </c>
      <c r="BE240" s="19">
        <v>120</v>
      </c>
      <c r="BF240" s="19" t="s">
        <v>166</v>
      </c>
    </row>
    <row r="241" spans="1:58" x14ac:dyDescent="0.25">
      <c r="B241" s="19" t="s">
        <v>131</v>
      </c>
      <c r="H241" s="19" t="s">
        <v>131</v>
      </c>
      <c r="M241" s="19" t="s">
        <v>131</v>
      </c>
      <c r="R241" s="19" t="s">
        <v>131</v>
      </c>
      <c r="W241" s="19" t="s">
        <v>131</v>
      </c>
      <c r="AB241" s="19" t="s">
        <v>131</v>
      </c>
      <c r="AG241" s="19" t="s">
        <v>131</v>
      </c>
      <c r="AL241" s="19" t="s">
        <v>131</v>
      </c>
      <c r="AQ241" s="19" t="s">
        <v>131</v>
      </c>
      <c r="AV241" s="19" t="s">
        <v>131</v>
      </c>
      <c r="BA241" s="19" t="s">
        <v>131</v>
      </c>
      <c r="BF241" s="19" t="s">
        <v>131</v>
      </c>
    </row>
    <row r="242" spans="1:58" x14ac:dyDescent="0.25">
      <c r="A242" s="19">
        <v>121</v>
      </c>
      <c r="B242" s="19" t="s">
        <v>251</v>
      </c>
      <c r="G242" s="19">
        <v>121</v>
      </c>
      <c r="H242" s="19" t="s">
        <v>200</v>
      </c>
      <c r="L242" s="19">
        <v>121</v>
      </c>
      <c r="M242" s="19" t="s">
        <v>219</v>
      </c>
      <c r="Q242" s="19">
        <v>121</v>
      </c>
      <c r="R242" s="19" t="s">
        <v>156</v>
      </c>
      <c r="V242" s="19">
        <v>121</v>
      </c>
      <c r="W242" s="19" t="s">
        <v>139</v>
      </c>
      <c r="AA242" s="19">
        <v>121</v>
      </c>
      <c r="AB242" s="19" t="s">
        <v>196</v>
      </c>
      <c r="AF242" s="19">
        <v>121</v>
      </c>
      <c r="AG242" s="19" t="s">
        <v>144</v>
      </c>
      <c r="AK242" s="19">
        <v>121</v>
      </c>
      <c r="AL242" s="19" t="s">
        <v>143</v>
      </c>
      <c r="AP242" s="19">
        <v>121</v>
      </c>
      <c r="AQ242" s="19" t="s">
        <v>243</v>
      </c>
      <c r="AU242" s="19">
        <v>121</v>
      </c>
      <c r="AV242" s="19" t="s">
        <v>163</v>
      </c>
      <c r="AZ242" s="19">
        <v>121</v>
      </c>
      <c r="BA242" s="19" t="s">
        <v>144</v>
      </c>
      <c r="BE242" s="19">
        <v>121</v>
      </c>
      <c r="BF242" s="19" t="s">
        <v>160</v>
      </c>
    </row>
    <row r="243" spans="1:58" x14ac:dyDescent="0.25">
      <c r="A243" s="19" t="s">
        <v>259</v>
      </c>
      <c r="G243" s="19" t="s">
        <v>259</v>
      </c>
      <c r="L243" s="19" t="s">
        <v>259</v>
      </c>
      <c r="R243" s="19" t="s">
        <v>131</v>
      </c>
      <c r="W243" s="19" t="s">
        <v>131</v>
      </c>
      <c r="AA243" s="19" t="s">
        <v>259</v>
      </c>
      <c r="AF243" s="19" t="s">
        <v>259</v>
      </c>
      <c r="AK243" s="19" t="s">
        <v>259</v>
      </c>
      <c r="AP243" s="19" t="s">
        <v>259</v>
      </c>
      <c r="AV243" s="19" t="s">
        <v>131</v>
      </c>
      <c r="AZ243" s="19" t="s">
        <v>259</v>
      </c>
      <c r="BE243" s="19" t="s">
        <v>259</v>
      </c>
    </row>
    <row r="244" spans="1:58" x14ac:dyDescent="0.25">
      <c r="A244" s="19">
        <v>122</v>
      </c>
      <c r="B244" s="19" t="s">
        <v>252</v>
      </c>
      <c r="G244" s="19">
        <v>122</v>
      </c>
      <c r="H244" s="19" t="s">
        <v>228</v>
      </c>
      <c r="L244" s="19">
        <v>122</v>
      </c>
      <c r="M244" s="19" t="s">
        <v>199</v>
      </c>
      <c r="Q244" s="19">
        <v>122</v>
      </c>
      <c r="R244" s="19" t="s">
        <v>252</v>
      </c>
      <c r="V244" s="19">
        <v>122</v>
      </c>
      <c r="W244" s="19" t="s">
        <v>216</v>
      </c>
      <c r="AA244" s="19">
        <v>122</v>
      </c>
      <c r="AB244" s="19" t="s">
        <v>199</v>
      </c>
      <c r="AF244" s="19">
        <v>122</v>
      </c>
      <c r="AG244" s="19" t="s">
        <v>207</v>
      </c>
      <c r="AK244" s="19">
        <v>122</v>
      </c>
      <c r="AL244" s="19" t="s">
        <v>252</v>
      </c>
      <c r="AP244" s="19">
        <v>122</v>
      </c>
      <c r="AQ244" s="19" t="s">
        <v>175</v>
      </c>
      <c r="AU244" s="19">
        <v>122</v>
      </c>
      <c r="AV244" s="19" t="s">
        <v>132</v>
      </c>
      <c r="AZ244" s="19">
        <v>122</v>
      </c>
      <c r="BA244" s="19" t="s">
        <v>252</v>
      </c>
      <c r="BE244" s="19">
        <v>122</v>
      </c>
      <c r="BF244" s="19" t="s">
        <v>203</v>
      </c>
    </row>
    <row r="245" spans="1:58" x14ac:dyDescent="0.25">
      <c r="B245" s="19" t="s">
        <v>131</v>
      </c>
      <c r="H245" s="19" t="s">
        <v>131</v>
      </c>
      <c r="M245" s="19" t="s">
        <v>131</v>
      </c>
      <c r="R245" s="19" t="s">
        <v>131</v>
      </c>
      <c r="V245" s="19" t="s">
        <v>259</v>
      </c>
      <c r="AB245" s="19" t="s">
        <v>131</v>
      </c>
      <c r="AG245" s="19" t="s">
        <v>131</v>
      </c>
      <c r="AL245" s="19" t="s">
        <v>131</v>
      </c>
      <c r="AP245" s="19" t="s">
        <v>259</v>
      </c>
      <c r="AU245" s="19" t="s">
        <v>259</v>
      </c>
      <c r="BA245" s="19" t="s">
        <v>131</v>
      </c>
      <c r="BF245" s="19" t="s">
        <v>131</v>
      </c>
    </row>
    <row r="246" spans="1:58" x14ac:dyDescent="0.25">
      <c r="A246" s="19">
        <v>123</v>
      </c>
      <c r="B246" s="19" t="s">
        <v>253</v>
      </c>
      <c r="G246" s="19">
        <v>123</v>
      </c>
      <c r="H246" s="19" t="s">
        <v>201</v>
      </c>
      <c r="L246" s="19">
        <v>123</v>
      </c>
      <c r="M246" s="19" t="s">
        <v>185</v>
      </c>
      <c r="Q246" s="19">
        <v>123</v>
      </c>
      <c r="R246" s="19" t="s">
        <v>221</v>
      </c>
      <c r="V246" s="19">
        <v>123</v>
      </c>
      <c r="W246" s="19" t="s">
        <v>205</v>
      </c>
      <c r="AA246" s="19">
        <v>123</v>
      </c>
      <c r="AB246" s="19" t="s">
        <v>241</v>
      </c>
      <c r="AF246" s="19">
        <v>123</v>
      </c>
      <c r="AG246" s="19" t="s">
        <v>253</v>
      </c>
      <c r="AK246" s="19">
        <v>123</v>
      </c>
      <c r="AL246" s="19" t="s">
        <v>133</v>
      </c>
      <c r="AP246" s="19">
        <v>123</v>
      </c>
      <c r="AQ246" s="19" t="s">
        <v>201</v>
      </c>
      <c r="AU246" s="19">
        <v>123</v>
      </c>
      <c r="AV246" s="19" t="s">
        <v>185</v>
      </c>
      <c r="AZ246" s="19">
        <v>123</v>
      </c>
      <c r="BA246" s="19" t="s">
        <v>245</v>
      </c>
      <c r="BE246" s="19">
        <v>123</v>
      </c>
      <c r="BF246" s="19" t="s">
        <v>137</v>
      </c>
    </row>
    <row r="247" spans="1:58" x14ac:dyDescent="0.25">
      <c r="A247" s="19" t="s">
        <v>259</v>
      </c>
      <c r="G247" s="19" t="s">
        <v>259</v>
      </c>
      <c r="L247" s="19" t="s">
        <v>259</v>
      </c>
      <c r="Q247" s="19" t="s">
        <v>259</v>
      </c>
      <c r="V247" s="19" t="s">
        <v>259</v>
      </c>
      <c r="AA247" s="19" t="s">
        <v>259</v>
      </c>
      <c r="AF247" s="19" t="s">
        <v>259</v>
      </c>
      <c r="AK247" s="19" t="s">
        <v>259</v>
      </c>
      <c r="AP247" s="19" t="s">
        <v>259</v>
      </c>
      <c r="AU247" s="19" t="s">
        <v>259</v>
      </c>
      <c r="AZ247" s="19" t="s">
        <v>259</v>
      </c>
      <c r="BE247" s="19" t="s">
        <v>259</v>
      </c>
    </row>
    <row r="248" spans="1:58" x14ac:dyDescent="0.25">
      <c r="A248" s="19">
        <v>124</v>
      </c>
      <c r="B248" s="19" t="s">
        <v>254</v>
      </c>
      <c r="G248" s="19">
        <v>124</v>
      </c>
      <c r="H248" s="19" t="s">
        <v>202</v>
      </c>
      <c r="L248" s="19">
        <v>124</v>
      </c>
      <c r="M248" s="19" t="s">
        <v>186</v>
      </c>
      <c r="Q248" s="19">
        <v>124</v>
      </c>
      <c r="R248" s="19" t="s">
        <v>222</v>
      </c>
      <c r="V248" s="19">
        <v>124</v>
      </c>
      <c r="W248" s="19" t="s">
        <v>206</v>
      </c>
      <c r="AA248" s="19">
        <v>124</v>
      </c>
      <c r="AB248" s="19" t="s">
        <v>242</v>
      </c>
      <c r="AF248" s="19">
        <v>124</v>
      </c>
      <c r="AG248" s="19" t="s">
        <v>254</v>
      </c>
      <c r="AK248" s="19">
        <v>124</v>
      </c>
      <c r="AL248" s="19" t="s">
        <v>134</v>
      </c>
      <c r="AP248" s="19">
        <v>124</v>
      </c>
      <c r="AQ248" s="19" t="s">
        <v>202</v>
      </c>
      <c r="AU248" s="19">
        <v>124</v>
      </c>
      <c r="AV248" s="19" t="s">
        <v>186</v>
      </c>
      <c r="AZ248" s="19">
        <v>124</v>
      </c>
      <c r="BA248" s="19" t="s">
        <v>246</v>
      </c>
      <c r="BE248" s="19">
        <v>124</v>
      </c>
      <c r="BF248" s="19" t="s">
        <v>138</v>
      </c>
    </row>
    <row r="249" spans="1:58" x14ac:dyDescent="0.25">
      <c r="B249" s="19" t="s">
        <v>131</v>
      </c>
      <c r="H249" s="19" t="s">
        <v>131</v>
      </c>
      <c r="M249" s="19" t="s">
        <v>131</v>
      </c>
      <c r="R249" s="19" t="s">
        <v>131</v>
      </c>
      <c r="W249" s="19" t="s">
        <v>131</v>
      </c>
      <c r="AB249" s="19" t="s">
        <v>131</v>
      </c>
      <c r="AG249" s="19" t="s">
        <v>131</v>
      </c>
      <c r="AL249" s="19" t="s">
        <v>131</v>
      </c>
      <c r="AQ249" s="19" t="s">
        <v>131</v>
      </c>
      <c r="AV249" s="19" t="s">
        <v>131</v>
      </c>
      <c r="BA249" s="19" t="s">
        <v>131</v>
      </c>
      <c r="BF249" s="19" t="s">
        <v>131</v>
      </c>
    </row>
    <row r="250" spans="1:58" x14ac:dyDescent="0.25">
      <c r="A250" s="19">
        <v>125</v>
      </c>
      <c r="B250" s="19" t="s">
        <v>255</v>
      </c>
      <c r="G250" s="19">
        <v>125</v>
      </c>
      <c r="H250" s="19" t="s">
        <v>244</v>
      </c>
      <c r="L250" s="19">
        <v>125</v>
      </c>
      <c r="M250" s="19" t="s">
        <v>239</v>
      </c>
      <c r="Q250" s="19">
        <v>125</v>
      </c>
      <c r="R250" s="19" t="s">
        <v>163</v>
      </c>
      <c r="V250" s="19">
        <v>125</v>
      </c>
      <c r="W250" s="19" t="s">
        <v>187</v>
      </c>
      <c r="AA250" s="19">
        <v>125</v>
      </c>
      <c r="AB250" s="19" t="s">
        <v>216</v>
      </c>
      <c r="AF250" s="19">
        <v>125</v>
      </c>
      <c r="AG250" s="19" t="s">
        <v>183</v>
      </c>
      <c r="AK250" s="19">
        <v>125</v>
      </c>
      <c r="AL250" s="19" t="s">
        <v>207</v>
      </c>
      <c r="AP250" s="19">
        <v>125</v>
      </c>
      <c r="AQ250" s="19" t="s">
        <v>187</v>
      </c>
      <c r="AU250" s="19">
        <v>125</v>
      </c>
      <c r="AV250" s="19" t="s">
        <v>207</v>
      </c>
      <c r="AZ250" s="19">
        <v>125</v>
      </c>
      <c r="BA250" s="19" t="s">
        <v>151</v>
      </c>
      <c r="BE250" s="19">
        <v>125</v>
      </c>
      <c r="BF250" s="19" t="s">
        <v>207</v>
      </c>
    </row>
    <row r="251" spans="1:58" x14ac:dyDescent="0.25">
      <c r="A251" s="19" t="s">
        <v>259</v>
      </c>
      <c r="G251" s="19" t="s">
        <v>259</v>
      </c>
      <c r="L251" s="19" t="s">
        <v>259</v>
      </c>
      <c r="R251" s="19" t="s">
        <v>131</v>
      </c>
      <c r="V251" s="19" t="s">
        <v>259</v>
      </c>
      <c r="AA251" s="19" t="s">
        <v>259</v>
      </c>
      <c r="AG251" s="19" t="s">
        <v>131</v>
      </c>
      <c r="AL251" s="19" t="s">
        <v>131</v>
      </c>
      <c r="AP251" s="19" t="s">
        <v>259</v>
      </c>
      <c r="AV251" s="19" t="s">
        <v>131</v>
      </c>
      <c r="BA251" s="19" t="s">
        <v>131</v>
      </c>
      <c r="BF251" s="19" t="s">
        <v>131</v>
      </c>
    </row>
    <row r="252" spans="1:58" x14ac:dyDescent="0.25">
      <c r="A252" s="19">
        <v>126</v>
      </c>
      <c r="B252" s="19" t="s">
        <v>256</v>
      </c>
      <c r="G252" s="19">
        <v>126</v>
      </c>
      <c r="H252" s="19" t="s">
        <v>160</v>
      </c>
      <c r="L252" s="19">
        <v>126</v>
      </c>
      <c r="M252" s="19" t="s">
        <v>144</v>
      </c>
      <c r="Q252" s="19">
        <v>126</v>
      </c>
      <c r="R252" s="19" t="s">
        <v>135</v>
      </c>
      <c r="V252" s="19">
        <v>126</v>
      </c>
      <c r="W252" s="19" t="s">
        <v>247</v>
      </c>
      <c r="AA252" s="19">
        <v>126</v>
      </c>
      <c r="AB252" s="19" t="s">
        <v>159</v>
      </c>
      <c r="AF252" s="19">
        <v>126</v>
      </c>
      <c r="AG252" s="19" t="s">
        <v>216</v>
      </c>
      <c r="AK252" s="19">
        <v>126</v>
      </c>
      <c r="AL252" s="19" t="s">
        <v>135</v>
      </c>
      <c r="AP252" s="19">
        <v>126</v>
      </c>
      <c r="AQ252" s="19" t="s">
        <v>188</v>
      </c>
      <c r="AU252" s="19">
        <v>126</v>
      </c>
      <c r="AV252" s="19" t="s">
        <v>168</v>
      </c>
      <c r="AZ252" s="19">
        <v>126</v>
      </c>
      <c r="BA252" s="19" t="s">
        <v>196</v>
      </c>
      <c r="BE252" s="19">
        <v>126</v>
      </c>
      <c r="BF252" s="19" t="s">
        <v>130</v>
      </c>
    </row>
    <row r="253" spans="1:58" x14ac:dyDescent="0.25">
      <c r="B253" s="19" t="s">
        <v>131</v>
      </c>
      <c r="G253" s="19" t="s">
        <v>259</v>
      </c>
      <c r="L253" s="19" t="s">
        <v>259</v>
      </c>
      <c r="Q253" s="19" t="s">
        <v>259</v>
      </c>
      <c r="V253" s="19" t="s">
        <v>259</v>
      </c>
      <c r="AB253" s="19" t="s">
        <v>131</v>
      </c>
      <c r="AF253" s="19" t="s">
        <v>259</v>
      </c>
      <c r="AK253" s="19" t="s">
        <v>259</v>
      </c>
      <c r="AP253" s="19" t="s">
        <v>259</v>
      </c>
      <c r="AU253" s="19" t="s">
        <v>259</v>
      </c>
      <c r="AZ253" s="19" t="s">
        <v>259</v>
      </c>
      <c r="BF253" s="19" t="s">
        <v>131</v>
      </c>
    </row>
    <row r="254" spans="1:58" x14ac:dyDescent="0.25">
      <c r="A254" s="19">
        <v>127</v>
      </c>
      <c r="B254" s="19" t="s">
        <v>257</v>
      </c>
      <c r="G254" s="19">
        <v>127</v>
      </c>
      <c r="H254" s="19" t="s">
        <v>133</v>
      </c>
      <c r="L254" s="19">
        <v>127</v>
      </c>
      <c r="M254" s="19" t="s">
        <v>173</v>
      </c>
      <c r="Q254" s="19">
        <v>127</v>
      </c>
      <c r="R254" s="19" t="s">
        <v>245</v>
      </c>
      <c r="V254" s="19">
        <v>127</v>
      </c>
      <c r="W254" s="19" t="s">
        <v>213</v>
      </c>
      <c r="AA254" s="19">
        <v>127</v>
      </c>
      <c r="AB254" s="19" t="s">
        <v>145</v>
      </c>
      <c r="AF254" s="19">
        <v>127</v>
      </c>
      <c r="AG254" s="19" t="s">
        <v>137</v>
      </c>
      <c r="AK254" s="19">
        <v>127</v>
      </c>
      <c r="AL254" s="19" t="s">
        <v>233</v>
      </c>
      <c r="AP254" s="19">
        <v>127</v>
      </c>
      <c r="AQ254" s="19" t="s">
        <v>209</v>
      </c>
      <c r="AU254" s="19">
        <v>127</v>
      </c>
      <c r="AV254" s="19" t="s">
        <v>197</v>
      </c>
      <c r="AZ254" s="19">
        <v>127</v>
      </c>
      <c r="BA254" s="19" t="s">
        <v>181</v>
      </c>
      <c r="BE254" s="19">
        <v>127</v>
      </c>
      <c r="BF254" s="19" t="s">
        <v>257</v>
      </c>
    </row>
    <row r="255" spans="1:58" x14ac:dyDescent="0.25">
      <c r="A255" s="19" t="s">
        <v>259</v>
      </c>
      <c r="G255" s="19" t="s">
        <v>259</v>
      </c>
      <c r="L255" s="19" t="s">
        <v>259</v>
      </c>
      <c r="Q255" s="19" t="s">
        <v>259</v>
      </c>
      <c r="V255" s="19" t="s">
        <v>259</v>
      </c>
      <c r="AA255" s="19" t="s">
        <v>259</v>
      </c>
      <c r="AF255" s="19" t="s">
        <v>259</v>
      </c>
      <c r="AK255" s="19" t="s">
        <v>259</v>
      </c>
      <c r="AP255" s="19" t="s">
        <v>259</v>
      </c>
      <c r="AU255" s="19" t="s">
        <v>259</v>
      </c>
      <c r="AZ255" s="19" t="s">
        <v>259</v>
      </c>
      <c r="BE255" s="19" t="s">
        <v>259</v>
      </c>
    </row>
    <row r="256" spans="1:58" x14ac:dyDescent="0.25">
      <c r="A256" s="19">
        <v>128</v>
      </c>
      <c r="B256" s="19" t="s">
        <v>258</v>
      </c>
      <c r="G256" s="19">
        <v>128</v>
      </c>
      <c r="H256" s="19" t="s">
        <v>134</v>
      </c>
      <c r="L256" s="19">
        <v>128</v>
      </c>
      <c r="M256" s="19" t="s">
        <v>174</v>
      </c>
      <c r="Q256" s="19">
        <v>128</v>
      </c>
      <c r="R256" s="19" t="s">
        <v>246</v>
      </c>
      <c r="V256" s="19">
        <v>128</v>
      </c>
      <c r="W256" s="19" t="s">
        <v>214</v>
      </c>
      <c r="AA256" s="19">
        <v>128</v>
      </c>
      <c r="AB256" s="19" t="s">
        <v>146</v>
      </c>
      <c r="AF256" s="19">
        <v>128</v>
      </c>
      <c r="AG256" s="19" t="s">
        <v>138</v>
      </c>
      <c r="AK256" s="19">
        <v>128</v>
      </c>
      <c r="AL256" s="19" t="s">
        <v>234</v>
      </c>
      <c r="AP256" s="19">
        <v>128</v>
      </c>
      <c r="AQ256" s="19" t="s">
        <v>210</v>
      </c>
      <c r="AU256" s="19">
        <v>128</v>
      </c>
      <c r="AV256" s="19" t="s">
        <v>198</v>
      </c>
      <c r="AZ256" s="19">
        <v>128</v>
      </c>
      <c r="BA256" s="19" t="s">
        <v>182</v>
      </c>
      <c r="BE256" s="19">
        <v>128</v>
      </c>
      <c r="BF256" s="19" t="s">
        <v>258</v>
      </c>
    </row>
    <row r="257" spans="1:59" x14ac:dyDescent="0.25">
      <c r="B257" s="19" t="s">
        <v>131</v>
      </c>
      <c r="H257" s="19" t="s">
        <v>131</v>
      </c>
      <c r="M257" s="19" t="s">
        <v>131</v>
      </c>
      <c r="R257" s="19" t="s">
        <v>131</v>
      </c>
      <c r="W257" s="19" t="s">
        <v>131</v>
      </c>
      <c r="AB257" s="19" t="s">
        <v>131</v>
      </c>
      <c r="AG257" s="19" t="s">
        <v>131</v>
      </c>
      <c r="AL257" s="19" t="s">
        <v>131</v>
      </c>
      <c r="AQ257" s="19" t="s">
        <v>131</v>
      </c>
      <c r="AV257" s="19" t="s">
        <v>131</v>
      </c>
      <c r="BA257" s="19" t="s">
        <v>131</v>
      </c>
      <c r="BF257" s="19" t="s">
        <v>131</v>
      </c>
    </row>
    <row r="259" spans="1:59" x14ac:dyDescent="0.25">
      <c r="A259" s="19">
        <v>1</v>
      </c>
      <c r="B259" s="19" t="str">
        <f>B2</f>
        <v>The invited speaker switched on the microphone before ...</v>
      </c>
      <c r="C259" s="19" t="str">
        <f>IF(OR(ISNUMBER(SEARCH("…",B259)),ISNUMBER(SEARCH("...",B259))),"incomplete","complete")</f>
        <v>incomplete</v>
      </c>
      <c r="G259" s="19">
        <v>1</v>
      </c>
      <c r="H259" s="19" t="str">
        <f>H2</f>
        <v>The small island town held a celebration for its 50th annual …</v>
      </c>
      <c r="I259" s="19" t="str">
        <f>IF(ISNUMBER(SEARCH("…",H259)),"incomplete","complete")</f>
        <v>incomplete</v>
      </c>
      <c r="L259" s="19">
        <v>1</v>
      </c>
      <c r="M259" s="19" t="str">
        <f>M2</f>
        <v>They waded through dusty cobwebs in the attic until they found boxes full of old board games.</v>
      </c>
      <c r="N259" s="19" t="str">
        <f>IF(ISNUMBER(SEARCH("…",M259)),"incomplete","complete")</f>
        <v>complete</v>
      </c>
      <c r="Q259" s="19">
        <v>1</v>
      </c>
      <c r="R259" s="19" t="str">
        <f>R2</f>
        <v>The robber decided to leave empty-handed after he found …</v>
      </c>
      <c r="S259" s="19" t="str">
        <f>IF(ISNUMBER(SEARCH("…",R259)),"incomplete","complete")</f>
        <v>incomplete</v>
      </c>
      <c r="V259" s="19">
        <v>1</v>
      </c>
      <c r="W259" s="19" t="str">
        <f>W2</f>
        <v>Given the reports about quicksand, the adventurer decided the best would be to wait.</v>
      </c>
      <c r="X259" s="19" t="str">
        <f>IF(ISNUMBER(SEARCH("…",W259)),"incomplete","complete")</f>
        <v>complete</v>
      </c>
      <c r="AA259" s="19">
        <v>1</v>
      </c>
      <c r="AB259" s="19" t="str">
        <f>AB2</f>
        <v>The fishermen hated the large swarms of jellyfish because they would clog their nets.</v>
      </c>
      <c r="AC259" s="19" t="str">
        <f>IF(ISNUMBER(SEARCH("…",AB259)),"incomplete","complete")</f>
        <v>complete</v>
      </c>
      <c r="AF259" s="19">
        <v>1</v>
      </c>
      <c r="AG259" s="19" t="str">
        <f>AG2</f>
        <v>The cook decided that wasabi was a poor choice because …</v>
      </c>
      <c r="AH259" s="19" t="str">
        <f>IF(ISNUMBER(SEARCH("…",AG259)),"incomplete","complete")</f>
        <v>incomplete</v>
      </c>
      <c r="AK259" s="19">
        <v>1</v>
      </c>
      <c r="AL259" s="19" t="str">
        <f>AL2</f>
        <v>The passengers on the bus looked on in confusion as they forded through the River Clyde.</v>
      </c>
      <c r="AM259" s="19" t="str">
        <f>IF(ISNUMBER(SEARCH("…",AL259)),"incomplete","complete")</f>
        <v>complete</v>
      </c>
      <c r="AP259" s="19">
        <v>1</v>
      </c>
      <c r="AQ259" s="19" t="str">
        <f>AQ2</f>
        <v>The invited speaker switched on the microphone before ...</v>
      </c>
      <c r="AR259" s="19" t="str">
        <f>IF(ISNUMBER(SEARCH("…",AQ259)),"incomplete","complete")</f>
        <v>complete</v>
      </c>
      <c r="AU259" s="19">
        <v>1</v>
      </c>
      <c r="AV259" s="19" t="str">
        <f>AV2</f>
        <v>The woman complained that the bicycles of the neighbour’s kids were leaving black marks.</v>
      </c>
      <c r="AW259" s="19" t="str">
        <f>IF(ISNUMBER(SEARCH("…",AV259)),"incomplete","complete")</f>
        <v>complete</v>
      </c>
      <c r="AZ259" s="19">
        <v>1</v>
      </c>
      <c r="BA259" s="19" t="str">
        <f>BA2</f>
        <v>The hairdresser was chatting to her colleague in order to honour an old tradition of the trade.</v>
      </c>
      <c r="BB259" s="19" t="str">
        <f>IF(ISNUMBER(SEARCH("…",BA259)),"incomplete","complete")</f>
        <v>complete</v>
      </c>
      <c r="BE259" s="19">
        <v>1</v>
      </c>
      <c r="BF259" s="19" t="str">
        <f>BF2</f>
        <v>The woman complained that the bicycles of the neighbour’s kids were leaving black marks.</v>
      </c>
      <c r="BG259" s="19" t="str">
        <f>IF(ISNUMBER(SEARCH("…",BF259)),"incomplete","complete")</f>
        <v>complete</v>
      </c>
    </row>
    <row r="260" spans="1:59" x14ac:dyDescent="0.25">
      <c r="A260" s="19">
        <v>2</v>
      </c>
      <c r="B260" s="19" t="str">
        <f>B4</f>
        <v>The accomplice of the recently convicted fraudster alleged they were only in it for the money.</v>
      </c>
      <c r="C260" s="19" t="str">
        <f t="shared" ref="C260:C323" si="0">IF(OR(ISNUMBER(SEARCH("…",B260)),ISNUMBER(SEARCH("...",B260))),"incomplete","complete")</f>
        <v>complete</v>
      </c>
      <c r="G260" s="19">
        <v>2</v>
      </c>
      <c r="H260" s="19" t="str">
        <f>H4</f>
        <v>The picnic was going so well until swans from the pond feasted on all the bread.</v>
      </c>
      <c r="I260" s="19" t="str">
        <f t="shared" ref="I260:I323" si="1">IF(ISNUMBER(SEARCH("…",H260)),"incomplete","complete")</f>
        <v>complete</v>
      </c>
      <c r="L260" s="19">
        <v>2</v>
      </c>
      <c r="M260" s="19" t="str">
        <f>M4</f>
        <v>Since the mountain was incredibly dangerous, the rock climbers …</v>
      </c>
      <c r="N260" s="19" t="str">
        <f t="shared" ref="N260:N323" si="2">IF(ISNUMBER(SEARCH("…",M260)),"incomplete","complete")</f>
        <v>incomplete</v>
      </c>
      <c r="Q260" s="19">
        <v>2</v>
      </c>
      <c r="R260" s="19" t="str">
        <f>R4</f>
        <v>The passengers on the bus looked on in confusion as they forded through the River Clyde.</v>
      </c>
      <c r="S260" s="19" t="str">
        <f t="shared" ref="S260:S323" si="3">IF(ISNUMBER(SEARCH("…",R260)),"incomplete","complete")</f>
        <v>complete</v>
      </c>
      <c r="V260" s="19">
        <v>2</v>
      </c>
      <c r="W260" s="19" t="str">
        <f>W4</f>
        <v>Ever since the DEA cracked down on illicit drugs, dealers began investing in cryptocurrency.</v>
      </c>
      <c r="X260" s="19" t="str">
        <f t="shared" ref="X260:X323" si="4">IF(ISNUMBER(SEARCH("…",W260)),"incomplete","complete")</f>
        <v>complete</v>
      </c>
      <c r="AA260" s="19">
        <v>2</v>
      </c>
      <c r="AB260" s="19" t="str">
        <f>AB4</f>
        <v>Before selling his mansion with all its antique interior, the earl ...</v>
      </c>
      <c r="AC260" s="19" t="str">
        <f t="shared" ref="AC260:AC323" si="5">IF(ISNUMBER(SEARCH("…",AB260)),"incomplete","complete")</f>
        <v>complete</v>
      </c>
      <c r="AF260" s="19">
        <v>2</v>
      </c>
      <c r="AG260" s="19" t="str">
        <f>AG4</f>
        <v>Because of a considerable delay of the 7.30am train, ...</v>
      </c>
      <c r="AH260" s="19" t="str">
        <f t="shared" ref="AH260:AH323" si="6">IF(ISNUMBER(SEARCH("…",AG260)),"incomplete","complete")</f>
        <v>complete</v>
      </c>
      <c r="AK260" s="19">
        <v>2</v>
      </c>
      <c r="AL260" s="19" t="str">
        <f>AL4</f>
        <v>The small island town held a celebration for its 50th annual …</v>
      </c>
      <c r="AM260" s="19" t="str">
        <f t="shared" ref="AM260:AM323" si="7">IF(ISNUMBER(SEARCH("…",AL260)),"incomplete","complete")</f>
        <v>incomplete</v>
      </c>
      <c r="AP260" s="19">
        <v>2</v>
      </c>
      <c r="AQ260" s="19" t="str">
        <f>AQ4</f>
        <v>Since the mountain was incredibly dangerous, the rock climbers …</v>
      </c>
      <c r="AR260" s="19" t="str">
        <f t="shared" ref="AR260:AR323" si="8">IF(ISNUMBER(SEARCH("…",AQ260)),"incomplete","complete")</f>
        <v>incomplete</v>
      </c>
      <c r="AU260" s="19">
        <v>2</v>
      </c>
      <c r="AV260" s="19" t="str">
        <f>AV4</f>
        <v>The famous entertainer was given a bunch of flowers after ...</v>
      </c>
      <c r="AW260" s="19" t="str">
        <f t="shared" ref="AW260:AW323" si="9">IF(ISNUMBER(SEARCH("…",AV260)),"incomplete","complete")</f>
        <v>complete</v>
      </c>
      <c r="AZ260" s="19">
        <v>2</v>
      </c>
      <c r="BA260" s="19" t="str">
        <f>BA4</f>
        <v>The rainstorm raged on through the country, causing back-to-back traffic for miles.</v>
      </c>
      <c r="BB260" s="19" t="str">
        <f t="shared" ref="BB260:BB323" si="10">IF(ISNUMBER(SEARCH("…",BA260)),"incomplete","complete")</f>
        <v>complete</v>
      </c>
      <c r="BE260" s="19">
        <v>2</v>
      </c>
      <c r="BF260" s="19" t="str">
        <f>BF4</f>
        <v>The interviewer listened patiently before noticing that he did not pay attention.</v>
      </c>
      <c r="BG260" s="19" t="str">
        <f t="shared" ref="BG260:BG323" si="11">IF(ISNUMBER(SEARCH("…",BF260)),"incomplete","complete")</f>
        <v>complete</v>
      </c>
    </row>
    <row r="261" spans="1:59" x14ac:dyDescent="0.25">
      <c r="A261" s="21">
        <v>3</v>
      </c>
      <c r="B261" s="19" t="str">
        <f>B6</f>
        <v>The poet wrote a sonnet about a princess which did not rhyme at all.</v>
      </c>
      <c r="C261" s="19" t="str">
        <f t="shared" si="0"/>
        <v>complete</v>
      </c>
      <c r="G261" s="21">
        <v>3</v>
      </c>
      <c r="H261" s="19" t="str">
        <f>H6</f>
        <v>The tabloid vilified the landlord of the estate who did not care about fire regulations.</v>
      </c>
      <c r="I261" s="19" t="str">
        <f t="shared" si="1"/>
        <v>complete</v>
      </c>
      <c r="L261" s="21">
        <v>3</v>
      </c>
      <c r="M261" s="19" t="str">
        <f>M6</f>
        <v>The TV channel announced a report on the duke who had some dubious friends in the past.</v>
      </c>
      <c r="N261" s="19" t="str">
        <f t="shared" si="2"/>
        <v>complete</v>
      </c>
      <c r="Q261" s="21">
        <v>3</v>
      </c>
      <c r="R261" s="19" t="str">
        <f>R6</f>
        <v>The playboy approached the main actress of the movie which had some explicit scenes in it.</v>
      </c>
      <c r="S261" s="19" t="str">
        <f t="shared" si="3"/>
        <v>complete</v>
      </c>
      <c r="V261" s="21">
        <v>3</v>
      </c>
      <c r="W261" s="19" t="str">
        <f>W6</f>
        <v>The pirate guarded the treasure chest of the captain who was notorious for his cruelty.</v>
      </c>
      <c r="X261" s="19" t="str">
        <f t="shared" si="4"/>
        <v>complete</v>
      </c>
      <c r="AA261" s="21">
        <v>3</v>
      </c>
      <c r="AB261" s="19" t="str">
        <f>AB6</f>
        <v>The guest congratulated the hostess of the party which was the biggest event in town.</v>
      </c>
      <c r="AC261" s="19" t="str">
        <f t="shared" si="5"/>
        <v>complete</v>
      </c>
      <c r="AF261" s="21">
        <v>3</v>
      </c>
      <c r="AG261" s="19" t="str">
        <f>AG6</f>
        <v>The coach ridiculed the groundsman of the football pitch which was very untidy.</v>
      </c>
      <c r="AH261" s="19" t="str">
        <f t="shared" si="6"/>
        <v>complete</v>
      </c>
      <c r="AK261" s="21">
        <v>3</v>
      </c>
      <c r="AL261" s="19" t="str">
        <f>AL6</f>
        <v>The burglars fooled the watchman of the bank who was not expecting such audacity.</v>
      </c>
      <c r="AM261" s="19" t="str">
        <f t="shared" si="7"/>
        <v>complete</v>
      </c>
      <c r="AP261" s="21">
        <v>3</v>
      </c>
      <c r="AQ261" s="19" t="str">
        <f>AQ6</f>
        <v>The coach ridiculed the groundsman of the football pitch which was very untidy.</v>
      </c>
      <c r="AR261" s="19" t="str">
        <f t="shared" si="8"/>
        <v>complete</v>
      </c>
      <c r="AU261" s="21">
        <v>3</v>
      </c>
      <c r="AV261" s="19" t="str">
        <f>AV6</f>
        <v>The foody relished the dish by the head chef which was very spicy.</v>
      </c>
      <c r="AW261" s="19" t="str">
        <f t="shared" si="9"/>
        <v>complete</v>
      </c>
      <c r="AZ261" s="21">
        <v>3</v>
      </c>
      <c r="BA261" s="19" t="str">
        <f>BA6</f>
        <v>The toddler nuzzled the fluffy toy of her playmate which was made of 100% polyester.</v>
      </c>
      <c r="BB261" s="19" t="str">
        <f t="shared" si="10"/>
        <v>complete</v>
      </c>
      <c r="BE261" s="21">
        <v>3</v>
      </c>
      <c r="BF261" s="19" t="str">
        <f>BF6</f>
        <v>The passenger forgave the attendant on the flight which operated a no alcohol policy.</v>
      </c>
      <c r="BG261" s="19" t="str">
        <f t="shared" si="11"/>
        <v>complete</v>
      </c>
    </row>
    <row r="262" spans="1:59" x14ac:dyDescent="0.25">
      <c r="A262" s="21">
        <v>4</v>
      </c>
      <c r="B262" s="19" t="str">
        <f>B8</f>
        <v>The psychologist wrote an article on mental disorders that …</v>
      </c>
      <c r="C262" s="19" t="str">
        <f t="shared" si="0"/>
        <v>incomplete</v>
      </c>
      <c r="G262" s="21">
        <v>4</v>
      </c>
      <c r="H262" s="19" t="str">
        <f>H8</f>
        <v>The headmaster questioned the classmate of the bullies who …</v>
      </c>
      <c r="I262" s="19" t="str">
        <f t="shared" si="1"/>
        <v>incomplete</v>
      </c>
      <c r="L262" s="21">
        <v>4</v>
      </c>
      <c r="M262" s="19" t="str">
        <f>M8</f>
        <v>The screen showed error messages of the programme that …</v>
      </c>
      <c r="N262" s="19" t="str">
        <f t="shared" si="2"/>
        <v>incomplete</v>
      </c>
      <c r="Q262" s="21">
        <v>4</v>
      </c>
      <c r="R262" s="19" t="str">
        <f>R8</f>
        <v>The anthropologist approached the chief of the natives who …</v>
      </c>
      <c r="S262" s="19" t="str">
        <f t="shared" si="3"/>
        <v>incomplete</v>
      </c>
      <c r="V262" s="21">
        <v>4</v>
      </c>
      <c r="W262" s="19" t="str">
        <f>W8</f>
        <v>The soldier guarded the gates to the palace that …</v>
      </c>
      <c r="X262" s="19" t="str">
        <f t="shared" si="4"/>
        <v>incomplete</v>
      </c>
      <c r="AA262" s="21">
        <v>4</v>
      </c>
      <c r="AB262" s="19" t="str">
        <f>AB8</f>
        <v>The principal congratulated the supervisor of the students who …</v>
      </c>
      <c r="AC262" s="19" t="str">
        <f t="shared" si="5"/>
        <v>incomplete</v>
      </c>
      <c r="AF262" s="21">
        <v>4</v>
      </c>
      <c r="AG262" s="19" t="str">
        <f>AG8</f>
        <v>The boss yelled at the trainees of the foreman who …</v>
      </c>
      <c r="AH262" s="19" t="str">
        <f t="shared" si="6"/>
        <v>incomplete</v>
      </c>
      <c r="AK262" s="21">
        <v>4</v>
      </c>
      <c r="AL262" s="19" t="str">
        <f>AL8</f>
        <v>The pay rise surprised the speaker of the unionists who …</v>
      </c>
      <c r="AM262" s="19" t="str">
        <f t="shared" si="7"/>
        <v>incomplete</v>
      </c>
      <c r="AP262" s="21">
        <v>4</v>
      </c>
      <c r="AQ262" s="19" t="str">
        <f>AQ8</f>
        <v>The boss yelled at the trainees of the foreman who …</v>
      </c>
      <c r="AR262" s="19" t="str">
        <f t="shared" si="8"/>
        <v>incomplete</v>
      </c>
      <c r="AU262" s="21">
        <v>4</v>
      </c>
      <c r="AV262" s="19" t="str">
        <f>AV8</f>
        <v>The scientist criticised the methods of the study that …</v>
      </c>
      <c r="AW262" s="19" t="str">
        <f t="shared" si="9"/>
        <v>incomplete</v>
      </c>
      <c r="AZ262" s="21">
        <v>4</v>
      </c>
      <c r="BA262" s="19" t="str">
        <f>BA8</f>
        <v>The diva kissed the puppies at the dog shelter that …</v>
      </c>
      <c r="BB262" s="19" t="str">
        <f t="shared" si="10"/>
        <v>incomplete</v>
      </c>
      <c r="BE262" s="21">
        <v>4</v>
      </c>
      <c r="BF262" s="19" t="str">
        <f>BF8</f>
        <v>The hooligan insulted the supporters of the foreign team that …</v>
      </c>
      <c r="BG262" s="19" t="str">
        <f t="shared" si="11"/>
        <v>incomplete</v>
      </c>
    </row>
    <row r="263" spans="1:59" x14ac:dyDescent="0.25">
      <c r="A263" s="21">
        <v>5</v>
      </c>
      <c r="B263" s="19" t="str">
        <f>B10</f>
        <v>The patient had to wait for quite some time before being told to come back another time.</v>
      </c>
      <c r="C263" s="19" t="str">
        <f t="shared" si="0"/>
        <v>complete</v>
      </c>
      <c r="G263" s="21">
        <v>5</v>
      </c>
      <c r="H263" s="19" t="str">
        <f>H10</f>
        <v>The robber decided to leave empty-handed after he found …</v>
      </c>
      <c r="I263" s="19" t="str">
        <f t="shared" si="1"/>
        <v>incomplete</v>
      </c>
      <c r="L263" s="21">
        <v>5</v>
      </c>
      <c r="M263" s="19" t="str">
        <f>M10</f>
        <v>The family found it difficult to adjust to living in France since none of them spoke French.</v>
      </c>
      <c r="N263" s="19" t="str">
        <f t="shared" si="2"/>
        <v>complete</v>
      </c>
      <c r="Q263" s="21">
        <v>5</v>
      </c>
      <c r="R263" s="19" t="str">
        <f>R10</f>
        <v>The inspector learnt that the handbag of the diplomat’s wife had been ...</v>
      </c>
      <c r="S263" s="19" t="str">
        <f t="shared" si="3"/>
        <v>complete</v>
      </c>
      <c r="V263" s="21">
        <v>5</v>
      </c>
      <c r="W263" s="19" t="str">
        <f>W10</f>
        <v>The van driver nearly crashed into the pedestrians because he was staring at his phone.</v>
      </c>
      <c r="X263" s="19" t="str">
        <f t="shared" si="4"/>
        <v>complete</v>
      </c>
      <c r="AA263" s="21">
        <v>5</v>
      </c>
      <c r="AB263" s="19" t="str">
        <f>AB10</f>
        <v>The inspector learnt that the handbag of the diplomat’s wife had been ...</v>
      </c>
      <c r="AC263" s="19" t="str">
        <f t="shared" si="5"/>
        <v>complete</v>
      </c>
      <c r="AF263" s="21">
        <v>5</v>
      </c>
      <c r="AG263" s="19" t="str">
        <f>AG10</f>
        <v>The film was torn apart by cineastes, but most people thought it was too pretentious.</v>
      </c>
      <c r="AH263" s="19" t="str">
        <f t="shared" si="6"/>
        <v>complete</v>
      </c>
      <c r="AK263" s="21">
        <v>5</v>
      </c>
      <c r="AL263" s="19" t="str">
        <f>AL10</f>
        <v>The grandmaster reluctantly went to the chessboard where he faced a supercomputer.</v>
      </c>
      <c r="AM263" s="19" t="str">
        <f t="shared" si="7"/>
        <v>complete</v>
      </c>
      <c r="AP263" s="21">
        <v>5</v>
      </c>
      <c r="AQ263" s="19" t="str">
        <f>AQ10</f>
        <v>The robber decided to leave empty-handed after he found …</v>
      </c>
      <c r="AR263" s="19" t="str">
        <f t="shared" si="8"/>
        <v>incomplete</v>
      </c>
      <c r="AU263" s="21">
        <v>5</v>
      </c>
      <c r="AV263" s="19" t="str">
        <f>AV10</f>
        <v>The archaeologist discovered an unusual fossil which turned out to be a discarded film prop.</v>
      </c>
      <c r="AW263" s="19" t="str">
        <f t="shared" si="9"/>
        <v>complete</v>
      </c>
      <c r="AZ263" s="21">
        <v>5</v>
      </c>
      <c r="BA263" s="19" t="str">
        <f>BA10</f>
        <v>The patient had to wait for quite some time before being told to come back another time.</v>
      </c>
      <c r="BB263" s="19" t="str">
        <f t="shared" si="10"/>
        <v>complete</v>
      </c>
      <c r="BE263" s="21">
        <v>5</v>
      </c>
      <c r="BF263" s="19" t="str">
        <f>BF10</f>
        <v>The accomplice of the recently convicted fraudster alleged they were only in it for the money.</v>
      </c>
      <c r="BG263" s="19" t="str">
        <f t="shared" si="11"/>
        <v>complete</v>
      </c>
    </row>
    <row r="264" spans="1:59" x14ac:dyDescent="0.25">
      <c r="A264" s="21">
        <v>6</v>
      </c>
      <c r="B264" s="19" t="str">
        <f>B12</f>
        <v>Shortly before the fully occupied passenger plane had landed, ...</v>
      </c>
      <c r="C264" s="19" t="str">
        <f t="shared" si="0"/>
        <v>incomplete</v>
      </c>
      <c r="G264" s="21">
        <v>6</v>
      </c>
      <c r="H264" s="19" t="str">
        <f>H12</f>
        <v>Because of unexpectedly harsh weather conditions in spring, …</v>
      </c>
      <c r="I264" s="19" t="str">
        <f t="shared" si="1"/>
        <v>incomplete</v>
      </c>
      <c r="L264" s="21">
        <v>6</v>
      </c>
      <c r="M264" s="19" t="str">
        <f>M12</f>
        <v>The rainstorm raged on through the country, causing back-to-back traffic for miles.</v>
      </c>
      <c r="N264" s="19" t="str">
        <f t="shared" si="2"/>
        <v>complete</v>
      </c>
      <c r="Q264" s="21">
        <v>6</v>
      </c>
      <c r="R264" s="19" t="str">
        <f>R12</f>
        <v>The prime minister held a press conference and shortly afterwards ...</v>
      </c>
      <c r="S264" s="19" t="str">
        <f t="shared" si="3"/>
        <v>complete</v>
      </c>
      <c r="V264" s="21">
        <v>6</v>
      </c>
      <c r="W264" s="19" t="str">
        <f>W12</f>
        <v>Thanks to stricter speed checks on national motorways ...</v>
      </c>
      <c r="X264" s="19" t="str">
        <f t="shared" si="4"/>
        <v>complete</v>
      </c>
      <c r="AA264" s="21">
        <v>6</v>
      </c>
      <c r="AB264" s="19" t="str">
        <f>AB12</f>
        <v>Because of last night’s TV documentary, the young woman vowed never to eat meat again.</v>
      </c>
      <c r="AC264" s="19" t="str">
        <f t="shared" si="5"/>
        <v>complete</v>
      </c>
      <c r="AF264" s="21">
        <v>6</v>
      </c>
      <c r="AG264" s="19" t="str">
        <f>AG12</f>
        <v>The musicians deflected criticisms of their new CD, stating …</v>
      </c>
      <c r="AH264" s="19" t="str">
        <f t="shared" si="6"/>
        <v>incomplete</v>
      </c>
      <c r="AK264" s="21">
        <v>6</v>
      </c>
      <c r="AL264" s="19" t="str">
        <f>AL12</f>
        <v>The lieutenant ordered that the floors of the battalion’s barracks were ...</v>
      </c>
      <c r="AM264" s="19" t="str">
        <f t="shared" si="7"/>
        <v>complete</v>
      </c>
      <c r="AP264" s="21">
        <v>6</v>
      </c>
      <c r="AQ264" s="19" t="str">
        <f>AQ12</f>
        <v>When I was younger my mother used to read me bedtime stories about …</v>
      </c>
      <c r="AR264" s="19" t="str">
        <f t="shared" si="8"/>
        <v>incomplete</v>
      </c>
      <c r="AU264" s="21">
        <v>6</v>
      </c>
      <c r="AV264" s="19" t="str">
        <f>AV12</f>
        <v>Looking back over 3 months of receiving psychiatric help, he felt like …</v>
      </c>
      <c r="AW264" s="19" t="str">
        <f t="shared" si="9"/>
        <v>incomplete</v>
      </c>
      <c r="AZ264" s="21">
        <v>6</v>
      </c>
      <c r="BA264" s="19" t="str">
        <f>BA12</f>
        <v>The doctor helped heal the horse’s broken leg until she made a miraculous recovery.</v>
      </c>
      <c r="BB264" s="19" t="str">
        <f t="shared" si="10"/>
        <v>complete</v>
      </c>
      <c r="BE264" s="21">
        <v>6</v>
      </c>
      <c r="BF264" s="19" t="str">
        <f>BF12</f>
        <v>The management of the successful supermarket chain planned ...</v>
      </c>
      <c r="BG264" s="19" t="str">
        <f t="shared" si="11"/>
        <v>complete</v>
      </c>
    </row>
    <row r="265" spans="1:59" x14ac:dyDescent="0.25">
      <c r="A265" s="19">
        <v>7</v>
      </c>
      <c r="B265" s="19" t="str">
        <f>B14</f>
        <v>The freshman read through the notes from the tutor which were relevant for the exam.</v>
      </c>
      <c r="C265" s="19" t="str">
        <f t="shared" si="0"/>
        <v>complete</v>
      </c>
      <c r="G265" s="19">
        <v>7</v>
      </c>
      <c r="H265" s="19" t="str">
        <f>H14</f>
        <v>The playboy approached the main actress of the movie which had some explicit scenes in it.</v>
      </c>
      <c r="I265" s="19" t="str">
        <f t="shared" si="1"/>
        <v>complete</v>
      </c>
      <c r="L265" s="19">
        <v>7</v>
      </c>
      <c r="M265" s="19" t="str">
        <f>M14</f>
        <v xml:space="preserve">The conductor praised the baritone singer of the choir who was a bit full of himself. </v>
      </c>
      <c r="N265" s="19" t="str">
        <f t="shared" si="2"/>
        <v>complete</v>
      </c>
      <c r="Q265" s="19">
        <v>7</v>
      </c>
      <c r="R265" s="19" t="str">
        <f>R14</f>
        <v xml:space="preserve">The conductor praised the baritone singer of the choir who was a bit full of himself. </v>
      </c>
      <c r="S265" s="19" t="str">
        <f t="shared" si="3"/>
        <v>complete</v>
      </c>
      <c r="V265" s="19">
        <v>7</v>
      </c>
      <c r="W265" s="19" t="str">
        <f>W14</f>
        <v xml:space="preserve">The conductor praised the baritone singer of the choir who was a bit full of himself. </v>
      </c>
      <c r="X265" s="19" t="str">
        <f t="shared" si="4"/>
        <v>complete</v>
      </c>
      <c r="AA265" s="19">
        <v>7</v>
      </c>
      <c r="AB265" s="19" t="str">
        <f>AB14</f>
        <v>The keynote uplifted the participants at the meeting who did not expect such eloquence.</v>
      </c>
      <c r="AC265" s="19" t="str">
        <f t="shared" si="5"/>
        <v>complete</v>
      </c>
      <c r="AF265" s="19">
        <v>7</v>
      </c>
      <c r="AG265" s="19" t="str">
        <f>AG14</f>
        <v>The guest congratulated the hostess of the party which was the biggest event in town.</v>
      </c>
      <c r="AH265" s="19" t="str">
        <f t="shared" si="6"/>
        <v>complete</v>
      </c>
      <c r="AK265" s="19">
        <v>7</v>
      </c>
      <c r="AL265" s="19" t="str">
        <f>AL14</f>
        <v>The businesswoman met the mayor of the city who was nominated for an OBE.</v>
      </c>
      <c r="AM265" s="19" t="str">
        <f t="shared" si="7"/>
        <v>complete</v>
      </c>
      <c r="AP265" s="19">
        <v>7</v>
      </c>
      <c r="AQ265" s="19" t="str">
        <f>AQ14</f>
        <v>The keynote uplifted the participants at the meeting who did not expect such eloquence.</v>
      </c>
      <c r="AR265" s="19" t="str">
        <f t="shared" si="8"/>
        <v>complete</v>
      </c>
      <c r="AU265" s="19">
        <v>7</v>
      </c>
      <c r="AV265" s="19" t="str">
        <f>AV14</f>
        <v>The poet wrote a sonnet about a princess which did not rhyme at all.</v>
      </c>
      <c r="AW265" s="19" t="str">
        <f t="shared" si="9"/>
        <v>complete</v>
      </c>
      <c r="AZ265" s="19">
        <v>7</v>
      </c>
      <c r="BA265" s="19" t="str">
        <f>BA14</f>
        <v>The passenger forgave the attendant on the flight which operated a no alcohol policy.</v>
      </c>
      <c r="BB265" s="19" t="str">
        <f t="shared" si="10"/>
        <v>complete</v>
      </c>
      <c r="BE265" s="19">
        <v>7</v>
      </c>
      <c r="BF265" s="19" t="str">
        <f>BF14</f>
        <v>The foody relished the dish by the head chef which was very spicy.</v>
      </c>
      <c r="BG265" s="19" t="str">
        <f t="shared" si="11"/>
        <v>complete</v>
      </c>
    </row>
    <row r="266" spans="1:59" x14ac:dyDescent="0.25">
      <c r="A266" s="19">
        <v>8</v>
      </c>
      <c r="B266" s="19" t="str">
        <f>B16</f>
        <v>The applicant read through the small print in the forms that …</v>
      </c>
      <c r="C266" s="19" t="str">
        <f t="shared" si="0"/>
        <v>incomplete</v>
      </c>
      <c r="G266" s="19">
        <v>8</v>
      </c>
      <c r="H266" s="19" t="str">
        <f>H16</f>
        <v>The anthropologist approached the chief of the natives who …</v>
      </c>
      <c r="I266" s="19" t="str">
        <f t="shared" si="1"/>
        <v>incomplete</v>
      </c>
      <c r="L266" s="19">
        <v>8</v>
      </c>
      <c r="M266" s="19" t="str">
        <f>M16</f>
        <v>The head of state praised the work of the charities that …</v>
      </c>
      <c r="N266" s="19" t="str">
        <f t="shared" si="2"/>
        <v>incomplete</v>
      </c>
      <c r="Q266" s="19">
        <v>8</v>
      </c>
      <c r="R266" s="19" t="str">
        <f>R16</f>
        <v>The head of state praised the work of the charities that …</v>
      </c>
      <c r="S266" s="19" t="str">
        <f t="shared" si="3"/>
        <v>incomplete</v>
      </c>
      <c r="V266" s="19">
        <v>8</v>
      </c>
      <c r="W266" s="19" t="str">
        <f>W16</f>
        <v>The head of state praised the work of the charities that …</v>
      </c>
      <c r="X266" s="19" t="str">
        <f t="shared" si="4"/>
        <v>incomplete</v>
      </c>
      <c r="AA266" s="19">
        <v>8</v>
      </c>
      <c r="AB266" s="19" t="str">
        <f>AB16</f>
        <v>The puppet show uplifted the children at the ward that …</v>
      </c>
      <c r="AC266" s="19" t="str">
        <f t="shared" si="5"/>
        <v>incomplete</v>
      </c>
      <c r="AF266" s="19">
        <v>8</v>
      </c>
      <c r="AG266" s="19" t="str">
        <f>AG16</f>
        <v>The principal congratulated the supervisor of the students who …</v>
      </c>
      <c r="AH266" s="19" t="str">
        <f t="shared" si="6"/>
        <v>incomplete</v>
      </c>
      <c r="AK266" s="19">
        <v>8</v>
      </c>
      <c r="AL266" s="19" t="str">
        <f>AL16</f>
        <v>The negotiator met the deputies of the chairman who …</v>
      </c>
      <c r="AM266" s="19" t="str">
        <f t="shared" si="7"/>
        <v>incomplete</v>
      </c>
      <c r="AP266" s="19">
        <v>8</v>
      </c>
      <c r="AQ266" s="19" t="str">
        <f>AQ16</f>
        <v>The puppet show uplifted the children at the ward that …</v>
      </c>
      <c r="AR266" s="19" t="str">
        <f t="shared" si="8"/>
        <v>incomplete</v>
      </c>
      <c r="AU266" s="19">
        <v>8</v>
      </c>
      <c r="AV266" s="19" t="str">
        <f>AV16</f>
        <v>The psychologist wrote an article on mental disorders that …</v>
      </c>
      <c r="AW266" s="19" t="str">
        <f t="shared" si="9"/>
        <v>incomplete</v>
      </c>
      <c r="AZ266" s="19">
        <v>8</v>
      </c>
      <c r="BA266" s="19" t="str">
        <f>BA16</f>
        <v>The hooligan insulted the supporters of the foreign team that …</v>
      </c>
      <c r="BB266" s="19" t="str">
        <f t="shared" si="10"/>
        <v>incomplete</v>
      </c>
      <c r="BE266" s="19">
        <v>8</v>
      </c>
      <c r="BF266" s="19" t="str">
        <f>BF16</f>
        <v>The scientist criticised the methods of the study that …</v>
      </c>
      <c r="BG266" s="19" t="str">
        <f t="shared" si="11"/>
        <v>incomplete</v>
      </c>
    </row>
    <row r="267" spans="1:59" x14ac:dyDescent="0.25">
      <c r="A267" s="21">
        <v>9</v>
      </c>
      <c r="B267" s="19" t="str">
        <f>B18</f>
        <v>The lieutenant ordered that the floors of the battalion’s barracks were ...</v>
      </c>
      <c r="C267" s="19" t="str">
        <f t="shared" si="0"/>
        <v>incomplete</v>
      </c>
      <c r="G267" s="21">
        <v>9</v>
      </c>
      <c r="H267" s="19" t="str">
        <f>H18</f>
        <v>To help the penguins digest, zookeepers urged patrons not to deep fry fish.</v>
      </c>
      <c r="I267" s="19" t="str">
        <f t="shared" si="1"/>
        <v>complete</v>
      </c>
      <c r="L267" s="21">
        <v>9</v>
      </c>
      <c r="M267" s="19" t="str">
        <f>M18</f>
        <v>The hairdresser was chatting to her colleague in order to honour an old tradition of the trade.</v>
      </c>
      <c r="N267" s="19" t="str">
        <f t="shared" si="2"/>
        <v>complete</v>
      </c>
      <c r="Q267" s="21">
        <v>9</v>
      </c>
      <c r="R267" s="19" t="str">
        <f>R18</f>
        <v>The lieutenant ordered that the floors of the battalion’s barracks were ...</v>
      </c>
      <c r="S267" s="19" t="str">
        <f t="shared" si="3"/>
        <v>complete</v>
      </c>
      <c r="V267" s="21">
        <v>9</v>
      </c>
      <c r="W267" s="19" t="str">
        <f>W18</f>
        <v>The fishermen hated the large swarms of jellyfish because they would clog their nets.</v>
      </c>
      <c r="X267" s="19" t="str">
        <f t="shared" si="4"/>
        <v>complete</v>
      </c>
      <c r="AA267" s="21">
        <v>9</v>
      </c>
      <c r="AB267" s="19" t="str">
        <f>AB18</f>
        <v>The archaeologist discovered an unusual fossil which turned out to be a discarded film prop.</v>
      </c>
      <c r="AC267" s="19" t="str">
        <f t="shared" si="5"/>
        <v>complete</v>
      </c>
      <c r="AF267" s="21">
        <v>9</v>
      </c>
      <c r="AG267" s="19" t="str">
        <f>AG18</f>
        <v>Ever since the DEA cracked down on illicit drugs, dealers began investing in cryptocurrency.</v>
      </c>
      <c r="AH267" s="19" t="str">
        <f t="shared" si="6"/>
        <v>complete</v>
      </c>
      <c r="AK267" s="21">
        <v>9</v>
      </c>
      <c r="AL267" s="19" t="str">
        <f>AL18</f>
        <v>The ranger of the forest near the city borders forbid ...</v>
      </c>
      <c r="AM267" s="19" t="str">
        <f t="shared" si="7"/>
        <v>complete</v>
      </c>
      <c r="AP267" s="21">
        <v>9</v>
      </c>
      <c r="AQ267" s="19" t="str">
        <f>AQ18</f>
        <v>The expert claimed the earthquake was due to a seismic slip from drilling on an oil rig.</v>
      </c>
      <c r="AR267" s="19" t="str">
        <f t="shared" si="8"/>
        <v>complete</v>
      </c>
      <c r="AU267" s="21">
        <v>9</v>
      </c>
      <c r="AV267" s="19" t="str">
        <f>AV18</f>
        <v>Because of unexpectedly harsh weather conditions in spring, …</v>
      </c>
      <c r="AW267" s="19" t="str">
        <f t="shared" si="9"/>
        <v>incomplete</v>
      </c>
      <c r="AZ267" s="21">
        <v>9</v>
      </c>
      <c r="BA267" s="19" t="str">
        <f>BA18</f>
        <v>The labourer loaded planks of timber onto the van before he drove off to the building site.</v>
      </c>
      <c r="BB267" s="19" t="str">
        <f t="shared" si="10"/>
        <v>complete</v>
      </c>
      <c r="BE267" s="21">
        <v>9</v>
      </c>
      <c r="BF267" s="19" t="str">
        <f>BF18</f>
        <v>The robber decided to leave empty-handed after he found …</v>
      </c>
      <c r="BG267" s="19" t="str">
        <f t="shared" si="11"/>
        <v>incomplete</v>
      </c>
    </row>
    <row r="268" spans="1:59" x14ac:dyDescent="0.25">
      <c r="A268" s="21">
        <v>10</v>
      </c>
      <c r="B268" s="19" t="str">
        <f>B20</f>
        <v>After washing the salad with its firm green leaves, the scullion ...</v>
      </c>
      <c r="C268" s="19" t="str">
        <f t="shared" si="0"/>
        <v>incomplete</v>
      </c>
      <c r="G268" s="21">
        <v>10</v>
      </c>
      <c r="H268" s="19" t="str">
        <f>H20</f>
        <v>Before selling his mansion with all its antique interior, the earl ...</v>
      </c>
      <c r="I268" s="19" t="str">
        <f t="shared" si="1"/>
        <v>complete</v>
      </c>
      <c r="L268" s="21">
        <v>10</v>
      </c>
      <c r="M268" s="19" t="str">
        <f>M20</f>
        <v>Looking back over 3 months of receiving psychiatric help, he felt like …</v>
      </c>
      <c r="N268" s="19" t="str">
        <f t="shared" si="2"/>
        <v>incomplete</v>
      </c>
      <c r="Q268" s="21">
        <v>10</v>
      </c>
      <c r="R268" s="19" t="str">
        <f>R20</f>
        <v>The invited speaker switched on the microphone before ...</v>
      </c>
      <c r="S268" s="19" t="str">
        <f t="shared" si="3"/>
        <v>complete</v>
      </c>
      <c r="V268" s="21">
        <v>10</v>
      </c>
      <c r="W268" s="19" t="str">
        <f>W20</f>
        <v>The archaeologist discovered an unusual fossil which turned out to be a discarded film prop.</v>
      </c>
      <c r="X268" s="19" t="str">
        <f t="shared" si="4"/>
        <v>complete</v>
      </c>
      <c r="AA268" s="21">
        <v>10</v>
      </c>
      <c r="AB268" s="19" t="str">
        <f>AB20</f>
        <v>The accomplice of the recently convicted fraudster alleged they were only in it for the money.</v>
      </c>
      <c r="AC268" s="19" t="str">
        <f t="shared" si="5"/>
        <v>complete</v>
      </c>
      <c r="AF268" s="21">
        <v>10</v>
      </c>
      <c r="AG268" s="19" t="str">
        <f>AG20</f>
        <v>The archaeologist discovered an unusual fossil which turned out to be a discarded film prop.</v>
      </c>
      <c r="AH268" s="19" t="str">
        <f t="shared" si="6"/>
        <v>complete</v>
      </c>
      <c r="AK268" s="21">
        <v>10</v>
      </c>
      <c r="AL268" s="19" t="str">
        <f>AL20</f>
        <v>The lollipop man watched the traffic as a trail of ducks waddled across the road.</v>
      </c>
      <c r="AM268" s="19" t="str">
        <f t="shared" si="7"/>
        <v>complete</v>
      </c>
      <c r="AP268" s="21">
        <v>10</v>
      </c>
      <c r="AQ268" s="19" t="str">
        <f>AQ20</f>
        <v>Ever since the DEA cracked down on illicit drugs, dealers began investing in cryptocurrency.</v>
      </c>
      <c r="AR268" s="19" t="str">
        <f t="shared" si="8"/>
        <v>complete</v>
      </c>
      <c r="AU268" s="21">
        <v>10</v>
      </c>
      <c r="AV268" s="19" t="str">
        <f>AV20</f>
        <v>The company was worried about their eco-friendly image, so they planted some trees.</v>
      </c>
      <c r="AW268" s="19" t="str">
        <f t="shared" si="9"/>
        <v>complete</v>
      </c>
      <c r="AZ268" s="21">
        <v>10</v>
      </c>
      <c r="BA268" s="19" t="str">
        <f>BA20</f>
        <v>There were rumours that the contract of the team’s manager had not been ...</v>
      </c>
      <c r="BB268" s="19" t="str">
        <f t="shared" si="10"/>
        <v>complete</v>
      </c>
      <c r="BE268" s="21">
        <v>10</v>
      </c>
      <c r="BF268" s="19" t="str">
        <f>BF20</f>
        <v>Because of a considerable delay of the 7.30am train, ...</v>
      </c>
      <c r="BG268" s="19" t="str">
        <f t="shared" si="11"/>
        <v>complete</v>
      </c>
    </row>
    <row r="269" spans="1:59" x14ac:dyDescent="0.25">
      <c r="A269" s="21">
        <v>11</v>
      </c>
      <c r="B269" s="19" t="str">
        <f>B22</f>
        <v>The sleazy agent harassed the mistress of the house who wasn't as gullible as he expected.</v>
      </c>
      <c r="C269" s="19" t="str">
        <f t="shared" si="0"/>
        <v>complete</v>
      </c>
      <c r="G269" s="21">
        <v>11</v>
      </c>
      <c r="H269" s="19" t="str">
        <f>H22</f>
        <v xml:space="preserve">The kids mocked the goose of the farmer which was chattering franticly.  </v>
      </c>
      <c r="I269" s="19" t="str">
        <f t="shared" si="1"/>
        <v>complete</v>
      </c>
      <c r="L269" s="21">
        <v>11</v>
      </c>
      <c r="M269" s="19" t="str">
        <f>M22</f>
        <v>The rich uncle visited the graduation of his niece who got a first-class degree.</v>
      </c>
      <c r="N269" s="19" t="str">
        <f t="shared" si="2"/>
        <v>complete</v>
      </c>
      <c r="Q269" s="21">
        <v>11</v>
      </c>
      <c r="R269" s="19" t="str">
        <f>R22</f>
        <v>The TV channel announced a report on the duke who had some dubious friends in the past.</v>
      </c>
      <c r="S269" s="19" t="str">
        <f t="shared" si="3"/>
        <v>complete</v>
      </c>
      <c r="V269" s="21">
        <v>11</v>
      </c>
      <c r="W269" s="19" t="str">
        <f>W22</f>
        <v>The plumber cleared the kitchen sink of the old lady who was living on her own.</v>
      </c>
      <c r="X269" s="19" t="str">
        <f t="shared" si="4"/>
        <v>complete</v>
      </c>
      <c r="AA269" s="21">
        <v>11</v>
      </c>
      <c r="AB269" s="19" t="str">
        <f>AB22</f>
        <v>The cult members mourned the death of their guru who had promised them an eternal afterlife.</v>
      </c>
      <c r="AC269" s="19" t="str">
        <f t="shared" si="5"/>
        <v>complete</v>
      </c>
      <c r="AF269" s="21">
        <v>11</v>
      </c>
      <c r="AG269" s="19" t="str">
        <f>AG22</f>
        <v>The priest worshipped the book by the medieval bishop which was precious and unique.</v>
      </c>
      <c r="AH269" s="19" t="str">
        <f t="shared" si="6"/>
        <v>complete</v>
      </c>
      <c r="AK269" s="21">
        <v>11</v>
      </c>
      <c r="AL269" s="19" t="str">
        <f>AL22</f>
        <v>The guest congratulated the hostess of the party which was the biggest event in town.</v>
      </c>
      <c r="AM269" s="19" t="str">
        <f t="shared" si="7"/>
        <v>complete</v>
      </c>
      <c r="AP269" s="21">
        <v>11</v>
      </c>
      <c r="AQ269" s="19" t="str">
        <f>AQ22</f>
        <v>The guest congratulated the hostess of the party which was the biggest event in town.</v>
      </c>
      <c r="AR269" s="19" t="str">
        <f t="shared" si="8"/>
        <v>complete</v>
      </c>
      <c r="AU269" s="21">
        <v>11</v>
      </c>
      <c r="AV269" s="19" t="str">
        <f>AV22</f>
        <v>The businesswoman met the mayor of the city who was nominated for an OBE.</v>
      </c>
      <c r="AW269" s="19" t="str">
        <f t="shared" si="9"/>
        <v>complete</v>
      </c>
      <c r="AZ269" s="21">
        <v>11</v>
      </c>
      <c r="BA269" s="19" t="str">
        <f>BA22</f>
        <v>The poet wrote a sonnet about a princess which did not rhyme at all.</v>
      </c>
      <c r="BB269" s="19" t="str">
        <f t="shared" si="10"/>
        <v>complete</v>
      </c>
      <c r="BE269" s="21">
        <v>11</v>
      </c>
      <c r="BF269" s="19" t="str">
        <f>BF22</f>
        <v>The commentary delighted the organizer of the rally which took place in London last week.</v>
      </c>
      <c r="BG269" s="19" t="str">
        <f t="shared" si="11"/>
        <v>complete</v>
      </c>
    </row>
    <row r="270" spans="1:59" x14ac:dyDescent="0.25">
      <c r="A270" s="21">
        <v>12</v>
      </c>
      <c r="B270" s="19" t="str">
        <f>B24</f>
        <v>The internet troll harassed the candidate of the Lib Dems who …</v>
      </c>
      <c r="C270" s="19" t="str">
        <f t="shared" si="0"/>
        <v>incomplete</v>
      </c>
      <c r="G270" s="21">
        <v>12</v>
      </c>
      <c r="H270" s="19" t="str">
        <f>H24</f>
        <v>The cops chased the getaway car of the mobsters that …</v>
      </c>
      <c r="I270" s="19" t="str">
        <f t="shared" si="1"/>
        <v>incomplete</v>
      </c>
      <c r="L270" s="21">
        <v>12</v>
      </c>
      <c r="M270" s="19" t="str">
        <f>M24</f>
        <v>The shooter missed two targets at the firing range that …</v>
      </c>
      <c r="N270" s="19" t="str">
        <f t="shared" si="2"/>
        <v>incomplete</v>
      </c>
      <c r="Q270" s="21">
        <v>12</v>
      </c>
      <c r="R270" s="19" t="str">
        <f>R24</f>
        <v>The screen showed error messages of the programme that …</v>
      </c>
      <c r="S270" s="19" t="str">
        <f t="shared" si="3"/>
        <v>incomplete</v>
      </c>
      <c r="V270" s="21">
        <v>12</v>
      </c>
      <c r="W270" s="19" t="str">
        <f>W24</f>
        <v>The mechanic fixed the breaks of the F1 car that …</v>
      </c>
      <c r="X270" s="19" t="str">
        <f t="shared" si="4"/>
        <v>incomplete</v>
      </c>
      <c r="AA270" s="21">
        <v>12</v>
      </c>
      <c r="AB270" s="19" t="str">
        <f>AB24</f>
        <v>The campaigners celebrated the outcome of the elections that …</v>
      </c>
      <c r="AC270" s="19" t="str">
        <f t="shared" si="5"/>
        <v>incomplete</v>
      </c>
      <c r="AF270" s="21">
        <v>12</v>
      </c>
      <c r="AG270" s="19" t="str">
        <f>AG24</f>
        <v>The pop fan cherished the albums of the band that …</v>
      </c>
      <c r="AH270" s="19" t="str">
        <f t="shared" si="6"/>
        <v>incomplete</v>
      </c>
      <c r="AK270" s="21">
        <v>12</v>
      </c>
      <c r="AL270" s="19" t="str">
        <f>AL24</f>
        <v>The principal congratulated the supervisor of the students who …</v>
      </c>
      <c r="AM270" s="19" t="str">
        <f t="shared" si="7"/>
        <v>incomplete</v>
      </c>
      <c r="AP270" s="21">
        <v>12</v>
      </c>
      <c r="AQ270" s="19" t="str">
        <f>AQ24</f>
        <v>The principal congratulated the supervisor of the students who …</v>
      </c>
      <c r="AR270" s="19" t="str">
        <f t="shared" si="8"/>
        <v>incomplete</v>
      </c>
      <c r="AU270" s="21">
        <v>12</v>
      </c>
      <c r="AV270" s="19" t="str">
        <f>AV24</f>
        <v>The negotiator met the deputies of the chairman who …</v>
      </c>
      <c r="AW270" s="19" t="str">
        <f t="shared" si="9"/>
        <v>incomplete</v>
      </c>
      <c r="AZ270" s="21">
        <v>12</v>
      </c>
      <c r="BA270" s="19" t="str">
        <f>BA24</f>
        <v>The psychologist wrote an article on mental disorders that …</v>
      </c>
      <c r="BB270" s="19" t="str">
        <f t="shared" si="10"/>
        <v>incomplete</v>
      </c>
      <c r="BE270" s="21">
        <v>12</v>
      </c>
      <c r="BF270" s="19" t="str">
        <f>BF24</f>
        <v>The parade delighted the devotees of the queen who …</v>
      </c>
      <c r="BG270" s="19" t="str">
        <f t="shared" si="11"/>
        <v>incomplete</v>
      </c>
    </row>
    <row r="271" spans="1:59" x14ac:dyDescent="0.25">
      <c r="A271" s="19">
        <v>13</v>
      </c>
      <c r="B271" s="19" t="str">
        <f>B26</f>
        <v>The film was torn apart by cineastes, but most people thought it was too pretentious.</v>
      </c>
      <c r="C271" s="19" t="str">
        <f t="shared" si="0"/>
        <v>complete</v>
      </c>
      <c r="G271" s="19">
        <v>13</v>
      </c>
      <c r="H271" s="19" t="str">
        <f>H26</f>
        <v>The management of the successful supermarket chain planned ...</v>
      </c>
      <c r="I271" s="19" t="str">
        <f t="shared" si="1"/>
        <v>complete</v>
      </c>
      <c r="L271" s="19">
        <v>13</v>
      </c>
      <c r="M271" s="19" t="str">
        <f>M26</f>
        <v>The prime minister held a press conference and shortly afterwards ...</v>
      </c>
      <c r="N271" s="19" t="str">
        <f t="shared" si="2"/>
        <v>complete</v>
      </c>
      <c r="Q271" s="19">
        <v>13</v>
      </c>
      <c r="R271" s="19" t="str">
        <f>R26</f>
        <v>The teenagers barricaded the main entrance of the school so that no one could get in.</v>
      </c>
      <c r="S271" s="19" t="str">
        <f t="shared" si="3"/>
        <v>complete</v>
      </c>
      <c r="V271" s="19">
        <v>13</v>
      </c>
      <c r="W271" s="19" t="str">
        <f>W26</f>
        <v>The accomplice of the recently convicted fraudster alleged they were only in it for the money.</v>
      </c>
      <c r="X271" s="19" t="str">
        <f t="shared" si="4"/>
        <v>complete</v>
      </c>
      <c r="AA271" s="19">
        <v>13</v>
      </c>
      <c r="AB271" s="19" t="str">
        <f>AB26</f>
        <v>According to the monk in plaster cast, the steps down the temple were a bit steep.</v>
      </c>
      <c r="AC271" s="19" t="str">
        <f t="shared" si="5"/>
        <v>complete</v>
      </c>
      <c r="AF271" s="19">
        <v>13</v>
      </c>
      <c r="AG271" s="19" t="str">
        <f>AG26</f>
        <v>The famous entertainer was given a bunch of flowers after ...</v>
      </c>
      <c r="AH271" s="19" t="str">
        <f t="shared" si="6"/>
        <v>complete</v>
      </c>
      <c r="AK271" s="19">
        <v>13</v>
      </c>
      <c r="AL271" s="19" t="str">
        <f>AL26</f>
        <v>The archaeologist discovered an unusual fossil which turned out to be a discarded film prop.</v>
      </c>
      <c r="AM271" s="19" t="str">
        <f t="shared" si="7"/>
        <v>complete</v>
      </c>
      <c r="AP271" s="19">
        <v>13</v>
      </c>
      <c r="AQ271" s="19" t="str">
        <f>AQ26</f>
        <v>According to the monk in plaster cast, the steps down the temple were a bit steep.</v>
      </c>
      <c r="AR271" s="19" t="str">
        <f t="shared" si="8"/>
        <v>complete</v>
      </c>
      <c r="AU271" s="19">
        <v>13</v>
      </c>
      <c r="AV271" s="19" t="str">
        <f>AV26</f>
        <v>The passengers on the bus looked on in confusion as they forded through the River Clyde.</v>
      </c>
      <c r="AW271" s="19" t="str">
        <f t="shared" si="9"/>
        <v>complete</v>
      </c>
      <c r="AZ271" s="19">
        <v>13</v>
      </c>
      <c r="BA271" s="19" t="str">
        <f>BA26</f>
        <v>Ever since the DEA cracked down on illicit drugs, dealers began investing in cryptocurrency.</v>
      </c>
      <c r="BB271" s="19" t="str">
        <f t="shared" si="10"/>
        <v>complete</v>
      </c>
      <c r="BE271" s="19">
        <v>13</v>
      </c>
      <c r="BF271" s="19" t="str">
        <f>BF26</f>
        <v>The passengers on the bus looked on in confusion as they forded through the River Clyde.</v>
      </c>
      <c r="BG271" s="19" t="str">
        <f t="shared" si="11"/>
        <v>complete</v>
      </c>
    </row>
    <row r="272" spans="1:59" x14ac:dyDescent="0.25">
      <c r="A272" s="19">
        <v>14</v>
      </c>
      <c r="B272" s="19" t="str">
        <f>B28</f>
        <v>The politician blustered that future rioters will be facing the full force of the law.</v>
      </c>
      <c r="C272" s="19" t="str">
        <f t="shared" si="0"/>
        <v>complete</v>
      </c>
      <c r="G272" s="19">
        <v>14</v>
      </c>
      <c r="H272" s="19" t="str">
        <f>H28</f>
        <v xml:space="preserve">The old lady brought her troublesome grandchildren some … </v>
      </c>
      <c r="I272" s="19" t="str">
        <f t="shared" si="1"/>
        <v>incomplete</v>
      </c>
      <c r="L272" s="19">
        <v>14</v>
      </c>
      <c r="M272" s="19" t="str">
        <f>M28</f>
        <v>The robber decided to leave empty-handed after he found …</v>
      </c>
      <c r="N272" s="19" t="str">
        <f t="shared" si="2"/>
        <v>incomplete</v>
      </c>
      <c r="Q272" s="19">
        <v>14</v>
      </c>
      <c r="R272" s="19" t="str">
        <f>R28</f>
        <v>The barman slid a whiskey and a beer over to the cowboy from the adverts.</v>
      </c>
      <c r="S272" s="19" t="str">
        <f t="shared" si="3"/>
        <v>complete</v>
      </c>
      <c r="V272" s="19">
        <v>14</v>
      </c>
      <c r="W272" s="19" t="str">
        <f>W28</f>
        <v>The politician blustered that future rioters will be facing the full force of the law.</v>
      </c>
      <c r="X272" s="19" t="str">
        <f t="shared" si="4"/>
        <v>complete</v>
      </c>
      <c r="AA272" s="19">
        <v>14</v>
      </c>
      <c r="AB272" s="19" t="str">
        <f>AB28</f>
        <v>There were rumours that the contract of the team’s manager had not been ...</v>
      </c>
      <c r="AC272" s="19" t="str">
        <f t="shared" si="5"/>
        <v>complete</v>
      </c>
      <c r="AF272" s="19">
        <v>14</v>
      </c>
      <c r="AG272" s="19" t="str">
        <f>AG28</f>
        <v>When I was younger my mother used to read me bedtime stories about …</v>
      </c>
      <c r="AH272" s="19" t="str">
        <f t="shared" si="6"/>
        <v>incomplete</v>
      </c>
      <c r="AK272" s="19">
        <v>14</v>
      </c>
      <c r="AL272" s="19" t="str">
        <f>AL28</f>
        <v>The family found it difficult to adjust to living in France since none of them spoke French.</v>
      </c>
      <c r="AM272" s="19" t="str">
        <f t="shared" si="7"/>
        <v>complete</v>
      </c>
      <c r="AP272" s="19">
        <v>14</v>
      </c>
      <c r="AQ272" s="19" t="str">
        <f>AQ28</f>
        <v>Because of a considerable delay of the 7.30am train, ...</v>
      </c>
      <c r="AR272" s="19" t="str">
        <f t="shared" si="8"/>
        <v>complete</v>
      </c>
      <c r="AU272" s="19">
        <v>14</v>
      </c>
      <c r="AV272" s="19" t="str">
        <f>AV28</f>
        <v>The skateboarders had to bandage up their knees after they …</v>
      </c>
      <c r="AW272" s="19" t="str">
        <f t="shared" si="9"/>
        <v>incomplete</v>
      </c>
      <c r="AZ272" s="19">
        <v>14</v>
      </c>
      <c r="BA272" s="19" t="str">
        <f>BA28</f>
        <v>The cook decided that wasabi was a poor choice because …</v>
      </c>
      <c r="BB272" s="19" t="str">
        <f t="shared" si="10"/>
        <v>incomplete</v>
      </c>
      <c r="BE272" s="19">
        <v>14</v>
      </c>
      <c r="BF272" s="19" t="str">
        <f>BF28</f>
        <v>The officer recalled that sails of the buccaneer’s ship were ...</v>
      </c>
      <c r="BG272" s="19" t="str">
        <f t="shared" si="11"/>
        <v>complete</v>
      </c>
    </row>
    <row r="273" spans="1:59" x14ac:dyDescent="0.25">
      <c r="A273" s="21">
        <v>15</v>
      </c>
      <c r="B273" s="19" t="str">
        <f>B30</f>
        <v>The data spooked the advocate of the standard model who had expected the exact opposite.</v>
      </c>
      <c r="C273" s="19" t="str">
        <f t="shared" si="0"/>
        <v>complete</v>
      </c>
      <c r="G273" s="21">
        <v>15</v>
      </c>
      <c r="H273" s="19" t="str">
        <f>H30</f>
        <v>The sleazy agent harassed the mistress of the house who wasn't as gullible as he expected.</v>
      </c>
      <c r="I273" s="19" t="str">
        <f t="shared" si="1"/>
        <v>complete</v>
      </c>
      <c r="L273" s="21">
        <v>15</v>
      </c>
      <c r="M273" s="19" t="str">
        <f>M30</f>
        <v>The data spooked the advocate of the standard model who had expected the exact opposite.</v>
      </c>
      <c r="N273" s="19" t="str">
        <f t="shared" si="2"/>
        <v>complete</v>
      </c>
      <c r="Q273" s="21">
        <v>15</v>
      </c>
      <c r="R273" s="19" t="str">
        <f>R30</f>
        <v>The commentary delighted the organizer of the rally which took place in London last week.</v>
      </c>
      <c r="S273" s="19" t="str">
        <f t="shared" si="3"/>
        <v>complete</v>
      </c>
      <c r="V273" s="21">
        <v>15</v>
      </c>
      <c r="W273" s="19" t="str">
        <f>W30</f>
        <v>The keynote uplifted the participants at the meeting who did not expect such eloquence.</v>
      </c>
      <c r="X273" s="19" t="str">
        <f t="shared" si="4"/>
        <v>complete</v>
      </c>
      <c r="AA273" s="21">
        <v>15</v>
      </c>
      <c r="AB273" s="19" t="str">
        <f>AB30</f>
        <v>The TV channel announced a report on the duke who had some dubious friends in the past.</v>
      </c>
      <c r="AC273" s="19" t="str">
        <f t="shared" si="5"/>
        <v>complete</v>
      </c>
      <c r="AF273" s="21">
        <v>15</v>
      </c>
      <c r="AG273" s="19" t="str">
        <f>AG30</f>
        <v>The businesswoman met the mayor of the city who was nominated for an OBE.</v>
      </c>
      <c r="AH273" s="19" t="str">
        <f t="shared" si="6"/>
        <v>complete</v>
      </c>
      <c r="AK273" s="21">
        <v>15</v>
      </c>
      <c r="AL273" s="19" t="str">
        <f>AL30</f>
        <v>The angry mob chastened the healer of the village which was afflicted by the plague.</v>
      </c>
      <c r="AM273" s="19" t="str">
        <f t="shared" si="7"/>
        <v>complete</v>
      </c>
      <c r="AP273" s="21">
        <v>15</v>
      </c>
      <c r="AQ273" s="19" t="str">
        <f>AQ30</f>
        <v>Mr Farage exalted the proposal by the US president which involved privatisation of the NHS.</v>
      </c>
      <c r="AR273" s="19" t="str">
        <f t="shared" si="8"/>
        <v>complete</v>
      </c>
      <c r="AU273" s="21">
        <v>15</v>
      </c>
      <c r="AV273" s="19" t="str">
        <f>AV30</f>
        <v>The vegan encouraged the new diet of her friend who used to eat almost anything.</v>
      </c>
      <c r="AW273" s="19" t="str">
        <f t="shared" si="9"/>
        <v>complete</v>
      </c>
      <c r="AZ273" s="21">
        <v>15</v>
      </c>
      <c r="BA273" s="19" t="str">
        <f>BA30</f>
        <v>The sea inspired many artists of the 19th century which was the age of impressionism.</v>
      </c>
      <c r="BB273" s="19" t="str">
        <f t="shared" si="10"/>
        <v>complete</v>
      </c>
      <c r="BE273" s="21">
        <v>15</v>
      </c>
      <c r="BF273" s="19" t="str">
        <f>BF30</f>
        <v>The burglars fooled the watchman of the bank who was not expecting such audacity.</v>
      </c>
      <c r="BG273" s="19" t="str">
        <f t="shared" si="11"/>
        <v>complete</v>
      </c>
    </row>
    <row r="274" spans="1:59" x14ac:dyDescent="0.25">
      <c r="A274" s="21">
        <v>16</v>
      </c>
      <c r="B274" s="19" t="str">
        <f>B32</f>
        <v>The shouting spooked the neighbour of the newlyweds who …</v>
      </c>
      <c r="C274" s="19" t="str">
        <f t="shared" si="0"/>
        <v>incomplete</v>
      </c>
      <c r="G274" s="21">
        <v>16</v>
      </c>
      <c r="H274" s="19" t="str">
        <f>H32</f>
        <v>The internet troll harassed the candidate of the Lib Dems who …</v>
      </c>
      <c r="I274" s="19" t="str">
        <f t="shared" si="1"/>
        <v>incomplete</v>
      </c>
      <c r="L274" s="21">
        <v>16</v>
      </c>
      <c r="M274" s="19" t="str">
        <f>M32</f>
        <v>The shouting spooked the neighbour of the newlyweds who …</v>
      </c>
      <c r="N274" s="19" t="str">
        <f t="shared" si="2"/>
        <v>incomplete</v>
      </c>
      <c r="Q274" s="21">
        <v>16</v>
      </c>
      <c r="R274" s="19" t="str">
        <f>R32</f>
        <v>The parade delighted the devotees of the queen who …</v>
      </c>
      <c r="S274" s="19" t="str">
        <f t="shared" si="3"/>
        <v>incomplete</v>
      </c>
      <c r="V274" s="21">
        <v>16</v>
      </c>
      <c r="W274" s="19" t="str">
        <f>W32</f>
        <v>The puppet show uplifted the children at the ward that …</v>
      </c>
      <c r="X274" s="19" t="str">
        <f t="shared" si="4"/>
        <v>incomplete</v>
      </c>
      <c r="AA274" s="21">
        <v>16</v>
      </c>
      <c r="AB274" s="19" t="str">
        <f>AB32</f>
        <v>The screen showed error messages of the programme that …</v>
      </c>
      <c r="AC274" s="19" t="str">
        <f t="shared" si="5"/>
        <v>incomplete</v>
      </c>
      <c r="AF274" s="21">
        <v>16</v>
      </c>
      <c r="AG274" s="19" t="str">
        <f>AG32</f>
        <v>The negotiator met the deputies of the chairman who …</v>
      </c>
      <c r="AH274" s="19" t="str">
        <f t="shared" si="6"/>
        <v>incomplete</v>
      </c>
      <c r="AK274" s="21">
        <v>16</v>
      </c>
      <c r="AL274" s="19" t="str">
        <f>AL32</f>
        <v>The defence lawyer blamed the victims of the conman who …</v>
      </c>
      <c r="AM274" s="19" t="str">
        <f t="shared" si="7"/>
        <v>incomplete</v>
      </c>
      <c r="AP274" s="21">
        <v>16</v>
      </c>
      <c r="AQ274" s="19" t="str">
        <f>AQ32</f>
        <v>The receptionist welcomed the secretary of the diplomats who …</v>
      </c>
      <c r="AR274" s="19" t="str">
        <f t="shared" si="8"/>
        <v>incomplete</v>
      </c>
      <c r="AU274" s="21">
        <v>16</v>
      </c>
      <c r="AV274" s="19" t="str">
        <f>AV32</f>
        <v>The arbiter encouraged a dialogue between the opponents that …</v>
      </c>
      <c r="AW274" s="19" t="str">
        <f t="shared" si="9"/>
        <v>incomplete</v>
      </c>
      <c r="AZ274" s="21">
        <v>16</v>
      </c>
      <c r="BA274" s="19" t="str">
        <f>BA32</f>
        <v>The theory inspired research on quantum particles that …</v>
      </c>
      <c r="BB274" s="19" t="str">
        <f t="shared" si="10"/>
        <v>incomplete</v>
      </c>
      <c r="BE274" s="21">
        <v>16</v>
      </c>
      <c r="BF274" s="19" t="str">
        <f>BF32</f>
        <v>The pay rise surprised the speaker of the unionists who …</v>
      </c>
      <c r="BG274" s="19" t="str">
        <f t="shared" si="11"/>
        <v>incomplete</v>
      </c>
    </row>
    <row r="275" spans="1:59" x14ac:dyDescent="0.25">
      <c r="A275" s="21">
        <v>17</v>
      </c>
      <c r="B275" s="19" t="str">
        <f>B34</f>
        <v>Looking back over 3 months of receiving psychiatric help, he felt like …</v>
      </c>
      <c r="C275" s="19" t="str">
        <f t="shared" si="0"/>
        <v>incomplete</v>
      </c>
      <c r="G275" s="21">
        <v>17</v>
      </c>
      <c r="H275" s="19" t="str">
        <f>H34</f>
        <v>The preschoolers rounded up as many snails as they could find for another busy day.</v>
      </c>
      <c r="I275" s="19" t="str">
        <f t="shared" si="1"/>
        <v>complete</v>
      </c>
      <c r="L275" s="21">
        <v>17</v>
      </c>
      <c r="M275" s="19" t="str">
        <f>M34</f>
        <v>After washing the salad with its firm green leaves, the scullion ...</v>
      </c>
      <c r="N275" s="19" t="str">
        <f t="shared" si="2"/>
        <v>complete</v>
      </c>
      <c r="Q275" s="21">
        <v>17</v>
      </c>
      <c r="R275" s="19" t="str">
        <f>R34</f>
        <v>The postman was scared off by a large dog, so next time …</v>
      </c>
      <c r="S275" s="19" t="str">
        <f t="shared" si="3"/>
        <v>incomplete</v>
      </c>
      <c r="V275" s="21">
        <v>17</v>
      </c>
      <c r="W275" s="19" t="str">
        <f>W34</f>
        <v>The priest looked after the asylum seekers because ...</v>
      </c>
      <c r="X275" s="19" t="str">
        <f t="shared" si="4"/>
        <v>complete</v>
      </c>
      <c r="AA275" s="21">
        <v>17</v>
      </c>
      <c r="AB275" s="19" t="str">
        <f>AB34</f>
        <v xml:space="preserve">The old lady brought her troublesome grandchildren some … </v>
      </c>
      <c r="AC275" s="19" t="str">
        <f t="shared" si="5"/>
        <v>incomplete</v>
      </c>
      <c r="AF275" s="21">
        <v>17</v>
      </c>
      <c r="AG275" s="19" t="str">
        <f>AG34</f>
        <v>The management of the successful supermarket chain planned ...</v>
      </c>
      <c r="AH275" s="19" t="str">
        <f t="shared" si="6"/>
        <v>complete</v>
      </c>
      <c r="AK275" s="21">
        <v>17</v>
      </c>
      <c r="AL275" s="19" t="str">
        <f>AL34</f>
        <v>To help the penguins digest, zookeepers urged patrons not to deep fry fish.</v>
      </c>
      <c r="AM275" s="19" t="str">
        <f t="shared" si="7"/>
        <v>complete</v>
      </c>
      <c r="AP275" s="21">
        <v>17</v>
      </c>
      <c r="AQ275" s="19" t="str">
        <f>AQ34</f>
        <v>The doctor helped heal the horse’s broken leg until she made a miraculous recovery.</v>
      </c>
      <c r="AR275" s="19" t="str">
        <f t="shared" si="8"/>
        <v>complete</v>
      </c>
      <c r="AU275" s="21">
        <v>17</v>
      </c>
      <c r="AV275" s="19" t="str">
        <f>AV34</f>
        <v>The fishermen hated the large swarms of jellyfish because they would clog their nets.</v>
      </c>
      <c r="AW275" s="19" t="str">
        <f t="shared" si="9"/>
        <v>complete</v>
      </c>
      <c r="AZ275" s="21">
        <v>17</v>
      </c>
      <c r="BA275" s="19" t="str">
        <f>BA34</f>
        <v>The grandmaster reluctantly went to the chessboard where he faced a supercomputer.</v>
      </c>
      <c r="BB275" s="19" t="str">
        <f t="shared" si="10"/>
        <v>complete</v>
      </c>
      <c r="BE275" s="21">
        <v>17</v>
      </c>
      <c r="BF275" s="19" t="str">
        <f>BF34</f>
        <v>The lollipop man watched the traffic as a trail of ducks waddled across the road.</v>
      </c>
      <c r="BG275" s="19" t="str">
        <f t="shared" si="11"/>
        <v>complete</v>
      </c>
    </row>
    <row r="276" spans="1:59" x14ac:dyDescent="0.25">
      <c r="A276" s="21">
        <v>18</v>
      </c>
      <c r="B276" s="19" t="str">
        <f>B36</f>
        <v>The fishermen hated the large swarms of jellyfish because they would clog their nets.</v>
      </c>
      <c r="C276" s="19" t="str">
        <f t="shared" si="0"/>
        <v>complete</v>
      </c>
      <c r="G276" s="21">
        <v>18</v>
      </c>
      <c r="H276" s="19" t="str">
        <f>H36</f>
        <v>The van driver nearly crashed into the pedestrians because he was staring at his phone.</v>
      </c>
      <c r="I276" s="19" t="str">
        <f t="shared" si="1"/>
        <v>complete</v>
      </c>
      <c r="L276" s="21">
        <v>18</v>
      </c>
      <c r="M276" s="19" t="str">
        <f>M36</f>
        <v>The passengers on the bus looked on in confusion as they forded through the River Clyde.</v>
      </c>
      <c r="N276" s="19" t="str">
        <f t="shared" si="2"/>
        <v>complete</v>
      </c>
      <c r="Q276" s="21">
        <v>18</v>
      </c>
      <c r="R276" s="19" t="str">
        <f>R36</f>
        <v>The expert claimed the earthquake was due to a seismic slip from drilling on an oil rig.</v>
      </c>
      <c r="S276" s="19" t="str">
        <f t="shared" si="3"/>
        <v>complete</v>
      </c>
      <c r="V276" s="21">
        <v>18</v>
      </c>
      <c r="W276" s="19" t="str">
        <f>W36</f>
        <v>The doctor helped heal the horse’s broken leg until she made a miraculous recovery.</v>
      </c>
      <c r="X276" s="19" t="str">
        <f t="shared" si="4"/>
        <v>complete</v>
      </c>
      <c r="AA276" s="21">
        <v>18</v>
      </c>
      <c r="AB276" s="19" t="str">
        <f>AB36</f>
        <v>The postman was scared off by a large dog, so next time …</v>
      </c>
      <c r="AC276" s="19" t="str">
        <f t="shared" si="5"/>
        <v>incomplete</v>
      </c>
      <c r="AF276" s="21">
        <v>18</v>
      </c>
      <c r="AG276" s="19" t="str">
        <f>AG36</f>
        <v>The lieutenant ordered that the floors of the battalion’s barracks were ...</v>
      </c>
      <c r="AH276" s="19" t="str">
        <f t="shared" si="6"/>
        <v>complete</v>
      </c>
      <c r="AK276" s="21">
        <v>18</v>
      </c>
      <c r="AL276" s="19" t="str">
        <f>AL36</f>
        <v>The labourer loaded planks of timber onto the van before he drove off to the building site.</v>
      </c>
      <c r="AM276" s="19" t="str">
        <f t="shared" si="7"/>
        <v>complete</v>
      </c>
      <c r="AP276" s="21">
        <v>18</v>
      </c>
      <c r="AQ276" s="19" t="str">
        <f>AQ36</f>
        <v>The politician blustered that future rioters will be facing the full force of the law.</v>
      </c>
      <c r="AR276" s="19" t="str">
        <f t="shared" si="8"/>
        <v>complete</v>
      </c>
      <c r="AU276" s="21">
        <v>18</v>
      </c>
      <c r="AV276" s="19" t="str">
        <f>AV36</f>
        <v>Because of last night’s TV documentary, the young woman vowed never to eat meat again.</v>
      </c>
      <c r="AW276" s="19" t="str">
        <f t="shared" si="9"/>
        <v>complete</v>
      </c>
      <c r="AZ276" s="21">
        <v>18</v>
      </c>
      <c r="BA276" s="19" t="str">
        <f>BA36</f>
        <v>The small island town held a celebration for its 50th annual …</v>
      </c>
      <c r="BB276" s="19" t="str">
        <f t="shared" si="10"/>
        <v>incomplete</v>
      </c>
      <c r="BE276" s="21">
        <v>18</v>
      </c>
      <c r="BF276" s="19" t="str">
        <f>BF36</f>
        <v>The politician blustered that future rioters will be facing the full force of the law.</v>
      </c>
      <c r="BG276" s="19" t="str">
        <f t="shared" si="11"/>
        <v>complete</v>
      </c>
    </row>
    <row r="277" spans="1:59" x14ac:dyDescent="0.25">
      <c r="A277" s="19">
        <v>19</v>
      </c>
      <c r="B277" s="19" t="str">
        <f>B38</f>
        <v>The cult members mourned the death of their guru who had promised them an eternal afterlife.</v>
      </c>
      <c r="C277" s="19" t="str">
        <f t="shared" si="0"/>
        <v>complete</v>
      </c>
      <c r="G277" s="19">
        <v>19</v>
      </c>
      <c r="H277" s="19" t="str">
        <f>H38</f>
        <v>The pirate guarded the treasure chest of the captain who was notorious for his cruelty.</v>
      </c>
      <c r="I277" s="19" t="str">
        <f t="shared" si="1"/>
        <v>complete</v>
      </c>
      <c r="L277" s="19">
        <v>19</v>
      </c>
      <c r="M277" s="19" t="str">
        <f>M38</f>
        <v>The businesswoman met the mayor of the city who was nominated for an OBE.</v>
      </c>
      <c r="N277" s="19" t="str">
        <f t="shared" si="2"/>
        <v>complete</v>
      </c>
      <c r="Q277" s="19">
        <v>19</v>
      </c>
      <c r="R277" s="19" t="str">
        <f>R38</f>
        <v>The tabloid vilified the landlord of the estate who did not care about fire regulations.</v>
      </c>
      <c r="S277" s="19" t="str">
        <f t="shared" si="3"/>
        <v>complete</v>
      </c>
      <c r="V277" s="19">
        <v>19</v>
      </c>
      <c r="W277" s="19" t="str">
        <f>W38</f>
        <v>The passenger forgave the attendant on the flight which operated a no alcohol policy.</v>
      </c>
      <c r="X277" s="19" t="str">
        <f t="shared" si="4"/>
        <v>complete</v>
      </c>
      <c r="AA277" s="19">
        <v>19</v>
      </c>
      <c r="AB277" s="19" t="str">
        <f>AB38</f>
        <v>The playboy approached the main actress of the movie which had some explicit scenes in it.</v>
      </c>
      <c r="AC277" s="19" t="str">
        <f t="shared" si="5"/>
        <v>complete</v>
      </c>
      <c r="AF277" s="19">
        <v>19</v>
      </c>
      <c r="AG277" s="19" t="str">
        <f>AG38</f>
        <v>The sea inspired many artists of the 19th century which was the age of impressionism.</v>
      </c>
      <c r="AH277" s="19" t="str">
        <f t="shared" si="6"/>
        <v>complete</v>
      </c>
      <c r="AK277" s="19">
        <v>19</v>
      </c>
      <c r="AL277" s="19" t="str">
        <f>AL38</f>
        <v>The toddler nuzzled the fluffy toy of her playmate which was made of 100% polyester.</v>
      </c>
      <c r="AM277" s="19" t="str">
        <f t="shared" si="7"/>
        <v>complete</v>
      </c>
      <c r="AP277" s="19">
        <v>19</v>
      </c>
      <c r="AQ277" s="19" t="str">
        <f>AQ38</f>
        <v>The plumber cleared the kitchen sink of the old lady who was living on her own.</v>
      </c>
      <c r="AR277" s="19" t="str">
        <f t="shared" si="8"/>
        <v>complete</v>
      </c>
      <c r="AU277" s="19">
        <v>19</v>
      </c>
      <c r="AV277" s="19" t="str">
        <f>AV38</f>
        <v>The TV channel announced a report on the duke who had some dubious friends in the past.</v>
      </c>
      <c r="AW277" s="19" t="str">
        <f t="shared" si="9"/>
        <v>complete</v>
      </c>
      <c r="AZ277" s="19">
        <v>19</v>
      </c>
      <c r="BA277" s="19" t="str">
        <f>BA38</f>
        <v>The angry mob chastened the healer of the village which was afflicted by the plague.</v>
      </c>
      <c r="BB277" s="19" t="str">
        <f t="shared" si="10"/>
        <v>complete</v>
      </c>
      <c r="BE277" s="19">
        <v>19</v>
      </c>
      <c r="BF277" s="19" t="str">
        <f>BF38</f>
        <v>The coach ridiculed the groundsman of the football pitch which was very untidy.</v>
      </c>
      <c r="BG277" s="19" t="str">
        <f t="shared" si="11"/>
        <v>complete</v>
      </c>
    </row>
    <row r="278" spans="1:59" x14ac:dyDescent="0.25">
      <c r="A278" s="19">
        <v>20</v>
      </c>
      <c r="B278" s="19" t="str">
        <f>B40</f>
        <v>The campaigners celebrated the outcome of the elections that …</v>
      </c>
      <c r="C278" s="19" t="str">
        <f t="shared" si="0"/>
        <v>incomplete</v>
      </c>
      <c r="G278" s="19">
        <v>20</v>
      </c>
      <c r="H278" s="19" t="str">
        <f>H40</f>
        <v>The soldier guarded the gates to the palace that …</v>
      </c>
      <c r="I278" s="19" t="str">
        <f t="shared" si="1"/>
        <v>incomplete</v>
      </c>
      <c r="L278" s="19">
        <v>20</v>
      </c>
      <c r="M278" s="19" t="str">
        <f>M40</f>
        <v>The negotiator met the deputies of the chairman who …</v>
      </c>
      <c r="N278" s="19" t="str">
        <f t="shared" si="2"/>
        <v>incomplete</v>
      </c>
      <c r="Q278" s="19">
        <v>20</v>
      </c>
      <c r="R278" s="19" t="str">
        <f>R40</f>
        <v>The headmaster questioned the classmate of the bullies who …</v>
      </c>
      <c r="S278" s="19" t="str">
        <f t="shared" si="3"/>
        <v>incomplete</v>
      </c>
      <c r="V278" s="19">
        <v>20</v>
      </c>
      <c r="W278" s="19" t="str">
        <f>W40</f>
        <v>The hooligan insulted the supporters of the foreign team that …</v>
      </c>
      <c r="X278" s="19" t="str">
        <f t="shared" si="4"/>
        <v>incomplete</v>
      </c>
      <c r="AA278" s="19">
        <v>20</v>
      </c>
      <c r="AB278" s="19" t="str">
        <f>AB40</f>
        <v>The anthropologist approached the chief of the natives who …</v>
      </c>
      <c r="AC278" s="19" t="str">
        <f t="shared" si="5"/>
        <v>incomplete</v>
      </c>
      <c r="AF278" s="19">
        <v>20</v>
      </c>
      <c r="AG278" s="19" t="str">
        <f>AG40</f>
        <v>The theory inspired research on quantum particles that …</v>
      </c>
      <c r="AH278" s="19" t="str">
        <f t="shared" si="6"/>
        <v>incomplete</v>
      </c>
      <c r="AK278" s="19">
        <v>20</v>
      </c>
      <c r="AL278" s="19" t="str">
        <f>AL40</f>
        <v>The diva kissed the puppies at the dog shelter that …</v>
      </c>
      <c r="AM278" s="19" t="str">
        <f t="shared" si="7"/>
        <v>incomplete</v>
      </c>
      <c r="AP278" s="19">
        <v>20</v>
      </c>
      <c r="AQ278" s="19" t="str">
        <f>AQ40</f>
        <v>The mechanic fixed the breaks of the F1 car that …</v>
      </c>
      <c r="AR278" s="19" t="str">
        <f t="shared" si="8"/>
        <v>incomplete</v>
      </c>
      <c r="AU278" s="19">
        <v>20</v>
      </c>
      <c r="AV278" s="19" t="str">
        <f>AV40</f>
        <v>The screen showed error messages of the programme that …</v>
      </c>
      <c r="AW278" s="19" t="str">
        <f t="shared" si="9"/>
        <v>incomplete</v>
      </c>
      <c r="AZ278" s="19">
        <v>20</v>
      </c>
      <c r="BA278" s="19" t="str">
        <f>BA40</f>
        <v>The defence lawyer blamed the victims of the conman who …</v>
      </c>
      <c r="BB278" s="19" t="str">
        <f t="shared" si="10"/>
        <v>incomplete</v>
      </c>
      <c r="BE278" s="19">
        <v>20</v>
      </c>
      <c r="BF278" s="19" t="str">
        <f>BF40</f>
        <v>The boss yelled at the trainees of the foreman who …</v>
      </c>
      <c r="BG278" s="19" t="str">
        <f t="shared" si="11"/>
        <v>incomplete</v>
      </c>
    </row>
    <row r="279" spans="1:59" x14ac:dyDescent="0.25">
      <c r="A279" s="21">
        <v>21</v>
      </c>
      <c r="B279" s="19" t="str">
        <f>B42</f>
        <v>The ranger of the forest near the city borders forbid ...</v>
      </c>
      <c r="C279" s="19" t="str">
        <f t="shared" si="0"/>
        <v>incomplete</v>
      </c>
      <c r="G279" s="21">
        <v>21</v>
      </c>
      <c r="H279" s="19" t="str">
        <f>H42</f>
        <v>The soldiers charged into the jungle in the search of hidden Aztec artefacts.</v>
      </c>
      <c r="I279" s="19" t="str">
        <f t="shared" si="1"/>
        <v>complete</v>
      </c>
      <c r="L279" s="21">
        <v>21</v>
      </c>
      <c r="M279" s="19" t="str">
        <f>M42</f>
        <v>The cook decided that wasabi was a poor choice because …</v>
      </c>
      <c r="N279" s="19" t="str">
        <f t="shared" si="2"/>
        <v>incomplete</v>
      </c>
      <c r="Q279" s="21">
        <v>21</v>
      </c>
      <c r="R279" s="19" t="str">
        <f>R42</f>
        <v>Ever since the DEA cracked down on illicit drugs, dealers began investing in cryptocurrency.</v>
      </c>
      <c r="S279" s="19" t="str">
        <f t="shared" si="3"/>
        <v>complete</v>
      </c>
      <c r="V279" s="21">
        <v>21</v>
      </c>
      <c r="W279" s="19" t="str">
        <f>W42</f>
        <v>The passengers on the bus looked on in confusion as they forded through the River Clyde.</v>
      </c>
      <c r="X279" s="19" t="str">
        <f t="shared" si="4"/>
        <v>complete</v>
      </c>
      <c r="AA279" s="21">
        <v>21</v>
      </c>
      <c r="AB279" s="19" t="str">
        <f>AB42</f>
        <v>The invited speaker switched on the microphone before ...</v>
      </c>
      <c r="AC279" s="19" t="str">
        <f t="shared" si="5"/>
        <v>complete</v>
      </c>
      <c r="AF279" s="21">
        <v>21</v>
      </c>
      <c r="AG279" s="19" t="str">
        <f>AG42</f>
        <v>Since the mountain was incredibly dangerous, the rock climbers …</v>
      </c>
      <c r="AH279" s="19" t="str">
        <f t="shared" si="6"/>
        <v>incomplete</v>
      </c>
      <c r="AK279" s="21">
        <v>21</v>
      </c>
      <c r="AL279" s="19" t="str">
        <f>AL42</f>
        <v>The wizard invited acclaimed adventures to his castle to steal their vast riches.</v>
      </c>
      <c r="AM279" s="19" t="str">
        <f t="shared" si="7"/>
        <v>complete</v>
      </c>
      <c r="AP279" s="21">
        <v>21</v>
      </c>
      <c r="AQ279" s="19" t="str">
        <f>AQ42</f>
        <v>The patient had to wait for quite some time before being told to come back another time.</v>
      </c>
      <c r="AR279" s="19" t="str">
        <f t="shared" si="8"/>
        <v>complete</v>
      </c>
      <c r="AU279" s="21">
        <v>21</v>
      </c>
      <c r="AV279" s="19" t="str">
        <f>AV42</f>
        <v>Shortly before the fully occupied passenger plane had landed, ...</v>
      </c>
      <c r="AW279" s="19" t="str">
        <f t="shared" si="9"/>
        <v>complete</v>
      </c>
      <c r="AZ279" s="21">
        <v>21</v>
      </c>
      <c r="BA279" s="19" t="str">
        <f>BA42</f>
        <v>The lieutenant ordered that the floors of the battalion’s barracks were ...</v>
      </c>
      <c r="BB279" s="19" t="str">
        <f t="shared" si="10"/>
        <v>complete</v>
      </c>
      <c r="BE279" s="21">
        <v>21</v>
      </c>
      <c r="BF279" s="19" t="str">
        <f>BF42</f>
        <v>The wizard invited acclaimed adventures to his castle to steal their vast riches.</v>
      </c>
      <c r="BG279" s="19" t="str">
        <f t="shared" si="11"/>
        <v>complete</v>
      </c>
    </row>
    <row r="280" spans="1:59" x14ac:dyDescent="0.25">
      <c r="A280" s="21">
        <v>22</v>
      </c>
      <c r="B280" s="19" t="str">
        <f>B44</f>
        <v>Because of last night’s TV documentary, the young woman vowed never to eat meat again.</v>
      </c>
      <c r="C280" s="19" t="str">
        <f t="shared" si="0"/>
        <v>complete</v>
      </c>
      <c r="G280" s="21">
        <v>22</v>
      </c>
      <c r="H280" s="19" t="str">
        <f>H44</f>
        <v>Given the reports about quicksand, the adventurer decided the best would be to wait.</v>
      </c>
      <c r="I280" s="19" t="str">
        <f t="shared" si="1"/>
        <v>complete</v>
      </c>
      <c r="L280" s="21">
        <v>22</v>
      </c>
      <c r="M280" s="19" t="str">
        <f>M44</f>
        <v>The skateboarders had to bandage up their knees after they …</v>
      </c>
      <c r="N280" s="19" t="str">
        <f t="shared" si="2"/>
        <v>incomplete</v>
      </c>
      <c r="Q280" s="21">
        <v>22</v>
      </c>
      <c r="R280" s="19" t="str">
        <f>R44</f>
        <v>The van driver nearly crashed into the pedestrians because he was staring at his phone.</v>
      </c>
      <c r="S280" s="19" t="str">
        <f t="shared" si="3"/>
        <v>complete</v>
      </c>
      <c r="V280" s="21">
        <v>22</v>
      </c>
      <c r="W280" s="19" t="str">
        <f>W44</f>
        <v>The musicians deflected criticisms of their new CD, stating …</v>
      </c>
      <c r="X280" s="19" t="str">
        <f t="shared" si="4"/>
        <v>incomplete</v>
      </c>
      <c r="AA280" s="21">
        <v>22</v>
      </c>
      <c r="AB280" s="19" t="str">
        <f>AB44</f>
        <v>The teenagers barricaded the main entrance of the school so that no one could get in.</v>
      </c>
      <c r="AC280" s="19" t="str">
        <f t="shared" si="5"/>
        <v>complete</v>
      </c>
      <c r="AF280" s="21">
        <v>22</v>
      </c>
      <c r="AG280" s="19" t="str">
        <f>AG44</f>
        <v>The friendly mailman delivered a small parcel to ...</v>
      </c>
      <c r="AH280" s="19" t="str">
        <f t="shared" si="6"/>
        <v>complete</v>
      </c>
      <c r="AK280" s="21">
        <v>22</v>
      </c>
      <c r="AL280" s="19" t="str">
        <f>AL44</f>
        <v>The expert claimed the earthquake was due to a seismic slip from drilling on an oil rig.</v>
      </c>
      <c r="AM280" s="19" t="str">
        <f t="shared" si="7"/>
        <v>complete</v>
      </c>
      <c r="AP280" s="21">
        <v>22</v>
      </c>
      <c r="AQ280" s="19" t="str">
        <f>AQ44</f>
        <v>The inspector learnt that the handbag of the diplomat’s wife had been ...</v>
      </c>
      <c r="AR280" s="19" t="str">
        <f t="shared" si="8"/>
        <v>complete</v>
      </c>
      <c r="AU280" s="21">
        <v>22</v>
      </c>
      <c r="AV280" s="19" t="str">
        <f>AV44</f>
        <v>The pianist noted that the strings of the soloist's violin were ...</v>
      </c>
      <c r="AW280" s="19" t="str">
        <f t="shared" si="9"/>
        <v>complete</v>
      </c>
      <c r="AZ280" s="21">
        <v>22</v>
      </c>
      <c r="BA280" s="19" t="str">
        <f>BA44</f>
        <v>Because of a considerable delay of the 7.30am train, ...</v>
      </c>
      <c r="BB280" s="19" t="str">
        <f t="shared" si="10"/>
        <v>complete</v>
      </c>
      <c r="BE280" s="21">
        <v>22</v>
      </c>
      <c r="BF280" s="19" t="str">
        <f>BF44</f>
        <v>Because of last night’s TV documentary, the young woman vowed never to eat meat again.</v>
      </c>
      <c r="BG280" s="19" t="str">
        <f t="shared" si="11"/>
        <v>complete</v>
      </c>
    </row>
    <row r="281" spans="1:59" x14ac:dyDescent="0.25">
      <c r="A281" s="21">
        <v>23</v>
      </c>
      <c r="B281" s="19" t="str">
        <f>B46</f>
        <v>The TV channel announced a report on the duke who had some dubious friends in the past.</v>
      </c>
      <c r="C281" s="19" t="str">
        <f t="shared" si="0"/>
        <v>complete</v>
      </c>
      <c r="G281" s="21">
        <v>23</v>
      </c>
      <c r="H281" s="19" t="str">
        <f>H46</f>
        <v xml:space="preserve">The conductor praised the baritone singer of the choir who was a bit full of himself. </v>
      </c>
      <c r="I281" s="19" t="str">
        <f t="shared" si="1"/>
        <v>complete</v>
      </c>
      <c r="L281" s="21">
        <v>23</v>
      </c>
      <c r="M281" s="19" t="str">
        <f>M46</f>
        <v>The young girl feared the dog of the pensioner that always barked when it saw her.</v>
      </c>
      <c r="N281" s="19" t="str">
        <f t="shared" si="2"/>
        <v>complete</v>
      </c>
      <c r="Q281" s="21">
        <v>23</v>
      </c>
      <c r="R281" s="19" t="str">
        <f>R46</f>
        <v>The insurer appeased the tenant of the flat which reportedly had a water leak.</v>
      </c>
      <c r="S281" s="19" t="str">
        <f t="shared" si="3"/>
        <v>complete</v>
      </c>
      <c r="V281" s="21">
        <v>23</v>
      </c>
      <c r="W281" s="19" t="str">
        <f>W46</f>
        <v>The data spooked the advocate of the standard model who had expected the exact opposite.</v>
      </c>
      <c r="X281" s="19" t="str">
        <f t="shared" si="4"/>
        <v>complete</v>
      </c>
      <c r="AA281" s="21">
        <v>23</v>
      </c>
      <c r="AB281" s="19" t="str">
        <f>AB46</f>
        <v xml:space="preserve">The conductor praised the baritone singer of the choir who was a bit full of himself. </v>
      </c>
      <c r="AC281" s="19" t="str">
        <f t="shared" si="5"/>
        <v>complete</v>
      </c>
      <c r="AF281" s="21">
        <v>23</v>
      </c>
      <c r="AG281" s="19" t="str">
        <f>AG46</f>
        <v>The young girl feared the dog of the pensioner that always barked when it saw her.</v>
      </c>
      <c r="AH281" s="19" t="str">
        <f t="shared" si="6"/>
        <v>complete</v>
      </c>
      <c r="AK281" s="21">
        <v>23</v>
      </c>
      <c r="AL281" s="19" t="str">
        <f>AL46</f>
        <v>The detective filed the testimony of the witness who was very cooperative.</v>
      </c>
      <c r="AM281" s="19" t="str">
        <f t="shared" si="7"/>
        <v>complete</v>
      </c>
      <c r="AP281" s="21">
        <v>23</v>
      </c>
      <c r="AQ281" s="19" t="str">
        <f>AQ46</f>
        <v>The freshman read through the notes from the tutor which were relevant for the exam.</v>
      </c>
      <c r="AR281" s="19" t="str">
        <f t="shared" si="8"/>
        <v>complete</v>
      </c>
      <c r="AU281" s="21">
        <v>23</v>
      </c>
      <c r="AV281" s="19" t="str">
        <f>AV46</f>
        <v>The commentary delighted the organizer of the rally which took place in London last week.</v>
      </c>
      <c r="AW281" s="19" t="str">
        <f t="shared" si="9"/>
        <v>complete</v>
      </c>
      <c r="AZ281" s="21">
        <v>23</v>
      </c>
      <c r="BA281" s="19" t="str">
        <f>BA46</f>
        <v>The young girl feared the dog of the pensioner that always barked when it saw her.</v>
      </c>
      <c r="BB281" s="19" t="str">
        <f t="shared" si="10"/>
        <v>complete</v>
      </c>
      <c r="BE281" s="21">
        <v>23</v>
      </c>
      <c r="BF281" s="19" t="str">
        <f>BF46</f>
        <v>The pirate guarded the treasure chest of the captain who was notorious for his cruelty.</v>
      </c>
      <c r="BG281" s="19" t="str">
        <f t="shared" si="11"/>
        <v>complete</v>
      </c>
    </row>
    <row r="282" spans="1:59" x14ac:dyDescent="0.25">
      <c r="A282" s="21">
        <v>24</v>
      </c>
      <c r="B282" s="19" t="str">
        <f>B48</f>
        <v>The screen showed error messages of the programme that …</v>
      </c>
      <c r="C282" s="19" t="str">
        <f t="shared" si="0"/>
        <v>incomplete</v>
      </c>
      <c r="G282" s="21">
        <v>24</v>
      </c>
      <c r="H282" s="19" t="str">
        <f>H48</f>
        <v>The head of state praised the work of the charities that …</v>
      </c>
      <c r="I282" s="19" t="str">
        <f t="shared" si="1"/>
        <v>incomplete</v>
      </c>
      <c r="L282" s="21">
        <v>24</v>
      </c>
      <c r="M282" s="19" t="str">
        <f>M48</f>
        <v>The admiral feared an attack on the support ships that …</v>
      </c>
      <c r="N282" s="19" t="str">
        <f t="shared" si="2"/>
        <v>incomplete</v>
      </c>
      <c r="Q282" s="21">
        <v>24</v>
      </c>
      <c r="R282" s="19" t="str">
        <f>R48</f>
        <v>The baroness snubbed the housemaids of the millionaire who …</v>
      </c>
      <c r="S282" s="19" t="str">
        <f t="shared" si="3"/>
        <v>incomplete</v>
      </c>
      <c r="V282" s="21">
        <v>24</v>
      </c>
      <c r="W282" s="19" t="str">
        <f>W48</f>
        <v>The shouting spooked the neighbour of the newlyweds who …</v>
      </c>
      <c r="X282" s="19" t="str">
        <f t="shared" si="4"/>
        <v>incomplete</v>
      </c>
      <c r="AA282" s="21">
        <v>24</v>
      </c>
      <c r="AB282" s="19" t="str">
        <f>AB48</f>
        <v>The head of state praised the work of the charities that …</v>
      </c>
      <c r="AC282" s="19" t="str">
        <f t="shared" si="5"/>
        <v>incomplete</v>
      </c>
      <c r="AF282" s="21">
        <v>24</v>
      </c>
      <c r="AG282" s="19" t="str">
        <f>AG48</f>
        <v>The admiral feared an attack on the support ships that …</v>
      </c>
      <c r="AH282" s="19" t="str">
        <f t="shared" si="6"/>
        <v>incomplete</v>
      </c>
      <c r="AK282" s="21">
        <v>24</v>
      </c>
      <c r="AL282" s="19" t="str">
        <f>AL48</f>
        <v>The secretary filed the letters from the department that …</v>
      </c>
      <c r="AM282" s="19" t="str">
        <f t="shared" si="7"/>
        <v>incomplete</v>
      </c>
      <c r="AP282" s="21">
        <v>24</v>
      </c>
      <c r="AQ282" s="19" t="str">
        <f>AQ48</f>
        <v>The applicant read through the small print in the forms that …</v>
      </c>
      <c r="AR282" s="19" t="str">
        <f t="shared" si="8"/>
        <v>incomplete</v>
      </c>
      <c r="AU282" s="21">
        <v>24</v>
      </c>
      <c r="AV282" s="19" t="str">
        <f>AV48</f>
        <v>The parade delighted the devotees of the queen who …</v>
      </c>
      <c r="AW282" s="19" t="str">
        <f t="shared" si="9"/>
        <v>incomplete</v>
      </c>
      <c r="AZ282" s="21">
        <v>24</v>
      </c>
      <c r="BA282" s="19" t="str">
        <f>BA48</f>
        <v>The admiral feared an attack on the support ships that …</v>
      </c>
      <c r="BB282" s="19" t="str">
        <f t="shared" si="10"/>
        <v>incomplete</v>
      </c>
      <c r="BE282" s="21">
        <v>24</v>
      </c>
      <c r="BF282" s="19" t="str">
        <f>BF48</f>
        <v>The soldier guarded the gates to the palace that …</v>
      </c>
      <c r="BG282" s="19" t="str">
        <f t="shared" si="11"/>
        <v>incomplete</v>
      </c>
    </row>
    <row r="283" spans="1:59" x14ac:dyDescent="0.25">
      <c r="A283" s="19">
        <v>25</v>
      </c>
      <c r="B283" s="19" t="str">
        <f>B50</f>
        <v>The teenagers barricaded the main entrance of the school so that no one could get in.</v>
      </c>
      <c r="C283" s="19" t="str">
        <f t="shared" si="0"/>
        <v>complete</v>
      </c>
      <c r="G283" s="19">
        <v>25</v>
      </c>
      <c r="H283" s="19" t="str">
        <f>H50</f>
        <v>The hairdresser was chatting to her colleague in order to honour an old tradition of the trade.</v>
      </c>
      <c r="I283" s="19" t="str">
        <f t="shared" si="1"/>
        <v>complete</v>
      </c>
      <c r="L283" s="19">
        <v>25</v>
      </c>
      <c r="M283" s="19" t="str">
        <f>M50</f>
        <v>The pianist noted that the strings of the soloist's violin were ...</v>
      </c>
      <c r="N283" s="19" t="str">
        <f t="shared" si="2"/>
        <v>complete</v>
      </c>
      <c r="Q283" s="19">
        <v>25</v>
      </c>
      <c r="R283" s="19" t="str">
        <f>R50</f>
        <v>The accomplice of the recently convicted fraudster alleged they were only in it for the money.</v>
      </c>
      <c r="S283" s="19" t="str">
        <f t="shared" si="3"/>
        <v>complete</v>
      </c>
      <c r="V283" s="19">
        <v>25</v>
      </c>
      <c r="W283" s="19" t="str">
        <f>W50</f>
        <v>Because of a considerable delay of the 7.30am train, ...</v>
      </c>
      <c r="X283" s="19" t="str">
        <f t="shared" si="4"/>
        <v>complete</v>
      </c>
      <c r="AA283" s="19">
        <v>25</v>
      </c>
      <c r="AB283" s="19" t="str">
        <f>AB50</f>
        <v>The musicians deflected criticisms of their new CD, stating …</v>
      </c>
      <c r="AC283" s="19" t="str">
        <f t="shared" si="5"/>
        <v>incomplete</v>
      </c>
      <c r="AF283" s="19">
        <v>25</v>
      </c>
      <c r="AG283" s="19" t="str">
        <f>AG50</f>
        <v xml:space="preserve">The old lady brought her troublesome grandchildren some … </v>
      </c>
      <c r="AH283" s="19" t="str">
        <f t="shared" si="6"/>
        <v>incomplete</v>
      </c>
      <c r="AK283" s="19">
        <v>25</v>
      </c>
      <c r="AL283" s="19" t="str">
        <f>AL50</f>
        <v>The pianist noted that the strings of the soloist's violin were ...</v>
      </c>
      <c r="AM283" s="19" t="str">
        <f t="shared" si="7"/>
        <v>complete</v>
      </c>
      <c r="AP283" s="19">
        <v>25</v>
      </c>
      <c r="AQ283" s="19" t="str">
        <f>AQ50</f>
        <v>The prime minister held a press conference and shortly afterwards ...</v>
      </c>
      <c r="AR283" s="19" t="str">
        <f t="shared" si="8"/>
        <v>complete</v>
      </c>
      <c r="AU283" s="19">
        <v>25</v>
      </c>
      <c r="AV283" s="19" t="str">
        <f>AV50</f>
        <v>The overeager Crown Prosecutor alleged that the defendant ...</v>
      </c>
      <c r="AW283" s="19" t="str">
        <f t="shared" si="9"/>
        <v>complete</v>
      </c>
      <c r="AZ283" s="19">
        <v>25</v>
      </c>
      <c r="BA283" s="19" t="str">
        <f>BA50</f>
        <v>The preschoolers rounded up as many snails as they could find for another busy day.</v>
      </c>
      <c r="BB283" s="19" t="str">
        <f t="shared" si="10"/>
        <v>complete</v>
      </c>
      <c r="BE283" s="19">
        <v>25</v>
      </c>
      <c r="BF283" s="19" t="str">
        <f>BF50</f>
        <v>To help the penguins digest, zookeepers urged patrons not to deep fry fish.</v>
      </c>
      <c r="BG283" s="19" t="str">
        <f t="shared" si="11"/>
        <v>complete</v>
      </c>
    </row>
    <row r="284" spans="1:59" x14ac:dyDescent="0.25">
      <c r="A284" s="19">
        <v>26</v>
      </c>
      <c r="B284" s="19" t="str">
        <f>B52</f>
        <v>The cook decided that wasabi was a poor choice because …</v>
      </c>
      <c r="C284" s="19" t="str">
        <f t="shared" si="0"/>
        <v>incomplete</v>
      </c>
      <c r="G284" s="19">
        <v>26</v>
      </c>
      <c r="H284" s="19" t="str">
        <f>H52</f>
        <v>The invited speaker switched on the microphone before ...</v>
      </c>
      <c r="I284" s="19" t="str">
        <f t="shared" si="1"/>
        <v>complete</v>
      </c>
      <c r="L284" s="19">
        <v>26</v>
      </c>
      <c r="M284" s="19" t="str">
        <f>M52</f>
        <v>Given the reports about quicksand, the adventurer decided the best would be to wait.</v>
      </c>
      <c r="N284" s="19" t="str">
        <f t="shared" si="2"/>
        <v>complete</v>
      </c>
      <c r="Q284" s="19">
        <v>26</v>
      </c>
      <c r="R284" s="19" t="str">
        <f>R52</f>
        <v>Since the mountain was incredibly dangerous, the rock climbers …</v>
      </c>
      <c r="S284" s="19" t="str">
        <f t="shared" si="3"/>
        <v>incomplete</v>
      </c>
      <c r="V284" s="19">
        <v>26</v>
      </c>
      <c r="W284" s="19" t="str">
        <f>W52</f>
        <v>The overeager Crown Prosecutor alleged that the defendant ...</v>
      </c>
      <c r="X284" s="19" t="str">
        <f t="shared" si="4"/>
        <v>complete</v>
      </c>
      <c r="AA284" s="19">
        <v>26</v>
      </c>
      <c r="AB284" s="19" t="str">
        <f>AB52</f>
        <v>The woman complained that the bicycles of the neighbour’s kids were leaving black marks.</v>
      </c>
      <c r="AC284" s="19" t="str">
        <f t="shared" si="5"/>
        <v>complete</v>
      </c>
      <c r="AF284" s="19">
        <v>26</v>
      </c>
      <c r="AG284" s="19" t="str">
        <f>AG52</f>
        <v>Before selling his mansion with all its antique interior, the earl ...</v>
      </c>
      <c r="AH284" s="19" t="str">
        <f t="shared" si="6"/>
        <v>complete</v>
      </c>
      <c r="AK284" s="19">
        <v>26</v>
      </c>
      <c r="AL284" s="19" t="str">
        <f>AL52</f>
        <v>The preschoolers rounded up as many snails as they could find for another busy day.</v>
      </c>
      <c r="AM284" s="19" t="str">
        <f t="shared" si="7"/>
        <v>complete</v>
      </c>
      <c r="AP284" s="19">
        <v>26</v>
      </c>
      <c r="AQ284" s="19" t="str">
        <f>AQ52</f>
        <v>The van driver nearly crashed into the pedestrians because he was staring at his phone.</v>
      </c>
      <c r="AR284" s="19" t="str">
        <f t="shared" si="8"/>
        <v>complete</v>
      </c>
      <c r="AU284" s="19">
        <v>26</v>
      </c>
      <c r="AV284" s="19" t="str">
        <f>AV52</f>
        <v>The wizard invited acclaimed adventures to his castle to steal their vast riches.</v>
      </c>
      <c r="AW284" s="19" t="str">
        <f t="shared" si="9"/>
        <v>complete</v>
      </c>
      <c r="AZ284" s="19">
        <v>26</v>
      </c>
      <c r="BA284" s="19" t="str">
        <f>BA52</f>
        <v>To help the penguins digest, zookeepers urged patrons not to deep fry fish.</v>
      </c>
      <c r="BB284" s="19" t="str">
        <f t="shared" si="10"/>
        <v>complete</v>
      </c>
      <c r="BE284" s="19">
        <v>26</v>
      </c>
      <c r="BF284" s="19" t="str">
        <f>BF52</f>
        <v>The small island town held a celebration for its 50th annual …</v>
      </c>
      <c r="BG284" s="19" t="str">
        <f t="shared" si="11"/>
        <v>incomplete</v>
      </c>
    </row>
    <row r="285" spans="1:59" x14ac:dyDescent="0.25">
      <c r="A285" s="21">
        <v>27</v>
      </c>
      <c r="B285" s="19" t="str">
        <f>B54</f>
        <v>The businesswoman met the mayor of the city who was nominated for an OBE.</v>
      </c>
      <c r="C285" s="19" t="str">
        <f t="shared" si="0"/>
        <v>complete</v>
      </c>
      <c r="G285" s="21">
        <v>27</v>
      </c>
      <c r="H285" s="19" t="str">
        <f>H54</f>
        <v>The burglars fooled the watchman of the bank who was not expecting such audacity.</v>
      </c>
      <c r="I285" s="19" t="str">
        <f t="shared" si="1"/>
        <v>complete</v>
      </c>
      <c r="L285" s="21">
        <v>27</v>
      </c>
      <c r="M285" s="19" t="str">
        <f>M54</f>
        <v>The cult members mourned the death of their guru who had promised them an eternal afterlife.</v>
      </c>
      <c r="N285" s="19" t="str">
        <f t="shared" si="2"/>
        <v>complete</v>
      </c>
      <c r="Q285" s="21">
        <v>27</v>
      </c>
      <c r="R285" s="19" t="str">
        <f>R54</f>
        <v>The passenger forgave the attendant on the flight which operated a no alcohol policy.</v>
      </c>
      <c r="S285" s="19" t="str">
        <f t="shared" si="3"/>
        <v>complete</v>
      </c>
      <c r="V285" s="21">
        <v>27</v>
      </c>
      <c r="W285" s="19" t="str">
        <f>W54</f>
        <v>The guest congratulated the hostess of the party which was the biggest event in town.</v>
      </c>
      <c r="X285" s="19" t="str">
        <f t="shared" si="4"/>
        <v>complete</v>
      </c>
      <c r="AA285" s="21">
        <v>27</v>
      </c>
      <c r="AB285" s="19" t="str">
        <f>AB54</f>
        <v>The insurer appeased the tenant of the flat which reportedly had a water leak.</v>
      </c>
      <c r="AC285" s="19" t="str">
        <f t="shared" si="5"/>
        <v>complete</v>
      </c>
      <c r="AF285" s="21">
        <v>27</v>
      </c>
      <c r="AG285" s="19" t="str">
        <f>AG54</f>
        <v>The rich uncle visited the graduation of his niece who got a first-class degree.</v>
      </c>
      <c r="AH285" s="19" t="str">
        <f t="shared" si="6"/>
        <v>complete</v>
      </c>
      <c r="AK285" s="21">
        <v>27</v>
      </c>
      <c r="AL285" s="19" t="str">
        <f>AL54</f>
        <v>The constant rain frustrated the celebrities in the camp which was infested with cockroaches.</v>
      </c>
      <c r="AM285" s="19" t="str">
        <f t="shared" si="7"/>
        <v>complete</v>
      </c>
      <c r="AP285" s="21">
        <v>27</v>
      </c>
      <c r="AQ285" s="19" t="str">
        <f>AQ54</f>
        <v>The pirate guarded the treasure chest of the captain who was notorious for his cruelty.</v>
      </c>
      <c r="AR285" s="19" t="str">
        <f t="shared" si="8"/>
        <v>complete</v>
      </c>
      <c r="AU285" s="21">
        <v>27</v>
      </c>
      <c r="AV285" s="19" t="str">
        <f>AV54</f>
        <v>The keynote uplifted the participants at the meeting who did not expect such eloquence.</v>
      </c>
      <c r="AW285" s="19" t="str">
        <f t="shared" si="9"/>
        <v>complete</v>
      </c>
      <c r="AZ285" s="21">
        <v>27</v>
      </c>
      <c r="BA285" s="19" t="str">
        <f>BA54</f>
        <v>The vegan encouraged the new diet of her friend who used to eat almost anything.</v>
      </c>
      <c r="BB285" s="19" t="str">
        <f t="shared" si="10"/>
        <v>complete</v>
      </c>
      <c r="BE285" s="21">
        <v>27</v>
      </c>
      <c r="BF285" s="19" t="str">
        <f>BF54</f>
        <v>The plumber cleared the kitchen sink of the old lady who was living on her own.</v>
      </c>
      <c r="BG285" s="19" t="str">
        <f t="shared" si="11"/>
        <v>complete</v>
      </c>
    </row>
    <row r="286" spans="1:59" x14ac:dyDescent="0.25">
      <c r="A286" s="21">
        <v>28</v>
      </c>
      <c r="B286" s="19" t="str">
        <f>B56</f>
        <v>The negotiator met the deputies of the chairman who …</v>
      </c>
      <c r="C286" s="19" t="str">
        <f t="shared" si="0"/>
        <v>incomplete</v>
      </c>
      <c r="G286" s="21">
        <v>28</v>
      </c>
      <c r="H286" s="19" t="str">
        <f>H56</f>
        <v>The pay rise surprised the speaker of the unionists who …</v>
      </c>
      <c r="I286" s="19" t="str">
        <f t="shared" si="1"/>
        <v>incomplete</v>
      </c>
      <c r="L286" s="21">
        <v>28</v>
      </c>
      <c r="M286" s="19" t="str">
        <f>M56</f>
        <v>The campaigners celebrated the outcome of the elections that …</v>
      </c>
      <c r="N286" s="19" t="str">
        <f t="shared" si="2"/>
        <v>incomplete</v>
      </c>
      <c r="Q286" s="21">
        <v>28</v>
      </c>
      <c r="R286" s="19" t="str">
        <f>R56</f>
        <v>The hooligan insulted the supporters of the foreign team that …</v>
      </c>
      <c r="S286" s="19" t="str">
        <f t="shared" si="3"/>
        <v>incomplete</v>
      </c>
      <c r="V286" s="21">
        <v>28</v>
      </c>
      <c r="W286" s="19" t="str">
        <f>W56</f>
        <v>The principal congratulated the supervisor of the students who …</v>
      </c>
      <c r="X286" s="19" t="str">
        <f t="shared" si="4"/>
        <v>incomplete</v>
      </c>
      <c r="AA286" s="21">
        <v>28</v>
      </c>
      <c r="AB286" s="19" t="str">
        <f>AB56</f>
        <v>The baroness snubbed the housemaids of the millionaire who …</v>
      </c>
      <c r="AC286" s="19" t="str">
        <f t="shared" si="5"/>
        <v>incomplete</v>
      </c>
      <c r="AF286" s="21">
        <v>28</v>
      </c>
      <c r="AG286" s="19" t="str">
        <f>AG56</f>
        <v>The shooter missed two targets at the firing range that …</v>
      </c>
      <c r="AH286" s="19" t="str">
        <f t="shared" si="6"/>
        <v>incomplete</v>
      </c>
      <c r="AK286" s="21">
        <v>28</v>
      </c>
      <c r="AL286" s="19" t="str">
        <f>AL56</f>
        <v>The reviews frustrated the co-authors of the researcher who …</v>
      </c>
      <c r="AM286" s="19" t="str">
        <f t="shared" si="7"/>
        <v>incomplete</v>
      </c>
      <c r="AP286" s="21">
        <v>28</v>
      </c>
      <c r="AQ286" s="19" t="str">
        <f>AQ56</f>
        <v>The soldier guarded the gates to the palace that …</v>
      </c>
      <c r="AR286" s="19" t="str">
        <f t="shared" si="8"/>
        <v>incomplete</v>
      </c>
      <c r="AU286" s="21">
        <v>28</v>
      </c>
      <c r="AV286" s="19" t="str">
        <f>AV56</f>
        <v>The puppet show uplifted the children at the ward that …</v>
      </c>
      <c r="AW286" s="19" t="str">
        <f t="shared" si="9"/>
        <v>incomplete</v>
      </c>
      <c r="AZ286" s="21">
        <v>28</v>
      </c>
      <c r="BA286" s="19" t="str">
        <f>BA56</f>
        <v>The arbiter encouraged a dialogue between the opponents that …</v>
      </c>
      <c r="BB286" s="19" t="str">
        <f t="shared" si="10"/>
        <v>incomplete</v>
      </c>
      <c r="BE286" s="21">
        <v>28</v>
      </c>
      <c r="BF286" s="19" t="str">
        <f>BF56</f>
        <v>The mechanic fixed the breaks of the F1 car that …</v>
      </c>
      <c r="BG286" s="19" t="str">
        <f t="shared" si="11"/>
        <v>incomplete</v>
      </c>
    </row>
    <row r="287" spans="1:59" x14ac:dyDescent="0.25">
      <c r="A287" s="21">
        <v>29</v>
      </c>
      <c r="B287" s="19" t="str">
        <f>B58</f>
        <v>The officer recalled that sails of the buccaneer’s ship were ...</v>
      </c>
      <c r="C287" s="19" t="str">
        <f t="shared" si="0"/>
        <v>incomplete</v>
      </c>
      <c r="G287" s="21">
        <v>29</v>
      </c>
      <c r="H287" s="19" t="str">
        <f>H58</f>
        <v>The politician blustered that future rioters will be facing the full force of the law.</v>
      </c>
      <c r="I287" s="19" t="str">
        <f t="shared" si="1"/>
        <v>complete</v>
      </c>
      <c r="L287" s="21">
        <v>29</v>
      </c>
      <c r="M287" s="19" t="str">
        <f>M58</f>
        <v>The management of the successful supermarket chain planned ...</v>
      </c>
      <c r="N287" s="19" t="str">
        <f t="shared" si="2"/>
        <v>complete</v>
      </c>
      <c r="Q287" s="21">
        <v>29</v>
      </c>
      <c r="R287" s="19" t="str">
        <f>R58</f>
        <v>The fishermen hated the large swarms of jellyfish because they would clog their nets.</v>
      </c>
      <c r="S287" s="19" t="str">
        <f t="shared" si="3"/>
        <v>complete</v>
      </c>
      <c r="V287" s="21">
        <v>29</v>
      </c>
      <c r="W287" s="19" t="str">
        <f>W58</f>
        <v>Because of last night’s TV documentary, the young woman vowed never to eat meat again.</v>
      </c>
      <c r="X287" s="19" t="str">
        <f t="shared" si="4"/>
        <v>complete</v>
      </c>
      <c r="AA287" s="21">
        <v>29</v>
      </c>
      <c r="AB287" s="19" t="str">
        <f>AB58</f>
        <v>Because of unexpectedly harsh weather conditions in spring, …</v>
      </c>
      <c r="AC287" s="19" t="str">
        <f t="shared" si="5"/>
        <v>incomplete</v>
      </c>
      <c r="AF287" s="21">
        <v>29</v>
      </c>
      <c r="AG287" s="19" t="str">
        <f>AG58</f>
        <v>The ranger of the forest near the city borders forbid ...</v>
      </c>
      <c r="AH287" s="19" t="str">
        <f t="shared" si="6"/>
        <v>complete</v>
      </c>
      <c r="AK287" s="21">
        <v>29</v>
      </c>
      <c r="AL287" s="19" t="str">
        <f>AL58</f>
        <v>The musicians deflected criticisms of their new CD, stating …</v>
      </c>
      <c r="AM287" s="19" t="str">
        <f t="shared" si="7"/>
        <v>incomplete</v>
      </c>
      <c r="AP287" s="21">
        <v>29</v>
      </c>
      <c r="AQ287" s="19" t="str">
        <f>AQ58</f>
        <v>The famous entertainer was given a bunch of flowers after ...</v>
      </c>
      <c r="AR287" s="19" t="str">
        <f t="shared" si="8"/>
        <v>complete</v>
      </c>
      <c r="AU287" s="21">
        <v>29</v>
      </c>
      <c r="AV287" s="19" t="str">
        <f>AV58</f>
        <v>The labourer loaded planks of timber onto the van before he drove off to the building site.</v>
      </c>
      <c r="AW287" s="19" t="str">
        <f t="shared" si="9"/>
        <v>complete</v>
      </c>
      <c r="AZ287" s="21">
        <v>29</v>
      </c>
      <c r="BA287" s="19" t="str">
        <f>BA58</f>
        <v>The woman complained that the bicycles of the neighbour’s kids were leaving black marks.</v>
      </c>
      <c r="BB287" s="19" t="str">
        <f t="shared" si="10"/>
        <v>complete</v>
      </c>
      <c r="BE287" s="21">
        <v>29</v>
      </c>
      <c r="BF287" s="19" t="str">
        <f>BF58</f>
        <v>The pianist noted that the strings of the soloist's violin were ...</v>
      </c>
      <c r="BG287" s="19" t="str">
        <f t="shared" si="11"/>
        <v>complete</v>
      </c>
    </row>
    <row r="288" spans="1:59" x14ac:dyDescent="0.25">
      <c r="A288" s="21">
        <v>30</v>
      </c>
      <c r="B288" s="19" t="str">
        <f>B60</f>
        <v>The barman slid a whiskey and a beer over to the cowboy from the adverts.</v>
      </c>
      <c r="C288" s="19" t="str">
        <f t="shared" si="0"/>
        <v>complete</v>
      </c>
      <c r="G288" s="21">
        <v>30</v>
      </c>
      <c r="H288" s="19" t="str">
        <f>H60</f>
        <v>The film was torn apart by cineastes, but most people thought it was too pretentious.</v>
      </c>
      <c r="I288" s="19" t="str">
        <f t="shared" si="1"/>
        <v>complete</v>
      </c>
      <c r="L288" s="21">
        <v>30</v>
      </c>
      <c r="M288" s="19" t="str">
        <f>M60</f>
        <v>The accomplice of the recently convicted fraudster alleged they were only in it for the money.</v>
      </c>
      <c r="N288" s="19" t="str">
        <f t="shared" si="2"/>
        <v>complete</v>
      </c>
      <c r="Q288" s="21">
        <v>30</v>
      </c>
      <c r="R288" s="19" t="str">
        <f>R60</f>
        <v>The overeager Crown Prosecutor alleged that the defendant ...</v>
      </c>
      <c r="S288" s="19" t="str">
        <f t="shared" si="3"/>
        <v>complete</v>
      </c>
      <c r="V288" s="21">
        <v>30</v>
      </c>
      <c r="W288" s="19" t="str">
        <f>W60</f>
        <v>Because of unexpectedly harsh weather conditions in spring, …</v>
      </c>
      <c r="X288" s="19" t="str">
        <f t="shared" si="4"/>
        <v>incomplete</v>
      </c>
      <c r="AA288" s="21">
        <v>30</v>
      </c>
      <c r="AB288" s="19" t="str">
        <f>AB60</f>
        <v>The pianist noted that the strings of the soloist's violin were ...</v>
      </c>
      <c r="AC288" s="19" t="str">
        <f t="shared" si="5"/>
        <v>complete</v>
      </c>
      <c r="AF288" s="21">
        <v>30</v>
      </c>
      <c r="AG288" s="19" t="str">
        <f>AG60</f>
        <v>Given the reports about quicksand, the adventurer decided the best would be to wait.</v>
      </c>
      <c r="AH288" s="19" t="str">
        <f t="shared" si="6"/>
        <v>complete</v>
      </c>
      <c r="AK288" s="21">
        <v>30</v>
      </c>
      <c r="AL288" s="19" t="str">
        <f>AL60</f>
        <v>The skateboarders had to bandage up their knees after they …</v>
      </c>
      <c r="AM288" s="19" t="str">
        <f t="shared" si="7"/>
        <v>incomplete</v>
      </c>
      <c r="AP288" s="21">
        <v>30</v>
      </c>
      <c r="AQ288" s="19" t="str">
        <f>AQ60</f>
        <v>The small island town held a celebration for its 50th annual …</v>
      </c>
      <c r="AR288" s="19" t="str">
        <f t="shared" si="8"/>
        <v>incomplete</v>
      </c>
      <c r="AU288" s="21">
        <v>30</v>
      </c>
      <c r="AV288" s="19" t="str">
        <f>AV60</f>
        <v>The musicians deflected criticisms of their new CD, stating …</v>
      </c>
      <c r="AW288" s="19" t="str">
        <f t="shared" si="9"/>
        <v>incomplete</v>
      </c>
      <c r="AZ288" s="21">
        <v>30</v>
      </c>
      <c r="BA288" s="19" t="str">
        <f>BA60</f>
        <v>The interviewer listened patiently before noticing that he did not pay attention.</v>
      </c>
      <c r="BB288" s="19" t="str">
        <f t="shared" si="10"/>
        <v>complete</v>
      </c>
      <c r="BE288" s="21">
        <v>30</v>
      </c>
      <c r="BF288" s="19" t="str">
        <f>BF60</f>
        <v>The picnic was going so well until swans from the pond feasted on all the bread.</v>
      </c>
      <c r="BG288" s="19" t="str">
        <f t="shared" si="11"/>
        <v>complete</v>
      </c>
    </row>
    <row r="289" spans="1:59" x14ac:dyDescent="0.25">
      <c r="A289" s="19">
        <v>31</v>
      </c>
      <c r="B289" s="19" t="str">
        <f>B62</f>
        <v>The sea inspired many artists of the 19th century which was the age of impressionism.</v>
      </c>
      <c r="C289" s="19" t="str">
        <f t="shared" si="0"/>
        <v>complete</v>
      </c>
      <c r="G289" s="19">
        <v>31</v>
      </c>
      <c r="H289" s="19" t="str">
        <f>H62</f>
        <v>The sea inspired many artists of the 19th century which was the age of impressionism.</v>
      </c>
      <c r="I289" s="19" t="str">
        <f t="shared" si="1"/>
        <v>complete</v>
      </c>
      <c r="L289" s="19">
        <v>31</v>
      </c>
      <c r="M289" s="19" t="str">
        <f>M62</f>
        <v>The plumber cleared the kitchen sink of the old lady who was living on her own.</v>
      </c>
      <c r="N289" s="19" t="str">
        <f t="shared" si="2"/>
        <v>complete</v>
      </c>
      <c r="Q289" s="19">
        <v>31</v>
      </c>
      <c r="R289" s="19" t="str">
        <f>R62</f>
        <v>The sleazy agent harassed the mistress of the house who wasn't as gullible as he expected.</v>
      </c>
      <c r="S289" s="19" t="str">
        <f t="shared" si="3"/>
        <v>complete</v>
      </c>
      <c r="V289" s="19">
        <v>31</v>
      </c>
      <c r="W289" s="19" t="str">
        <f>W62</f>
        <v>The vegan encouraged the new diet of her friend who used to eat almost anything.</v>
      </c>
      <c r="X289" s="19" t="str">
        <f t="shared" si="4"/>
        <v>complete</v>
      </c>
      <c r="AA289" s="19">
        <v>31</v>
      </c>
      <c r="AB289" s="19" t="str">
        <f>AB62</f>
        <v>The foody relished the dish by the head chef which was very spicy.</v>
      </c>
      <c r="AC289" s="19" t="str">
        <f t="shared" si="5"/>
        <v>complete</v>
      </c>
      <c r="AF289" s="19">
        <v>31</v>
      </c>
      <c r="AG289" s="19" t="str">
        <f>AG62</f>
        <v>The toddler nuzzled the fluffy toy of her playmate which was made of 100% polyester.</v>
      </c>
      <c r="AH289" s="19" t="str">
        <f t="shared" si="6"/>
        <v>complete</v>
      </c>
      <c r="AK289" s="19">
        <v>31</v>
      </c>
      <c r="AL289" s="19" t="str">
        <f>AL62</f>
        <v>The sea inspired many artists of the 19th century which was the age of impressionism.</v>
      </c>
      <c r="AM289" s="19" t="str">
        <f t="shared" si="7"/>
        <v>complete</v>
      </c>
      <c r="AP289" s="19">
        <v>31</v>
      </c>
      <c r="AQ289" s="19" t="str">
        <f>AQ62</f>
        <v>The detective filed the testimony of the witness who was very cooperative.</v>
      </c>
      <c r="AR289" s="19" t="str">
        <f t="shared" si="8"/>
        <v>complete</v>
      </c>
      <c r="AU289" s="19">
        <v>31</v>
      </c>
      <c r="AV289" s="19" t="str">
        <f>AV62</f>
        <v xml:space="preserve">The kids mocked the goose of the farmer which was chattering franticly.  </v>
      </c>
      <c r="AW289" s="19" t="str">
        <f t="shared" si="9"/>
        <v>complete</v>
      </c>
      <c r="AZ289" s="19">
        <v>31</v>
      </c>
      <c r="BA289" s="19" t="str">
        <f>BA62</f>
        <v>The cult members mourned the death of their guru who had promised them an eternal afterlife.</v>
      </c>
      <c r="BB289" s="19" t="str">
        <f t="shared" si="10"/>
        <v>complete</v>
      </c>
      <c r="BE289" s="19">
        <v>31</v>
      </c>
      <c r="BF289" s="19" t="str">
        <f>BF62</f>
        <v>The rich uncle visited the graduation of his niece who got a first-class degree.</v>
      </c>
      <c r="BG289" s="19" t="str">
        <f t="shared" si="11"/>
        <v>complete</v>
      </c>
    </row>
    <row r="290" spans="1:59" x14ac:dyDescent="0.25">
      <c r="A290" s="19">
        <v>32</v>
      </c>
      <c r="B290" s="19" t="str">
        <f>B64</f>
        <v>The theory inspired research on quantum particles that …</v>
      </c>
      <c r="C290" s="19" t="str">
        <f t="shared" si="0"/>
        <v>incomplete</v>
      </c>
      <c r="G290" s="19">
        <v>32</v>
      </c>
      <c r="H290" s="19" t="str">
        <f>H64</f>
        <v>The theory inspired research on quantum particles that …</v>
      </c>
      <c r="I290" s="19" t="str">
        <f t="shared" si="1"/>
        <v>incomplete</v>
      </c>
      <c r="L290" s="19">
        <v>32</v>
      </c>
      <c r="M290" s="19" t="str">
        <f>M64</f>
        <v>The mechanic fixed the breaks of the F1 car that …</v>
      </c>
      <c r="N290" s="19" t="str">
        <f t="shared" si="2"/>
        <v>incomplete</v>
      </c>
      <c r="Q290" s="19">
        <v>32</v>
      </c>
      <c r="R290" s="19" t="str">
        <f>R64</f>
        <v>The internet troll harassed the candidate of the Lib Dems who …</v>
      </c>
      <c r="S290" s="19" t="str">
        <f t="shared" si="3"/>
        <v>incomplete</v>
      </c>
      <c r="V290" s="19">
        <v>32</v>
      </c>
      <c r="W290" s="19" t="str">
        <f>W64</f>
        <v>The arbiter encouraged a dialogue between the opponents that …</v>
      </c>
      <c r="X290" s="19" t="str">
        <f t="shared" si="4"/>
        <v>incomplete</v>
      </c>
      <c r="AA290" s="19">
        <v>32</v>
      </c>
      <c r="AB290" s="19" t="str">
        <f>AB64</f>
        <v>The scientist criticised the methods of the study that …</v>
      </c>
      <c r="AC290" s="19" t="str">
        <f t="shared" si="5"/>
        <v>incomplete</v>
      </c>
      <c r="AF290" s="19">
        <v>32</v>
      </c>
      <c r="AG290" s="19" t="str">
        <f>AG64</f>
        <v>The diva kissed the puppies at the dog shelter that …</v>
      </c>
      <c r="AH290" s="19" t="str">
        <f t="shared" si="6"/>
        <v>incomplete</v>
      </c>
      <c r="AK290" s="19">
        <v>32</v>
      </c>
      <c r="AL290" s="19" t="str">
        <f>AL64</f>
        <v>The theory inspired research on quantum particles that …</v>
      </c>
      <c r="AM290" s="19" t="str">
        <f t="shared" si="7"/>
        <v>incomplete</v>
      </c>
      <c r="AP290" s="19">
        <v>32</v>
      </c>
      <c r="AQ290" s="19" t="str">
        <f>AQ64</f>
        <v>The secretary filed the letters from the department that …</v>
      </c>
      <c r="AR290" s="19" t="str">
        <f t="shared" si="8"/>
        <v>incomplete</v>
      </c>
      <c r="AU290" s="19">
        <v>32</v>
      </c>
      <c r="AV290" s="19" t="str">
        <f>AV64</f>
        <v>The cops chased the getaway car of the mobsters that …</v>
      </c>
      <c r="AW290" s="19" t="str">
        <f t="shared" si="9"/>
        <v>incomplete</v>
      </c>
      <c r="AZ290" s="19">
        <v>32</v>
      </c>
      <c r="BA290" s="19" t="str">
        <f>BA64</f>
        <v>The campaigners celebrated the outcome of the elections that …</v>
      </c>
      <c r="BB290" s="19" t="str">
        <f t="shared" si="10"/>
        <v>incomplete</v>
      </c>
      <c r="BE290" s="19">
        <v>32</v>
      </c>
      <c r="BF290" s="19" t="str">
        <f>BF64</f>
        <v>The shooter missed two targets at the firing range that …</v>
      </c>
      <c r="BG290" s="19" t="str">
        <f t="shared" si="11"/>
        <v>incomplete</v>
      </c>
    </row>
    <row r="291" spans="1:59" x14ac:dyDescent="0.25">
      <c r="A291" s="21">
        <v>33</v>
      </c>
      <c r="B291" s="19" t="str">
        <f>B66</f>
        <v>All her friends chipped in for her birthday to surprise her with …</v>
      </c>
      <c r="C291" s="19" t="str">
        <f t="shared" si="0"/>
        <v>incomplete</v>
      </c>
      <c r="G291" s="21">
        <v>33</v>
      </c>
      <c r="H291" s="19" t="str">
        <f>H66</f>
        <v>There were rumours that the contract of the team’s manager had not been ...</v>
      </c>
      <c r="I291" s="19" t="str">
        <f t="shared" si="1"/>
        <v>complete</v>
      </c>
      <c r="L291" s="21">
        <v>33</v>
      </c>
      <c r="M291" s="19" t="str">
        <f>M66</f>
        <v>The church choir had to stop unexpectedly after the organist ….</v>
      </c>
      <c r="N291" s="19" t="str">
        <f t="shared" si="2"/>
        <v>incomplete</v>
      </c>
      <c r="Q291" s="21">
        <v>33</v>
      </c>
      <c r="R291" s="19" t="str">
        <f>R66</f>
        <v xml:space="preserve">The old lady brought her troublesome grandchildren some … </v>
      </c>
      <c r="S291" s="19" t="str">
        <f t="shared" si="3"/>
        <v>incomplete</v>
      </c>
      <c r="V291" s="21">
        <v>33</v>
      </c>
      <c r="W291" s="19" t="str">
        <f>W66</f>
        <v>The preschoolers rounded up as many snails as they could find for another busy day.</v>
      </c>
      <c r="X291" s="19" t="str">
        <f t="shared" si="4"/>
        <v>complete</v>
      </c>
      <c r="AA291" s="21">
        <v>33</v>
      </c>
      <c r="AB291" s="19" t="str">
        <f>AB66</f>
        <v>The company was worried about their eco-friendly image, so they planted some trees.</v>
      </c>
      <c r="AC291" s="19" t="str">
        <f t="shared" si="5"/>
        <v>complete</v>
      </c>
      <c r="AF291" s="21">
        <v>33</v>
      </c>
      <c r="AG291" s="19" t="str">
        <f>AG66</f>
        <v>The picnic was going so well until swans from the pond feasted on all the bread.</v>
      </c>
      <c r="AH291" s="19" t="str">
        <f t="shared" si="6"/>
        <v>complete</v>
      </c>
      <c r="AK291" s="21">
        <v>33</v>
      </c>
      <c r="AL291" s="19" t="str">
        <f>AL66</f>
        <v>The hairdresser was chatting to her colleague in order to honour an old tradition of the trade.</v>
      </c>
      <c r="AM291" s="19" t="str">
        <f t="shared" si="7"/>
        <v>complete</v>
      </c>
      <c r="AP291" s="21">
        <v>33</v>
      </c>
      <c r="AQ291" s="19" t="str">
        <f>AQ66</f>
        <v>The fishermen hated the large swarms of jellyfish because they would clog their nets.</v>
      </c>
      <c r="AR291" s="19" t="str">
        <f t="shared" si="8"/>
        <v>complete</v>
      </c>
      <c r="AU291" s="21">
        <v>33</v>
      </c>
      <c r="AV291" s="19" t="str">
        <f>AV66</f>
        <v>The expert claimed the earthquake was due to a seismic slip from drilling on an oil rig.</v>
      </c>
      <c r="AW291" s="19" t="str">
        <f t="shared" si="9"/>
        <v>complete</v>
      </c>
      <c r="AZ291" s="21">
        <v>33</v>
      </c>
      <c r="BA291" s="19" t="str">
        <f>BA66</f>
        <v>The cat impressed all at the talent show by demonstrating an understanding of calculus.</v>
      </c>
      <c r="BB291" s="19" t="str">
        <f t="shared" si="10"/>
        <v>complete</v>
      </c>
      <c r="BE291" s="21">
        <v>33</v>
      </c>
      <c r="BF291" s="19" t="str">
        <f>BF66</f>
        <v>When I was younger my mother used to read me bedtime stories about …</v>
      </c>
      <c r="BG291" s="19" t="str">
        <f t="shared" si="11"/>
        <v>incomplete</v>
      </c>
    </row>
    <row r="292" spans="1:59" x14ac:dyDescent="0.25">
      <c r="A292" s="21">
        <v>34</v>
      </c>
      <c r="B292" s="19" t="str">
        <f>B68</f>
        <v>Since the mountain was incredibly dangerous, the rock climbers …</v>
      </c>
      <c r="C292" s="19" t="str">
        <f t="shared" si="0"/>
        <v>incomplete</v>
      </c>
      <c r="G292" s="21">
        <v>34</v>
      </c>
      <c r="H292" s="19" t="str">
        <f>H68</f>
        <v>All her friends chipped in for her birthday to surprise her with …</v>
      </c>
      <c r="I292" s="19" t="str">
        <f t="shared" si="1"/>
        <v>incomplete</v>
      </c>
      <c r="L292" s="21">
        <v>34</v>
      </c>
      <c r="M292" s="19" t="str">
        <f>M68</f>
        <v>The priest looked after the asylum seekers because ...</v>
      </c>
      <c r="N292" s="19" t="str">
        <f t="shared" si="2"/>
        <v>complete</v>
      </c>
      <c r="Q292" s="21">
        <v>34</v>
      </c>
      <c r="R292" s="19" t="str">
        <f>R68</f>
        <v>The picnic was going so well until swans from the pond feasted on all the bread.</v>
      </c>
      <c r="S292" s="19" t="str">
        <f t="shared" si="3"/>
        <v>complete</v>
      </c>
      <c r="V292" s="21">
        <v>34</v>
      </c>
      <c r="W292" s="19" t="str">
        <f>W68</f>
        <v>The hairdresser was chatting to her colleague in order to honour an old tradition of the trade.</v>
      </c>
      <c r="X292" s="19" t="str">
        <f t="shared" si="4"/>
        <v>complete</v>
      </c>
      <c r="AA292" s="21">
        <v>34</v>
      </c>
      <c r="AB292" s="19" t="str">
        <f>AB68</f>
        <v>The preschoolers rounded up as many snails as they could find for another busy day.</v>
      </c>
      <c r="AC292" s="19" t="str">
        <f t="shared" si="5"/>
        <v>complete</v>
      </c>
      <c r="AF292" s="21">
        <v>34</v>
      </c>
      <c r="AG292" s="19" t="str">
        <f>AG68</f>
        <v>Due to new safety regulations, the construction of the new bridge …</v>
      </c>
      <c r="AH292" s="19" t="str">
        <f t="shared" si="6"/>
        <v>incomplete</v>
      </c>
      <c r="AK292" s="21">
        <v>34</v>
      </c>
      <c r="AL292" s="19" t="str">
        <f>AL68</f>
        <v>Before selling his mansion with all its antique interior, the earl ...</v>
      </c>
      <c r="AM292" s="19" t="str">
        <f t="shared" si="7"/>
        <v>complete</v>
      </c>
      <c r="AP292" s="21">
        <v>34</v>
      </c>
      <c r="AQ292" s="19" t="str">
        <f>AQ68</f>
        <v>Before selling his mansion with all its antique interior, the earl ...</v>
      </c>
      <c r="AR292" s="19" t="str">
        <f t="shared" si="8"/>
        <v>complete</v>
      </c>
      <c r="AU292" s="21">
        <v>34</v>
      </c>
      <c r="AV292" s="19" t="str">
        <f>AV68</f>
        <v>The rainstorm raged on through the country, causing back-to-back traffic for miles.</v>
      </c>
      <c r="AW292" s="19" t="str">
        <f t="shared" si="9"/>
        <v>complete</v>
      </c>
      <c r="AZ292" s="21">
        <v>34</v>
      </c>
      <c r="BA292" s="19" t="str">
        <f>BA68</f>
        <v>After washing the salad with its firm green leaves, the scullion ...</v>
      </c>
      <c r="BB292" s="19" t="str">
        <f t="shared" si="10"/>
        <v>complete</v>
      </c>
      <c r="BE292" s="21">
        <v>34</v>
      </c>
      <c r="BF292" s="19" t="str">
        <f>BF68</f>
        <v>The soldiers charged into the jungle in the search of hidden Aztec artefacts.</v>
      </c>
      <c r="BG292" s="19" t="str">
        <f t="shared" si="11"/>
        <v>complete</v>
      </c>
    </row>
    <row r="293" spans="1:59" x14ac:dyDescent="0.25">
      <c r="A293" s="21">
        <v>35</v>
      </c>
      <c r="B293" s="19" t="str">
        <f>B70</f>
        <v>The insurer appeased the tenant of the flat which reportedly had a water leak.</v>
      </c>
      <c r="C293" s="19" t="str">
        <f t="shared" si="0"/>
        <v>complete</v>
      </c>
      <c r="G293" s="21">
        <v>35</v>
      </c>
      <c r="H293" s="19" t="str">
        <f>H70</f>
        <v>The data spooked the advocate of the standard model who had expected the exact opposite.</v>
      </c>
      <c r="I293" s="19" t="str">
        <f t="shared" si="1"/>
        <v>complete</v>
      </c>
      <c r="L293" s="21">
        <v>35</v>
      </c>
      <c r="M293" s="19" t="str">
        <f>M70</f>
        <v>The foody relished the dish by the head chef which was very spicy.</v>
      </c>
      <c r="N293" s="19" t="str">
        <f t="shared" si="2"/>
        <v>complete</v>
      </c>
      <c r="Q293" s="21">
        <v>35</v>
      </c>
      <c r="R293" s="19" t="str">
        <f>R70</f>
        <v>The vegan encouraged the new diet of her friend who used to eat almost anything.</v>
      </c>
      <c r="S293" s="19" t="str">
        <f t="shared" si="3"/>
        <v>complete</v>
      </c>
      <c r="V293" s="21">
        <v>35</v>
      </c>
      <c r="W293" s="19" t="str">
        <f>W70</f>
        <v>The poet wrote a sonnet about a princess which did not rhyme at all.</v>
      </c>
      <c r="X293" s="19" t="str">
        <f t="shared" si="4"/>
        <v>complete</v>
      </c>
      <c r="AA293" s="21">
        <v>35</v>
      </c>
      <c r="AB293" s="19" t="str">
        <f>AB70</f>
        <v>The sleazy agent harassed the mistress of the house who wasn't as gullible as he expected.</v>
      </c>
      <c r="AC293" s="19" t="str">
        <f t="shared" si="5"/>
        <v>complete</v>
      </c>
      <c r="AF293" s="21">
        <v>35</v>
      </c>
      <c r="AG293" s="19" t="str">
        <f>AG70</f>
        <v>The TV channel announced a report on the duke who had some dubious friends in the past.</v>
      </c>
      <c r="AH293" s="19" t="str">
        <f t="shared" si="6"/>
        <v>complete</v>
      </c>
      <c r="AK293" s="21">
        <v>35</v>
      </c>
      <c r="AL293" s="19" t="str">
        <f>AL70</f>
        <v>The data spooked the advocate of the standard model who had expected the exact opposite.</v>
      </c>
      <c r="AM293" s="19" t="str">
        <f t="shared" si="7"/>
        <v>complete</v>
      </c>
      <c r="AP293" s="21">
        <v>35</v>
      </c>
      <c r="AQ293" s="19" t="str">
        <f>AQ70</f>
        <v>The TV channel announced a report on the duke who had some dubious friends in the past.</v>
      </c>
      <c r="AR293" s="19" t="str">
        <f t="shared" si="8"/>
        <v>complete</v>
      </c>
      <c r="AU293" s="21">
        <v>35</v>
      </c>
      <c r="AV293" s="19" t="str">
        <f>AV70</f>
        <v>The playboy approached the main actress of the movie which had some explicit scenes in it.</v>
      </c>
      <c r="AW293" s="19" t="str">
        <f t="shared" si="9"/>
        <v>complete</v>
      </c>
      <c r="AZ293" s="21">
        <v>35</v>
      </c>
      <c r="BA293" s="19" t="str">
        <f>BA70</f>
        <v>Mr Farage exalted the proposal by the US president which involved privatisation of the NHS.</v>
      </c>
      <c r="BB293" s="19" t="str">
        <f t="shared" si="10"/>
        <v>complete</v>
      </c>
      <c r="BE293" s="21">
        <v>35</v>
      </c>
      <c r="BF293" s="19" t="str">
        <f>BF70</f>
        <v>The businesswoman met the mayor of the city who was nominated for an OBE.</v>
      </c>
      <c r="BG293" s="19" t="str">
        <f t="shared" si="11"/>
        <v>complete</v>
      </c>
    </row>
    <row r="294" spans="1:59" x14ac:dyDescent="0.25">
      <c r="A294" s="21">
        <v>36</v>
      </c>
      <c r="B294" s="19" t="str">
        <f>B72</f>
        <v>The baroness snubbed the housemaids of the millionaire who …</v>
      </c>
      <c r="C294" s="19" t="str">
        <f t="shared" si="0"/>
        <v>incomplete</v>
      </c>
      <c r="G294" s="21">
        <v>36</v>
      </c>
      <c r="H294" s="19" t="str">
        <f>H72</f>
        <v>The shouting spooked the neighbour of the newlyweds who …</v>
      </c>
      <c r="I294" s="19" t="str">
        <f t="shared" si="1"/>
        <v>incomplete</v>
      </c>
      <c r="L294" s="21">
        <v>36</v>
      </c>
      <c r="M294" s="19" t="str">
        <f>M72</f>
        <v>The scientist criticised the methods of the study that …</v>
      </c>
      <c r="N294" s="19" t="str">
        <f t="shared" si="2"/>
        <v>incomplete</v>
      </c>
      <c r="Q294" s="21">
        <v>36</v>
      </c>
      <c r="R294" s="19" t="str">
        <f>R72</f>
        <v>The arbiter encouraged a dialogue between the opponents that …</v>
      </c>
      <c r="S294" s="19" t="str">
        <f t="shared" si="3"/>
        <v>incomplete</v>
      </c>
      <c r="V294" s="21">
        <v>36</v>
      </c>
      <c r="W294" s="19" t="str">
        <f>W72</f>
        <v>The psychologist wrote an article on mental disorders that …</v>
      </c>
      <c r="X294" s="19" t="str">
        <f t="shared" si="4"/>
        <v>incomplete</v>
      </c>
      <c r="AA294" s="21">
        <v>36</v>
      </c>
      <c r="AB294" s="19" t="str">
        <f>AB72</f>
        <v>The internet troll harassed the candidate of the Lib Dems who …</v>
      </c>
      <c r="AC294" s="19" t="str">
        <f t="shared" si="5"/>
        <v>incomplete</v>
      </c>
      <c r="AF294" s="21">
        <v>36</v>
      </c>
      <c r="AG294" s="19" t="str">
        <f>AG72</f>
        <v>The screen showed error messages of the programme that …</v>
      </c>
      <c r="AH294" s="19" t="str">
        <f t="shared" si="6"/>
        <v>incomplete</v>
      </c>
      <c r="AK294" s="21">
        <v>36</v>
      </c>
      <c r="AL294" s="19" t="str">
        <f>AL72</f>
        <v>The shouting spooked the neighbour of the newlyweds who …</v>
      </c>
      <c r="AM294" s="19" t="str">
        <f t="shared" si="7"/>
        <v>incomplete</v>
      </c>
      <c r="AP294" s="21">
        <v>36</v>
      </c>
      <c r="AQ294" s="19" t="str">
        <f>AQ72</f>
        <v>The screen showed error messages of the programme that …</v>
      </c>
      <c r="AR294" s="19" t="str">
        <f t="shared" si="8"/>
        <v>incomplete</v>
      </c>
      <c r="AU294" s="21">
        <v>36</v>
      </c>
      <c r="AV294" s="19" t="str">
        <f>AV72</f>
        <v>The anthropologist approached the chief of the natives who …</v>
      </c>
      <c r="AW294" s="19" t="str">
        <f t="shared" si="9"/>
        <v>incomplete</v>
      </c>
      <c r="AZ294" s="21">
        <v>36</v>
      </c>
      <c r="BA294" s="19" t="str">
        <f>BA72</f>
        <v>The receptionist welcomed the secretary of the diplomats who …</v>
      </c>
      <c r="BB294" s="19" t="str">
        <f t="shared" si="10"/>
        <v>incomplete</v>
      </c>
      <c r="BE294" s="21">
        <v>36</v>
      </c>
      <c r="BF294" s="19" t="str">
        <f>BF72</f>
        <v>The negotiator met the deputies of the chairman who …</v>
      </c>
      <c r="BG294" s="19" t="str">
        <f t="shared" si="11"/>
        <v>incomplete</v>
      </c>
    </row>
    <row r="295" spans="1:59" x14ac:dyDescent="0.25">
      <c r="A295" s="19">
        <v>37</v>
      </c>
      <c r="B295" s="19" t="str">
        <f>B74</f>
        <v>The pianist noted that the strings of the soloist's violin were ...</v>
      </c>
      <c r="C295" s="19" t="str">
        <f t="shared" si="0"/>
        <v>incomplete</v>
      </c>
      <c r="G295" s="19">
        <v>37</v>
      </c>
      <c r="H295" s="19" t="str">
        <f>H74</f>
        <v>The overeager Crown Prosecutor alleged that the defendant ...</v>
      </c>
      <c r="I295" s="19" t="str">
        <f t="shared" si="1"/>
        <v>complete</v>
      </c>
      <c r="L295" s="19">
        <v>37</v>
      </c>
      <c r="M295" s="19" t="str">
        <f>M74</f>
        <v>The officer recalled that sails of the buccaneer’s ship were ...</v>
      </c>
      <c r="N295" s="19" t="str">
        <f t="shared" si="2"/>
        <v>complete</v>
      </c>
      <c r="Q295" s="19">
        <v>37</v>
      </c>
      <c r="R295" s="19" t="str">
        <f>R74</f>
        <v>The wizard invited acclaimed adventures to his castle to steal their vast riches.</v>
      </c>
      <c r="S295" s="19" t="str">
        <f t="shared" si="3"/>
        <v>complete</v>
      </c>
      <c r="V295" s="19">
        <v>37</v>
      </c>
      <c r="W295" s="19" t="str">
        <f>W74</f>
        <v>The pianist noted that the strings of the soloist's violin were ...</v>
      </c>
      <c r="X295" s="19" t="str">
        <f t="shared" si="4"/>
        <v>complete</v>
      </c>
      <c r="AA295" s="19">
        <v>37</v>
      </c>
      <c r="AB295" s="19" t="str">
        <f>AB74</f>
        <v>The ranger of the forest near the city borders forbid ...</v>
      </c>
      <c r="AC295" s="19" t="str">
        <f t="shared" si="5"/>
        <v>complete</v>
      </c>
      <c r="AF295" s="19">
        <v>37</v>
      </c>
      <c r="AG295" s="19" t="str">
        <f>AG74</f>
        <v>The barman slid a whiskey and a beer over to the cowboy from the adverts.</v>
      </c>
      <c r="AH295" s="19" t="str">
        <f t="shared" si="6"/>
        <v>complete</v>
      </c>
      <c r="AK295" s="19">
        <v>37</v>
      </c>
      <c r="AL295" s="19" t="str">
        <f>AL74</f>
        <v>The picnic was going so well until swans from the pond feasted on all the bread.</v>
      </c>
      <c r="AM295" s="19" t="str">
        <f t="shared" si="7"/>
        <v>complete</v>
      </c>
      <c r="AP295" s="19">
        <v>37</v>
      </c>
      <c r="AQ295" s="19" t="str">
        <f>AQ74</f>
        <v>All her friends chipped in for her birthday to surprise her with …</v>
      </c>
      <c r="AR295" s="19" t="str">
        <f t="shared" si="8"/>
        <v>incomplete</v>
      </c>
      <c r="AU295" s="19">
        <v>37</v>
      </c>
      <c r="AV295" s="19" t="str">
        <f>AV74</f>
        <v>Due to new safety regulations, the construction of the new bridge …</v>
      </c>
      <c r="AW295" s="19" t="str">
        <f t="shared" si="9"/>
        <v>incomplete</v>
      </c>
      <c r="AZ295" s="19">
        <v>37</v>
      </c>
      <c r="BA295" s="19" t="str">
        <f>BA74</f>
        <v>Before selling his mansion with all its antique interior, the earl ...</v>
      </c>
      <c r="BB295" s="19" t="str">
        <f t="shared" si="10"/>
        <v>complete</v>
      </c>
      <c r="BE295" s="19">
        <v>37</v>
      </c>
      <c r="BF295" s="19" t="str">
        <f>BF74</f>
        <v>Before selling his mansion with all its antique interior, the earl ...</v>
      </c>
      <c r="BG295" s="19" t="str">
        <f t="shared" si="11"/>
        <v>complete</v>
      </c>
    </row>
    <row r="296" spans="1:59" x14ac:dyDescent="0.25">
      <c r="A296" s="19">
        <v>38</v>
      </c>
      <c r="B296" s="19" t="str">
        <f>B76</f>
        <v>The preschoolers rounded up as many snails as they could find for another busy day.</v>
      </c>
      <c r="C296" s="19" t="str">
        <f t="shared" si="0"/>
        <v>complete</v>
      </c>
      <c r="G296" s="19">
        <v>38</v>
      </c>
      <c r="H296" s="19" t="str">
        <f>H76</f>
        <v>When I was younger my mother used to read me bedtime stories about …</v>
      </c>
      <c r="I296" s="19" t="str">
        <f t="shared" si="1"/>
        <v>incomplete</v>
      </c>
      <c r="L296" s="19">
        <v>38</v>
      </c>
      <c r="M296" s="19" t="str">
        <f>M76</f>
        <v>The van driver nearly crashed into the pedestrians because he was staring at his phone.</v>
      </c>
      <c r="N296" s="19" t="str">
        <f t="shared" si="2"/>
        <v>complete</v>
      </c>
      <c r="Q296" s="19">
        <v>38</v>
      </c>
      <c r="R296" s="19" t="str">
        <f>R76</f>
        <v>The ranger of the forest near the city borders forbid ...</v>
      </c>
      <c r="S296" s="19" t="str">
        <f t="shared" si="3"/>
        <v>complete</v>
      </c>
      <c r="V296" s="19">
        <v>38</v>
      </c>
      <c r="W296" s="19" t="str">
        <f>W76</f>
        <v>Looking back over 3 months of receiving psychiatric help, he felt like …</v>
      </c>
      <c r="X296" s="19" t="str">
        <f t="shared" si="4"/>
        <v>incomplete</v>
      </c>
      <c r="AA296" s="19">
        <v>38</v>
      </c>
      <c r="AB296" s="19" t="str">
        <f>AB76</f>
        <v>The family found it difficult to adjust to living in France since none of them spoke French.</v>
      </c>
      <c r="AC296" s="19" t="str">
        <f t="shared" si="5"/>
        <v>complete</v>
      </c>
      <c r="AF296" s="19">
        <v>38</v>
      </c>
      <c r="AG296" s="19" t="str">
        <f>AG76</f>
        <v>They waded through dusty cobwebs in the attic until they found boxes full of old board games.</v>
      </c>
      <c r="AH296" s="19" t="str">
        <f t="shared" si="6"/>
        <v>complete</v>
      </c>
      <c r="AK296" s="19">
        <v>38</v>
      </c>
      <c r="AL296" s="19" t="str">
        <f>AL76</f>
        <v>Looking back over 3 months of receiving psychiatric help, he felt like …</v>
      </c>
      <c r="AM296" s="19" t="str">
        <f t="shared" si="7"/>
        <v>incomplete</v>
      </c>
      <c r="AP296" s="19">
        <v>38</v>
      </c>
      <c r="AQ296" s="19" t="str">
        <f>AQ76</f>
        <v>Shortly before the fully occupied passenger plane had landed, ...</v>
      </c>
      <c r="AR296" s="19" t="str">
        <f t="shared" si="8"/>
        <v>complete</v>
      </c>
      <c r="AU296" s="19">
        <v>38</v>
      </c>
      <c r="AV296" s="19" t="str">
        <f>AV76</f>
        <v>After washing the salad with its firm green leaves, the scullion ...</v>
      </c>
      <c r="AW296" s="19" t="str">
        <f t="shared" si="9"/>
        <v>complete</v>
      </c>
      <c r="AZ296" s="19">
        <v>38</v>
      </c>
      <c r="BA296" s="19" t="str">
        <f>BA76</f>
        <v>Because of unexpectedly harsh weather conditions in spring, …</v>
      </c>
      <c r="BB296" s="19" t="str">
        <f t="shared" si="10"/>
        <v>incomplete</v>
      </c>
      <c r="BE296" s="19">
        <v>38</v>
      </c>
      <c r="BF296" s="19" t="str">
        <f>BF76</f>
        <v>The company was worried about their eco-friendly image, so they planted some trees.</v>
      </c>
      <c r="BG296" s="19" t="str">
        <f t="shared" si="11"/>
        <v>complete</v>
      </c>
    </row>
    <row r="297" spans="1:59" x14ac:dyDescent="0.25">
      <c r="A297" s="21">
        <v>39</v>
      </c>
      <c r="B297" s="19" t="str">
        <f>B78</f>
        <v>The coach ridiculed the groundsman of the football pitch which was very untidy.</v>
      </c>
      <c r="C297" s="19" t="str">
        <f t="shared" si="0"/>
        <v>complete</v>
      </c>
      <c r="G297" s="21">
        <v>39</v>
      </c>
      <c r="H297" s="19" t="str">
        <f>H78</f>
        <v>The cult members mourned the death of their guru who had promised them an eternal afterlife.</v>
      </c>
      <c r="I297" s="19" t="str">
        <f t="shared" si="1"/>
        <v>complete</v>
      </c>
      <c r="L297" s="21">
        <v>39</v>
      </c>
      <c r="M297" s="19" t="str">
        <f>M78</f>
        <v>The cardinal idolized the painter of the famous fresco who was also an exquisite sculptor.</v>
      </c>
      <c r="N297" s="19" t="str">
        <f t="shared" si="2"/>
        <v>complete</v>
      </c>
      <c r="Q297" s="21">
        <v>39</v>
      </c>
      <c r="R297" s="19" t="str">
        <f>R78</f>
        <v>The keynote uplifted the participants at the meeting who did not expect such eloquence.</v>
      </c>
      <c r="S297" s="19" t="str">
        <f t="shared" si="3"/>
        <v>complete</v>
      </c>
      <c r="V297" s="21">
        <v>39</v>
      </c>
      <c r="W297" s="19" t="str">
        <f>W78</f>
        <v>The angry mob chastened the healer of the village which was afflicted by the plague.</v>
      </c>
      <c r="X297" s="19" t="str">
        <f t="shared" si="4"/>
        <v>complete</v>
      </c>
      <c r="AA297" s="21">
        <v>39</v>
      </c>
      <c r="AB297" s="19" t="str">
        <f>AB78</f>
        <v>The cardinal idolized the painter of the famous fresco who was also an exquisite sculptor.</v>
      </c>
      <c r="AC297" s="19" t="str">
        <f t="shared" si="5"/>
        <v>complete</v>
      </c>
      <c r="AF297" s="21">
        <v>39</v>
      </c>
      <c r="AG297" s="19" t="str">
        <f>AG78</f>
        <v>The cardinal idolized the painter of the famous fresco who was also an exquisite sculptor.</v>
      </c>
      <c r="AH297" s="19" t="str">
        <f t="shared" si="6"/>
        <v>complete</v>
      </c>
      <c r="AK297" s="21">
        <v>39</v>
      </c>
      <c r="AL297" s="19" t="str">
        <f>AL78</f>
        <v>The passenger forgave the attendant on the flight which operated a no alcohol policy.</v>
      </c>
      <c r="AM297" s="19" t="str">
        <f t="shared" si="7"/>
        <v>complete</v>
      </c>
      <c r="AP297" s="21">
        <v>39</v>
      </c>
      <c r="AQ297" s="19" t="str">
        <f>AQ78</f>
        <v>The rich uncle visited the graduation of his niece who got a first-class degree.</v>
      </c>
      <c r="AR297" s="19" t="str">
        <f t="shared" si="8"/>
        <v>complete</v>
      </c>
      <c r="AU297" s="21">
        <v>39</v>
      </c>
      <c r="AV297" s="19" t="str">
        <f>AV78</f>
        <v>The cult members mourned the death of their guru who had promised them an eternal afterlife.</v>
      </c>
      <c r="AW297" s="19" t="str">
        <f t="shared" si="9"/>
        <v>complete</v>
      </c>
      <c r="AZ297" s="21">
        <v>39</v>
      </c>
      <c r="BA297" s="19" t="str">
        <f>BA78</f>
        <v>The foody relished the dish by the head chef which was very spicy.</v>
      </c>
      <c r="BB297" s="19" t="str">
        <f t="shared" si="10"/>
        <v>complete</v>
      </c>
      <c r="BE297" s="21">
        <v>39</v>
      </c>
      <c r="BF297" s="19" t="str">
        <f>BF78</f>
        <v>The constant rain frustrated the celebrities in the camp which was infested with cockroaches.</v>
      </c>
      <c r="BG297" s="19" t="str">
        <f t="shared" si="11"/>
        <v>complete</v>
      </c>
    </row>
    <row r="298" spans="1:59" x14ac:dyDescent="0.25">
      <c r="A298" s="21">
        <v>40</v>
      </c>
      <c r="B298" s="19" t="str">
        <f>B80</f>
        <v>The boss yelled at the trainees of the foreman who …</v>
      </c>
      <c r="C298" s="19" t="str">
        <f t="shared" si="0"/>
        <v>incomplete</v>
      </c>
      <c r="G298" s="21">
        <v>40</v>
      </c>
      <c r="H298" s="19" t="str">
        <f>H80</f>
        <v>The campaigners celebrated the outcome of the elections that …</v>
      </c>
      <c r="I298" s="19" t="str">
        <f t="shared" si="1"/>
        <v>incomplete</v>
      </c>
      <c r="L298" s="21">
        <v>40</v>
      </c>
      <c r="M298" s="19" t="str">
        <f>M80</f>
        <v>The promoter hired the staffers of the catering firm that …</v>
      </c>
      <c r="N298" s="19" t="str">
        <f t="shared" si="2"/>
        <v>incomplete</v>
      </c>
      <c r="Q298" s="21">
        <v>40</v>
      </c>
      <c r="R298" s="19" t="str">
        <f>R80</f>
        <v>The puppet show uplifted the children at the ward that …</v>
      </c>
      <c r="S298" s="19" t="str">
        <f t="shared" si="3"/>
        <v>incomplete</v>
      </c>
      <c r="V298" s="21">
        <v>40</v>
      </c>
      <c r="W298" s="19" t="str">
        <f>W80</f>
        <v>The defence lawyer blamed the victims of the conman who …</v>
      </c>
      <c r="X298" s="19" t="str">
        <f t="shared" si="4"/>
        <v>incomplete</v>
      </c>
      <c r="AA298" s="21">
        <v>40</v>
      </c>
      <c r="AB298" s="19" t="str">
        <f>AB80</f>
        <v>The promoter hired the staffers of the catering firm that …</v>
      </c>
      <c r="AC298" s="19" t="str">
        <f t="shared" si="5"/>
        <v>incomplete</v>
      </c>
      <c r="AF298" s="21">
        <v>40</v>
      </c>
      <c r="AG298" s="19" t="str">
        <f>AG80</f>
        <v>The promoter hired the staffers of the catering firm that …</v>
      </c>
      <c r="AH298" s="19" t="str">
        <f t="shared" si="6"/>
        <v>incomplete</v>
      </c>
      <c r="AK298" s="21">
        <v>40</v>
      </c>
      <c r="AL298" s="19" t="str">
        <f>AL80</f>
        <v>The hooligan insulted the supporters of the foreign team that …</v>
      </c>
      <c r="AM298" s="19" t="str">
        <f t="shared" si="7"/>
        <v>incomplete</v>
      </c>
      <c r="AP298" s="21">
        <v>40</v>
      </c>
      <c r="AQ298" s="19" t="str">
        <f>AQ80</f>
        <v>The shooter missed two targets at the firing range that …</v>
      </c>
      <c r="AR298" s="19" t="str">
        <f t="shared" si="8"/>
        <v>incomplete</v>
      </c>
      <c r="AU298" s="21">
        <v>40</v>
      </c>
      <c r="AV298" s="19" t="str">
        <f>AV80</f>
        <v>The campaigners celebrated the outcome of the elections that …</v>
      </c>
      <c r="AW298" s="19" t="str">
        <f t="shared" si="9"/>
        <v>incomplete</v>
      </c>
      <c r="AZ298" s="21">
        <v>40</v>
      </c>
      <c r="BA298" s="19" t="str">
        <f>BA80</f>
        <v>The scientist criticised the methods of the study that …</v>
      </c>
      <c r="BB298" s="19" t="str">
        <f t="shared" si="10"/>
        <v>incomplete</v>
      </c>
      <c r="BE298" s="21">
        <v>40</v>
      </c>
      <c r="BF298" s="19" t="str">
        <f>BF80</f>
        <v>The reviews frustrated the co-authors of the researcher who …</v>
      </c>
      <c r="BG298" s="19" t="str">
        <f t="shared" si="11"/>
        <v>incomplete</v>
      </c>
    </row>
    <row r="299" spans="1:59" x14ac:dyDescent="0.25">
      <c r="A299" s="21">
        <v>41</v>
      </c>
      <c r="B299" s="19" t="str">
        <f>B82</f>
        <v>The management of the successful supermarket chain planned ...</v>
      </c>
      <c r="C299" s="19" t="str">
        <f t="shared" si="0"/>
        <v>incomplete</v>
      </c>
      <c r="G299" s="21">
        <v>41</v>
      </c>
      <c r="H299" s="19" t="str">
        <f>H82</f>
        <v>The prime minister held a press conference and shortly afterwards ...</v>
      </c>
      <c r="I299" s="19" t="str">
        <f t="shared" si="1"/>
        <v>complete</v>
      </c>
      <c r="L299" s="21">
        <v>41</v>
      </c>
      <c r="M299" s="19" t="str">
        <f>M82</f>
        <v>The lollipop man watched the traffic as a trail of ducks waddled across the road.</v>
      </c>
      <c r="N299" s="19" t="str">
        <f t="shared" si="2"/>
        <v>complete</v>
      </c>
      <c r="Q299" s="21">
        <v>41</v>
      </c>
      <c r="R299" s="19" t="str">
        <f>R82</f>
        <v>The interviewer listened patiently before noticing that he did not pay attention.</v>
      </c>
      <c r="S299" s="19" t="str">
        <f t="shared" si="3"/>
        <v>complete</v>
      </c>
      <c r="V299" s="21">
        <v>41</v>
      </c>
      <c r="W299" s="19" t="str">
        <f>W82</f>
        <v>The famous entertainer was given a bunch of flowers after ...</v>
      </c>
      <c r="X299" s="19" t="str">
        <f t="shared" si="4"/>
        <v>complete</v>
      </c>
      <c r="AA299" s="21">
        <v>41</v>
      </c>
      <c r="AB299" s="19" t="str">
        <f>AB82</f>
        <v>The wizard invited acclaimed adventures to his castle to steal their vast riches.</v>
      </c>
      <c r="AC299" s="19" t="str">
        <f t="shared" si="5"/>
        <v>complete</v>
      </c>
      <c r="AF299" s="21">
        <v>41</v>
      </c>
      <c r="AG299" s="19" t="str">
        <f>AG82</f>
        <v>Because of last night’s TV documentary, the young woman vowed never to eat meat again.</v>
      </c>
      <c r="AH299" s="19" t="str">
        <f t="shared" si="6"/>
        <v>complete</v>
      </c>
      <c r="AK299" s="21">
        <v>41</v>
      </c>
      <c r="AL299" s="19" t="str">
        <f>AL82</f>
        <v>The church choir had to stop unexpectedly after the organist ….</v>
      </c>
      <c r="AM299" s="19" t="str">
        <f t="shared" si="7"/>
        <v>incomplete</v>
      </c>
      <c r="AP299" s="21">
        <v>41</v>
      </c>
      <c r="AQ299" s="19" t="str">
        <f>AQ82</f>
        <v>Because of last night’s TV documentary, the young woman vowed never to eat meat again.</v>
      </c>
      <c r="AR299" s="19" t="str">
        <f t="shared" si="8"/>
        <v>complete</v>
      </c>
      <c r="AU299" s="21">
        <v>41</v>
      </c>
      <c r="AV299" s="19" t="str">
        <f>AV82</f>
        <v>The cook decided that wasabi was a poor choice because …</v>
      </c>
      <c r="AW299" s="19" t="str">
        <f t="shared" si="9"/>
        <v>incomplete</v>
      </c>
      <c r="AZ299" s="21">
        <v>41</v>
      </c>
      <c r="BA299" s="19" t="str">
        <f>BA82</f>
        <v>According to the monk in plaster cast, the steps down the temple were a bit steep.</v>
      </c>
      <c r="BB299" s="19" t="str">
        <f t="shared" si="10"/>
        <v>complete</v>
      </c>
      <c r="BE299" s="21">
        <v>41</v>
      </c>
      <c r="BF299" s="19" t="str">
        <f>BF82</f>
        <v>The archaeologist discovered an unusual fossil which turned out to be a discarded film prop.</v>
      </c>
      <c r="BG299" s="19" t="str">
        <f t="shared" si="11"/>
        <v>complete</v>
      </c>
    </row>
    <row r="300" spans="1:59" x14ac:dyDescent="0.25">
      <c r="A300" s="21">
        <v>42</v>
      </c>
      <c r="B300" s="19" t="str">
        <f>B84</f>
        <v>They waded through dusty cobwebs in the attic until they found boxes full of old board games.</v>
      </c>
      <c r="C300" s="19" t="str">
        <f t="shared" si="0"/>
        <v>complete</v>
      </c>
      <c r="G300" s="21">
        <v>42</v>
      </c>
      <c r="H300" s="19" t="str">
        <f>H84</f>
        <v>The pianist noted that the strings of the soloist's violin were ...</v>
      </c>
      <c r="I300" s="19" t="str">
        <f t="shared" si="1"/>
        <v>complete</v>
      </c>
      <c r="L300" s="21">
        <v>42</v>
      </c>
      <c r="M300" s="19" t="str">
        <f>M84</f>
        <v>Ever since the DEA cracked down on illicit drugs, dealers began investing in cryptocurrency.</v>
      </c>
      <c r="N300" s="19" t="str">
        <f t="shared" si="2"/>
        <v>complete</v>
      </c>
      <c r="Q300" s="21">
        <v>42</v>
      </c>
      <c r="R300" s="19" t="str">
        <f>R84</f>
        <v>When I was younger my mother used to read me bedtime stories about …</v>
      </c>
      <c r="S300" s="19" t="str">
        <f t="shared" si="3"/>
        <v>incomplete</v>
      </c>
      <c r="V300" s="21">
        <v>42</v>
      </c>
      <c r="W300" s="19" t="str">
        <f>W84</f>
        <v>There were rumours that the contract of the team’s manager had not been ...</v>
      </c>
      <c r="X300" s="19" t="str">
        <f t="shared" si="4"/>
        <v>complete</v>
      </c>
      <c r="AA300" s="21">
        <v>42</v>
      </c>
      <c r="AB300" s="19" t="str">
        <f>AB84</f>
        <v>The church choir had to stop unexpectedly after the organist ….</v>
      </c>
      <c r="AC300" s="19" t="str">
        <f t="shared" si="5"/>
        <v>incomplete</v>
      </c>
      <c r="AF300" s="21">
        <v>42</v>
      </c>
      <c r="AG300" s="19" t="str">
        <f>AG84</f>
        <v>Looking back over 3 months of receiving psychiatric help, he felt like …</v>
      </c>
      <c r="AH300" s="19" t="str">
        <f t="shared" si="6"/>
        <v>incomplete</v>
      </c>
      <c r="AK300" s="21">
        <v>42</v>
      </c>
      <c r="AL300" s="19" t="str">
        <f>AL84</f>
        <v>Since the mountain was incredibly dangerous, the rock climbers …</v>
      </c>
      <c r="AM300" s="19" t="str">
        <f t="shared" si="7"/>
        <v>incomplete</v>
      </c>
      <c r="AP300" s="21">
        <v>42</v>
      </c>
      <c r="AQ300" s="19" t="str">
        <f>AQ84</f>
        <v>The skateboarders had to bandage up their knees after they …</v>
      </c>
      <c r="AR300" s="19" t="str">
        <f t="shared" si="8"/>
        <v>incomplete</v>
      </c>
      <c r="AU300" s="21">
        <v>42</v>
      </c>
      <c r="AV300" s="19" t="str">
        <f>AV84</f>
        <v>Since the mountain was incredibly dangerous, the rock climbers …</v>
      </c>
      <c r="AW300" s="19" t="str">
        <f t="shared" si="9"/>
        <v>incomplete</v>
      </c>
      <c r="AZ300" s="21">
        <v>42</v>
      </c>
      <c r="BA300" s="19" t="str">
        <f>BA84</f>
        <v>The inspector learnt that the handbag of the diplomat’s wife had been ...</v>
      </c>
      <c r="BB300" s="19" t="str">
        <f t="shared" si="10"/>
        <v>complete</v>
      </c>
      <c r="BE300" s="21">
        <v>42</v>
      </c>
      <c r="BF300" s="19" t="str">
        <f>BF84</f>
        <v>The grandmaster reluctantly went to the chessboard where he faced a supercomputer.</v>
      </c>
      <c r="BG300" s="19" t="str">
        <f t="shared" si="11"/>
        <v>complete</v>
      </c>
    </row>
    <row r="301" spans="1:59" x14ac:dyDescent="0.25">
      <c r="A301" s="19">
        <v>43</v>
      </c>
      <c r="B301" s="19" t="str">
        <f>B86</f>
        <v>The vegan encouraged the new diet of her friend who used to eat almost anything.</v>
      </c>
      <c r="C301" s="19" t="str">
        <f t="shared" si="0"/>
        <v>complete</v>
      </c>
      <c r="G301" s="19">
        <v>43</v>
      </c>
      <c r="H301" s="19" t="str">
        <f>H86</f>
        <v>The businesswoman met the mayor of the city who was nominated for an OBE.</v>
      </c>
      <c r="I301" s="19" t="str">
        <f t="shared" si="1"/>
        <v>complete</v>
      </c>
      <c r="L301" s="19">
        <v>43</v>
      </c>
      <c r="M301" s="19" t="str">
        <f>M86</f>
        <v>The poet wrote a sonnet about a princess which did not rhyme at all.</v>
      </c>
      <c r="N301" s="19" t="str">
        <f t="shared" si="2"/>
        <v>complete</v>
      </c>
      <c r="Q301" s="19">
        <v>43</v>
      </c>
      <c r="R301" s="19" t="str">
        <f>R86</f>
        <v>The foody relished the dish by the head chef which was very spicy.</v>
      </c>
      <c r="S301" s="19" t="str">
        <f t="shared" si="3"/>
        <v>complete</v>
      </c>
      <c r="V301" s="19">
        <v>43</v>
      </c>
      <c r="W301" s="19" t="str">
        <f>W86</f>
        <v>The cult members mourned the death of their guru who had promised them an eternal afterlife.</v>
      </c>
      <c r="X301" s="19" t="str">
        <f t="shared" si="4"/>
        <v>complete</v>
      </c>
      <c r="AA301" s="19">
        <v>43</v>
      </c>
      <c r="AB301" s="19" t="str">
        <f>AB86</f>
        <v>The commentary delighted the organizer of the rally which took place in London last week.</v>
      </c>
      <c r="AC301" s="19" t="str">
        <f t="shared" si="5"/>
        <v>complete</v>
      </c>
      <c r="AF301" s="19">
        <v>43</v>
      </c>
      <c r="AG301" s="19" t="str">
        <f>AG86</f>
        <v>Mr Farage exalted the proposal by the US president which involved privatisation of the NHS.</v>
      </c>
      <c r="AH301" s="19" t="str">
        <f t="shared" si="6"/>
        <v>complete</v>
      </c>
      <c r="AK301" s="19">
        <v>43</v>
      </c>
      <c r="AL301" s="19" t="str">
        <f>AL86</f>
        <v>The priest worshipped the book by the medieval bishop which was precious and unique.</v>
      </c>
      <c r="AM301" s="19" t="str">
        <f t="shared" si="7"/>
        <v>complete</v>
      </c>
      <c r="AP301" s="19">
        <v>43</v>
      </c>
      <c r="AQ301" s="19" t="str">
        <f>AQ86</f>
        <v>The sleazy agent harassed the mistress of the house who wasn't as gullible as he expected.</v>
      </c>
      <c r="AR301" s="19" t="str">
        <f t="shared" si="8"/>
        <v>complete</v>
      </c>
      <c r="AU301" s="19">
        <v>43</v>
      </c>
      <c r="AV301" s="19" t="str">
        <f>AV86</f>
        <v>The coach ridiculed the groundsman of the football pitch which was very untidy.</v>
      </c>
      <c r="AW301" s="19" t="str">
        <f t="shared" si="9"/>
        <v>complete</v>
      </c>
      <c r="AZ301" s="19">
        <v>43</v>
      </c>
      <c r="BA301" s="19" t="str">
        <f>BA86</f>
        <v>The TV channel announced a report on the duke who had some dubious friends in the past.</v>
      </c>
      <c r="BB301" s="19" t="str">
        <f t="shared" si="10"/>
        <v>complete</v>
      </c>
      <c r="BE301" s="19">
        <v>43</v>
      </c>
      <c r="BF301" s="19" t="str">
        <f>BF86</f>
        <v>The young girl feared the dog of the pensioner that always barked when it saw her.</v>
      </c>
      <c r="BG301" s="19" t="str">
        <f t="shared" si="11"/>
        <v>complete</v>
      </c>
    </row>
    <row r="302" spans="1:59" x14ac:dyDescent="0.25">
      <c r="A302" s="19">
        <v>44</v>
      </c>
      <c r="B302" s="19" t="str">
        <f>B88</f>
        <v>The arbiter encouraged a dialogue between the opponents that …</v>
      </c>
      <c r="C302" s="19" t="str">
        <f t="shared" si="0"/>
        <v>incomplete</v>
      </c>
      <c r="G302" s="19">
        <v>44</v>
      </c>
      <c r="H302" s="19" t="str">
        <f>H88</f>
        <v>The negotiator met the deputies of the chairman who …</v>
      </c>
      <c r="I302" s="19" t="str">
        <f t="shared" si="1"/>
        <v>incomplete</v>
      </c>
      <c r="L302" s="19">
        <v>44</v>
      </c>
      <c r="M302" s="19" t="str">
        <f>M88</f>
        <v>The psychologist wrote an article on mental disorders that …</v>
      </c>
      <c r="N302" s="19" t="str">
        <f t="shared" si="2"/>
        <v>incomplete</v>
      </c>
      <c r="Q302" s="19">
        <v>44</v>
      </c>
      <c r="R302" s="19" t="str">
        <f>R88</f>
        <v>The scientist criticised the methods of the study that …</v>
      </c>
      <c r="S302" s="19" t="str">
        <f t="shared" si="3"/>
        <v>incomplete</v>
      </c>
      <c r="V302" s="19">
        <v>44</v>
      </c>
      <c r="W302" s="19" t="str">
        <f>W88</f>
        <v>The campaigners celebrated the outcome of the elections that …</v>
      </c>
      <c r="X302" s="19" t="str">
        <f t="shared" si="4"/>
        <v>incomplete</v>
      </c>
      <c r="AA302" s="19">
        <v>44</v>
      </c>
      <c r="AB302" s="19" t="str">
        <f>AB88</f>
        <v>The parade delighted the devotees of the queen who …</v>
      </c>
      <c r="AC302" s="19" t="str">
        <f t="shared" si="5"/>
        <v>incomplete</v>
      </c>
      <c r="AF302" s="19">
        <v>44</v>
      </c>
      <c r="AG302" s="19" t="str">
        <f>AG88</f>
        <v>The receptionist welcomed the secretary of the diplomats who …</v>
      </c>
      <c r="AH302" s="19" t="str">
        <f t="shared" si="6"/>
        <v>incomplete</v>
      </c>
      <c r="AK302" s="19">
        <v>44</v>
      </c>
      <c r="AL302" s="19" t="str">
        <f>AL88</f>
        <v>The pop fan cherished the albums of the band that …</v>
      </c>
      <c r="AM302" s="19" t="str">
        <f t="shared" si="7"/>
        <v>incomplete</v>
      </c>
      <c r="AP302" s="19">
        <v>44</v>
      </c>
      <c r="AQ302" s="19" t="str">
        <f>AQ88</f>
        <v>The internet troll harassed the candidate of the Lib Dems who …</v>
      </c>
      <c r="AR302" s="19" t="str">
        <f t="shared" si="8"/>
        <v>incomplete</v>
      </c>
      <c r="AU302" s="19">
        <v>44</v>
      </c>
      <c r="AV302" s="19" t="str">
        <f>AV88</f>
        <v>The boss yelled at the trainees of the foreman who …</v>
      </c>
      <c r="AW302" s="19" t="str">
        <f t="shared" si="9"/>
        <v>incomplete</v>
      </c>
      <c r="AZ302" s="19">
        <v>44</v>
      </c>
      <c r="BA302" s="19" t="str">
        <f>BA88</f>
        <v>The screen showed error messages of the programme that …</v>
      </c>
      <c r="BB302" s="19" t="str">
        <f t="shared" si="10"/>
        <v>incomplete</v>
      </c>
      <c r="BE302" s="19">
        <v>44</v>
      </c>
      <c r="BF302" s="19" t="str">
        <f>BF88</f>
        <v>The admiral feared an attack on the support ships that …</v>
      </c>
      <c r="BG302" s="19" t="str">
        <f t="shared" si="11"/>
        <v>incomplete</v>
      </c>
    </row>
    <row r="303" spans="1:59" x14ac:dyDescent="0.25">
      <c r="A303" s="21">
        <v>45</v>
      </c>
      <c r="B303" s="19" t="str">
        <f>B90</f>
        <v>The woman complained that the bicycles of the neighbour’s kids were leaving black marks.</v>
      </c>
      <c r="C303" s="19" t="str">
        <f t="shared" si="0"/>
        <v>complete</v>
      </c>
      <c r="G303" s="21">
        <v>45</v>
      </c>
      <c r="H303" s="19" t="str">
        <f>H90</f>
        <v>The lieutenant ordered that the floors of the battalion’s barracks were ...</v>
      </c>
      <c r="I303" s="19" t="str">
        <f t="shared" si="1"/>
        <v>complete</v>
      </c>
      <c r="L303" s="21">
        <v>45</v>
      </c>
      <c r="M303" s="19" t="str">
        <f>M90</f>
        <v>The ranger of the forest near the city borders forbid ...</v>
      </c>
      <c r="N303" s="19" t="str">
        <f t="shared" si="2"/>
        <v>complete</v>
      </c>
      <c r="Q303" s="21">
        <v>45</v>
      </c>
      <c r="R303" s="19" t="str">
        <f>R90</f>
        <v>The skateboarders had to bandage up their knees after they …</v>
      </c>
      <c r="S303" s="19" t="str">
        <f t="shared" si="3"/>
        <v>incomplete</v>
      </c>
      <c r="V303" s="21">
        <v>45</v>
      </c>
      <c r="W303" s="19" t="str">
        <f>W90</f>
        <v>The grandmaster reluctantly went to the chessboard where he faced a supercomputer.</v>
      </c>
      <c r="X303" s="19" t="str">
        <f t="shared" si="4"/>
        <v>complete</v>
      </c>
      <c r="AA303" s="21">
        <v>45</v>
      </c>
      <c r="AB303" s="19" t="str">
        <f>AB90</f>
        <v>The lollipop man watched the traffic as a trail of ducks waddled across the road.</v>
      </c>
      <c r="AC303" s="19" t="str">
        <f t="shared" si="5"/>
        <v>complete</v>
      </c>
      <c r="AF303" s="21">
        <v>45</v>
      </c>
      <c r="AG303" s="19" t="str">
        <f>AG90</f>
        <v>The family found it difficult to adjust to living in France since none of them spoke French.</v>
      </c>
      <c r="AH303" s="19" t="str">
        <f t="shared" si="6"/>
        <v>complete</v>
      </c>
      <c r="AK303" s="21">
        <v>45</v>
      </c>
      <c r="AL303" s="19" t="str">
        <f>AL90</f>
        <v>The rainstorm raged on through the country, causing back-to-back traffic for miles.</v>
      </c>
      <c r="AM303" s="19" t="str">
        <f t="shared" si="7"/>
        <v>complete</v>
      </c>
      <c r="AP303" s="21">
        <v>45</v>
      </c>
      <c r="AQ303" s="19" t="str">
        <f>AQ90</f>
        <v>The church choir had to stop unexpectedly after the organist ….</v>
      </c>
      <c r="AR303" s="19" t="str">
        <f t="shared" si="8"/>
        <v>incomplete</v>
      </c>
      <c r="AU303" s="21">
        <v>45</v>
      </c>
      <c r="AV303" s="19" t="str">
        <f>AV90</f>
        <v>The soldiers charged into the jungle in the search of hidden Aztec artefacts.</v>
      </c>
      <c r="AW303" s="19" t="str">
        <f t="shared" si="9"/>
        <v>complete</v>
      </c>
      <c r="AZ303" s="21">
        <v>45</v>
      </c>
      <c r="BA303" s="19" t="str">
        <f>BA90</f>
        <v>All her friends chipped in for her birthday to surprise her with …</v>
      </c>
      <c r="BB303" s="19" t="str">
        <f t="shared" si="10"/>
        <v>incomplete</v>
      </c>
      <c r="BE303" s="21">
        <v>45</v>
      </c>
      <c r="BF303" s="19" t="str">
        <f>BF90</f>
        <v>The prime minister held a press conference and shortly afterwards ...</v>
      </c>
      <c r="BG303" s="19" t="str">
        <f t="shared" si="11"/>
        <v>complete</v>
      </c>
    </row>
    <row r="304" spans="1:59" x14ac:dyDescent="0.25">
      <c r="A304" s="21">
        <v>46</v>
      </c>
      <c r="B304" s="19" t="str">
        <f>B92</f>
        <v>The company was worried about their eco-friendly image, so they planted some trees.</v>
      </c>
      <c r="C304" s="19" t="str">
        <f t="shared" si="0"/>
        <v>complete</v>
      </c>
      <c r="G304" s="21">
        <v>46</v>
      </c>
      <c r="H304" s="19" t="str">
        <f>H92</f>
        <v>Ever since the DEA cracked down on illicit drugs, dealers began investing in cryptocurrency.</v>
      </c>
      <c r="I304" s="19" t="str">
        <f t="shared" si="1"/>
        <v>complete</v>
      </c>
      <c r="L304" s="21">
        <v>46</v>
      </c>
      <c r="M304" s="19" t="str">
        <f>M92</f>
        <v>To help the penguins digest, zookeepers urged patrons not to deep fry fish.</v>
      </c>
      <c r="N304" s="19" t="str">
        <f t="shared" si="2"/>
        <v>complete</v>
      </c>
      <c r="Q304" s="21">
        <v>46</v>
      </c>
      <c r="R304" s="19" t="str">
        <f>R92</f>
        <v>The church choir had to stop unexpectedly after the organist ….</v>
      </c>
      <c r="S304" s="19" t="str">
        <f t="shared" si="3"/>
        <v>incomplete</v>
      </c>
      <c r="V304" s="21">
        <v>46</v>
      </c>
      <c r="W304" s="19" t="str">
        <f>W92</f>
        <v>The prime minister held a press conference and shortly afterwards ...</v>
      </c>
      <c r="X304" s="19" t="str">
        <f t="shared" si="4"/>
        <v>complete</v>
      </c>
      <c r="AA304" s="21">
        <v>46</v>
      </c>
      <c r="AB304" s="19" t="str">
        <f>AB92</f>
        <v>The doctor helped heal the horse’s broken leg until she made a miraculous recovery.</v>
      </c>
      <c r="AC304" s="19" t="str">
        <f t="shared" si="5"/>
        <v>complete</v>
      </c>
      <c r="AF304" s="21">
        <v>46</v>
      </c>
      <c r="AG304" s="19" t="str">
        <f>AG92</f>
        <v>The patient had to wait for quite some time before being told to come back another time.</v>
      </c>
      <c r="AH304" s="19" t="str">
        <f t="shared" si="6"/>
        <v>complete</v>
      </c>
      <c r="AK304" s="21">
        <v>46</v>
      </c>
      <c r="AL304" s="19" t="str">
        <f>AL92</f>
        <v>The prime minister held a press conference and shortly afterwards ...</v>
      </c>
      <c r="AM304" s="19" t="str">
        <f t="shared" si="7"/>
        <v>complete</v>
      </c>
      <c r="AP304" s="21">
        <v>46</v>
      </c>
      <c r="AQ304" s="19" t="str">
        <f>AQ92</f>
        <v>The barman slid a whiskey and a beer over to the cowboy from the adverts.</v>
      </c>
      <c r="AR304" s="19" t="str">
        <f t="shared" si="8"/>
        <v>complete</v>
      </c>
      <c r="AU304" s="21">
        <v>46</v>
      </c>
      <c r="AV304" s="19" t="str">
        <f>AV92</f>
        <v>The van driver nearly crashed into the pedestrians because he was staring at his phone.</v>
      </c>
      <c r="AW304" s="19" t="str">
        <f t="shared" si="9"/>
        <v>complete</v>
      </c>
      <c r="AZ304" s="21">
        <v>46</v>
      </c>
      <c r="BA304" s="19" t="str">
        <f>BA92</f>
        <v>The musicians deflected criticisms of their new CD, stating …</v>
      </c>
      <c r="BB304" s="19" t="str">
        <f t="shared" si="10"/>
        <v>incomplete</v>
      </c>
      <c r="BE304" s="21">
        <v>46</v>
      </c>
      <c r="BF304" s="19" t="str">
        <f>BF92</f>
        <v>The fishermen hated the large swarms of jellyfish because they would clog their nets.</v>
      </c>
      <c r="BG304" s="19" t="str">
        <f t="shared" si="11"/>
        <v>complete</v>
      </c>
    </row>
    <row r="305" spans="1:59" x14ac:dyDescent="0.25">
      <c r="A305" s="21">
        <v>47</v>
      </c>
      <c r="B305" s="19" t="str">
        <f>B94</f>
        <v>The toddler nuzzled the fluffy toy of her playmate which was made of 100% polyester.</v>
      </c>
      <c r="C305" s="19" t="str">
        <f t="shared" si="0"/>
        <v>complete</v>
      </c>
      <c r="G305" s="21">
        <v>47</v>
      </c>
      <c r="H305" s="19" t="str">
        <f>H94</f>
        <v>The detective filed the testimony of the witness who was very cooperative.</v>
      </c>
      <c r="I305" s="19" t="str">
        <f t="shared" si="1"/>
        <v>complete</v>
      </c>
      <c r="L305" s="21">
        <v>47</v>
      </c>
      <c r="M305" s="19" t="str">
        <f>M94</f>
        <v>The detective filed the testimony of the witness who was very cooperative.</v>
      </c>
      <c r="N305" s="19" t="str">
        <f t="shared" si="2"/>
        <v>complete</v>
      </c>
      <c r="Q305" s="21">
        <v>47</v>
      </c>
      <c r="R305" s="19" t="str">
        <f>R94</f>
        <v>The data spooked the advocate of the standard model who had expected the exact opposite.</v>
      </c>
      <c r="S305" s="19" t="str">
        <f t="shared" si="3"/>
        <v>complete</v>
      </c>
      <c r="V305" s="21">
        <v>47</v>
      </c>
      <c r="W305" s="19" t="str">
        <f>W94</f>
        <v>The young girl feared the dog of the pensioner that always barked when it saw her.</v>
      </c>
      <c r="X305" s="19" t="str">
        <f t="shared" si="4"/>
        <v>complete</v>
      </c>
      <c r="AA305" s="21">
        <v>47</v>
      </c>
      <c r="AB305" s="19" t="str">
        <f>AB94</f>
        <v>The rich uncle visited the graduation of his niece who got a first-class degree.</v>
      </c>
      <c r="AC305" s="19" t="str">
        <f t="shared" si="5"/>
        <v>complete</v>
      </c>
      <c r="AF305" s="21">
        <v>47</v>
      </c>
      <c r="AG305" s="19" t="str">
        <f>AG94</f>
        <v>The vegan encouraged the new diet of her friend who used to eat almost anything.</v>
      </c>
      <c r="AH305" s="19" t="str">
        <f t="shared" si="6"/>
        <v>complete</v>
      </c>
      <c r="AK305" s="21">
        <v>47</v>
      </c>
      <c r="AL305" s="19" t="str">
        <f>AL94</f>
        <v>The insurer appeased the tenant of the flat which reportedly had a water leak.</v>
      </c>
      <c r="AM305" s="19" t="str">
        <f t="shared" si="7"/>
        <v>complete</v>
      </c>
      <c r="AP305" s="21">
        <v>47</v>
      </c>
      <c r="AQ305" s="19" t="str">
        <f>AQ94</f>
        <v>The toddler nuzzled the fluffy toy of her playmate which was made of 100% polyester.</v>
      </c>
      <c r="AR305" s="19" t="str">
        <f t="shared" si="8"/>
        <v>complete</v>
      </c>
      <c r="AU305" s="21">
        <v>47</v>
      </c>
      <c r="AV305" s="19" t="str">
        <f>AV94</f>
        <v>The burglars fooled the watchman of the bank who was not expecting such audacity.</v>
      </c>
      <c r="AW305" s="19" t="str">
        <f t="shared" si="9"/>
        <v>complete</v>
      </c>
      <c r="AZ305" s="21">
        <v>47</v>
      </c>
      <c r="BA305" s="19" t="str">
        <f>BA94</f>
        <v>The sleazy agent harassed the mistress of the house who wasn't as gullible as he expected.</v>
      </c>
      <c r="BB305" s="19" t="str">
        <f t="shared" si="10"/>
        <v>complete</v>
      </c>
      <c r="BE305" s="21">
        <v>47</v>
      </c>
      <c r="BF305" s="19" t="str">
        <f>BF94</f>
        <v>The toddler nuzzled the fluffy toy of her playmate which was made of 100% polyester.</v>
      </c>
      <c r="BG305" s="19" t="str">
        <f t="shared" si="11"/>
        <v>complete</v>
      </c>
    </row>
    <row r="306" spans="1:59" x14ac:dyDescent="0.25">
      <c r="A306" s="21">
        <v>48</v>
      </c>
      <c r="B306" s="19" t="str">
        <f>B96</f>
        <v>The diva kissed the puppies at the dog shelter that …</v>
      </c>
      <c r="C306" s="19" t="str">
        <f t="shared" si="0"/>
        <v>incomplete</v>
      </c>
      <c r="G306" s="21">
        <v>48</v>
      </c>
      <c r="H306" s="19" t="str">
        <f>H96</f>
        <v>The secretary filed the letters from the department that …</v>
      </c>
      <c r="I306" s="19" t="str">
        <f t="shared" si="1"/>
        <v>incomplete</v>
      </c>
      <c r="L306" s="21">
        <v>48</v>
      </c>
      <c r="M306" s="19" t="str">
        <f>M96</f>
        <v>The secretary filed the letters from the department that …</v>
      </c>
      <c r="N306" s="19" t="str">
        <f t="shared" si="2"/>
        <v>incomplete</v>
      </c>
      <c r="Q306" s="21">
        <v>48</v>
      </c>
      <c r="R306" s="19" t="str">
        <f>R96</f>
        <v>The shouting spooked the neighbour of the newlyweds who …</v>
      </c>
      <c r="S306" s="19" t="str">
        <f t="shared" si="3"/>
        <v>incomplete</v>
      </c>
      <c r="V306" s="21">
        <v>48</v>
      </c>
      <c r="W306" s="19" t="str">
        <f>W96</f>
        <v>The admiral feared an attack on the support ships that …</v>
      </c>
      <c r="X306" s="19" t="str">
        <f t="shared" si="4"/>
        <v>incomplete</v>
      </c>
      <c r="AA306" s="21">
        <v>48</v>
      </c>
      <c r="AB306" s="19" t="str">
        <f>AB96</f>
        <v>The shooter missed two targets at the firing range that …</v>
      </c>
      <c r="AC306" s="19" t="str">
        <f t="shared" si="5"/>
        <v>incomplete</v>
      </c>
      <c r="AF306" s="21">
        <v>48</v>
      </c>
      <c r="AG306" s="19" t="str">
        <f>AG96</f>
        <v>The arbiter encouraged a dialogue between the opponents that …</v>
      </c>
      <c r="AH306" s="19" t="str">
        <f t="shared" si="6"/>
        <v>incomplete</v>
      </c>
      <c r="AK306" s="21">
        <v>48</v>
      </c>
      <c r="AL306" s="19" t="str">
        <f>AL96</f>
        <v>The baroness snubbed the housemaids of the millionaire who …</v>
      </c>
      <c r="AM306" s="19" t="str">
        <f t="shared" si="7"/>
        <v>incomplete</v>
      </c>
      <c r="AP306" s="21">
        <v>48</v>
      </c>
      <c r="AQ306" s="19" t="str">
        <f>AQ96</f>
        <v>The diva kissed the puppies at the dog shelter that …</v>
      </c>
      <c r="AR306" s="19" t="str">
        <f t="shared" si="8"/>
        <v>incomplete</v>
      </c>
      <c r="AU306" s="21">
        <v>48</v>
      </c>
      <c r="AV306" s="19" t="str">
        <f>AV96</f>
        <v>The pay rise surprised the speaker of the unionists who …</v>
      </c>
      <c r="AW306" s="19" t="str">
        <f t="shared" si="9"/>
        <v>incomplete</v>
      </c>
      <c r="AZ306" s="21">
        <v>48</v>
      </c>
      <c r="BA306" s="19" t="str">
        <f>BA96</f>
        <v>The internet troll harassed the candidate of the Lib Dems who …</v>
      </c>
      <c r="BB306" s="19" t="str">
        <f t="shared" si="10"/>
        <v>incomplete</v>
      </c>
      <c r="BE306" s="21">
        <v>48</v>
      </c>
      <c r="BF306" s="19" t="str">
        <f>BF96</f>
        <v>The diva kissed the puppies at the dog shelter that …</v>
      </c>
      <c r="BG306" s="19" t="str">
        <f t="shared" si="11"/>
        <v>incomplete</v>
      </c>
    </row>
    <row r="307" spans="1:59" x14ac:dyDescent="0.25">
      <c r="A307" s="19">
        <v>49</v>
      </c>
      <c r="B307" s="19" t="str">
        <f>B98</f>
        <v>Given the reports about quicksand, the adventurer decided the best would be to wait.</v>
      </c>
      <c r="C307" s="19" t="str">
        <f t="shared" si="0"/>
        <v>complete</v>
      </c>
      <c r="G307" s="19">
        <v>49</v>
      </c>
      <c r="H307" s="19" t="str">
        <f>H98</f>
        <v>The expert claimed the earthquake was due to a seismic slip from drilling on an oil rig.</v>
      </c>
      <c r="I307" s="19" t="str">
        <f t="shared" si="1"/>
        <v>complete</v>
      </c>
      <c r="L307" s="19">
        <v>49</v>
      </c>
      <c r="M307" s="19" t="str">
        <f>M98</f>
        <v>Shortly before the fully occupied passenger plane had landed, ...</v>
      </c>
      <c r="N307" s="19" t="str">
        <f t="shared" si="2"/>
        <v>complete</v>
      </c>
      <c r="Q307" s="19">
        <v>49</v>
      </c>
      <c r="R307" s="19" t="str">
        <f>R98</f>
        <v>The soldiers charged into the jungle in the search of hidden Aztec artefacts.</v>
      </c>
      <c r="S307" s="19" t="str">
        <f t="shared" si="3"/>
        <v>complete</v>
      </c>
      <c r="V307" s="19">
        <v>49</v>
      </c>
      <c r="W307" s="19" t="str">
        <f>W98</f>
        <v>The cook decided that wasabi was a poor choice because …</v>
      </c>
      <c r="X307" s="19" t="str">
        <f t="shared" si="4"/>
        <v>incomplete</v>
      </c>
      <c r="AA307" s="19">
        <v>49</v>
      </c>
      <c r="AB307" s="19" t="str">
        <f>AB98</f>
        <v>The politician blustered that future rioters will be facing the full force of the law.</v>
      </c>
      <c r="AC307" s="19" t="str">
        <f t="shared" si="5"/>
        <v>complete</v>
      </c>
      <c r="AF307" s="19">
        <v>49</v>
      </c>
      <c r="AG307" s="19" t="str">
        <f>AG98</f>
        <v>The hairdresser was chatting to her colleague in order to honour an old tradition of the trade.</v>
      </c>
      <c r="AH307" s="19" t="str">
        <f t="shared" si="6"/>
        <v>complete</v>
      </c>
      <c r="AK307" s="19">
        <v>49</v>
      </c>
      <c r="AL307" s="19" t="str">
        <f>AL98</f>
        <v xml:space="preserve">The old lady brought her troublesome grandchildren some … </v>
      </c>
      <c r="AM307" s="19" t="str">
        <f t="shared" si="7"/>
        <v>incomplete</v>
      </c>
      <c r="AP307" s="19">
        <v>49</v>
      </c>
      <c r="AQ307" s="19" t="str">
        <f>AQ98</f>
        <v>The archaeologist discovered an unusual fossil which turned out to be a discarded film prop.</v>
      </c>
      <c r="AR307" s="19" t="str">
        <f t="shared" si="8"/>
        <v>complete</v>
      </c>
      <c r="AU307" s="19">
        <v>49</v>
      </c>
      <c r="AV307" s="19" t="str">
        <f>AV98</f>
        <v>Before selling his mansion with all its antique interior, the earl ...</v>
      </c>
      <c r="AW307" s="19" t="str">
        <f t="shared" si="9"/>
        <v>complete</v>
      </c>
      <c r="AZ307" s="19">
        <v>49</v>
      </c>
      <c r="BA307" s="19" t="str">
        <f>BA98</f>
        <v>The friendly mailman delivered a small parcel to ...</v>
      </c>
      <c r="BB307" s="19" t="str">
        <f t="shared" si="10"/>
        <v>complete</v>
      </c>
      <c r="BE307" s="19">
        <v>49</v>
      </c>
      <c r="BF307" s="19" t="str">
        <f>BF98</f>
        <v>The film was torn apart by cineastes, but most people thought it was too pretentious.</v>
      </c>
      <c r="BG307" s="19" t="str">
        <f t="shared" si="11"/>
        <v>complete</v>
      </c>
    </row>
    <row r="308" spans="1:59" x14ac:dyDescent="0.25">
      <c r="A308" s="19">
        <v>50</v>
      </c>
      <c r="B308" s="19" t="str">
        <f>B100</f>
        <v>The skateboarders had to bandage up their knees after they …</v>
      </c>
      <c r="C308" s="19" t="str">
        <f t="shared" si="0"/>
        <v>incomplete</v>
      </c>
      <c r="G308" s="19">
        <v>50</v>
      </c>
      <c r="H308" s="19" t="str">
        <f>H100</f>
        <v>Shortly before the fully occupied passenger plane had landed, ...</v>
      </c>
      <c r="I308" s="19" t="str">
        <f t="shared" si="1"/>
        <v>complete</v>
      </c>
      <c r="L308" s="19">
        <v>50</v>
      </c>
      <c r="M308" s="19" t="str">
        <f>M100</f>
        <v xml:space="preserve">The old lady brought her troublesome grandchildren some … </v>
      </c>
      <c r="N308" s="19" t="str">
        <f t="shared" si="2"/>
        <v>incomplete</v>
      </c>
      <c r="Q308" s="19">
        <v>50</v>
      </c>
      <c r="R308" s="19" t="str">
        <f>R100</f>
        <v>The labourer loaded planks of timber onto the van before he drove off to the building site.</v>
      </c>
      <c r="S308" s="19" t="str">
        <f t="shared" si="3"/>
        <v>complete</v>
      </c>
      <c r="V308" s="19">
        <v>50</v>
      </c>
      <c r="W308" s="19" t="str">
        <f>W100</f>
        <v>The church choir had to stop unexpectedly after the organist ….</v>
      </c>
      <c r="X308" s="19" t="str">
        <f t="shared" si="4"/>
        <v>incomplete</v>
      </c>
      <c r="AA308" s="19">
        <v>50</v>
      </c>
      <c r="AB308" s="19" t="str">
        <f>AB100</f>
        <v>The interviewer listened patiently before noticing that he did not pay attention.</v>
      </c>
      <c r="AC308" s="19" t="str">
        <f t="shared" si="5"/>
        <v>complete</v>
      </c>
      <c r="AF308" s="19">
        <v>50</v>
      </c>
      <c r="AG308" s="19" t="str">
        <f>AG100</f>
        <v>The soldiers charged into the jungle in the search of hidden Aztec artefacts.</v>
      </c>
      <c r="AH308" s="19" t="str">
        <f t="shared" si="6"/>
        <v>complete</v>
      </c>
      <c r="AK308" s="19">
        <v>50</v>
      </c>
      <c r="AL308" s="19" t="str">
        <f>AL100</f>
        <v>The cook decided that wasabi was a poor choice because …</v>
      </c>
      <c r="AM308" s="19" t="str">
        <f t="shared" si="7"/>
        <v>incomplete</v>
      </c>
      <c r="AP308" s="19">
        <v>50</v>
      </c>
      <c r="AQ308" s="19" t="str">
        <f>AQ100</f>
        <v>The overeager Crown Prosecutor alleged that the defendant ...</v>
      </c>
      <c r="AR308" s="19" t="str">
        <f t="shared" si="8"/>
        <v>complete</v>
      </c>
      <c r="AU308" s="19">
        <v>50</v>
      </c>
      <c r="AV308" s="19" t="str">
        <f>AV100</f>
        <v>The patient had to wait for quite some time before being told to come back another time.</v>
      </c>
      <c r="AW308" s="19" t="str">
        <f t="shared" si="9"/>
        <v>complete</v>
      </c>
      <c r="AZ308" s="19">
        <v>50</v>
      </c>
      <c r="BA308" s="19" t="str">
        <f>BA100</f>
        <v>The officer recalled that sails of the buccaneer’s ship were ...</v>
      </c>
      <c r="BB308" s="19" t="str">
        <f t="shared" si="10"/>
        <v>complete</v>
      </c>
      <c r="BE308" s="19">
        <v>50</v>
      </c>
      <c r="BF308" s="19" t="str">
        <f>BF100</f>
        <v>The cook decided that wasabi was a poor choice because …</v>
      </c>
      <c r="BG308" s="19" t="str">
        <f t="shared" si="11"/>
        <v>incomplete</v>
      </c>
    </row>
    <row r="309" spans="1:59" x14ac:dyDescent="0.25">
      <c r="A309" s="21">
        <v>51</v>
      </c>
      <c r="B309" s="19" t="str">
        <f>B102</f>
        <v>The rich uncle visited the graduation of his niece who got a first-class degree.</v>
      </c>
      <c r="C309" s="19" t="str">
        <f t="shared" si="0"/>
        <v>complete</v>
      </c>
      <c r="G309" s="21">
        <v>51</v>
      </c>
      <c r="H309" s="19" t="str">
        <f>H102</f>
        <v>The TV channel announced a report on the duke who had some dubious friends in the past.</v>
      </c>
      <c r="I309" s="19" t="str">
        <f t="shared" si="1"/>
        <v>complete</v>
      </c>
      <c r="L309" s="21">
        <v>51</v>
      </c>
      <c r="M309" s="19" t="str">
        <f>M102</f>
        <v xml:space="preserve">The kids mocked the goose of the farmer which was chattering franticly.  </v>
      </c>
      <c r="N309" s="19" t="str">
        <f t="shared" si="2"/>
        <v>complete</v>
      </c>
      <c r="Q309" s="21">
        <v>51</v>
      </c>
      <c r="R309" s="19" t="str">
        <f>R102</f>
        <v>Mr Farage exalted the proposal by the US president which involved privatisation of the NHS.</v>
      </c>
      <c r="S309" s="19" t="str">
        <f t="shared" si="3"/>
        <v>complete</v>
      </c>
      <c r="V309" s="21">
        <v>51</v>
      </c>
      <c r="W309" s="19" t="str">
        <f>W102</f>
        <v>The playboy approached the main actress of the movie which had some explicit scenes in it.</v>
      </c>
      <c r="X309" s="19" t="str">
        <f t="shared" si="4"/>
        <v>complete</v>
      </c>
      <c r="AA309" s="21">
        <v>51</v>
      </c>
      <c r="AB309" s="19" t="str">
        <f>AB102</f>
        <v>The freshman read through the notes from the tutor which were relevant for the exam.</v>
      </c>
      <c r="AC309" s="19" t="str">
        <f t="shared" si="5"/>
        <v>complete</v>
      </c>
      <c r="AF309" s="21">
        <v>51</v>
      </c>
      <c r="AG309" s="19" t="str">
        <f>AG102</f>
        <v xml:space="preserve">The kids mocked the goose of the farmer which was chattering franticly.  </v>
      </c>
      <c r="AH309" s="19" t="str">
        <f t="shared" si="6"/>
        <v>complete</v>
      </c>
      <c r="AK309" s="21">
        <v>51</v>
      </c>
      <c r="AL309" s="19" t="str">
        <f>AL102</f>
        <v>The cult members mourned the death of their guru who had promised them an eternal afterlife.</v>
      </c>
      <c r="AM309" s="19" t="str">
        <f t="shared" si="7"/>
        <v>complete</v>
      </c>
      <c r="AP309" s="21">
        <v>51</v>
      </c>
      <c r="AQ309" s="19" t="str">
        <f>AQ102</f>
        <v>The sea inspired many artists of the 19th century which was the age of impressionism.</v>
      </c>
      <c r="AR309" s="19" t="str">
        <f t="shared" si="8"/>
        <v>complete</v>
      </c>
      <c r="AU309" s="21">
        <v>51</v>
      </c>
      <c r="AV309" s="19" t="str">
        <f>AV102</f>
        <v>The pirate guarded the treasure chest of the captain who was notorious for his cruelty.</v>
      </c>
      <c r="AW309" s="19" t="str">
        <f t="shared" si="9"/>
        <v>complete</v>
      </c>
      <c r="AZ309" s="21">
        <v>51</v>
      </c>
      <c r="BA309" s="19" t="str">
        <f>BA102</f>
        <v>The guest congratulated the hostess of the party which was the biggest event in town.</v>
      </c>
      <c r="BB309" s="19" t="str">
        <f t="shared" si="10"/>
        <v>complete</v>
      </c>
      <c r="BE309" s="21">
        <v>51</v>
      </c>
      <c r="BF309" s="19" t="str">
        <f>BF102</f>
        <v>The angry mob chastened the healer of the village which was afflicted by the plague.</v>
      </c>
      <c r="BG309" s="19" t="str">
        <f t="shared" si="11"/>
        <v>complete</v>
      </c>
    </row>
    <row r="310" spans="1:59" x14ac:dyDescent="0.25">
      <c r="A310" s="21">
        <v>52</v>
      </c>
      <c r="B310" s="19" t="str">
        <f>B104</f>
        <v>The shooter missed two targets at the firing range that …</v>
      </c>
      <c r="C310" s="19" t="str">
        <f t="shared" si="0"/>
        <v>incomplete</v>
      </c>
      <c r="G310" s="21">
        <v>52</v>
      </c>
      <c r="H310" s="19" t="str">
        <f>H104</f>
        <v>The screen showed error messages of the programme that …</v>
      </c>
      <c r="I310" s="19" t="str">
        <f t="shared" si="1"/>
        <v>incomplete</v>
      </c>
      <c r="L310" s="21">
        <v>52</v>
      </c>
      <c r="M310" s="19" t="str">
        <f>M104</f>
        <v>The cops chased the getaway car of the mobsters that …</v>
      </c>
      <c r="N310" s="19" t="str">
        <f t="shared" si="2"/>
        <v>incomplete</v>
      </c>
      <c r="Q310" s="21">
        <v>52</v>
      </c>
      <c r="R310" s="19" t="str">
        <f>R104</f>
        <v>The receptionist welcomed the secretary of the diplomats who …</v>
      </c>
      <c r="S310" s="19" t="str">
        <f t="shared" si="3"/>
        <v>incomplete</v>
      </c>
      <c r="V310" s="21">
        <v>52</v>
      </c>
      <c r="W310" s="19" t="str">
        <f>W104</f>
        <v>The anthropologist approached the chief of the natives who …</v>
      </c>
      <c r="X310" s="19" t="str">
        <f t="shared" si="4"/>
        <v>incomplete</v>
      </c>
      <c r="AA310" s="21">
        <v>52</v>
      </c>
      <c r="AB310" s="19" t="str">
        <f>AB104</f>
        <v>The applicant read through the small print in the forms that …</v>
      </c>
      <c r="AC310" s="19" t="str">
        <f t="shared" si="5"/>
        <v>incomplete</v>
      </c>
      <c r="AF310" s="21">
        <v>52</v>
      </c>
      <c r="AG310" s="19" t="str">
        <f>AG104</f>
        <v>The cops chased the getaway car of the mobsters that …</v>
      </c>
      <c r="AH310" s="19" t="str">
        <f t="shared" si="6"/>
        <v>incomplete</v>
      </c>
      <c r="AK310" s="21">
        <v>52</v>
      </c>
      <c r="AL310" s="19" t="str">
        <f>AL104</f>
        <v>The campaigners celebrated the outcome of the elections that …</v>
      </c>
      <c r="AM310" s="19" t="str">
        <f t="shared" si="7"/>
        <v>incomplete</v>
      </c>
      <c r="AP310" s="21">
        <v>52</v>
      </c>
      <c r="AQ310" s="19" t="str">
        <f>AQ104</f>
        <v>The theory inspired research on quantum particles that …</v>
      </c>
      <c r="AR310" s="19" t="str">
        <f t="shared" si="8"/>
        <v>incomplete</v>
      </c>
      <c r="AU310" s="21">
        <v>52</v>
      </c>
      <c r="AV310" s="19" t="str">
        <f>AV104</f>
        <v>The soldier guarded the gates to the palace that …</v>
      </c>
      <c r="AW310" s="19" t="str">
        <f t="shared" si="9"/>
        <v>incomplete</v>
      </c>
      <c r="AZ310" s="21">
        <v>52</v>
      </c>
      <c r="BA310" s="19" t="str">
        <f>BA104</f>
        <v>The principal congratulated the supervisor of the students who …</v>
      </c>
      <c r="BB310" s="19" t="str">
        <f t="shared" si="10"/>
        <v>incomplete</v>
      </c>
      <c r="BE310" s="21">
        <v>52</v>
      </c>
      <c r="BF310" s="19" t="str">
        <f>BF104</f>
        <v>The defence lawyer blamed the victims of the conman who …</v>
      </c>
      <c r="BG310" s="19" t="str">
        <f t="shared" si="11"/>
        <v>incomplete</v>
      </c>
    </row>
    <row r="311" spans="1:59" x14ac:dyDescent="0.25">
      <c r="A311" s="21">
        <v>53</v>
      </c>
      <c r="B311" s="19" t="str">
        <f>B106</f>
        <v>The priest looked after the asylum seekers because ...</v>
      </c>
      <c r="C311" s="19" t="str">
        <f t="shared" si="0"/>
        <v>incomplete</v>
      </c>
      <c r="G311" s="21">
        <v>53</v>
      </c>
      <c r="H311" s="19" t="str">
        <f>H106</f>
        <v>The famous entertainer was given a bunch of flowers after ...</v>
      </c>
      <c r="I311" s="19" t="str">
        <f t="shared" si="1"/>
        <v>complete</v>
      </c>
      <c r="L311" s="21">
        <v>53</v>
      </c>
      <c r="M311" s="19" t="str">
        <f>M106</f>
        <v>The preschoolers rounded up as many snails as they could find for another busy day.</v>
      </c>
      <c r="N311" s="19" t="str">
        <f t="shared" si="2"/>
        <v>complete</v>
      </c>
      <c r="Q311" s="21">
        <v>53</v>
      </c>
      <c r="R311" s="19" t="str">
        <f>R106</f>
        <v>After washing the salad with its firm green leaves, the scullion ...</v>
      </c>
      <c r="S311" s="19" t="str">
        <f t="shared" si="3"/>
        <v>complete</v>
      </c>
      <c r="V311" s="21">
        <v>53</v>
      </c>
      <c r="W311" s="19" t="str">
        <f>W106</f>
        <v>The officer recalled that sails of the buccaneer’s ship were ...</v>
      </c>
      <c r="X311" s="19" t="str">
        <f t="shared" si="4"/>
        <v>complete</v>
      </c>
      <c r="AA311" s="21">
        <v>53</v>
      </c>
      <c r="AB311" s="19" t="str">
        <f>AB106</f>
        <v>After washing the salad with its firm green leaves, the scullion ...</v>
      </c>
      <c r="AC311" s="19" t="str">
        <f t="shared" si="5"/>
        <v>complete</v>
      </c>
      <c r="AF311" s="21">
        <v>53</v>
      </c>
      <c r="AG311" s="19" t="str">
        <f>AG106</f>
        <v>The preschoolers rounded up as many snails as they could find for another busy day.</v>
      </c>
      <c r="AH311" s="19" t="str">
        <f t="shared" si="6"/>
        <v>complete</v>
      </c>
      <c r="AK311" s="21">
        <v>53</v>
      </c>
      <c r="AL311" s="19" t="str">
        <f>AL106</f>
        <v>Ever since the DEA cracked down on illicit drugs, dealers began investing in cryptocurrency.</v>
      </c>
      <c r="AM311" s="19" t="str">
        <f t="shared" si="7"/>
        <v>complete</v>
      </c>
      <c r="AP311" s="21">
        <v>53</v>
      </c>
      <c r="AQ311" s="19" t="str">
        <f>AQ106</f>
        <v>The cat impressed all at the talent show by demonstrating an understanding of calculus.</v>
      </c>
      <c r="AR311" s="19" t="str">
        <f t="shared" si="8"/>
        <v>complete</v>
      </c>
      <c r="AU311" s="21">
        <v>53</v>
      </c>
      <c r="AV311" s="19" t="str">
        <f>AV106</f>
        <v>The doctor helped heal the horse’s broken leg until she made a miraculous recovery.</v>
      </c>
      <c r="AW311" s="19" t="str">
        <f t="shared" si="9"/>
        <v>complete</v>
      </c>
      <c r="AZ311" s="21">
        <v>53</v>
      </c>
      <c r="BA311" s="19" t="str">
        <f>BA106</f>
        <v>When I was younger my mother used to read me bedtime stories about …</v>
      </c>
      <c r="BB311" s="19" t="str">
        <f t="shared" si="10"/>
        <v>incomplete</v>
      </c>
      <c r="BE311" s="21">
        <v>53</v>
      </c>
      <c r="BF311" s="19" t="str">
        <f>BF106</f>
        <v>Looking back over 3 months of receiving psychiatric help, he felt like …</v>
      </c>
      <c r="BG311" s="19" t="str">
        <f t="shared" si="11"/>
        <v>incomplete</v>
      </c>
    </row>
    <row r="312" spans="1:59" x14ac:dyDescent="0.25">
      <c r="A312" s="21">
        <v>54</v>
      </c>
      <c r="B312" s="19" t="str">
        <f>B108</f>
        <v>The small island town held a celebration for its 50th annual …</v>
      </c>
      <c r="C312" s="19" t="str">
        <f t="shared" si="0"/>
        <v>incomplete</v>
      </c>
      <c r="G312" s="21">
        <v>54</v>
      </c>
      <c r="H312" s="19" t="str">
        <f>H108</f>
        <v>The fishermen hated the large swarms of jellyfish because they would clog their nets.</v>
      </c>
      <c r="I312" s="19" t="str">
        <f t="shared" si="1"/>
        <v>complete</v>
      </c>
      <c r="L312" s="21">
        <v>54</v>
      </c>
      <c r="M312" s="19" t="str">
        <f>M108</f>
        <v>The lieutenant ordered that the floors of the battalion’s barracks were ...</v>
      </c>
      <c r="N312" s="19" t="str">
        <f t="shared" si="2"/>
        <v>complete</v>
      </c>
      <c r="Q312" s="21">
        <v>54</v>
      </c>
      <c r="R312" s="19" t="str">
        <f>R108</f>
        <v>The film was torn apart by cineastes, but most people thought it was too pretentious.</v>
      </c>
      <c r="S312" s="19" t="str">
        <f t="shared" si="3"/>
        <v>complete</v>
      </c>
      <c r="V312" s="21">
        <v>54</v>
      </c>
      <c r="W312" s="19" t="str">
        <f>W108</f>
        <v>Since the mountain was incredibly dangerous, the rock climbers …</v>
      </c>
      <c r="X312" s="19" t="str">
        <f t="shared" si="4"/>
        <v>incomplete</v>
      </c>
      <c r="AA312" s="21">
        <v>54</v>
      </c>
      <c r="AB312" s="19" t="str">
        <f>AB108</f>
        <v>The barman slid a whiskey and a beer over to the cowboy from the adverts.</v>
      </c>
      <c r="AC312" s="19" t="str">
        <f t="shared" si="5"/>
        <v>complete</v>
      </c>
      <c r="AF312" s="21">
        <v>54</v>
      </c>
      <c r="AG312" s="19" t="str">
        <f>AG108</f>
        <v>The doctor helped heal the horse’s broken leg until she made a miraculous recovery.</v>
      </c>
      <c r="AH312" s="19" t="str">
        <f t="shared" si="6"/>
        <v>complete</v>
      </c>
      <c r="AK312" s="21">
        <v>54</v>
      </c>
      <c r="AL312" s="19" t="str">
        <f>AL108</f>
        <v>The famous entertainer was given a bunch of flowers after ...</v>
      </c>
      <c r="AM312" s="19" t="str">
        <f t="shared" si="7"/>
        <v>complete</v>
      </c>
      <c r="AP312" s="21">
        <v>54</v>
      </c>
      <c r="AQ312" s="19" t="str">
        <f>AQ108</f>
        <v>The teenagers barricaded the main entrance of the school so that no one could get in.</v>
      </c>
      <c r="AR312" s="19" t="str">
        <f t="shared" si="8"/>
        <v>complete</v>
      </c>
      <c r="AU312" s="21">
        <v>54</v>
      </c>
      <c r="AV312" s="19" t="str">
        <f>AV108</f>
        <v>To help the penguins digest, zookeepers urged patrons not to deep fry fish.</v>
      </c>
      <c r="AW312" s="19" t="str">
        <f t="shared" si="9"/>
        <v>complete</v>
      </c>
      <c r="AZ312" s="21">
        <v>54</v>
      </c>
      <c r="BA312" s="19" t="str">
        <f>BA108</f>
        <v>The film was torn apart by cineastes, but most people thought it was too pretentious.</v>
      </c>
      <c r="BB312" s="19" t="str">
        <f t="shared" si="10"/>
        <v>complete</v>
      </c>
      <c r="BE312" s="21">
        <v>54</v>
      </c>
      <c r="BF312" s="19" t="str">
        <f>BF108</f>
        <v>The friendly mailman delivered a small parcel to ...</v>
      </c>
      <c r="BG312" s="19" t="str">
        <f t="shared" si="11"/>
        <v>complete</v>
      </c>
    </row>
    <row r="313" spans="1:59" x14ac:dyDescent="0.25">
      <c r="A313" s="19">
        <v>55</v>
      </c>
      <c r="B313" s="19" t="str">
        <f>B110</f>
        <v>The constant rain frustrated the celebrities in the camp which was infested with cockroaches.</v>
      </c>
      <c r="C313" s="19" t="str">
        <f t="shared" si="0"/>
        <v>complete</v>
      </c>
      <c r="G313" s="19">
        <v>55</v>
      </c>
      <c r="H313" s="19" t="str">
        <f>H110</f>
        <v>The toddler nuzzled the fluffy toy of her playmate which was made of 100% polyester.</v>
      </c>
      <c r="I313" s="19" t="str">
        <f t="shared" si="1"/>
        <v>complete</v>
      </c>
      <c r="L313" s="19">
        <v>55</v>
      </c>
      <c r="M313" s="19" t="str">
        <f>M110</f>
        <v>The commentary delighted the organizer of the rally which took place in London last week.</v>
      </c>
      <c r="N313" s="19" t="str">
        <f t="shared" si="2"/>
        <v>complete</v>
      </c>
      <c r="Q313" s="19">
        <v>55</v>
      </c>
      <c r="R313" s="19" t="str">
        <f>R110</f>
        <v>The priest worshipped the book by the medieval bishop which was precious and unique.</v>
      </c>
      <c r="S313" s="19" t="str">
        <f t="shared" si="3"/>
        <v>complete</v>
      </c>
      <c r="V313" s="19">
        <v>55</v>
      </c>
      <c r="W313" s="19" t="str">
        <f>W110</f>
        <v>The sleazy agent harassed the mistress of the house who wasn't as gullible as he expected.</v>
      </c>
      <c r="X313" s="19" t="str">
        <f t="shared" si="4"/>
        <v>complete</v>
      </c>
      <c r="AA313" s="19">
        <v>55</v>
      </c>
      <c r="AB313" s="19" t="str">
        <f>AB110</f>
        <v>The detective filed the testimony of the witness who was very cooperative.</v>
      </c>
      <c r="AC313" s="19" t="str">
        <f t="shared" si="5"/>
        <v>complete</v>
      </c>
      <c r="AF313" s="19">
        <v>55</v>
      </c>
      <c r="AG313" s="19" t="str">
        <f>AG110</f>
        <v>The playboy approached the main actress of the movie which had some explicit scenes in it.</v>
      </c>
      <c r="AH313" s="19" t="str">
        <f t="shared" si="6"/>
        <v>complete</v>
      </c>
      <c r="AK313" s="19">
        <v>55</v>
      </c>
      <c r="AL313" s="19" t="str">
        <f>AL110</f>
        <v>The commentary delighted the organizer of the rally which took place in London last week.</v>
      </c>
      <c r="AM313" s="19" t="str">
        <f t="shared" si="7"/>
        <v>complete</v>
      </c>
      <c r="AP313" s="19">
        <v>55</v>
      </c>
      <c r="AQ313" s="19" t="str">
        <f>AQ110</f>
        <v>The burglars fooled the watchman of the bank who was not expecting such audacity.</v>
      </c>
      <c r="AR313" s="19" t="str">
        <f t="shared" si="8"/>
        <v>complete</v>
      </c>
      <c r="AU313" s="19">
        <v>55</v>
      </c>
      <c r="AV313" s="19" t="str">
        <f>AV110</f>
        <v>The angry mob chastened the healer of the village which was afflicted by the plague.</v>
      </c>
      <c r="AW313" s="19" t="str">
        <f t="shared" si="9"/>
        <v>complete</v>
      </c>
      <c r="AZ313" s="19">
        <v>55</v>
      </c>
      <c r="BA313" s="19" t="str">
        <f>BA110</f>
        <v>The data spooked the advocate of the standard model who had expected the exact opposite.</v>
      </c>
      <c r="BB313" s="19" t="str">
        <f t="shared" si="10"/>
        <v>complete</v>
      </c>
      <c r="BE313" s="19">
        <v>55</v>
      </c>
      <c r="BF313" s="19" t="str">
        <f>BF110</f>
        <v>The guest congratulated the hostess of the party which was the biggest event in town.</v>
      </c>
      <c r="BG313" s="19" t="str">
        <f t="shared" si="11"/>
        <v>complete</v>
      </c>
    </row>
    <row r="314" spans="1:59" x14ac:dyDescent="0.25">
      <c r="A314" s="19">
        <v>56</v>
      </c>
      <c r="B314" s="19" t="str">
        <f>B112</f>
        <v>The reviews frustrated the co-authors of the researcher who …</v>
      </c>
      <c r="C314" s="19" t="str">
        <f t="shared" si="0"/>
        <v>incomplete</v>
      </c>
      <c r="G314" s="19">
        <v>56</v>
      </c>
      <c r="H314" s="19" t="str">
        <f>H112</f>
        <v>The diva kissed the puppies at the dog shelter that …</v>
      </c>
      <c r="I314" s="19" t="str">
        <f t="shared" si="1"/>
        <v>incomplete</v>
      </c>
      <c r="L314" s="19">
        <v>56</v>
      </c>
      <c r="M314" s="19" t="str">
        <f>M112</f>
        <v>The parade delighted the devotees of the queen who …</v>
      </c>
      <c r="N314" s="19" t="str">
        <f t="shared" si="2"/>
        <v>incomplete</v>
      </c>
      <c r="Q314" s="19">
        <v>56</v>
      </c>
      <c r="R314" s="19" t="str">
        <f>R112</f>
        <v>The pop fan cherished the albums of the band that …</v>
      </c>
      <c r="S314" s="19" t="str">
        <f t="shared" si="3"/>
        <v>incomplete</v>
      </c>
      <c r="V314" s="19">
        <v>56</v>
      </c>
      <c r="W314" s="19" t="str">
        <f>W112</f>
        <v>The internet troll harassed the candidate of the Lib Dems who …</v>
      </c>
      <c r="X314" s="19" t="str">
        <f t="shared" si="4"/>
        <v>incomplete</v>
      </c>
      <c r="AA314" s="19">
        <v>56</v>
      </c>
      <c r="AB314" s="19" t="str">
        <f>AB112</f>
        <v>The secretary filed the letters from the department that …</v>
      </c>
      <c r="AC314" s="19" t="str">
        <f t="shared" si="5"/>
        <v>incomplete</v>
      </c>
      <c r="AF314" s="19">
        <v>56</v>
      </c>
      <c r="AG314" s="19" t="str">
        <f>AG112</f>
        <v>The anthropologist approached the chief of the natives who …</v>
      </c>
      <c r="AH314" s="19" t="str">
        <f t="shared" si="6"/>
        <v>incomplete</v>
      </c>
      <c r="AK314" s="19">
        <v>56</v>
      </c>
      <c r="AL314" s="19" t="str">
        <f>AL112</f>
        <v>The parade delighted the devotees of the queen who …</v>
      </c>
      <c r="AM314" s="19" t="str">
        <f t="shared" si="7"/>
        <v>incomplete</v>
      </c>
      <c r="AP314" s="19">
        <v>56</v>
      </c>
      <c r="AQ314" s="19" t="str">
        <f>AQ112</f>
        <v>The pay rise surprised the speaker of the unionists who …</v>
      </c>
      <c r="AR314" s="19" t="str">
        <f t="shared" si="8"/>
        <v>incomplete</v>
      </c>
      <c r="AU314" s="19">
        <v>56</v>
      </c>
      <c r="AV314" s="19" t="str">
        <f>AV112</f>
        <v>The defence lawyer blamed the victims of the conman who …</v>
      </c>
      <c r="AW314" s="19" t="str">
        <f t="shared" si="9"/>
        <v>incomplete</v>
      </c>
      <c r="AZ314" s="19">
        <v>56</v>
      </c>
      <c r="BA314" s="19" t="str">
        <f>BA112</f>
        <v>The shouting spooked the neighbour of the newlyweds who …</v>
      </c>
      <c r="BB314" s="19" t="str">
        <f t="shared" si="10"/>
        <v>incomplete</v>
      </c>
      <c r="BE314" s="19">
        <v>56</v>
      </c>
      <c r="BF314" s="19" t="str">
        <f>BF112</f>
        <v>The principal congratulated the supervisor of the students who …</v>
      </c>
      <c r="BG314" s="19" t="str">
        <f t="shared" si="11"/>
        <v>incomplete</v>
      </c>
    </row>
    <row r="315" spans="1:59" x14ac:dyDescent="0.25">
      <c r="A315" s="21">
        <v>57</v>
      </c>
      <c r="B315" s="19" t="str">
        <f>B114</f>
        <v>The soldiers charged into the jungle in the search of hidden Aztec artefacts.</v>
      </c>
      <c r="C315" s="19" t="str">
        <f t="shared" si="0"/>
        <v>complete</v>
      </c>
      <c r="G315" s="21">
        <v>57</v>
      </c>
      <c r="H315" s="19" t="str">
        <f>H114</f>
        <v>The inspector learnt that the handbag of the diplomat’s wife had been ...</v>
      </c>
      <c r="I315" s="19" t="str">
        <f t="shared" si="1"/>
        <v>complete</v>
      </c>
      <c r="L315" s="21">
        <v>57</v>
      </c>
      <c r="M315" s="19" t="str">
        <f>M114</f>
        <v>When I was younger my mother used to read me bedtime stories about …</v>
      </c>
      <c r="N315" s="19" t="str">
        <f t="shared" si="2"/>
        <v>incomplete</v>
      </c>
      <c r="Q315" s="21">
        <v>57</v>
      </c>
      <c r="R315" s="19" t="str">
        <f>R114</f>
        <v>The small island town held a celebration for its 50th annual …</v>
      </c>
      <c r="S315" s="19" t="str">
        <f t="shared" si="3"/>
        <v>incomplete</v>
      </c>
      <c r="V315" s="21">
        <v>57</v>
      </c>
      <c r="W315" s="19" t="str">
        <f>W114</f>
        <v>The ranger of the forest near the city borders forbid ...</v>
      </c>
      <c r="X315" s="19" t="str">
        <f t="shared" si="4"/>
        <v>complete</v>
      </c>
      <c r="AA315" s="21">
        <v>57</v>
      </c>
      <c r="AB315" s="19" t="str">
        <f>AB114</f>
        <v>The priest looked after the asylum seekers because ...</v>
      </c>
      <c r="AC315" s="19" t="str">
        <f t="shared" si="5"/>
        <v>complete</v>
      </c>
      <c r="AF315" s="21">
        <v>57</v>
      </c>
      <c r="AG315" s="19" t="str">
        <f>AG114</f>
        <v>The passengers on the bus looked on in confusion as they forded through the River Clyde.</v>
      </c>
      <c r="AH315" s="19" t="str">
        <f t="shared" si="6"/>
        <v>complete</v>
      </c>
      <c r="AK315" s="21">
        <v>57</v>
      </c>
      <c r="AL315" s="19" t="str">
        <f>AL114</f>
        <v>They waded through dusty cobwebs in the attic until they found boxes full of old board games.</v>
      </c>
      <c r="AM315" s="19" t="str">
        <f t="shared" si="7"/>
        <v>complete</v>
      </c>
      <c r="AP315" s="21">
        <v>57</v>
      </c>
      <c r="AQ315" s="19" t="str">
        <f>AQ114</f>
        <v>The preschoolers rounded up as many snails as they could find for another busy day.</v>
      </c>
      <c r="AR315" s="19" t="str">
        <f t="shared" si="8"/>
        <v>complete</v>
      </c>
      <c r="AU315" s="21">
        <v>57</v>
      </c>
      <c r="AV315" s="19" t="str">
        <f>AV114</f>
        <v>Thanks to stricter speed checks on national motorways ...</v>
      </c>
      <c r="AW315" s="19" t="str">
        <f t="shared" si="9"/>
        <v>complete</v>
      </c>
      <c r="AZ315" s="21">
        <v>57</v>
      </c>
      <c r="BA315" s="19" t="str">
        <f>BA114</f>
        <v>The overeager Crown Prosecutor alleged that the defendant ...</v>
      </c>
      <c r="BB315" s="19" t="str">
        <f t="shared" si="10"/>
        <v>complete</v>
      </c>
      <c r="BE315" s="21">
        <v>57</v>
      </c>
      <c r="BF315" s="19" t="str">
        <f>BF114</f>
        <v>The inspector learnt that the handbag of the diplomat’s wife had been ...</v>
      </c>
      <c r="BG315" s="19" t="str">
        <f t="shared" si="11"/>
        <v>complete</v>
      </c>
    </row>
    <row r="316" spans="1:59" x14ac:dyDescent="0.25">
      <c r="A316" s="21">
        <v>58</v>
      </c>
      <c r="B316" s="19" t="str">
        <f>B116</f>
        <v>The lollipop man watched the traffic as a trail of ducks waddled across the road.</v>
      </c>
      <c r="C316" s="19" t="str">
        <f t="shared" si="0"/>
        <v>complete</v>
      </c>
      <c r="G316" s="21">
        <v>58</v>
      </c>
      <c r="H316" s="19" t="str">
        <f>H116</f>
        <v>Because of last night’s TV documentary, the young woman vowed never to eat meat again.</v>
      </c>
      <c r="I316" s="19" t="str">
        <f t="shared" si="1"/>
        <v>complete</v>
      </c>
      <c r="L316" s="21">
        <v>58</v>
      </c>
      <c r="M316" s="19" t="str">
        <f>M116</f>
        <v>The small island town held a celebration for its 50th annual …</v>
      </c>
      <c r="N316" s="19" t="str">
        <f t="shared" si="2"/>
        <v>incomplete</v>
      </c>
      <c r="Q316" s="21">
        <v>58</v>
      </c>
      <c r="R316" s="19" t="str">
        <f>R116</f>
        <v>Thanks to stricter speed checks on national motorways ...</v>
      </c>
      <c r="S316" s="19" t="str">
        <f t="shared" si="3"/>
        <v>complete</v>
      </c>
      <c r="V316" s="21">
        <v>58</v>
      </c>
      <c r="W316" s="19" t="str">
        <f>W116</f>
        <v>The interviewer listened patiently before noticing that he did not pay attention.</v>
      </c>
      <c r="X316" s="19" t="str">
        <f t="shared" si="4"/>
        <v>complete</v>
      </c>
      <c r="AA316" s="21">
        <v>58</v>
      </c>
      <c r="AB316" s="19" t="str">
        <f>AB116</f>
        <v>The robber decided to leave empty-handed after he found …</v>
      </c>
      <c r="AC316" s="19" t="str">
        <f t="shared" si="5"/>
        <v>incomplete</v>
      </c>
      <c r="AF316" s="21">
        <v>58</v>
      </c>
      <c r="AG316" s="19" t="str">
        <f>AG116</f>
        <v>The prime minister held a press conference and shortly afterwards ...</v>
      </c>
      <c r="AH316" s="19" t="str">
        <f t="shared" si="6"/>
        <v>complete</v>
      </c>
      <c r="AK316" s="21">
        <v>58</v>
      </c>
      <c r="AL316" s="19" t="str">
        <f>AL116</f>
        <v>The accomplice of the recently convicted fraudster alleged they were only in it for the money.</v>
      </c>
      <c r="AM316" s="19" t="str">
        <f t="shared" si="7"/>
        <v>complete</v>
      </c>
      <c r="AP316" s="21">
        <v>58</v>
      </c>
      <c r="AQ316" s="19" t="str">
        <f>AQ116</f>
        <v>The lieutenant ordered that the floors of the battalion’s barracks were ...</v>
      </c>
      <c r="AR316" s="19" t="str">
        <f t="shared" si="8"/>
        <v>complete</v>
      </c>
      <c r="AU316" s="21">
        <v>58</v>
      </c>
      <c r="AV316" s="19" t="str">
        <f>AV116</f>
        <v xml:space="preserve">The old lady brought her troublesome grandchildren some … </v>
      </c>
      <c r="AW316" s="19" t="str">
        <f t="shared" si="9"/>
        <v>incomplete</v>
      </c>
      <c r="AZ316" s="21">
        <v>58</v>
      </c>
      <c r="BA316" s="19" t="str">
        <f>BA116</f>
        <v>The expert claimed the earthquake was due to a seismic slip from drilling on an oil rig.</v>
      </c>
      <c r="BB316" s="19" t="str">
        <f t="shared" si="10"/>
        <v>complete</v>
      </c>
      <c r="BE316" s="21">
        <v>58</v>
      </c>
      <c r="BF316" s="19" t="str">
        <f>BF116</f>
        <v>According to the monk in plaster cast, the steps down the temple were a bit steep.</v>
      </c>
      <c r="BG316" s="19" t="str">
        <f t="shared" si="11"/>
        <v>complete</v>
      </c>
    </row>
    <row r="317" spans="1:59" x14ac:dyDescent="0.25">
      <c r="A317" s="21">
        <v>59</v>
      </c>
      <c r="B317" s="19" t="str">
        <f>B118</f>
        <v>The guest congratulated the hostess of the party which was the biggest event in town.</v>
      </c>
      <c r="C317" s="19" t="str">
        <f t="shared" si="0"/>
        <v>complete</v>
      </c>
      <c r="G317" s="21">
        <v>59</v>
      </c>
      <c r="H317" s="19" t="str">
        <f>H118</f>
        <v>The coach ridiculed the groundsman of the football pitch which was very untidy.</v>
      </c>
      <c r="I317" s="19" t="str">
        <f t="shared" si="1"/>
        <v>complete</v>
      </c>
      <c r="L317" s="21">
        <v>59</v>
      </c>
      <c r="M317" s="19" t="str">
        <f>M118</f>
        <v>The angry mob chastened the healer of the village which was afflicted by the plague.</v>
      </c>
      <c r="N317" s="19" t="str">
        <f t="shared" si="2"/>
        <v>complete</v>
      </c>
      <c r="Q317" s="21">
        <v>59</v>
      </c>
      <c r="R317" s="19" t="str">
        <f>R118</f>
        <v>The poet wrote a sonnet about a princess which did not rhyme at all.</v>
      </c>
      <c r="S317" s="19" t="str">
        <f t="shared" si="3"/>
        <v>complete</v>
      </c>
      <c r="V317" s="21">
        <v>59</v>
      </c>
      <c r="W317" s="19" t="str">
        <f>W118</f>
        <v>The toddler nuzzled the fluffy toy of her playmate which was made of 100% polyester.</v>
      </c>
      <c r="X317" s="19" t="str">
        <f t="shared" si="4"/>
        <v>complete</v>
      </c>
      <c r="AA317" s="21">
        <v>59</v>
      </c>
      <c r="AB317" s="19" t="str">
        <f>AB118</f>
        <v>The sea inspired many artists of the 19th century which was the age of impressionism.</v>
      </c>
      <c r="AC317" s="19" t="str">
        <f t="shared" si="5"/>
        <v>complete</v>
      </c>
      <c r="AF317" s="21">
        <v>59</v>
      </c>
      <c r="AG317" s="19" t="str">
        <f>AG118</f>
        <v>The poet wrote a sonnet about a princess which did not rhyme at all.</v>
      </c>
      <c r="AH317" s="19" t="str">
        <f t="shared" si="6"/>
        <v>complete</v>
      </c>
      <c r="AK317" s="21">
        <v>59</v>
      </c>
      <c r="AL317" s="19" t="str">
        <f>AL118</f>
        <v>Mr Farage exalted the proposal by the US president which involved privatisation of the NHS.</v>
      </c>
      <c r="AM317" s="19" t="str">
        <f t="shared" si="7"/>
        <v>complete</v>
      </c>
      <c r="AP317" s="21">
        <v>59</v>
      </c>
      <c r="AQ317" s="19" t="str">
        <f>AQ118</f>
        <v>The priest worshipped the book by the medieval bishop which was precious and unique.</v>
      </c>
      <c r="AR317" s="19" t="str">
        <f t="shared" si="8"/>
        <v>complete</v>
      </c>
      <c r="AU317" s="21">
        <v>59</v>
      </c>
      <c r="AV317" s="19" t="str">
        <f>AV118</f>
        <v>The freshman read through the notes from the tutor which were relevant for the exam.</v>
      </c>
      <c r="AW317" s="19" t="str">
        <f t="shared" si="9"/>
        <v>complete</v>
      </c>
      <c r="AZ317" s="21">
        <v>59</v>
      </c>
      <c r="BA317" s="19" t="str">
        <f>BA118</f>
        <v>The keynote uplifted the participants at the meeting who did not expect such eloquence.</v>
      </c>
      <c r="BB317" s="19" t="str">
        <f t="shared" si="10"/>
        <v>complete</v>
      </c>
      <c r="BE317" s="21">
        <v>59</v>
      </c>
      <c r="BF317" s="19" t="str">
        <f>BF118</f>
        <v>The sleazy agent harassed the mistress of the house who wasn't as gullible as he expected.</v>
      </c>
      <c r="BG317" s="19" t="str">
        <f t="shared" si="11"/>
        <v>complete</v>
      </c>
    </row>
    <row r="318" spans="1:59" x14ac:dyDescent="0.25">
      <c r="A318" s="21">
        <v>60</v>
      </c>
      <c r="B318" s="19" t="str">
        <f>B120</f>
        <v>The principal congratulated the supervisor of the students who …</v>
      </c>
      <c r="C318" s="19" t="str">
        <f t="shared" si="0"/>
        <v>incomplete</v>
      </c>
      <c r="G318" s="21">
        <v>60</v>
      </c>
      <c r="H318" s="19" t="str">
        <f>H120</f>
        <v>The boss yelled at the trainees of the foreman who …</v>
      </c>
      <c r="I318" s="19" t="str">
        <f t="shared" si="1"/>
        <v>incomplete</v>
      </c>
      <c r="L318" s="21">
        <v>60</v>
      </c>
      <c r="M318" s="19" t="str">
        <f>M120</f>
        <v>The defence lawyer blamed the victims of the conman who …</v>
      </c>
      <c r="N318" s="19" t="str">
        <f t="shared" si="2"/>
        <v>incomplete</v>
      </c>
      <c r="Q318" s="21">
        <v>60</v>
      </c>
      <c r="R318" s="19" t="str">
        <f>R120</f>
        <v>The psychologist wrote an article on mental disorders that …</v>
      </c>
      <c r="S318" s="19" t="str">
        <f t="shared" si="3"/>
        <v>incomplete</v>
      </c>
      <c r="V318" s="21">
        <v>60</v>
      </c>
      <c r="W318" s="19" t="str">
        <f>W120</f>
        <v>The diva kissed the puppies at the dog shelter that …</v>
      </c>
      <c r="X318" s="19" t="str">
        <f t="shared" si="4"/>
        <v>incomplete</v>
      </c>
      <c r="AA318" s="21">
        <v>60</v>
      </c>
      <c r="AB318" s="19" t="str">
        <f>AB120</f>
        <v>The theory inspired research on quantum particles that …</v>
      </c>
      <c r="AC318" s="19" t="str">
        <f t="shared" si="5"/>
        <v>incomplete</v>
      </c>
      <c r="AF318" s="21">
        <v>60</v>
      </c>
      <c r="AG318" s="19" t="str">
        <f>AG120</f>
        <v>The psychologist wrote an article on mental disorders that …</v>
      </c>
      <c r="AH318" s="19" t="str">
        <f t="shared" si="6"/>
        <v>incomplete</v>
      </c>
      <c r="AK318" s="21">
        <v>60</v>
      </c>
      <c r="AL318" s="19" t="str">
        <f>AL120</f>
        <v>The receptionist welcomed the secretary of the diplomats who …</v>
      </c>
      <c r="AM318" s="19" t="str">
        <f t="shared" si="7"/>
        <v>incomplete</v>
      </c>
      <c r="AP318" s="21">
        <v>60</v>
      </c>
      <c r="AQ318" s="19" t="str">
        <f>AQ120</f>
        <v>The pop fan cherished the albums of the band that …</v>
      </c>
      <c r="AR318" s="19" t="str">
        <f t="shared" si="8"/>
        <v>incomplete</v>
      </c>
      <c r="AU318" s="21">
        <v>60</v>
      </c>
      <c r="AV318" s="19" t="str">
        <f>AV120</f>
        <v>The applicant read through the small print in the forms that …</v>
      </c>
      <c r="AW318" s="19" t="str">
        <f t="shared" si="9"/>
        <v>incomplete</v>
      </c>
      <c r="AZ318" s="21">
        <v>60</v>
      </c>
      <c r="BA318" s="19" t="str">
        <f>BA120</f>
        <v>The puppet show uplifted the children at the ward that …</v>
      </c>
      <c r="BB318" s="19" t="str">
        <f t="shared" si="10"/>
        <v>incomplete</v>
      </c>
      <c r="BE318" s="21">
        <v>60</v>
      </c>
      <c r="BF318" s="19" t="str">
        <f>BF120</f>
        <v>The internet troll harassed the candidate of the Lib Dems who …</v>
      </c>
      <c r="BG318" s="19" t="str">
        <f t="shared" si="11"/>
        <v>incomplete</v>
      </c>
    </row>
    <row r="319" spans="1:59" x14ac:dyDescent="0.25">
      <c r="A319" s="19">
        <v>61</v>
      </c>
      <c r="B319" s="19" t="str">
        <f>B122</f>
        <v>The hairdresser was chatting to her colleague in order to honour an old tradition of the trade.</v>
      </c>
      <c r="C319" s="19" t="str">
        <f t="shared" si="0"/>
        <v>complete</v>
      </c>
      <c r="G319" s="19">
        <v>61</v>
      </c>
      <c r="H319" s="19" t="str">
        <f>H122</f>
        <v>They waded through dusty cobwebs in the attic until they found boxes full of old board games.</v>
      </c>
      <c r="I319" s="19" t="str">
        <f t="shared" si="1"/>
        <v>complete</v>
      </c>
      <c r="L319" s="19">
        <v>61</v>
      </c>
      <c r="M319" s="19" t="str">
        <f>M122</f>
        <v>The musicians deflected criticisms of their new CD, stating …</v>
      </c>
      <c r="N319" s="19" t="str">
        <f t="shared" si="2"/>
        <v>incomplete</v>
      </c>
      <c r="Q319" s="19">
        <v>61</v>
      </c>
      <c r="R319" s="19" t="str">
        <f>R122</f>
        <v>The woman complained that the bicycles of the neighbour’s kids were leaving black marks.</v>
      </c>
      <c r="S319" s="19" t="str">
        <f t="shared" si="3"/>
        <v>complete</v>
      </c>
      <c r="V319" s="19">
        <v>61</v>
      </c>
      <c r="W319" s="19" t="str">
        <f>W122</f>
        <v>The management of the successful supermarket chain planned ...</v>
      </c>
      <c r="X319" s="19" t="str">
        <f t="shared" si="4"/>
        <v>complete</v>
      </c>
      <c r="AA319" s="19">
        <v>61</v>
      </c>
      <c r="AB319" s="19" t="str">
        <f>AB122</f>
        <v>They waded through dusty cobwebs in the attic until they found boxes full of old board games.</v>
      </c>
      <c r="AC319" s="19" t="str">
        <f t="shared" si="5"/>
        <v>complete</v>
      </c>
      <c r="AF319" s="19">
        <v>61</v>
      </c>
      <c r="AG319" s="19" t="str">
        <f>AG122</f>
        <v>The expert claimed the earthquake was due to a seismic slip from drilling on an oil rig.</v>
      </c>
      <c r="AH319" s="19" t="str">
        <f t="shared" si="6"/>
        <v>complete</v>
      </c>
      <c r="AK319" s="19">
        <v>61</v>
      </c>
      <c r="AL319" s="19" t="str">
        <f>AL122</f>
        <v>The company was worried about their eco-friendly image, so they planted some trees.</v>
      </c>
      <c r="AM319" s="19" t="str">
        <f t="shared" si="7"/>
        <v>complete</v>
      </c>
      <c r="AP319" s="19">
        <v>61</v>
      </c>
      <c r="AQ319" s="19" t="str">
        <f>AQ122</f>
        <v>Looking back over 3 months of receiving psychiatric help, he felt like …</v>
      </c>
      <c r="AR319" s="19" t="str">
        <f t="shared" si="8"/>
        <v>incomplete</v>
      </c>
      <c r="AU319" s="19">
        <v>61</v>
      </c>
      <c r="AV319" s="19" t="str">
        <f>AV122</f>
        <v>When I was younger my mother used to read me bedtime stories about …</v>
      </c>
      <c r="AW319" s="19" t="str">
        <f t="shared" si="9"/>
        <v>incomplete</v>
      </c>
      <c r="AZ319" s="19">
        <v>61</v>
      </c>
      <c r="BA319" s="19" t="str">
        <f>BA122</f>
        <v>Because of last night’s TV documentary, the young woman vowed never to eat meat again.</v>
      </c>
      <c r="BB319" s="19" t="str">
        <f t="shared" si="10"/>
        <v>complete</v>
      </c>
      <c r="BE319" s="19">
        <v>61</v>
      </c>
      <c r="BF319" s="19" t="str">
        <f>BF122</f>
        <v>Thanks to stricter speed checks on national motorways ...</v>
      </c>
      <c r="BG319" s="19" t="str">
        <f t="shared" si="11"/>
        <v>complete</v>
      </c>
    </row>
    <row r="320" spans="1:59" x14ac:dyDescent="0.25">
      <c r="A320" s="19">
        <v>62</v>
      </c>
      <c r="B320" s="19" t="str">
        <f>B124</f>
        <v>The overeager Crown Prosecutor alleged that the defendant ...</v>
      </c>
      <c r="C320" s="19" t="str">
        <f t="shared" si="0"/>
        <v>incomplete</v>
      </c>
      <c r="G320" s="19">
        <v>62</v>
      </c>
      <c r="H320" s="19" t="str">
        <f>H124</f>
        <v>The family found it difficult to adjust to living in France since none of them spoke French.</v>
      </c>
      <c r="I320" s="19" t="str">
        <f t="shared" si="1"/>
        <v>complete</v>
      </c>
      <c r="L320" s="19">
        <v>62</v>
      </c>
      <c r="M320" s="19" t="str">
        <f>M124</f>
        <v>All her friends chipped in for her birthday to surprise her with …</v>
      </c>
      <c r="N320" s="19" t="str">
        <f t="shared" si="2"/>
        <v>incomplete</v>
      </c>
      <c r="Q320" s="19">
        <v>62</v>
      </c>
      <c r="R320" s="19" t="str">
        <f>R124</f>
        <v>To help the penguins digest, zookeepers urged patrons not to deep fry fish.</v>
      </c>
      <c r="S320" s="19" t="str">
        <f t="shared" si="3"/>
        <v>complete</v>
      </c>
      <c r="V320" s="19">
        <v>62</v>
      </c>
      <c r="W320" s="19" t="str">
        <f>W124</f>
        <v>The expert claimed the earthquake was due to a seismic slip from drilling on an oil rig.</v>
      </c>
      <c r="X320" s="19" t="str">
        <f t="shared" si="4"/>
        <v>complete</v>
      </c>
      <c r="AA320" s="19">
        <v>62</v>
      </c>
      <c r="AB320" s="19" t="str">
        <f>AB124</f>
        <v>Given the reports about quicksand, the adventurer decided the best would be to wait.</v>
      </c>
      <c r="AC320" s="19" t="str">
        <f t="shared" si="5"/>
        <v>complete</v>
      </c>
      <c r="AF320" s="19">
        <v>62</v>
      </c>
      <c r="AG320" s="19" t="str">
        <f>AG124</f>
        <v>The wizard invited acclaimed adventures to his castle to steal their vast riches.</v>
      </c>
      <c r="AH320" s="19" t="str">
        <f t="shared" si="6"/>
        <v>complete</v>
      </c>
      <c r="AK320" s="19">
        <v>62</v>
      </c>
      <c r="AL320" s="19" t="str">
        <f>AL124</f>
        <v>The robber decided to leave empty-handed after he found …</v>
      </c>
      <c r="AM320" s="19" t="str">
        <f t="shared" si="7"/>
        <v>incomplete</v>
      </c>
      <c r="AP320" s="19">
        <v>62</v>
      </c>
      <c r="AQ320" s="19" t="str">
        <f>AQ124</f>
        <v>The pianist noted that the strings of the soloist's violin were ...</v>
      </c>
      <c r="AR320" s="19" t="str">
        <f t="shared" si="8"/>
        <v>complete</v>
      </c>
      <c r="AU320" s="19">
        <v>62</v>
      </c>
      <c r="AV320" s="19" t="str">
        <f>AV124</f>
        <v>The friendly mailman delivered a small parcel to ...</v>
      </c>
      <c r="AW320" s="19" t="str">
        <f t="shared" si="9"/>
        <v>complete</v>
      </c>
      <c r="AZ320" s="19">
        <v>62</v>
      </c>
      <c r="BA320" s="19" t="str">
        <f>BA124</f>
        <v>The prime minister held a press conference and shortly afterwards ...</v>
      </c>
      <c r="BB320" s="19" t="str">
        <f t="shared" si="10"/>
        <v>complete</v>
      </c>
      <c r="BE320" s="19">
        <v>62</v>
      </c>
      <c r="BF320" s="19" t="str">
        <f>BF124</f>
        <v>The teenagers barricaded the main entrance of the school so that no one could get in.</v>
      </c>
      <c r="BG320" s="19" t="str">
        <f t="shared" si="11"/>
        <v>complete</v>
      </c>
    </row>
    <row r="321" spans="1:59" x14ac:dyDescent="0.25">
      <c r="A321" s="21">
        <v>63</v>
      </c>
      <c r="B321" s="19" t="str">
        <f>B126</f>
        <v>The commentary delighted the organizer of the rally which took place in London last week.</v>
      </c>
      <c r="C321" s="19" t="str">
        <f t="shared" si="0"/>
        <v>complete</v>
      </c>
      <c r="G321" s="21">
        <v>63</v>
      </c>
      <c r="H321" s="19" t="str">
        <f>H126</f>
        <v>The foody relished the dish by the head chef which was very spicy.</v>
      </c>
      <c r="I321" s="19" t="str">
        <f t="shared" si="1"/>
        <v>complete</v>
      </c>
      <c r="L321" s="21">
        <v>63</v>
      </c>
      <c r="M321" s="19" t="str">
        <f>M126</f>
        <v>The playboy approached the main actress of the movie which had some explicit scenes in it.</v>
      </c>
      <c r="N321" s="19" t="str">
        <f t="shared" si="2"/>
        <v>complete</v>
      </c>
      <c r="Q321" s="21">
        <v>63</v>
      </c>
      <c r="R321" s="19" t="str">
        <f>R126</f>
        <v>The constant rain frustrated the celebrities in the camp which was infested with cockroaches.</v>
      </c>
      <c r="S321" s="19" t="str">
        <f t="shared" si="3"/>
        <v>complete</v>
      </c>
      <c r="V321" s="21">
        <v>63</v>
      </c>
      <c r="W321" s="19" t="str">
        <f>W126</f>
        <v>The tabloid vilified the landlord of the estate who did not care about fire regulations.</v>
      </c>
      <c r="X321" s="19" t="str">
        <f t="shared" si="4"/>
        <v>complete</v>
      </c>
      <c r="AA321" s="21">
        <v>63</v>
      </c>
      <c r="AB321" s="19" t="str">
        <f>AB126</f>
        <v>The plumber cleared the kitchen sink of the old lady who was living on her own.</v>
      </c>
      <c r="AC321" s="19" t="str">
        <f t="shared" si="5"/>
        <v>complete</v>
      </c>
      <c r="AF321" s="21">
        <v>63</v>
      </c>
      <c r="AG321" s="19" t="str">
        <f>AG126</f>
        <v>The foody relished the dish by the head chef which was very spicy.</v>
      </c>
      <c r="AH321" s="19" t="str">
        <f t="shared" si="6"/>
        <v>complete</v>
      </c>
      <c r="AK321" s="21">
        <v>63</v>
      </c>
      <c r="AL321" s="19" t="str">
        <f>AL126</f>
        <v>The coach ridiculed the groundsman of the football pitch which was very untidy.</v>
      </c>
      <c r="AM321" s="19" t="str">
        <f t="shared" si="7"/>
        <v>complete</v>
      </c>
      <c r="AP321" s="21">
        <v>63</v>
      </c>
      <c r="AQ321" s="19" t="str">
        <f>AQ126</f>
        <v>The angry mob chastened the healer of the village which was afflicted by the plague.</v>
      </c>
      <c r="AR321" s="19" t="str">
        <f t="shared" si="8"/>
        <v>complete</v>
      </c>
      <c r="AU321" s="21">
        <v>63</v>
      </c>
      <c r="AV321" s="19" t="str">
        <f>AV126</f>
        <v>The sea inspired many artists of the 19th century which was the age of impressionism.</v>
      </c>
      <c r="AW321" s="19" t="str">
        <f t="shared" si="9"/>
        <v>complete</v>
      </c>
      <c r="AZ321" s="21">
        <v>63</v>
      </c>
      <c r="BA321" s="19" t="str">
        <f>BA126</f>
        <v>The burglars fooled the watchman of the bank who was not expecting such audacity.</v>
      </c>
      <c r="BB321" s="19" t="str">
        <f t="shared" si="10"/>
        <v>complete</v>
      </c>
      <c r="BE321" s="21">
        <v>63</v>
      </c>
      <c r="BF321" s="19" t="str">
        <f>BF126</f>
        <v xml:space="preserve">The conductor praised the baritone singer of the choir who was a bit full of himself. </v>
      </c>
      <c r="BG321" s="19" t="str">
        <f t="shared" si="11"/>
        <v>complete</v>
      </c>
    </row>
    <row r="322" spans="1:59" x14ac:dyDescent="0.25">
      <c r="A322" s="21">
        <v>64</v>
      </c>
      <c r="B322" s="19" t="str">
        <f>B128</f>
        <v>The parade delighted the devotees of the queen who …</v>
      </c>
      <c r="C322" s="19" t="str">
        <f t="shared" si="0"/>
        <v>incomplete</v>
      </c>
      <c r="G322" s="21">
        <v>64</v>
      </c>
      <c r="H322" s="19" t="str">
        <f>H128</f>
        <v>The scientist criticised the methods of the study that …</v>
      </c>
      <c r="I322" s="19" t="str">
        <f t="shared" si="1"/>
        <v>incomplete</v>
      </c>
      <c r="L322" s="21">
        <v>64</v>
      </c>
      <c r="M322" s="19" t="str">
        <f>M128</f>
        <v>The anthropologist approached the chief of the natives who …</v>
      </c>
      <c r="N322" s="19" t="str">
        <f t="shared" si="2"/>
        <v>incomplete</v>
      </c>
      <c r="Q322" s="21">
        <v>64</v>
      </c>
      <c r="R322" s="19" t="str">
        <f>R128</f>
        <v>The reviews frustrated the co-authors of the researcher who …</v>
      </c>
      <c r="S322" s="19" t="str">
        <f t="shared" si="3"/>
        <v>incomplete</v>
      </c>
      <c r="V322" s="21">
        <v>64</v>
      </c>
      <c r="W322" s="19" t="str">
        <f>W128</f>
        <v>The headmaster questioned the classmate of the bullies who …</v>
      </c>
      <c r="X322" s="19" t="str">
        <f t="shared" si="4"/>
        <v>incomplete</v>
      </c>
      <c r="AA322" s="21">
        <v>64</v>
      </c>
      <c r="AB322" s="19" t="str">
        <f>AB128</f>
        <v>The mechanic fixed the breaks of the F1 car that …</v>
      </c>
      <c r="AC322" s="19" t="str">
        <f t="shared" si="5"/>
        <v>incomplete</v>
      </c>
      <c r="AF322" s="21">
        <v>64</v>
      </c>
      <c r="AG322" s="19" t="str">
        <f>AG128</f>
        <v>The scientist criticised the methods of the study that …</v>
      </c>
      <c r="AH322" s="19" t="str">
        <f t="shared" si="6"/>
        <v>incomplete</v>
      </c>
      <c r="AK322" s="21">
        <v>64</v>
      </c>
      <c r="AL322" s="19" t="str">
        <f>AL128</f>
        <v>The boss yelled at the trainees of the foreman who …</v>
      </c>
      <c r="AM322" s="19" t="str">
        <f t="shared" si="7"/>
        <v>incomplete</v>
      </c>
      <c r="AP322" s="21">
        <v>64</v>
      </c>
      <c r="AQ322" s="19" t="str">
        <f>AQ128</f>
        <v>The defence lawyer blamed the victims of the conman who …</v>
      </c>
      <c r="AR322" s="19" t="str">
        <f t="shared" si="8"/>
        <v>incomplete</v>
      </c>
      <c r="AU322" s="21">
        <v>64</v>
      </c>
      <c r="AV322" s="19" t="str">
        <f>AV128</f>
        <v>The theory inspired research on quantum particles that …</v>
      </c>
      <c r="AW322" s="19" t="str">
        <f t="shared" si="9"/>
        <v>incomplete</v>
      </c>
      <c r="AZ322" s="21">
        <v>64</v>
      </c>
      <c r="BA322" s="19" t="str">
        <f>BA128</f>
        <v>The pay rise surprised the speaker of the unionists who …</v>
      </c>
      <c r="BB322" s="19" t="str">
        <f t="shared" si="10"/>
        <v>incomplete</v>
      </c>
      <c r="BE322" s="21">
        <v>64</v>
      </c>
      <c r="BF322" s="19" t="str">
        <f>BF128</f>
        <v>The head of state praised the work of the charities that …</v>
      </c>
      <c r="BG322" s="19" t="str">
        <f t="shared" si="11"/>
        <v>incomplete</v>
      </c>
    </row>
    <row r="323" spans="1:59" x14ac:dyDescent="0.25">
      <c r="A323" s="21">
        <v>65</v>
      </c>
      <c r="B323" s="19" t="str">
        <f>B130</f>
        <v>The passengers on the bus looked on in confusion as they forded through the River Clyde.</v>
      </c>
      <c r="C323" s="19" t="str">
        <f t="shared" si="0"/>
        <v>complete</v>
      </c>
      <c r="G323" s="21">
        <v>65</v>
      </c>
      <c r="H323" s="19" t="str">
        <f>H130</f>
        <v>Because of a considerable delay of the 7.30am train, ...</v>
      </c>
      <c r="I323" s="19" t="str">
        <f t="shared" si="1"/>
        <v>complete</v>
      </c>
      <c r="L323" s="21">
        <v>65</v>
      </c>
      <c r="M323" s="19" t="str">
        <f>M130</f>
        <v>Before selling his mansion with all its antique interior, the earl ...</v>
      </c>
      <c r="N323" s="19" t="str">
        <f t="shared" si="2"/>
        <v>complete</v>
      </c>
      <c r="Q323" s="21">
        <v>65</v>
      </c>
      <c r="R323" s="19" t="str">
        <f>R130</f>
        <v>Shortly before the fully occupied passenger plane had landed, ...</v>
      </c>
      <c r="S323" s="19" t="str">
        <f t="shared" si="3"/>
        <v>complete</v>
      </c>
      <c r="V323" s="21">
        <v>65</v>
      </c>
      <c r="W323" s="19" t="str">
        <f>W130</f>
        <v>The invited speaker switched on the microphone before ...</v>
      </c>
      <c r="X323" s="19" t="str">
        <f t="shared" si="4"/>
        <v>complete</v>
      </c>
      <c r="AA323" s="21">
        <v>65</v>
      </c>
      <c r="AB323" s="19" t="str">
        <f>AB130</f>
        <v>The labourer loaded planks of timber onto the van before he drove off to the building site.</v>
      </c>
      <c r="AC323" s="19" t="str">
        <f t="shared" si="5"/>
        <v>complete</v>
      </c>
      <c r="AF323" s="21">
        <v>65</v>
      </c>
      <c r="AG323" s="19" t="str">
        <f>AG130</f>
        <v>The grandmaster reluctantly went to the chessboard where he faced a supercomputer.</v>
      </c>
      <c r="AH323" s="19" t="str">
        <f t="shared" si="6"/>
        <v>complete</v>
      </c>
      <c r="AK323" s="21">
        <v>65</v>
      </c>
      <c r="AL323" s="19" t="str">
        <f>AL130</f>
        <v>Because of unexpectedly harsh weather conditions in spring, …</v>
      </c>
      <c r="AM323" s="19" t="str">
        <f t="shared" si="7"/>
        <v>incomplete</v>
      </c>
      <c r="AP323" s="21">
        <v>65</v>
      </c>
      <c r="AQ323" s="19" t="str">
        <f>AQ130</f>
        <v xml:space="preserve">The old lady brought her troublesome grandchildren some … </v>
      </c>
      <c r="AR323" s="19" t="str">
        <f t="shared" si="8"/>
        <v>incomplete</v>
      </c>
      <c r="AU323" s="21">
        <v>65</v>
      </c>
      <c r="AV323" s="19" t="str">
        <f>AV130</f>
        <v>The postman was scared off by a large dog, so next time …</v>
      </c>
      <c r="AW323" s="19" t="str">
        <f t="shared" si="9"/>
        <v>incomplete</v>
      </c>
      <c r="AZ323" s="21">
        <v>65</v>
      </c>
      <c r="BA323" s="19" t="str">
        <f>BA130</f>
        <v>The fishermen hated the large swarms of jellyfish because they would clog their nets.</v>
      </c>
      <c r="BB323" s="19" t="str">
        <f t="shared" si="10"/>
        <v>complete</v>
      </c>
      <c r="BE323" s="21">
        <v>65</v>
      </c>
      <c r="BF323" s="19" t="str">
        <f>BF130</f>
        <v>Given the reports about quicksand, the adventurer decided the best would be to wait.</v>
      </c>
      <c r="BG323" s="19" t="str">
        <f t="shared" si="11"/>
        <v>complete</v>
      </c>
    </row>
    <row r="324" spans="1:59" x14ac:dyDescent="0.25">
      <c r="A324" s="21">
        <v>66</v>
      </c>
      <c r="B324" s="19" t="str">
        <f>B132</f>
        <v>The van driver nearly crashed into the pedestrians because he was staring at his phone.</v>
      </c>
      <c r="C324" s="19" t="str">
        <f t="shared" ref="C324:C386" si="12">IF(OR(ISNUMBER(SEARCH("…",B324)),ISNUMBER(SEARCH("...",B324))),"incomplete","complete")</f>
        <v>complete</v>
      </c>
      <c r="G324" s="21">
        <v>66</v>
      </c>
      <c r="H324" s="19" t="str">
        <f>H132</f>
        <v>The woman complained that the bicycles of the neighbour’s kids were leaving black marks.</v>
      </c>
      <c r="I324" s="19" t="str">
        <f t="shared" ref="I324:I386" si="13">IF(ISNUMBER(SEARCH("…",H324)),"incomplete","complete")</f>
        <v>complete</v>
      </c>
      <c r="L324" s="21">
        <v>66</v>
      </c>
      <c r="M324" s="19" t="str">
        <f>M132</f>
        <v>The grandmaster reluctantly went to the chessboard where he faced a supercomputer.</v>
      </c>
      <c r="N324" s="19" t="str">
        <f t="shared" ref="N324:N386" si="14">IF(ISNUMBER(SEARCH("…",M324)),"incomplete","complete")</f>
        <v>complete</v>
      </c>
      <c r="Q324" s="21">
        <v>66</v>
      </c>
      <c r="R324" s="19" t="str">
        <f>R132</f>
        <v>Because of last night’s TV documentary, the young woman vowed never to eat meat again.</v>
      </c>
      <c r="S324" s="19" t="str">
        <f t="shared" ref="S324:S386" si="15">IF(ISNUMBER(SEARCH("…",R324)),"incomplete","complete")</f>
        <v>complete</v>
      </c>
      <c r="V324" s="21">
        <v>66</v>
      </c>
      <c r="W324" s="19" t="str">
        <f>W132</f>
        <v>The skateboarders had to bandage up their knees after they …</v>
      </c>
      <c r="X324" s="19" t="str">
        <f t="shared" ref="X324:X386" si="16">IF(ISNUMBER(SEARCH("…",W324)),"incomplete","complete")</f>
        <v>incomplete</v>
      </c>
      <c r="AA324" s="21">
        <v>66</v>
      </c>
      <c r="AB324" s="19" t="str">
        <f>AB132</f>
        <v>To help the penguins digest, zookeepers urged patrons not to deep fry fish.</v>
      </c>
      <c r="AC324" s="19" t="str">
        <f t="shared" ref="AC324:AC386" si="17">IF(ISNUMBER(SEARCH("…",AB324)),"incomplete","complete")</f>
        <v>complete</v>
      </c>
      <c r="AF324" s="21">
        <v>66</v>
      </c>
      <c r="AG324" s="19" t="str">
        <f>AG132</f>
        <v>To help the penguins digest, zookeepers urged patrons not to deep fry fish.</v>
      </c>
      <c r="AH324" s="19" t="str">
        <f t="shared" ref="AH324:AH386" si="18">IF(ISNUMBER(SEARCH("…",AG324)),"incomplete","complete")</f>
        <v>complete</v>
      </c>
      <c r="AK324" s="21">
        <v>66</v>
      </c>
      <c r="AL324" s="19" t="str">
        <f>AL132</f>
        <v>When I was younger my mother used to read me bedtime stories about …</v>
      </c>
      <c r="AM324" s="19" t="str">
        <f t="shared" ref="AM324:AM386" si="19">IF(ISNUMBER(SEARCH("…",AL324)),"incomplete","complete")</f>
        <v>incomplete</v>
      </c>
      <c r="AP324" s="21">
        <v>66</v>
      </c>
      <c r="AQ324" s="19" t="str">
        <f>AQ132</f>
        <v>The hairdresser was chatting to her colleague in order to honour an old tradition of the trade.</v>
      </c>
      <c r="AR324" s="19" t="str">
        <f t="shared" ref="AR324:AR386" si="20">IF(ISNUMBER(SEARCH("…",AQ324)),"incomplete","complete")</f>
        <v>complete</v>
      </c>
      <c r="AU324" s="21">
        <v>66</v>
      </c>
      <c r="AV324" s="19" t="str">
        <f>AV132</f>
        <v>The hairdresser was chatting to her colleague in order to honour an old tradition of the trade.</v>
      </c>
      <c r="AW324" s="19" t="str">
        <f t="shared" ref="AW324:AW386" si="21">IF(ISNUMBER(SEARCH("…",AV324)),"incomplete","complete")</f>
        <v>complete</v>
      </c>
      <c r="AZ324" s="21">
        <v>66</v>
      </c>
      <c r="BA324" s="19" t="str">
        <f>BA132</f>
        <v xml:space="preserve">The old lady brought her troublesome grandchildren some … </v>
      </c>
      <c r="BB324" s="19" t="str">
        <f t="shared" ref="BB324:BB386" si="22">IF(ISNUMBER(SEARCH("…",BA324)),"incomplete","complete")</f>
        <v>incomplete</v>
      </c>
      <c r="BE324" s="21">
        <v>66</v>
      </c>
      <c r="BF324" s="19" t="str">
        <f>BF132</f>
        <v>The doctor helped heal the horse’s broken leg until she made a miraculous recovery.</v>
      </c>
      <c r="BG324" s="19" t="str">
        <f t="shared" ref="BG324:BG386" si="23">IF(ISNUMBER(SEARCH("…",BF324)),"incomplete","complete")</f>
        <v>complete</v>
      </c>
    </row>
    <row r="325" spans="1:59" x14ac:dyDescent="0.25">
      <c r="A325" s="19">
        <v>67</v>
      </c>
      <c r="B325" s="19" t="str">
        <f>B134</f>
        <v>The priest worshipped the book by the medieval bishop which was precious and unique.</v>
      </c>
      <c r="C325" s="19" t="str">
        <f t="shared" si="12"/>
        <v>complete</v>
      </c>
      <c r="G325" s="19">
        <v>67</v>
      </c>
      <c r="H325" s="19" t="str">
        <f>H134</f>
        <v>The constant rain frustrated the celebrities in the camp which was infested with cockroaches.</v>
      </c>
      <c r="I325" s="19" t="str">
        <f t="shared" si="13"/>
        <v>complete</v>
      </c>
      <c r="L325" s="19">
        <v>67</v>
      </c>
      <c r="M325" s="19" t="str">
        <f>M134</f>
        <v>The priest worshipped the book by the medieval bishop which was precious and unique.</v>
      </c>
      <c r="N325" s="19" t="str">
        <f t="shared" si="14"/>
        <v>complete</v>
      </c>
      <c r="Q325" s="19">
        <v>67</v>
      </c>
      <c r="R325" s="19" t="str">
        <f>R134</f>
        <v>The rich uncle visited the graduation of his niece who got a first-class degree.</v>
      </c>
      <c r="S325" s="19" t="str">
        <f t="shared" si="15"/>
        <v>complete</v>
      </c>
      <c r="V325" s="19">
        <v>67</v>
      </c>
      <c r="W325" s="19" t="str">
        <f>W134</f>
        <v xml:space="preserve">The kids mocked the goose of the farmer which was chattering franticly.  </v>
      </c>
      <c r="X325" s="19" t="str">
        <f t="shared" si="16"/>
        <v>complete</v>
      </c>
      <c r="AA325" s="19">
        <v>67</v>
      </c>
      <c r="AB325" s="19" t="str">
        <f>AB134</f>
        <v>The tabloid vilified the landlord of the estate who did not care about fire regulations.</v>
      </c>
      <c r="AC325" s="19" t="str">
        <f t="shared" si="17"/>
        <v>complete</v>
      </c>
      <c r="AF325" s="19">
        <v>67</v>
      </c>
      <c r="AG325" s="19" t="str">
        <f>AG134</f>
        <v>The insurer appeased the tenant of the flat which reportedly had a water leak.</v>
      </c>
      <c r="AH325" s="19" t="str">
        <f t="shared" si="18"/>
        <v>complete</v>
      </c>
      <c r="AK325" s="19">
        <v>67</v>
      </c>
      <c r="AL325" s="19" t="str">
        <f>AL134</f>
        <v>The foody relished the dish by the head chef which was very spicy.</v>
      </c>
      <c r="AM325" s="19" t="str">
        <f t="shared" si="19"/>
        <v>complete</v>
      </c>
      <c r="AP325" s="19">
        <v>67</v>
      </c>
      <c r="AQ325" s="19" t="str">
        <f>AQ134</f>
        <v>The constant rain frustrated the celebrities in the camp which was infested with cockroaches.</v>
      </c>
      <c r="AR325" s="19" t="str">
        <f t="shared" si="20"/>
        <v>complete</v>
      </c>
      <c r="AU325" s="19">
        <v>67</v>
      </c>
      <c r="AV325" s="19" t="str">
        <f>AV134</f>
        <v>The insurer appeased the tenant of the flat which reportedly had a water leak.</v>
      </c>
      <c r="AW325" s="19" t="str">
        <f t="shared" si="21"/>
        <v>complete</v>
      </c>
      <c r="AZ325" s="19">
        <v>67</v>
      </c>
      <c r="BA325" s="19" t="str">
        <f>BA134</f>
        <v>The constant rain frustrated the celebrities in the camp which was infested with cockroaches.</v>
      </c>
      <c r="BB325" s="19" t="str">
        <f t="shared" si="22"/>
        <v>complete</v>
      </c>
      <c r="BE325" s="19">
        <v>67</v>
      </c>
      <c r="BF325" s="19" t="str">
        <f>BF134</f>
        <v>The sea inspired many artists of the 19th century which was the age of impressionism.</v>
      </c>
      <c r="BG325" s="19" t="str">
        <f t="shared" si="23"/>
        <v>complete</v>
      </c>
    </row>
    <row r="326" spans="1:59" x14ac:dyDescent="0.25">
      <c r="A326" s="19">
        <v>68</v>
      </c>
      <c r="B326" s="19" t="str">
        <f>B136</f>
        <v>The pop fan cherished the albums of the band that …</v>
      </c>
      <c r="C326" s="19" t="str">
        <f t="shared" si="12"/>
        <v>incomplete</v>
      </c>
      <c r="G326" s="19">
        <v>68</v>
      </c>
      <c r="H326" s="19" t="str">
        <f>H136</f>
        <v>The reviews frustrated the co-authors of the researcher who …</v>
      </c>
      <c r="I326" s="19" t="str">
        <f t="shared" si="13"/>
        <v>incomplete</v>
      </c>
      <c r="L326" s="19">
        <v>68</v>
      </c>
      <c r="M326" s="19" t="str">
        <f>M136</f>
        <v>The pop fan cherished the albums of the band that …</v>
      </c>
      <c r="N326" s="19" t="str">
        <f t="shared" si="14"/>
        <v>incomplete</v>
      </c>
      <c r="Q326" s="19">
        <v>68</v>
      </c>
      <c r="R326" s="19" t="str">
        <f>R136</f>
        <v>The shooter missed two targets at the firing range that …</v>
      </c>
      <c r="S326" s="19" t="str">
        <f t="shared" si="15"/>
        <v>incomplete</v>
      </c>
      <c r="V326" s="19">
        <v>68</v>
      </c>
      <c r="W326" s="19" t="str">
        <f>W136</f>
        <v>The cops chased the getaway car of the mobsters that …</v>
      </c>
      <c r="X326" s="19" t="str">
        <f t="shared" si="16"/>
        <v>incomplete</v>
      </c>
      <c r="AA326" s="19">
        <v>68</v>
      </c>
      <c r="AB326" s="19" t="str">
        <f>AB136</f>
        <v>The headmaster questioned the classmate of the bullies who …</v>
      </c>
      <c r="AC326" s="19" t="str">
        <f t="shared" si="17"/>
        <v>incomplete</v>
      </c>
      <c r="AF326" s="19">
        <v>68</v>
      </c>
      <c r="AG326" s="19" t="str">
        <f>AG136</f>
        <v>The baroness snubbed the housemaids of the millionaire who …</v>
      </c>
      <c r="AH326" s="19" t="str">
        <f t="shared" si="18"/>
        <v>incomplete</v>
      </c>
      <c r="AK326" s="19">
        <v>68</v>
      </c>
      <c r="AL326" s="19" t="str">
        <f>AL136</f>
        <v>The scientist criticised the methods of the study that …</v>
      </c>
      <c r="AM326" s="19" t="str">
        <f t="shared" si="19"/>
        <v>incomplete</v>
      </c>
      <c r="AP326" s="19">
        <v>68</v>
      </c>
      <c r="AQ326" s="19" t="str">
        <f>AQ136</f>
        <v>The reviews frustrated the co-authors of the researcher who …</v>
      </c>
      <c r="AR326" s="19" t="str">
        <f t="shared" si="20"/>
        <v>incomplete</v>
      </c>
      <c r="AU326" s="19">
        <v>68</v>
      </c>
      <c r="AV326" s="19" t="str">
        <f>AV136</f>
        <v>The baroness snubbed the housemaids of the millionaire who …</v>
      </c>
      <c r="AW326" s="19" t="str">
        <f t="shared" si="21"/>
        <v>incomplete</v>
      </c>
      <c r="AZ326" s="19">
        <v>68</v>
      </c>
      <c r="BA326" s="19" t="str">
        <f>BA136</f>
        <v>The reviews frustrated the co-authors of the researcher who …</v>
      </c>
      <c r="BB326" s="19" t="str">
        <f t="shared" si="22"/>
        <v>incomplete</v>
      </c>
      <c r="BE326" s="19">
        <v>68</v>
      </c>
      <c r="BF326" s="19" t="str">
        <f>BF136</f>
        <v>The theory inspired research on quantum particles that …</v>
      </c>
      <c r="BG326" s="19" t="str">
        <f t="shared" si="23"/>
        <v>incomplete</v>
      </c>
    </row>
    <row r="327" spans="1:59" x14ac:dyDescent="0.25">
      <c r="A327" s="21">
        <v>69</v>
      </c>
      <c r="B327" s="19" t="str">
        <f>B138</f>
        <v>The friendly mailman delivered a small parcel to ...</v>
      </c>
      <c r="C327" s="19" t="str">
        <f t="shared" si="12"/>
        <v>incomplete</v>
      </c>
      <c r="G327" s="21">
        <v>69</v>
      </c>
      <c r="H327" s="19" t="str">
        <f>H138</f>
        <v>The rainstorm raged on through the country, causing back-to-back traffic for miles.</v>
      </c>
      <c r="I327" s="19" t="str">
        <f t="shared" si="13"/>
        <v>complete</v>
      </c>
      <c r="L327" s="21">
        <v>69</v>
      </c>
      <c r="M327" s="19" t="str">
        <f>M138</f>
        <v>The expert claimed the earthquake was due to a seismic slip from drilling on an oil rig.</v>
      </c>
      <c r="N327" s="19" t="str">
        <f t="shared" si="14"/>
        <v>complete</v>
      </c>
      <c r="Q327" s="21">
        <v>69</v>
      </c>
      <c r="R327" s="19" t="str">
        <f>R138</f>
        <v>The management of the successful supermarket chain planned ...</v>
      </c>
      <c r="S327" s="19" t="str">
        <f t="shared" si="15"/>
        <v>complete</v>
      </c>
      <c r="V327" s="21">
        <v>69</v>
      </c>
      <c r="W327" s="19" t="str">
        <f>W138</f>
        <v>Shortly before the fully occupied passenger plane had landed, ...</v>
      </c>
      <c r="X327" s="19" t="str">
        <f t="shared" si="16"/>
        <v>complete</v>
      </c>
      <c r="AA327" s="21">
        <v>69</v>
      </c>
      <c r="AB327" s="19" t="str">
        <f>AB138</f>
        <v>All her friends chipped in for her birthday to surprise her with …</v>
      </c>
      <c r="AC327" s="19" t="str">
        <f t="shared" si="17"/>
        <v>incomplete</v>
      </c>
      <c r="AF327" s="21">
        <v>69</v>
      </c>
      <c r="AG327" s="19" t="str">
        <f>AG138</f>
        <v>The overeager Crown Prosecutor alleged that the defendant ...</v>
      </c>
      <c r="AH327" s="19" t="str">
        <f t="shared" si="18"/>
        <v>complete</v>
      </c>
      <c r="AK327" s="21">
        <v>69</v>
      </c>
      <c r="AL327" s="19" t="str">
        <f>AL138</f>
        <v>The van driver nearly crashed into the pedestrians because he was staring at his phone.</v>
      </c>
      <c r="AM327" s="19" t="str">
        <f t="shared" si="19"/>
        <v>complete</v>
      </c>
      <c r="AP327" s="21">
        <v>69</v>
      </c>
      <c r="AQ327" s="19" t="str">
        <f>AQ138</f>
        <v>The musicians deflected criticisms of their new CD, stating …</v>
      </c>
      <c r="AR327" s="19" t="str">
        <f t="shared" si="20"/>
        <v>incomplete</v>
      </c>
      <c r="AU327" s="21">
        <v>69</v>
      </c>
      <c r="AV327" s="19" t="str">
        <f>AV138</f>
        <v>The small island town held a celebration for its 50th annual …</v>
      </c>
      <c r="AW327" s="19" t="str">
        <f t="shared" si="21"/>
        <v>incomplete</v>
      </c>
      <c r="AZ327" s="21">
        <v>69</v>
      </c>
      <c r="BA327" s="19" t="str">
        <f>BA138</f>
        <v>The postman was scared off by a large dog, so next time …</v>
      </c>
      <c r="BB327" s="19" t="str">
        <f t="shared" si="22"/>
        <v>incomplete</v>
      </c>
      <c r="BE327" s="21">
        <v>69</v>
      </c>
      <c r="BF327" s="19" t="str">
        <f>BF138</f>
        <v>The labourer loaded planks of timber onto the van before he drove off to the building site.</v>
      </c>
      <c r="BG327" s="19" t="str">
        <f t="shared" si="23"/>
        <v>complete</v>
      </c>
    </row>
    <row r="328" spans="1:59" x14ac:dyDescent="0.25">
      <c r="A328" s="21">
        <v>70</v>
      </c>
      <c r="B328" s="19" t="str">
        <f>B140</f>
        <v>The wizard invited acclaimed adventures to his castle to steal their vast riches.</v>
      </c>
      <c r="C328" s="19" t="str">
        <f t="shared" si="12"/>
        <v>complete</v>
      </c>
      <c r="G328" s="21">
        <v>70</v>
      </c>
      <c r="H328" s="19" t="str">
        <f>H140</f>
        <v>The interviewer listened patiently before noticing that he did not pay attention.</v>
      </c>
      <c r="I328" s="19" t="str">
        <f t="shared" si="13"/>
        <v>complete</v>
      </c>
      <c r="L328" s="21">
        <v>70</v>
      </c>
      <c r="M328" s="19" t="str">
        <f>M140</f>
        <v>The barman slid a whiskey and a beer over to the cowboy from the adverts.</v>
      </c>
      <c r="N328" s="19" t="str">
        <f t="shared" si="14"/>
        <v>complete</v>
      </c>
      <c r="Q328" s="21">
        <v>70</v>
      </c>
      <c r="R328" s="19" t="str">
        <f>R140</f>
        <v>The pianist noted that the strings of the soloist's violin were ...</v>
      </c>
      <c r="S328" s="19" t="str">
        <f t="shared" si="15"/>
        <v>complete</v>
      </c>
      <c r="V328" s="21">
        <v>70</v>
      </c>
      <c r="W328" s="19" t="str">
        <f>W140</f>
        <v>All her friends chipped in for her birthday to surprise her with …</v>
      </c>
      <c r="X328" s="19" t="str">
        <f t="shared" si="16"/>
        <v>incomplete</v>
      </c>
      <c r="AA328" s="21">
        <v>70</v>
      </c>
      <c r="AB328" s="19" t="str">
        <f>AB140</f>
        <v>Looking back over 3 months of receiving psychiatric help, he felt like …</v>
      </c>
      <c r="AC328" s="19" t="str">
        <f t="shared" si="17"/>
        <v>incomplete</v>
      </c>
      <c r="AF328" s="21">
        <v>70</v>
      </c>
      <c r="AG328" s="19" t="str">
        <f>AG140</f>
        <v>After washing the salad with its firm green leaves, the scullion ...</v>
      </c>
      <c r="AH328" s="19" t="str">
        <f t="shared" si="18"/>
        <v>complete</v>
      </c>
      <c r="AK328" s="21">
        <v>70</v>
      </c>
      <c r="AL328" s="19" t="str">
        <f>AL140</f>
        <v>The doctor helped heal the horse’s broken leg until she made a miraculous recovery.</v>
      </c>
      <c r="AM328" s="19" t="str">
        <f t="shared" si="19"/>
        <v>complete</v>
      </c>
      <c r="AP328" s="21">
        <v>70</v>
      </c>
      <c r="AQ328" s="19" t="str">
        <f>AQ140</f>
        <v>Thanks to stricter speed checks on national motorways ...</v>
      </c>
      <c r="AR328" s="19" t="str">
        <f t="shared" si="20"/>
        <v>complete</v>
      </c>
      <c r="AU328" s="21">
        <v>70</v>
      </c>
      <c r="AV328" s="19" t="str">
        <f>AV140</f>
        <v>The lollipop man watched the traffic as a trail of ducks waddled across the road.</v>
      </c>
      <c r="AW328" s="19" t="str">
        <f t="shared" si="21"/>
        <v>complete</v>
      </c>
      <c r="AZ328" s="21">
        <v>70</v>
      </c>
      <c r="BA328" s="19" t="str">
        <f>BA140</f>
        <v>The archaeologist discovered an unusual fossil which turned out to be a discarded film prop.</v>
      </c>
      <c r="BB328" s="19" t="str">
        <f t="shared" si="22"/>
        <v>complete</v>
      </c>
      <c r="BE328" s="21">
        <v>70</v>
      </c>
      <c r="BF328" s="19" t="str">
        <f>BF140</f>
        <v>The skateboarders had to bandage up their knees after they …</v>
      </c>
      <c r="BG328" s="19" t="str">
        <f t="shared" si="23"/>
        <v>incomplete</v>
      </c>
    </row>
    <row r="329" spans="1:59" x14ac:dyDescent="0.25">
      <c r="A329" s="21">
        <v>71</v>
      </c>
      <c r="B329" s="19" t="str">
        <f>B142</f>
        <v>The cardinal idolized the painter of the famous fresco who was also an exquisite sculptor.</v>
      </c>
      <c r="C329" s="19" t="str">
        <f t="shared" si="12"/>
        <v>complete</v>
      </c>
      <c r="G329" s="21">
        <v>71</v>
      </c>
      <c r="H329" s="19" t="str">
        <f>H142</f>
        <v>The guest congratulated the hostess of the party which was the biggest event in town.</v>
      </c>
      <c r="I329" s="19" t="str">
        <f t="shared" si="13"/>
        <v>complete</v>
      </c>
      <c r="L329" s="21">
        <v>71</v>
      </c>
      <c r="M329" s="19" t="str">
        <f>M142</f>
        <v>The pirate guarded the treasure chest of the captain who was notorious for his cruelty.</v>
      </c>
      <c r="N329" s="19" t="str">
        <f t="shared" si="14"/>
        <v>complete</v>
      </c>
      <c r="Q329" s="21">
        <v>71</v>
      </c>
      <c r="R329" s="19" t="str">
        <f>R142</f>
        <v>The freshman read through the notes from the tutor which were relevant for the exam.</v>
      </c>
      <c r="S329" s="19" t="str">
        <f t="shared" si="15"/>
        <v>complete</v>
      </c>
      <c r="V329" s="21">
        <v>71</v>
      </c>
      <c r="W329" s="19" t="str">
        <f>W142</f>
        <v>The freshman read through the notes from the tutor which were relevant for the exam.</v>
      </c>
      <c r="X329" s="19" t="str">
        <f t="shared" si="16"/>
        <v>complete</v>
      </c>
      <c r="AA329" s="21">
        <v>71</v>
      </c>
      <c r="AB329" s="19" t="str">
        <f>AB142</f>
        <v>The priest worshipped the book by the medieval bishop which was precious and unique.</v>
      </c>
      <c r="AC329" s="19" t="str">
        <f t="shared" si="17"/>
        <v>complete</v>
      </c>
      <c r="AF329" s="21">
        <v>71</v>
      </c>
      <c r="AG329" s="19" t="str">
        <f>AG142</f>
        <v>The sleazy agent harassed the mistress of the house who wasn't as gullible as he expected.</v>
      </c>
      <c r="AH329" s="19" t="str">
        <f t="shared" si="18"/>
        <v>complete</v>
      </c>
      <c r="AK329" s="21">
        <v>71</v>
      </c>
      <c r="AL329" s="19" t="str">
        <f>AL142</f>
        <v xml:space="preserve">The conductor praised the baritone singer of the choir who was a bit full of himself. </v>
      </c>
      <c r="AM329" s="19" t="str">
        <f t="shared" si="19"/>
        <v>complete</v>
      </c>
      <c r="AP329" s="21">
        <v>71</v>
      </c>
      <c r="AQ329" s="19" t="str">
        <f>AQ142</f>
        <v>The poet wrote a sonnet about a princess which did not rhyme at all.</v>
      </c>
      <c r="AR329" s="19" t="str">
        <f t="shared" si="20"/>
        <v>complete</v>
      </c>
      <c r="AU329" s="21">
        <v>71</v>
      </c>
      <c r="AV329" s="19" t="str">
        <f>AV142</f>
        <v>The toddler nuzzled the fluffy toy of her playmate which was made of 100% polyester.</v>
      </c>
      <c r="AW329" s="19" t="str">
        <f t="shared" si="21"/>
        <v>complete</v>
      </c>
      <c r="AZ329" s="21">
        <v>71</v>
      </c>
      <c r="BA329" s="19" t="str">
        <f>BA142</f>
        <v>The detective filed the testimony of the witness who was very cooperative.</v>
      </c>
      <c r="BB329" s="19" t="str">
        <f t="shared" si="22"/>
        <v>complete</v>
      </c>
      <c r="BE329" s="21">
        <v>71</v>
      </c>
      <c r="BF329" s="19" t="str">
        <f>BF142</f>
        <v>The vegan encouraged the new diet of her friend who used to eat almost anything.</v>
      </c>
      <c r="BG329" s="19" t="str">
        <f t="shared" si="23"/>
        <v>complete</v>
      </c>
    </row>
    <row r="330" spans="1:59" x14ac:dyDescent="0.25">
      <c r="A330" s="21">
        <v>72</v>
      </c>
      <c r="B330" s="19" t="str">
        <f>B144</f>
        <v>The promoter hired the staffers of the catering firm that …</v>
      </c>
      <c r="C330" s="19" t="str">
        <f t="shared" si="12"/>
        <v>incomplete</v>
      </c>
      <c r="G330" s="21">
        <v>72</v>
      </c>
      <c r="H330" s="19" t="str">
        <f>H144</f>
        <v>The principal congratulated the supervisor of the students who …</v>
      </c>
      <c r="I330" s="19" t="str">
        <f t="shared" si="13"/>
        <v>incomplete</v>
      </c>
      <c r="L330" s="21">
        <v>72</v>
      </c>
      <c r="M330" s="19" t="str">
        <f>M144</f>
        <v>The soldier guarded the gates to the palace that …</v>
      </c>
      <c r="N330" s="19" t="str">
        <f t="shared" si="14"/>
        <v>incomplete</v>
      </c>
      <c r="Q330" s="21">
        <v>72</v>
      </c>
      <c r="R330" s="19" t="str">
        <f>R144</f>
        <v>The applicant read through the small print in the forms that …</v>
      </c>
      <c r="S330" s="19" t="str">
        <f t="shared" si="15"/>
        <v>incomplete</v>
      </c>
      <c r="V330" s="21">
        <v>72</v>
      </c>
      <c r="W330" s="19" t="str">
        <f>W144</f>
        <v>The applicant read through the small print in the forms that …</v>
      </c>
      <c r="X330" s="19" t="str">
        <f t="shared" si="16"/>
        <v>incomplete</v>
      </c>
      <c r="AA330" s="21">
        <v>72</v>
      </c>
      <c r="AB330" s="19" t="str">
        <f>AB144</f>
        <v>The pop fan cherished the albums of the band that …</v>
      </c>
      <c r="AC330" s="19" t="str">
        <f t="shared" si="17"/>
        <v>incomplete</v>
      </c>
      <c r="AF330" s="21">
        <v>72</v>
      </c>
      <c r="AG330" s="19" t="str">
        <f>AG144</f>
        <v>The internet troll harassed the candidate of the Lib Dems who …</v>
      </c>
      <c r="AH330" s="19" t="str">
        <f t="shared" si="18"/>
        <v>incomplete</v>
      </c>
      <c r="AK330" s="21">
        <v>72</v>
      </c>
      <c r="AL330" s="19" t="str">
        <f>AL144</f>
        <v>The head of state praised the work of the charities that …</v>
      </c>
      <c r="AM330" s="19" t="str">
        <f t="shared" si="19"/>
        <v>incomplete</v>
      </c>
      <c r="AP330" s="21">
        <v>72</v>
      </c>
      <c r="AQ330" s="19" t="str">
        <f>AQ144</f>
        <v>The psychologist wrote an article on mental disorders that …</v>
      </c>
      <c r="AR330" s="19" t="str">
        <f t="shared" si="20"/>
        <v>incomplete</v>
      </c>
      <c r="AU330" s="21">
        <v>72</v>
      </c>
      <c r="AV330" s="19" t="str">
        <f>AV144</f>
        <v>The diva kissed the puppies at the dog shelter that …</v>
      </c>
      <c r="AW330" s="19" t="str">
        <f t="shared" si="21"/>
        <v>incomplete</v>
      </c>
      <c r="AZ330" s="21">
        <v>72</v>
      </c>
      <c r="BA330" s="19" t="str">
        <f>BA144</f>
        <v>The secretary filed the letters from the department that …</v>
      </c>
      <c r="BB330" s="19" t="str">
        <f t="shared" si="22"/>
        <v>incomplete</v>
      </c>
      <c r="BE330" s="21">
        <v>72</v>
      </c>
      <c r="BF330" s="19" t="str">
        <f>BF144</f>
        <v>The arbiter encouraged a dialogue between the opponents that …</v>
      </c>
      <c r="BG330" s="19" t="str">
        <f t="shared" si="23"/>
        <v>incomplete</v>
      </c>
    </row>
    <row r="331" spans="1:59" x14ac:dyDescent="0.25">
      <c r="A331" s="19">
        <v>73</v>
      </c>
      <c r="B331" s="19" t="str">
        <f>B146</f>
        <v>The musicians deflected criticisms of their new CD, stating …</v>
      </c>
      <c r="C331" s="19" t="str">
        <f t="shared" si="12"/>
        <v>incomplete</v>
      </c>
      <c r="G331" s="19">
        <v>73</v>
      </c>
      <c r="H331" s="19" t="str">
        <f>H146</f>
        <v>The priest looked after the asylum seekers because ...</v>
      </c>
      <c r="I331" s="19" t="str">
        <f t="shared" si="13"/>
        <v>complete</v>
      </c>
      <c r="L331" s="19">
        <v>73</v>
      </c>
      <c r="M331" s="19" t="str">
        <f>M146</f>
        <v>Thanks to stricter speed checks on national motorways ...</v>
      </c>
      <c r="N331" s="19" t="str">
        <f t="shared" si="14"/>
        <v>complete</v>
      </c>
      <c r="Q331" s="19">
        <v>73</v>
      </c>
      <c r="R331" s="19" t="str">
        <f>R146</f>
        <v>Because of a considerable delay of the 7.30am train, ...</v>
      </c>
      <c r="S331" s="19" t="str">
        <f t="shared" si="15"/>
        <v>complete</v>
      </c>
      <c r="V331" s="19">
        <v>73</v>
      </c>
      <c r="W331" s="19" t="str">
        <f>W146</f>
        <v>The family found it difficult to adjust to living in France since none of them spoke French.</v>
      </c>
      <c r="X331" s="19" t="str">
        <f t="shared" si="16"/>
        <v>complete</v>
      </c>
      <c r="AA331" s="19">
        <v>73</v>
      </c>
      <c r="AB331" s="19" t="str">
        <f>AB146</f>
        <v>The expert claimed the earthquake was due to a seismic slip from drilling on an oil rig.</v>
      </c>
      <c r="AC331" s="19" t="str">
        <f t="shared" si="17"/>
        <v>complete</v>
      </c>
      <c r="AF331" s="19">
        <v>73</v>
      </c>
      <c r="AG331" s="19" t="str">
        <f>AG146</f>
        <v>The teenagers barricaded the main entrance of the school so that no one could get in.</v>
      </c>
      <c r="AH331" s="19" t="str">
        <f t="shared" si="18"/>
        <v>complete</v>
      </c>
      <c r="AK331" s="19">
        <v>73</v>
      </c>
      <c r="AL331" s="19" t="str">
        <f>AL146</f>
        <v>The politician blustered that future rioters will be facing the full force of the law.</v>
      </c>
      <c r="AM331" s="19" t="str">
        <f t="shared" si="19"/>
        <v>complete</v>
      </c>
      <c r="AP331" s="19">
        <v>73</v>
      </c>
      <c r="AQ331" s="19" t="str">
        <f>AQ146</f>
        <v>To help the penguins digest, zookeepers urged patrons not to deep fry fish.</v>
      </c>
      <c r="AR331" s="19" t="str">
        <f t="shared" si="20"/>
        <v>complete</v>
      </c>
      <c r="AU331" s="19">
        <v>73</v>
      </c>
      <c r="AV331" s="19" t="str">
        <f>AV146</f>
        <v>The cat impressed all at the talent show by demonstrating an understanding of calculus.</v>
      </c>
      <c r="AW331" s="19" t="str">
        <f t="shared" si="21"/>
        <v>complete</v>
      </c>
      <c r="AZ331" s="19">
        <v>73</v>
      </c>
      <c r="BA331" s="19" t="str">
        <f>BA146</f>
        <v>The lollipop man watched the traffic as a trail of ducks waddled across the road.</v>
      </c>
      <c r="BB331" s="19" t="str">
        <f t="shared" si="22"/>
        <v>complete</v>
      </c>
      <c r="BE331" s="19">
        <v>73</v>
      </c>
      <c r="BF331" s="19" t="str">
        <f>BF146</f>
        <v>The postman was scared off by a large dog, so next time …</v>
      </c>
      <c r="BG331" s="19" t="str">
        <f t="shared" si="23"/>
        <v>incomplete</v>
      </c>
    </row>
    <row r="332" spans="1:59" x14ac:dyDescent="0.25">
      <c r="A332" s="19">
        <v>74</v>
      </c>
      <c r="B332" s="19" t="str">
        <f>B148</f>
        <v xml:space="preserve">The old lady brought her troublesome grandchildren some … </v>
      </c>
      <c r="C332" s="19" t="str">
        <f t="shared" si="12"/>
        <v>incomplete</v>
      </c>
      <c r="G332" s="19">
        <v>74</v>
      </c>
      <c r="H332" s="19" t="str">
        <f>H148</f>
        <v>The officer recalled that sails of the buccaneer’s ship were ...</v>
      </c>
      <c r="I332" s="19" t="str">
        <f t="shared" si="13"/>
        <v>complete</v>
      </c>
      <c r="L332" s="19">
        <v>74</v>
      </c>
      <c r="M332" s="19" t="str">
        <f>M148</f>
        <v>The film was torn apart by cineastes, but most people thought it was too pretentious.</v>
      </c>
      <c r="N332" s="19" t="str">
        <f t="shared" si="14"/>
        <v>complete</v>
      </c>
      <c r="Q332" s="19">
        <v>74</v>
      </c>
      <c r="R332" s="19" t="str">
        <f>R148</f>
        <v>They waded through dusty cobwebs in the attic until they found boxes full of old board games.</v>
      </c>
      <c r="S332" s="19" t="str">
        <f t="shared" si="15"/>
        <v>complete</v>
      </c>
      <c r="V332" s="19">
        <v>74</v>
      </c>
      <c r="W332" s="19" t="str">
        <f>W148</f>
        <v>When I was younger my mother used to read me bedtime stories about …</v>
      </c>
      <c r="X332" s="19" t="str">
        <f t="shared" si="16"/>
        <v>incomplete</v>
      </c>
      <c r="AA332" s="19">
        <v>74</v>
      </c>
      <c r="AB332" s="19" t="str">
        <f>AB148</f>
        <v>The soldiers charged into the jungle in the search of hidden Aztec artefacts.</v>
      </c>
      <c r="AC332" s="19" t="str">
        <f t="shared" si="17"/>
        <v>complete</v>
      </c>
      <c r="AF332" s="19">
        <v>74</v>
      </c>
      <c r="AG332" s="19" t="str">
        <f>AG148</f>
        <v>The skateboarders had to bandage up their knees after they …</v>
      </c>
      <c r="AH332" s="19" t="str">
        <f t="shared" si="18"/>
        <v>incomplete</v>
      </c>
      <c r="AK332" s="19">
        <v>74</v>
      </c>
      <c r="AL332" s="19" t="str">
        <f>AL148</f>
        <v>The teenagers barricaded the main entrance of the school so that no one could get in.</v>
      </c>
      <c r="AM332" s="19" t="str">
        <f t="shared" si="19"/>
        <v>complete</v>
      </c>
      <c r="AP332" s="19">
        <v>74</v>
      </c>
      <c r="AQ332" s="19" t="str">
        <f>AQ148</f>
        <v>Because of unexpectedly harsh weather conditions in spring, …</v>
      </c>
      <c r="AR332" s="19" t="str">
        <f t="shared" si="20"/>
        <v>incomplete</v>
      </c>
      <c r="AU332" s="19">
        <v>74</v>
      </c>
      <c r="AV332" s="19" t="str">
        <f>AV148</f>
        <v>The management of the successful supermarket chain planned ...</v>
      </c>
      <c r="AW332" s="19" t="str">
        <f t="shared" si="21"/>
        <v>complete</v>
      </c>
      <c r="AZ332" s="19">
        <v>74</v>
      </c>
      <c r="BA332" s="19" t="str">
        <f>BA148</f>
        <v>The invited speaker switched on the microphone before ...</v>
      </c>
      <c r="BB332" s="19" t="str">
        <f t="shared" si="22"/>
        <v>complete</v>
      </c>
      <c r="BE332" s="19">
        <v>74</v>
      </c>
      <c r="BF332" s="19" t="str">
        <f>BF148</f>
        <v>The famous entertainer was given a bunch of flowers after ...</v>
      </c>
      <c r="BG332" s="19" t="str">
        <f t="shared" si="23"/>
        <v>complete</v>
      </c>
    </row>
    <row r="333" spans="1:59" x14ac:dyDescent="0.25">
      <c r="A333" s="21">
        <v>75</v>
      </c>
      <c r="B333" s="19" t="str">
        <f>B150</f>
        <v>The burglars fooled the watchman of the bank who was not expecting such audacity.</v>
      </c>
      <c r="C333" s="19" t="str">
        <f t="shared" si="12"/>
        <v>complete</v>
      </c>
      <c r="G333" s="21">
        <v>75</v>
      </c>
      <c r="H333" s="19" t="str">
        <f>H150</f>
        <v>The passenger forgave the attendant on the flight which operated a no alcohol policy.</v>
      </c>
      <c r="I333" s="19" t="str">
        <f t="shared" si="13"/>
        <v>complete</v>
      </c>
      <c r="L333" s="21">
        <v>75</v>
      </c>
      <c r="M333" s="19" t="str">
        <f>M150</f>
        <v>The sea inspired many artists of the 19th century which was the age of impressionism.</v>
      </c>
      <c r="N333" s="19" t="str">
        <f t="shared" si="14"/>
        <v>complete</v>
      </c>
      <c r="Q333" s="21">
        <v>75</v>
      </c>
      <c r="R333" s="19" t="str">
        <f>R150</f>
        <v>The guest congratulated the hostess of the party which was the biggest event in town.</v>
      </c>
      <c r="S333" s="19" t="str">
        <f t="shared" si="15"/>
        <v>complete</v>
      </c>
      <c r="V333" s="21">
        <v>75</v>
      </c>
      <c r="W333" s="19" t="str">
        <f>W150</f>
        <v>The detective filed the testimony of the witness who was very cooperative.</v>
      </c>
      <c r="X333" s="19" t="str">
        <f t="shared" si="16"/>
        <v>complete</v>
      </c>
      <c r="AA333" s="21">
        <v>75</v>
      </c>
      <c r="AB333" s="19" t="str">
        <f>AB150</f>
        <v>The poet wrote a sonnet about a princess which did not rhyme at all.</v>
      </c>
      <c r="AC333" s="19" t="str">
        <f t="shared" si="17"/>
        <v>complete</v>
      </c>
      <c r="AF333" s="21">
        <v>75</v>
      </c>
      <c r="AG333" s="19" t="str">
        <f>AG150</f>
        <v>The data spooked the advocate of the standard model who had expected the exact opposite.</v>
      </c>
      <c r="AH333" s="19" t="str">
        <f t="shared" si="18"/>
        <v>complete</v>
      </c>
      <c r="AK333" s="21">
        <v>75</v>
      </c>
      <c r="AL333" s="19" t="str">
        <f>AL150</f>
        <v>The pirate guarded the treasure chest of the captain who was notorious for his cruelty.</v>
      </c>
      <c r="AM333" s="19" t="str">
        <f t="shared" si="19"/>
        <v>complete</v>
      </c>
      <c r="AP333" s="21">
        <v>75</v>
      </c>
      <c r="AQ333" s="19" t="str">
        <f>AQ150</f>
        <v>The insurer appeased the tenant of the flat which reportedly had a water leak.</v>
      </c>
      <c r="AR333" s="19" t="str">
        <f t="shared" si="20"/>
        <v>complete</v>
      </c>
      <c r="AU333" s="21">
        <v>75</v>
      </c>
      <c r="AV333" s="19" t="str">
        <f>AV150</f>
        <v>The sleazy agent harassed the mistress of the house who wasn't as gullible as he expected.</v>
      </c>
      <c r="AW333" s="19" t="str">
        <f t="shared" si="21"/>
        <v>complete</v>
      </c>
      <c r="AZ333" s="21">
        <v>75</v>
      </c>
      <c r="BA333" s="19" t="str">
        <f>BA150</f>
        <v>The plumber cleared the kitchen sink of the old lady who was living on her own.</v>
      </c>
      <c r="BB333" s="19" t="str">
        <f t="shared" si="22"/>
        <v>complete</v>
      </c>
      <c r="BE333" s="21">
        <v>75</v>
      </c>
      <c r="BF333" s="19" t="str">
        <f>BF150</f>
        <v>The poet wrote a sonnet about a princess which did not rhyme at all.</v>
      </c>
      <c r="BG333" s="19" t="str">
        <f t="shared" si="23"/>
        <v>complete</v>
      </c>
    </row>
    <row r="334" spans="1:59" x14ac:dyDescent="0.25">
      <c r="A334" s="21">
        <v>76</v>
      </c>
      <c r="B334" s="19" t="str">
        <f>B152</f>
        <v>The pay rise surprised the speaker of the unionists who …</v>
      </c>
      <c r="C334" s="19" t="str">
        <f t="shared" si="12"/>
        <v>incomplete</v>
      </c>
      <c r="G334" s="21">
        <v>76</v>
      </c>
      <c r="H334" s="19" t="str">
        <f>H152</f>
        <v>The hooligan insulted the supporters of the foreign team that …</v>
      </c>
      <c r="I334" s="19" t="str">
        <f t="shared" si="13"/>
        <v>incomplete</v>
      </c>
      <c r="L334" s="21">
        <v>76</v>
      </c>
      <c r="M334" s="19" t="str">
        <f>M152</f>
        <v>The theory inspired research on quantum particles that …</v>
      </c>
      <c r="N334" s="19" t="str">
        <f t="shared" si="14"/>
        <v>incomplete</v>
      </c>
      <c r="Q334" s="21">
        <v>76</v>
      </c>
      <c r="R334" s="19" t="str">
        <f>R152</f>
        <v>The principal congratulated the supervisor of the students who …</v>
      </c>
      <c r="S334" s="19" t="str">
        <f t="shared" si="15"/>
        <v>incomplete</v>
      </c>
      <c r="V334" s="21">
        <v>76</v>
      </c>
      <c r="W334" s="19" t="str">
        <f>W152</f>
        <v>The secretary filed the letters from the department that …</v>
      </c>
      <c r="X334" s="19" t="str">
        <f t="shared" si="16"/>
        <v>incomplete</v>
      </c>
      <c r="AA334" s="21">
        <v>76</v>
      </c>
      <c r="AB334" s="19" t="str">
        <f>AB152</f>
        <v>The psychologist wrote an article on mental disorders that …</v>
      </c>
      <c r="AC334" s="19" t="str">
        <f t="shared" si="17"/>
        <v>incomplete</v>
      </c>
      <c r="AF334" s="21">
        <v>76</v>
      </c>
      <c r="AG334" s="19" t="str">
        <f>AG152</f>
        <v>The shouting spooked the neighbour of the newlyweds who …</v>
      </c>
      <c r="AH334" s="19" t="str">
        <f t="shared" si="18"/>
        <v>incomplete</v>
      </c>
      <c r="AK334" s="21">
        <v>76</v>
      </c>
      <c r="AL334" s="19" t="str">
        <f>AL152</f>
        <v>The soldier guarded the gates to the palace that …</v>
      </c>
      <c r="AM334" s="19" t="str">
        <f t="shared" si="19"/>
        <v>incomplete</v>
      </c>
      <c r="AP334" s="21">
        <v>76</v>
      </c>
      <c r="AQ334" s="19" t="str">
        <f>AQ152</f>
        <v>The baroness snubbed the housemaids of the millionaire who …</v>
      </c>
      <c r="AR334" s="19" t="str">
        <f t="shared" si="20"/>
        <v>incomplete</v>
      </c>
      <c r="AU334" s="21">
        <v>76</v>
      </c>
      <c r="AV334" s="19" t="str">
        <f>AV152</f>
        <v>The internet troll harassed the candidate of the Lib Dems who …</v>
      </c>
      <c r="AW334" s="19" t="str">
        <f t="shared" si="21"/>
        <v>incomplete</v>
      </c>
      <c r="AZ334" s="21">
        <v>76</v>
      </c>
      <c r="BA334" s="19" t="str">
        <f>BA152</f>
        <v>The mechanic fixed the breaks of the F1 car that …</v>
      </c>
      <c r="BB334" s="19" t="str">
        <f t="shared" si="22"/>
        <v>incomplete</v>
      </c>
      <c r="BE334" s="21">
        <v>76</v>
      </c>
      <c r="BF334" s="19" t="str">
        <f>BF152</f>
        <v>The psychologist wrote an article on mental disorders that …</v>
      </c>
      <c r="BG334" s="19" t="str">
        <f t="shared" si="23"/>
        <v>incomplete</v>
      </c>
    </row>
    <row r="335" spans="1:59" x14ac:dyDescent="0.25">
      <c r="A335" s="21">
        <v>77</v>
      </c>
      <c r="B335" s="19" t="str">
        <f>B154</f>
        <v>There were rumours that the contract of the team’s manager had not been ...</v>
      </c>
      <c r="C335" s="19" t="str">
        <f t="shared" si="12"/>
        <v>incomplete</v>
      </c>
      <c r="G335" s="21">
        <v>77</v>
      </c>
      <c r="H335" s="19" t="str">
        <f>H154</f>
        <v>Since the mountain was incredibly dangerous, the rock climbers …</v>
      </c>
      <c r="I335" s="19" t="str">
        <f t="shared" si="13"/>
        <v>incomplete</v>
      </c>
      <c r="L335" s="21">
        <v>77</v>
      </c>
      <c r="M335" s="19" t="str">
        <f>M154</f>
        <v>There were rumours that the contract of the team’s manager had not been ...</v>
      </c>
      <c r="N335" s="19" t="str">
        <f t="shared" si="14"/>
        <v>complete</v>
      </c>
      <c r="Q335" s="21">
        <v>77</v>
      </c>
      <c r="R335" s="19" t="str">
        <f>R154</f>
        <v>The politician blustered that future rioters will be facing the full force of the law.</v>
      </c>
      <c r="S335" s="19" t="str">
        <f t="shared" si="15"/>
        <v>complete</v>
      </c>
      <c r="V335" s="21">
        <v>77</v>
      </c>
      <c r="W335" s="19" t="str">
        <f>W154</f>
        <v>They waded through dusty cobwebs in the attic until they found boxes full of old board games.</v>
      </c>
      <c r="X335" s="19" t="str">
        <f t="shared" si="16"/>
        <v>complete</v>
      </c>
      <c r="AA335" s="21">
        <v>77</v>
      </c>
      <c r="AB335" s="19" t="str">
        <f>AB154</f>
        <v>The overeager Crown Prosecutor alleged that the defendant ...</v>
      </c>
      <c r="AC335" s="19" t="str">
        <f t="shared" si="17"/>
        <v>complete</v>
      </c>
      <c r="AF335" s="21">
        <v>77</v>
      </c>
      <c r="AG335" s="19" t="str">
        <f>AG154</f>
        <v>All her friends chipped in for her birthday to surprise her with …</v>
      </c>
      <c r="AH335" s="19" t="str">
        <f t="shared" si="18"/>
        <v>incomplete</v>
      </c>
      <c r="AK335" s="21">
        <v>77</v>
      </c>
      <c r="AL335" s="19" t="str">
        <f>AL154</f>
        <v>According to the monk in plaster cast, the steps down the temple were a bit steep.</v>
      </c>
      <c r="AM335" s="19" t="str">
        <f t="shared" si="19"/>
        <v>complete</v>
      </c>
      <c r="AP335" s="21">
        <v>77</v>
      </c>
      <c r="AQ335" s="19" t="str">
        <f>AQ154</f>
        <v>There were rumours that the contract of the team’s manager had not been ...</v>
      </c>
      <c r="AR335" s="19" t="str">
        <f t="shared" si="20"/>
        <v>complete</v>
      </c>
      <c r="AU335" s="21">
        <v>77</v>
      </c>
      <c r="AV335" s="19" t="str">
        <f>AV154</f>
        <v>The politician blustered that future rioters will be facing the full force of the law.</v>
      </c>
      <c r="AW335" s="19" t="str">
        <f t="shared" si="21"/>
        <v>complete</v>
      </c>
      <c r="AZ335" s="21">
        <v>77</v>
      </c>
      <c r="BA335" s="19" t="str">
        <f>BA154</f>
        <v>The picnic was going so well until swans from the pond feasted on all the bread.</v>
      </c>
      <c r="BB335" s="19" t="str">
        <f t="shared" si="22"/>
        <v>complete</v>
      </c>
      <c r="BE335" s="21">
        <v>77</v>
      </c>
      <c r="BF335" s="19" t="str">
        <f>BF154</f>
        <v>The patient had to wait for quite some time before being told to come back another time.</v>
      </c>
      <c r="BG335" s="19" t="str">
        <f t="shared" si="23"/>
        <v>complete</v>
      </c>
    </row>
    <row r="336" spans="1:59" x14ac:dyDescent="0.25">
      <c r="A336" s="21">
        <v>78</v>
      </c>
      <c r="B336" s="19" t="str">
        <f>B156</f>
        <v>According to the monk in plaster cast, the steps down the temple were a bit steep.</v>
      </c>
      <c r="C336" s="19" t="str">
        <f t="shared" si="12"/>
        <v>complete</v>
      </c>
      <c r="G336" s="21">
        <v>78</v>
      </c>
      <c r="H336" s="19" t="str">
        <f>H156</f>
        <v>The doctor helped heal the horse’s broken leg until she made a miraculous recovery.</v>
      </c>
      <c r="I336" s="19" t="str">
        <f t="shared" si="13"/>
        <v>complete</v>
      </c>
      <c r="L336" s="21">
        <v>78</v>
      </c>
      <c r="M336" s="19" t="str">
        <f>M156</f>
        <v>The patient had to wait for quite some time before being told to come back another time.</v>
      </c>
      <c r="N336" s="19" t="str">
        <f t="shared" si="14"/>
        <v>complete</v>
      </c>
      <c r="Q336" s="21">
        <v>78</v>
      </c>
      <c r="R336" s="19" t="str">
        <f>R156</f>
        <v>The rainstorm raged on through the country, causing back-to-back traffic for miles.</v>
      </c>
      <c r="S336" s="19" t="str">
        <f t="shared" si="15"/>
        <v>complete</v>
      </c>
      <c r="V336" s="21">
        <v>78</v>
      </c>
      <c r="W336" s="19" t="str">
        <f>W156</f>
        <v>The woman complained that the bicycles of the neighbour’s kids were leaving black marks.</v>
      </c>
      <c r="X336" s="19" t="str">
        <f t="shared" si="16"/>
        <v>complete</v>
      </c>
      <c r="AA336" s="21">
        <v>78</v>
      </c>
      <c r="AB336" s="19" t="str">
        <f>AB156</f>
        <v>Since the mountain was incredibly dangerous, the rock climbers …</v>
      </c>
      <c r="AC336" s="19" t="str">
        <f t="shared" si="17"/>
        <v>incomplete</v>
      </c>
      <c r="AF336" s="21">
        <v>78</v>
      </c>
      <c r="AG336" s="19" t="str">
        <f>AG156</f>
        <v>Thanks to stricter speed checks on national motorways ...</v>
      </c>
      <c r="AH336" s="19" t="str">
        <f t="shared" si="18"/>
        <v>complete</v>
      </c>
      <c r="AK336" s="21">
        <v>78</v>
      </c>
      <c r="AL336" s="19" t="str">
        <f>AL156</f>
        <v>The priest looked after the asylum seekers because ...</v>
      </c>
      <c r="AM336" s="19" t="str">
        <f t="shared" si="19"/>
        <v>complete</v>
      </c>
      <c r="AP336" s="21">
        <v>78</v>
      </c>
      <c r="AQ336" s="19" t="str">
        <f>AQ156</f>
        <v>Given the reports about quicksand, the adventurer decided the best would be to wait.</v>
      </c>
      <c r="AR336" s="19" t="str">
        <f t="shared" si="20"/>
        <v>complete</v>
      </c>
      <c r="AU336" s="21">
        <v>78</v>
      </c>
      <c r="AV336" s="19" t="str">
        <f>AV156</f>
        <v>The lieutenant ordered that the floors of the battalion’s barracks were ...</v>
      </c>
      <c r="AW336" s="19" t="str">
        <f t="shared" si="21"/>
        <v>complete</v>
      </c>
      <c r="AZ336" s="21">
        <v>78</v>
      </c>
      <c r="BA336" s="19" t="str">
        <f>BA156</f>
        <v>The accomplice of the recently convicted fraudster alleged they were only in it for the money.</v>
      </c>
      <c r="BB336" s="19" t="str">
        <f t="shared" si="22"/>
        <v>complete</v>
      </c>
      <c r="BE336" s="21">
        <v>78</v>
      </c>
      <c r="BF336" s="19" t="str">
        <f>BF156</f>
        <v>All her friends chipped in for her birthday to surprise her with …</v>
      </c>
      <c r="BG336" s="19" t="str">
        <f t="shared" si="23"/>
        <v>incomplete</v>
      </c>
    </row>
    <row r="337" spans="1:59" x14ac:dyDescent="0.25">
      <c r="A337" s="19">
        <v>79</v>
      </c>
      <c r="B337" s="19" t="str">
        <f>B158</f>
        <v xml:space="preserve">The conductor praised the baritone singer of the choir who was a bit full of himself. </v>
      </c>
      <c r="C337" s="19" t="str">
        <f t="shared" si="12"/>
        <v>complete</v>
      </c>
      <c r="G337" s="19">
        <v>79</v>
      </c>
      <c r="H337" s="19" t="str">
        <f>H158</f>
        <v>The insurer appeased the tenant of the flat which reportedly had a water leak.</v>
      </c>
      <c r="I337" s="19" t="str">
        <f t="shared" si="13"/>
        <v>complete</v>
      </c>
      <c r="L337" s="19">
        <v>79</v>
      </c>
      <c r="M337" s="19" t="str">
        <f>M158</f>
        <v>The keynote uplifted the participants at the meeting who did not expect such eloquence.</v>
      </c>
      <c r="N337" s="19" t="str">
        <f t="shared" si="14"/>
        <v>complete</v>
      </c>
      <c r="Q337" s="19">
        <v>79</v>
      </c>
      <c r="R337" s="19" t="str">
        <f>R158</f>
        <v>The coach ridiculed the groundsman of the football pitch which was very untidy.</v>
      </c>
      <c r="S337" s="19" t="str">
        <f t="shared" si="15"/>
        <v>complete</v>
      </c>
      <c r="V337" s="19">
        <v>79</v>
      </c>
      <c r="W337" s="19" t="str">
        <f>W158</f>
        <v>The commentary delighted the organizer of the rally which took place in London last week.</v>
      </c>
      <c r="X337" s="19" t="str">
        <f t="shared" si="16"/>
        <v>complete</v>
      </c>
      <c r="AA337" s="19">
        <v>79</v>
      </c>
      <c r="AB337" s="19" t="str">
        <f>AB158</f>
        <v>The pirate guarded the treasure chest of the captain who was notorious for his cruelty.</v>
      </c>
      <c r="AC337" s="19" t="str">
        <f t="shared" si="17"/>
        <v>complete</v>
      </c>
      <c r="AF337" s="19">
        <v>79</v>
      </c>
      <c r="AG337" s="19" t="str">
        <f>AG158</f>
        <v>The tabloid vilified the landlord of the estate who did not care about fire regulations.</v>
      </c>
      <c r="AH337" s="19" t="str">
        <f t="shared" si="18"/>
        <v>complete</v>
      </c>
      <c r="AK337" s="19">
        <v>79</v>
      </c>
      <c r="AL337" s="19" t="str">
        <f>AL158</f>
        <v>The freshman read through the notes from the tutor which were relevant for the exam.</v>
      </c>
      <c r="AM337" s="19" t="str">
        <f t="shared" si="19"/>
        <v>complete</v>
      </c>
      <c r="AP337" s="19">
        <v>79</v>
      </c>
      <c r="AQ337" s="19" t="str">
        <f>AQ158</f>
        <v>The cult members mourned the death of their guru who had promised them an eternal afterlife.</v>
      </c>
      <c r="AR337" s="19" t="str">
        <f t="shared" si="20"/>
        <v>complete</v>
      </c>
      <c r="AU337" s="19">
        <v>79</v>
      </c>
      <c r="AV337" s="19" t="str">
        <f>AV158</f>
        <v>The young girl feared the dog of the pensioner that always barked when it saw her.</v>
      </c>
      <c r="AW337" s="19" t="str">
        <f t="shared" si="21"/>
        <v>complete</v>
      </c>
      <c r="AZ337" s="19">
        <v>79</v>
      </c>
      <c r="BA337" s="19" t="str">
        <f>BA158</f>
        <v>The priest worshipped the book by the medieval bishop which was precious and unique.</v>
      </c>
      <c r="BB337" s="19" t="str">
        <f t="shared" si="22"/>
        <v>complete</v>
      </c>
      <c r="BE337" s="19">
        <v>79</v>
      </c>
      <c r="BF337" s="19" t="str">
        <f>BF158</f>
        <v>Mr Farage exalted the proposal by the US president which involved privatisation of the NHS.</v>
      </c>
      <c r="BG337" s="19" t="str">
        <f t="shared" si="23"/>
        <v>complete</v>
      </c>
    </row>
    <row r="338" spans="1:59" x14ac:dyDescent="0.25">
      <c r="A338" s="19">
        <v>80</v>
      </c>
      <c r="B338" s="19" t="str">
        <f>B160</f>
        <v>The head of state praised the work of the charities that …</v>
      </c>
      <c r="C338" s="19" t="str">
        <f t="shared" si="12"/>
        <v>incomplete</v>
      </c>
      <c r="G338" s="19">
        <v>80</v>
      </c>
      <c r="H338" s="19" t="str">
        <f>H160</f>
        <v>The baroness snubbed the housemaids of the millionaire who …</v>
      </c>
      <c r="I338" s="19" t="str">
        <f t="shared" si="13"/>
        <v>incomplete</v>
      </c>
      <c r="L338" s="19">
        <v>80</v>
      </c>
      <c r="M338" s="19" t="str">
        <f>M160</f>
        <v>The puppet show uplifted the children at the ward that …</v>
      </c>
      <c r="N338" s="19" t="str">
        <f t="shared" si="14"/>
        <v>incomplete</v>
      </c>
      <c r="Q338" s="19">
        <v>80</v>
      </c>
      <c r="R338" s="19" t="str">
        <f>R160</f>
        <v>The boss yelled at the trainees of the foreman who …</v>
      </c>
      <c r="S338" s="19" t="str">
        <f t="shared" si="15"/>
        <v>incomplete</v>
      </c>
      <c r="V338" s="19">
        <v>80</v>
      </c>
      <c r="W338" s="19" t="str">
        <f>W160</f>
        <v>The parade delighted the devotees of the queen who …</v>
      </c>
      <c r="X338" s="19" t="str">
        <f t="shared" si="16"/>
        <v>incomplete</v>
      </c>
      <c r="AA338" s="19">
        <v>80</v>
      </c>
      <c r="AB338" s="19" t="str">
        <f>AB160</f>
        <v>The soldier guarded the gates to the palace that …</v>
      </c>
      <c r="AC338" s="19" t="str">
        <f t="shared" si="17"/>
        <v>incomplete</v>
      </c>
      <c r="AF338" s="19">
        <v>80</v>
      </c>
      <c r="AG338" s="19" t="str">
        <f>AG160</f>
        <v>The headmaster questioned the classmate of the bullies who …</v>
      </c>
      <c r="AH338" s="19" t="str">
        <f t="shared" si="18"/>
        <v>incomplete</v>
      </c>
      <c r="AK338" s="19">
        <v>80</v>
      </c>
      <c r="AL338" s="19" t="str">
        <f>AL160</f>
        <v>The applicant read through the small print in the forms that …</v>
      </c>
      <c r="AM338" s="19" t="str">
        <f t="shared" si="19"/>
        <v>incomplete</v>
      </c>
      <c r="AP338" s="19">
        <v>80</v>
      </c>
      <c r="AQ338" s="19" t="str">
        <f>AQ160</f>
        <v>The campaigners celebrated the outcome of the elections that …</v>
      </c>
      <c r="AR338" s="19" t="str">
        <f t="shared" si="20"/>
        <v>incomplete</v>
      </c>
      <c r="AU338" s="19">
        <v>80</v>
      </c>
      <c r="AV338" s="19" t="str">
        <f>AV160</f>
        <v>The admiral feared an attack on the support ships that …</v>
      </c>
      <c r="AW338" s="19" t="str">
        <f t="shared" si="21"/>
        <v>incomplete</v>
      </c>
      <c r="AZ338" s="19">
        <v>80</v>
      </c>
      <c r="BA338" s="19" t="str">
        <f>BA160</f>
        <v>The pop fan cherished the albums of the band that …</v>
      </c>
      <c r="BB338" s="19" t="str">
        <f t="shared" si="22"/>
        <v>incomplete</v>
      </c>
      <c r="BE338" s="19">
        <v>80</v>
      </c>
      <c r="BF338" s="19" t="str">
        <f>BF160</f>
        <v>The receptionist welcomed the secretary of the diplomats who …</v>
      </c>
      <c r="BG338" s="19" t="str">
        <f t="shared" si="23"/>
        <v>incomplete</v>
      </c>
    </row>
    <row r="339" spans="1:59" x14ac:dyDescent="0.25">
      <c r="A339" s="21">
        <v>81</v>
      </c>
      <c r="B339" s="19" t="str">
        <f>B162</f>
        <v>The inspector learnt that the handbag of the diplomat’s wife had been ...</v>
      </c>
      <c r="C339" s="19" t="str">
        <f t="shared" si="12"/>
        <v>incomplete</v>
      </c>
      <c r="G339" s="21">
        <v>81</v>
      </c>
      <c r="H339" s="19" t="str">
        <f>H162</f>
        <v>The patient had to wait for quite some time before being told to come back another time.</v>
      </c>
      <c r="I339" s="19" t="str">
        <f t="shared" si="13"/>
        <v>complete</v>
      </c>
      <c r="L339" s="21">
        <v>81</v>
      </c>
      <c r="M339" s="19" t="str">
        <f>M162</f>
        <v>The inspector learnt that the handbag of the diplomat’s wife had been ...</v>
      </c>
      <c r="N339" s="19" t="str">
        <f t="shared" si="14"/>
        <v>complete</v>
      </c>
      <c r="Q339" s="21">
        <v>81</v>
      </c>
      <c r="R339" s="19" t="str">
        <f>R162</f>
        <v>Given the reports about quicksand, the adventurer decided the best would be to wait.</v>
      </c>
      <c r="S339" s="19" t="str">
        <f t="shared" si="15"/>
        <v>complete</v>
      </c>
      <c r="V339" s="21">
        <v>81</v>
      </c>
      <c r="W339" s="19" t="str">
        <f>W162</f>
        <v>The patient had to wait for quite some time before being told to come back another time.</v>
      </c>
      <c r="X339" s="19" t="str">
        <f t="shared" si="16"/>
        <v>complete</v>
      </c>
      <c r="AA339" s="21">
        <v>81</v>
      </c>
      <c r="AB339" s="19" t="str">
        <f>AB162</f>
        <v>Because of a considerable delay of the 7.30am train, ...</v>
      </c>
      <c r="AC339" s="19" t="str">
        <f t="shared" si="17"/>
        <v>complete</v>
      </c>
      <c r="AF339" s="21">
        <v>81</v>
      </c>
      <c r="AG339" s="19" t="str">
        <f>AG162</f>
        <v>The lollipop man watched the traffic as a trail of ducks waddled across the road.</v>
      </c>
      <c r="AH339" s="19" t="str">
        <f t="shared" si="18"/>
        <v>complete</v>
      </c>
      <c r="AK339" s="21">
        <v>81</v>
      </c>
      <c r="AL339" s="19" t="str">
        <f>AL162</f>
        <v>Because of last night’s TV documentary, the young woman vowed never to eat meat again.</v>
      </c>
      <c r="AM339" s="19" t="str">
        <f t="shared" si="19"/>
        <v>complete</v>
      </c>
      <c r="AP339" s="21">
        <v>81</v>
      </c>
      <c r="AQ339" s="19" t="str">
        <f>AQ162</f>
        <v>After washing the salad with its firm green leaves, the scullion ...</v>
      </c>
      <c r="AR339" s="19" t="str">
        <f t="shared" si="20"/>
        <v>complete</v>
      </c>
      <c r="AU339" s="21">
        <v>81</v>
      </c>
      <c r="AV339" s="19" t="str">
        <f>AV162</f>
        <v>The invited speaker switched on the microphone before ...</v>
      </c>
      <c r="AW339" s="19" t="str">
        <f t="shared" si="21"/>
        <v>complete</v>
      </c>
      <c r="AZ339" s="21">
        <v>81</v>
      </c>
      <c r="BA339" s="19" t="str">
        <f>BA162</f>
        <v>The soldiers charged into the jungle in the search of hidden Aztec artefacts.</v>
      </c>
      <c r="BB339" s="19" t="str">
        <f t="shared" si="22"/>
        <v>complete</v>
      </c>
      <c r="BE339" s="21">
        <v>81</v>
      </c>
      <c r="BF339" s="19" t="str">
        <f>BF162</f>
        <v>The priest looked after the asylum seekers because ...</v>
      </c>
      <c r="BG339" s="19" t="str">
        <f t="shared" si="23"/>
        <v>complete</v>
      </c>
    </row>
    <row r="340" spans="1:59" x14ac:dyDescent="0.25">
      <c r="A340" s="21">
        <v>82</v>
      </c>
      <c r="B340" s="19" t="str">
        <f>B164</f>
        <v>The expert claimed the earthquake was due to a seismic slip from drilling on an oil rig.</v>
      </c>
      <c r="C340" s="19" t="str">
        <f t="shared" si="12"/>
        <v>complete</v>
      </c>
      <c r="G340" s="21">
        <v>82</v>
      </c>
      <c r="H340" s="19" t="str">
        <f>H164</f>
        <v>The lollipop man watched the traffic as a trail of ducks waddled across the road.</v>
      </c>
      <c r="I340" s="19" t="str">
        <f t="shared" si="13"/>
        <v>complete</v>
      </c>
      <c r="L340" s="21">
        <v>82</v>
      </c>
      <c r="M340" s="19" t="str">
        <f>M164</f>
        <v>The postman was scared off by a large dog, so next time …</v>
      </c>
      <c r="N340" s="19" t="str">
        <f t="shared" si="14"/>
        <v>incomplete</v>
      </c>
      <c r="Q340" s="21">
        <v>82</v>
      </c>
      <c r="R340" s="19" t="str">
        <f>R164</f>
        <v>There were rumours that the contract of the team’s manager had not been ...</v>
      </c>
      <c r="S340" s="19" t="str">
        <f t="shared" si="15"/>
        <v>complete</v>
      </c>
      <c r="V340" s="21">
        <v>82</v>
      </c>
      <c r="W340" s="19" t="str">
        <f>W164</f>
        <v>The cat impressed all at the talent show by demonstrating an understanding of calculus.</v>
      </c>
      <c r="X340" s="19" t="str">
        <f t="shared" si="16"/>
        <v>complete</v>
      </c>
      <c r="AA340" s="21">
        <v>82</v>
      </c>
      <c r="AB340" s="19" t="str">
        <f>AB164</f>
        <v>Due to new safety regulations, the construction of the new bridge …</v>
      </c>
      <c r="AC340" s="19" t="str">
        <f t="shared" si="17"/>
        <v>incomplete</v>
      </c>
      <c r="AF340" s="21">
        <v>82</v>
      </c>
      <c r="AG340" s="19" t="str">
        <f>AG164</f>
        <v>The church choir had to stop unexpectedly after the organist ….</v>
      </c>
      <c r="AH340" s="19" t="str">
        <f t="shared" si="18"/>
        <v>incomplete</v>
      </c>
      <c r="AK340" s="21">
        <v>82</v>
      </c>
      <c r="AL340" s="19" t="str">
        <f>AL164</f>
        <v>Shortly before the fully occupied passenger plane had landed, ...</v>
      </c>
      <c r="AM340" s="19" t="str">
        <f t="shared" si="19"/>
        <v>complete</v>
      </c>
      <c r="AP340" s="21">
        <v>82</v>
      </c>
      <c r="AQ340" s="19" t="str">
        <f>AQ164</f>
        <v>The priest looked after the asylum seekers because ...</v>
      </c>
      <c r="AR340" s="19" t="str">
        <f t="shared" si="20"/>
        <v>complete</v>
      </c>
      <c r="AU340" s="21">
        <v>82</v>
      </c>
      <c r="AV340" s="19" t="str">
        <f>AV164</f>
        <v>The film was torn apart by cineastes, but most people thought it was too pretentious.</v>
      </c>
      <c r="AW340" s="19" t="str">
        <f t="shared" si="21"/>
        <v>complete</v>
      </c>
      <c r="AZ340" s="21">
        <v>82</v>
      </c>
      <c r="BA340" s="19" t="str">
        <f>BA164</f>
        <v>The famous entertainer was given a bunch of flowers after ...</v>
      </c>
      <c r="BB340" s="19" t="str">
        <f t="shared" si="22"/>
        <v>complete</v>
      </c>
      <c r="BE340" s="21">
        <v>82</v>
      </c>
      <c r="BF340" s="19" t="str">
        <f>BF164</f>
        <v>The expert claimed the earthquake was due to a seismic slip from drilling on an oil rig.</v>
      </c>
      <c r="BG340" s="19" t="str">
        <f t="shared" si="23"/>
        <v>complete</v>
      </c>
    </row>
    <row r="341" spans="1:59" x14ac:dyDescent="0.25">
      <c r="A341" s="21">
        <v>83</v>
      </c>
      <c r="B341" s="19" t="str">
        <f>B166</f>
        <v>The foody relished the dish by the head chef which was very spicy.</v>
      </c>
      <c r="C341" s="19" t="str">
        <f t="shared" si="12"/>
        <v>complete</v>
      </c>
      <c r="G341" s="21">
        <v>83</v>
      </c>
      <c r="H341" s="19" t="str">
        <f>H166</f>
        <v>The young girl feared the dog of the pensioner that always barked when it saw her.</v>
      </c>
      <c r="I341" s="19" t="str">
        <f t="shared" si="13"/>
        <v>complete</v>
      </c>
      <c r="L341" s="21">
        <v>83</v>
      </c>
      <c r="M341" s="19" t="str">
        <f>M166</f>
        <v>The insurer appeased the tenant of the flat which reportedly had a water leak.</v>
      </c>
      <c r="N341" s="19" t="str">
        <f t="shared" si="14"/>
        <v>complete</v>
      </c>
      <c r="Q341" s="21">
        <v>83</v>
      </c>
      <c r="R341" s="19" t="str">
        <f>R166</f>
        <v>The cardinal idolized the painter of the famous fresco who was also an exquisite sculptor.</v>
      </c>
      <c r="S341" s="19" t="str">
        <f t="shared" si="15"/>
        <v>complete</v>
      </c>
      <c r="V341" s="21">
        <v>83</v>
      </c>
      <c r="W341" s="19" t="str">
        <f>W166</f>
        <v>The coach ridiculed the groundsman of the football pitch which was very untidy.</v>
      </c>
      <c r="X341" s="19" t="str">
        <f t="shared" si="16"/>
        <v>complete</v>
      </c>
      <c r="AA341" s="21">
        <v>83</v>
      </c>
      <c r="AB341" s="19" t="str">
        <f>AB166</f>
        <v>The angry mob chastened the healer of the village which was afflicted by the plague.</v>
      </c>
      <c r="AC341" s="19" t="str">
        <f t="shared" si="17"/>
        <v>complete</v>
      </c>
      <c r="AF341" s="21">
        <v>83</v>
      </c>
      <c r="AG341" s="19" t="str">
        <f>AG166</f>
        <v>The passenger forgave the attendant on the flight which operated a no alcohol policy.</v>
      </c>
      <c r="AH341" s="19" t="str">
        <f t="shared" si="18"/>
        <v>complete</v>
      </c>
      <c r="AK341" s="21">
        <v>83</v>
      </c>
      <c r="AL341" s="19" t="str">
        <f>AL166</f>
        <v>The TV channel announced a report on the duke who had some dubious friends in the past.</v>
      </c>
      <c r="AM341" s="19" t="str">
        <f t="shared" si="19"/>
        <v>complete</v>
      </c>
      <c r="AP341" s="21">
        <v>83</v>
      </c>
      <c r="AQ341" s="19" t="str">
        <f>AQ166</f>
        <v>The data spooked the advocate of the standard model who had expected the exact opposite.</v>
      </c>
      <c r="AR341" s="19" t="str">
        <f t="shared" si="20"/>
        <v>complete</v>
      </c>
      <c r="AU341" s="21">
        <v>83</v>
      </c>
      <c r="AV341" s="19" t="str">
        <f>AV166</f>
        <v>The cardinal idolized the painter of the famous fresco who was also an exquisite sculptor.</v>
      </c>
      <c r="AW341" s="19" t="str">
        <f t="shared" si="21"/>
        <v>complete</v>
      </c>
      <c r="AZ341" s="21">
        <v>83</v>
      </c>
      <c r="BA341" s="19" t="str">
        <f>BA166</f>
        <v>The tabloid vilified the landlord of the estate who did not care about fire regulations.</v>
      </c>
      <c r="BB341" s="19" t="str">
        <f t="shared" si="22"/>
        <v>complete</v>
      </c>
      <c r="BE341" s="21">
        <v>83</v>
      </c>
      <c r="BF341" s="19" t="str">
        <f>BF166</f>
        <v>The cult members mourned the death of their guru who had promised them an eternal afterlife.</v>
      </c>
      <c r="BG341" s="19" t="str">
        <f t="shared" si="23"/>
        <v>complete</v>
      </c>
    </row>
    <row r="342" spans="1:59" x14ac:dyDescent="0.25">
      <c r="A342" s="21">
        <v>84</v>
      </c>
      <c r="B342" s="19" t="str">
        <f>B168</f>
        <v>The scientist criticised the methods of the study that …</v>
      </c>
      <c r="C342" s="19" t="str">
        <f t="shared" si="12"/>
        <v>incomplete</v>
      </c>
      <c r="G342" s="21">
        <v>84</v>
      </c>
      <c r="H342" s="19" t="str">
        <f>H168</f>
        <v>The admiral feared an attack on the support ships that …</v>
      </c>
      <c r="I342" s="19" t="str">
        <f t="shared" si="13"/>
        <v>incomplete</v>
      </c>
      <c r="L342" s="21">
        <v>84</v>
      </c>
      <c r="M342" s="19" t="str">
        <f>M168</f>
        <v>The baroness snubbed the housemaids of the millionaire who …</v>
      </c>
      <c r="N342" s="19" t="str">
        <f t="shared" si="14"/>
        <v>incomplete</v>
      </c>
      <c r="Q342" s="21">
        <v>84</v>
      </c>
      <c r="R342" s="19" t="str">
        <f>R168</f>
        <v>The promoter hired the staffers of the catering firm that …</v>
      </c>
      <c r="S342" s="19" t="str">
        <f t="shared" si="15"/>
        <v>incomplete</v>
      </c>
      <c r="V342" s="21">
        <v>84</v>
      </c>
      <c r="W342" s="19" t="str">
        <f>W168</f>
        <v>The boss yelled at the trainees of the foreman who …</v>
      </c>
      <c r="X342" s="19" t="str">
        <f t="shared" si="16"/>
        <v>incomplete</v>
      </c>
      <c r="AA342" s="21">
        <v>84</v>
      </c>
      <c r="AB342" s="19" t="str">
        <f>AB168</f>
        <v>The defence lawyer blamed the victims of the conman who …</v>
      </c>
      <c r="AC342" s="19" t="str">
        <f t="shared" si="17"/>
        <v>incomplete</v>
      </c>
      <c r="AF342" s="21">
        <v>84</v>
      </c>
      <c r="AG342" s="19" t="str">
        <f>AG168</f>
        <v>The hooligan insulted the supporters of the foreign team that …</v>
      </c>
      <c r="AH342" s="19" t="str">
        <f t="shared" si="18"/>
        <v>incomplete</v>
      </c>
      <c r="AK342" s="21">
        <v>84</v>
      </c>
      <c r="AL342" s="19" t="str">
        <f>AL168</f>
        <v>The screen showed error messages of the programme that …</v>
      </c>
      <c r="AM342" s="19" t="str">
        <f t="shared" si="19"/>
        <v>incomplete</v>
      </c>
      <c r="AP342" s="21">
        <v>84</v>
      </c>
      <c r="AQ342" s="19" t="str">
        <f>AQ168</f>
        <v>The shouting spooked the neighbour of the newlyweds who …</v>
      </c>
      <c r="AR342" s="19" t="str">
        <f t="shared" si="20"/>
        <v>incomplete</v>
      </c>
      <c r="AU342" s="21">
        <v>84</v>
      </c>
      <c r="AV342" s="19" t="str">
        <f>AV168</f>
        <v>The promoter hired the staffers of the catering firm that …</v>
      </c>
      <c r="AW342" s="19" t="str">
        <f t="shared" si="21"/>
        <v>incomplete</v>
      </c>
      <c r="AZ342" s="21">
        <v>84</v>
      </c>
      <c r="BA342" s="19" t="str">
        <f>BA168</f>
        <v>The headmaster questioned the classmate of the bullies who …</v>
      </c>
      <c r="BB342" s="19" t="str">
        <f t="shared" si="22"/>
        <v>incomplete</v>
      </c>
      <c r="BE342" s="21">
        <v>84</v>
      </c>
      <c r="BF342" s="19" t="str">
        <f>BF168</f>
        <v>The campaigners celebrated the outcome of the elections that …</v>
      </c>
      <c r="BG342" s="19" t="str">
        <f t="shared" si="23"/>
        <v>incomplete</v>
      </c>
    </row>
    <row r="343" spans="1:59" x14ac:dyDescent="0.25">
      <c r="A343" s="19">
        <v>85</v>
      </c>
      <c r="B343" s="19" t="str">
        <f>B170</f>
        <v>The church choir had to stop unexpectedly after the organist ….</v>
      </c>
      <c r="C343" s="19" t="str">
        <f t="shared" si="12"/>
        <v>incomplete</v>
      </c>
      <c r="G343" s="19">
        <v>85</v>
      </c>
      <c r="H343" s="19" t="str">
        <f>H170</f>
        <v>The cat impressed all at the talent show by demonstrating an understanding of calculus.</v>
      </c>
      <c r="I343" s="19" t="str">
        <f t="shared" si="13"/>
        <v>complete</v>
      </c>
      <c r="L343" s="19">
        <v>85</v>
      </c>
      <c r="M343" s="19" t="str">
        <f>M170</f>
        <v>The woman complained that the bicycles of the neighbour’s kids were leaving black marks.</v>
      </c>
      <c r="N343" s="19" t="str">
        <f t="shared" si="14"/>
        <v>complete</v>
      </c>
      <c r="Q343" s="19">
        <v>85</v>
      </c>
      <c r="R343" s="19" t="str">
        <f>R170</f>
        <v>Before selling his mansion with all its antique interior, the earl ...</v>
      </c>
      <c r="S343" s="19" t="str">
        <f t="shared" si="15"/>
        <v>complete</v>
      </c>
      <c r="V343" s="19">
        <v>85</v>
      </c>
      <c r="W343" s="19" t="str">
        <f>W170</f>
        <v>The friendly mailman delivered a small parcel to ...</v>
      </c>
      <c r="X343" s="19" t="str">
        <f t="shared" si="16"/>
        <v>complete</v>
      </c>
      <c r="AA343" s="19">
        <v>85</v>
      </c>
      <c r="AB343" s="19" t="str">
        <f>AB170</f>
        <v>Ever since the DEA cracked down on illicit drugs, dealers began investing in cryptocurrency.</v>
      </c>
      <c r="AC343" s="19" t="str">
        <f t="shared" si="17"/>
        <v>complete</v>
      </c>
      <c r="AF343" s="19">
        <v>85</v>
      </c>
      <c r="AG343" s="19" t="str">
        <f>AG170</f>
        <v>The officer recalled that sails of the buccaneer’s ship were ...</v>
      </c>
      <c r="AH343" s="19" t="str">
        <f t="shared" si="18"/>
        <v>complete</v>
      </c>
      <c r="AK343" s="19">
        <v>85</v>
      </c>
      <c r="AL343" s="19" t="str">
        <f>AL170</f>
        <v>The barman slid a whiskey and a beer over to the cowboy from the adverts.</v>
      </c>
      <c r="AM343" s="19" t="str">
        <f t="shared" si="19"/>
        <v>complete</v>
      </c>
      <c r="AP343" s="19">
        <v>85</v>
      </c>
      <c r="AQ343" s="19" t="str">
        <f>AQ170</f>
        <v>The grandmaster reluctantly went to the chessboard where he faced a supercomputer.</v>
      </c>
      <c r="AR343" s="19" t="str">
        <f t="shared" si="20"/>
        <v>complete</v>
      </c>
      <c r="AU343" s="19">
        <v>85</v>
      </c>
      <c r="AV343" s="19" t="str">
        <f>AV170</f>
        <v>The priest looked after the asylum seekers because ...</v>
      </c>
      <c r="AW343" s="19" t="str">
        <f t="shared" si="21"/>
        <v>complete</v>
      </c>
      <c r="AZ343" s="19">
        <v>85</v>
      </c>
      <c r="BA343" s="19" t="str">
        <f>BA170</f>
        <v>The company was worried about their eco-friendly image, so they planted some trees.</v>
      </c>
      <c r="BB343" s="19" t="str">
        <f t="shared" si="22"/>
        <v>complete</v>
      </c>
      <c r="BE343" s="19">
        <v>85</v>
      </c>
      <c r="BF343" s="19" t="str">
        <f>BF170</f>
        <v>Due to new safety regulations, the construction of the new bridge …</v>
      </c>
      <c r="BG343" s="19" t="str">
        <f t="shared" si="23"/>
        <v>incomplete</v>
      </c>
    </row>
    <row r="344" spans="1:59" x14ac:dyDescent="0.25">
      <c r="A344" s="19">
        <v>86</v>
      </c>
      <c r="B344" s="19" t="str">
        <f>B172</f>
        <v>The rainstorm raged on through the country, causing back-to-back traffic for miles.</v>
      </c>
      <c r="C344" s="19" t="str">
        <f t="shared" si="12"/>
        <v>complete</v>
      </c>
      <c r="G344" s="19">
        <v>86</v>
      </c>
      <c r="H344" s="19" t="str">
        <f>H172</f>
        <v>The passengers on the bus looked on in confusion as they forded through the River Clyde.</v>
      </c>
      <c r="I344" s="19" t="str">
        <f t="shared" si="13"/>
        <v>complete</v>
      </c>
      <c r="L344" s="19">
        <v>86</v>
      </c>
      <c r="M344" s="19" t="str">
        <f>M172</f>
        <v>The interviewer listened patiently before noticing that he did not pay attention.</v>
      </c>
      <c r="N344" s="19" t="str">
        <f t="shared" si="14"/>
        <v>complete</v>
      </c>
      <c r="Q344" s="19">
        <v>86</v>
      </c>
      <c r="R344" s="19" t="str">
        <f>R172</f>
        <v>The preschoolers rounded up as many snails as they could find for another busy day.</v>
      </c>
      <c r="S344" s="19" t="str">
        <f t="shared" si="15"/>
        <v>complete</v>
      </c>
      <c r="V344" s="19">
        <v>86</v>
      </c>
      <c r="W344" s="19" t="str">
        <f>W172</f>
        <v>The film was torn apart by cineastes, but most people thought it was too pretentious.</v>
      </c>
      <c r="X344" s="19" t="str">
        <f t="shared" si="16"/>
        <v>complete</v>
      </c>
      <c r="AA344" s="19">
        <v>86</v>
      </c>
      <c r="AB344" s="19" t="str">
        <f>AB172</f>
        <v>The passengers on the bus looked on in confusion as they forded through the River Clyde.</v>
      </c>
      <c r="AC344" s="19" t="str">
        <f t="shared" si="17"/>
        <v>complete</v>
      </c>
      <c r="AF344" s="19">
        <v>86</v>
      </c>
      <c r="AG344" s="19" t="str">
        <f>AG172</f>
        <v>The small island town held a celebration for its 50th annual …</v>
      </c>
      <c r="AH344" s="19" t="str">
        <f t="shared" si="18"/>
        <v>incomplete</v>
      </c>
      <c r="AK344" s="19">
        <v>86</v>
      </c>
      <c r="AL344" s="19" t="str">
        <f>AL172</f>
        <v>Because of a considerable delay of the 7.30am train, ...</v>
      </c>
      <c r="AM344" s="19" t="str">
        <f t="shared" si="19"/>
        <v>complete</v>
      </c>
      <c r="AP344" s="19">
        <v>86</v>
      </c>
      <c r="AQ344" s="19" t="str">
        <f>AQ172</f>
        <v>The labourer loaded planks of timber onto the van before he drove off to the building site.</v>
      </c>
      <c r="AR344" s="19" t="str">
        <f t="shared" si="20"/>
        <v>complete</v>
      </c>
      <c r="AU344" s="19">
        <v>86</v>
      </c>
      <c r="AV344" s="19" t="str">
        <f>AV172</f>
        <v>The church choir had to stop unexpectedly after the organist ….</v>
      </c>
      <c r="AW344" s="19" t="str">
        <f t="shared" si="21"/>
        <v>incomplete</v>
      </c>
      <c r="AZ344" s="19">
        <v>86</v>
      </c>
      <c r="BA344" s="19" t="str">
        <f>BA172</f>
        <v>The priest looked after the asylum seekers because ...</v>
      </c>
      <c r="BB344" s="19" t="str">
        <f t="shared" si="22"/>
        <v>complete</v>
      </c>
      <c r="BE344" s="19">
        <v>86</v>
      </c>
      <c r="BF344" s="19" t="str">
        <f>BF172</f>
        <v>The cat impressed all at the talent show by demonstrating an understanding of calculus.</v>
      </c>
      <c r="BG344" s="19" t="str">
        <f t="shared" si="23"/>
        <v>complete</v>
      </c>
    </row>
    <row r="345" spans="1:59" x14ac:dyDescent="0.25">
      <c r="A345" s="21">
        <v>87</v>
      </c>
      <c r="B345" s="19" t="str">
        <f>B174</f>
        <v>Mr Farage exalted the proposal by the US president which involved privatisation of the NHS.</v>
      </c>
      <c r="C345" s="19" t="str">
        <f t="shared" si="12"/>
        <v>complete</v>
      </c>
      <c r="G345" s="21">
        <v>87</v>
      </c>
      <c r="H345" s="19" t="str">
        <f>H174</f>
        <v>The angry mob chastened the healer of the village which was afflicted by the plague.</v>
      </c>
      <c r="I345" s="19" t="str">
        <f t="shared" si="13"/>
        <v>complete</v>
      </c>
      <c r="L345" s="21">
        <v>87</v>
      </c>
      <c r="M345" s="19" t="str">
        <f>M174</f>
        <v>The toddler nuzzled the fluffy toy of her playmate which was made of 100% polyester.</v>
      </c>
      <c r="N345" s="19" t="str">
        <f t="shared" si="14"/>
        <v>complete</v>
      </c>
      <c r="Q345" s="21">
        <v>87</v>
      </c>
      <c r="R345" s="19" t="str">
        <f>R174</f>
        <v>The burglars fooled the watchman of the bank who was not expecting such audacity.</v>
      </c>
      <c r="S345" s="19" t="str">
        <f t="shared" si="15"/>
        <v>complete</v>
      </c>
      <c r="V345" s="21">
        <v>87</v>
      </c>
      <c r="W345" s="19" t="str">
        <f>W174</f>
        <v>The constant rain frustrated the celebrities in the camp which was infested with cockroaches.</v>
      </c>
      <c r="X345" s="19" t="str">
        <f t="shared" si="16"/>
        <v>complete</v>
      </c>
      <c r="AA345" s="21">
        <v>87</v>
      </c>
      <c r="AB345" s="19" t="str">
        <f>AB174</f>
        <v>The businesswoman met the mayor of the city who was nominated for an OBE.</v>
      </c>
      <c r="AC345" s="19" t="str">
        <f t="shared" si="17"/>
        <v>complete</v>
      </c>
      <c r="AF345" s="21">
        <v>87</v>
      </c>
      <c r="AG345" s="19" t="str">
        <f>AG174</f>
        <v>The plumber cleared the kitchen sink of the old lady who was living on her own.</v>
      </c>
      <c r="AH345" s="19" t="str">
        <f t="shared" si="18"/>
        <v>complete</v>
      </c>
      <c r="AK345" s="21">
        <v>87</v>
      </c>
      <c r="AL345" s="19" t="str">
        <f>AL174</f>
        <v>The keynote uplifted the participants at the meeting who did not expect such eloquence.</v>
      </c>
      <c r="AM345" s="19" t="str">
        <f t="shared" si="19"/>
        <v>complete</v>
      </c>
      <c r="AP345" s="21">
        <v>87</v>
      </c>
      <c r="AQ345" s="19" t="str">
        <f>AQ174</f>
        <v xml:space="preserve">The kids mocked the goose of the farmer which was chattering franticly.  </v>
      </c>
      <c r="AR345" s="19" t="str">
        <f t="shared" si="20"/>
        <v>complete</v>
      </c>
      <c r="AU345" s="21">
        <v>87</v>
      </c>
      <c r="AV345" s="19" t="str">
        <f>AV174</f>
        <v>The detective filed the testimony of the witness who was very cooperative.</v>
      </c>
      <c r="AW345" s="19" t="str">
        <f t="shared" si="21"/>
        <v>complete</v>
      </c>
      <c r="AZ345" s="21">
        <v>87</v>
      </c>
      <c r="BA345" s="19" t="str">
        <f>BA174</f>
        <v xml:space="preserve">The kids mocked the goose of the farmer which was chattering franticly.  </v>
      </c>
      <c r="BB345" s="19" t="str">
        <f t="shared" si="22"/>
        <v>complete</v>
      </c>
      <c r="BE345" s="21">
        <v>87</v>
      </c>
      <c r="BF345" s="19" t="str">
        <f>BF174</f>
        <v>The data spooked the advocate of the standard model who had expected the exact opposite.</v>
      </c>
      <c r="BG345" s="19" t="str">
        <f t="shared" si="23"/>
        <v>complete</v>
      </c>
    </row>
    <row r="346" spans="1:59" x14ac:dyDescent="0.25">
      <c r="A346" s="21">
        <v>88</v>
      </c>
      <c r="B346" s="19" t="str">
        <f>B176</f>
        <v>The receptionist welcomed the secretary of the diplomats who …</v>
      </c>
      <c r="C346" s="19" t="str">
        <f t="shared" si="12"/>
        <v>incomplete</v>
      </c>
      <c r="G346" s="21">
        <v>88</v>
      </c>
      <c r="H346" s="19" t="str">
        <f>H176</f>
        <v>The defence lawyer blamed the victims of the conman who …</v>
      </c>
      <c r="I346" s="19" t="str">
        <f t="shared" si="13"/>
        <v>incomplete</v>
      </c>
      <c r="L346" s="21">
        <v>88</v>
      </c>
      <c r="M346" s="19" t="str">
        <f>M176</f>
        <v>The diva kissed the puppies at the dog shelter that …</v>
      </c>
      <c r="N346" s="19" t="str">
        <f t="shared" si="14"/>
        <v>incomplete</v>
      </c>
      <c r="Q346" s="21">
        <v>88</v>
      </c>
      <c r="R346" s="19" t="str">
        <f>R176</f>
        <v>The pay rise surprised the speaker of the unionists who …</v>
      </c>
      <c r="S346" s="19" t="str">
        <f t="shared" si="15"/>
        <v>incomplete</v>
      </c>
      <c r="V346" s="21">
        <v>88</v>
      </c>
      <c r="W346" s="19" t="str">
        <f>W176</f>
        <v>The reviews frustrated the co-authors of the researcher who …</v>
      </c>
      <c r="X346" s="19" t="str">
        <f t="shared" si="16"/>
        <v>incomplete</v>
      </c>
      <c r="AA346" s="21">
        <v>88</v>
      </c>
      <c r="AB346" s="19" t="str">
        <f>AB176</f>
        <v>The negotiator met the deputies of the chairman who …</v>
      </c>
      <c r="AC346" s="19" t="str">
        <f t="shared" si="17"/>
        <v>incomplete</v>
      </c>
      <c r="AF346" s="21">
        <v>88</v>
      </c>
      <c r="AG346" s="19" t="str">
        <f>AG176</f>
        <v>The mechanic fixed the breaks of the F1 car that …</v>
      </c>
      <c r="AH346" s="19" t="str">
        <f t="shared" si="18"/>
        <v>incomplete</v>
      </c>
      <c r="AK346" s="21">
        <v>88</v>
      </c>
      <c r="AL346" s="19" t="str">
        <f>AL176</f>
        <v>The puppet show uplifted the children at the ward that …</v>
      </c>
      <c r="AM346" s="19" t="str">
        <f t="shared" si="19"/>
        <v>incomplete</v>
      </c>
      <c r="AP346" s="21">
        <v>88</v>
      </c>
      <c r="AQ346" s="19" t="str">
        <f>AQ176</f>
        <v>The cops chased the getaway car of the mobsters that …</v>
      </c>
      <c r="AR346" s="19" t="str">
        <f t="shared" si="20"/>
        <v>incomplete</v>
      </c>
      <c r="AU346" s="21">
        <v>88</v>
      </c>
      <c r="AV346" s="19" t="str">
        <f>AV176</f>
        <v>The secretary filed the letters from the department that …</v>
      </c>
      <c r="AW346" s="19" t="str">
        <f t="shared" si="21"/>
        <v>incomplete</v>
      </c>
      <c r="AZ346" s="21">
        <v>88</v>
      </c>
      <c r="BA346" s="19" t="str">
        <f>BA176</f>
        <v>The cops chased the getaway car of the mobsters that …</v>
      </c>
      <c r="BB346" s="19" t="str">
        <f t="shared" si="22"/>
        <v>incomplete</v>
      </c>
      <c r="BE346" s="21">
        <v>88</v>
      </c>
      <c r="BF346" s="19" t="str">
        <f>BF176</f>
        <v>The shouting spooked the neighbour of the newlyweds who …</v>
      </c>
      <c r="BG346" s="19" t="str">
        <f t="shared" si="23"/>
        <v>incomplete</v>
      </c>
    </row>
    <row r="347" spans="1:59" x14ac:dyDescent="0.25">
      <c r="A347" s="21">
        <v>89</v>
      </c>
      <c r="B347" s="19" t="str">
        <f>B178</f>
        <v>The archaeologist discovered an unusual fossil which turned out to be a discarded film prop.</v>
      </c>
      <c r="C347" s="19" t="str">
        <f t="shared" si="12"/>
        <v>complete</v>
      </c>
      <c r="G347" s="21">
        <v>89</v>
      </c>
      <c r="H347" s="19" t="str">
        <f>H178</f>
        <v>The cook decided that wasabi was a poor choice because …</v>
      </c>
      <c r="I347" s="19" t="str">
        <f t="shared" si="13"/>
        <v>incomplete</v>
      </c>
      <c r="L347" s="21">
        <v>89</v>
      </c>
      <c r="M347" s="19" t="str">
        <f>M178</f>
        <v>The famous entertainer was given a bunch of flowers after ...</v>
      </c>
      <c r="N347" s="19" t="str">
        <f t="shared" si="14"/>
        <v>complete</v>
      </c>
      <c r="Q347" s="21">
        <v>89</v>
      </c>
      <c r="R347" s="19" t="str">
        <f>R178</f>
        <v>The family found it difficult to adjust to living in France since none of them spoke French.</v>
      </c>
      <c r="S347" s="19" t="str">
        <f t="shared" si="15"/>
        <v>complete</v>
      </c>
      <c r="V347" s="21">
        <v>89</v>
      </c>
      <c r="W347" s="19" t="str">
        <f>W178</f>
        <v>After washing the salad with its firm green leaves, the scullion ...</v>
      </c>
      <c r="X347" s="19" t="str">
        <f t="shared" si="16"/>
        <v>complete</v>
      </c>
      <c r="AA347" s="21">
        <v>89</v>
      </c>
      <c r="AB347" s="19" t="str">
        <f>AB178</f>
        <v>The skateboarders had to bandage up their knees after they …</v>
      </c>
      <c r="AC347" s="19" t="str">
        <f t="shared" si="17"/>
        <v>incomplete</v>
      </c>
      <c r="AF347" s="21">
        <v>89</v>
      </c>
      <c r="AG347" s="19" t="str">
        <f>AG178</f>
        <v>The accomplice of the recently convicted fraudster alleged they were only in it for the money.</v>
      </c>
      <c r="AH347" s="19" t="str">
        <f t="shared" si="18"/>
        <v>complete</v>
      </c>
      <c r="AK347" s="21">
        <v>89</v>
      </c>
      <c r="AL347" s="19" t="str">
        <f>AL178</f>
        <v>The fishermen hated the large swarms of jellyfish because they would clog their nets.</v>
      </c>
      <c r="AM347" s="19" t="str">
        <f t="shared" si="19"/>
        <v>complete</v>
      </c>
      <c r="AP347" s="21">
        <v>89</v>
      </c>
      <c r="AQ347" s="19" t="str">
        <f>AQ178</f>
        <v>The friendly mailman delivered a small parcel to ...</v>
      </c>
      <c r="AR347" s="19" t="str">
        <f t="shared" si="20"/>
        <v>complete</v>
      </c>
      <c r="AU347" s="21">
        <v>89</v>
      </c>
      <c r="AV347" s="19" t="str">
        <f>AV178</f>
        <v>The robber decided to leave empty-handed after he found …</v>
      </c>
      <c r="AW347" s="19" t="str">
        <f t="shared" si="21"/>
        <v>incomplete</v>
      </c>
      <c r="AZ347" s="21">
        <v>89</v>
      </c>
      <c r="BA347" s="19" t="str">
        <f>BA178</f>
        <v>The passengers on the bus looked on in confusion as they forded through the River Clyde.</v>
      </c>
      <c r="BB347" s="19" t="str">
        <f t="shared" si="22"/>
        <v>complete</v>
      </c>
      <c r="BE347" s="21">
        <v>89</v>
      </c>
      <c r="BF347" s="19" t="str">
        <f>BF178</f>
        <v>Shortly before the fully occupied passenger plane had landed, ...</v>
      </c>
      <c r="BG347" s="19" t="str">
        <f t="shared" si="23"/>
        <v>complete</v>
      </c>
    </row>
    <row r="348" spans="1:59" x14ac:dyDescent="0.25">
      <c r="A348" s="21">
        <v>90</v>
      </c>
      <c r="B348" s="19" t="str">
        <f>B180</f>
        <v>Because of a considerable delay of the 7.30am train, ...</v>
      </c>
      <c r="C348" s="19" t="str">
        <f t="shared" si="12"/>
        <v>incomplete</v>
      </c>
      <c r="G348" s="21">
        <v>90</v>
      </c>
      <c r="H348" s="19" t="str">
        <f>H180</f>
        <v>The musicians deflected criticisms of their new CD, stating …</v>
      </c>
      <c r="I348" s="19" t="str">
        <f t="shared" si="13"/>
        <v>incomplete</v>
      </c>
      <c r="L348" s="21">
        <v>90</v>
      </c>
      <c r="M348" s="19" t="str">
        <f>M180</f>
        <v>The picnic was going so well until swans from the pond feasted on all the bread.</v>
      </c>
      <c r="N348" s="19" t="str">
        <f t="shared" si="14"/>
        <v>complete</v>
      </c>
      <c r="Q348" s="21">
        <v>90</v>
      </c>
      <c r="R348" s="19" t="str">
        <f>R180</f>
        <v>The cat impressed all at the talent show by demonstrating an understanding of calculus.</v>
      </c>
      <c r="S348" s="19" t="str">
        <f t="shared" si="15"/>
        <v>complete</v>
      </c>
      <c r="V348" s="21">
        <v>90</v>
      </c>
      <c r="W348" s="19" t="str">
        <f>W180</f>
        <v>The wizard invited acclaimed adventures to his castle to steal their vast riches.</v>
      </c>
      <c r="X348" s="19" t="str">
        <f t="shared" si="16"/>
        <v>complete</v>
      </c>
      <c r="AA348" s="21">
        <v>90</v>
      </c>
      <c r="AB348" s="19" t="str">
        <f>AB180</f>
        <v>When I was younger my mother used to read me bedtime stories about …</v>
      </c>
      <c r="AC348" s="19" t="str">
        <f t="shared" si="17"/>
        <v>incomplete</v>
      </c>
      <c r="AF348" s="21">
        <v>90</v>
      </c>
      <c r="AG348" s="19" t="str">
        <f>AG180</f>
        <v>The labourer loaded planks of timber onto the van before he drove off to the building site.</v>
      </c>
      <c r="AH348" s="19" t="str">
        <f t="shared" si="18"/>
        <v>complete</v>
      </c>
      <c r="AK348" s="21">
        <v>90</v>
      </c>
      <c r="AL348" s="19" t="str">
        <f>AL180</f>
        <v>The interviewer listened patiently before noticing that he did not pay attention.</v>
      </c>
      <c r="AM348" s="19" t="str">
        <f t="shared" si="19"/>
        <v>complete</v>
      </c>
      <c r="AP348" s="21">
        <v>90</v>
      </c>
      <c r="AQ348" s="19" t="str">
        <f>AQ180</f>
        <v>The ranger of the forest near the city borders forbid ...</v>
      </c>
      <c r="AR348" s="19" t="str">
        <f t="shared" si="20"/>
        <v>complete</v>
      </c>
      <c r="AU348" s="21">
        <v>90</v>
      </c>
      <c r="AV348" s="19" t="str">
        <f>AV180</f>
        <v>The barman slid a whiskey and a beer over to the cowboy from the adverts.</v>
      </c>
      <c r="AW348" s="19" t="str">
        <f t="shared" si="21"/>
        <v>complete</v>
      </c>
      <c r="AZ348" s="21">
        <v>90</v>
      </c>
      <c r="BA348" s="19" t="str">
        <f>BA180</f>
        <v>Given the reports about quicksand, the adventurer decided the best would be to wait.</v>
      </c>
      <c r="BB348" s="19" t="str">
        <f t="shared" si="22"/>
        <v>complete</v>
      </c>
      <c r="BE348" s="21">
        <v>90</v>
      </c>
      <c r="BF348" s="19" t="str">
        <f>BF180</f>
        <v>The family found it difficult to adjust to living in France since none of them spoke French.</v>
      </c>
      <c r="BG348" s="19" t="str">
        <f t="shared" si="23"/>
        <v>complete</v>
      </c>
    </row>
    <row r="349" spans="1:59" x14ac:dyDescent="0.25">
      <c r="A349" s="19">
        <v>91</v>
      </c>
      <c r="B349" s="19" t="str">
        <f>B182</f>
        <v>The angry mob chastened the healer of the village which was afflicted by the plague.</v>
      </c>
      <c r="C349" s="19" t="str">
        <f t="shared" si="12"/>
        <v>complete</v>
      </c>
      <c r="G349" s="19">
        <v>91</v>
      </c>
      <c r="H349" s="19" t="str">
        <f>H182</f>
        <v>The keynote uplifted the participants at the meeting who did not expect such eloquence.</v>
      </c>
      <c r="I349" s="19" t="str">
        <f t="shared" si="13"/>
        <v>complete</v>
      </c>
      <c r="L349" s="19">
        <v>91</v>
      </c>
      <c r="M349" s="19" t="str">
        <f>M182</f>
        <v>Mr Farage exalted the proposal by the US president which involved privatisation of the NHS.</v>
      </c>
      <c r="N349" s="19" t="str">
        <f t="shared" si="14"/>
        <v>complete</v>
      </c>
      <c r="Q349" s="19">
        <v>91</v>
      </c>
      <c r="R349" s="19" t="str">
        <f>R182</f>
        <v>The cult members mourned the death of their guru who had promised them an eternal afterlife.</v>
      </c>
      <c r="S349" s="19" t="str">
        <f t="shared" si="15"/>
        <v>complete</v>
      </c>
      <c r="V349" s="19">
        <v>91</v>
      </c>
      <c r="W349" s="19" t="str">
        <f>W182</f>
        <v>The cardinal idolized the painter of the famous fresco who was also an exquisite sculptor.</v>
      </c>
      <c r="X349" s="19" t="str">
        <f t="shared" si="16"/>
        <v>complete</v>
      </c>
      <c r="AA349" s="19">
        <v>91</v>
      </c>
      <c r="AB349" s="19" t="str">
        <f>AB182</f>
        <v>Mr Farage exalted the proposal by the US president which involved privatisation of the NHS.</v>
      </c>
      <c r="AC349" s="19" t="str">
        <f t="shared" si="17"/>
        <v>complete</v>
      </c>
      <c r="AF349" s="19">
        <v>91</v>
      </c>
      <c r="AG349" s="19" t="str">
        <f>AG182</f>
        <v>The angry mob chastened the healer of the village which was afflicted by the plague.</v>
      </c>
      <c r="AH349" s="19" t="str">
        <f t="shared" si="18"/>
        <v>complete</v>
      </c>
      <c r="AK349" s="19">
        <v>91</v>
      </c>
      <c r="AL349" s="19" t="str">
        <f>AL182</f>
        <v>The young girl feared the dog of the pensioner that always barked when it saw her.</v>
      </c>
      <c r="AM349" s="19" t="str">
        <f t="shared" si="19"/>
        <v>complete</v>
      </c>
      <c r="AP349" s="19">
        <v>91</v>
      </c>
      <c r="AQ349" s="19" t="str">
        <f>AQ182</f>
        <v>The businesswoman met the mayor of the city who was nominated for an OBE.</v>
      </c>
      <c r="AR349" s="19" t="str">
        <f t="shared" si="20"/>
        <v>complete</v>
      </c>
      <c r="AU349" s="19">
        <v>91</v>
      </c>
      <c r="AV349" s="19" t="str">
        <f>AV182</f>
        <v>The data spooked the advocate of the standard model who had expected the exact opposite.</v>
      </c>
      <c r="AW349" s="19" t="str">
        <f t="shared" si="21"/>
        <v>complete</v>
      </c>
      <c r="AZ349" s="19">
        <v>91</v>
      </c>
      <c r="BA349" s="19" t="str">
        <f>BA182</f>
        <v>The businesswoman met the mayor of the city who was nominated for an OBE.</v>
      </c>
      <c r="BB349" s="19" t="str">
        <f t="shared" si="22"/>
        <v>complete</v>
      </c>
      <c r="BE349" s="19">
        <v>91</v>
      </c>
      <c r="BF349" s="19" t="str">
        <f>BF182</f>
        <v>The TV channel announced a report on the duke who had some dubious friends in the past.</v>
      </c>
      <c r="BG349" s="19" t="str">
        <f t="shared" si="23"/>
        <v>complete</v>
      </c>
    </row>
    <row r="350" spans="1:59" x14ac:dyDescent="0.25">
      <c r="A350" s="19">
        <v>92</v>
      </c>
      <c r="B350" s="19" t="str">
        <f>B184</f>
        <v>The defence lawyer blamed the victims of the conman who …</v>
      </c>
      <c r="C350" s="19" t="str">
        <f t="shared" si="12"/>
        <v>incomplete</v>
      </c>
      <c r="G350" s="19">
        <v>92</v>
      </c>
      <c r="H350" s="19" t="str">
        <f>H184</f>
        <v>The puppet show uplifted the children at the ward that …</v>
      </c>
      <c r="I350" s="19" t="str">
        <f t="shared" si="13"/>
        <v>incomplete</v>
      </c>
      <c r="L350" s="19">
        <v>92</v>
      </c>
      <c r="M350" s="19" t="str">
        <f>M184</f>
        <v>The receptionist welcomed the secretary of the diplomats who …</v>
      </c>
      <c r="N350" s="19" t="str">
        <f t="shared" si="14"/>
        <v>incomplete</v>
      </c>
      <c r="Q350" s="19">
        <v>92</v>
      </c>
      <c r="R350" s="19" t="str">
        <f>R184</f>
        <v>The campaigners celebrated the outcome of the elections that …</v>
      </c>
      <c r="S350" s="19" t="str">
        <f t="shared" si="15"/>
        <v>incomplete</v>
      </c>
      <c r="V350" s="19">
        <v>92</v>
      </c>
      <c r="W350" s="19" t="str">
        <f>W184</f>
        <v>The promoter hired the staffers of the catering firm that …</v>
      </c>
      <c r="X350" s="19" t="str">
        <f t="shared" si="16"/>
        <v>incomplete</v>
      </c>
      <c r="AA350" s="19">
        <v>92</v>
      </c>
      <c r="AB350" s="19" t="str">
        <f>AB184</f>
        <v>The receptionist welcomed the secretary of the diplomats who …</v>
      </c>
      <c r="AC350" s="19" t="str">
        <f t="shared" si="17"/>
        <v>incomplete</v>
      </c>
      <c r="AF350" s="19">
        <v>92</v>
      </c>
      <c r="AG350" s="19" t="str">
        <f>AG184</f>
        <v>The defence lawyer blamed the victims of the conman who …</v>
      </c>
      <c r="AH350" s="19" t="str">
        <f t="shared" si="18"/>
        <v>incomplete</v>
      </c>
      <c r="AK350" s="19">
        <v>92</v>
      </c>
      <c r="AL350" s="19" t="str">
        <f>AL184</f>
        <v>The admiral feared an attack on the support ships that …</v>
      </c>
      <c r="AM350" s="19" t="str">
        <f t="shared" si="19"/>
        <v>incomplete</v>
      </c>
      <c r="AP350" s="19">
        <v>92</v>
      </c>
      <c r="AQ350" s="19" t="str">
        <f>AQ184</f>
        <v>The negotiator met the deputies of the chairman who …</v>
      </c>
      <c r="AR350" s="19" t="str">
        <f t="shared" si="20"/>
        <v>incomplete</v>
      </c>
      <c r="AU350" s="19">
        <v>92</v>
      </c>
      <c r="AV350" s="19" t="str">
        <f>AV184</f>
        <v>The shouting spooked the neighbour of the newlyweds who …</v>
      </c>
      <c r="AW350" s="19" t="str">
        <f t="shared" si="21"/>
        <v>incomplete</v>
      </c>
      <c r="AZ350" s="19">
        <v>92</v>
      </c>
      <c r="BA350" s="19" t="str">
        <f>BA184</f>
        <v>The negotiator met the deputies of the chairman who …</v>
      </c>
      <c r="BB350" s="19" t="str">
        <f t="shared" si="22"/>
        <v>incomplete</v>
      </c>
      <c r="BE350" s="19">
        <v>92</v>
      </c>
      <c r="BF350" s="19" t="str">
        <f>BF184</f>
        <v>The screen showed error messages of the programme that …</v>
      </c>
      <c r="BG350" s="19" t="str">
        <f t="shared" si="23"/>
        <v>incomplete</v>
      </c>
    </row>
    <row r="351" spans="1:59" x14ac:dyDescent="0.25">
      <c r="A351" s="21">
        <v>93</v>
      </c>
      <c r="B351" s="19" t="str">
        <f>B186</f>
        <v>To help the penguins digest, zookeepers urged patrons not to deep fry fish.</v>
      </c>
      <c r="C351" s="19" t="str">
        <f t="shared" si="12"/>
        <v>complete</v>
      </c>
      <c r="G351" s="21">
        <v>93</v>
      </c>
      <c r="H351" s="19" t="str">
        <f>H186</f>
        <v>The company was worried about their eco-friendly image, so they planted some trees.</v>
      </c>
      <c r="I351" s="19" t="str">
        <f t="shared" si="13"/>
        <v>complete</v>
      </c>
      <c r="L351" s="21">
        <v>93</v>
      </c>
      <c r="M351" s="19" t="str">
        <f>M186</f>
        <v>The soldiers charged into the jungle in the search of hidden Aztec artefacts.</v>
      </c>
      <c r="N351" s="19" t="str">
        <f t="shared" si="14"/>
        <v>complete</v>
      </c>
      <c r="Q351" s="21">
        <v>93</v>
      </c>
      <c r="R351" s="19" t="str">
        <f>R186</f>
        <v>The lollipop man watched the traffic as a trail of ducks waddled across the road.</v>
      </c>
      <c r="S351" s="19" t="str">
        <f t="shared" si="15"/>
        <v>complete</v>
      </c>
      <c r="V351" s="21">
        <v>93</v>
      </c>
      <c r="W351" s="19" t="str">
        <f>W186</f>
        <v>The robber decided to leave empty-handed after he found …</v>
      </c>
      <c r="X351" s="19" t="str">
        <f t="shared" si="16"/>
        <v>incomplete</v>
      </c>
      <c r="AA351" s="21">
        <v>93</v>
      </c>
      <c r="AB351" s="19" t="str">
        <f>AB186</f>
        <v>The patient had to wait for quite some time before being told to come back another time.</v>
      </c>
      <c r="AC351" s="19" t="str">
        <f t="shared" si="17"/>
        <v>complete</v>
      </c>
      <c r="AF351" s="21">
        <v>93</v>
      </c>
      <c r="AG351" s="19" t="str">
        <f>AG186</f>
        <v>The pianist noted that the strings of the soloist's violin were ...</v>
      </c>
      <c r="AH351" s="19" t="str">
        <f t="shared" si="18"/>
        <v>complete</v>
      </c>
      <c r="AK351" s="21">
        <v>93</v>
      </c>
      <c r="AL351" s="19" t="str">
        <f>AL186</f>
        <v>Thanks to stricter speed checks on national motorways ...</v>
      </c>
      <c r="AM351" s="19" t="str">
        <f t="shared" si="19"/>
        <v>complete</v>
      </c>
      <c r="AP351" s="21">
        <v>93</v>
      </c>
      <c r="AQ351" s="19" t="str">
        <f>AQ186</f>
        <v>The postman was scared off by a large dog, so next time …</v>
      </c>
      <c r="AR351" s="19" t="str">
        <f t="shared" si="20"/>
        <v>incomplete</v>
      </c>
      <c r="AU351" s="21">
        <v>93</v>
      </c>
      <c r="AV351" s="19" t="str">
        <f>AV186</f>
        <v>The interviewer listened patiently before noticing that he did not pay attention.</v>
      </c>
      <c r="AW351" s="19" t="str">
        <f t="shared" si="21"/>
        <v>complete</v>
      </c>
      <c r="AZ351" s="21">
        <v>93</v>
      </c>
      <c r="BA351" s="19" t="str">
        <f>BA186</f>
        <v>The church choir had to stop unexpectedly after the organist ….</v>
      </c>
      <c r="BB351" s="19" t="str">
        <f t="shared" si="22"/>
        <v>incomplete</v>
      </c>
      <c r="BE351" s="21">
        <v>93</v>
      </c>
      <c r="BF351" s="19" t="str">
        <f>BF186</f>
        <v>Because of unexpectedly harsh weather conditions in spring, …</v>
      </c>
      <c r="BG351" s="19" t="str">
        <f t="shared" si="23"/>
        <v>incomplete</v>
      </c>
    </row>
    <row r="352" spans="1:59" x14ac:dyDescent="0.25">
      <c r="A352" s="21">
        <v>94</v>
      </c>
      <c r="B352" s="19" t="str">
        <f>B188</f>
        <v>The doctor helped heal the horse’s broken leg until she made a miraculous recovery.</v>
      </c>
      <c r="C352" s="19" t="str">
        <f t="shared" si="12"/>
        <v>complete</v>
      </c>
      <c r="G352" s="21">
        <v>94</v>
      </c>
      <c r="H352" s="19" t="str">
        <f>H188</f>
        <v>The church choir had to stop unexpectedly after the organist ….</v>
      </c>
      <c r="I352" s="19" t="str">
        <f t="shared" si="13"/>
        <v>incomplete</v>
      </c>
      <c r="L352" s="21">
        <v>94</v>
      </c>
      <c r="M352" s="19" t="str">
        <f>M188</f>
        <v>The fishermen hated the large swarms of jellyfish because they would clog their nets.</v>
      </c>
      <c r="N352" s="19" t="str">
        <f t="shared" si="14"/>
        <v>complete</v>
      </c>
      <c r="Q352" s="21">
        <v>94</v>
      </c>
      <c r="R352" s="19" t="str">
        <f>R188</f>
        <v>Looking back over 3 months of receiving psychiatric help, he felt like …</v>
      </c>
      <c r="S352" s="19" t="str">
        <f t="shared" si="15"/>
        <v>incomplete</v>
      </c>
      <c r="V352" s="21">
        <v>94</v>
      </c>
      <c r="W352" s="19" t="str">
        <f>W188</f>
        <v>The barman slid a whiskey and a beer over to the cowboy from the adverts.</v>
      </c>
      <c r="X352" s="19" t="str">
        <f t="shared" si="16"/>
        <v>complete</v>
      </c>
      <c r="AA352" s="21">
        <v>94</v>
      </c>
      <c r="AB352" s="19" t="str">
        <f>AB188</f>
        <v>The prime minister held a press conference and shortly afterwards ...</v>
      </c>
      <c r="AC352" s="19" t="str">
        <f t="shared" si="17"/>
        <v>complete</v>
      </c>
      <c r="AF352" s="21">
        <v>94</v>
      </c>
      <c r="AG352" s="19" t="str">
        <f>AG188</f>
        <v>The fishermen hated the large swarms of jellyfish because they would clog their nets.</v>
      </c>
      <c r="AH352" s="19" t="str">
        <f t="shared" si="18"/>
        <v>complete</v>
      </c>
      <c r="AK352" s="21">
        <v>94</v>
      </c>
      <c r="AL352" s="19" t="str">
        <f>AL188</f>
        <v>All her friends chipped in for her birthday to surprise her with …</v>
      </c>
      <c r="AM352" s="19" t="str">
        <f t="shared" si="19"/>
        <v>incomplete</v>
      </c>
      <c r="AP352" s="21">
        <v>94</v>
      </c>
      <c r="AQ352" s="19" t="str">
        <f>AQ188</f>
        <v>The rainstorm raged on through the country, causing back-to-back traffic for miles.</v>
      </c>
      <c r="AR352" s="19" t="str">
        <f t="shared" si="20"/>
        <v>complete</v>
      </c>
      <c r="AU352" s="21">
        <v>94</v>
      </c>
      <c r="AV352" s="19" t="str">
        <f>AV188</f>
        <v>The prime minister held a press conference and shortly afterwards ...</v>
      </c>
      <c r="AW352" s="19" t="str">
        <f t="shared" si="21"/>
        <v>complete</v>
      </c>
      <c r="AZ352" s="21">
        <v>94</v>
      </c>
      <c r="BA352" s="19" t="str">
        <f>BA188</f>
        <v>Since the mountain was incredibly dangerous, the rock climbers …</v>
      </c>
      <c r="BB352" s="19" t="str">
        <f t="shared" si="22"/>
        <v>incomplete</v>
      </c>
      <c r="BE352" s="21">
        <v>94</v>
      </c>
      <c r="BF352" s="19" t="str">
        <f>BF188</f>
        <v>Since the mountain was incredibly dangerous, the rock climbers …</v>
      </c>
      <c r="BG352" s="19" t="str">
        <f t="shared" si="23"/>
        <v>incomplete</v>
      </c>
    </row>
    <row r="353" spans="1:59" x14ac:dyDescent="0.25">
      <c r="A353" s="21">
        <v>95</v>
      </c>
      <c r="B353" s="19" t="str">
        <f>B190</f>
        <v>The keynote uplifted the participants at the meeting who did not expect such eloquence.</v>
      </c>
      <c r="C353" s="19" t="str">
        <f t="shared" si="12"/>
        <v>complete</v>
      </c>
      <c r="G353" s="21">
        <v>95</v>
      </c>
      <c r="H353" s="19" t="str">
        <f>H190</f>
        <v>Mr Farage exalted the proposal by the US president which involved privatisation of the NHS.</v>
      </c>
      <c r="I353" s="19" t="str">
        <f t="shared" si="13"/>
        <v>complete</v>
      </c>
      <c r="L353" s="21">
        <v>95</v>
      </c>
      <c r="M353" s="19" t="str">
        <f>M190</f>
        <v>The coach ridiculed the groundsman of the football pitch which was very untidy.</v>
      </c>
      <c r="N353" s="19" t="str">
        <f t="shared" si="14"/>
        <v>complete</v>
      </c>
      <c r="Q353" s="21">
        <v>95</v>
      </c>
      <c r="R353" s="19" t="str">
        <f>R190</f>
        <v>The sea inspired many artists of the 19th century which was the age of impressionism.</v>
      </c>
      <c r="S353" s="19" t="str">
        <f t="shared" si="15"/>
        <v>complete</v>
      </c>
      <c r="V353" s="21">
        <v>95</v>
      </c>
      <c r="W353" s="19" t="str">
        <f>W190</f>
        <v>The priest worshipped the book by the medieval bishop which was precious and unique.</v>
      </c>
      <c r="X353" s="19" t="str">
        <f t="shared" si="16"/>
        <v>complete</v>
      </c>
      <c r="AA353" s="21">
        <v>95</v>
      </c>
      <c r="AB353" s="19" t="str">
        <f>AB190</f>
        <v>The passenger forgave the attendant on the flight which operated a no alcohol policy.</v>
      </c>
      <c r="AC353" s="19" t="str">
        <f t="shared" si="17"/>
        <v>complete</v>
      </c>
      <c r="AF353" s="21">
        <v>95</v>
      </c>
      <c r="AG353" s="19" t="str">
        <f>AG190</f>
        <v xml:space="preserve">The conductor praised the baritone singer of the choir who was a bit full of himself. </v>
      </c>
      <c r="AH353" s="19" t="str">
        <f t="shared" si="18"/>
        <v>complete</v>
      </c>
      <c r="AK353" s="21">
        <v>95</v>
      </c>
      <c r="AL353" s="19" t="str">
        <f>AL190</f>
        <v xml:space="preserve">The kids mocked the goose of the farmer which was chattering franticly.  </v>
      </c>
      <c r="AM353" s="19" t="str">
        <f t="shared" si="19"/>
        <v>complete</v>
      </c>
      <c r="AP353" s="21">
        <v>95</v>
      </c>
      <c r="AQ353" s="19" t="str">
        <f>AQ190</f>
        <v>The commentary delighted the organizer of the rally which took place in London last week.</v>
      </c>
      <c r="AR353" s="19" t="str">
        <f t="shared" si="20"/>
        <v>complete</v>
      </c>
      <c r="AU353" s="21">
        <v>95</v>
      </c>
      <c r="AV353" s="19" t="str">
        <f>AV190</f>
        <v>The guest congratulated the hostess of the party which was the biggest event in town.</v>
      </c>
      <c r="AW353" s="19" t="str">
        <f t="shared" si="21"/>
        <v>complete</v>
      </c>
      <c r="AZ353" s="21">
        <v>95</v>
      </c>
      <c r="BA353" s="19" t="str">
        <f>BA190</f>
        <v>The cardinal idolized the painter of the famous fresco who was also an exquisite sculptor.</v>
      </c>
      <c r="BB353" s="19" t="str">
        <f t="shared" si="22"/>
        <v>complete</v>
      </c>
      <c r="BE353" s="21">
        <v>95</v>
      </c>
      <c r="BF353" s="19" t="str">
        <f>BF190</f>
        <v>The keynote uplifted the participants at the meeting who did not expect such eloquence.</v>
      </c>
      <c r="BG353" s="19" t="str">
        <f t="shared" si="23"/>
        <v>complete</v>
      </c>
    </row>
    <row r="354" spans="1:59" x14ac:dyDescent="0.25">
      <c r="A354" s="21">
        <v>96</v>
      </c>
      <c r="B354" s="19" t="str">
        <f>B192</f>
        <v>The puppet show uplifted the children at the ward that …</v>
      </c>
      <c r="C354" s="19" t="str">
        <f t="shared" si="12"/>
        <v>incomplete</v>
      </c>
      <c r="G354" s="21">
        <v>96</v>
      </c>
      <c r="H354" s="19" t="str">
        <f>H192</f>
        <v>The receptionist welcomed the secretary of the diplomats who …</v>
      </c>
      <c r="I354" s="19" t="str">
        <f t="shared" si="13"/>
        <v>incomplete</v>
      </c>
      <c r="L354" s="21">
        <v>96</v>
      </c>
      <c r="M354" s="19" t="str">
        <f>M192</f>
        <v>The boss yelled at the trainees of the foreman who …</v>
      </c>
      <c r="N354" s="19" t="str">
        <f t="shared" si="14"/>
        <v>incomplete</v>
      </c>
      <c r="Q354" s="21">
        <v>96</v>
      </c>
      <c r="R354" s="19" t="str">
        <f>R192</f>
        <v>The theory inspired research on quantum particles that …</v>
      </c>
      <c r="S354" s="19" t="str">
        <f t="shared" si="15"/>
        <v>incomplete</v>
      </c>
      <c r="V354" s="21">
        <v>96</v>
      </c>
      <c r="W354" s="19" t="str">
        <f>W192</f>
        <v>The pop fan cherished the albums of the band that …</v>
      </c>
      <c r="X354" s="19" t="str">
        <f t="shared" si="16"/>
        <v>incomplete</v>
      </c>
      <c r="AA354" s="21">
        <v>96</v>
      </c>
      <c r="AB354" s="19" t="str">
        <f>AB192</f>
        <v>The hooligan insulted the supporters of the foreign team that …</v>
      </c>
      <c r="AC354" s="19" t="str">
        <f t="shared" si="17"/>
        <v>incomplete</v>
      </c>
      <c r="AF354" s="21">
        <v>96</v>
      </c>
      <c r="AG354" s="19" t="str">
        <f>AG192</f>
        <v>The head of state praised the work of the charities that …</v>
      </c>
      <c r="AH354" s="19" t="str">
        <f t="shared" si="18"/>
        <v>incomplete</v>
      </c>
      <c r="AK354" s="21">
        <v>96</v>
      </c>
      <c r="AL354" s="19" t="str">
        <f>AL192</f>
        <v>The cops chased the getaway car of the mobsters that …</v>
      </c>
      <c r="AM354" s="19" t="str">
        <f t="shared" si="19"/>
        <v>incomplete</v>
      </c>
      <c r="AP354" s="21">
        <v>96</v>
      </c>
      <c r="AQ354" s="19" t="str">
        <f>AQ192</f>
        <v>The parade delighted the devotees of the queen who …</v>
      </c>
      <c r="AR354" s="19" t="str">
        <f t="shared" si="20"/>
        <v>incomplete</v>
      </c>
      <c r="AU354" s="21">
        <v>96</v>
      </c>
      <c r="AV354" s="19" t="str">
        <f>AV192</f>
        <v>The principal congratulated the supervisor of the students who …</v>
      </c>
      <c r="AW354" s="19" t="str">
        <f t="shared" si="21"/>
        <v>incomplete</v>
      </c>
      <c r="AZ354" s="21">
        <v>96</v>
      </c>
      <c r="BA354" s="19" t="str">
        <f>BA192</f>
        <v>The promoter hired the staffers of the catering firm that …</v>
      </c>
      <c r="BB354" s="19" t="str">
        <f t="shared" si="22"/>
        <v>incomplete</v>
      </c>
      <c r="BE354" s="21">
        <v>96</v>
      </c>
      <c r="BF354" s="19" t="str">
        <f>BF192</f>
        <v>The puppet show uplifted the children at the ward that …</v>
      </c>
      <c r="BG354" s="19" t="str">
        <f t="shared" si="23"/>
        <v>incomplete</v>
      </c>
    </row>
    <row r="355" spans="1:59" x14ac:dyDescent="0.25">
      <c r="A355" s="19">
        <v>97</v>
      </c>
      <c r="B355" s="19" t="str">
        <f>B194</f>
        <v>The prime minister held a press conference and shortly afterwards ...</v>
      </c>
      <c r="C355" s="19" t="str">
        <f t="shared" si="12"/>
        <v>incomplete</v>
      </c>
      <c r="G355" s="19">
        <v>97</v>
      </c>
      <c r="H355" s="19" t="str">
        <f>H194</f>
        <v>Due to new safety regulations, the construction of the new bridge …</v>
      </c>
      <c r="I355" s="19" t="str">
        <f t="shared" si="13"/>
        <v>incomplete</v>
      </c>
      <c r="L355" s="19">
        <v>97</v>
      </c>
      <c r="M355" s="19" t="str">
        <f>M194</f>
        <v>The invited speaker switched on the microphone before ...</v>
      </c>
      <c r="N355" s="19" t="str">
        <f t="shared" si="14"/>
        <v>complete</v>
      </c>
      <c r="Q355" s="19">
        <v>97</v>
      </c>
      <c r="R355" s="19" t="str">
        <f>R194</f>
        <v>The archaeologist discovered an unusual fossil which turned out to be a discarded film prop.</v>
      </c>
      <c r="S355" s="19" t="str">
        <f t="shared" si="15"/>
        <v>complete</v>
      </c>
      <c r="V355" s="19">
        <v>97</v>
      </c>
      <c r="W355" s="19" t="str">
        <f>W194</f>
        <v>The postman was scared off by a large dog, so next time …</v>
      </c>
      <c r="X355" s="19" t="str">
        <f t="shared" si="16"/>
        <v>incomplete</v>
      </c>
      <c r="AA355" s="19">
        <v>97</v>
      </c>
      <c r="AB355" s="19" t="str">
        <f>AB194</f>
        <v>The grandmaster reluctantly went to the chessboard where he faced a supercomputer.</v>
      </c>
      <c r="AC355" s="19" t="str">
        <f t="shared" si="17"/>
        <v>complete</v>
      </c>
      <c r="AF355" s="19">
        <v>97</v>
      </c>
      <c r="AG355" s="19" t="str">
        <f>AG194</f>
        <v>Shortly before the fully occupied passenger plane had landed, ...</v>
      </c>
      <c r="AH355" s="19" t="str">
        <f t="shared" si="18"/>
        <v>complete</v>
      </c>
      <c r="AK355" s="19">
        <v>97</v>
      </c>
      <c r="AL355" s="19" t="str">
        <f>AL194</f>
        <v>The invited speaker switched on the microphone before ...</v>
      </c>
      <c r="AM355" s="19" t="str">
        <f t="shared" si="19"/>
        <v>complete</v>
      </c>
      <c r="AP355" s="19">
        <v>97</v>
      </c>
      <c r="AQ355" s="19" t="str">
        <f>AQ194</f>
        <v>The picnic was going so well until swans from the pond feasted on all the bread.</v>
      </c>
      <c r="AR355" s="19" t="str">
        <f t="shared" si="20"/>
        <v>complete</v>
      </c>
      <c r="AU355" s="19">
        <v>97</v>
      </c>
      <c r="AV355" s="19" t="str">
        <f>AV194</f>
        <v>Given the reports about quicksand, the adventurer decided the best would be to wait.</v>
      </c>
      <c r="AW355" s="19" t="str">
        <f t="shared" si="21"/>
        <v>complete</v>
      </c>
      <c r="AZ355" s="19">
        <v>97</v>
      </c>
      <c r="BA355" s="19" t="str">
        <f>BA194</f>
        <v>Thanks to stricter speed checks on national motorways ...</v>
      </c>
      <c r="BB355" s="19" t="str">
        <f t="shared" si="22"/>
        <v>complete</v>
      </c>
      <c r="BE355" s="19">
        <v>97</v>
      </c>
      <c r="BF355" s="19" t="str">
        <f>BF194</f>
        <v xml:space="preserve">The old lady brought her troublesome grandchildren some … </v>
      </c>
      <c r="BG355" s="19" t="str">
        <f t="shared" si="23"/>
        <v>incomplete</v>
      </c>
    </row>
    <row r="356" spans="1:59" x14ac:dyDescent="0.25">
      <c r="A356" s="19">
        <v>98</v>
      </c>
      <c r="B356" s="19" t="str">
        <f>B196</f>
        <v>The postman was scared off by a large dog, so next time …</v>
      </c>
      <c r="C356" s="19" t="str">
        <f t="shared" si="12"/>
        <v>incomplete</v>
      </c>
      <c r="G356" s="19">
        <v>98</v>
      </c>
      <c r="H356" s="19" t="str">
        <f>H196</f>
        <v>The friendly mailman delivered a small parcel to ...</v>
      </c>
      <c r="I356" s="19" t="str">
        <f t="shared" si="13"/>
        <v>complete</v>
      </c>
      <c r="L356" s="19">
        <v>98</v>
      </c>
      <c r="M356" s="19" t="str">
        <f>M196</f>
        <v>Due to new safety regulations, the construction of the new bridge …</v>
      </c>
      <c r="N356" s="19" t="str">
        <f t="shared" si="14"/>
        <v>incomplete</v>
      </c>
      <c r="Q356" s="19">
        <v>98</v>
      </c>
      <c r="R356" s="19" t="str">
        <f>R196</f>
        <v>The hairdresser was chatting to her colleague in order to honour an old tradition of the trade.</v>
      </c>
      <c r="S356" s="19" t="str">
        <f t="shared" si="15"/>
        <v>complete</v>
      </c>
      <c r="V356" s="19">
        <v>98</v>
      </c>
      <c r="W356" s="19" t="str">
        <f>W196</f>
        <v>The teenagers barricaded the main entrance of the school so that no one could get in.</v>
      </c>
      <c r="X356" s="19" t="str">
        <f t="shared" si="16"/>
        <v>complete</v>
      </c>
      <c r="AA356" s="19">
        <v>98</v>
      </c>
      <c r="AB356" s="19" t="str">
        <f>AB196</f>
        <v>The lieutenant ordered that the floors of the battalion’s barracks were ...</v>
      </c>
      <c r="AC356" s="19" t="str">
        <f t="shared" si="17"/>
        <v>complete</v>
      </c>
      <c r="AF356" s="19">
        <v>98</v>
      </c>
      <c r="AG356" s="19" t="str">
        <f>AG196</f>
        <v>According to the monk in plaster cast, the steps down the temple were a bit steep.</v>
      </c>
      <c r="AH356" s="19" t="str">
        <f t="shared" si="18"/>
        <v>complete</v>
      </c>
      <c r="AK356" s="19">
        <v>98</v>
      </c>
      <c r="AL356" s="19" t="str">
        <f>AL196</f>
        <v>Given the reports about quicksand, the adventurer decided the best would be to wait.</v>
      </c>
      <c r="AM356" s="19" t="str">
        <f t="shared" si="19"/>
        <v>complete</v>
      </c>
      <c r="AP356" s="19">
        <v>98</v>
      </c>
      <c r="AQ356" s="19" t="str">
        <f>AQ196</f>
        <v>The wizard invited acclaimed adventures to his castle to steal their vast riches.</v>
      </c>
      <c r="AR356" s="19" t="str">
        <f t="shared" si="20"/>
        <v>complete</v>
      </c>
      <c r="AU356" s="19">
        <v>98</v>
      </c>
      <c r="AV356" s="19" t="str">
        <f>AV196</f>
        <v>The ranger of the forest near the city borders forbid ...</v>
      </c>
      <c r="AW356" s="19" t="str">
        <f t="shared" si="21"/>
        <v>complete</v>
      </c>
      <c r="AZ356" s="19">
        <v>98</v>
      </c>
      <c r="BA356" s="19" t="str">
        <f>BA196</f>
        <v>They waded through dusty cobwebs in the attic until they found boxes full of old board games.</v>
      </c>
      <c r="BB356" s="19" t="str">
        <f t="shared" si="22"/>
        <v>complete</v>
      </c>
      <c r="BE356" s="19">
        <v>98</v>
      </c>
      <c r="BF356" s="19" t="str">
        <f>BF196</f>
        <v>The ranger of the forest near the city borders forbid ...</v>
      </c>
      <c r="BG356" s="19" t="str">
        <f t="shared" si="23"/>
        <v>complete</v>
      </c>
    </row>
    <row r="357" spans="1:59" x14ac:dyDescent="0.25">
      <c r="A357" s="21">
        <v>99</v>
      </c>
      <c r="B357" s="19" t="str">
        <f>B198</f>
        <v>The young girl feared the dog of the pensioner that always barked when it saw her.</v>
      </c>
      <c r="C357" s="19" t="str">
        <f t="shared" si="12"/>
        <v>complete</v>
      </c>
      <c r="G357" s="21">
        <v>99</v>
      </c>
      <c r="H357" s="19" t="str">
        <f>H198</f>
        <v>The priest worshipped the book by the medieval bishop which was precious and unique.</v>
      </c>
      <c r="I357" s="19" t="str">
        <f t="shared" si="13"/>
        <v>complete</v>
      </c>
      <c r="L357" s="21">
        <v>99</v>
      </c>
      <c r="M357" s="19" t="str">
        <f>M198</f>
        <v>The freshman read through the notes from the tutor which were relevant for the exam.</v>
      </c>
      <c r="N357" s="19" t="str">
        <f t="shared" si="14"/>
        <v>complete</v>
      </c>
      <c r="Q357" s="21">
        <v>99</v>
      </c>
      <c r="R357" s="19" t="str">
        <f>R198</f>
        <v>The detective filed the testimony of the witness who was very cooperative.</v>
      </c>
      <c r="S357" s="19" t="str">
        <f t="shared" si="15"/>
        <v>complete</v>
      </c>
      <c r="V357" s="21">
        <v>99</v>
      </c>
      <c r="W357" s="19" t="str">
        <f>W198</f>
        <v>The rich uncle visited the graduation of his niece who got a first-class degree.</v>
      </c>
      <c r="X357" s="19" t="str">
        <f t="shared" si="16"/>
        <v>complete</v>
      </c>
      <c r="AA357" s="21">
        <v>99</v>
      </c>
      <c r="AB357" s="19" t="str">
        <f>AB198</f>
        <v>The toddler nuzzled the fluffy toy of her playmate which was made of 100% polyester.</v>
      </c>
      <c r="AC357" s="19" t="str">
        <f t="shared" si="17"/>
        <v>complete</v>
      </c>
      <c r="AF357" s="21">
        <v>99</v>
      </c>
      <c r="AG357" s="19" t="str">
        <f>AG198</f>
        <v>The pirate guarded the treasure chest of the captain who was notorious for his cruelty.</v>
      </c>
      <c r="AH357" s="19" t="str">
        <f t="shared" si="18"/>
        <v>complete</v>
      </c>
      <c r="AK357" s="21">
        <v>99</v>
      </c>
      <c r="AL357" s="19" t="str">
        <f>AL198</f>
        <v>The cardinal idolized the painter of the famous fresco who was also an exquisite sculptor.</v>
      </c>
      <c r="AM357" s="19" t="str">
        <f t="shared" si="19"/>
        <v>complete</v>
      </c>
      <c r="AP357" s="21">
        <v>99</v>
      </c>
      <c r="AQ357" s="19" t="str">
        <f>AQ198</f>
        <v>The foody relished the dish by the head chef which was very spicy.</v>
      </c>
      <c r="AR357" s="19" t="str">
        <f t="shared" si="20"/>
        <v>complete</v>
      </c>
      <c r="AU357" s="21">
        <v>99</v>
      </c>
      <c r="AV357" s="19" t="str">
        <f>AV198</f>
        <v>The rich uncle visited the graduation of his niece who got a first-class degree.</v>
      </c>
      <c r="AW357" s="19" t="str">
        <f t="shared" si="21"/>
        <v>complete</v>
      </c>
      <c r="AZ357" s="21">
        <v>99</v>
      </c>
      <c r="BA357" s="19" t="str">
        <f>BA198</f>
        <v xml:space="preserve">The conductor praised the baritone singer of the choir who was a bit full of himself. </v>
      </c>
      <c r="BB357" s="19" t="str">
        <f t="shared" si="22"/>
        <v>complete</v>
      </c>
      <c r="BE357" s="21">
        <v>99</v>
      </c>
      <c r="BF357" s="19" t="str">
        <f>BF198</f>
        <v>The tabloid vilified the landlord of the estate who did not care about fire regulations.</v>
      </c>
      <c r="BG357" s="19" t="str">
        <f t="shared" si="23"/>
        <v>complete</v>
      </c>
    </row>
    <row r="358" spans="1:59" x14ac:dyDescent="0.25">
      <c r="A358" s="21">
        <v>100</v>
      </c>
      <c r="B358" s="19" t="str">
        <f>B200</f>
        <v>The admiral feared an attack on the support ships that …</v>
      </c>
      <c r="C358" s="19" t="str">
        <f t="shared" si="12"/>
        <v>incomplete</v>
      </c>
      <c r="G358" s="21">
        <v>100</v>
      </c>
      <c r="H358" s="19" t="str">
        <f>H200</f>
        <v>The pop fan cherished the albums of the band that …</v>
      </c>
      <c r="I358" s="19" t="str">
        <f t="shared" si="13"/>
        <v>incomplete</v>
      </c>
      <c r="L358" s="21">
        <v>100</v>
      </c>
      <c r="M358" s="19" t="str">
        <f>M200</f>
        <v>The applicant read through the small print in the forms that …</v>
      </c>
      <c r="N358" s="19" t="str">
        <f t="shared" si="14"/>
        <v>incomplete</v>
      </c>
      <c r="Q358" s="21">
        <v>100</v>
      </c>
      <c r="R358" s="19" t="str">
        <f>R200</f>
        <v>The secretary filed the letters from the department that …</v>
      </c>
      <c r="S358" s="19" t="str">
        <f t="shared" si="15"/>
        <v>incomplete</v>
      </c>
      <c r="V358" s="21">
        <v>100</v>
      </c>
      <c r="W358" s="19" t="str">
        <f>W200</f>
        <v>The shooter missed two targets at the firing range that …</v>
      </c>
      <c r="X358" s="19" t="str">
        <f t="shared" si="16"/>
        <v>incomplete</v>
      </c>
      <c r="AA358" s="21">
        <v>100</v>
      </c>
      <c r="AB358" s="19" t="str">
        <f>AB200</f>
        <v>The diva kissed the puppies at the dog shelter that …</v>
      </c>
      <c r="AC358" s="19" t="str">
        <f t="shared" si="17"/>
        <v>incomplete</v>
      </c>
      <c r="AF358" s="21">
        <v>100</v>
      </c>
      <c r="AG358" s="19" t="str">
        <f>AG200</f>
        <v>The soldier guarded the gates to the palace that …</v>
      </c>
      <c r="AH358" s="19" t="str">
        <f t="shared" si="18"/>
        <v>incomplete</v>
      </c>
      <c r="AK358" s="21">
        <v>100</v>
      </c>
      <c r="AL358" s="19" t="str">
        <f>AL200</f>
        <v>The promoter hired the staffers of the catering firm that …</v>
      </c>
      <c r="AM358" s="19" t="str">
        <f t="shared" si="19"/>
        <v>incomplete</v>
      </c>
      <c r="AP358" s="21">
        <v>100</v>
      </c>
      <c r="AQ358" s="19" t="str">
        <f>AQ200</f>
        <v>The scientist criticised the methods of the study that …</v>
      </c>
      <c r="AR358" s="19" t="str">
        <f t="shared" si="20"/>
        <v>incomplete</v>
      </c>
      <c r="AU358" s="21">
        <v>100</v>
      </c>
      <c r="AV358" s="19" t="str">
        <f>AV200</f>
        <v>The shooter missed two targets at the firing range that …</v>
      </c>
      <c r="AW358" s="19" t="str">
        <f t="shared" si="21"/>
        <v>incomplete</v>
      </c>
      <c r="AZ358" s="21">
        <v>100</v>
      </c>
      <c r="BA358" s="19" t="str">
        <f>BA200</f>
        <v>The head of state praised the work of the charities that …</v>
      </c>
      <c r="BB358" s="19" t="str">
        <f t="shared" si="22"/>
        <v>incomplete</v>
      </c>
      <c r="BE358" s="21">
        <v>100</v>
      </c>
      <c r="BF358" s="19" t="str">
        <f>BF200</f>
        <v>The headmaster questioned the classmate of the bullies who …</v>
      </c>
      <c r="BG358" s="19" t="str">
        <f t="shared" si="23"/>
        <v>incomplete</v>
      </c>
    </row>
    <row r="359" spans="1:59" x14ac:dyDescent="0.25">
      <c r="A359" s="21">
        <v>101</v>
      </c>
      <c r="B359" s="19" t="str">
        <f>B202</f>
        <v>Before selling his mansion with all its antique interior, the earl ...</v>
      </c>
      <c r="C359" s="19" t="str">
        <f t="shared" si="12"/>
        <v>incomplete</v>
      </c>
      <c r="G359" s="21">
        <v>101</v>
      </c>
      <c r="H359" s="19" t="str">
        <f>H202</f>
        <v>The labourer loaded planks of timber onto the van before he drove off to the building site.</v>
      </c>
      <c r="I359" s="19" t="str">
        <f t="shared" si="13"/>
        <v>complete</v>
      </c>
      <c r="L359" s="21">
        <v>101</v>
      </c>
      <c r="M359" s="19" t="str">
        <f>M202</f>
        <v>The cat impressed all at the talent show by demonstrating an understanding of calculus.</v>
      </c>
      <c r="N359" s="19" t="str">
        <f t="shared" si="14"/>
        <v>complete</v>
      </c>
      <c r="Q359" s="21">
        <v>101</v>
      </c>
      <c r="R359" s="19" t="str">
        <f>R202</f>
        <v>The doctor helped heal the horse’s broken leg until she made a miraculous recovery.</v>
      </c>
      <c r="S359" s="19" t="str">
        <f t="shared" si="15"/>
        <v>complete</v>
      </c>
      <c r="V359" s="21">
        <v>101</v>
      </c>
      <c r="W359" s="19" t="str">
        <f>W202</f>
        <v>Before selling his mansion with all its antique interior, the earl ...</v>
      </c>
      <c r="X359" s="19" t="str">
        <f t="shared" si="16"/>
        <v>complete</v>
      </c>
      <c r="AA359" s="21">
        <v>101</v>
      </c>
      <c r="AB359" s="19" t="str">
        <f>AB202</f>
        <v>The film was torn apart by cineastes, but most people thought it was too pretentious.</v>
      </c>
      <c r="AC359" s="19" t="str">
        <f t="shared" si="17"/>
        <v>complete</v>
      </c>
      <c r="AF359" s="21">
        <v>101</v>
      </c>
      <c r="AG359" s="19" t="str">
        <f>AG202</f>
        <v>The robber decided to leave empty-handed after he found …</v>
      </c>
      <c r="AH359" s="19" t="str">
        <f t="shared" si="18"/>
        <v>incomplete</v>
      </c>
      <c r="AK359" s="21">
        <v>101</v>
      </c>
      <c r="AL359" s="19" t="str">
        <f>AL202</f>
        <v>The inspector learnt that the handbag of the diplomat’s wife had been ...</v>
      </c>
      <c r="AM359" s="19" t="str">
        <f t="shared" si="19"/>
        <v>complete</v>
      </c>
      <c r="AP359" s="21">
        <v>101</v>
      </c>
      <c r="AQ359" s="19" t="str">
        <f>AQ202</f>
        <v>The accomplice of the recently convicted fraudster alleged they were only in it for the money.</v>
      </c>
      <c r="AR359" s="19" t="str">
        <f t="shared" si="20"/>
        <v>complete</v>
      </c>
      <c r="AU359" s="21">
        <v>101</v>
      </c>
      <c r="AV359" s="19" t="str">
        <f>AV202</f>
        <v>The teenagers barricaded the main entrance of the school so that no one could get in.</v>
      </c>
      <c r="AW359" s="19" t="str">
        <f t="shared" si="21"/>
        <v>complete</v>
      </c>
      <c r="AZ359" s="21">
        <v>101</v>
      </c>
      <c r="BA359" s="19" t="str">
        <f>BA202</f>
        <v>The family found it difficult to adjust to living in France since none of them spoke French.</v>
      </c>
      <c r="BB359" s="19" t="str">
        <f t="shared" si="22"/>
        <v>complete</v>
      </c>
      <c r="BE359" s="21">
        <v>101</v>
      </c>
      <c r="BF359" s="19" t="str">
        <f>BF202</f>
        <v>Ever since the DEA cracked down on illicit drugs, dealers began investing in cryptocurrency.</v>
      </c>
      <c r="BG359" s="19" t="str">
        <f t="shared" si="23"/>
        <v>complete</v>
      </c>
    </row>
    <row r="360" spans="1:59" x14ac:dyDescent="0.25">
      <c r="A360" s="21">
        <v>102</v>
      </c>
      <c r="B360" s="19" t="str">
        <f>B204</f>
        <v>The robber decided to leave empty-handed after he found …</v>
      </c>
      <c r="C360" s="19" t="str">
        <f t="shared" si="12"/>
        <v>incomplete</v>
      </c>
      <c r="G360" s="21">
        <v>102</v>
      </c>
      <c r="H360" s="19" t="str">
        <f>H204</f>
        <v>After washing the salad with its firm green leaves, the scullion ...</v>
      </c>
      <c r="I360" s="19" t="str">
        <f t="shared" si="13"/>
        <v>complete</v>
      </c>
      <c r="L360" s="21">
        <v>102</v>
      </c>
      <c r="M360" s="19" t="str">
        <f>M204</f>
        <v>Because of a considerable delay of the 7.30am train, ...</v>
      </c>
      <c r="N360" s="19" t="str">
        <f t="shared" si="14"/>
        <v>complete</v>
      </c>
      <c r="Q360" s="21">
        <v>102</v>
      </c>
      <c r="R360" s="19" t="str">
        <f>R204</f>
        <v>The friendly mailman delivered a small parcel to ...</v>
      </c>
      <c r="S360" s="19" t="str">
        <f t="shared" si="15"/>
        <v>complete</v>
      </c>
      <c r="V360" s="21">
        <v>102</v>
      </c>
      <c r="W360" s="19" t="str">
        <f>W204</f>
        <v>The company was worried about their eco-friendly image, so they planted some trees.</v>
      </c>
      <c r="X360" s="19" t="str">
        <f t="shared" si="16"/>
        <v>complete</v>
      </c>
      <c r="AA360" s="21">
        <v>102</v>
      </c>
      <c r="AB360" s="19" t="str">
        <f>AB204</f>
        <v>The cat impressed all at the talent show by demonstrating an understanding of calculus.</v>
      </c>
      <c r="AC360" s="19" t="str">
        <f t="shared" si="17"/>
        <v>complete</v>
      </c>
      <c r="AF360" s="21">
        <v>102</v>
      </c>
      <c r="AG360" s="19" t="str">
        <f>AG204</f>
        <v>The van driver nearly crashed into the pedestrians because he was staring at his phone.</v>
      </c>
      <c r="AH360" s="19" t="str">
        <f t="shared" si="18"/>
        <v>complete</v>
      </c>
      <c r="AK360" s="21">
        <v>102</v>
      </c>
      <c r="AL360" s="19" t="str">
        <f>AL204</f>
        <v>After washing the salad with its firm green leaves, the scullion ...</v>
      </c>
      <c r="AM360" s="19" t="str">
        <f t="shared" si="19"/>
        <v>complete</v>
      </c>
      <c r="AP360" s="21">
        <v>102</v>
      </c>
      <c r="AQ360" s="19" t="str">
        <f>AQ204</f>
        <v>The family found it difficult to adjust to living in France since none of them spoke French.</v>
      </c>
      <c r="AR360" s="19" t="str">
        <f t="shared" si="20"/>
        <v>complete</v>
      </c>
      <c r="AU360" s="21">
        <v>102</v>
      </c>
      <c r="AV360" s="19" t="str">
        <f>AV204</f>
        <v>They waded through dusty cobwebs in the attic until they found boxes full of old board games.</v>
      </c>
      <c r="AW360" s="19" t="str">
        <f t="shared" si="21"/>
        <v>complete</v>
      </c>
      <c r="AZ360" s="21">
        <v>102</v>
      </c>
      <c r="BA360" s="19" t="str">
        <f>BA204</f>
        <v>Looking back over 3 months of receiving psychiatric help, he felt like …</v>
      </c>
      <c r="BB360" s="19" t="str">
        <f t="shared" si="22"/>
        <v>incomplete</v>
      </c>
      <c r="BE360" s="21">
        <v>102</v>
      </c>
      <c r="BF360" s="19" t="str">
        <f>BF204</f>
        <v>The rainstorm raged on through the country, causing back-to-back traffic for miles.</v>
      </c>
      <c r="BG360" s="19" t="str">
        <f t="shared" si="23"/>
        <v>complete</v>
      </c>
    </row>
    <row r="361" spans="1:59" x14ac:dyDescent="0.25">
      <c r="A361" s="19">
        <v>103</v>
      </c>
      <c r="B361" s="19" t="str">
        <f>B206</f>
        <v>The plumber cleared the kitchen sink of the old lady who was living on her own.</v>
      </c>
      <c r="C361" s="19" t="str">
        <f t="shared" si="12"/>
        <v>complete</v>
      </c>
      <c r="G361" s="19">
        <v>103</v>
      </c>
      <c r="H361" s="19" t="str">
        <f>H206</f>
        <v>The commentary delighted the organizer of the rally which took place in London last week.</v>
      </c>
      <c r="I361" s="19" t="str">
        <f t="shared" si="13"/>
        <v>complete</v>
      </c>
      <c r="L361" s="19">
        <v>103</v>
      </c>
      <c r="M361" s="19" t="str">
        <f>M206</f>
        <v>The passenger forgave the attendant on the flight which operated a no alcohol policy.</v>
      </c>
      <c r="N361" s="19" t="str">
        <f t="shared" si="14"/>
        <v>complete</v>
      </c>
      <c r="Q361" s="19">
        <v>103</v>
      </c>
      <c r="R361" s="19" t="str">
        <f>R206</f>
        <v xml:space="preserve">The kids mocked the goose of the farmer which was chattering franticly.  </v>
      </c>
      <c r="S361" s="19" t="str">
        <f t="shared" si="15"/>
        <v>complete</v>
      </c>
      <c r="V361" s="19">
        <v>103</v>
      </c>
      <c r="W361" s="19" t="str">
        <f>W206</f>
        <v>The businesswoman met the mayor of the city who was nominated for an OBE.</v>
      </c>
      <c r="X361" s="19" t="str">
        <f t="shared" si="16"/>
        <v>complete</v>
      </c>
      <c r="AA361" s="19">
        <v>103</v>
      </c>
      <c r="AB361" s="19" t="str">
        <f>AB206</f>
        <v>The coach ridiculed the groundsman of the football pitch which was very untidy.</v>
      </c>
      <c r="AC361" s="19" t="str">
        <f t="shared" si="17"/>
        <v>complete</v>
      </c>
      <c r="AF361" s="19">
        <v>103</v>
      </c>
      <c r="AG361" s="19" t="str">
        <f>AG206</f>
        <v>The constant rain frustrated the celebrities in the camp which was infested with cockroaches.</v>
      </c>
      <c r="AH361" s="19" t="str">
        <f t="shared" si="18"/>
        <v>complete</v>
      </c>
      <c r="AK361" s="19">
        <v>103</v>
      </c>
      <c r="AL361" s="19" t="str">
        <f>AL206</f>
        <v>The playboy approached the main actress of the movie which had some explicit scenes in it.</v>
      </c>
      <c r="AM361" s="19" t="str">
        <f t="shared" si="19"/>
        <v>complete</v>
      </c>
      <c r="AP361" s="19">
        <v>103</v>
      </c>
      <c r="AQ361" s="19" t="str">
        <f>AQ206</f>
        <v>The vegan encouraged the new diet of her friend who used to eat almost anything.</v>
      </c>
      <c r="AR361" s="19" t="str">
        <f t="shared" si="20"/>
        <v>complete</v>
      </c>
      <c r="AU361" s="19">
        <v>103</v>
      </c>
      <c r="AV361" s="19" t="str">
        <f>AV206</f>
        <v xml:space="preserve">The conductor praised the baritone singer of the choir who was a bit full of himself. </v>
      </c>
      <c r="AW361" s="19" t="str">
        <f t="shared" si="21"/>
        <v>complete</v>
      </c>
      <c r="AZ361" s="19">
        <v>103</v>
      </c>
      <c r="BA361" s="19" t="str">
        <f>BA206</f>
        <v>The freshman read through the notes from the tutor which were relevant for the exam.</v>
      </c>
      <c r="BB361" s="19" t="str">
        <f t="shared" si="22"/>
        <v>complete</v>
      </c>
      <c r="BE361" s="19">
        <v>103</v>
      </c>
      <c r="BF361" s="19" t="str">
        <f>BF206</f>
        <v>The priest worshipped the book by the medieval bishop which was precious and unique.</v>
      </c>
      <c r="BG361" s="19" t="str">
        <f t="shared" si="23"/>
        <v>complete</v>
      </c>
    </row>
    <row r="362" spans="1:59" x14ac:dyDescent="0.25">
      <c r="A362" s="19">
        <v>104</v>
      </c>
      <c r="B362" s="19" t="str">
        <f>B208</f>
        <v>The mechanic fixed the breaks of the F1 car that …</v>
      </c>
      <c r="C362" s="19" t="str">
        <f t="shared" si="12"/>
        <v>incomplete</v>
      </c>
      <c r="G362" s="19">
        <v>104</v>
      </c>
      <c r="H362" s="19" t="str">
        <f>H208</f>
        <v>The parade delighted the devotees of the queen who …</v>
      </c>
      <c r="I362" s="19" t="str">
        <f t="shared" si="13"/>
        <v>incomplete</v>
      </c>
      <c r="L362" s="19">
        <v>104</v>
      </c>
      <c r="M362" s="19" t="str">
        <f>M208</f>
        <v>The hooligan insulted the supporters of the foreign team that …</v>
      </c>
      <c r="N362" s="19" t="str">
        <f t="shared" si="14"/>
        <v>incomplete</v>
      </c>
      <c r="Q362" s="19">
        <v>104</v>
      </c>
      <c r="R362" s="19" t="str">
        <f>R208</f>
        <v>The cops chased the getaway car of the mobsters that …</v>
      </c>
      <c r="S362" s="19" t="str">
        <f t="shared" si="15"/>
        <v>incomplete</v>
      </c>
      <c r="V362" s="19">
        <v>104</v>
      </c>
      <c r="W362" s="19" t="str">
        <f>W208</f>
        <v>The negotiator met the deputies of the chairman who …</v>
      </c>
      <c r="X362" s="19" t="str">
        <f t="shared" si="16"/>
        <v>incomplete</v>
      </c>
      <c r="AA362" s="19">
        <v>104</v>
      </c>
      <c r="AB362" s="19" t="str">
        <f>AB208</f>
        <v>The boss yelled at the trainees of the foreman who …</v>
      </c>
      <c r="AC362" s="19" t="str">
        <f t="shared" si="17"/>
        <v>incomplete</v>
      </c>
      <c r="AF362" s="19">
        <v>104</v>
      </c>
      <c r="AG362" s="19" t="str">
        <f>AG208</f>
        <v>The reviews frustrated the co-authors of the researcher who …</v>
      </c>
      <c r="AH362" s="19" t="str">
        <f t="shared" si="18"/>
        <v>incomplete</v>
      </c>
      <c r="AK362" s="19">
        <v>104</v>
      </c>
      <c r="AL362" s="19" t="str">
        <f>AL208</f>
        <v>The anthropologist approached the chief of the natives who …</v>
      </c>
      <c r="AM362" s="19" t="str">
        <f t="shared" si="19"/>
        <v>incomplete</v>
      </c>
      <c r="AP362" s="19">
        <v>104</v>
      </c>
      <c r="AQ362" s="19" t="str">
        <f>AQ208</f>
        <v>The arbiter encouraged a dialogue between the opponents that …</v>
      </c>
      <c r="AR362" s="19" t="str">
        <f t="shared" si="20"/>
        <v>incomplete</v>
      </c>
      <c r="AU362" s="19">
        <v>104</v>
      </c>
      <c r="AV362" s="19" t="str">
        <f>AV208</f>
        <v>The head of state praised the work of the charities that …</v>
      </c>
      <c r="AW362" s="19" t="str">
        <f t="shared" si="21"/>
        <v>incomplete</v>
      </c>
      <c r="AZ362" s="19">
        <v>104</v>
      </c>
      <c r="BA362" s="19" t="str">
        <f>BA208</f>
        <v>The applicant read through the small print in the forms that …</v>
      </c>
      <c r="BB362" s="19" t="str">
        <f t="shared" si="22"/>
        <v>incomplete</v>
      </c>
      <c r="BE362" s="19">
        <v>104</v>
      </c>
      <c r="BF362" s="19" t="str">
        <f>BF208</f>
        <v>The pop fan cherished the albums of the band that …</v>
      </c>
      <c r="BG362" s="19" t="str">
        <f t="shared" si="23"/>
        <v>incomplete</v>
      </c>
    </row>
    <row r="363" spans="1:59" x14ac:dyDescent="0.25">
      <c r="A363" s="21">
        <v>105</v>
      </c>
      <c r="B363" s="19" t="str">
        <f>B210</f>
        <v>The family found it difficult to adjust to living in France since none of them spoke French.</v>
      </c>
      <c r="C363" s="19" t="str">
        <f t="shared" si="12"/>
        <v>complete</v>
      </c>
      <c r="G363" s="21">
        <v>105</v>
      </c>
      <c r="H363" s="19" t="str">
        <f>H210</f>
        <v>The accomplice of the recently convicted fraudster alleged they were only in it for the money.</v>
      </c>
      <c r="I363" s="19" t="str">
        <f t="shared" si="13"/>
        <v>complete</v>
      </c>
      <c r="L363" s="21">
        <v>105</v>
      </c>
      <c r="M363" s="19" t="str">
        <f>M210</f>
        <v>The overeager Crown Prosecutor alleged that the defendant ...</v>
      </c>
      <c r="N363" s="19" t="str">
        <f t="shared" si="14"/>
        <v>complete</v>
      </c>
      <c r="Q363" s="21">
        <v>105</v>
      </c>
      <c r="R363" s="19" t="str">
        <f>R210</f>
        <v>The priest looked after the asylum seekers because ...</v>
      </c>
      <c r="S363" s="19" t="str">
        <f t="shared" si="15"/>
        <v>complete</v>
      </c>
      <c r="V363" s="21">
        <v>105</v>
      </c>
      <c r="W363" s="19" t="str">
        <f>W210</f>
        <v>According to the monk in plaster cast, the steps down the temple were a bit steep.</v>
      </c>
      <c r="X363" s="19" t="str">
        <f t="shared" si="16"/>
        <v>complete</v>
      </c>
      <c r="AA363" s="21">
        <v>105</v>
      </c>
      <c r="AB363" s="19" t="str">
        <f>AB210</f>
        <v>Thanks to stricter speed checks on national motorways ...</v>
      </c>
      <c r="AC363" s="19" t="str">
        <f t="shared" si="17"/>
        <v>complete</v>
      </c>
      <c r="AF363" s="21">
        <v>105</v>
      </c>
      <c r="AG363" s="19" t="str">
        <f>AG210</f>
        <v>The postman was scared off by a large dog, so next time …</v>
      </c>
      <c r="AH363" s="19" t="str">
        <f t="shared" si="18"/>
        <v>incomplete</v>
      </c>
      <c r="AK363" s="21">
        <v>105</v>
      </c>
      <c r="AL363" s="19" t="str">
        <f>AL210</f>
        <v>The postman was scared off by a large dog, so next time …</v>
      </c>
      <c r="AM363" s="19" t="str">
        <f t="shared" si="19"/>
        <v>incomplete</v>
      </c>
      <c r="AP363" s="21">
        <v>105</v>
      </c>
      <c r="AQ363" s="19" t="str">
        <f>AQ210</f>
        <v>They waded through dusty cobwebs in the attic until they found boxes full of old board games.</v>
      </c>
      <c r="AR363" s="19" t="str">
        <f t="shared" si="20"/>
        <v>complete</v>
      </c>
      <c r="AU363" s="21">
        <v>105</v>
      </c>
      <c r="AV363" s="19" t="str">
        <f>AV210</f>
        <v>The inspector learnt that the handbag of the diplomat’s wife had been ...</v>
      </c>
      <c r="AW363" s="19" t="str">
        <f t="shared" si="21"/>
        <v>complete</v>
      </c>
      <c r="AZ363" s="21">
        <v>105</v>
      </c>
      <c r="BA363" s="19" t="str">
        <f>BA210</f>
        <v>The barman slid a whiskey and a beer over to the cowboy from the adverts.</v>
      </c>
      <c r="BB363" s="19" t="str">
        <f t="shared" si="22"/>
        <v>complete</v>
      </c>
      <c r="BE363" s="21">
        <v>105</v>
      </c>
      <c r="BF363" s="19" t="str">
        <f>BF210</f>
        <v>After washing the salad with its firm green leaves, the scullion ...</v>
      </c>
      <c r="BG363" s="19" t="str">
        <f t="shared" si="23"/>
        <v>complete</v>
      </c>
    </row>
    <row r="364" spans="1:59" x14ac:dyDescent="0.25">
      <c r="A364" s="21">
        <v>106</v>
      </c>
      <c r="B364" s="19" t="str">
        <f>B212</f>
        <v>Thanks to stricter speed checks on national motorways ...</v>
      </c>
      <c r="C364" s="19" t="str">
        <f t="shared" si="12"/>
        <v>incomplete</v>
      </c>
      <c r="G364" s="21">
        <v>106</v>
      </c>
      <c r="H364" s="19" t="str">
        <f>H212</f>
        <v>Thanks to stricter speed checks on national motorways ...</v>
      </c>
      <c r="I364" s="19" t="str">
        <f t="shared" si="13"/>
        <v>complete</v>
      </c>
      <c r="L364" s="21">
        <v>106</v>
      </c>
      <c r="M364" s="19" t="str">
        <f>M212</f>
        <v>The teenagers barricaded the main entrance of the school so that no one could get in.</v>
      </c>
      <c r="N364" s="19" t="str">
        <f t="shared" si="14"/>
        <v>complete</v>
      </c>
      <c r="Q364" s="21">
        <v>106</v>
      </c>
      <c r="R364" s="19" t="str">
        <f>R212</f>
        <v>The musicians deflected criticisms of their new CD, stating …</v>
      </c>
      <c r="S364" s="19" t="str">
        <f t="shared" si="15"/>
        <v>incomplete</v>
      </c>
      <c r="V364" s="21">
        <v>106</v>
      </c>
      <c r="W364" s="19" t="str">
        <f>W212</f>
        <v>The inspector learnt that the handbag of the diplomat’s wife had been ...</v>
      </c>
      <c r="X364" s="19" t="str">
        <f t="shared" si="16"/>
        <v>complete</v>
      </c>
      <c r="AA364" s="21">
        <v>106</v>
      </c>
      <c r="AB364" s="19" t="str">
        <f>AB212</f>
        <v>Shortly before the fully occupied passenger plane had landed, ...</v>
      </c>
      <c r="AC364" s="19" t="str">
        <f t="shared" si="17"/>
        <v>complete</v>
      </c>
      <c r="AF364" s="21">
        <v>106</v>
      </c>
      <c r="AG364" s="19" t="str">
        <f>AG212</f>
        <v>The cat impressed all at the talent show by demonstrating an understanding of calculus.</v>
      </c>
      <c r="AH364" s="19" t="str">
        <f t="shared" si="18"/>
        <v>complete</v>
      </c>
      <c r="AK364" s="21">
        <v>106</v>
      </c>
      <c r="AL364" s="19" t="str">
        <f>AL212</f>
        <v>The friendly mailman delivered a small parcel to ...</v>
      </c>
      <c r="AM364" s="19" t="str">
        <f t="shared" si="19"/>
        <v>complete</v>
      </c>
      <c r="AP364" s="21">
        <v>106</v>
      </c>
      <c r="AQ364" s="19" t="str">
        <f>AQ212</f>
        <v>The film was torn apart by cineastes, but most people thought it was too pretentious.</v>
      </c>
      <c r="AR364" s="19" t="str">
        <f t="shared" si="20"/>
        <v>complete</v>
      </c>
      <c r="AU364" s="21">
        <v>106</v>
      </c>
      <c r="AV364" s="19" t="str">
        <f>AV212</f>
        <v>Ever since the DEA cracked down on illicit drugs, dealers began investing in cryptocurrency.</v>
      </c>
      <c r="AW364" s="19" t="str">
        <f t="shared" si="21"/>
        <v>complete</v>
      </c>
      <c r="AZ364" s="21">
        <v>106</v>
      </c>
      <c r="BA364" s="19" t="str">
        <f>BA212</f>
        <v>The pianist noted that the strings of the soloist's violin were ...</v>
      </c>
      <c r="BB364" s="19" t="str">
        <f t="shared" si="22"/>
        <v>complete</v>
      </c>
      <c r="BE364" s="21">
        <v>106</v>
      </c>
      <c r="BF364" s="19" t="str">
        <f>BF212</f>
        <v>The lieutenant ordered that the floors of the battalion’s barracks were ...</v>
      </c>
      <c r="BG364" s="19" t="str">
        <f t="shared" si="23"/>
        <v>complete</v>
      </c>
    </row>
    <row r="365" spans="1:59" x14ac:dyDescent="0.25">
      <c r="A365" s="21">
        <v>107</v>
      </c>
      <c r="B365" s="19" t="str">
        <f>B214</f>
        <v>The passenger forgave the attendant on the flight which operated a no alcohol policy.</v>
      </c>
      <c r="C365" s="19" t="str">
        <f t="shared" si="12"/>
        <v>complete</v>
      </c>
      <c r="G365" s="21">
        <v>107</v>
      </c>
      <c r="H365" s="19" t="str">
        <f>H214</f>
        <v>The vegan encouraged the new diet of her friend who used to eat almost anything.</v>
      </c>
      <c r="I365" s="19" t="str">
        <f t="shared" si="13"/>
        <v>complete</v>
      </c>
      <c r="L365" s="21">
        <v>107</v>
      </c>
      <c r="M365" s="19" t="str">
        <f>M214</f>
        <v>The burglars fooled the watchman of the bank who was not expecting such audacity.</v>
      </c>
      <c r="N365" s="19" t="str">
        <f t="shared" si="14"/>
        <v>complete</v>
      </c>
      <c r="Q365" s="21">
        <v>107</v>
      </c>
      <c r="R365" s="19" t="str">
        <f>R214</f>
        <v>The businesswoman met the mayor of the city who was nominated for an OBE.</v>
      </c>
      <c r="S365" s="19" t="str">
        <f t="shared" si="15"/>
        <v>complete</v>
      </c>
      <c r="V365" s="21">
        <v>107</v>
      </c>
      <c r="W365" s="19" t="str">
        <f>W214</f>
        <v>Mr Farage exalted the proposal by the US president which involved privatisation of the NHS.</v>
      </c>
      <c r="X365" s="19" t="str">
        <f t="shared" si="16"/>
        <v>complete</v>
      </c>
      <c r="AA365" s="21">
        <v>107</v>
      </c>
      <c r="AB365" s="19" t="str">
        <f>AB214</f>
        <v>The burglars fooled the watchman of the bank who was not expecting such audacity.</v>
      </c>
      <c r="AC365" s="19" t="str">
        <f t="shared" si="17"/>
        <v>complete</v>
      </c>
      <c r="AF365" s="21">
        <v>107</v>
      </c>
      <c r="AG365" s="19" t="str">
        <f>AG214</f>
        <v>The commentary delighted the organizer of the rally which took place in London last week.</v>
      </c>
      <c r="AH365" s="19" t="str">
        <f t="shared" si="18"/>
        <v>complete</v>
      </c>
      <c r="AK365" s="21">
        <v>107</v>
      </c>
      <c r="AL365" s="19" t="str">
        <f>AL214</f>
        <v>The tabloid vilified the landlord of the estate who did not care about fire regulations.</v>
      </c>
      <c r="AM365" s="19" t="str">
        <f t="shared" si="19"/>
        <v>complete</v>
      </c>
      <c r="AP365" s="21">
        <v>107</v>
      </c>
      <c r="AQ365" s="19" t="str">
        <f>AQ214</f>
        <v>The playboy approached the main actress of the movie which had some explicit scenes in it.</v>
      </c>
      <c r="AR365" s="19" t="str">
        <f t="shared" si="20"/>
        <v>complete</v>
      </c>
      <c r="AU365" s="21">
        <v>107</v>
      </c>
      <c r="AV365" s="19" t="str">
        <f>AV214</f>
        <v>The passenger forgave the attendant on the flight which operated a no alcohol policy.</v>
      </c>
      <c r="AW365" s="19" t="str">
        <f t="shared" si="21"/>
        <v>complete</v>
      </c>
      <c r="AZ365" s="21">
        <v>107</v>
      </c>
      <c r="BA365" s="19" t="str">
        <f>BA214</f>
        <v>The commentary delighted the organizer of the rally which took place in London last week.</v>
      </c>
      <c r="BB365" s="19" t="str">
        <f t="shared" si="22"/>
        <v>complete</v>
      </c>
      <c r="BE365" s="21">
        <v>107</v>
      </c>
      <c r="BF365" s="19" t="str">
        <f>BF214</f>
        <v xml:space="preserve">The kids mocked the goose of the farmer which was chattering franticly.  </v>
      </c>
      <c r="BG365" s="19" t="str">
        <f t="shared" si="23"/>
        <v>complete</v>
      </c>
    </row>
    <row r="366" spans="1:59" x14ac:dyDescent="0.25">
      <c r="A366" s="21">
        <v>108</v>
      </c>
      <c r="B366" s="19" t="str">
        <f>B216</f>
        <v>The hooligan insulted the supporters of the foreign team that …</v>
      </c>
      <c r="C366" s="19" t="str">
        <f t="shared" si="12"/>
        <v>incomplete</v>
      </c>
      <c r="G366" s="21">
        <v>108</v>
      </c>
      <c r="H366" s="19" t="str">
        <f>H216</f>
        <v>The arbiter encouraged a dialogue between the opponents that …</v>
      </c>
      <c r="I366" s="19" t="str">
        <f t="shared" si="13"/>
        <v>incomplete</v>
      </c>
      <c r="L366" s="21">
        <v>108</v>
      </c>
      <c r="M366" s="19" t="str">
        <f>M216</f>
        <v>The pay rise surprised the speaker of the unionists who …</v>
      </c>
      <c r="N366" s="19" t="str">
        <f t="shared" si="14"/>
        <v>incomplete</v>
      </c>
      <c r="Q366" s="21">
        <v>108</v>
      </c>
      <c r="R366" s="19" t="str">
        <f>R216</f>
        <v>The negotiator met the deputies of the chairman who …</v>
      </c>
      <c r="S366" s="19" t="str">
        <f t="shared" si="15"/>
        <v>incomplete</v>
      </c>
      <c r="V366" s="21">
        <v>108</v>
      </c>
      <c r="W366" s="19" t="str">
        <f>W216</f>
        <v>The receptionist welcomed the secretary of the diplomats who …</v>
      </c>
      <c r="X366" s="19" t="str">
        <f t="shared" si="16"/>
        <v>incomplete</v>
      </c>
      <c r="AA366" s="21">
        <v>108</v>
      </c>
      <c r="AB366" s="19" t="str">
        <f>AB216</f>
        <v>The pay rise surprised the speaker of the unionists who …</v>
      </c>
      <c r="AC366" s="19" t="str">
        <f t="shared" si="17"/>
        <v>incomplete</v>
      </c>
      <c r="AF366" s="21">
        <v>108</v>
      </c>
      <c r="AG366" s="19" t="str">
        <f>AG216</f>
        <v>The parade delighted the devotees of the queen who …</v>
      </c>
      <c r="AH366" s="19" t="str">
        <f t="shared" si="18"/>
        <v>incomplete</v>
      </c>
      <c r="AK366" s="21">
        <v>108</v>
      </c>
      <c r="AL366" s="19" t="str">
        <f>AL216</f>
        <v>The headmaster questioned the classmate of the bullies who …</v>
      </c>
      <c r="AM366" s="19" t="str">
        <f t="shared" si="19"/>
        <v>incomplete</v>
      </c>
      <c r="AP366" s="21">
        <v>108</v>
      </c>
      <c r="AQ366" s="19" t="str">
        <f>AQ216</f>
        <v>The anthropologist approached the chief of the natives who …</v>
      </c>
      <c r="AR366" s="19" t="str">
        <f t="shared" si="20"/>
        <v>incomplete</v>
      </c>
      <c r="AU366" s="21">
        <v>108</v>
      </c>
      <c r="AV366" s="19" t="str">
        <f>AV216</f>
        <v>The hooligan insulted the supporters of the foreign team that …</v>
      </c>
      <c r="AW366" s="19" t="str">
        <f t="shared" si="21"/>
        <v>incomplete</v>
      </c>
      <c r="AZ366" s="21">
        <v>108</v>
      </c>
      <c r="BA366" s="19" t="str">
        <f>BA216</f>
        <v>The parade delighted the devotees of the queen who …</v>
      </c>
      <c r="BB366" s="19" t="str">
        <f t="shared" si="22"/>
        <v>incomplete</v>
      </c>
      <c r="BE366" s="21">
        <v>108</v>
      </c>
      <c r="BF366" s="19" t="str">
        <f>BF216</f>
        <v>The cops chased the getaway car of the mobsters that …</v>
      </c>
      <c r="BG366" s="19" t="str">
        <f t="shared" si="23"/>
        <v>incomplete</v>
      </c>
    </row>
    <row r="367" spans="1:59" x14ac:dyDescent="0.25">
      <c r="A367" s="19">
        <v>109</v>
      </c>
      <c r="B367" s="19" t="str">
        <f>B218</f>
        <v>The labourer loaded planks of timber onto the van before he drove off to the building site.</v>
      </c>
      <c r="C367" s="19" t="str">
        <f t="shared" si="12"/>
        <v>complete</v>
      </c>
      <c r="G367" s="19">
        <v>109</v>
      </c>
      <c r="H367" s="19" t="str">
        <f>H218</f>
        <v>The archaeologist discovered an unusual fossil which turned out to be a discarded film prop.</v>
      </c>
      <c r="I367" s="19" t="str">
        <f t="shared" si="13"/>
        <v>complete</v>
      </c>
      <c r="L367" s="19">
        <v>109</v>
      </c>
      <c r="M367" s="19" t="str">
        <f>M218</f>
        <v>The company was worried about their eco-friendly image, so they planted some trees.</v>
      </c>
      <c r="N367" s="19" t="str">
        <f t="shared" si="14"/>
        <v>complete</v>
      </c>
      <c r="Q367" s="19">
        <v>109</v>
      </c>
      <c r="R367" s="19" t="str">
        <f>R218</f>
        <v>The famous entertainer was given a bunch of flowers after ...</v>
      </c>
      <c r="S367" s="19" t="str">
        <f t="shared" si="15"/>
        <v>complete</v>
      </c>
      <c r="V367" s="19">
        <v>109</v>
      </c>
      <c r="W367" s="19" t="str">
        <f>W218</f>
        <v>Due to new safety regulations, the construction of the new bridge …</v>
      </c>
      <c r="X367" s="19" t="str">
        <f t="shared" si="16"/>
        <v>incomplete</v>
      </c>
      <c r="AA367" s="19">
        <v>109</v>
      </c>
      <c r="AB367" s="19" t="str">
        <f>AB218</f>
        <v>The cook decided that wasabi was a poor choice because …</v>
      </c>
      <c r="AC367" s="19" t="str">
        <f t="shared" si="17"/>
        <v>incomplete</v>
      </c>
      <c r="AF367" s="19">
        <v>109</v>
      </c>
      <c r="AG367" s="19" t="str">
        <f>AG218</f>
        <v>The interviewer listened patiently before noticing that he did not pay attention.</v>
      </c>
      <c r="AH367" s="19" t="str">
        <f t="shared" si="18"/>
        <v>complete</v>
      </c>
      <c r="AK367" s="19">
        <v>109</v>
      </c>
      <c r="AL367" s="19" t="str">
        <f>AL218</f>
        <v>The management of the successful supermarket chain planned ...</v>
      </c>
      <c r="AM367" s="19" t="str">
        <f t="shared" si="19"/>
        <v>complete</v>
      </c>
      <c r="AP367" s="19">
        <v>109</v>
      </c>
      <c r="AQ367" s="19" t="str">
        <f>AQ218</f>
        <v>The officer recalled that sails of the buccaneer’s ship were ...</v>
      </c>
      <c r="AR367" s="19" t="str">
        <f t="shared" si="20"/>
        <v>complete</v>
      </c>
      <c r="AU367" s="19">
        <v>109</v>
      </c>
      <c r="AV367" s="19" t="str">
        <f>AV218</f>
        <v>The family found it difficult to adjust to living in France since none of them spoke French.</v>
      </c>
      <c r="AW367" s="19" t="str">
        <f t="shared" si="21"/>
        <v>complete</v>
      </c>
      <c r="AZ367" s="19">
        <v>109</v>
      </c>
      <c r="BA367" s="19" t="str">
        <f>BA218</f>
        <v>Shortly before the fully occupied passenger plane had landed, ...</v>
      </c>
      <c r="BB367" s="19" t="str">
        <f t="shared" si="22"/>
        <v>complete</v>
      </c>
      <c r="BE367" s="19">
        <v>109</v>
      </c>
      <c r="BF367" s="19" t="str">
        <f>BF218</f>
        <v>The church choir had to stop unexpectedly after the organist ….</v>
      </c>
      <c r="BG367" s="19" t="str">
        <f t="shared" si="23"/>
        <v>incomplete</v>
      </c>
    </row>
    <row r="368" spans="1:59" x14ac:dyDescent="0.25">
      <c r="A368" s="19">
        <v>110</v>
      </c>
      <c r="B368" s="19" t="str">
        <f>B220</f>
        <v>When I was younger my mother used to read me bedtime stories about …</v>
      </c>
      <c r="C368" s="19" t="str">
        <f t="shared" si="12"/>
        <v>incomplete</v>
      </c>
      <c r="G368" s="19">
        <v>110</v>
      </c>
      <c r="H368" s="19" t="str">
        <f>H220</f>
        <v>The ranger of the forest near the city borders forbid ...</v>
      </c>
      <c r="I368" s="19" t="str">
        <f t="shared" si="13"/>
        <v>complete</v>
      </c>
      <c r="L368" s="19">
        <v>110</v>
      </c>
      <c r="M368" s="19" t="str">
        <f>M220</f>
        <v>The wizard invited acclaimed adventures to his castle to steal their vast riches.</v>
      </c>
      <c r="N368" s="19" t="str">
        <f t="shared" si="14"/>
        <v>complete</v>
      </c>
      <c r="Q368" s="19">
        <v>110</v>
      </c>
      <c r="R368" s="19" t="str">
        <f>R220</f>
        <v>According to the monk in plaster cast, the steps down the temple were a bit steep.</v>
      </c>
      <c r="S368" s="19" t="str">
        <f t="shared" si="15"/>
        <v>complete</v>
      </c>
      <c r="V368" s="19">
        <v>110</v>
      </c>
      <c r="W368" s="19" t="str">
        <f>W220</f>
        <v>To help the penguins digest, zookeepers urged patrons not to deep fry fish.</v>
      </c>
      <c r="X368" s="19" t="str">
        <f t="shared" si="16"/>
        <v>complete</v>
      </c>
      <c r="AA368" s="19">
        <v>110</v>
      </c>
      <c r="AB368" s="19" t="str">
        <f>AB220</f>
        <v>The picnic was going so well until swans from the pond feasted on all the bread.</v>
      </c>
      <c r="AC368" s="19" t="str">
        <f t="shared" si="17"/>
        <v>complete</v>
      </c>
      <c r="AF368" s="19">
        <v>110</v>
      </c>
      <c r="AG368" s="19" t="str">
        <f>AG220</f>
        <v>The inspector learnt that the handbag of the diplomat’s wife had been ...</v>
      </c>
      <c r="AH368" s="19" t="str">
        <f t="shared" si="18"/>
        <v>complete</v>
      </c>
      <c r="AK368" s="19">
        <v>110</v>
      </c>
      <c r="AL368" s="19" t="str">
        <f>AL220</f>
        <v>The soldiers charged into the jungle in the search of hidden Aztec artifacts.</v>
      </c>
      <c r="AM368" s="19" t="str">
        <f t="shared" si="19"/>
        <v>complete</v>
      </c>
      <c r="AP368" s="19">
        <v>110</v>
      </c>
      <c r="AQ368" s="19" t="str">
        <f>AQ220</f>
        <v>The management of the successful supermarket chain planned ...</v>
      </c>
      <c r="AR368" s="19" t="str">
        <f t="shared" si="20"/>
        <v>complete</v>
      </c>
      <c r="AU368" s="19">
        <v>110</v>
      </c>
      <c r="AV368" s="19" t="str">
        <f>AV220</f>
        <v>Because of a considerable delay of the 7.30am train, ...</v>
      </c>
      <c r="AW368" s="19" t="str">
        <f t="shared" si="21"/>
        <v>complete</v>
      </c>
      <c r="AZ368" s="19">
        <v>110</v>
      </c>
      <c r="BA368" s="19" t="str">
        <f>BA220</f>
        <v>The management of the successful supermarket chain planned ...</v>
      </c>
      <c r="BB368" s="19" t="str">
        <f t="shared" si="22"/>
        <v>complete</v>
      </c>
      <c r="BE368" s="19">
        <v>110</v>
      </c>
      <c r="BF368" s="19" t="str">
        <f>BF220</f>
        <v>The preschoolers rounded up as many snails as they could find for another busy day.</v>
      </c>
      <c r="BG368" s="19" t="str">
        <f t="shared" si="23"/>
        <v>complete</v>
      </c>
    </row>
    <row r="369" spans="1:59" x14ac:dyDescent="0.25">
      <c r="A369" s="21">
        <v>111</v>
      </c>
      <c r="B369" s="19" t="str">
        <f>B222</f>
        <v xml:space="preserve">The kids mocked the goose of the farmer which was chattering franticly.  </v>
      </c>
      <c r="C369" s="19" t="str">
        <f t="shared" si="12"/>
        <v>complete</v>
      </c>
      <c r="G369" s="21">
        <v>111</v>
      </c>
      <c r="H369" s="19" t="str">
        <f>H222</f>
        <v>The rich uncle visited the graduation of his niece who got a first-class degree.</v>
      </c>
      <c r="I369" s="19" t="str">
        <f t="shared" si="13"/>
        <v>complete</v>
      </c>
      <c r="L369" s="21">
        <v>111</v>
      </c>
      <c r="M369" s="19" t="str">
        <f>M222</f>
        <v>The guest congratulated the hostess of the party which was the biggest event in town.</v>
      </c>
      <c r="N369" s="19" t="str">
        <f t="shared" si="14"/>
        <v>complete</v>
      </c>
      <c r="Q369" s="21">
        <v>111</v>
      </c>
      <c r="R369" s="19" t="str">
        <f>R222</f>
        <v>The young girl feared the dog of the pensioner that always barked when it saw her.</v>
      </c>
      <c r="S369" s="19" t="str">
        <f t="shared" si="15"/>
        <v>complete</v>
      </c>
      <c r="V369" s="21">
        <v>111</v>
      </c>
      <c r="W369" s="19" t="str">
        <f>W222</f>
        <v>The insurer appeased the tenant of the flat which reportedly had a water leak.</v>
      </c>
      <c r="X369" s="19" t="str">
        <f t="shared" si="16"/>
        <v>complete</v>
      </c>
      <c r="AA369" s="21">
        <v>111</v>
      </c>
      <c r="AB369" s="19" t="str">
        <f>AB222</f>
        <v>The young girl feared the dog of the pensioner that always barked when it saw her.</v>
      </c>
      <c r="AC369" s="19" t="str">
        <f t="shared" si="17"/>
        <v>complete</v>
      </c>
      <c r="AF369" s="21">
        <v>111</v>
      </c>
      <c r="AG369" s="19" t="str">
        <f>AG222</f>
        <v>The burglars fooled the watchman of the bank who was not expecting such audacity.</v>
      </c>
      <c r="AH369" s="19" t="str">
        <f t="shared" si="18"/>
        <v>complete</v>
      </c>
      <c r="AK369" s="21">
        <v>111</v>
      </c>
      <c r="AL369" s="19" t="str">
        <f>AL222</f>
        <v>The rich uncle visited the graduation of his niece who got a first-class degree.</v>
      </c>
      <c r="AM369" s="19" t="str">
        <f t="shared" si="19"/>
        <v>complete</v>
      </c>
      <c r="AP369" s="21">
        <v>111</v>
      </c>
      <c r="AQ369" s="19" t="str">
        <f>AQ222</f>
        <v>The young girl feared the dog of the pensioner that always barked when it saw her.</v>
      </c>
      <c r="AR369" s="19" t="str">
        <f t="shared" si="20"/>
        <v>complete</v>
      </c>
      <c r="AU369" s="21">
        <v>111</v>
      </c>
      <c r="AV369" s="19" t="str">
        <f>AV222</f>
        <v>The plumber cleared the kitchen sink of the old lady who was living on her own.</v>
      </c>
      <c r="AW369" s="19" t="str">
        <f t="shared" si="21"/>
        <v>complete</v>
      </c>
      <c r="AZ369" s="21">
        <v>111</v>
      </c>
      <c r="BA369" s="19" t="str">
        <f>BA222</f>
        <v>The coach ridiculed the groundsman of the football pitch which was very untidy.</v>
      </c>
      <c r="BB369" s="19" t="str">
        <f t="shared" si="22"/>
        <v>complete</v>
      </c>
      <c r="BE369" s="21">
        <v>111</v>
      </c>
      <c r="BF369" s="19" t="str">
        <f>BF222</f>
        <v>The detective filed the testimony of the witness who was very cooperative.</v>
      </c>
      <c r="BG369" s="19" t="str">
        <f t="shared" si="23"/>
        <v>complete</v>
      </c>
    </row>
    <row r="370" spans="1:59" x14ac:dyDescent="0.25">
      <c r="A370" s="21">
        <v>112</v>
      </c>
      <c r="B370" s="19" t="str">
        <f>B224</f>
        <v>The cops chased the getaway car of the mobsters that …</v>
      </c>
      <c r="C370" s="19" t="str">
        <f t="shared" si="12"/>
        <v>incomplete</v>
      </c>
      <c r="G370" s="21">
        <v>112</v>
      </c>
      <c r="H370" s="19" t="str">
        <f>H224</f>
        <v>The shooter missed two targets at the firing range that …</v>
      </c>
      <c r="I370" s="19" t="str">
        <f t="shared" si="13"/>
        <v>incomplete</v>
      </c>
      <c r="L370" s="21">
        <v>112</v>
      </c>
      <c r="M370" s="19" t="str">
        <f>M224</f>
        <v>The principal congratulated the supervisor of the students who …</v>
      </c>
      <c r="N370" s="19" t="str">
        <f t="shared" si="14"/>
        <v>incomplete</v>
      </c>
      <c r="Q370" s="21">
        <v>112</v>
      </c>
      <c r="R370" s="19" t="str">
        <f>R224</f>
        <v>The admiral feared an attack on the support ships that …</v>
      </c>
      <c r="S370" s="19" t="str">
        <f t="shared" si="15"/>
        <v>incomplete</v>
      </c>
      <c r="V370" s="21">
        <v>112</v>
      </c>
      <c r="W370" s="19" t="str">
        <f>W224</f>
        <v>The baroness snubbed the housemaids of the millionaire who …</v>
      </c>
      <c r="X370" s="19" t="str">
        <f t="shared" si="16"/>
        <v>incomplete</v>
      </c>
      <c r="AA370" s="21">
        <v>112</v>
      </c>
      <c r="AB370" s="19" t="str">
        <f>AB224</f>
        <v>The admiral feared an attack on the support ships that …</v>
      </c>
      <c r="AC370" s="19" t="str">
        <f t="shared" si="17"/>
        <v>incomplete</v>
      </c>
      <c r="AF370" s="21">
        <v>112</v>
      </c>
      <c r="AG370" s="19" t="str">
        <f>AG224</f>
        <v>The pay rise surprised the speaker of the unionists who …</v>
      </c>
      <c r="AH370" s="19" t="str">
        <f t="shared" si="18"/>
        <v>incomplete</v>
      </c>
      <c r="AK370" s="21">
        <v>112</v>
      </c>
      <c r="AL370" s="19" t="str">
        <f>AL224</f>
        <v>The shooter missed two targets at the firing range that …</v>
      </c>
      <c r="AM370" s="19" t="str">
        <f t="shared" si="19"/>
        <v>incomplete</v>
      </c>
      <c r="AP370" s="21">
        <v>112</v>
      </c>
      <c r="AQ370" s="19" t="str">
        <f>AQ224</f>
        <v>The admiral feared an attack on the support ships that …</v>
      </c>
      <c r="AR370" s="19" t="str">
        <f t="shared" si="20"/>
        <v>incomplete</v>
      </c>
      <c r="AU370" s="21">
        <v>112</v>
      </c>
      <c r="AV370" s="19" t="str">
        <f>AV224</f>
        <v>The mechanic fixed the breaks of the F1 car that …</v>
      </c>
      <c r="AW370" s="19" t="str">
        <f t="shared" si="21"/>
        <v>incomplete</v>
      </c>
      <c r="AZ370" s="21">
        <v>112</v>
      </c>
      <c r="BA370" s="19" t="str">
        <f>BA224</f>
        <v>The boss yelled at the trainees of the foreman who …</v>
      </c>
      <c r="BB370" s="19" t="str">
        <f t="shared" si="22"/>
        <v>incomplete</v>
      </c>
      <c r="BE370" s="21">
        <v>112</v>
      </c>
      <c r="BF370" s="19" t="str">
        <f>BF224</f>
        <v>The secretary filed the letters from the department that …</v>
      </c>
      <c r="BG370" s="19" t="str">
        <f t="shared" si="23"/>
        <v>incomplete</v>
      </c>
    </row>
    <row r="371" spans="1:59" x14ac:dyDescent="0.25">
      <c r="A371" s="21">
        <v>113</v>
      </c>
      <c r="B371" s="19" t="str">
        <f>B226</f>
        <v>The interviewer listened patiently before noticing that he did not pay attention.</v>
      </c>
      <c r="C371" s="19" t="str">
        <f t="shared" si="12"/>
        <v>complete</v>
      </c>
      <c r="G371" s="21">
        <v>113</v>
      </c>
      <c r="H371" s="19" t="str">
        <f>H226</f>
        <v>According to the monk in plaster cast, the steps down the temple were a bit steep.</v>
      </c>
      <c r="I371" s="19" t="str">
        <f t="shared" si="13"/>
        <v>complete</v>
      </c>
      <c r="L371" s="21">
        <v>113</v>
      </c>
      <c r="M371" s="19" t="str">
        <f>M226</f>
        <v>According to the monk in plaster cast, the steps down the temple were a bit steep.</v>
      </c>
      <c r="N371" s="19" t="str">
        <f t="shared" si="14"/>
        <v>complete</v>
      </c>
      <c r="Q371" s="21">
        <v>113</v>
      </c>
      <c r="R371" s="19" t="str">
        <f>R226</f>
        <v>The officer recalled that sails of the buccaneer’s ship were ...</v>
      </c>
      <c r="S371" s="19" t="str">
        <f t="shared" si="15"/>
        <v>complete</v>
      </c>
      <c r="V371" s="21">
        <v>113</v>
      </c>
      <c r="W371" s="19" t="str">
        <f>W226</f>
        <v>The small island town held a celebration for its 50th annual …</v>
      </c>
      <c r="X371" s="19" t="str">
        <f t="shared" si="16"/>
        <v>incomplete</v>
      </c>
      <c r="AA371" s="21">
        <v>113</v>
      </c>
      <c r="AB371" s="19" t="str">
        <f>AB226</f>
        <v>The management of the successful supermarket chain planned ...</v>
      </c>
      <c r="AC371" s="19" t="str">
        <f t="shared" si="17"/>
        <v>complete</v>
      </c>
      <c r="AF371" s="21">
        <v>113</v>
      </c>
      <c r="AG371" s="19" t="str">
        <f>AG226</f>
        <v>The woman complained that the bicycles of the neighbour’s kids were leaving black marks.</v>
      </c>
      <c r="AH371" s="19" t="str">
        <f t="shared" si="18"/>
        <v>complete</v>
      </c>
      <c r="AK371" s="21">
        <v>113</v>
      </c>
      <c r="AL371" s="19" t="str">
        <f>AL226</f>
        <v>The woman complained that the bicycles of the neighbour’s kids were leaving black marks.</v>
      </c>
      <c r="AM371" s="19" t="str">
        <f t="shared" si="19"/>
        <v>complete</v>
      </c>
      <c r="AP371" s="21">
        <v>113</v>
      </c>
      <c r="AQ371" s="19" t="str">
        <f>AQ226</f>
        <v>The passengers on the bus looked on in confusion as they forded through the River Clyde.</v>
      </c>
      <c r="AR371" s="19" t="str">
        <f t="shared" si="20"/>
        <v>complete</v>
      </c>
      <c r="AU371" s="21">
        <v>113</v>
      </c>
      <c r="AV371" s="19" t="str">
        <f>AV226</f>
        <v>The picnic was going so well until swans from the pond feasted on all the bread.</v>
      </c>
      <c r="AW371" s="19" t="str">
        <f t="shared" si="21"/>
        <v>complete</v>
      </c>
      <c r="AZ371" s="21">
        <v>113</v>
      </c>
      <c r="BA371" s="19" t="str">
        <f>BA226</f>
        <v>The wizard invited acclaimed adventures to his castle to steal their vast riches.</v>
      </c>
      <c r="BB371" s="19" t="str">
        <f t="shared" si="22"/>
        <v>complete</v>
      </c>
      <c r="BE371" s="21">
        <v>113</v>
      </c>
      <c r="BF371" s="19" t="str">
        <f>BF226</f>
        <v>The van driver nearly crashed into the pedestrians because he was staring at his phone.</v>
      </c>
      <c r="BG371" s="19" t="str">
        <f t="shared" si="23"/>
        <v>complete</v>
      </c>
    </row>
    <row r="372" spans="1:59" x14ac:dyDescent="0.25">
      <c r="A372" s="21">
        <v>114</v>
      </c>
      <c r="B372" s="19" t="str">
        <f>B228</f>
        <v>The grandmaster reluctantly went to the chessboard where he faced a supercomputer.</v>
      </c>
      <c r="C372" s="19" t="str">
        <f t="shared" si="12"/>
        <v>complete</v>
      </c>
      <c r="G372" s="21">
        <v>114</v>
      </c>
      <c r="H372" s="19" t="str">
        <f>H228</f>
        <v>The teenagers barricaded the main entrance of the school so that no one could get in.</v>
      </c>
      <c r="I372" s="19" t="str">
        <f t="shared" si="13"/>
        <v>complete</v>
      </c>
      <c r="L372" s="21">
        <v>114</v>
      </c>
      <c r="M372" s="19" t="str">
        <f>M228</f>
        <v>The doctor helped heal the horse’s broken leg until she made a miraculous recovery.</v>
      </c>
      <c r="N372" s="19" t="str">
        <f t="shared" si="14"/>
        <v>complete</v>
      </c>
      <c r="Q372" s="21">
        <v>114</v>
      </c>
      <c r="R372" s="19" t="str">
        <f>R228</f>
        <v>Because of unexpectedly harsh weather conditions in spring, …</v>
      </c>
      <c r="S372" s="19" t="str">
        <f t="shared" si="15"/>
        <v>incomplete</v>
      </c>
      <c r="V372" s="21">
        <v>114</v>
      </c>
      <c r="W372" s="19" t="str">
        <f>W228</f>
        <v>The labourer loaded planks of timber onto the van before he drove off to the building site.</v>
      </c>
      <c r="X372" s="19" t="str">
        <f t="shared" si="16"/>
        <v>complete</v>
      </c>
      <c r="AA372" s="21">
        <v>114</v>
      </c>
      <c r="AB372" s="19" t="str">
        <f>AB228</f>
        <v>The famous entertainer was given a bunch of flowers after ...</v>
      </c>
      <c r="AC372" s="19" t="str">
        <f t="shared" si="17"/>
        <v>complete</v>
      </c>
      <c r="AF372" s="21">
        <v>114</v>
      </c>
      <c r="AG372" s="19" t="str">
        <f>AG228</f>
        <v>Because of unexpectedly harsh weather conditions in spring, …</v>
      </c>
      <c r="AH372" s="19" t="str">
        <f t="shared" si="18"/>
        <v>incomplete</v>
      </c>
      <c r="AK372" s="21">
        <v>114</v>
      </c>
      <c r="AL372" s="19" t="str">
        <f>AL228</f>
        <v>The cat impressed all at the talent show by demonstrating an understanding of calculus.</v>
      </c>
      <c r="AM372" s="19" t="str">
        <f t="shared" si="19"/>
        <v>complete</v>
      </c>
      <c r="AP372" s="21">
        <v>114</v>
      </c>
      <c r="AQ372" s="19" t="str">
        <f>AQ228</f>
        <v>The company was worried about their eco-friendly image, so they planted some trees.</v>
      </c>
      <c r="AR372" s="19" t="str">
        <f t="shared" si="20"/>
        <v>complete</v>
      </c>
      <c r="AU372" s="21">
        <v>114</v>
      </c>
      <c r="AV372" s="19" t="str">
        <f>AV228</f>
        <v>According to the monk in plaster cast, the steps down the temple were a bit steep.</v>
      </c>
      <c r="AW372" s="19" t="str">
        <f t="shared" si="21"/>
        <v>complete</v>
      </c>
      <c r="AZ372" s="21">
        <v>114</v>
      </c>
      <c r="BA372" s="19" t="str">
        <f>BA228</f>
        <v>The skateboarders had to bandage up their knees after they …</v>
      </c>
      <c r="BB372" s="19" t="str">
        <f t="shared" si="22"/>
        <v>incomplete</v>
      </c>
      <c r="BE372" s="21">
        <v>114</v>
      </c>
      <c r="BF372" s="19" t="str">
        <f>BF228</f>
        <v>The hairdresser was chatting to her colleague in order to honour an old tradition of the trade.</v>
      </c>
      <c r="BG372" s="19" t="str">
        <f t="shared" si="23"/>
        <v>complete</v>
      </c>
    </row>
    <row r="373" spans="1:59" x14ac:dyDescent="0.25">
      <c r="A373" s="19">
        <v>115</v>
      </c>
      <c r="B373" s="19" t="str">
        <f>B230</f>
        <v>The pirate guarded the treasure chest of the captain who was notorious for his cruelty.</v>
      </c>
      <c r="C373" s="19" t="str">
        <f t="shared" si="12"/>
        <v>complete</v>
      </c>
      <c r="G373" s="19">
        <v>115</v>
      </c>
      <c r="H373" s="19" t="str">
        <f>H230</f>
        <v>The plumber cleared the kitchen sink of the old lady who was living on her own.</v>
      </c>
      <c r="I373" s="19" t="str">
        <f t="shared" si="13"/>
        <v>complete</v>
      </c>
      <c r="L373" s="19">
        <v>115</v>
      </c>
      <c r="M373" s="19" t="str">
        <f>M230</f>
        <v>The sleazy agent harassed the mistress of the house who wasn't as gullible as he expected.</v>
      </c>
      <c r="N373" s="19" t="str">
        <f t="shared" si="14"/>
        <v>complete</v>
      </c>
      <c r="Q373" s="19">
        <v>115</v>
      </c>
      <c r="R373" s="19" t="str">
        <f>R230</f>
        <v>The toddler nuzzled the fluffy toy of her playmate which was made of 100% polyester.</v>
      </c>
      <c r="S373" s="19" t="str">
        <f t="shared" si="15"/>
        <v>complete</v>
      </c>
      <c r="V373" s="19">
        <v>115</v>
      </c>
      <c r="W373" s="19" t="str">
        <f>W230</f>
        <v>The sea inspired many artists of the 19th century which was the age of impressionism.</v>
      </c>
      <c r="X373" s="19" t="str">
        <f t="shared" si="16"/>
        <v>complete</v>
      </c>
      <c r="AA373" s="19">
        <v>115</v>
      </c>
      <c r="AB373" s="19" t="str">
        <f>AB230</f>
        <v>The vegan encouraged the new diet of her friend who used to eat almost anything.</v>
      </c>
      <c r="AC373" s="19" t="str">
        <f t="shared" si="17"/>
        <v>complete</v>
      </c>
      <c r="AF373" s="19">
        <v>115</v>
      </c>
      <c r="AG373" s="19" t="str">
        <f>AG230</f>
        <v>The keynote uplifted the participants at the meeting who did not expect such eloquence.</v>
      </c>
      <c r="AH373" s="19" t="str">
        <f t="shared" si="18"/>
        <v>complete</v>
      </c>
      <c r="AK373" s="19">
        <v>115</v>
      </c>
      <c r="AL373" s="19" t="str">
        <f>AL230</f>
        <v>The sleazy agent harassed the mistress of the house who wasn't as gullible as he expected.</v>
      </c>
      <c r="AM373" s="19" t="str">
        <f t="shared" si="19"/>
        <v>complete</v>
      </c>
      <c r="AP373" s="19">
        <v>115</v>
      </c>
      <c r="AQ373" s="19" t="str">
        <f>AQ230</f>
        <v>The tabloid vilified the landlord of the estate who did not care about fire regulations.</v>
      </c>
      <c r="AR373" s="19" t="str">
        <f t="shared" si="20"/>
        <v>complete</v>
      </c>
      <c r="AU373" s="19">
        <v>115</v>
      </c>
      <c r="AV373" s="19" t="str">
        <f>AV230</f>
        <v>Mr Farage exalted the proposal by the US president which involved privatisation of the NHS.</v>
      </c>
      <c r="AW373" s="19" t="str">
        <f t="shared" si="21"/>
        <v>complete</v>
      </c>
      <c r="AZ373" s="19">
        <v>115</v>
      </c>
      <c r="BA373" s="19" t="str">
        <f>BA230</f>
        <v>The playboy approached the main actress of the movie which had some explicit scenes in it.</v>
      </c>
      <c r="BB373" s="19" t="str">
        <f t="shared" si="22"/>
        <v>complete</v>
      </c>
      <c r="BE373" s="19">
        <v>115</v>
      </c>
      <c r="BF373" s="19" t="str">
        <f>BF230</f>
        <v>The cardinal idolized the painter of the famous fresco who was also an exquisite sculptor.</v>
      </c>
      <c r="BG373" s="19" t="str">
        <f t="shared" si="23"/>
        <v>complete</v>
      </c>
    </row>
    <row r="374" spans="1:59" x14ac:dyDescent="0.25">
      <c r="A374" s="19">
        <v>116</v>
      </c>
      <c r="B374" s="19" t="str">
        <f>B232</f>
        <v>The soldier guarded the gates to the palace that …</v>
      </c>
      <c r="C374" s="19" t="str">
        <f t="shared" si="12"/>
        <v>incomplete</v>
      </c>
      <c r="G374" s="19">
        <v>116</v>
      </c>
      <c r="H374" s="19" t="str">
        <f>H232</f>
        <v>The mechanic fixed the breaks of the F1 car that …</v>
      </c>
      <c r="I374" s="19" t="str">
        <f t="shared" si="13"/>
        <v>incomplete</v>
      </c>
      <c r="L374" s="19">
        <v>116</v>
      </c>
      <c r="M374" s="19" t="str">
        <f>M232</f>
        <v>The internet troll harassed the candidate of the Lib Dems who …</v>
      </c>
      <c r="N374" s="19" t="str">
        <f t="shared" si="14"/>
        <v>incomplete</v>
      </c>
      <c r="Q374" s="19">
        <v>116</v>
      </c>
      <c r="R374" s="19" t="str">
        <f>R232</f>
        <v>The diva kissed the puppies at the dog shelter that …</v>
      </c>
      <c r="S374" s="19" t="str">
        <f t="shared" si="15"/>
        <v>incomplete</v>
      </c>
      <c r="V374" s="19">
        <v>116</v>
      </c>
      <c r="W374" s="19" t="str">
        <f>W232</f>
        <v>The theory inspired research on quantum particles that …</v>
      </c>
      <c r="X374" s="19" t="str">
        <f t="shared" si="16"/>
        <v>incomplete</v>
      </c>
      <c r="AA374" s="19">
        <v>116</v>
      </c>
      <c r="AB374" s="19" t="str">
        <f>AB232</f>
        <v>The arbiter encouraged a dialogue between the opponents that …</v>
      </c>
      <c r="AC374" s="19" t="str">
        <f t="shared" si="17"/>
        <v>incomplete</v>
      </c>
      <c r="AF374" s="19">
        <v>116</v>
      </c>
      <c r="AG374" s="19" t="str">
        <f>AG232</f>
        <v>The puppet show uplifted the children at the ward that …</v>
      </c>
      <c r="AH374" s="19" t="str">
        <f t="shared" si="18"/>
        <v>incomplete</v>
      </c>
      <c r="AK374" s="19">
        <v>116</v>
      </c>
      <c r="AL374" s="19" t="str">
        <f>AL232</f>
        <v>The internet troll harassed the candidate of the Lib Dems who …</v>
      </c>
      <c r="AM374" s="19" t="str">
        <f t="shared" si="19"/>
        <v>incomplete</v>
      </c>
      <c r="AP374" s="19">
        <v>116</v>
      </c>
      <c r="AQ374" s="19" t="str">
        <f>AQ232</f>
        <v>The headmaster questioned the classmate of the bullies who …</v>
      </c>
      <c r="AR374" s="19" t="str">
        <f t="shared" si="20"/>
        <v>incomplete</v>
      </c>
      <c r="AU374" s="19">
        <v>116</v>
      </c>
      <c r="AV374" s="19" t="str">
        <f>AV232</f>
        <v>The receptionist welcomed the secretary of the diplomats who …</v>
      </c>
      <c r="AW374" s="19" t="str">
        <f t="shared" si="21"/>
        <v>incomplete</v>
      </c>
      <c r="AZ374" s="19">
        <v>116</v>
      </c>
      <c r="BA374" s="19" t="str">
        <f>BA232</f>
        <v>The anthropologist approached the chief of the natives who …</v>
      </c>
      <c r="BB374" s="19" t="str">
        <f t="shared" si="22"/>
        <v>incomplete</v>
      </c>
      <c r="BE374" s="19">
        <v>116</v>
      </c>
      <c r="BF374" s="19" t="str">
        <f>BF232</f>
        <v>The promoter hired the staffers of the catering firm that …</v>
      </c>
      <c r="BG374" s="19" t="str">
        <f t="shared" si="23"/>
        <v>incomplete</v>
      </c>
    </row>
    <row r="375" spans="1:59" x14ac:dyDescent="0.25">
      <c r="A375" s="21">
        <v>117</v>
      </c>
      <c r="B375" s="19" t="str">
        <f>B234</f>
        <v>The picnic was going so well until swans from the pond feasted on all the bread.</v>
      </c>
      <c r="C375" s="19" t="str">
        <f t="shared" si="12"/>
        <v>complete</v>
      </c>
      <c r="G375" s="21">
        <v>117</v>
      </c>
      <c r="H375" s="19" t="str">
        <f>H234</f>
        <v>Looking back over 3 months of receiving psychiatric help, he felt like …</v>
      </c>
      <c r="I375" s="19" t="str">
        <f t="shared" si="13"/>
        <v>incomplete</v>
      </c>
      <c r="L375" s="21">
        <v>117</v>
      </c>
      <c r="M375" s="19" t="str">
        <f>M234</f>
        <v>Because of unexpectedly harsh weather conditions in spring, …</v>
      </c>
      <c r="N375" s="19" t="str">
        <f t="shared" si="14"/>
        <v>incomplete</v>
      </c>
      <c r="Q375" s="21">
        <v>117</v>
      </c>
      <c r="R375" s="19" t="str">
        <f>R234</f>
        <v>The grandmaster reluctantly went to the chessboard where he faced a supercomputer.</v>
      </c>
      <c r="S375" s="19" t="str">
        <f t="shared" si="15"/>
        <v>complete</v>
      </c>
      <c r="V375" s="21">
        <v>117</v>
      </c>
      <c r="W375" s="19" t="str">
        <f>W234</f>
        <v xml:space="preserve">The old lady brought her troublesome grandchildren some … </v>
      </c>
      <c r="X375" s="19" t="str">
        <f t="shared" si="16"/>
        <v>incomplete</v>
      </c>
      <c r="AA375" s="21">
        <v>117</v>
      </c>
      <c r="AB375" s="19" t="str">
        <f>AB234</f>
        <v>The small island town held a celebration for its 50th annual …</v>
      </c>
      <c r="AC375" s="19" t="str">
        <f t="shared" si="17"/>
        <v>incomplete</v>
      </c>
      <c r="AF375" s="21">
        <v>117</v>
      </c>
      <c r="AG375" s="19" t="str">
        <f>AG234</f>
        <v>The invited speaker switched on the microphone before ...</v>
      </c>
      <c r="AH375" s="19" t="str">
        <f t="shared" si="18"/>
        <v>complete</v>
      </c>
      <c r="AK375" s="21">
        <v>117</v>
      </c>
      <c r="AL375" s="19" t="str">
        <f>AL234</f>
        <v>The overeager Crown Prosecutor alleged that the defendant ...</v>
      </c>
      <c r="AM375" s="19" t="str">
        <f t="shared" si="19"/>
        <v>complete</v>
      </c>
      <c r="AP375" s="21">
        <v>117</v>
      </c>
      <c r="AQ375" s="19" t="str">
        <f>AQ234</f>
        <v>Due to new safety regulations, the construction of the new bridge …</v>
      </c>
      <c r="AR375" s="19" t="str">
        <f t="shared" si="20"/>
        <v>incomplete</v>
      </c>
      <c r="AU375" s="21">
        <v>117</v>
      </c>
      <c r="AV375" s="19" t="str">
        <f>AV234</f>
        <v>The grandmaster reluctantly went to the chessboard where he faced a supercomputer.</v>
      </c>
      <c r="AW375" s="19" t="str">
        <f t="shared" si="21"/>
        <v>complete</v>
      </c>
      <c r="AZ375" s="21">
        <v>117</v>
      </c>
      <c r="BA375" s="19" t="str">
        <f>BA234</f>
        <v>The teenagers barricaded the main entrance of the school so that no one could get in.</v>
      </c>
      <c r="BB375" s="19" t="str">
        <f t="shared" si="22"/>
        <v>complete</v>
      </c>
      <c r="BE375" s="21">
        <v>117</v>
      </c>
      <c r="BF375" s="19" t="str">
        <f>BF234</f>
        <v>They waded through dusty cobwebs in the attic until they found boxes full of old board games.</v>
      </c>
      <c r="BG375" s="19" t="str">
        <f t="shared" si="23"/>
        <v>complete</v>
      </c>
    </row>
    <row r="376" spans="1:59" x14ac:dyDescent="0.25">
      <c r="A376" s="21">
        <v>118</v>
      </c>
      <c r="B376" s="19" t="str">
        <f>B236</f>
        <v>Because of unexpectedly harsh weather conditions in spring, …</v>
      </c>
      <c r="C376" s="19" t="str">
        <f t="shared" si="12"/>
        <v>incomplete</v>
      </c>
      <c r="G376" s="21">
        <v>118</v>
      </c>
      <c r="H376" s="19" t="str">
        <f>H236</f>
        <v>The skateboarders had to bandage up their knees after they …</v>
      </c>
      <c r="I376" s="19" t="str">
        <f t="shared" si="13"/>
        <v>incomplete</v>
      </c>
      <c r="L376" s="21">
        <v>118</v>
      </c>
      <c r="M376" s="19" t="str">
        <f>M236</f>
        <v>Because of last night’s TV documentary, the young woman vowed never to eat meat again.</v>
      </c>
      <c r="N376" s="19" t="str">
        <f t="shared" si="14"/>
        <v>complete</v>
      </c>
      <c r="Q376" s="21">
        <v>118</v>
      </c>
      <c r="R376" s="19" t="str">
        <f>R236</f>
        <v>The company was worried about their eco-friendly image, so they planted some trees.</v>
      </c>
      <c r="S376" s="19" t="str">
        <f t="shared" si="15"/>
        <v>complete</v>
      </c>
      <c r="V376" s="21">
        <v>118</v>
      </c>
      <c r="W376" s="19" t="str">
        <f>W236</f>
        <v>The lollipop man watched the traffic as a trail of ducks waddled across the road.</v>
      </c>
      <c r="X376" s="19" t="str">
        <f t="shared" si="16"/>
        <v>complete</v>
      </c>
      <c r="AA376" s="21">
        <v>118</v>
      </c>
      <c r="AB376" s="19" t="str">
        <f>AB236</f>
        <v>The hairdresser was chatting to her colleague in order to honour an old tradition of the trade.</v>
      </c>
      <c r="AC376" s="19" t="str">
        <f t="shared" si="17"/>
        <v>complete</v>
      </c>
      <c r="AF376" s="21">
        <v>118</v>
      </c>
      <c r="AG376" s="19" t="str">
        <f>AG236</f>
        <v>The company was worried about their eco-friendly image, so they planted some trees.</v>
      </c>
      <c r="AH376" s="19" t="str">
        <f t="shared" si="18"/>
        <v>complete</v>
      </c>
      <c r="AK376" s="21">
        <v>118</v>
      </c>
      <c r="AL376" s="19" t="str">
        <f>AL236</f>
        <v>The officer recalled that sails of the buccaneer’s ship were ...</v>
      </c>
      <c r="AM376" s="19" t="str">
        <f t="shared" si="19"/>
        <v>complete</v>
      </c>
      <c r="AP376" s="21">
        <v>118</v>
      </c>
      <c r="AQ376" s="19" t="str">
        <f>AQ236</f>
        <v>The cook decided that wasabi was a poor choice because …</v>
      </c>
      <c r="AR376" s="19" t="str">
        <f t="shared" si="20"/>
        <v>incomplete</v>
      </c>
      <c r="AU376" s="21">
        <v>118</v>
      </c>
      <c r="AV376" s="19" t="str">
        <f>AV236</f>
        <v>The officer recalled that sails of the buccaneer’s ship were ...</v>
      </c>
      <c r="AW376" s="19" t="str">
        <f t="shared" si="21"/>
        <v>complete</v>
      </c>
      <c r="AZ376" s="21">
        <v>118</v>
      </c>
      <c r="BA376" s="19" t="str">
        <f>BA236</f>
        <v>The robber decided to leave empty-handed after he found …</v>
      </c>
      <c r="BB376" s="19" t="str">
        <f t="shared" si="22"/>
        <v>incomplete</v>
      </c>
      <c r="BE376" s="21">
        <v>118</v>
      </c>
      <c r="BF376" s="19" t="str">
        <f>BF236</f>
        <v>The overeager Crown Prosecutor alleged that the defendant ...</v>
      </c>
      <c r="BG376" s="19" t="str">
        <f t="shared" si="23"/>
        <v>complete</v>
      </c>
    </row>
    <row r="377" spans="1:59" x14ac:dyDescent="0.25">
      <c r="A377" s="21">
        <v>119</v>
      </c>
      <c r="B377" s="19" t="str">
        <f>B238</f>
        <v>The tabloid vilified the landlord of the estate who did not care about fire regulations.</v>
      </c>
      <c r="C377" s="19" t="str">
        <f t="shared" si="12"/>
        <v>complete</v>
      </c>
      <c r="G377" s="21">
        <v>119</v>
      </c>
      <c r="H377" s="19" t="str">
        <f>H238</f>
        <v>The freshman read through the notes from the tutor which were relevant for the exam.</v>
      </c>
      <c r="I377" s="19" t="str">
        <f t="shared" si="13"/>
        <v>complete</v>
      </c>
      <c r="L377" s="21">
        <v>119</v>
      </c>
      <c r="M377" s="19" t="str">
        <f>M238</f>
        <v>The tabloid vilified the landlord of the estate who did not care about fire regulations.</v>
      </c>
      <c r="N377" s="19" t="str">
        <f t="shared" si="14"/>
        <v>complete</v>
      </c>
      <c r="Q377" s="21">
        <v>119</v>
      </c>
      <c r="R377" s="19" t="str">
        <f>R238</f>
        <v>The plumber cleared the kitchen sink of the old lady who was living on her own.</v>
      </c>
      <c r="S377" s="19" t="str">
        <f t="shared" si="15"/>
        <v>complete</v>
      </c>
      <c r="V377" s="21">
        <v>119</v>
      </c>
      <c r="W377" s="19" t="str">
        <f>W238</f>
        <v>The TV channel announced a report on the duke who had some dubious friends in the past.</v>
      </c>
      <c r="X377" s="19" t="str">
        <f t="shared" si="16"/>
        <v>complete</v>
      </c>
      <c r="AA377" s="21">
        <v>119</v>
      </c>
      <c r="AB377" s="19" t="str">
        <f>AB238</f>
        <v>The constant rain frustrated the celebrities in the camp which was infested with cockroaches.</v>
      </c>
      <c r="AC377" s="19" t="str">
        <f t="shared" si="17"/>
        <v>complete</v>
      </c>
      <c r="AF377" s="21">
        <v>119</v>
      </c>
      <c r="AG377" s="19" t="str">
        <f>AG238</f>
        <v>The cult members mourned the death of their guru who had promised them an eternal afterlife.</v>
      </c>
      <c r="AH377" s="19" t="str">
        <f t="shared" si="18"/>
        <v>complete</v>
      </c>
      <c r="AK377" s="21">
        <v>119</v>
      </c>
      <c r="AL377" s="19" t="str">
        <f>AL238</f>
        <v>The vegan encouraged the new diet of her friend who used to eat almost anything.</v>
      </c>
      <c r="AM377" s="19" t="str">
        <f t="shared" si="19"/>
        <v>complete</v>
      </c>
      <c r="AP377" s="21">
        <v>119</v>
      </c>
      <c r="AQ377" s="19" t="str">
        <f>AQ238</f>
        <v>The passenger forgave the attendant on the flight which operated a no alcohol policy.</v>
      </c>
      <c r="AR377" s="19" t="str">
        <f t="shared" si="20"/>
        <v>complete</v>
      </c>
      <c r="AU377" s="21">
        <v>119</v>
      </c>
      <c r="AV377" s="19" t="str">
        <f>AV238</f>
        <v>The tabloid vilified the landlord of the estate who did not care about fire regulations.</v>
      </c>
      <c r="AW377" s="19" t="str">
        <f t="shared" si="21"/>
        <v>complete</v>
      </c>
      <c r="AZ377" s="21">
        <v>119</v>
      </c>
      <c r="BA377" s="19" t="str">
        <f>BA238</f>
        <v>The insurer appeased the tenant of the flat which reportedly had a water leak.</v>
      </c>
      <c r="BB377" s="19" t="str">
        <f t="shared" si="22"/>
        <v>complete</v>
      </c>
      <c r="BE377" s="21">
        <v>119</v>
      </c>
      <c r="BF377" s="19" t="str">
        <f>BF238</f>
        <v>The insurer appeased the tenant of the flat which reportedly had a water leak.</v>
      </c>
      <c r="BG377" s="19" t="str">
        <f t="shared" si="23"/>
        <v>complete</v>
      </c>
    </row>
    <row r="378" spans="1:59" x14ac:dyDescent="0.25">
      <c r="A378" s="21">
        <v>120</v>
      </c>
      <c r="B378" s="19" t="str">
        <f>B240</f>
        <v>The headmaster questioned the classmate of the bullies who …</v>
      </c>
      <c r="C378" s="19" t="str">
        <f t="shared" si="12"/>
        <v>incomplete</v>
      </c>
      <c r="G378" s="21">
        <v>120</v>
      </c>
      <c r="H378" s="19" t="str">
        <f>H240</f>
        <v>The applicant read through the small print in the forms that …</v>
      </c>
      <c r="I378" s="19" t="str">
        <f t="shared" si="13"/>
        <v>incomplete</v>
      </c>
      <c r="L378" s="21">
        <v>120</v>
      </c>
      <c r="M378" s="19" t="str">
        <f>M240</f>
        <v>The headmaster questioned the classmate of the bullies who …</v>
      </c>
      <c r="N378" s="19" t="str">
        <f t="shared" si="14"/>
        <v>incomplete</v>
      </c>
      <c r="Q378" s="21">
        <v>120</v>
      </c>
      <c r="R378" s="19" t="str">
        <f>R240</f>
        <v>The mechanic fixed the breaks of the F1 car that …</v>
      </c>
      <c r="S378" s="19" t="str">
        <f t="shared" si="15"/>
        <v>incomplete</v>
      </c>
      <c r="V378" s="21">
        <v>120</v>
      </c>
      <c r="W378" s="19" t="str">
        <f>W240</f>
        <v>The screen showed error messages of the programme that …</v>
      </c>
      <c r="X378" s="19" t="str">
        <f t="shared" si="16"/>
        <v>incomplete</v>
      </c>
      <c r="AA378" s="21">
        <v>120</v>
      </c>
      <c r="AB378" s="19" t="str">
        <f>AB240</f>
        <v>The reviews frustrated the co-authors of the researcher who …</v>
      </c>
      <c r="AC378" s="19" t="str">
        <f t="shared" si="17"/>
        <v>incomplete</v>
      </c>
      <c r="AF378" s="21">
        <v>120</v>
      </c>
      <c r="AG378" s="19" t="str">
        <f>AG240</f>
        <v>The campaigners celebrated the outcome of the elections that …</v>
      </c>
      <c r="AH378" s="19" t="str">
        <f t="shared" si="18"/>
        <v>incomplete</v>
      </c>
      <c r="AK378" s="21">
        <v>120</v>
      </c>
      <c r="AL378" s="19" t="str">
        <f>AL240</f>
        <v>The arbiter encouraged a dialogue between the opponents that …</v>
      </c>
      <c r="AM378" s="19" t="str">
        <f t="shared" si="19"/>
        <v>incomplete</v>
      </c>
      <c r="AP378" s="21">
        <v>120</v>
      </c>
      <c r="AQ378" s="19" t="str">
        <f>AQ240</f>
        <v>The hooligan insulted the supporters of the foreign team that …</v>
      </c>
      <c r="AR378" s="19" t="str">
        <f t="shared" si="20"/>
        <v>incomplete</v>
      </c>
      <c r="AU378" s="21">
        <v>120</v>
      </c>
      <c r="AV378" s="19" t="str">
        <f>AV240</f>
        <v>The headmaster questioned the classmate of the bullies who …</v>
      </c>
      <c r="AW378" s="19" t="str">
        <f t="shared" si="21"/>
        <v>incomplete</v>
      </c>
      <c r="AZ378" s="21">
        <v>120</v>
      </c>
      <c r="BA378" s="19" t="str">
        <f>BA240</f>
        <v>The baroness snubbed the housemaids of the millionaire who …</v>
      </c>
      <c r="BB378" s="19" t="str">
        <f t="shared" si="22"/>
        <v>incomplete</v>
      </c>
      <c r="BE378" s="21">
        <v>120</v>
      </c>
      <c r="BF378" s="19" t="str">
        <f>BF240</f>
        <v>The baroness snubbed the housemaids of the millionaire who …</v>
      </c>
      <c r="BG378" s="19" t="str">
        <f t="shared" si="23"/>
        <v>incomplete</v>
      </c>
    </row>
    <row r="379" spans="1:59" x14ac:dyDescent="0.25">
      <c r="A379" s="19">
        <v>121</v>
      </c>
      <c r="B379" s="19" t="str">
        <f>B242</f>
        <v>Ever since the DEA cracked down on illicit drugs, dealers began investing in cryptocurrency.</v>
      </c>
      <c r="C379" s="19" t="str">
        <f t="shared" si="12"/>
        <v>complete</v>
      </c>
      <c r="G379" s="19">
        <v>121</v>
      </c>
      <c r="H379" s="19" t="str">
        <f>H242</f>
        <v>The wizard invited acclaimed adventures to his castle to steal their vast riches.</v>
      </c>
      <c r="I379" s="19" t="str">
        <f t="shared" si="13"/>
        <v>complete</v>
      </c>
      <c r="L379" s="19">
        <v>121</v>
      </c>
      <c r="M379" s="19" t="str">
        <f>M242</f>
        <v>The archaeologist discovered an unusual fossil which turned out to be a discarded film prop.</v>
      </c>
      <c r="N379" s="19" t="str">
        <f t="shared" si="14"/>
        <v>complete</v>
      </c>
      <c r="Q379" s="19">
        <v>121</v>
      </c>
      <c r="R379" s="19" t="str">
        <f>R242</f>
        <v>The cook decided that wasabi was a poor choice because …</v>
      </c>
      <c r="S379" s="19" t="str">
        <f t="shared" si="15"/>
        <v>incomplete</v>
      </c>
      <c r="V379" s="19">
        <v>121</v>
      </c>
      <c r="W379" s="19" t="str">
        <f>W242</f>
        <v>The lieutenant ordered that the floors of the battalion’s barracks were ...</v>
      </c>
      <c r="X379" s="19" t="str">
        <f t="shared" si="16"/>
        <v>complete</v>
      </c>
      <c r="AA379" s="19">
        <v>121</v>
      </c>
      <c r="AB379" s="19" t="str">
        <f>AB242</f>
        <v>The van driver nearly crashed into the pedestrians because he was staring at his phone.</v>
      </c>
      <c r="AC379" s="19" t="str">
        <f t="shared" si="17"/>
        <v>complete</v>
      </c>
      <c r="AF379" s="19">
        <v>121</v>
      </c>
      <c r="AG379" s="19" t="str">
        <f>AG242</f>
        <v>The politician blustered that future rioters will be facing the full force of the law.</v>
      </c>
      <c r="AH379" s="19" t="str">
        <f t="shared" si="18"/>
        <v>complete</v>
      </c>
      <c r="AK379" s="19">
        <v>121</v>
      </c>
      <c r="AL379" s="19" t="str">
        <f>AL242</f>
        <v>The film was torn apart by cineastes, but most people thought it was too pretentious.</v>
      </c>
      <c r="AM379" s="19" t="str">
        <f t="shared" si="19"/>
        <v>complete</v>
      </c>
      <c r="AP379" s="19">
        <v>121</v>
      </c>
      <c r="AQ379" s="19" t="str">
        <f>AQ242</f>
        <v>The interviewer listened patiently before noticing that he did not pay attention.</v>
      </c>
      <c r="AR379" s="19" t="str">
        <f t="shared" si="20"/>
        <v>complete</v>
      </c>
      <c r="AU379" s="19">
        <v>121</v>
      </c>
      <c r="AV379" s="19" t="str">
        <f>AV242</f>
        <v>All her friends chipped in for her birthday to surprise her with …</v>
      </c>
      <c r="AW379" s="19" t="str">
        <f t="shared" si="21"/>
        <v>incomplete</v>
      </c>
      <c r="AZ379" s="19">
        <v>121</v>
      </c>
      <c r="BA379" s="19" t="str">
        <f>BA242</f>
        <v>The politician blustered that future rioters will be facing the full force of the law.</v>
      </c>
      <c r="BB379" s="19" t="str">
        <f t="shared" si="22"/>
        <v>complete</v>
      </c>
      <c r="BE379" s="19">
        <v>121</v>
      </c>
      <c r="BF379" s="19" t="str">
        <f>BF242</f>
        <v>The barman slid a whiskey and a beer over to the cowboy from the adverts.</v>
      </c>
      <c r="BG379" s="19" t="str">
        <f t="shared" si="23"/>
        <v>complete</v>
      </c>
    </row>
    <row r="380" spans="1:59" x14ac:dyDescent="0.25">
      <c r="A380" s="19">
        <v>122</v>
      </c>
      <c r="B380" s="19" t="str">
        <f>B244</f>
        <v>Due to new safety regulations, the construction of the new bridge …</v>
      </c>
      <c r="C380" s="19" t="str">
        <f t="shared" si="12"/>
        <v>incomplete</v>
      </c>
      <c r="G380" s="19">
        <v>122</v>
      </c>
      <c r="H380" s="19" t="str">
        <f>H244</f>
        <v>The postman was scared off by a large dog, so next time …</v>
      </c>
      <c r="I380" s="19" t="str">
        <f t="shared" si="13"/>
        <v>incomplete</v>
      </c>
      <c r="L380" s="19">
        <v>122</v>
      </c>
      <c r="M380" s="19" t="str">
        <f>M244</f>
        <v>The friendly mailman delivered a small parcel to ...</v>
      </c>
      <c r="N380" s="19" t="str">
        <f t="shared" si="14"/>
        <v>complete</v>
      </c>
      <c r="Q380" s="19">
        <v>122</v>
      </c>
      <c r="R380" s="19" t="str">
        <f>R244</f>
        <v>Due to new safety regulations, the construction of the new bridge …</v>
      </c>
      <c r="S380" s="19" t="str">
        <f t="shared" si="15"/>
        <v>incomplete</v>
      </c>
      <c r="V380" s="19">
        <v>122</v>
      </c>
      <c r="W380" s="19" t="str">
        <f>W244</f>
        <v>The rainstorm raged on through the country, causing back-to-back traffic for miles.</v>
      </c>
      <c r="X380" s="19" t="str">
        <f t="shared" si="16"/>
        <v>complete</v>
      </c>
      <c r="AA380" s="19">
        <v>122</v>
      </c>
      <c r="AB380" s="19" t="str">
        <f>AB244</f>
        <v>The friendly mailman delivered a small parcel to ...</v>
      </c>
      <c r="AC380" s="19" t="str">
        <f t="shared" si="17"/>
        <v>complete</v>
      </c>
      <c r="AF380" s="19">
        <v>122</v>
      </c>
      <c r="AG380" s="19" t="str">
        <f>AG244</f>
        <v>There were rumours that the contract of the team’s manager had not been ...</v>
      </c>
      <c r="AH380" s="19" t="str">
        <f t="shared" si="18"/>
        <v>complete</v>
      </c>
      <c r="AK380" s="19">
        <v>122</v>
      </c>
      <c r="AL380" s="19" t="str">
        <f>AL244</f>
        <v>Due to new safety regulations, the construction of the new bridge …</v>
      </c>
      <c r="AM380" s="19" t="str">
        <f t="shared" si="19"/>
        <v>incomplete</v>
      </c>
      <c r="AP380" s="19">
        <v>122</v>
      </c>
      <c r="AQ380" s="19" t="str">
        <f>AQ244</f>
        <v>The woman complained that the bicycles of the neighbour’s kids were leaving black marks.</v>
      </c>
      <c r="AR380" s="19" t="str">
        <f t="shared" si="20"/>
        <v>complete</v>
      </c>
      <c r="AU380" s="19">
        <v>122</v>
      </c>
      <c r="AV380" s="19" t="str">
        <f>AV244</f>
        <v>The accomplice of the recently convicted fraudster alleged they were only in it for the money.</v>
      </c>
      <c r="AW380" s="19" t="str">
        <f t="shared" si="21"/>
        <v>complete</v>
      </c>
      <c r="AZ380" s="19">
        <v>122</v>
      </c>
      <c r="BA380" s="19" t="str">
        <f>BA244</f>
        <v>Due to new safety regulations, the construction of the new bridge …</v>
      </c>
      <c r="BB380" s="19" t="str">
        <f t="shared" si="22"/>
        <v>incomplete</v>
      </c>
      <c r="BE380" s="19">
        <v>122</v>
      </c>
      <c r="BF380" s="19" t="str">
        <f>BF244</f>
        <v>The musicians deflected criticisms of their new CD, stating …</v>
      </c>
      <c r="BG380" s="19" t="str">
        <f t="shared" si="23"/>
        <v>incomplete</v>
      </c>
    </row>
    <row r="381" spans="1:59" x14ac:dyDescent="0.25">
      <c r="A381" s="21">
        <v>123</v>
      </c>
      <c r="B381" s="19" t="str">
        <f>B246</f>
        <v>The detective filed the testimony of the witness who was very cooperative.</v>
      </c>
      <c r="C381" s="19" t="str">
        <f t="shared" si="12"/>
        <v>complete</v>
      </c>
      <c r="G381" s="21">
        <v>123</v>
      </c>
      <c r="H381" s="19" t="str">
        <f>H246</f>
        <v>The cardinal idolized the painter of the famous fresco who was also an exquisite sculptor.</v>
      </c>
      <c r="I381" s="19" t="str">
        <f t="shared" si="13"/>
        <v>complete</v>
      </c>
      <c r="L381" s="21">
        <v>123</v>
      </c>
      <c r="M381" s="19" t="str">
        <f>M246</f>
        <v>The constant rain frustrated the celebrities in the camp which was infested with cockroaches.</v>
      </c>
      <c r="N381" s="19" t="str">
        <f t="shared" si="14"/>
        <v>complete</v>
      </c>
      <c r="Q381" s="21">
        <v>123</v>
      </c>
      <c r="R381" s="19" t="str">
        <f>R246</f>
        <v>The angry mob chastened the healer of the village which was afflicted by the plague.</v>
      </c>
      <c r="S381" s="19" t="str">
        <f t="shared" si="15"/>
        <v>complete</v>
      </c>
      <c r="V381" s="21">
        <v>123</v>
      </c>
      <c r="W381" s="19" t="str">
        <f>W246</f>
        <v>The burglars fooled the watchman of the bank who was not expecting such audacity.</v>
      </c>
      <c r="X381" s="19" t="str">
        <f t="shared" si="16"/>
        <v>complete</v>
      </c>
      <c r="AA381" s="21">
        <v>123</v>
      </c>
      <c r="AB381" s="19" t="str">
        <f>AB246</f>
        <v xml:space="preserve">The kids mocked the goose of the farmer which was chattering franticly.  </v>
      </c>
      <c r="AC381" s="19" t="str">
        <f t="shared" si="17"/>
        <v>complete</v>
      </c>
      <c r="AF381" s="21">
        <v>123</v>
      </c>
      <c r="AG381" s="19" t="str">
        <f>AG246</f>
        <v>The detective filed the testimony of the witness who was very cooperative.</v>
      </c>
      <c r="AH381" s="19" t="str">
        <f t="shared" si="18"/>
        <v>complete</v>
      </c>
      <c r="AK381" s="21">
        <v>123</v>
      </c>
      <c r="AL381" s="19" t="str">
        <f>AL246</f>
        <v>The poet wrote a sonnet about a princess which did not rhyme at all.</v>
      </c>
      <c r="AM381" s="19" t="str">
        <f t="shared" si="19"/>
        <v>complete</v>
      </c>
      <c r="AP381" s="21">
        <v>123</v>
      </c>
      <c r="AQ381" s="19" t="str">
        <f>AQ246</f>
        <v>The cardinal idolized the painter of the famous fresco who was also an exquisite sculptor.</v>
      </c>
      <c r="AR381" s="19" t="str">
        <f t="shared" si="20"/>
        <v>complete</v>
      </c>
      <c r="AU381" s="21">
        <v>123</v>
      </c>
      <c r="AV381" s="19" t="str">
        <f>AV246</f>
        <v>The constant rain frustrated the celebrities in the camp which was infested with cockroaches.</v>
      </c>
      <c r="AW381" s="19" t="str">
        <f t="shared" si="21"/>
        <v>complete</v>
      </c>
      <c r="AZ381" s="21">
        <v>123</v>
      </c>
      <c r="BA381" s="19" t="str">
        <f>BA246</f>
        <v>The pirate guarded the treasure chest of the captain who was notorious for his cruelty.</v>
      </c>
      <c r="BB381" s="19" t="str">
        <f t="shared" si="22"/>
        <v>complete</v>
      </c>
      <c r="BE381" s="21">
        <v>123</v>
      </c>
      <c r="BF381" s="19" t="str">
        <f>BF246</f>
        <v>The freshman read through the notes from the tutor which were relevant for the exam.</v>
      </c>
      <c r="BG381" s="19" t="str">
        <f t="shared" si="23"/>
        <v>complete</v>
      </c>
    </row>
    <row r="382" spans="1:59" x14ac:dyDescent="0.25">
      <c r="A382" s="21">
        <v>124</v>
      </c>
      <c r="B382" s="19" t="str">
        <f>B248</f>
        <v>The secretary filed the letters from the department that …</v>
      </c>
      <c r="C382" s="19" t="str">
        <f t="shared" si="12"/>
        <v>incomplete</v>
      </c>
      <c r="G382" s="21">
        <v>124</v>
      </c>
      <c r="H382" s="19" t="str">
        <f>H248</f>
        <v>The promoter hired the staffers of the catering firm that …</v>
      </c>
      <c r="I382" s="19" t="str">
        <f t="shared" si="13"/>
        <v>incomplete</v>
      </c>
      <c r="L382" s="21">
        <v>124</v>
      </c>
      <c r="M382" s="19" t="str">
        <f>M248</f>
        <v>The reviews frustrated the co-authors of the researcher who …</v>
      </c>
      <c r="N382" s="19" t="str">
        <f t="shared" si="14"/>
        <v>incomplete</v>
      </c>
      <c r="Q382" s="21">
        <v>124</v>
      </c>
      <c r="R382" s="19" t="str">
        <f>R248</f>
        <v>The defence lawyer blamed the victims of the conman who …</v>
      </c>
      <c r="S382" s="19" t="str">
        <f t="shared" si="15"/>
        <v>incomplete</v>
      </c>
      <c r="V382" s="21">
        <v>124</v>
      </c>
      <c r="W382" s="19" t="str">
        <f>W248</f>
        <v>The pay rise surprised the speaker of the unionists who …</v>
      </c>
      <c r="X382" s="19" t="str">
        <f t="shared" si="16"/>
        <v>incomplete</v>
      </c>
      <c r="AA382" s="21">
        <v>124</v>
      </c>
      <c r="AB382" s="19" t="str">
        <f>AB248</f>
        <v>The cops chased the getaway car of the mobsters that …</v>
      </c>
      <c r="AC382" s="19" t="str">
        <f t="shared" si="17"/>
        <v>incomplete</v>
      </c>
      <c r="AF382" s="21">
        <v>124</v>
      </c>
      <c r="AG382" s="19" t="str">
        <f>AG248</f>
        <v>The secretary filed the letters from the department that …</v>
      </c>
      <c r="AH382" s="19" t="str">
        <f t="shared" si="18"/>
        <v>incomplete</v>
      </c>
      <c r="AK382" s="21">
        <v>124</v>
      </c>
      <c r="AL382" s="19" t="str">
        <f>AL248</f>
        <v>The psychologist wrote an article on mental disorders that …</v>
      </c>
      <c r="AM382" s="19" t="str">
        <f t="shared" si="19"/>
        <v>incomplete</v>
      </c>
      <c r="AP382" s="21">
        <v>124</v>
      </c>
      <c r="AQ382" s="19" t="str">
        <f>AQ248</f>
        <v>The promoter hired the staffers of the catering firm that …</v>
      </c>
      <c r="AR382" s="19" t="str">
        <f t="shared" si="20"/>
        <v>incomplete</v>
      </c>
      <c r="AU382" s="21">
        <v>124</v>
      </c>
      <c r="AV382" s="19" t="str">
        <f>AV248</f>
        <v>The reviews frustrated the co-authors of the researcher who …</v>
      </c>
      <c r="AW382" s="19" t="str">
        <f t="shared" si="21"/>
        <v>incomplete</v>
      </c>
      <c r="AZ382" s="21">
        <v>124</v>
      </c>
      <c r="BA382" s="19" t="str">
        <f>BA248</f>
        <v>The soldier guarded the gates to the palace that …</v>
      </c>
      <c r="BB382" s="19" t="str">
        <f t="shared" si="22"/>
        <v>incomplete</v>
      </c>
      <c r="BE382" s="21">
        <v>124</v>
      </c>
      <c r="BF382" s="19" t="str">
        <f>BF248</f>
        <v>The applicant read through the small print in the forms that …</v>
      </c>
      <c r="BG382" s="19" t="str">
        <f t="shared" si="23"/>
        <v>incomplete</v>
      </c>
    </row>
    <row r="383" spans="1:59" x14ac:dyDescent="0.25">
      <c r="A383" s="21">
        <v>125</v>
      </c>
      <c r="B383" s="19" t="str">
        <f>B250</f>
        <v>The cat impressed all at the talent show by demonstrating an understanding of calculus.</v>
      </c>
      <c r="C383" s="19" t="str">
        <f t="shared" si="12"/>
        <v>complete</v>
      </c>
      <c r="G383" s="21">
        <v>125</v>
      </c>
      <c r="H383" s="19" t="str">
        <f>H250</f>
        <v>The grandmaster reluctantly went to the chessboard where he faced a supercomputer.</v>
      </c>
      <c r="I383" s="19" t="str">
        <f t="shared" si="13"/>
        <v>complete</v>
      </c>
      <c r="L383" s="21">
        <v>125</v>
      </c>
      <c r="M383" s="19" t="str">
        <f>M250</f>
        <v>The labourer loaded planks of timber onto the van before he drove off to the building site.</v>
      </c>
      <c r="N383" s="19" t="str">
        <f t="shared" si="14"/>
        <v>complete</v>
      </c>
      <c r="Q383" s="21">
        <v>125</v>
      </c>
      <c r="R383" s="19" t="str">
        <f>R250</f>
        <v>All her friends chipped in for her birthday to surprise her with …</v>
      </c>
      <c r="S383" s="19" t="str">
        <f t="shared" si="15"/>
        <v>incomplete</v>
      </c>
      <c r="V383" s="21">
        <v>125</v>
      </c>
      <c r="W383" s="19" t="str">
        <f>W250</f>
        <v>The soldiers charged into the jungle in the search of hidden Aztec artefacts.</v>
      </c>
      <c r="X383" s="19" t="str">
        <f t="shared" si="16"/>
        <v>complete</v>
      </c>
      <c r="AA383" s="21">
        <v>125</v>
      </c>
      <c r="AB383" s="19" t="str">
        <f>AB250</f>
        <v>The rainstorm raged on through the country, causing back-to-back traffic for miles.</v>
      </c>
      <c r="AC383" s="19" t="str">
        <f t="shared" si="17"/>
        <v>complete</v>
      </c>
      <c r="AF383" s="21">
        <v>125</v>
      </c>
      <c r="AG383" s="19" t="str">
        <f>AG250</f>
        <v>The priest looked after the asylum seekers because ...</v>
      </c>
      <c r="AH383" s="19" t="str">
        <f t="shared" si="18"/>
        <v>complete</v>
      </c>
      <c r="AK383" s="21">
        <v>125</v>
      </c>
      <c r="AL383" s="19" t="str">
        <f>AL250</f>
        <v>There were rumours that the contract of the team’s manager had not been ...</v>
      </c>
      <c r="AM383" s="19" t="str">
        <f t="shared" si="19"/>
        <v>complete</v>
      </c>
      <c r="AP383" s="21">
        <v>125</v>
      </c>
      <c r="AQ383" s="19" t="str">
        <f>AQ250</f>
        <v>The soldiers charged into the jungle in the search of hidden Aztec artefacts.</v>
      </c>
      <c r="AR383" s="19" t="str">
        <f t="shared" si="20"/>
        <v>complete</v>
      </c>
      <c r="AU383" s="21">
        <v>125</v>
      </c>
      <c r="AV383" s="19" t="str">
        <f>AV250</f>
        <v>There were rumours that the contract of the team’s manager had not been ...</v>
      </c>
      <c r="AW383" s="19" t="str">
        <f t="shared" si="21"/>
        <v>complete</v>
      </c>
      <c r="AZ383" s="21">
        <v>125</v>
      </c>
      <c r="BA383" s="19" t="str">
        <f>BA250</f>
        <v>The ranger of the forest near the city borders forbid ...</v>
      </c>
      <c r="BB383" s="19" t="str">
        <f t="shared" si="22"/>
        <v>complete</v>
      </c>
      <c r="BE383" s="21">
        <v>125</v>
      </c>
      <c r="BF383" s="19" t="str">
        <f>BF250</f>
        <v>There were rumours that the contract of the team’s manager had not been ...</v>
      </c>
      <c r="BG383" s="19" t="str">
        <f t="shared" si="23"/>
        <v>complete</v>
      </c>
    </row>
    <row r="384" spans="1:59" x14ac:dyDescent="0.25">
      <c r="A384" s="21">
        <v>126</v>
      </c>
      <c r="B384" s="19" t="str">
        <f>B252</f>
        <v>The famous entertainer was given a bunch of flowers after ...</v>
      </c>
      <c r="C384" s="19" t="str">
        <f t="shared" si="12"/>
        <v>incomplete</v>
      </c>
      <c r="G384" s="21">
        <v>126</v>
      </c>
      <c r="H384" s="19" t="str">
        <f>H252</f>
        <v>The barman slid a whiskey and a beer over to the cowboy from the adverts.</v>
      </c>
      <c r="I384" s="19" t="str">
        <f t="shared" si="13"/>
        <v>complete</v>
      </c>
      <c r="L384" s="21">
        <v>126</v>
      </c>
      <c r="M384" s="19" t="str">
        <f>M252</f>
        <v>The politician blustered that future rioters will be facing the full force of the law.</v>
      </c>
      <c r="N384" s="19" t="str">
        <f t="shared" si="14"/>
        <v>complete</v>
      </c>
      <c r="Q384" s="21">
        <v>126</v>
      </c>
      <c r="R384" s="19" t="str">
        <f>R252</f>
        <v>The patient had to wait for quite some time before being told to come back another time.</v>
      </c>
      <c r="S384" s="19" t="str">
        <f t="shared" si="15"/>
        <v>complete</v>
      </c>
      <c r="V384" s="21">
        <v>126</v>
      </c>
      <c r="W384" s="19" t="str">
        <f>W252</f>
        <v>The picnic was going so well until swans from the pond feasted on all the bread.</v>
      </c>
      <c r="X384" s="19" t="str">
        <f t="shared" si="16"/>
        <v>complete</v>
      </c>
      <c r="AA384" s="21">
        <v>126</v>
      </c>
      <c r="AB384" s="19" t="str">
        <f>AB252</f>
        <v>The officer recalled that sails of the buccaneer’s ship were ...</v>
      </c>
      <c r="AC384" s="19" t="str">
        <f t="shared" si="17"/>
        <v>complete</v>
      </c>
      <c r="AF384" s="21">
        <v>126</v>
      </c>
      <c r="AG384" s="19" t="str">
        <f>AG252</f>
        <v>The rainstorm raged on through the country, causing back-to-back traffic for miles.</v>
      </c>
      <c r="AH384" s="19" t="str">
        <f t="shared" si="18"/>
        <v>complete</v>
      </c>
      <c r="AK384" s="21">
        <v>126</v>
      </c>
      <c r="AL384" s="19" t="str">
        <f>AL252</f>
        <v>The patient had to wait for quite some time before being told to come back another time.</v>
      </c>
      <c r="AM384" s="19" t="str">
        <f t="shared" si="19"/>
        <v>complete</v>
      </c>
      <c r="AP384" s="21">
        <v>126</v>
      </c>
      <c r="AQ384" s="19" t="str">
        <f>AQ252</f>
        <v>The lollipop man watched the traffic as a trail of ducks waddled across the road.</v>
      </c>
      <c r="AR384" s="19" t="str">
        <f t="shared" si="20"/>
        <v>complete</v>
      </c>
      <c r="AU384" s="21">
        <v>126</v>
      </c>
      <c r="AV384" s="19" t="str">
        <f>AV252</f>
        <v>The preschoolers rounded up as many snails as they could find for another busy day.</v>
      </c>
      <c r="AW384" s="19" t="str">
        <f t="shared" si="21"/>
        <v>complete</v>
      </c>
      <c r="AZ384" s="21">
        <v>126</v>
      </c>
      <c r="BA384" s="19" t="str">
        <f>BA252</f>
        <v>The van driver nearly crashed into the pedestrians because he was staring at his phone.</v>
      </c>
      <c r="BB384" s="19" t="str">
        <f t="shared" si="22"/>
        <v>complete</v>
      </c>
      <c r="BE384" s="21">
        <v>126</v>
      </c>
      <c r="BF384" s="19" t="str">
        <f>BF252</f>
        <v>The invited speaker switched on the microphone before ...</v>
      </c>
      <c r="BG384" s="19" t="str">
        <f t="shared" si="23"/>
        <v>complete</v>
      </c>
    </row>
    <row r="385" spans="1:59" x14ac:dyDescent="0.25">
      <c r="A385" s="19">
        <v>127</v>
      </c>
      <c r="B385" s="19" t="str">
        <f>B254</f>
        <v>The playboy approached the main actress of the movie which had some explicit scenes in it.</v>
      </c>
      <c r="C385" s="19" t="str">
        <f t="shared" si="12"/>
        <v>complete</v>
      </c>
      <c r="G385" s="19">
        <v>127</v>
      </c>
      <c r="H385" s="19" t="str">
        <f>H254</f>
        <v>The poet wrote a sonnet about a princess which did not rhyme at all.</v>
      </c>
      <c r="I385" s="19" t="str">
        <f t="shared" si="13"/>
        <v>complete</v>
      </c>
      <c r="L385" s="19">
        <v>127</v>
      </c>
      <c r="M385" s="19" t="str">
        <f>M254</f>
        <v>The vegan encouraged the new diet of her friend who used to eat almost anything.</v>
      </c>
      <c r="N385" s="19" t="str">
        <f t="shared" si="14"/>
        <v>complete</v>
      </c>
      <c r="Q385" s="19">
        <v>127</v>
      </c>
      <c r="R385" s="19" t="str">
        <f>R254</f>
        <v>The pirate guarded the treasure chest of the captain who was notorious for his cruelty.</v>
      </c>
      <c r="S385" s="19" t="str">
        <f t="shared" si="15"/>
        <v>complete</v>
      </c>
      <c r="V385" s="19">
        <v>127</v>
      </c>
      <c r="W385" s="19" t="str">
        <f>W254</f>
        <v>The foody relished the dish by the head chef which was very spicy.</v>
      </c>
      <c r="X385" s="19" t="str">
        <f t="shared" si="16"/>
        <v>complete</v>
      </c>
      <c r="AA385" s="19">
        <v>127</v>
      </c>
      <c r="AB385" s="19" t="str">
        <f>AB254</f>
        <v>The data spooked the advocate of the standard model who had expected the exact opposite.</v>
      </c>
      <c r="AC385" s="19" t="str">
        <f t="shared" si="17"/>
        <v>complete</v>
      </c>
      <c r="AF385" s="19">
        <v>127</v>
      </c>
      <c r="AG385" s="19" t="str">
        <f>AG254</f>
        <v>The freshman read through the notes from the tutor which were relevant for the exam.</v>
      </c>
      <c r="AH385" s="19" t="str">
        <f t="shared" si="18"/>
        <v>complete</v>
      </c>
      <c r="AK385" s="19">
        <v>127</v>
      </c>
      <c r="AL385" s="19" t="str">
        <f>AL254</f>
        <v>The plumber cleared the kitchen sink of the old lady who was living on her own.</v>
      </c>
      <c r="AM385" s="19" t="str">
        <f t="shared" si="19"/>
        <v>complete</v>
      </c>
      <c r="AP385" s="19">
        <v>127</v>
      </c>
      <c r="AQ385" s="19" t="str">
        <f>AQ254</f>
        <v xml:space="preserve">The conductor praised the baritone singer of the choir who was a bit full of himself. </v>
      </c>
      <c r="AR385" s="19" t="str">
        <f t="shared" si="20"/>
        <v>complete</v>
      </c>
      <c r="AU385" s="19">
        <v>127</v>
      </c>
      <c r="AV385" s="19" t="str">
        <f>AV254</f>
        <v>The priest worshipped the book by the medieval bishop which was precious and unique.</v>
      </c>
      <c r="AW385" s="19" t="str">
        <f t="shared" si="21"/>
        <v>complete</v>
      </c>
      <c r="AZ385" s="19">
        <v>127</v>
      </c>
      <c r="BA385" s="19" t="str">
        <f>BA254</f>
        <v>The rich uncle visited the graduation of his niece who got a first-class degree.</v>
      </c>
      <c r="BB385" s="19" t="str">
        <f t="shared" si="22"/>
        <v>complete</v>
      </c>
      <c r="BE385" s="19">
        <v>127</v>
      </c>
      <c r="BF385" s="19" t="str">
        <f>BF254</f>
        <v>The playboy approached the main actress of the movie which had some explicit scenes in it.</v>
      </c>
      <c r="BG385" s="19" t="str">
        <f t="shared" si="23"/>
        <v>complete</v>
      </c>
    </row>
    <row r="386" spans="1:59" x14ac:dyDescent="0.25">
      <c r="A386" s="19">
        <v>128</v>
      </c>
      <c r="B386" s="19" t="str">
        <f>B256</f>
        <v>The anthropologist approached the chief of the natives who …</v>
      </c>
      <c r="C386" s="19" t="str">
        <f t="shared" si="12"/>
        <v>incomplete</v>
      </c>
      <c r="G386" s="19">
        <v>128</v>
      </c>
      <c r="H386" s="19" t="str">
        <f>H256</f>
        <v>The psychologist wrote an article on mental disorders that …</v>
      </c>
      <c r="I386" s="19" t="str">
        <f t="shared" si="13"/>
        <v>incomplete</v>
      </c>
      <c r="L386" s="19">
        <v>128</v>
      </c>
      <c r="M386" s="19" t="str">
        <f>M256</f>
        <v>The arbiter encouraged a dialogue between the opponents that …</v>
      </c>
      <c r="N386" s="19" t="str">
        <f t="shared" si="14"/>
        <v>incomplete</v>
      </c>
      <c r="Q386" s="19">
        <v>128</v>
      </c>
      <c r="R386" s="19" t="str">
        <f>R256</f>
        <v>The soldier guarded the gates to the palace that …</v>
      </c>
      <c r="S386" s="19" t="str">
        <f t="shared" si="15"/>
        <v>incomplete</v>
      </c>
      <c r="V386" s="19">
        <v>128</v>
      </c>
      <c r="W386" s="19" t="str">
        <f>W256</f>
        <v>The scientist criticised the methods of the study that …</v>
      </c>
      <c r="X386" s="19" t="str">
        <f t="shared" si="16"/>
        <v>incomplete</v>
      </c>
      <c r="AA386" s="19">
        <v>128</v>
      </c>
      <c r="AB386" s="19" t="str">
        <f>AB256</f>
        <v>The shouting spooked the neighbour of the newlyweds who …</v>
      </c>
      <c r="AC386" s="19" t="str">
        <f t="shared" si="17"/>
        <v>incomplete</v>
      </c>
      <c r="AF386" s="19">
        <v>128</v>
      </c>
      <c r="AG386" s="19" t="str">
        <f>AG256</f>
        <v>The applicant read through the small print in the forms that …</v>
      </c>
      <c r="AH386" s="19" t="str">
        <f t="shared" si="18"/>
        <v>incomplete</v>
      </c>
      <c r="AK386" s="19">
        <v>128</v>
      </c>
      <c r="AL386" s="19" t="str">
        <f>AL256</f>
        <v>The mechanic fixed the breaks of the F1 car that …</v>
      </c>
      <c r="AM386" s="19" t="str">
        <f t="shared" si="19"/>
        <v>incomplete</v>
      </c>
      <c r="AP386" s="19">
        <v>128</v>
      </c>
      <c r="AQ386" s="19" t="str">
        <f>AQ256</f>
        <v>The head of state praised the work of the charities that …</v>
      </c>
      <c r="AR386" s="19" t="str">
        <f t="shared" si="20"/>
        <v>incomplete</v>
      </c>
      <c r="AU386" s="19">
        <v>128</v>
      </c>
      <c r="AV386" s="19" t="str">
        <f>AV256</f>
        <v>The pop fan cherished the albums of the band that …</v>
      </c>
      <c r="AW386" s="19" t="str">
        <f t="shared" si="21"/>
        <v>incomplete</v>
      </c>
      <c r="AZ386" s="19">
        <v>128</v>
      </c>
      <c r="BA386" s="19" t="str">
        <f>BA256</f>
        <v>The shooter missed two targets at the firing range that …</v>
      </c>
      <c r="BB386" s="19" t="str">
        <f t="shared" si="22"/>
        <v>incomplete</v>
      </c>
      <c r="BE386" s="19">
        <v>128</v>
      </c>
      <c r="BF386" s="19" t="str">
        <f>BF256</f>
        <v>The anthropologist approached the chief of the natives who …</v>
      </c>
      <c r="BG386" s="19" t="str">
        <f t="shared" si="23"/>
        <v>incomplete</v>
      </c>
    </row>
    <row r="388" spans="1:59" x14ac:dyDescent="0.25">
      <c r="A388" s="20" t="s">
        <v>406</v>
      </c>
      <c r="C388" t="str">
        <f>"&lt;ul type='none'&gt;&lt;li&gt;&lt;label&gt;&lt;b&gt;"&amp;A406&amp;".&amp;nbsp;&amp;nbsp;"&amp;B259&amp;"&lt;/b&gt;&lt;/label&gt;&lt;/li&gt;&lt;br&gt;"</f>
        <v>&lt;ul type='none'&gt;&lt;li&gt;&lt;label&gt;&lt;b&gt;1.&amp;nbsp;&amp;nbsp;The invited speaker switched on the microphone before ...&lt;/b&gt;&lt;/label&gt;&lt;/li&gt;&lt;br&gt;</v>
      </c>
    </row>
    <row r="389" spans="1:59" x14ac:dyDescent="0.25">
      <c r="A389" s="19" t="s">
        <v>399</v>
      </c>
      <c r="C389" s="19" t="str">
        <f>"&lt;ul class='likert'&gt;&lt;li&gt;&lt;i&gt; makes no sense &lt;/i&gt;&lt;/li&gt;&lt;li&gt;&lt;input type='radio' name='trial_"&amp;A406&amp;"' value='1' /&gt;&lt;/li&gt;&lt;li&gt;&lt;input type='radio' name='trial_"&amp;A406&amp;"' value='2' /&gt;&lt;/li&gt;&lt;li&gt;&lt;input type='radio' name='trial_"&amp;A406&amp;"' value='3' /&gt;&lt;/li&gt;&lt;li&gt;&lt;input type='radio' name='trial_"&amp;A406&amp;"' value='4' /&gt;&lt;/li&gt;&lt;li&gt;&lt;input type='radio' name='trial_"&amp;A406&amp;"' value='5' /&gt;&lt;/li&gt;&lt;li&gt;&lt;i&gt; makes perfect sense &lt;/i&gt;&lt;/li&gt;&lt;/ul&gt;&lt;/ul&gt;&lt;br&gt;&lt;br&gt;"</f>
        <v>&lt;ul class='likert'&gt;&lt;li&gt;&lt;i&gt; makes no sense &lt;/i&gt;&lt;/li&gt;&lt;li&gt;&lt;input type='radio' name='trial_1' value='1' /&gt;&lt;/li&gt;&lt;li&gt;&lt;input type='radio' name='trial_1' value='2' /&gt;&lt;/li&gt;&lt;li&gt;&lt;input type='radio' name='trial_1' value='3' /&gt;&lt;/li&gt;&lt;li&gt;&lt;input type='radio' name='trial_1' value='4' /&gt;&lt;/li&gt;&lt;li&gt;&lt;input type='radio' name='trial_1' value='5' /&gt;&lt;/li&gt;&lt;li&gt;&lt;i&gt; makes perfect sense &lt;/i&gt;&lt;/li&gt;&lt;/ul&gt;&lt;/ul&gt;&lt;br&gt;&lt;br&gt;</v>
      </c>
    </row>
    <row r="390" spans="1:59" x14ac:dyDescent="0.25">
      <c r="A390" s="19" t="s">
        <v>400</v>
      </c>
      <c r="C390" t="str">
        <f>"&lt;li&gt;&lt;label for='trial_"&amp;A406&amp;"'&gt;&lt;input type='text' name='trial_'"&amp;A406&amp;"' id='trial_"&amp;A406&amp;"'&gt;&lt;/label&gt;&lt;/ul&gt;&lt;br&gt;&lt;br&gt;"</f>
        <v>&lt;li&gt;&lt;label for='trial_1'&gt;&lt;input type='text' name='trial_'1' id='trial_1'&gt;&lt;/label&gt;&lt;/ul&gt;&lt;br&gt;&lt;br&gt;</v>
      </c>
    </row>
    <row r="391" spans="1:59" s="26" customFormat="1" x14ac:dyDescent="0.25"/>
    <row r="392" spans="1:59" x14ac:dyDescent="0.25">
      <c r="A392" s="20" t="str">
        <f>""</f>
        <v/>
      </c>
      <c r="B392" s="19" t="s">
        <v>394</v>
      </c>
      <c r="G392" s="20" t="str">
        <f>""</f>
        <v/>
      </c>
      <c r="H392" s="19" t="s">
        <v>394</v>
      </c>
      <c r="L392" s="20" t="str">
        <f>""</f>
        <v/>
      </c>
      <c r="M392" s="19" t="s">
        <v>394</v>
      </c>
      <c r="Q392" s="20" t="str">
        <f>""</f>
        <v/>
      </c>
      <c r="R392" s="19" t="s">
        <v>394</v>
      </c>
      <c r="V392" s="20" t="str">
        <f>""</f>
        <v/>
      </c>
      <c r="W392" s="19" t="s">
        <v>394</v>
      </c>
      <c r="AA392" s="20" t="str">
        <f>""</f>
        <v/>
      </c>
      <c r="AB392" s="19" t="s">
        <v>394</v>
      </c>
      <c r="AF392" s="20" t="str">
        <f>""</f>
        <v/>
      </c>
      <c r="AG392" s="19" t="s">
        <v>394</v>
      </c>
      <c r="AK392" s="20" t="str">
        <f>""</f>
        <v/>
      </c>
      <c r="AL392" s="19" t="s">
        <v>394</v>
      </c>
      <c r="AP392" s="20" t="str">
        <f>""</f>
        <v/>
      </c>
      <c r="AQ392" s="19" t="s">
        <v>394</v>
      </c>
      <c r="AU392" s="20" t="str">
        <f>""</f>
        <v/>
      </c>
      <c r="AV392" s="19" t="s">
        <v>394</v>
      </c>
      <c r="AZ392" s="20" t="str">
        <f>""</f>
        <v/>
      </c>
      <c r="BA392" s="19" t="s">
        <v>394</v>
      </c>
      <c r="BE392" s="20" t="str">
        <f>""</f>
        <v/>
      </c>
      <c r="BF392" s="19" t="s">
        <v>394</v>
      </c>
    </row>
    <row r="393" spans="1:59" x14ac:dyDescent="0.25">
      <c r="A393" s="20" t="str">
        <f>""</f>
        <v/>
      </c>
      <c r="B393" s="19" t="s">
        <v>395</v>
      </c>
      <c r="G393" s="20" t="str">
        <f>""</f>
        <v/>
      </c>
      <c r="H393" s="19" t="s">
        <v>395</v>
      </c>
      <c r="L393" s="20" t="str">
        <f>""</f>
        <v/>
      </c>
      <c r="M393" s="19" t="s">
        <v>395</v>
      </c>
      <c r="Q393" s="20" t="str">
        <f>""</f>
        <v/>
      </c>
      <c r="R393" s="19" t="s">
        <v>395</v>
      </c>
      <c r="V393" s="20" t="str">
        <f>""</f>
        <v/>
      </c>
      <c r="W393" s="19" t="s">
        <v>395</v>
      </c>
      <c r="AA393" s="20" t="str">
        <f>""</f>
        <v/>
      </c>
      <c r="AB393" s="19" t="s">
        <v>395</v>
      </c>
      <c r="AF393" s="20" t="str">
        <f>""</f>
        <v/>
      </c>
      <c r="AG393" s="19" t="s">
        <v>395</v>
      </c>
      <c r="AK393" s="20" t="str">
        <f>""</f>
        <v/>
      </c>
      <c r="AL393" s="19" t="s">
        <v>395</v>
      </c>
      <c r="AP393" s="20" t="str">
        <f>""</f>
        <v/>
      </c>
      <c r="AQ393" s="19" t="s">
        <v>395</v>
      </c>
      <c r="AU393" s="20" t="str">
        <f>""</f>
        <v/>
      </c>
      <c r="AV393" s="19" t="s">
        <v>395</v>
      </c>
      <c r="AZ393" s="20" t="str">
        <f>""</f>
        <v/>
      </c>
      <c r="BA393" s="19" t="s">
        <v>395</v>
      </c>
      <c r="BE393" s="20" t="str">
        <f>""</f>
        <v/>
      </c>
      <c r="BF393" s="19" t="s">
        <v>395</v>
      </c>
    </row>
    <row r="394" spans="1:59" x14ac:dyDescent="0.25">
      <c r="A394" s="20" t="str">
        <f>""</f>
        <v/>
      </c>
      <c r="B394" s="19" t="str">
        <f>"&lt;title&gt;"&amp;B1&amp;"&lt;/title&gt;"</f>
        <v>&lt;title&gt;L01_R01&lt;/title&gt;</v>
      </c>
      <c r="G394" s="20" t="str">
        <f>""</f>
        <v/>
      </c>
      <c r="H394" s="19" t="str">
        <f>"&lt;title&gt;"&amp;H1&amp;"&lt;/title&gt;"</f>
        <v>&lt;title&gt;L01_R02&lt;/title&gt;</v>
      </c>
      <c r="L394" s="20" t="str">
        <f>""</f>
        <v/>
      </c>
      <c r="M394" s="19" t="str">
        <f>"&lt;title&gt;"&amp;M1&amp;"&lt;/title&gt;"</f>
        <v>&lt;title&gt;L01_R03&lt;/title&gt;</v>
      </c>
      <c r="Q394" s="20" t="str">
        <f>""</f>
        <v/>
      </c>
      <c r="R394" s="19" t="str">
        <f>"&lt;title&gt;"&amp;R1&amp;"&lt;/title&gt;"</f>
        <v>&lt;title&gt;L01_R04&lt;/title&gt;</v>
      </c>
      <c r="V394" s="20" t="str">
        <f>""</f>
        <v/>
      </c>
      <c r="W394" s="19" t="str">
        <f>"&lt;title&gt;"&amp;W1&amp;"&lt;/title&gt;"</f>
        <v>&lt;title&gt;L01_R05&lt;/title&gt;</v>
      </c>
      <c r="AA394" s="20" t="str">
        <f>""</f>
        <v/>
      </c>
      <c r="AB394" s="19" t="str">
        <f>"&lt;title&gt;"&amp;AB1&amp;"&lt;/title&gt;"</f>
        <v>&lt;title&gt;L01_R06&lt;/title&gt;</v>
      </c>
      <c r="AF394" s="20" t="str">
        <f>""</f>
        <v/>
      </c>
      <c r="AG394" s="19" t="str">
        <f>"&lt;title&gt;"&amp;AG1&amp;"&lt;/title&gt;"</f>
        <v>&lt;title&gt;L01_R07&lt;/title&gt;</v>
      </c>
      <c r="AK394" s="20" t="str">
        <f>""</f>
        <v/>
      </c>
      <c r="AL394" s="19" t="str">
        <f>"&lt;title&gt;"&amp;AL1&amp;"&lt;/title&gt;"</f>
        <v>&lt;title&gt;L01_R08&lt;/title&gt;</v>
      </c>
      <c r="AP394" s="20" t="str">
        <f>""</f>
        <v/>
      </c>
      <c r="AQ394" s="19" t="str">
        <f>"&lt;title&gt;"&amp;AQ1&amp;"&lt;/title&gt;"</f>
        <v>&lt;title&gt;L01_R09&lt;/title&gt;</v>
      </c>
      <c r="AU394" s="20" t="str">
        <f>""</f>
        <v/>
      </c>
      <c r="AV394" s="19" t="str">
        <f>"&lt;title&gt;"&amp;AV1&amp;"&lt;/title&gt;"</f>
        <v>&lt;title&gt;L01_R10&lt;/title&gt;</v>
      </c>
      <c r="AZ394" s="20" t="str">
        <f>""</f>
        <v/>
      </c>
      <c r="BA394" s="19" t="str">
        <f>"&lt;title&gt;"&amp;BA1&amp;"&lt;/title&gt;"</f>
        <v>&lt;title&gt;L01_R11&lt;/title&gt;</v>
      </c>
      <c r="BE394" s="20" t="str">
        <f>""</f>
        <v/>
      </c>
      <c r="BF394" s="19" t="str">
        <f>"&lt;title&gt;"&amp;BF1&amp;"&lt;/title&gt;"</f>
        <v>&lt;title&gt;L01_R12&lt;/title&gt;</v>
      </c>
    </row>
    <row r="395" spans="1:59" x14ac:dyDescent="0.25">
      <c r="A395" s="20" t="str">
        <f>""</f>
        <v/>
      </c>
      <c r="B395" s="19" t="s">
        <v>413</v>
      </c>
      <c r="G395" s="20" t="str">
        <f>""</f>
        <v/>
      </c>
      <c r="H395" s="19" t="s">
        <v>413</v>
      </c>
      <c r="L395" s="20" t="str">
        <f>""</f>
        <v/>
      </c>
      <c r="M395" s="19" t="s">
        <v>413</v>
      </c>
      <c r="Q395" s="20" t="str">
        <f>""</f>
        <v/>
      </c>
      <c r="R395" s="19" t="s">
        <v>413</v>
      </c>
      <c r="V395" s="20" t="str">
        <f>""</f>
        <v/>
      </c>
      <c r="W395" s="19" t="s">
        <v>413</v>
      </c>
      <c r="AA395" s="20" t="str">
        <f>""</f>
        <v/>
      </c>
      <c r="AB395" s="19" t="s">
        <v>413</v>
      </c>
      <c r="AF395" s="20" t="str">
        <f>""</f>
        <v/>
      </c>
      <c r="AG395" s="19" t="s">
        <v>413</v>
      </c>
      <c r="AK395" s="20" t="str">
        <f>""</f>
        <v/>
      </c>
      <c r="AL395" s="19" t="s">
        <v>413</v>
      </c>
      <c r="AP395" s="20" t="str">
        <f>""</f>
        <v/>
      </c>
      <c r="AQ395" s="19" t="s">
        <v>413</v>
      </c>
      <c r="AU395" s="20" t="str">
        <f>""</f>
        <v/>
      </c>
      <c r="AV395" s="19" t="s">
        <v>413</v>
      </c>
      <c r="AZ395" s="20" t="str">
        <f>""</f>
        <v/>
      </c>
      <c r="BA395" s="19" t="s">
        <v>413</v>
      </c>
      <c r="BE395" s="20" t="str">
        <f>""</f>
        <v/>
      </c>
      <c r="BF395" s="19" t="s">
        <v>413</v>
      </c>
    </row>
    <row r="396" spans="1:59" x14ac:dyDescent="0.25">
      <c r="A396" s="20" t="str">
        <f>""</f>
        <v/>
      </c>
      <c r="B396" s="21" t="s">
        <v>396</v>
      </c>
      <c r="G396" s="20" t="str">
        <f>""</f>
        <v/>
      </c>
      <c r="H396" s="21" t="s">
        <v>396</v>
      </c>
      <c r="L396" s="20" t="str">
        <f>""</f>
        <v/>
      </c>
      <c r="M396" s="21" t="s">
        <v>396</v>
      </c>
      <c r="Q396" s="20" t="str">
        <f>""</f>
        <v/>
      </c>
      <c r="R396" s="21" t="s">
        <v>396</v>
      </c>
      <c r="V396" s="20" t="str">
        <f>""</f>
        <v/>
      </c>
      <c r="W396" s="21" t="s">
        <v>396</v>
      </c>
      <c r="AA396" s="20" t="str">
        <f>""</f>
        <v/>
      </c>
      <c r="AB396" s="21" t="s">
        <v>396</v>
      </c>
      <c r="AF396" s="20" t="str">
        <f>""</f>
        <v/>
      </c>
      <c r="AG396" s="21" t="s">
        <v>396</v>
      </c>
      <c r="AK396" s="20" t="str">
        <f>""</f>
        <v/>
      </c>
      <c r="AL396" s="21" t="s">
        <v>396</v>
      </c>
      <c r="AP396" s="20" t="str">
        <f>""</f>
        <v/>
      </c>
      <c r="AQ396" s="21" t="s">
        <v>396</v>
      </c>
      <c r="AU396" s="20" t="str">
        <f>""</f>
        <v/>
      </c>
      <c r="AV396" s="21" t="s">
        <v>396</v>
      </c>
      <c r="AZ396" s="20" t="str">
        <f>""</f>
        <v/>
      </c>
      <c r="BA396" s="21" t="s">
        <v>396</v>
      </c>
      <c r="BE396" s="20" t="str">
        <f>""</f>
        <v/>
      </c>
      <c r="BF396" s="21" t="s">
        <v>396</v>
      </c>
    </row>
    <row r="397" spans="1:59" x14ac:dyDescent="0.25">
      <c r="A397" s="20" t="str">
        <f>""</f>
        <v/>
      </c>
      <c r="B397" s="19" t="str">
        <f>""</f>
        <v/>
      </c>
      <c r="G397" s="20" t="str">
        <f>""</f>
        <v/>
      </c>
      <c r="H397" s="19" t="str">
        <f>""</f>
        <v/>
      </c>
      <c r="L397" s="20" t="str">
        <f>""</f>
        <v/>
      </c>
      <c r="M397" s="19" t="str">
        <f>""</f>
        <v/>
      </c>
      <c r="Q397" s="20" t="str">
        <f>""</f>
        <v/>
      </c>
      <c r="R397" s="19" t="str">
        <f>""</f>
        <v/>
      </c>
      <c r="V397" s="20" t="str">
        <f>""</f>
        <v/>
      </c>
      <c r="W397" s="19" t="str">
        <f>""</f>
        <v/>
      </c>
      <c r="AA397" s="20" t="str">
        <f>""</f>
        <v/>
      </c>
      <c r="AB397" s="19" t="str">
        <f>""</f>
        <v/>
      </c>
      <c r="AF397" s="20" t="str">
        <f>""</f>
        <v/>
      </c>
      <c r="AG397" s="19" t="str">
        <f>""</f>
        <v/>
      </c>
      <c r="AK397" s="20" t="str">
        <f>""</f>
        <v/>
      </c>
      <c r="AL397" s="19" t="str">
        <f>""</f>
        <v/>
      </c>
      <c r="AP397" s="20" t="str">
        <f>""</f>
        <v/>
      </c>
      <c r="AQ397" s="19" t="str">
        <f>""</f>
        <v/>
      </c>
      <c r="AU397" s="20" t="str">
        <f>""</f>
        <v/>
      </c>
      <c r="AV397" s="19" t="str">
        <f>""</f>
        <v/>
      </c>
      <c r="AZ397" s="20" t="str">
        <f>""</f>
        <v/>
      </c>
      <c r="BA397" s="19" t="str">
        <f>""</f>
        <v/>
      </c>
      <c r="BE397" s="20" t="str">
        <f>""</f>
        <v/>
      </c>
      <c r="BF397" s="19" t="str">
        <f>""</f>
        <v/>
      </c>
    </row>
    <row r="398" spans="1:59" x14ac:dyDescent="0.25">
      <c r="A398" s="20" t="str">
        <f>""</f>
        <v/>
      </c>
      <c r="B398" s="21" t="s">
        <v>397</v>
      </c>
      <c r="G398" s="20" t="str">
        <f>""</f>
        <v/>
      </c>
      <c r="H398" s="21" t="s">
        <v>397</v>
      </c>
      <c r="L398" s="20" t="str">
        <f>""</f>
        <v/>
      </c>
      <c r="M398" s="21" t="s">
        <v>397</v>
      </c>
      <c r="Q398" s="20" t="str">
        <f>""</f>
        <v/>
      </c>
      <c r="R398" s="21" t="s">
        <v>397</v>
      </c>
      <c r="V398" s="20" t="str">
        <f>""</f>
        <v/>
      </c>
      <c r="W398" s="21" t="s">
        <v>397</v>
      </c>
      <c r="AA398" s="20" t="str">
        <f>""</f>
        <v/>
      </c>
      <c r="AB398" s="21" t="s">
        <v>397</v>
      </c>
      <c r="AF398" s="20" t="str">
        <f>""</f>
        <v/>
      </c>
      <c r="AG398" s="21" t="s">
        <v>397</v>
      </c>
      <c r="AK398" s="20" t="str">
        <f>""</f>
        <v/>
      </c>
      <c r="AL398" s="21" t="s">
        <v>397</v>
      </c>
      <c r="AP398" s="20" t="str">
        <f>""</f>
        <v/>
      </c>
      <c r="AQ398" s="21" t="s">
        <v>397</v>
      </c>
      <c r="AU398" s="20" t="str">
        <f>""</f>
        <v/>
      </c>
      <c r="AV398" s="21" t="s">
        <v>397</v>
      </c>
      <c r="AZ398" s="20" t="str">
        <f>""</f>
        <v/>
      </c>
      <c r="BA398" s="21" t="s">
        <v>397</v>
      </c>
      <c r="BE398" s="20" t="str">
        <f>""</f>
        <v/>
      </c>
      <c r="BF398" s="21" t="s">
        <v>397</v>
      </c>
    </row>
    <row r="399" spans="1:59" x14ac:dyDescent="0.25">
      <c r="A399" s="20" t="str">
        <f>""</f>
        <v/>
      </c>
      <c r="B399" s="19" t="s">
        <v>398</v>
      </c>
      <c r="G399" s="20" t="str">
        <f>""</f>
        <v/>
      </c>
      <c r="H399" s="19" t="s">
        <v>398</v>
      </c>
      <c r="L399" s="20" t="str">
        <f>""</f>
        <v/>
      </c>
      <c r="M399" s="19" t="s">
        <v>398</v>
      </c>
      <c r="Q399" s="20" t="str">
        <f>""</f>
        <v/>
      </c>
      <c r="R399" s="19" t="s">
        <v>398</v>
      </c>
      <c r="V399" s="20" t="str">
        <f>""</f>
        <v/>
      </c>
      <c r="W399" s="19" t="s">
        <v>398</v>
      </c>
      <c r="AA399" s="20" t="str">
        <f>""</f>
        <v/>
      </c>
      <c r="AB399" s="19" t="s">
        <v>398</v>
      </c>
      <c r="AF399" s="20" t="str">
        <f>""</f>
        <v/>
      </c>
      <c r="AG399" s="19" t="s">
        <v>398</v>
      </c>
      <c r="AK399" s="20" t="str">
        <f>""</f>
        <v/>
      </c>
      <c r="AL399" s="19" t="s">
        <v>398</v>
      </c>
      <c r="AP399" s="20" t="str">
        <f>""</f>
        <v/>
      </c>
      <c r="AQ399" s="19" t="s">
        <v>398</v>
      </c>
      <c r="AU399" s="20" t="str">
        <f>""</f>
        <v/>
      </c>
      <c r="AV399" s="19" t="s">
        <v>398</v>
      </c>
      <c r="AZ399" s="20" t="str">
        <f>""</f>
        <v/>
      </c>
      <c r="BA399" s="19" t="s">
        <v>398</v>
      </c>
      <c r="BE399" s="20" t="str">
        <f>""</f>
        <v/>
      </c>
      <c r="BF399" s="19" t="s">
        <v>398</v>
      </c>
    </row>
    <row r="400" spans="1:59" x14ac:dyDescent="0.25">
      <c r="A400" s="20" t="str">
        <f>""</f>
        <v/>
      </c>
      <c r="B400" s="19" t="s">
        <v>405</v>
      </c>
      <c r="G400" s="20" t="str">
        <f>""</f>
        <v/>
      </c>
      <c r="H400" s="19" t="s">
        <v>405</v>
      </c>
      <c r="L400" s="20" t="str">
        <f>""</f>
        <v/>
      </c>
      <c r="M400" s="19" t="s">
        <v>405</v>
      </c>
      <c r="Q400" s="20" t="str">
        <f>""</f>
        <v/>
      </c>
      <c r="R400" s="19" t="s">
        <v>405</v>
      </c>
      <c r="V400" s="20" t="str">
        <f>""</f>
        <v/>
      </c>
      <c r="W400" s="19" t="s">
        <v>405</v>
      </c>
      <c r="AA400" s="20" t="str">
        <f>""</f>
        <v/>
      </c>
      <c r="AB400" s="19" t="s">
        <v>405</v>
      </c>
      <c r="AF400" s="20" t="str">
        <f>""</f>
        <v/>
      </c>
      <c r="AG400" s="19" t="s">
        <v>405</v>
      </c>
      <c r="AK400" s="20" t="str">
        <f>""</f>
        <v/>
      </c>
      <c r="AL400" s="19" t="s">
        <v>405</v>
      </c>
      <c r="AP400" s="20" t="str">
        <f>""</f>
        <v/>
      </c>
      <c r="AQ400" s="19" t="s">
        <v>405</v>
      </c>
      <c r="AU400" s="20" t="str">
        <f>""</f>
        <v/>
      </c>
      <c r="AV400" s="19" t="s">
        <v>405</v>
      </c>
      <c r="AZ400" s="20" t="str">
        <f>""</f>
        <v/>
      </c>
      <c r="BA400" s="19" t="s">
        <v>405</v>
      </c>
      <c r="BE400" s="20" t="str">
        <f>""</f>
        <v/>
      </c>
      <c r="BF400" s="19" t="s">
        <v>405</v>
      </c>
    </row>
    <row r="401" spans="1:58" x14ac:dyDescent="0.25">
      <c r="A401" s="20" t="str">
        <f>""</f>
        <v/>
      </c>
      <c r="B401" s="19" t="s">
        <v>401</v>
      </c>
      <c r="G401" s="20" t="str">
        <f>""</f>
        <v/>
      </c>
      <c r="H401" s="19" t="s">
        <v>401</v>
      </c>
      <c r="L401" s="20" t="str">
        <f>""</f>
        <v/>
      </c>
      <c r="M401" s="19" t="s">
        <v>401</v>
      </c>
      <c r="Q401" s="20" t="str">
        <f>""</f>
        <v/>
      </c>
      <c r="R401" s="19" t="s">
        <v>401</v>
      </c>
      <c r="V401" s="20" t="str">
        <f>""</f>
        <v/>
      </c>
      <c r="W401" s="19" t="s">
        <v>401</v>
      </c>
      <c r="AA401" s="20" t="str">
        <f>""</f>
        <v/>
      </c>
      <c r="AB401" s="19" t="s">
        <v>401</v>
      </c>
      <c r="AF401" s="20" t="str">
        <f>""</f>
        <v/>
      </c>
      <c r="AG401" s="19" t="s">
        <v>401</v>
      </c>
      <c r="AK401" s="20" t="str">
        <f>""</f>
        <v/>
      </c>
      <c r="AL401" s="19" t="s">
        <v>401</v>
      </c>
      <c r="AP401" s="20" t="str">
        <f>""</f>
        <v/>
      </c>
      <c r="AQ401" s="19" t="s">
        <v>401</v>
      </c>
      <c r="AU401" s="20" t="str">
        <f>""</f>
        <v/>
      </c>
      <c r="AV401" s="19" t="s">
        <v>401</v>
      </c>
      <c r="AZ401" s="20" t="str">
        <f>""</f>
        <v/>
      </c>
      <c r="BA401" s="19" t="s">
        <v>401</v>
      </c>
      <c r="BE401" s="20" t="str">
        <f>""</f>
        <v/>
      </c>
      <c r="BF401" s="19" t="s">
        <v>401</v>
      </c>
    </row>
    <row r="402" spans="1:58" x14ac:dyDescent="0.25">
      <c r="A402" s="20" t="str">
        <f>""</f>
        <v/>
      </c>
      <c r="B402" s="19" t="s">
        <v>402</v>
      </c>
      <c r="G402" s="20" t="str">
        <f>""</f>
        <v/>
      </c>
      <c r="H402" s="19" t="s">
        <v>402</v>
      </c>
      <c r="L402" s="20" t="str">
        <f>""</f>
        <v/>
      </c>
      <c r="M402" s="19" t="s">
        <v>402</v>
      </c>
      <c r="Q402" s="20" t="str">
        <f>""</f>
        <v/>
      </c>
      <c r="R402" s="19" t="s">
        <v>402</v>
      </c>
      <c r="V402" s="20" t="str">
        <f>""</f>
        <v/>
      </c>
      <c r="W402" s="19" t="s">
        <v>402</v>
      </c>
      <c r="AA402" s="20" t="str">
        <f>""</f>
        <v/>
      </c>
      <c r="AB402" s="19" t="s">
        <v>402</v>
      </c>
      <c r="AF402" s="20" t="str">
        <f>""</f>
        <v/>
      </c>
      <c r="AG402" s="19" t="s">
        <v>402</v>
      </c>
      <c r="AK402" s="20" t="str">
        <f>""</f>
        <v/>
      </c>
      <c r="AL402" s="19" t="s">
        <v>402</v>
      </c>
      <c r="AP402" s="20" t="str">
        <f>""</f>
        <v/>
      </c>
      <c r="AQ402" s="19" t="s">
        <v>402</v>
      </c>
      <c r="AU402" s="20" t="str">
        <f>""</f>
        <v/>
      </c>
      <c r="AV402" s="19" t="s">
        <v>402</v>
      </c>
      <c r="AZ402" s="20" t="str">
        <f>""</f>
        <v/>
      </c>
      <c r="BA402" s="19" t="s">
        <v>402</v>
      </c>
      <c r="BE402" s="20" t="str">
        <f>""</f>
        <v/>
      </c>
      <c r="BF402" s="19" t="s">
        <v>402</v>
      </c>
    </row>
    <row r="403" spans="1:58" x14ac:dyDescent="0.25">
      <c r="A403" s="20" t="str">
        <f>""</f>
        <v/>
      </c>
      <c r="B403" s="19" t="s">
        <v>403</v>
      </c>
      <c r="G403" s="20" t="str">
        <f>""</f>
        <v/>
      </c>
      <c r="H403" s="19" t="s">
        <v>403</v>
      </c>
      <c r="L403" s="20" t="str">
        <f>""</f>
        <v/>
      </c>
      <c r="M403" s="19" t="s">
        <v>403</v>
      </c>
      <c r="Q403" s="20" t="str">
        <f>""</f>
        <v/>
      </c>
      <c r="R403" s="19" t="s">
        <v>403</v>
      </c>
      <c r="V403" s="20" t="str">
        <f>""</f>
        <v/>
      </c>
      <c r="W403" s="19" t="s">
        <v>403</v>
      </c>
      <c r="AA403" s="20" t="str">
        <f>""</f>
        <v/>
      </c>
      <c r="AB403" s="19" t="s">
        <v>403</v>
      </c>
      <c r="AF403" s="20" t="str">
        <f>""</f>
        <v/>
      </c>
      <c r="AG403" s="19" t="s">
        <v>403</v>
      </c>
      <c r="AK403" s="20" t="str">
        <f>""</f>
        <v/>
      </c>
      <c r="AL403" s="19" t="s">
        <v>403</v>
      </c>
      <c r="AP403" s="20" t="str">
        <f>""</f>
        <v/>
      </c>
      <c r="AQ403" s="19" t="s">
        <v>403</v>
      </c>
      <c r="AU403" s="20" t="str">
        <f>""</f>
        <v/>
      </c>
      <c r="AV403" s="19" t="s">
        <v>403</v>
      </c>
      <c r="AZ403" s="20" t="str">
        <f>""</f>
        <v/>
      </c>
      <c r="BA403" s="19" t="s">
        <v>403</v>
      </c>
      <c r="BE403" s="20" t="str">
        <f>""</f>
        <v/>
      </c>
      <c r="BF403" s="19" t="s">
        <v>403</v>
      </c>
    </row>
    <row r="404" spans="1:58" x14ac:dyDescent="0.25">
      <c r="A404" s="20" t="str">
        <f>""</f>
        <v/>
      </c>
      <c r="B404" s="19" t="s">
        <v>404</v>
      </c>
      <c r="G404" s="20" t="str">
        <f>""</f>
        <v/>
      </c>
      <c r="H404" s="19" t="s">
        <v>404</v>
      </c>
      <c r="L404" s="20" t="str">
        <f>""</f>
        <v/>
      </c>
      <c r="M404" s="19" t="s">
        <v>404</v>
      </c>
      <c r="Q404" s="20" t="str">
        <f>""</f>
        <v/>
      </c>
      <c r="R404" s="19" t="s">
        <v>404</v>
      </c>
      <c r="V404" s="20" t="str">
        <f>""</f>
        <v/>
      </c>
      <c r="W404" s="19" t="s">
        <v>404</v>
      </c>
      <c r="AA404" s="20" t="str">
        <f>""</f>
        <v/>
      </c>
      <c r="AB404" s="19" t="s">
        <v>404</v>
      </c>
      <c r="AF404" s="20" t="str">
        <f>""</f>
        <v/>
      </c>
      <c r="AG404" s="19" t="s">
        <v>404</v>
      </c>
      <c r="AK404" s="20" t="str">
        <f>""</f>
        <v/>
      </c>
      <c r="AL404" s="19" t="s">
        <v>404</v>
      </c>
      <c r="AP404" s="20" t="str">
        <f>""</f>
        <v/>
      </c>
      <c r="AQ404" s="19" t="s">
        <v>404</v>
      </c>
      <c r="AU404" s="20" t="str">
        <f>""</f>
        <v/>
      </c>
      <c r="AV404" s="19" t="s">
        <v>404</v>
      </c>
      <c r="AZ404" s="20" t="str">
        <f>""</f>
        <v/>
      </c>
      <c r="BA404" s="19" t="s">
        <v>404</v>
      </c>
      <c r="BE404" s="20" t="str">
        <f>""</f>
        <v/>
      </c>
      <c r="BF404" s="19" t="s">
        <v>404</v>
      </c>
    </row>
    <row r="405" spans="1:58" x14ac:dyDescent="0.25">
      <c r="A405" s="20" t="str">
        <f>""</f>
        <v/>
      </c>
      <c r="B405" s="19" t="str">
        <f>""</f>
        <v/>
      </c>
      <c r="G405" s="20" t="str">
        <f>""</f>
        <v/>
      </c>
      <c r="H405" s="19" t="str">
        <f>""</f>
        <v/>
      </c>
      <c r="L405" s="20" t="str">
        <f>""</f>
        <v/>
      </c>
      <c r="M405" s="19" t="str">
        <f>""</f>
        <v/>
      </c>
      <c r="Q405" s="20" t="str">
        <f>""</f>
        <v/>
      </c>
      <c r="R405" s="19" t="str">
        <f>""</f>
        <v/>
      </c>
      <c r="V405" s="20" t="str">
        <f>""</f>
        <v/>
      </c>
      <c r="W405" s="19" t="str">
        <f>""</f>
        <v/>
      </c>
      <c r="AA405" s="20" t="str">
        <f>""</f>
        <v/>
      </c>
      <c r="AB405" s="19" t="str">
        <f>""</f>
        <v/>
      </c>
      <c r="AF405" s="20" t="str">
        <f>""</f>
        <v/>
      </c>
      <c r="AG405" s="19" t="str">
        <f>""</f>
        <v/>
      </c>
      <c r="AK405" s="20" t="str">
        <f>""</f>
        <v/>
      </c>
      <c r="AL405" s="19" t="str">
        <f>""</f>
        <v/>
      </c>
      <c r="AP405" s="20" t="str">
        <f>""</f>
        <v/>
      </c>
      <c r="AQ405" s="19" t="str">
        <f>""</f>
        <v/>
      </c>
      <c r="AU405" s="20" t="str">
        <f>""</f>
        <v/>
      </c>
      <c r="AV405" s="19" t="str">
        <f>""</f>
        <v/>
      </c>
      <c r="AZ405" s="20" t="str">
        <f>""</f>
        <v/>
      </c>
      <c r="BA405" s="19" t="str">
        <f>""</f>
        <v/>
      </c>
      <c r="BE405" s="20" t="str">
        <f>""</f>
        <v/>
      </c>
      <c r="BF405" s="19" t="str">
        <f>""</f>
        <v/>
      </c>
    </row>
    <row r="406" spans="1:58" x14ac:dyDescent="0.25">
      <c r="A406" s="25">
        <v>1</v>
      </c>
      <c r="B406" s="19" t="str">
        <f>"&lt;ul type='none'&gt;&lt;li&gt;&lt;label&gt;&lt;b&gt;"&amp;A406&amp;".&amp;nbsp;&amp;nbsp;"&amp;B259&amp;"&lt;/b&gt;&lt;/label&gt;&lt;/li&gt;&lt;br&gt;"</f>
        <v>&lt;ul type='none'&gt;&lt;li&gt;&lt;label&gt;&lt;b&gt;1.&amp;nbsp;&amp;nbsp;The invited speaker switched on the microphone before ...&lt;/b&gt;&lt;/label&gt;&lt;/li&gt;&lt;br&gt;</v>
      </c>
      <c r="G406" s="25">
        <v>1</v>
      </c>
      <c r="H406" s="19" t="str">
        <f>"&lt;ul type='none'&gt;&lt;li&gt;&lt;label&gt;&lt;b&gt;"&amp;G406&amp;".&amp;nbsp;&amp;nbsp;"&amp;H259&amp;"&lt;/b&gt;&lt;/label&gt;&lt;/li&gt;&lt;br&gt;"</f>
        <v>&lt;ul type='none'&gt;&lt;li&gt;&lt;label&gt;&lt;b&gt;1.&amp;nbsp;&amp;nbsp;The small island town held a celebration for its 50th annual …&lt;/b&gt;&lt;/label&gt;&lt;/li&gt;&lt;br&gt;</v>
      </c>
      <c r="L406" s="25">
        <v>1</v>
      </c>
      <c r="M406" s="19" t="str">
        <f>"&lt;ul type='none'&gt;&lt;li&gt;&lt;label&gt;&lt;b&gt;"&amp;L406&amp;".&amp;nbsp;&amp;nbsp;"&amp;M259&amp;"&lt;/b&gt;&lt;/label&gt;&lt;/li&gt;&lt;br&gt;"</f>
        <v>&lt;ul type='none'&gt;&lt;li&gt;&lt;label&gt;&lt;b&gt;1.&amp;nbsp;&amp;nbsp;They waded through dusty cobwebs in the attic until they found boxes full of old board games.&lt;/b&gt;&lt;/label&gt;&lt;/li&gt;&lt;br&gt;</v>
      </c>
      <c r="Q406" s="25">
        <v>1</v>
      </c>
      <c r="R406" s="19" t="str">
        <f>"&lt;ul type='none'&gt;&lt;li&gt;&lt;label&gt;&lt;b&gt;"&amp;Q406&amp;".&amp;nbsp;&amp;nbsp;"&amp;R259&amp;"&lt;/b&gt;&lt;/label&gt;&lt;/li&gt;&lt;br&gt;"</f>
        <v>&lt;ul type='none'&gt;&lt;li&gt;&lt;label&gt;&lt;b&gt;1.&amp;nbsp;&amp;nbsp;The robber decided to leave empty-handed after he found …&lt;/b&gt;&lt;/label&gt;&lt;/li&gt;&lt;br&gt;</v>
      </c>
      <c r="V406" s="25">
        <v>1</v>
      </c>
      <c r="W406" s="19" t="str">
        <f>"&lt;ul type='none'&gt;&lt;li&gt;&lt;label&gt;&lt;b&gt;"&amp;V406&amp;".&amp;nbsp;&amp;nbsp;"&amp;W259&amp;"&lt;/b&gt;&lt;/label&gt;&lt;/li&gt;&lt;br&gt;"</f>
        <v>&lt;ul type='none'&gt;&lt;li&gt;&lt;label&gt;&lt;b&gt;1.&amp;nbsp;&amp;nbsp;Given the reports about quicksand, the adventurer decided the best would be to wait.&lt;/b&gt;&lt;/label&gt;&lt;/li&gt;&lt;br&gt;</v>
      </c>
      <c r="AA406" s="25">
        <v>1</v>
      </c>
      <c r="AB406" s="19" t="str">
        <f>"&lt;ul type='none'&gt;&lt;li&gt;&lt;label&gt;&lt;b&gt;"&amp;AA406&amp;".&amp;nbsp;&amp;nbsp;"&amp;AB259&amp;"&lt;/b&gt;&lt;/label&gt;&lt;/li&gt;&lt;br&gt;"</f>
        <v>&lt;ul type='none'&gt;&lt;li&gt;&lt;label&gt;&lt;b&gt;1.&amp;nbsp;&amp;nbsp;The fishermen hated the large swarms of jellyfish because they would clog their nets.&lt;/b&gt;&lt;/label&gt;&lt;/li&gt;&lt;br&gt;</v>
      </c>
      <c r="AF406" s="25">
        <v>1</v>
      </c>
      <c r="AG406" s="19" t="str">
        <f>"&lt;ul type='none'&gt;&lt;li&gt;&lt;label&gt;&lt;b&gt;"&amp;AF406&amp;".&amp;nbsp;&amp;nbsp;"&amp;AG259&amp;"&lt;/b&gt;&lt;/label&gt;&lt;/li&gt;&lt;br&gt;"</f>
        <v>&lt;ul type='none'&gt;&lt;li&gt;&lt;label&gt;&lt;b&gt;1.&amp;nbsp;&amp;nbsp;The cook decided that wasabi was a poor choice because …&lt;/b&gt;&lt;/label&gt;&lt;/li&gt;&lt;br&gt;</v>
      </c>
      <c r="AK406" s="25">
        <v>1</v>
      </c>
      <c r="AL406" s="19" t="str">
        <f>"&lt;ul type='none'&gt;&lt;li&gt;&lt;label&gt;&lt;b&gt;"&amp;AK406&amp;".&amp;nbsp;&amp;nbsp;"&amp;AL259&amp;"&lt;/b&gt;&lt;/label&gt;&lt;/li&gt;&lt;br&gt;"</f>
        <v>&lt;ul type='none'&gt;&lt;li&gt;&lt;label&gt;&lt;b&gt;1.&amp;nbsp;&amp;nbsp;The passengers on the bus looked on in confusion as they forded through the River Clyde.&lt;/b&gt;&lt;/label&gt;&lt;/li&gt;&lt;br&gt;</v>
      </c>
      <c r="AP406" s="25">
        <v>1</v>
      </c>
      <c r="AQ406" s="19" t="str">
        <f>"&lt;ul type='none'&gt;&lt;li&gt;&lt;label&gt;&lt;b&gt;"&amp;AP406&amp;".&amp;nbsp;&amp;nbsp;"&amp;AQ259&amp;"&lt;/b&gt;&lt;/label&gt;&lt;/li&gt;&lt;br&gt;"</f>
        <v>&lt;ul type='none'&gt;&lt;li&gt;&lt;label&gt;&lt;b&gt;1.&amp;nbsp;&amp;nbsp;The invited speaker switched on the microphone before ...&lt;/b&gt;&lt;/label&gt;&lt;/li&gt;&lt;br&gt;</v>
      </c>
      <c r="AU406" s="25">
        <v>1</v>
      </c>
      <c r="AV406" s="19" t="str">
        <f>"&lt;ul type='none'&gt;&lt;li&gt;&lt;label&gt;&lt;b&gt;"&amp;AU406&amp;".&amp;nbsp;&amp;nbsp;"&amp;AV259&amp;"&lt;/b&gt;&lt;/label&gt;&lt;/li&gt;&lt;br&gt;"</f>
        <v>&lt;ul type='none'&gt;&lt;li&gt;&lt;label&gt;&lt;b&gt;1.&amp;nbsp;&amp;nbsp;The woman complained that the bicycles of the neighbour’s kids were leaving black marks.&lt;/b&gt;&lt;/label&gt;&lt;/li&gt;&lt;br&gt;</v>
      </c>
      <c r="AZ406" s="25">
        <v>1</v>
      </c>
      <c r="BA406" s="19" t="str">
        <f>"&lt;ul type='none'&gt;&lt;li&gt;&lt;label&gt;&lt;b&gt;"&amp;AZ406&amp;".&amp;nbsp;&amp;nbsp;"&amp;BA259&amp;"&lt;/b&gt;&lt;/label&gt;&lt;/li&gt;&lt;br&gt;"</f>
        <v>&lt;ul type='none'&gt;&lt;li&gt;&lt;label&gt;&lt;b&gt;1.&amp;nbsp;&amp;nbsp;The hairdresser was chatting to her colleague in order to honour an old tradition of the trade.&lt;/b&gt;&lt;/label&gt;&lt;/li&gt;&lt;br&gt;</v>
      </c>
      <c r="BE406" s="25">
        <v>1</v>
      </c>
      <c r="BF406" s="19" t="str">
        <f>"&lt;ul type='none'&gt;&lt;li&gt;&lt;label&gt;&lt;b&gt;"&amp;BE406&amp;".&amp;nbsp;&amp;nbsp;"&amp;BF259&amp;"&lt;/b&gt;&lt;/label&gt;&lt;/li&gt;&lt;br&gt;"</f>
        <v>&lt;ul type='none'&gt;&lt;li&gt;&lt;label&gt;&lt;b&gt;1.&amp;nbsp;&amp;nbsp;The woman complained that the bicycles of the neighbour’s kids were leaving black marks.&lt;/b&gt;&lt;/label&gt;&lt;/li&gt;&lt;br&gt;</v>
      </c>
    </row>
    <row r="407" spans="1:58" x14ac:dyDescent="0.25">
      <c r="A407" s="20" t="str">
        <f>""</f>
        <v/>
      </c>
      <c r="B407" s="19" t="str">
        <f>IF(C259="complete","&lt;ul class='likert'&gt;&lt;li&gt;&lt;i&gt; makes no sense &lt;/i&gt;&lt;/li&gt;&lt;li&gt;&lt;input type='radio' name='trial_"&amp;A406&amp;"' value='1' /&gt;&lt;/li&gt;&lt;li&gt;&lt;input type='radio' name='trial_"&amp;A406&amp;"' value='2' /&gt;&lt;/li&gt;&lt;li&gt;&lt;input type='radio' name='trial_"&amp;A406&amp;"' value='3' /&gt;&lt;/li&gt;&lt;li&gt;&lt;input type='radio' name='trial_"&amp;A406&amp;"' value='4' /&gt;&lt;/li&gt;&lt;li&gt;&lt;input type='radio' name='trial_"&amp;A406&amp;"' value='5' /&gt;&lt;/li&gt;&lt;li&gt;&lt;i&gt; makes perfect sense &lt;/i&gt;&lt;/li&gt;&lt;/ul&gt;&lt;/ul&gt;&lt;br&gt;&lt;br&gt;","&lt;li&gt;&lt;label for='trial_"&amp;A406&amp;"'&gt;&lt;input type='text' name='trial_'"&amp;A406&amp;"' id='trial_"&amp;A406&amp;"'&gt;&lt;/label&gt;&lt;/ul&gt;&lt;br&gt;&lt;br&gt;")</f>
        <v>&lt;li&gt;&lt;label for='trial_1'&gt;&lt;input type='text' name='trial_'1' id='trial_1'&gt;&lt;/label&gt;&lt;/ul&gt;&lt;br&gt;&lt;br&gt;</v>
      </c>
      <c r="G407" s="20" t="str">
        <f>""</f>
        <v/>
      </c>
      <c r="H407" s="19" t="str">
        <f>IF(I259="complete","&lt;ul class='likert'&gt;&lt;li&gt;&lt;i&gt; makes no sense &lt;/i&gt;&lt;/li&gt;&lt;li&gt;&lt;input type='radio' name='trial_"&amp;G406&amp;"' value='1' /&gt;&lt;/li&gt;&lt;li&gt;&lt;input type='radio' name='trial_"&amp;G406&amp;"' value='2' /&gt;&lt;/li&gt;&lt;li&gt;&lt;input type='radio' name='trial_"&amp;G406&amp;"' value='3' /&gt;&lt;/li&gt;&lt;li&gt;&lt;input type='radio' name='trial_"&amp;G406&amp;"' value='4' /&gt;&lt;/li&gt;&lt;li&gt;&lt;input type='radio' name='trial_"&amp;G406&amp;"' value='5' /&gt;&lt;/li&gt;&lt;li&gt;&lt;i&gt; makes perfect sense &lt;/i&gt;&lt;/li&gt;&lt;/ul&gt;&lt;/ul&gt;&lt;br&gt;&lt;br&gt;","&lt;li&gt;&lt;label for='trial_"&amp;G406&amp;"'&gt;&lt;input type='text' name='trial_'"&amp;G406&amp;"' id='trial_"&amp;G406&amp;"'&gt;&lt;/label&gt;&lt;/ul&gt;&lt;br&gt;&lt;br&gt;")</f>
        <v>&lt;li&gt;&lt;label for='trial_1'&gt;&lt;input type='text' name='trial_'1' id='trial_1'&gt;&lt;/label&gt;&lt;/ul&gt;&lt;br&gt;&lt;br&gt;</v>
      </c>
      <c r="L407" s="20" t="str">
        <f>""</f>
        <v/>
      </c>
      <c r="M407" s="19" t="str">
        <f>IF(N259="complete","&lt;ul class='likert'&gt;&lt;li&gt;&lt;i&gt; makes no sense &lt;/i&gt;&lt;/li&gt;&lt;li&gt;&lt;input type='radio' name='trial_"&amp;L406&amp;"' value='1' /&gt;&lt;/li&gt;&lt;li&gt;&lt;input type='radio' name='trial_"&amp;L406&amp;"' value='2' /&gt;&lt;/li&gt;&lt;li&gt;&lt;input type='radio' name='trial_"&amp;L406&amp;"' value='3' /&gt;&lt;/li&gt;&lt;li&gt;&lt;input type='radio' name='trial_"&amp;L406&amp;"' value='4' /&gt;&lt;/li&gt;&lt;li&gt;&lt;input type='radio' name='trial_"&amp;L406&amp;"' value='5' /&gt;&lt;/li&gt;&lt;li&gt;&lt;i&gt; makes perfect sense &lt;/i&gt;&lt;/li&gt;&lt;/ul&gt;&lt;/ul&gt;&lt;br&gt;&lt;br&gt;","&lt;li&gt;&lt;label for='trial_"&amp;L406&amp;"'&gt;&lt;input type='text' name='trial_'"&amp;L406&amp;"' id='trial_"&amp;L406&amp;"'&gt;&lt;/label&gt;&lt;/ul&gt;&lt;br&gt;&lt;br&gt;")</f>
        <v>&lt;ul class='likert'&gt;&lt;li&gt;&lt;i&gt; makes no sense &lt;/i&gt;&lt;/li&gt;&lt;li&gt;&lt;input type='radio' name='trial_1' value='1' /&gt;&lt;/li&gt;&lt;li&gt;&lt;input type='radio' name='trial_1' value='2' /&gt;&lt;/li&gt;&lt;li&gt;&lt;input type='radio' name='trial_1' value='3' /&gt;&lt;/li&gt;&lt;li&gt;&lt;input type='radio' name='trial_1' value='4' /&gt;&lt;/li&gt;&lt;li&gt;&lt;input type='radio' name='trial_1' value='5' /&gt;&lt;/li&gt;&lt;li&gt;&lt;i&gt; makes perfect sense &lt;/i&gt;&lt;/li&gt;&lt;/ul&gt;&lt;/ul&gt;&lt;br&gt;&lt;br&gt;</v>
      </c>
      <c r="Q407" s="20" t="str">
        <f>""</f>
        <v/>
      </c>
      <c r="R407" s="19" t="str">
        <f>IF(S259="complete","&lt;ul class='likert'&gt;&lt;li&gt;&lt;i&gt; makes no sense &lt;/i&gt;&lt;/li&gt;&lt;li&gt;&lt;input type='radio' name='trial_"&amp;Q406&amp;"' value='1' /&gt;&lt;/li&gt;&lt;li&gt;&lt;input type='radio' name='trial_"&amp;Q406&amp;"' value='2' /&gt;&lt;/li&gt;&lt;li&gt;&lt;input type='radio' name='trial_"&amp;Q406&amp;"' value='3' /&gt;&lt;/li&gt;&lt;li&gt;&lt;input type='radio' name='trial_"&amp;Q406&amp;"' value='4' /&gt;&lt;/li&gt;&lt;li&gt;&lt;input type='radio' name='trial_"&amp;Q406&amp;"' value='5' /&gt;&lt;/li&gt;&lt;li&gt;&lt;i&gt; makes perfect sense &lt;/i&gt;&lt;/li&gt;&lt;/ul&gt;&lt;/ul&gt;&lt;br&gt;&lt;br&gt;","&lt;li&gt;&lt;label for='trial_"&amp;Q406&amp;"'&gt;&lt;input type='text' name='trial_'"&amp;Q406&amp;"' id='trial_"&amp;Q406&amp;"'&gt;&lt;/label&gt;&lt;/ul&gt;&lt;br&gt;&lt;br&gt;")</f>
        <v>&lt;li&gt;&lt;label for='trial_1'&gt;&lt;input type='text' name='trial_'1' id='trial_1'&gt;&lt;/label&gt;&lt;/ul&gt;&lt;br&gt;&lt;br&gt;</v>
      </c>
      <c r="V407" s="20" t="str">
        <f>""</f>
        <v/>
      </c>
      <c r="W407" s="19" t="str">
        <f>IF(X259="complete","&lt;ul class='likert'&gt;&lt;li&gt;&lt;i&gt; makes no sense &lt;/i&gt;&lt;/li&gt;&lt;li&gt;&lt;input type='radio' name='trial_"&amp;V406&amp;"' value='1' /&gt;&lt;/li&gt;&lt;li&gt;&lt;input type='radio' name='trial_"&amp;V406&amp;"' value='2' /&gt;&lt;/li&gt;&lt;li&gt;&lt;input type='radio' name='trial_"&amp;V406&amp;"' value='3' /&gt;&lt;/li&gt;&lt;li&gt;&lt;input type='radio' name='trial_"&amp;V406&amp;"' value='4' /&gt;&lt;/li&gt;&lt;li&gt;&lt;input type='radio' name='trial_"&amp;V406&amp;"' value='5' /&gt;&lt;/li&gt;&lt;li&gt;&lt;i&gt; makes perfect sense &lt;/i&gt;&lt;/li&gt;&lt;/ul&gt;&lt;/ul&gt;&lt;br&gt;&lt;br&gt;","&lt;li&gt;&lt;label for='trial_"&amp;V406&amp;"'&gt;&lt;input type='text' name='trial_'"&amp;V406&amp;"' id='trial_"&amp;V406&amp;"'&gt;&lt;/label&gt;&lt;/ul&gt;&lt;br&gt;&lt;br&gt;")</f>
        <v>&lt;ul class='likert'&gt;&lt;li&gt;&lt;i&gt; makes no sense &lt;/i&gt;&lt;/li&gt;&lt;li&gt;&lt;input type='radio' name='trial_1' value='1' /&gt;&lt;/li&gt;&lt;li&gt;&lt;input type='radio' name='trial_1' value='2' /&gt;&lt;/li&gt;&lt;li&gt;&lt;input type='radio' name='trial_1' value='3' /&gt;&lt;/li&gt;&lt;li&gt;&lt;input type='radio' name='trial_1' value='4' /&gt;&lt;/li&gt;&lt;li&gt;&lt;input type='radio' name='trial_1' value='5' /&gt;&lt;/li&gt;&lt;li&gt;&lt;i&gt; makes perfect sense &lt;/i&gt;&lt;/li&gt;&lt;/ul&gt;&lt;/ul&gt;&lt;br&gt;&lt;br&gt;</v>
      </c>
      <c r="AA407" s="20" t="str">
        <f>""</f>
        <v/>
      </c>
      <c r="AB407" s="19" t="str">
        <f>IF(AC259="complete","&lt;ul class='likert'&gt;&lt;li&gt;&lt;i&gt; makes no sense &lt;/i&gt;&lt;/li&gt;&lt;li&gt;&lt;input type='radio' name='trial_"&amp;AA406&amp;"' value='1' /&gt;&lt;/li&gt;&lt;li&gt;&lt;input type='radio' name='trial_"&amp;AA406&amp;"' value='2' /&gt;&lt;/li&gt;&lt;li&gt;&lt;input type='radio' name='trial_"&amp;AA406&amp;"' value='3' /&gt;&lt;/li&gt;&lt;li&gt;&lt;input type='radio' name='trial_"&amp;AA406&amp;"' value='4' /&gt;&lt;/li&gt;&lt;li&gt;&lt;input type='radio' name='trial_"&amp;AA406&amp;"' value='5' /&gt;&lt;/li&gt;&lt;li&gt;&lt;i&gt; makes perfect sense &lt;/i&gt;&lt;/li&gt;&lt;/ul&gt;&lt;/ul&gt;&lt;br&gt;&lt;br&gt;","&lt;li&gt;&lt;label for='trial_"&amp;AA406&amp;"'&gt;&lt;input type='text' name='trial_'"&amp;AA406&amp;"' id='trial_"&amp;AA406&amp;"'&gt;&lt;/label&gt;&lt;/ul&gt;&lt;br&gt;&lt;br&gt;")</f>
        <v>&lt;ul class='likert'&gt;&lt;li&gt;&lt;i&gt; makes no sense &lt;/i&gt;&lt;/li&gt;&lt;li&gt;&lt;input type='radio' name='trial_1' value='1' /&gt;&lt;/li&gt;&lt;li&gt;&lt;input type='radio' name='trial_1' value='2' /&gt;&lt;/li&gt;&lt;li&gt;&lt;input type='radio' name='trial_1' value='3' /&gt;&lt;/li&gt;&lt;li&gt;&lt;input type='radio' name='trial_1' value='4' /&gt;&lt;/li&gt;&lt;li&gt;&lt;input type='radio' name='trial_1' value='5' /&gt;&lt;/li&gt;&lt;li&gt;&lt;i&gt; makes perfect sense &lt;/i&gt;&lt;/li&gt;&lt;/ul&gt;&lt;/ul&gt;&lt;br&gt;&lt;br&gt;</v>
      </c>
      <c r="AF407" s="20" t="str">
        <f>""</f>
        <v/>
      </c>
      <c r="AG407" s="19" t="str">
        <f>IF(AH259="complete","&lt;ul class='likert'&gt;&lt;li&gt;&lt;i&gt; makes no sense &lt;/i&gt;&lt;/li&gt;&lt;li&gt;&lt;input type='radio' name='trial_"&amp;AF406&amp;"' value='1' /&gt;&lt;/li&gt;&lt;li&gt;&lt;input type='radio' name='trial_"&amp;AF406&amp;"' value='2' /&gt;&lt;/li&gt;&lt;li&gt;&lt;input type='radio' name='trial_"&amp;AF406&amp;"' value='3' /&gt;&lt;/li&gt;&lt;li&gt;&lt;input type='radio' name='trial_"&amp;AF406&amp;"' value='4' /&gt;&lt;/li&gt;&lt;li&gt;&lt;input type='radio' name='trial_"&amp;AF406&amp;"' value='5' /&gt;&lt;/li&gt;&lt;li&gt;&lt;i&gt; makes perfect sense &lt;/i&gt;&lt;/li&gt;&lt;/ul&gt;&lt;/ul&gt;&lt;br&gt;&lt;br&gt;","&lt;li&gt;&lt;label for='trial_"&amp;AF406&amp;"'&gt;&lt;input type='text' name='trial_'"&amp;AF406&amp;"' id='trial_"&amp;AF406&amp;"'&gt;&lt;/label&gt;&lt;/ul&gt;&lt;br&gt;&lt;br&gt;")</f>
        <v>&lt;li&gt;&lt;label for='trial_1'&gt;&lt;input type='text' name='trial_'1' id='trial_1'&gt;&lt;/label&gt;&lt;/ul&gt;&lt;br&gt;&lt;br&gt;</v>
      </c>
      <c r="AK407" s="20" t="str">
        <f>""</f>
        <v/>
      </c>
      <c r="AL407" s="19" t="str">
        <f>IF(AM259="complete","&lt;ul class='likert'&gt;&lt;li&gt;&lt;i&gt; makes no sense &lt;/i&gt;&lt;/li&gt;&lt;li&gt;&lt;input type='radio' name='trial_"&amp;AK406&amp;"' value='1' /&gt;&lt;/li&gt;&lt;li&gt;&lt;input type='radio' name='trial_"&amp;AK406&amp;"' value='2' /&gt;&lt;/li&gt;&lt;li&gt;&lt;input type='radio' name='trial_"&amp;AK406&amp;"' value='3' /&gt;&lt;/li&gt;&lt;li&gt;&lt;input type='radio' name='trial_"&amp;AK406&amp;"' value='4' /&gt;&lt;/li&gt;&lt;li&gt;&lt;input type='radio' name='trial_"&amp;AK406&amp;"' value='5' /&gt;&lt;/li&gt;&lt;li&gt;&lt;i&gt; makes perfect sense &lt;/i&gt;&lt;/li&gt;&lt;/ul&gt;&lt;/ul&gt;&lt;br&gt;&lt;br&gt;","&lt;li&gt;&lt;label for='trial_"&amp;AK406&amp;"'&gt;&lt;input type='text' name='trial_'"&amp;AK406&amp;"' id='trial_"&amp;AK406&amp;"'&gt;&lt;/label&gt;&lt;/ul&gt;&lt;br&gt;&lt;br&gt;")</f>
        <v>&lt;ul class='likert'&gt;&lt;li&gt;&lt;i&gt; makes no sense &lt;/i&gt;&lt;/li&gt;&lt;li&gt;&lt;input type='radio' name='trial_1' value='1' /&gt;&lt;/li&gt;&lt;li&gt;&lt;input type='radio' name='trial_1' value='2' /&gt;&lt;/li&gt;&lt;li&gt;&lt;input type='radio' name='trial_1' value='3' /&gt;&lt;/li&gt;&lt;li&gt;&lt;input type='radio' name='trial_1' value='4' /&gt;&lt;/li&gt;&lt;li&gt;&lt;input type='radio' name='trial_1' value='5' /&gt;&lt;/li&gt;&lt;li&gt;&lt;i&gt; makes perfect sense &lt;/i&gt;&lt;/li&gt;&lt;/ul&gt;&lt;/ul&gt;&lt;br&gt;&lt;br&gt;</v>
      </c>
      <c r="AP407" s="20" t="str">
        <f>""</f>
        <v/>
      </c>
      <c r="AQ407" s="19" t="str">
        <f>IF(AR259="complete","&lt;ul class='likert'&gt;&lt;li&gt;&lt;i&gt; makes no sense &lt;/i&gt;&lt;/li&gt;&lt;li&gt;&lt;input type='radio' name='trial_"&amp;AP406&amp;"' value='1' /&gt;&lt;/li&gt;&lt;li&gt;&lt;input type='radio' name='trial_"&amp;AP406&amp;"' value='2' /&gt;&lt;/li&gt;&lt;li&gt;&lt;input type='radio' name='trial_"&amp;AP406&amp;"' value='3' /&gt;&lt;/li&gt;&lt;li&gt;&lt;input type='radio' name='trial_"&amp;AP406&amp;"' value='4' /&gt;&lt;/li&gt;&lt;li&gt;&lt;input type='radio' name='trial_"&amp;AP406&amp;"' value='5' /&gt;&lt;/li&gt;&lt;li&gt;&lt;i&gt; makes perfect sense &lt;/i&gt;&lt;/li&gt;&lt;/ul&gt;&lt;/ul&gt;&lt;br&gt;&lt;br&gt;","&lt;li&gt;&lt;label for='trial_"&amp;AP406&amp;"'&gt;&lt;input type='text' name='trial_'"&amp;AP406&amp;"' id='trial_"&amp;AP406&amp;"'&gt;&lt;/label&gt;&lt;/ul&gt;&lt;br&gt;&lt;br&gt;")</f>
        <v>&lt;ul class='likert'&gt;&lt;li&gt;&lt;i&gt; makes no sense &lt;/i&gt;&lt;/li&gt;&lt;li&gt;&lt;input type='radio' name='trial_1' value='1' /&gt;&lt;/li&gt;&lt;li&gt;&lt;input type='radio' name='trial_1' value='2' /&gt;&lt;/li&gt;&lt;li&gt;&lt;input type='radio' name='trial_1' value='3' /&gt;&lt;/li&gt;&lt;li&gt;&lt;input type='radio' name='trial_1' value='4' /&gt;&lt;/li&gt;&lt;li&gt;&lt;input type='radio' name='trial_1' value='5' /&gt;&lt;/li&gt;&lt;li&gt;&lt;i&gt; makes perfect sense &lt;/i&gt;&lt;/li&gt;&lt;/ul&gt;&lt;/ul&gt;&lt;br&gt;&lt;br&gt;</v>
      </c>
      <c r="AU407" s="20" t="str">
        <f>""</f>
        <v/>
      </c>
      <c r="AV407" s="19" t="str">
        <f>IF(AW259="complete","&lt;ul class='likert'&gt;&lt;li&gt;&lt;i&gt; makes no sense &lt;/i&gt;&lt;/li&gt;&lt;li&gt;&lt;input type='radio' name='trial_"&amp;AU406&amp;"' value='1' /&gt;&lt;/li&gt;&lt;li&gt;&lt;input type='radio' name='trial_"&amp;AU406&amp;"' value='2' /&gt;&lt;/li&gt;&lt;li&gt;&lt;input type='radio' name='trial_"&amp;AU406&amp;"' value='3' /&gt;&lt;/li&gt;&lt;li&gt;&lt;input type='radio' name='trial_"&amp;AU406&amp;"' value='4' /&gt;&lt;/li&gt;&lt;li&gt;&lt;input type='radio' name='trial_"&amp;AU406&amp;"' value='5' /&gt;&lt;/li&gt;&lt;li&gt;&lt;i&gt; makes perfect sense &lt;/i&gt;&lt;/li&gt;&lt;/ul&gt;&lt;/ul&gt;&lt;br&gt;&lt;br&gt;","&lt;li&gt;&lt;label for='trial_"&amp;AU406&amp;"'&gt;&lt;input type='text' name='trial_'"&amp;AU406&amp;"' id='trial_"&amp;AU406&amp;"'&gt;&lt;/label&gt;&lt;/ul&gt;&lt;br&gt;&lt;br&gt;")</f>
        <v>&lt;ul class='likert'&gt;&lt;li&gt;&lt;i&gt; makes no sense &lt;/i&gt;&lt;/li&gt;&lt;li&gt;&lt;input type='radio' name='trial_1' value='1' /&gt;&lt;/li&gt;&lt;li&gt;&lt;input type='radio' name='trial_1' value='2' /&gt;&lt;/li&gt;&lt;li&gt;&lt;input type='radio' name='trial_1' value='3' /&gt;&lt;/li&gt;&lt;li&gt;&lt;input type='radio' name='trial_1' value='4' /&gt;&lt;/li&gt;&lt;li&gt;&lt;input type='radio' name='trial_1' value='5' /&gt;&lt;/li&gt;&lt;li&gt;&lt;i&gt; makes perfect sense &lt;/i&gt;&lt;/li&gt;&lt;/ul&gt;&lt;/ul&gt;&lt;br&gt;&lt;br&gt;</v>
      </c>
      <c r="AZ407" s="20" t="str">
        <f>""</f>
        <v/>
      </c>
      <c r="BA407" s="19" t="str">
        <f>IF(BB259="complete","&lt;ul class='likert'&gt;&lt;li&gt;&lt;i&gt; makes no sense &lt;/i&gt;&lt;/li&gt;&lt;li&gt;&lt;input type='radio' name='trial_"&amp;AZ406&amp;"' value='1' /&gt;&lt;/li&gt;&lt;li&gt;&lt;input type='radio' name='trial_"&amp;AZ406&amp;"' value='2' /&gt;&lt;/li&gt;&lt;li&gt;&lt;input type='radio' name='trial_"&amp;AZ406&amp;"' value='3' /&gt;&lt;/li&gt;&lt;li&gt;&lt;input type='radio' name='trial_"&amp;AZ406&amp;"' value='4' /&gt;&lt;/li&gt;&lt;li&gt;&lt;input type='radio' name='trial_"&amp;AZ406&amp;"' value='5' /&gt;&lt;/li&gt;&lt;li&gt;&lt;i&gt; makes perfect sense &lt;/i&gt;&lt;/li&gt;&lt;/ul&gt;&lt;/ul&gt;&lt;br&gt;&lt;br&gt;","&lt;li&gt;&lt;label for='trial_"&amp;AZ406&amp;"'&gt;&lt;input type='text' name='trial_'"&amp;AZ406&amp;"' id='trial_"&amp;AZ406&amp;"'&gt;&lt;/label&gt;&lt;/ul&gt;&lt;br&gt;&lt;br&gt;")</f>
        <v>&lt;ul class='likert'&gt;&lt;li&gt;&lt;i&gt; makes no sense &lt;/i&gt;&lt;/li&gt;&lt;li&gt;&lt;input type='radio' name='trial_1' value='1' /&gt;&lt;/li&gt;&lt;li&gt;&lt;input type='radio' name='trial_1' value='2' /&gt;&lt;/li&gt;&lt;li&gt;&lt;input type='radio' name='trial_1' value='3' /&gt;&lt;/li&gt;&lt;li&gt;&lt;input type='radio' name='trial_1' value='4' /&gt;&lt;/li&gt;&lt;li&gt;&lt;input type='radio' name='trial_1' value='5' /&gt;&lt;/li&gt;&lt;li&gt;&lt;i&gt; makes perfect sense &lt;/i&gt;&lt;/li&gt;&lt;/ul&gt;&lt;/ul&gt;&lt;br&gt;&lt;br&gt;</v>
      </c>
      <c r="BE407" s="20" t="str">
        <f>""</f>
        <v/>
      </c>
      <c r="BF407" s="19" t="str">
        <f>IF(BG259="complete","&lt;ul class='likert'&gt;&lt;li&gt;&lt;i&gt; makes no sense &lt;/i&gt;&lt;/li&gt;&lt;li&gt;&lt;input type='radio' name='trial_"&amp;BE406&amp;"' value='1' /&gt;&lt;/li&gt;&lt;li&gt;&lt;input type='radio' name='trial_"&amp;BE406&amp;"' value='2' /&gt;&lt;/li&gt;&lt;li&gt;&lt;input type='radio' name='trial_"&amp;BE406&amp;"' value='3' /&gt;&lt;/li&gt;&lt;li&gt;&lt;input type='radio' name='trial_"&amp;BE406&amp;"' value='4' /&gt;&lt;/li&gt;&lt;li&gt;&lt;input type='radio' name='trial_"&amp;BE406&amp;"' value='5' /&gt;&lt;/li&gt;&lt;li&gt;&lt;i&gt; makes perfect sense &lt;/i&gt;&lt;/li&gt;&lt;/ul&gt;&lt;/ul&gt;&lt;br&gt;&lt;br&gt;","&lt;li&gt;&lt;label for='trial_"&amp;BE406&amp;"'&gt;&lt;input type='text' name='trial_'"&amp;BE406&amp;"' id='trial_"&amp;BE406&amp;"'&gt;&lt;/label&gt;&lt;/ul&gt;&lt;br&gt;&lt;br&gt;")</f>
        <v>&lt;ul class='likert'&gt;&lt;li&gt;&lt;i&gt; makes no sense &lt;/i&gt;&lt;/li&gt;&lt;li&gt;&lt;input type='radio' name='trial_1' value='1' /&gt;&lt;/li&gt;&lt;li&gt;&lt;input type='radio' name='trial_1' value='2' /&gt;&lt;/li&gt;&lt;li&gt;&lt;input type='radio' name='trial_1' value='3' /&gt;&lt;/li&gt;&lt;li&gt;&lt;input type='radio' name='trial_1' value='4' /&gt;&lt;/li&gt;&lt;li&gt;&lt;input type='radio' name='trial_1' value='5' /&gt;&lt;/li&gt;&lt;li&gt;&lt;i&gt; makes perfect sense &lt;/i&gt;&lt;/li&gt;&lt;/ul&gt;&lt;/ul&gt;&lt;br&gt;&lt;br&gt;</v>
      </c>
    </row>
    <row r="408" spans="1:58" x14ac:dyDescent="0.25">
      <c r="A408" s="20">
        <v>2</v>
      </c>
      <c r="B408" s="19" t="str">
        <f>"&lt;ul type='none'&gt;&lt;li&gt;&lt;label&gt;&lt;b&gt;"&amp;A408&amp;".&amp;nbsp;&amp;nbsp;"&amp;B260&amp;"&lt;/b&gt;&lt;/label&gt;&lt;/li&gt;&lt;br&gt;"</f>
        <v>&lt;ul type='none'&gt;&lt;li&gt;&lt;label&gt;&lt;b&gt;2.&amp;nbsp;&amp;nbsp;The accomplice of the recently convicted fraudster alleged they were only in it for the money.&lt;/b&gt;&lt;/label&gt;&lt;/li&gt;&lt;br&gt;</v>
      </c>
      <c r="G408" s="20">
        <v>2</v>
      </c>
      <c r="H408" s="19" t="str">
        <f>"&lt;ul type='none'&gt;&lt;li&gt;&lt;label&gt;&lt;b&gt;"&amp;G408&amp;".&amp;nbsp;&amp;nbsp;"&amp;H260&amp;"&lt;/b&gt;&lt;/label&gt;&lt;/li&gt;&lt;br&gt;"</f>
        <v>&lt;ul type='none'&gt;&lt;li&gt;&lt;label&gt;&lt;b&gt;2.&amp;nbsp;&amp;nbsp;The picnic was going so well until swans from the pond feasted on all the bread.&lt;/b&gt;&lt;/label&gt;&lt;/li&gt;&lt;br&gt;</v>
      </c>
      <c r="L408" s="20">
        <v>2</v>
      </c>
      <c r="M408" s="19" t="str">
        <f>"&lt;ul type='none'&gt;&lt;li&gt;&lt;label&gt;&lt;b&gt;"&amp;L408&amp;".&amp;nbsp;&amp;nbsp;"&amp;M260&amp;"&lt;/b&gt;&lt;/label&gt;&lt;/li&gt;&lt;br&gt;"</f>
        <v>&lt;ul type='none'&gt;&lt;li&gt;&lt;label&gt;&lt;b&gt;2.&amp;nbsp;&amp;nbsp;Since the mountain was incredibly dangerous, the rock climbers …&lt;/b&gt;&lt;/label&gt;&lt;/li&gt;&lt;br&gt;</v>
      </c>
      <c r="Q408" s="20">
        <v>2</v>
      </c>
      <c r="R408" s="19" t="str">
        <f>"&lt;ul type='none'&gt;&lt;li&gt;&lt;label&gt;&lt;b&gt;"&amp;Q408&amp;".&amp;nbsp;&amp;nbsp;"&amp;R260&amp;"&lt;/b&gt;&lt;/label&gt;&lt;/li&gt;&lt;br&gt;"</f>
        <v>&lt;ul type='none'&gt;&lt;li&gt;&lt;label&gt;&lt;b&gt;2.&amp;nbsp;&amp;nbsp;The passengers on the bus looked on in confusion as they forded through the River Clyde.&lt;/b&gt;&lt;/label&gt;&lt;/li&gt;&lt;br&gt;</v>
      </c>
      <c r="V408" s="20">
        <v>2</v>
      </c>
      <c r="W408" s="19" t="str">
        <f>"&lt;ul type='none'&gt;&lt;li&gt;&lt;label&gt;&lt;b&gt;"&amp;V408&amp;".&amp;nbsp;&amp;nbsp;"&amp;W260&amp;"&lt;/b&gt;&lt;/label&gt;&lt;/li&gt;&lt;br&gt;"</f>
        <v>&lt;ul type='none'&gt;&lt;li&gt;&lt;label&gt;&lt;b&gt;2.&amp;nbsp;&amp;nbsp;Ever since the DEA cracked down on illicit drugs, dealers began investing in cryptocurrency.&lt;/b&gt;&lt;/label&gt;&lt;/li&gt;&lt;br&gt;</v>
      </c>
      <c r="AA408" s="20">
        <v>2</v>
      </c>
      <c r="AB408" s="19" t="str">
        <f>"&lt;ul type='none'&gt;&lt;li&gt;&lt;label&gt;&lt;b&gt;"&amp;AA408&amp;".&amp;nbsp;&amp;nbsp;"&amp;AB260&amp;"&lt;/b&gt;&lt;/label&gt;&lt;/li&gt;&lt;br&gt;"</f>
        <v>&lt;ul type='none'&gt;&lt;li&gt;&lt;label&gt;&lt;b&gt;2.&amp;nbsp;&amp;nbsp;Before selling his mansion with all its antique interior, the earl ...&lt;/b&gt;&lt;/label&gt;&lt;/li&gt;&lt;br&gt;</v>
      </c>
      <c r="AF408" s="20">
        <v>2</v>
      </c>
      <c r="AG408" s="19" t="str">
        <f>"&lt;ul type='none'&gt;&lt;li&gt;&lt;label&gt;&lt;b&gt;"&amp;AF408&amp;".&amp;nbsp;&amp;nbsp;"&amp;AG260&amp;"&lt;/b&gt;&lt;/label&gt;&lt;/li&gt;&lt;br&gt;"</f>
        <v>&lt;ul type='none'&gt;&lt;li&gt;&lt;label&gt;&lt;b&gt;2.&amp;nbsp;&amp;nbsp;Because of a considerable delay of the 7.30am train, ...&lt;/b&gt;&lt;/label&gt;&lt;/li&gt;&lt;br&gt;</v>
      </c>
      <c r="AK408" s="20">
        <v>2</v>
      </c>
      <c r="AL408" s="19" t="str">
        <f>"&lt;ul type='none'&gt;&lt;li&gt;&lt;label&gt;&lt;b&gt;"&amp;AK408&amp;".&amp;nbsp;&amp;nbsp;"&amp;AL260&amp;"&lt;/b&gt;&lt;/label&gt;&lt;/li&gt;&lt;br&gt;"</f>
        <v>&lt;ul type='none'&gt;&lt;li&gt;&lt;label&gt;&lt;b&gt;2.&amp;nbsp;&amp;nbsp;The small island town held a celebration for its 50th annual …&lt;/b&gt;&lt;/label&gt;&lt;/li&gt;&lt;br&gt;</v>
      </c>
      <c r="AP408" s="20">
        <v>2</v>
      </c>
      <c r="AQ408" s="19" t="str">
        <f>"&lt;ul type='none'&gt;&lt;li&gt;&lt;label&gt;&lt;b&gt;"&amp;AP408&amp;".&amp;nbsp;&amp;nbsp;"&amp;AQ260&amp;"&lt;/b&gt;&lt;/label&gt;&lt;/li&gt;&lt;br&gt;"</f>
        <v>&lt;ul type='none'&gt;&lt;li&gt;&lt;label&gt;&lt;b&gt;2.&amp;nbsp;&amp;nbsp;Since the mountain was incredibly dangerous, the rock climbers …&lt;/b&gt;&lt;/label&gt;&lt;/li&gt;&lt;br&gt;</v>
      </c>
      <c r="AU408" s="20">
        <v>2</v>
      </c>
      <c r="AV408" s="19" t="str">
        <f>"&lt;ul type='none'&gt;&lt;li&gt;&lt;label&gt;&lt;b&gt;"&amp;AU408&amp;".&amp;nbsp;&amp;nbsp;"&amp;AV260&amp;"&lt;/b&gt;&lt;/label&gt;&lt;/li&gt;&lt;br&gt;"</f>
        <v>&lt;ul type='none'&gt;&lt;li&gt;&lt;label&gt;&lt;b&gt;2.&amp;nbsp;&amp;nbsp;The famous entertainer was given a bunch of flowers after ...&lt;/b&gt;&lt;/label&gt;&lt;/li&gt;&lt;br&gt;</v>
      </c>
      <c r="AZ408" s="20">
        <v>2</v>
      </c>
      <c r="BA408" s="19" t="str">
        <f>"&lt;ul type='none'&gt;&lt;li&gt;&lt;label&gt;&lt;b&gt;"&amp;AZ408&amp;".&amp;nbsp;&amp;nbsp;"&amp;BA260&amp;"&lt;/b&gt;&lt;/label&gt;&lt;/li&gt;&lt;br&gt;"</f>
        <v>&lt;ul type='none'&gt;&lt;li&gt;&lt;label&gt;&lt;b&gt;2.&amp;nbsp;&amp;nbsp;The rainstorm raged on through the country, causing back-to-back traffic for miles.&lt;/b&gt;&lt;/label&gt;&lt;/li&gt;&lt;br&gt;</v>
      </c>
      <c r="BE408" s="20">
        <v>2</v>
      </c>
      <c r="BF408" s="19" t="str">
        <f>"&lt;ul type='none'&gt;&lt;li&gt;&lt;label&gt;&lt;b&gt;"&amp;BE408&amp;".&amp;nbsp;&amp;nbsp;"&amp;BF260&amp;"&lt;/b&gt;&lt;/label&gt;&lt;/li&gt;&lt;br&gt;"</f>
        <v>&lt;ul type='none'&gt;&lt;li&gt;&lt;label&gt;&lt;b&gt;2.&amp;nbsp;&amp;nbsp;The interviewer listened patiently before noticing that he did not pay attention.&lt;/b&gt;&lt;/label&gt;&lt;/li&gt;&lt;br&gt;</v>
      </c>
    </row>
    <row r="409" spans="1:58" x14ac:dyDescent="0.25">
      <c r="A409" s="20" t="str">
        <f>""</f>
        <v/>
      </c>
      <c r="B409" s="19" t="str">
        <f>IF(C260="complete","&lt;ul class='likert'&gt;&lt;li&gt;&lt;i&gt; makes no sense &lt;/i&gt;&lt;/li&gt;&lt;li&gt;&lt;input type='radio' name='trial_"&amp;A408&amp;"' value='1' /&gt;&lt;/li&gt;&lt;li&gt;&lt;input type='radio' name='trial_"&amp;A408&amp;"' value='2' /&gt;&lt;/li&gt;&lt;li&gt;&lt;input type='radio' name='trial_"&amp;A408&amp;"' value='3' /&gt;&lt;/li&gt;&lt;li&gt;&lt;input type='radio' name='trial_"&amp;A408&amp;"' value='4' /&gt;&lt;/li&gt;&lt;li&gt;&lt;input type='radio' name='trial_"&amp;A408&amp;"' value='5' /&gt;&lt;/li&gt;&lt;li&gt;&lt;i&gt; makes perfect sense &lt;/i&gt;&lt;/li&gt;&lt;/ul&gt;&lt;/ul&gt;&lt;br&gt;&lt;br&gt;","&lt;li&gt;&lt;label for='trial_"&amp;A408&amp;"'&gt;&lt;input type='text' name='trial_'"&amp;A408&amp;"' id='trial_"&amp;A408&amp;"'&gt;&lt;/label&gt;&lt;/ul&gt;&lt;br&gt;&lt;br&gt;")</f>
        <v>&lt;ul class='likert'&gt;&lt;li&gt;&lt;i&gt; makes no sense &lt;/i&gt;&lt;/li&gt;&lt;li&gt;&lt;input type='radio' name='trial_2' value='1' /&gt;&lt;/li&gt;&lt;li&gt;&lt;input type='radio' name='trial_2' value='2' /&gt;&lt;/li&gt;&lt;li&gt;&lt;input type='radio' name='trial_2' value='3' /&gt;&lt;/li&gt;&lt;li&gt;&lt;input type='radio' name='trial_2' value='4' /&gt;&lt;/li&gt;&lt;li&gt;&lt;input type='radio' name='trial_2' value='5' /&gt;&lt;/li&gt;&lt;li&gt;&lt;i&gt; makes perfect sense &lt;/i&gt;&lt;/li&gt;&lt;/ul&gt;&lt;/ul&gt;&lt;br&gt;&lt;br&gt;</v>
      </c>
      <c r="G409" s="20" t="str">
        <f>""</f>
        <v/>
      </c>
      <c r="H409" s="19" t="str">
        <f>IF(I260="complete","&lt;ul class='likert'&gt;&lt;li&gt;&lt;i&gt; makes no sense &lt;/i&gt;&lt;/li&gt;&lt;li&gt;&lt;input type='radio' name='trial_"&amp;G408&amp;"' value='1' /&gt;&lt;/li&gt;&lt;li&gt;&lt;input type='radio' name='trial_"&amp;G408&amp;"' value='2' /&gt;&lt;/li&gt;&lt;li&gt;&lt;input type='radio' name='trial_"&amp;G408&amp;"' value='3' /&gt;&lt;/li&gt;&lt;li&gt;&lt;input type='radio' name='trial_"&amp;G408&amp;"' value='4' /&gt;&lt;/li&gt;&lt;li&gt;&lt;input type='radio' name='trial_"&amp;G408&amp;"' value='5' /&gt;&lt;/li&gt;&lt;li&gt;&lt;i&gt; makes perfect sense &lt;/i&gt;&lt;/li&gt;&lt;/ul&gt;&lt;/ul&gt;&lt;br&gt;&lt;br&gt;","&lt;li&gt;&lt;label for='trial_"&amp;G408&amp;"'&gt;&lt;input type='text' name='trial_'"&amp;G408&amp;"' id='trial_"&amp;G408&amp;"'&gt;&lt;/label&gt;&lt;/ul&gt;&lt;br&gt;&lt;br&gt;")</f>
        <v>&lt;ul class='likert'&gt;&lt;li&gt;&lt;i&gt; makes no sense &lt;/i&gt;&lt;/li&gt;&lt;li&gt;&lt;input type='radio' name='trial_2' value='1' /&gt;&lt;/li&gt;&lt;li&gt;&lt;input type='radio' name='trial_2' value='2' /&gt;&lt;/li&gt;&lt;li&gt;&lt;input type='radio' name='trial_2' value='3' /&gt;&lt;/li&gt;&lt;li&gt;&lt;input type='radio' name='trial_2' value='4' /&gt;&lt;/li&gt;&lt;li&gt;&lt;input type='radio' name='trial_2' value='5' /&gt;&lt;/li&gt;&lt;li&gt;&lt;i&gt; makes perfect sense &lt;/i&gt;&lt;/li&gt;&lt;/ul&gt;&lt;/ul&gt;&lt;br&gt;&lt;br&gt;</v>
      </c>
      <c r="L409" s="20" t="str">
        <f>""</f>
        <v/>
      </c>
      <c r="M409" s="19" t="str">
        <f>IF(N260="complete","&lt;ul class='likert'&gt;&lt;li&gt;&lt;i&gt; makes no sense &lt;/i&gt;&lt;/li&gt;&lt;li&gt;&lt;input type='radio' name='trial_"&amp;L408&amp;"' value='1' /&gt;&lt;/li&gt;&lt;li&gt;&lt;input type='radio' name='trial_"&amp;L408&amp;"' value='2' /&gt;&lt;/li&gt;&lt;li&gt;&lt;input type='radio' name='trial_"&amp;L408&amp;"' value='3' /&gt;&lt;/li&gt;&lt;li&gt;&lt;input type='radio' name='trial_"&amp;L408&amp;"' value='4' /&gt;&lt;/li&gt;&lt;li&gt;&lt;input type='radio' name='trial_"&amp;L408&amp;"' value='5' /&gt;&lt;/li&gt;&lt;li&gt;&lt;i&gt; makes perfect sense &lt;/i&gt;&lt;/li&gt;&lt;/ul&gt;&lt;/ul&gt;&lt;br&gt;&lt;br&gt;","&lt;li&gt;&lt;label for='trial_"&amp;L408&amp;"'&gt;&lt;input type='text' name='trial_'"&amp;L408&amp;"' id='trial_"&amp;L408&amp;"'&gt;&lt;/label&gt;&lt;/ul&gt;&lt;br&gt;&lt;br&gt;")</f>
        <v>&lt;li&gt;&lt;label for='trial_2'&gt;&lt;input type='text' name='trial_'2' id='trial_2'&gt;&lt;/label&gt;&lt;/ul&gt;&lt;br&gt;&lt;br&gt;</v>
      </c>
      <c r="Q409" s="20" t="str">
        <f>""</f>
        <v/>
      </c>
      <c r="R409" s="19" t="str">
        <f>IF(S260="complete","&lt;ul class='likert'&gt;&lt;li&gt;&lt;i&gt; makes no sense &lt;/i&gt;&lt;/li&gt;&lt;li&gt;&lt;input type='radio' name='trial_"&amp;Q408&amp;"' value='1' /&gt;&lt;/li&gt;&lt;li&gt;&lt;input type='radio' name='trial_"&amp;Q408&amp;"' value='2' /&gt;&lt;/li&gt;&lt;li&gt;&lt;input type='radio' name='trial_"&amp;Q408&amp;"' value='3' /&gt;&lt;/li&gt;&lt;li&gt;&lt;input type='radio' name='trial_"&amp;Q408&amp;"' value='4' /&gt;&lt;/li&gt;&lt;li&gt;&lt;input type='radio' name='trial_"&amp;Q408&amp;"' value='5' /&gt;&lt;/li&gt;&lt;li&gt;&lt;i&gt; makes perfect sense &lt;/i&gt;&lt;/li&gt;&lt;/ul&gt;&lt;/ul&gt;&lt;br&gt;&lt;br&gt;","&lt;li&gt;&lt;label for='trial_"&amp;Q408&amp;"'&gt;&lt;input type='text' name='trial_'"&amp;Q408&amp;"' id='trial_"&amp;Q408&amp;"'&gt;&lt;/label&gt;&lt;/ul&gt;&lt;br&gt;&lt;br&gt;")</f>
        <v>&lt;ul class='likert'&gt;&lt;li&gt;&lt;i&gt; makes no sense &lt;/i&gt;&lt;/li&gt;&lt;li&gt;&lt;input type='radio' name='trial_2' value='1' /&gt;&lt;/li&gt;&lt;li&gt;&lt;input type='radio' name='trial_2' value='2' /&gt;&lt;/li&gt;&lt;li&gt;&lt;input type='radio' name='trial_2' value='3' /&gt;&lt;/li&gt;&lt;li&gt;&lt;input type='radio' name='trial_2' value='4' /&gt;&lt;/li&gt;&lt;li&gt;&lt;input type='radio' name='trial_2' value='5' /&gt;&lt;/li&gt;&lt;li&gt;&lt;i&gt; makes perfect sense &lt;/i&gt;&lt;/li&gt;&lt;/ul&gt;&lt;/ul&gt;&lt;br&gt;&lt;br&gt;</v>
      </c>
      <c r="V409" s="20" t="str">
        <f>""</f>
        <v/>
      </c>
      <c r="W409" s="19" t="str">
        <f>IF(X260="complete","&lt;ul class='likert'&gt;&lt;li&gt;&lt;i&gt; makes no sense &lt;/i&gt;&lt;/li&gt;&lt;li&gt;&lt;input type='radio' name='trial_"&amp;V408&amp;"' value='1' /&gt;&lt;/li&gt;&lt;li&gt;&lt;input type='radio' name='trial_"&amp;V408&amp;"' value='2' /&gt;&lt;/li&gt;&lt;li&gt;&lt;input type='radio' name='trial_"&amp;V408&amp;"' value='3' /&gt;&lt;/li&gt;&lt;li&gt;&lt;input type='radio' name='trial_"&amp;V408&amp;"' value='4' /&gt;&lt;/li&gt;&lt;li&gt;&lt;input type='radio' name='trial_"&amp;V408&amp;"' value='5' /&gt;&lt;/li&gt;&lt;li&gt;&lt;i&gt; makes perfect sense &lt;/i&gt;&lt;/li&gt;&lt;/ul&gt;&lt;/ul&gt;&lt;br&gt;&lt;br&gt;","&lt;li&gt;&lt;label for='trial_"&amp;V408&amp;"'&gt;&lt;input type='text' name='trial_'"&amp;V408&amp;"' id='trial_"&amp;V408&amp;"'&gt;&lt;/label&gt;&lt;/ul&gt;&lt;br&gt;&lt;br&gt;")</f>
        <v>&lt;ul class='likert'&gt;&lt;li&gt;&lt;i&gt; makes no sense &lt;/i&gt;&lt;/li&gt;&lt;li&gt;&lt;input type='radio' name='trial_2' value='1' /&gt;&lt;/li&gt;&lt;li&gt;&lt;input type='radio' name='trial_2' value='2' /&gt;&lt;/li&gt;&lt;li&gt;&lt;input type='radio' name='trial_2' value='3' /&gt;&lt;/li&gt;&lt;li&gt;&lt;input type='radio' name='trial_2' value='4' /&gt;&lt;/li&gt;&lt;li&gt;&lt;input type='radio' name='trial_2' value='5' /&gt;&lt;/li&gt;&lt;li&gt;&lt;i&gt; makes perfect sense &lt;/i&gt;&lt;/li&gt;&lt;/ul&gt;&lt;/ul&gt;&lt;br&gt;&lt;br&gt;</v>
      </c>
      <c r="AA409" s="20" t="str">
        <f>""</f>
        <v/>
      </c>
      <c r="AB409" s="19" t="str">
        <f>IF(AC260="complete","&lt;ul class='likert'&gt;&lt;li&gt;&lt;i&gt; makes no sense &lt;/i&gt;&lt;/li&gt;&lt;li&gt;&lt;input type='radio' name='trial_"&amp;AA408&amp;"' value='1' /&gt;&lt;/li&gt;&lt;li&gt;&lt;input type='radio' name='trial_"&amp;AA408&amp;"' value='2' /&gt;&lt;/li&gt;&lt;li&gt;&lt;input type='radio' name='trial_"&amp;AA408&amp;"' value='3' /&gt;&lt;/li&gt;&lt;li&gt;&lt;input type='radio' name='trial_"&amp;AA408&amp;"' value='4' /&gt;&lt;/li&gt;&lt;li&gt;&lt;input type='radio' name='trial_"&amp;AA408&amp;"' value='5' /&gt;&lt;/li&gt;&lt;li&gt;&lt;i&gt; makes perfect sense &lt;/i&gt;&lt;/li&gt;&lt;/ul&gt;&lt;/ul&gt;&lt;br&gt;&lt;br&gt;","&lt;li&gt;&lt;label for='trial_"&amp;AA408&amp;"'&gt;&lt;input type='text' name='trial_'"&amp;AA408&amp;"' id='trial_"&amp;AA408&amp;"'&gt;&lt;/label&gt;&lt;/ul&gt;&lt;br&gt;&lt;br&gt;")</f>
        <v>&lt;ul class='likert'&gt;&lt;li&gt;&lt;i&gt; makes no sense &lt;/i&gt;&lt;/li&gt;&lt;li&gt;&lt;input type='radio' name='trial_2' value='1' /&gt;&lt;/li&gt;&lt;li&gt;&lt;input type='radio' name='trial_2' value='2' /&gt;&lt;/li&gt;&lt;li&gt;&lt;input type='radio' name='trial_2' value='3' /&gt;&lt;/li&gt;&lt;li&gt;&lt;input type='radio' name='trial_2' value='4' /&gt;&lt;/li&gt;&lt;li&gt;&lt;input type='radio' name='trial_2' value='5' /&gt;&lt;/li&gt;&lt;li&gt;&lt;i&gt; makes perfect sense &lt;/i&gt;&lt;/li&gt;&lt;/ul&gt;&lt;/ul&gt;&lt;br&gt;&lt;br&gt;</v>
      </c>
      <c r="AF409" s="20" t="str">
        <f>""</f>
        <v/>
      </c>
      <c r="AG409" s="19" t="str">
        <f>IF(AH260="complete","&lt;ul class='likert'&gt;&lt;li&gt;&lt;i&gt; makes no sense &lt;/i&gt;&lt;/li&gt;&lt;li&gt;&lt;input type='radio' name='trial_"&amp;AF408&amp;"' value='1' /&gt;&lt;/li&gt;&lt;li&gt;&lt;input type='radio' name='trial_"&amp;AF408&amp;"' value='2' /&gt;&lt;/li&gt;&lt;li&gt;&lt;input type='radio' name='trial_"&amp;AF408&amp;"' value='3' /&gt;&lt;/li&gt;&lt;li&gt;&lt;input type='radio' name='trial_"&amp;AF408&amp;"' value='4' /&gt;&lt;/li&gt;&lt;li&gt;&lt;input type='radio' name='trial_"&amp;AF408&amp;"' value='5' /&gt;&lt;/li&gt;&lt;li&gt;&lt;i&gt; makes perfect sense &lt;/i&gt;&lt;/li&gt;&lt;/ul&gt;&lt;/ul&gt;&lt;br&gt;&lt;br&gt;","&lt;li&gt;&lt;label for='trial_"&amp;AF408&amp;"'&gt;&lt;input type='text' name='trial_'"&amp;AF408&amp;"' id='trial_"&amp;AF408&amp;"'&gt;&lt;/label&gt;&lt;/ul&gt;&lt;br&gt;&lt;br&gt;")</f>
        <v>&lt;ul class='likert'&gt;&lt;li&gt;&lt;i&gt; makes no sense &lt;/i&gt;&lt;/li&gt;&lt;li&gt;&lt;input type='radio' name='trial_2' value='1' /&gt;&lt;/li&gt;&lt;li&gt;&lt;input type='radio' name='trial_2' value='2' /&gt;&lt;/li&gt;&lt;li&gt;&lt;input type='radio' name='trial_2' value='3' /&gt;&lt;/li&gt;&lt;li&gt;&lt;input type='radio' name='trial_2' value='4' /&gt;&lt;/li&gt;&lt;li&gt;&lt;input type='radio' name='trial_2' value='5' /&gt;&lt;/li&gt;&lt;li&gt;&lt;i&gt; makes perfect sense &lt;/i&gt;&lt;/li&gt;&lt;/ul&gt;&lt;/ul&gt;&lt;br&gt;&lt;br&gt;</v>
      </c>
      <c r="AK409" s="20" t="str">
        <f>""</f>
        <v/>
      </c>
      <c r="AL409" s="19" t="str">
        <f>IF(AM260="complete","&lt;ul class='likert'&gt;&lt;li&gt;&lt;i&gt; makes no sense &lt;/i&gt;&lt;/li&gt;&lt;li&gt;&lt;input type='radio' name='trial_"&amp;AK408&amp;"' value='1' /&gt;&lt;/li&gt;&lt;li&gt;&lt;input type='radio' name='trial_"&amp;AK408&amp;"' value='2' /&gt;&lt;/li&gt;&lt;li&gt;&lt;input type='radio' name='trial_"&amp;AK408&amp;"' value='3' /&gt;&lt;/li&gt;&lt;li&gt;&lt;input type='radio' name='trial_"&amp;AK408&amp;"' value='4' /&gt;&lt;/li&gt;&lt;li&gt;&lt;input type='radio' name='trial_"&amp;AK408&amp;"' value='5' /&gt;&lt;/li&gt;&lt;li&gt;&lt;i&gt; makes perfect sense &lt;/i&gt;&lt;/li&gt;&lt;/ul&gt;&lt;/ul&gt;&lt;br&gt;&lt;br&gt;","&lt;li&gt;&lt;label for='trial_"&amp;AK408&amp;"'&gt;&lt;input type='text' name='trial_'"&amp;AK408&amp;"' id='trial_"&amp;AK408&amp;"'&gt;&lt;/label&gt;&lt;/ul&gt;&lt;br&gt;&lt;br&gt;")</f>
        <v>&lt;li&gt;&lt;label for='trial_2'&gt;&lt;input type='text' name='trial_'2' id='trial_2'&gt;&lt;/label&gt;&lt;/ul&gt;&lt;br&gt;&lt;br&gt;</v>
      </c>
      <c r="AP409" s="20" t="str">
        <f>""</f>
        <v/>
      </c>
      <c r="AQ409" s="19" t="str">
        <f>IF(AR260="complete","&lt;ul class='likert'&gt;&lt;li&gt;&lt;i&gt; makes no sense &lt;/i&gt;&lt;/li&gt;&lt;li&gt;&lt;input type='radio' name='trial_"&amp;AP408&amp;"' value='1' /&gt;&lt;/li&gt;&lt;li&gt;&lt;input type='radio' name='trial_"&amp;AP408&amp;"' value='2' /&gt;&lt;/li&gt;&lt;li&gt;&lt;input type='radio' name='trial_"&amp;AP408&amp;"' value='3' /&gt;&lt;/li&gt;&lt;li&gt;&lt;input type='radio' name='trial_"&amp;AP408&amp;"' value='4' /&gt;&lt;/li&gt;&lt;li&gt;&lt;input type='radio' name='trial_"&amp;AP408&amp;"' value='5' /&gt;&lt;/li&gt;&lt;li&gt;&lt;i&gt; makes perfect sense &lt;/i&gt;&lt;/li&gt;&lt;/ul&gt;&lt;/ul&gt;&lt;br&gt;&lt;br&gt;","&lt;li&gt;&lt;label for='trial_"&amp;AP408&amp;"'&gt;&lt;input type='text' name='trial_'"&amp;AP408&amp;"' id='trial_"&amp;AP408&amp;"'&gt;&lt;/label&gt;&lt;/ul&gt;&lt;br&gt;&lt;br&gt;")</f>
        <v>&lt;li&gt;&lt;label for='trial_2'&gt;&lt;input type='text' name='trial_'2' id='trial_2'&gt;&lt;/label&gt;&lt;/ul&gt;&lt;br&gt;&lt;br&gt;</v>
      </c>
      <c r="AU409" s="20" t="str">
        <f>""</f>
        <v/>
      </c>
      <c r="AV409" s="19" t="str">
        <f>IF(AW260="complete","&lt;ul class='likert'&gt;&lt;li&gt;&lt;i&gt; makes no sense &lt;/i&gt;&lt;/li&gt;&lt;li&gt;&lt;input type='radio' name='trial_"&amp;AU408&amp;"' value='1' /&gt;&lt;/li&gt;&lt;li&gt;&lt;input type='radio' name='trial_"&amp;AU408&amp;"' value='2' /&gt;&lt;/li&gt;&lt;li&gt;&lt;input type='radio' name='trial_"&amp;AU408&amp;"' value='3' /&gt;&lt;/li&gt;&lt;li&gt;&lt;input type='radio' name='trial_"&amp;AU408&amp;"' value='4' /&gt;&lt;/li&gt;&lt;li&gt;&lt;input type='radio' name='trial_"&amp;AU408&amp;"' value='5' /&gt;&lt;/li&gt;&lt;li&gt;&lt;i&gt; makes perfect sense &lt;/i&gt;&lt;/li&gt;&lt;/ul&gt;&lt;/ul&gt;&lt;br&gt;&lt;br&gt;","&lt;li&gt;&lt;label for='trial_"&amp;AU408&amp;"'&gt;&lt;input type='text' name='trial_'"&amp;AU408&amp;"' id='trial_"&amp;AU408&amp;"'&gt;&lt;/label&gt;&lt;/ul&gt;&lt;br&gt;&lt;br&gt;")</f>
        <v>&lt;ul class='likert'&gt;&lt;li&gt;&lt;i&gt; makes no sense &lt;/i&gt;&lt;/li&gt;&lt;li&gt;&lt;input type='radio' name='trial_2' value='1' /&gt;&lt;/li&gt;&lt;li&gt;&lt;input type='radio' name='trial_2' value='2' /&gt;&lt;/li&gt;&lt;li&gt;&lt;input type='radio' name='trial_2' value='3' /&gt;&lt;/li&gt;&lt;li&gt;&lt;input type='radio' name='trial_2' value='4' /&gt;&lt;/li&gt;&lt;li&gt;&lt;input type='radio' name='trial_2' value='5' /&gt;&lt;/li&gt;&lt;li&gt;&lt;i&gt; makes perfect sense &lt;/i&gt;&lt;/li&gt;&lt;/ul&gt;&lt;/ul&gt;&lt;br&gt;&lt;br&gt;</v>
      </c>
      <c r="AZ409" s="20" t="str">
        <f>""</f>
        <v/>
      </c>
      <c r="BA409" s="19" t="str">
        <f>IF(BB260="complete","&lt;ul class='likert'&gt;&lt;li&gt;&lt;i&gt; makes no sense &lt;/i&gt;&lt;/li&gt;&lt;li&gt;&lt;input type='radio' name='trial_"&amp;AZ408&amp;"' value='1' /&gt;&lt;/li&gt;&lt;li&gt;&lt;input type='radio' name='trial_"&amp;AZ408&amp;"' value='2' /&gt;&lt;/li&gt;&lt;li&gt;&lt;input type='radio' name='trial_"&amp;AZ408&amp;"' value='3' /&gt;&lt;/li&gt;&lt;li&gt;&lt;input type='radio' name='trial_"&amp;AZ408&amp;"' value='4' /&gt;&lt;/li&gt;&lt;li&gt;&lt;input type='radio' name='trial_"&amp;AZ408&amp;"' value='5' /&gt;&lt;/li&gt;&lt;li&gt;&lt;i&gt; makes perfect sense &lt;/i&gt;&lt;/li&gt;&lt;/ul&gt;&lt;/ul&gt;&lt;br&gt;&lt;br&gt;","&lt;li&gt;&lt;label for='trial_"&amp;AZ408&amp;"'&gt;&lt;input type='text' name='trial_'"&amp;AZ408&amp;"' id='trial_"&amp;AZ408&amp;"'&gt;&lt;/label&gt;&lt;/ul&gt;&lt;br&gt;&lt;br&gt;")</f>
        <v>&lt;ul class='likert'&gt;&lt;li&gt;&lt;i&gt; makes no sense &lt;/i&gt;&lt;/li&gt;&lt;li&gt;&lt;input type='radio' name='trial_2' value='1' /&gt;&lt;/li&gt;&lt;li&gt;&lt;input type='radio' name='trial_2' value='2' /&gt;&lt;/li&gt;&lt;li&gt;&lt;input type='radio' name='trial_2' value='3' /&gt;&lt;/li&gt;&lt;li&gt;&lt;input type='radio' name='trial_2' value='4' /&gt;&lt;/li&gt;&lt;li&gt;&lt;input type='radio' name='trial_2' value='5' /&gt;&lt;/li&gt;&lt;li&gt;&lt;i&gt; makes perfect sense &lt;/i&gt;&lt;/li&gt;&lt;/ul&gt;&lt;/ul&gt;&lt;br&gt;&lt;br&gt;</v>
      </c>
      <c r="BE409" s="20" t="str">
        <f>""</f>
        <v/>
      </c>
      <c r="BF409" s="19" t="str">
        <f>IF(BG260="complete","&lt;ul class='likert'&gt;&lt;li&gt;&lt;i&gt; makes no sense &lt;/i&gt;&lt;/li&gt;&lt;li&gt;&lt;input type='radio' name='trial_"&amp;BE408&amp;"' value='1' /&gt;&lt;/li&gt;&lt;li&gt;&lt;input type='radio' name='trial_"&amp;BE408&amp;"' value='2' /&gt;&lt;/li&gt;&lt;li&gt;&lt;input type='radio' name='trial_"&amp;BE408&amp;"' value='3' /&gt;&lt;/li&gt;&lt;li&gt;&lt;input type='radio' name='trial_"&amp;BE408&amp;"' value='4' /&gt;&lt;/li&gt;&lt;li&gt;&lt;input type='radio' name='trial_"&amp;BE408&amp;"' value='5' /&gt;&lt;/li&gt;&lt;li&gt;&lt;i&gt; makes perfect sense &lt;/i&gt;&lt;/li&gt;&lt;/ul&gt;&lt;/ul&gt;&lt;br&gt;&lt;br&gt;","&lt;li&gt;&lt;label for='trial_"&amp;BE408&amp;"'&gt;&lt;input type='text' name='trial_'"&amp;BE408&amp;"' id='trial_"&amp;BE408&amp;"'&gt;&lt;/label&gt;&lt;/ul&gt;&lt;br&gt;&lt;br&gt;")</f>
        <v>&lt;ul class='likert'&gt;&lt;li&gt;&lt;i&gt; makes no sense &lt;/i&gt;&lt;/li&gt;&lt;li&gt;&lt;input type='radio' name='trial_2' value='1' /&gt;&lt;/li&gt;&lt;li&gt;&lt;input type='radio' name='trial_2' value='2' /&gt;&lt;/li&gt;&lt;li&gt;&lt;input type='radio' name='trial_2' value='3' /&gt;&lt;/li&gt;&lt;li&gt;&lt;input type='radio' name='trial_2' value='4' /&gt;&lt;/li&gt;&lt;li&gt;&lt;input type='radio' name='trial_2' value='5' /&gt;&lt;/li&gt;&lt;li&gt;&lt;i&gt; makes perfect sense &lt;/i&gt;&lt;/li&gt;&lt;/ul&gt;&lt;/ul&gt;&lt;br&gt;&lt;br&gt;</v>
      </c>
    </row>
    <row r="410" spans="1:58" x14ac:dyDescent="0.25">
      <c r="A410" s="20">
        <v>3</v>
      </c>
      <c r="B410" s="19" t="str">
        <f>"&lt;ul type='none'&gt;&lt;li&gt;&lt;label&gt;&lt;b&gt;"&amp;A410&amp;".&amp;nbsp;&amp;nbsp;"&amp;B261&amp;"&lt;/b&gt;&lt;/label&gt;&lt;/li&gt;&lt;br&gt;"</f>
        <v>&lt;ul type='none'&gt;&lt;li&gt;&lt;label&gt;&lt;b&gt;3.&amp;nbsp;&amp;nbsp;The poet wrote a sonnet about a princess which did not rhyme at all.&lt;/b&gt;&lt;/label&gt;&lt;/li&gt;&lt;br&gt;</v>
      </c>
      <c r="G410" s="20">
        <v>3</v>
      </c>
      <c r="H410" s="19" t="str">
        <f>"&lt;ul type='none'&gt;&lt;li&gt;&lt;label&gt;&lt;b&gt;"&amp;G410&amp;".&amp;nbsp;&amp;nbsp;"&amp;H261&amp;"&lt;/b&gt;&lt;/label&gt;&lt;/li&gt;&lt;br&gt;"</f>
        <v>&lt;ul type='none'&gt;&lt;li&gt;&lt;label&gt;&lt;b&gt;3.&amp;nbsp;&amp;nbsp;The tabloid vilified the landlord of the estate who did not care about fire regulations.&lt;/b&gt;&lt;/label&gt;&lt;/li&gt;&lt;br&gt;</v>
      </c>
      <c r="L410" s="20">
        <v>3</v>
      </c>
      <c r="M410" s="19" t="str">
        <f>"&lt;ul type='none'&gt;&lt;li&gt;&lt;label&gt;&lt;b&gt;"&amp;L410&amp;".&amp;nbsp;&amp;nbsp;"&amp;M261&amp;"&lt;/b&gt;&lt;/label&gt;&lt;/li&gt;&lt;br&gt;"</f>
        <v>&lt;ul type='none'&gt;&lt;li&gt;&lt;label&gt;&lt;b&gt;3.&amp;nbsp;&amp;nbsp;The TV channel announced a report on the duke who had some dubious friends in the past.&lt;/b&gt;&lt;/label&gt;&lt;/li&gt;&lt;br&gt;</v>
      </c>
      <c r="Q410" s="20">
        <v>3</v>
      </c>
      <c r="R410" s="19" t="str">
        <f>"&lt;ul type='none'&gt;&lt;li&gt;&lt;label&gt;&lt;b&gt;"&amp;Q410&amp;".&amp;nbsp;&amp;nbsp;"&amp;R261&amp;"&lt;/b&gt;&lt;/label&gt;&lt;/li&gt;&lt;br&gt;"</f>
        <v>&lt;ul type='none'&gt;&lt;li&gt;&lt;label&gt;&lt;b&gt;3.&amp;nbsp;&amp;nbsp;The playboy approached the main actress of the movie which had some explicit scenes in it.&lt;/b&gt;&lt;/label&gt;&lt;/li&gt;&lt;br&gt;</v>
      </c>
      <c r="V410" s="20">
        <v>3</v>
      </c>
      <c r="W410" s="19" t="str">
        <f>"&lt;ul type='none'&gt;&lt;li&gt;&lt;label&gt;&lt;b&gt;"&amp;V410&amp;".&amp;nbsp;&amp;nbsp;"&amp;W261&amp;"&lt;/b&gt;&lt;/label&gt;&lt;/li&gt;&lt;br&gt;"</f>
        <v>&lt;ul type='none'&gt;&lt;li&gt;&lt;label&gt;&lt;b&gt;3.&amp;nbsp;&amp;nbsp;The pirate guarded the treasure chest of the captain who was notorious for his cruelty.&lt;/b&gt;&lt;/label&gt;&lt;/li&gt;&lt;br&gt;</v>
      </c>
      <c r="AA410" s="20">
        <v>3</v>
      </c>
      <c r="AB410" s="19" t="str">
        <f>"&lt;ul type='none'&gt;&lt;li&gt;&lt;label&gt;&lt;b&gt;"&amp;AA410&amp;".&amp;nbsp;&amp;nbsp;"&amp;AB261&amp;"&lt;/b&gt;&lt;/label&gt;&lt;/li&gt;&lt;br&gt;"</f>
        <v>&lt;ul type='none'&gt;&lt;li&gt;&lt;label&gt;&lt;b&gt;3.&amp;nbsp;&amp;nbsp;The guest congratulated the hostess of the party which was the biggest event in town.&lt;/b&gt;&lt;/label&gt;&lt;/li&gt;&lt;br&gt;</v>
      </c>
      <c r="AF410" s="20">
        <v>3</v>
      </c>
      <c r="AG410" s="19" t="str">
        <f>"&lt;ul type='none'&gt;&lt;li&gt;&lt;label&gt;&lt;b&gt;"&amp;AF410&amp;".&amp;nbsp;&amp;nbsp;"&amp;AG261&amp;"&lt;/b&gt;&lt;/label&gt;&lt;/li&gt;&lt;br&gt;"</f>
        <v>&lt;ul type='none'&gt;&lt;li&gt;&lt;label&gt;&lt;b&gt;3.&amp;nbsp;&amp;nbsp;The coach ridiculed the groundsman of the football pitch which was very untidy.&lt;/b&gt;&lt;/label&gt;&lt;/li&gt;&lt;br&gt;</v>
      </c>
      <c r="AK410" s="20">
        <v>3</v>
      </c>
      <c r="AL410" s="19" t="str">
        <f>"&lt;ul type='none'&gt;&lt;li&gt;&lt;label&gt;&lt;b&gt;"&amp;AK410&amp;".&amp;nbsp;&amp;nbsp;"&amp;AL261&amp;"&lt;/b&gt;&lt;/label&gt;&lt;/li&gt;&lt;br&gt;"</f>
        <v>&lt;ul type='none'&gt;&lt;li&gt;&lt;label&gt;&lt;b&gt;3.&amp;nbsp;&amp;nbsp;The burglars fooled the watchman of the bank who was not expecting such audacity.&lt;/b&gt;&lt;/label&gt;&lt;/li&gt;&lt;br&gt;</v>
      </c>
      <c r="AP410" s="20">
        <v>3</v>
      </c>
      <c r="AQ410" s="19" t="str">
        <f>"&lt;ul type='none'&gt;&lt;li&gt;&lt;label&gt;&lt;b&gt;"&amp;AP410&amp;".&amp;nbsp;&amp;nbsp;"&amp;AQ261&amp;"&lt;/b&gt;&lt;/label&gt;&lt;/li&gt;&lt;br&gt;"</f>
        <v>&lt;ul type='none'&gt;&lt;li&gt;&lt;label&gt;&lt;b&gt;3.&amp;nbsp;&amp;nbsp;The coach ridiculed the groundsman of the football pitch which was very untidy.&lt;/b&gt;&lt;/label&gt;&lt;/li&gt;&lt;br&gt;</v>
      </c>
      <c r="AU410" s="20">
        <v>3</v>
      </c>
      <c r="AV410" s="19" t="str">
        <f>"&lt;ul type='none'&gt;&lt;li&gt;&lt;label&gt;&lt;b&gt;"&amp;AU410&amp;".&amp;nbsp;&amp;nbsp;"&amp;AV261&amp;"&lt;/b&gt;&lt;/label&gt;&lt;/li&gt;&lt;br&gt;"</f>
        <v>&lt;ul type='none'&gt;&lt;li&gt;&lt;label&gt;&lt;b&gt;3.&amp;nbsp;&amp;nbsp;The foody relished the dish by the head chef which was very spicy.&lt;/b&gt;&lt;/label&gt;&lt;/li&gt;&lt;br&gt;</v>
      </c>
      <c r="AZ410" s="20">
        <v>3</v>
      </c>
      <c r="BA410" s="19" t="str">
        <f>"&lt;ul type='none'&gt;&lt;li&gt;&lt;label&gt;&lt;b&gt;"&amp;AZ410&amp;".&amp;nbsp;&amp;nbsp;"&amp;BA261&amp;"&lt;/b&gt;&lt;/label&gt;&lt;/li&gt;&lt;br&gt;"</f>
        <v>&lt;ul type='none'&gt;&lt;li&gt;&lt;label&gt;&lt;b&gt;3.&amp;nbsp;&amp;nbsp;The toddler nuzzled the fluffy toy of her playmate which was made of 100% polyester.&lt;/b&gt;&lt;/label&gt;&lt;/li&gt;&lt;br&gt;</v>
      </c>
      <c r="BE410" s="20">
        <v>3</v>
      </c>
      <c r="BF410" s="19" t="str">
        <f>"&lt;ul type='none'&gt;&lt;li&gt;&lt;label&gt;&lt;b&gt;"&amp;BE410&amp;".&amp;nbsp;&amp;nbsp;"&amp;BF261&amp;"&lt;/b&gt;&lt;/label&gt;&lt;/li&gt;&lt;br&gt;"</f>
        <v>&lt;ul type='none'&gt;&lt;li&gt;&lt;label&gt;&lt;b&gt;3.&amp;nbsp;&amp;nbsp;The passenger forgave the attendant on the flight which operated a no alcohol policy.&lt;/b&gt;&lt;/label&gt;&lt;/li&gt;&lt;br&gt;</v>
      </c>
    </row>
    <row r="411" spans="1:58" x14ac:dyDescent="0.25">
      <c r="A411" s="20" t="str">
        <f>""</f>
        <v/>
      </c>
      <c r="B411" s="19" t="str">
        <f>IF(C261="complete","&lt;ul class='likert'&gt;&lt;li&gt;&lt;i&gt; makes no sense &lt;/i&gt;&lt;/li&gt;&lt;li&gt;&lt;input type='radio' name='trial_"&amp;A410&amp;"' value='1' /&gt;&lt;/li&gt;&lt;li&gt;&lt;input type='radio' name='trial_"&amp;A410&amp;"' value='2' /&gt;&lt;/li&gt;&lt;li&gt;&lt;input type='radio' name='trial_"&amp;A410&amp;"' value='3' /&gt;&lt;/li&gt;&lt;li&gt;&lt;input type='radio' name='trial_"&amp;A410&amp;"' value='4' /&gt;&lt;/li&gt;&lt;li&gt;&lt;input type='radio' name='trial_"&amp;A410&amp;"' value='5' /&gt;&lt;/li&gt;&lt;li&gt;&lt;i&gt; makes perfect sense &lt;/i&gt;&lt;/li&gt;&lt;/ul&gt;&lt;/ul&gt;&lt;br&gt;&lt;br&gt;","&lt;li&gt;&lt;label for='trial_"&amp;A410&amp;"'&gt;&lt;input type='text' name='trial_'"&amp;A410&amp;"' id='trial_"&amp;A410&amp;"'&gt;&lt;/label&gt;&lt;/ul&gt;&lt;br&gt;&lt;br&gt;")</f>
        <v>&lt;ul class='likert'&gt;&lt;li&gt;&lt;i&gt; makes no sense &lt;/i&gt;&lt;/li&gt;&lt;li&gt;&lt;input type='radio' name='trial_3' value='1' /&gt;&lt;/li&gt;&lt;li&gt;&lt;input type='radio' name='trial_3' value='2' /&gt;&lt;/li&gt;&lt;li&gt;&lt;input type='radio' name='trial_3' value='3' /&gt;&lt;/li&gt;&lt;li&gt;&lt;input type='radio' name='trial_3' value='4' /&gt;&lt;/li&gt;&lt;li&gt;&lt;input type='radio' name='trial_3' value='5' /&gt;&lt;/li&gt;&lt;li&gt;&lt;i&gt; makes perfect sense &lt;/i&gt;&lt;/li&gt;&lt;/ul&gt;&lt;/ul&gt;&lt;br&gt;&lt;br&gt;</v>
      </c>
      <c r="G411" s="20" t="str">
        <f>""</f>
        <v/>
      </c>
      <c r="H411" s="19" t="str">
        <f>IF(I261="complete","&lt;ul class='likert'&gt;&lt;li&gt;&lt;i&gt; makes no sense &lt;/i&gt;&lt;/li&gt;&lt;li&gt;&lt;input type='radio' name='trial_"&amp;G410&amp;"' value='1' /&gt;&lt;/li&gt;&lt;li&gt;&lt;input type='radio' name='trial_"&amp;G410&amp;"' value='2' /&gt;&lt;/li&gt;&lt;li&gt;&lt;input type='radio' name='trial_"&amp;G410&amp;"' value='3' /&gt;&lt;/li&gt;&lt;li&gt;&lt;input type='radio' name='trial_"&amp;G410&amp;"' value='4' /&gt;&lt;/li&gt;&lt;li&gt;&lt;input type='radio' name='trial_"&amp;G410&amp;"' value='5' /&gt;&lt;/li&gt;&lt;li&gt;&lt;i&gt; makes perfect sense &lt;/i&gt;&lt;/li&gt;&lt;/ul&gt;&lt;/ul&gt;&lt;br&gt;&lt;br&gt;","&lt;li&gt;&lt;label for='trial_"&amp;G410&amp;"'&gt;&lt;input type='text' name='trial_'"&amp;G410&amp;"' id='trial_"&amp;G410&amp;"'&gt;&lt;/label&gt;&lt;/ul&gt;&lt;br&gt;&lt;br&gt;")</f>
        <v>&lt;ul class='likert'&gt;&lt;li&gt;&lt;i&gt; makes no sense &lt;/i&gt;&lt;/li&gt;&lt;li&gt;&lt;input type='radio' name='trial_3' value='1' /&gt;&lt;/li&gt;&lt;li&gt;&lt;input type='radio' name='trial_3' value='2' /&gt;&lt;/li&gt;&lt;li&gt;&lt;input type='radio' name='trial_3' value='3' /&gt;&lt;/li&gt;&lt;li&gt;&lt;input type='radio' name='trial_3' value='4' /&gt;&lt;/li&gt;&lt;li&gt;&lt;input type='radio' name='trial_3' value='5' /&gt;&lt;/li&gt;&lt;li&gt;&lt;i&gt; makes perfect sense &lt;/i&gt;&lt;/li&gt;&lt;/ul&gt;&lt;/ul&gt;&lt;br&gt;&lt;br&gt;</v>
      </c>
      <c r="L411" s="20" t="str">
        <f>""</f>
        <v/>
      </c>
      <c r="M411" s="19" t="str">
        <f>IF(N261="complete","&lt;ul class='likert'&gt;&lt;li&gt;&lt;i&gt; makes no sense &lt;/i&gt;&lt;/li&gt;&lt;li&gt;&lt;input type='radio' name='trial_"&amp;L410&amp;"' value='1' /&gt;&lt;/li&gt;&lt;li&gt;&lt;input type='radio' name='trial_"&amp;L410&amp;"' value='2' /&gt;&lt;/li&gt;&lt;li&gt;&lt;input type='radio' name='trial_"&amp;L410&amp;"' value='3' /&gt;&lt;/li&gt;&lt;li&gt;&lt;input type='radio' name='trial_"&amp;L410&amp;"' value='4' /&gt;&lt;/li&gt;&lt;li&gt;&lt;input type='radio' name='trial_"&amp;L410&amp;"' value='5' /&gt;&lt;/li&gt;&lt;li&gt;&lt;i&gt; makes perfect sense &lt;/i&gt;&lt;/li&gt;&lt;/ul&gt;&lt;/ul&gt;&lt;br&gt;&lt;br&gt;","&lt;li&gt;&lt;label for='trial_"&amp;L410&amp;"'&gt;&lt;input type='text' name='trial_'"&amp;L410&amp;"' id='trial_"&amp;L410&amp;"'&gt;&lt;/label&gt;&lt;/ul&gt;&lt;br&gt;&lt;br&gt;")</f>
        <v>&lt;ul class='likert'&gt;&lt;li&gt;&lt;i&gt; makes no sense &lt;/i&gt;&lt;/li&gt;&lt;li&gt;&lt;input type='radio' name='trial_3' value='1' /&gt;&lt;/li&gt;&lt;li&gt;&lt;input type='radio' name='trial_3' value='2' /&gt;&lt;/li&gt;&lt;li&gt;&lt;input type='radio' name='trial_3' value='3' /&gt;&lt;/li&gt;&lt;li&gt;&lt;input type='radio' name='trial_3' value='4' /&gt;&lt;/li&gt;&lt;li&gt;&lt;input type='radio' name='trial_3' value='5' /&gt;&lt;/li&gt;&lt;li&gt;&lt;i&gt; makes perfect sense &lt;/i&gt;&lt;/li&gt;&lt;/ul&gt;&lt;/ul&gt;&lt;br&gt;&lt;br&gt;</v>
      </c>
      <c r="Q411" s="20" t="str">
        <f>""</f>
        <v/>
      </c>
      <c r="R411" s="19" t="str">
        <f>IF(S261="complete","&lt;ul class='likert'&gt;&lt;li&gt;&lt;i&gt; makes no sense &lt;/i&gt;&lt;/li&gt;&lt;li&gt;&lt;input type='radio' name='trial_"&amp;Q410&amp;"' value='1' /&gt;&lt;/li&gt;&lt;li&gt;&lt;input type='radio' name='trial_"&amp;Q410&amp;"' value='2' /&gt;&lt;/li&gt;&lt;li&gt;&lt;input type='radio' name='trial_"&amp;Q410&amp;"' value='3' /&gt;&lt;/li&gt;&lt;li&gt;&lt;input type='radio' name='trial_"&amp;Q410&amp;"' value='4' /&gt;&lt;/li&gt;&lt;li&gt;&lt;input type='radio' name='trial_"&amp;Q410&amp;"' value='5' /&gt;&lt;/li&gt;&lt;li&gt;&lt;i&gt; makes perfect sense &lt;/i&gt;&lt;/li&gt;&lt;/ul&gt;&lt;/ul&gt;&lt;br&gt;&lt;br&gt;","&lt;li&gt;&lt;label for='trial_"&amp;Q410&amp;"'&gt;&lt;input type='text' name='trial_'"&amp;Q410&amp;"' id='trial_"&amp;Q410&amp;"'&gt;&lt;/label&gt;&lt;/ul&gt;&lt;br&gt;&lt;br&gt;")</f>
        <v>&lt;ul class='likert'&gt;&lt;li&gt;&lt;i&gt; makes no sense &lt;/i&gt;&lt;/li&gt;&lt;li&gt;&lt;input type='radio' name='trial_3' value='1' /&gt;&lt;/li&gt;&lt;li&gt;&lt;input type='radio' name='trial_3' value='2' /&gt;&lt;/li&gt;&lt;li&gt;&lt;input type='radio' name='trial_3' value='3' /&gt;&lt;/li&gt;&lt;li&gt;&lt;input type='radio' name='trial_3' value='4' /&gt;&lt;/li&gt;&lt;li&gt;&lt;input type='radio' name='trial_3' value='5' /&gt;&lt;/li&gt;&lt;li&gt;&lt;i&gt; makes perfect sense &lt;/i&gt;&lt;/li&gt;&lt;/ul&gt;&lt;/ul&gt;&lt;br&gt;&lt;br&gt;</v>
      </c>
      <c r="V411" s="20" t="str">
        <f>""</f>
        <v/>
      </c>
      <c r="W411" s="19" t="str">
        <f>IF(X261="complete","&lt;ul class='likert'&gt;&lt;li&gt;&lt;i&gt; makes no sense &lt;/i&gt;&lt;/li&gt;&lt;li&gt;&lt;input type='radio' name='trial_"&amp;V410&amp;"' value='1' /&gt;&lt;/li&gt;&lt;li&gt;&lt;input type='radio' name='trial_"&amp;V410&amp;"' value='2' /&gt;&lt;/li&gt;&lt;li&gt;&lt;input type='radio' name='trial_"&amp;V410&amp;"' value='3' /&gt;&lt;/li&gt;&lt;li&gt;&lt;input type='radio' name='trial_"&amp;V410&amp;"' value='4' /&gt;&lt;/li&gt;&lt;li&gt;&lt;input type='radio' name='trial_"&amp;V410&amp;"' value='5' /&gt;&lt;/li&gt;&lt;li&gt;&lt;i&gt; makes perfect sense &lt;/i&gt;&lt;/li&gt;&lt;/ul&gt;&lt;/ul&gt;&lt;br&gt;&lt;br&gt;","&lt;li&gt;&lt;label for='trial_"&amp;V410&amp;"'&gt;&lt;input type='text' name='trial_'"&amp;V410&amp;"' id='trial_"&amp;V410&amp;"'&gt;&lt;/label&gt;&lt;/ul&gt;&lt;br&gt;&lt;br&gt;")</f>
        <v>&lt;ul class='likert'&gt;&lt;li&gt;&lt;i&gt; makes no sense &lt;/i&gt;&lt;/li&gt;&lt;li&gt;&lt;input type='radio' name='trial_3' value='1' /&gt;&lt;/li&gt;&lt;li&gt;&lt;input type='radio' name='trial_3' value='2' /&gt;&lt;/li&gt;&lt;li&gt;&lt;input type='radio' name='trial_3' value='3' /&gt;&lt;/li&gt;&lt;li&gt;&lt;input type='radio' name='trial_3' value='4' /&gt;&lt;/li&gt;&lt;li&gt;&lt;input type='radio' name='trial_3' value='5' /&gt;&lt;/li&gt;&lt;li&gt;&lt;i&gt; makes perfect sense &lt;/i&gt;&lt;/li&gt;&lt;/ul&gt;&lt;/ul&gt;&lt;br&gt;&lt;br&gt;</v>
      </c>
      <c r="AA411" s="20" t="str">
        <f>""</f>
        <v/>
      </c>
      <c r="AB411" s="19" t="str">
        <f>IF(AC261="complete","&lt;ul class='likert'&gt;&lt;li&gt;&lt;i&gt; makes no sense &lt;/i&gt;&lt;/li&gt;&lt;li&gt;&lt;input type='radio' name='trial_"&amp;AA410&amp;"' value='1' /&gt;&lt;/li&gt;&lt;li&gt;&lt;input type='radio' name='trial_"&amp;AA410&amp;"' value='2' /&gt;&lt;/li&gt;&lt;li&gt;&lt;input type='radio' name='trial_"&amp;AA410&amp;"' value='3' /&gt;&lt;/li&gt;&lt;li&gt;&lt;input type='radio' name='trial_"&amp;AA410&amp;"' value='4' /&gt;&lt;/li&gt;&lt;li&gt;&lt;input type='radio' name='trial_"&amp;AA410&amp;"' value='5' /&gt;&lt;/li&gt;&lt;li&gt;&lt;i&gt; makes perfect sense &lt;/i&gt;&lt;/li&gt;&lt;/ul&gt;&lt;/ul&gt;&lt;br&gt;&lt;br&gt;","&lt;li&gt;&lt;label for='trial_"&amp;AA410&amp;"'&gt;&lt;input type='text' name='trial_'"&amp;AA410&amp;"' id='trial_"&amp;AA410&amp;"'&gt;&lt;/label&gt;&lt;/ul&gt;&lt;br&gt;&lt;br&gt;")</f>
        <v>&lt;ul class='likert'&gt;&lt;li&gt;&lt;i&gt; makes no sense &lt;/i&gt;&lt;/li&gt;&lt;li&gt;&lt;input type='radio' name='trial_3' value='1' /&gt;&lt;/li&gt;&lt;li&gt;&lt;input type='radio' name='trial_3' value='2' /&gt;&lt;/li&gt;&lt;li&gt;&lt;input type='radio' name='trial_3' value='3' /&gt;&lt;/li&gt;&lt;li&gt;&lt;input type='radio' name='trial_3' value='4' /&gt;&lt;/li&gt;&lt;li&gt;&lt;input type='radio' name='trial_3' value='5' /&gt;&lt;/li&gt;&lt;li&gt;&lt;i&gt; makes perfect sense &lt;/i&gt;&lt;/li&gt;&lt;/ul&gt;&lt;/ul&gt;&lt;br&gt;&lt;br&gt;</v>
      </c>
      <c r="AF411" s="20" t="str">
        <f>""</f>
        <v/>
      </c>
      <c r="AG411" s="19" t="str">
        <f>IF(AH261="complete","&lt;ul class='likert'&gt;&lt;li&gt;&lt;i&gt; makes no sense &lt;/i&gt;&lt;/li&gt;&lt;li&gt;&lt;input type='radio' name='trial_"&amp;AF410&amp;"' value='1' /&gt;&lt;/li&gt;&lt;li&gt;&lt;input type='radio' name='trial_"&amp;AF410&amp;"' value='2' /&gt;&lt;/li&gt;&lt;li&gt;&lt;input type='radio' name='trial_"&amp;AF410&amp;"' value='3' /&gt;&lt;/li&gt;&lt;li&gt;&lt;input type='radio' name='trial_"&amp;AF410&amp;"' value='4' /&gt;&lt;/li&gt;&lt;li&gt;&lt;input type='radio' name='trial_"&amp;AF410&amp;"' value='5' /&gt;&lt;/li&gt;&lt;li&gt;&lt;i&gt; makes perfect sense &lt;/i&gt;&lt;/li&gt;&lt;/ul&gt;&lt;/ul&gt;&lt;br&gt;&lt;br&gt;","&lt;li&gt;&lt;label for='trial_"&amp;AF410&amp;"'&gt;&lt;input type='text' name='trial_'"&amp;AF410&amp;"' id='trial_"&amp;AF410&amp;"'&gt;&lt;/label&gt;&lt;/ul&gt;&lt;br&gt;&lt;br&gt;")</f>
        <v>&lt;ul class='likert'&gt;&lt;li&gt;&lt;i&gt; makes no sense &lt;/i&gt;&lt;/li&gt;&lt;li&gt;&lt;input type='radio' name='trial_3' value='1' /&gt;&lt;/li&gt;&lt;li&gt;&lt;input type='radio' name='trial_3' value='2' /&gt;&lt;/li&gt;&lt;li&gt;&lt;input type='radio' name='trial_3' value='3' /&gt;&lt;/li&gt;&lt;li&gt;&lt;input type='radio' name='trial_3' value='4' /&gt;&lt;/li&gt;&lt;li&gt;&lt;input type='radio' name='trial_3' value='5' /&gt;&lt;/li&gt;&lt;li&gt;&lt;i&gt; makes perfect sense &lt;/i&gt;&lt;/li&gt;&lt;/ul&gt;&lt;/ul&gt;&lt;br&gt;&lt;br&gt;</v>
      </c>
      <c r="AK411" s="20" t="str">
        <f>""</f>
        <v/>
      </c>
      <c r="AL411" s="19" t="str">
        <f>IF(AM261="complete","&lt;ul class='likert'&gt;&lt;li&gt;&lt;i&gt; makes no sense &lt;/i&gt;&lt;/li&gt;&lt;li&gt;&lt;input type='radio' name='trial_"&amp;AK410&amp;"' value='1' /&gt;&lt;/li&gt;&lt;li&gt;&lt;input type='radio' name='trial_"&amp;AK410&amp;"' value='2' /&gt;&lt;/li&gt;&lt;li&gt;&lt;input type='radio' name='trial_"&amp;AK410&amp;"' value='3' /&gt;&lt;/li&gt;&lt;li&gt;&lt;input type='radio' name='trial_"&amp;AK410&amp;"' value='4' /&gt;&lt;/li&gt;&lt;li&gt;&lt;input type='radio' name='trial_"&amp;AK410&amp;"' value='5' /&gt;&lt;/li&gt;&lt;li&gt;&lt;i&gt; makes perfect sense &lt;/i&gt;&lt;/li&gt;&lt;/ul&gt;&lt;/ul&gt;&lt;br&gt;&lt;br&gt;","&lt;li&gt;&lt;label for='trial_"&amp;AK410&amp;"'&gt;&lt;input type='text' name='trial_'"&amp;AK410&amp;"' id='trial_"&amp;AK410&amp;"'&gt;&lt;/label&gt;&lt;/ul&gt;&lt;br&gt;&lt;br&gt;")</f>
        <v>&lt;ul class='likert'&gt;&lt;li&gt;&lt;i&gt; makes no sense &lt;/i&gt;&lt;/li&gt;&lt;li&gt;&lt;input type='radio' name='trial_3' value='1' /&gt;&lt;/li&gt;&lt;li&gt;&lt;input type='radio' name='trial_3' value='2' /&gt;&lt;/li&gt;&lt;li&gt;&lt;input type='radio' name='trial_3' value='3' /&gt;&lt;/li&gt;&lt;li&gt;&lt;input type='radio' name='trial_3' value='4' /&gt;&lt;/li&gt;&lt;li&gt;&lt;input type='radio' name='trial_3' value='5' /&gt;&lt;/li&gt;&lt;li&gt;&lt;i&gt; makes perfect sense &lt;/i&gt;&lt;/li&gt;&lt;/ul&gt;&lt;/ul&gt;&lt;br&gt;&lt;br&gt;</v>
      </c>
      <c r="AP411" s="20" t="str">
        <f>""</f>
        <v/>
      </c>
      <c r="AQ411" s="19" t="str">
        <f>IF(AR261="complete","&lt;ul class='likert'&gt;&lt;li&gt;&lt;i&gt; makes no sense &lt;/i&gt;&lt;/li&gt;&lt;li&gt;&lt;input type='radio' name='trial_"&amp;AP410&amp;"' value='1' /&gt;&lt;/li&gt;&lt;li&gt;&lt;input type='radio' name='trial_"&amp;AP410&amp;"' value='2' /&gt;&lt;/li&gt;&lt;li&gt;&lt;input type='radio' name='trial_"&amp;AP410&amp;"' value='3' /&gt;&lt;/li&gt;&lt;li&gt;&lt;input type='radio' name='trial_"&amp;AP410&amp;"' value='4' /&gt;&lt;/li&gt;&lt;li&gt;&lt;input type='radio' name='trial_"&amp;AP410&amp;"' value='5' /&gt;&lt;/li&gt;&lt;li&gt;&lt;i&gt; makes perfect sense &lt;/i&gt;&lt;/li&gt;&lt;/ul&gt;&lt;/ul&gt;&lt;br&gt;&lt;br&gt;","&lt;li&gt;&lt;label for='trial_"&amp;AP410&amp;"'&gt;&lt;input type='text' name='trial_'"&amp;AP410&amp;"' id='trial_"&amp;AP410&amp;"'&gt;&lt;/label&gt;&lt;/ul&gt;&lt;br&gt;&lt;br&gt;")</f>
        <v>&lt;ul class='likert'&gt;&lt;li&gt;&lt;i&gt; makes no sense &lt;/i&gt;&lt;/li&gt;&lt;li&gt;&lt;input type='radio' name='trial_3' value='1' /&gt;&lt;/li&gt;&lt;li&gt;&lt;input type='radio' name='trial_3' value='2' /&gt;&lt;/li&gt;&lt;li&gt;&lt;input type='radio' name='trial_3' value='3' /&gt;&lt;/li&gt;&lt;li&gt;&lt;input type='radio' name='trial_3' value='4' /&gt;&lt;/li&gt;&lt;li&gt;&lt;input type='radio' name='trial_3' value='5' /&gt;&lt;/li&gt;&lt;li&gt;&lt;i&gt; makes perfect sense &lt;/i&gt;&lt;/li&gt;&lt;/ul&gt;&lt;/ul&gt;&lt;br&gt;&lt;br&gt;</v>
      </c>
      <c r="AU411" s="20" t="str">
        <f>""</f>
        <v/>
      </c>
      <c r="AV411" s="19" t="str">
        <f>IF(AW261="complete","&lt;ul class='likert'&gt;&lt;li&gt;&lt;i&gt; makes no sense &lt;/i&gt;&lt;/li&gt;&lt;li&gt;&lt;input type='radio' name='trial_"&amp;AU410&amp;"' value='1' /&gt;&lt;/li&gt;&lt;li&gt;&lt;input type='radio' name='trial_"&amp;AU410&amp;"' value='2' /&gt;&lt;/li&gt;&lt;li&gt;&lt;input type='radio' name='trial_"&amp;AU410&amp;"' value='3' /&gt;&lt;/li&gt;&lt;li&gt;&lt;input type='radio' name='trial_"&amp;AU410&amp;"' value='4' /&gt;&lt;/li&gt;&lt;li&gt;&lt;input type='radio' name='trial_"&amp;AU410&amp;"' value='5' /&gt;&lt;/li&gt;&lt;li&gt;&lt;i&gt; makes perfect sense &lt;/i&gt;&lt;/li&gt;&lt;/ul&gt;&lt;/ul&gt;&lt;br&gt;&lt;br&gt;","&lt;li&gt;&lt;label for='trial_"&amp;AU410&amp;"'&gt;&lt;input type='text' name='trial_'"&amp;AU410&amp;"' id='trial_"&amp;AU410&amp;"'&gt;&lt;/label&gt;&lt;/ul&gt;&lt;br&gt;&lt;br&gt;")</f>
        <v>&lt;ul class='likert'&gt;&lt;li&gt;&lt;i&gt; makes no sense &lt;/i&gt;&lt;/li&gt;&lt;li&gt;&lt;input type='radio' name='trial_3' value='1' /&gt;&lt;/li&gt;&lt;li&gt;&lt;input type='radio' name='trial_3' value='2' /&gt;&lt;/li&gt;&lt;li&gt;&lt;input type='radio' name='trial_3' value='3' /&gt;&lt;/li&gt;&lt;li&gt;&lt;input type='radio' name='trial_3' value='4' /&gt;&lt;/li&gt;&lt;li&gt;&lt;input type='radio' name='trial_3' value='5' /&gt;&lt;/li&gt;&lt;li&gt;&lt;i&gt; makes perfect sense &lt;/i&gt;&lt;/li&gt;&lt;/ul&gt;&lt;/ul&gt;&lt;br&gt;&lt;br&gt;</v>
      </c>
      <c r="AZ411" s="20" t="str">
        <f>""</f>
        <v/>
      </c>
      <c r="BA411" s="19" t="str">
        <f>IF(BB261="complete","&lt;ul class='likert'&gt;&lt;li&gt;&lt;i&gt; makes no sense &lt;/i&gt;&lt;/li&gt;&lt;li&gt;&lt;input type='radio' name='trial_"&amp;AZ410&amp;"' value='1' /&gt;&lt;/li&gt;&lt;li&gt;&lt;input type='radio' name='trial_"&amp;AZ410&amp;"' value='2' /&gt;&lt;/li&gt;&lt;li&gt;&lt;input type='radio' name='trial_"&amp;AZ410&amp;"' value='3' /&gt;&lt;/li&gt;&lt;li&gt;&lt;input type='radio' name='trial_"&amp;AZ410&amp;"' value='4' /&gt;&lt;/li&gt;&lt;li&gt;&lt;input type='radio' name='trial_"&amp;AZ410&amp;"' value='5' /&gt;&lt;/li&gt;&lt;li&gt;&lt;i&gt; makes perfect sense &lt;/i&gt;&lt;/li&gt;&lt;/ul&gt;&lt;/ul&gt;&lt;br&gt;&lt;br&gt;","&lt;li&gt;&lt;label for='trial_"&amp;AZ410&amp;"'&gt;&lt;input type='text' name='trial_'"&amp;AZ410&amp;"' id='trial_"&amp;AZ410&amp;"'&gt;&lt;/label&gt;&lt;/ul&gt;&lt;br&gt;&lt;br&gt;")</f>
        <v>&lt;ul class='likert'&gt;&lt;li&gt;&lt;i&gt; makes no sense &lt;/i&gt;&lt;/li&gt;&lt;li&gt;&lt;input type='radio' name='trial_3' value='1' /&gt;&lt;/li&gt;&lt;li&gt;&lt;input type='radio' name='trial_3' value='2' /&gt;&lt;/li&gt;&lt;li&gt;&lt;input type='radio' name='trial_3' value='3' /&gt;&lt;/li&gt;&lt;li&gt;&lt;input type='radio' name='trial_3' value='4' /&gt;&lt;/li&gt;&lt;li&gt;&lt;input type='radio' name='trial_3' value='5' /&gt;&lt;/li&gt;&lt;li&gt;&lt;i&gt; makes perfect sense &lt;/i&gt;&lt;/li&gt;&lt;/ul&gt;&lt;/ul&gt;&lt;br&gt;&lt;br&gt;</v>
      </c>
      <c r="BE411" s="20" t="str">
        <f>""</f>
        <v/>
      </c>
      <c r="BF411" s="19" t="str">
        <f>IF(BG261="complete","&lt;ul class='likert'&gt;&lt;li&gt;&lt;i&gt; makes no sense &lt;/i&gt;&lt;/li&gt;&lt;li&gt;&lt;input type='radio' name='trial_"&amp;BE410&amp;"' value='1' /&gt;&lt;/li&gt;&lt;li&gt;&lt;input type='radio' name='trial_"&amp;BE410&amp;"' value='2' /&gt;&lt;/li&gt;&lt;li&gt;&lt;input type='radio' name='trial_"&amp;BE410&amp;"' value='3' /&gt;&lt;/li&gt;&lt;li&gt;&lt;input type='radio' name='trial_"&amp;BE410&amp;"' value='4' /&gt;&lt;/li&gt;&lt;li&gt;&lt;input type='radio' name='trial_"&amp;BE410&amp;"' value='5' /&gt;&lt;/li&gt;&lt;li&gt;&lt;i&gt; makes perfect sense &lt;/i&gt;&lt;/li&gt;&lt;/ul&gt;&lt;/ul&gt;&lt;br&gt;&lt;br&gt;","&lt;li&gt;&lt;label for='trial_"&amp;BE410&amp;"'&gt;&lt;input type='text' name='trial_'"&amp;BE410&amp;"' id='trial_"&amp;BE410&amp;"'&gt;&lt;/label&gt;&lt;/ul&gt;&lt;br&gt;&lt;br&gt;")</f>
        <v>&lt;ul class='likert'&gt;&lt;li&gt;&lt;i&gt; makes no sense &lt;/i&gt;&lt;/li&gt;&lt;li&gt;&lt;input type='radio' name='trial_3' value='1' /&gt;&lt;/li&gt;&lt;li&gt;&lt;input type='radio' name='trial_3' value='2' /&gt;&lt;/li&gt;&lt;li&gt;&lt;input type='radio' name='trial_3' value='3' /&gt;&lt;/li&gt;&lt;li&gt;&lt;input type='radio' name='trial_3' value='4' /&gt;&lt;/li&gt;&lt;li&gt;&lt;input type='radio' name='trial_3' value='5' /&gt;&lt;/li&gt;&lt;li&gt;&lt;i&gt; makes perfect sense &lt;/i&gt;&lt;/li&gt;&lt;/ul&gt;&lt;/ul&gt;&lt;br&gt;&lt;br&gt;</v>
      </c>
    </row>
    <row r="412" spans="1:58" x14ac:dyDescent="0.25">
      <c r="A412" s="25">
        <v>4</v>
      </c>
      <c r="B412" s="19" t="str">
        <f>"&lt;ul type='none'&gt;&lt;li&gt;&lt;label&gt;&lt;b&gt;"&amp;A412&amp;".&amp;nbsp;&amp;nbsp;"&amp;B262&amp;"&lt;/b&gt;&lt;/label&gt;&lt;/li&gt;&lt;br&gt;"</f>
        <v>&lt;ul type='none'&gt;&lt;li&gt;&lt;label&gt;&lt;b&gt;4.&amp;nbsp;&amp;nbsp;The psychologist wrote an article on mental disorders that …&lt;/b&gt;&lt;/label&gt;&lt;/li&gt;&lt;br&gt;</v>
      </c>
      <c r="G412" s="25">
        <v>4</v>
      </c>
      <c r="H412" s="19" t="str">
        <f>"&lt;ul type='none'&gt;&lt;li&gt;&lt;label&gt;&lt;b&gt;"&amp;G412&amp;".&amp;nbsp;&amp;nbsp;"&amp;H262&amp;"&lt;/b&gt;&lt;/label&gt;&lt;/li&gt;&lt;br&gt;"</f>
        <v>&lt;ul type='none'&gt;&lt;li&gt;&lt;label&gt;&lt;b&gt;4.&amp;nbsp;&amp;nbsp;The headmaster questioned the classmate of the bullies who …&lt;/b&gt;&lt;/label&gt;&lt;/li&gt;&lt;br&gt;</v>
      </c>
      <c r="L412" s="25">
        <v>4</v>
      </c>
      <c r="M412" s="19" t="str">
        <f>"&lt;ul type='none'&gt;&lt;li&gt;&lt;label&gt;&lt;b&gt;"&amp;L412&amp;".&amp;nbsp;&amp;nbsp;"&amp;M262&amp;"&lt;/b&gt;&lt;/label&gt;&lt;/li&gt;&lt;br&gt;"</f>
        <v>&lt;ul type='none'&gt;&lt;li&gt;&lt;label&gt;&lt;b&gt;4.&amp;nbsp;&amp;nbsp;The screen showed error messages of the programme that …&lt;/b&gt;&lt;/label&gt;&lt;/li&gt;&lt;br&gt;</v>
      </c>
      <c r="Q412" s="25">
        <v>4</v>
      </c>
      <c r="R412" s="19" t="str">
        <f>"&lt;ul type='none'&gt;&lt;li&gt;&lt;label&gt;&lt;b&gt;"&amp;Q412&amp;".&amp;nbsp;&amp;nbsp;"&amp;R262&amp;"&lt;/b&gt;&lt;/label&gt;&lt;/li&gt;&lt;br&gt;"</f>
        <v>&lt;ul type='none'&gt;&lt;li&gt;&lt;label&gt;&lt;b&gt;4.&amp;nbsp;&amp;nbsp;The anthropologist approached the chief of the natives who …&lt;/b&gt;&lt;/label&gt;&lt;/li&gt;&lt;br&gt;</v>
      </c>
      <c r="V412" s="25">
        <v>4</v>
      </c>
      <c r="W412" s="19" t="str">
        <f>"&lt;ul type='none'&gt;&lt;li&gt;&lt;label&gt;&lt;b&gt;"&amp;V412&amp;".&amp;nbsp;&amp;nbsp;"&amp;W262&amp;"&lt;/b&gt;&lt;/label&gt;&lt;/li&gt;&lt;br&gt;"</f>
        <v>&lt;ul type='none'&gt;&lt;li&gt;&lt;label&gt;&lt;b&gt;4.&amp;nbsp;&amp;nbsp;The soldier guarded the gates to the palace that …&lt;/b&gt;&lt;/label&gt;&lt;/li&gt;&lt;br&gt;</v>
      </c>
      <c r="AA412" s="25">
        <v>4</v>
      </c>
      <c r="AB412" s="19" t="str">
        <f>"&lt;ul type='none'&gt;&lt;li&gt;&lt;label&gt;&lt;b&gt;"&amp;AA412&amp;".&amp;nbsp;&amp;nbsp;"&amp;AB262&amp;"&lt;/b&gt;&lt;/label&gt;&lt;/li&gt;&lt;br&gt;"</f>
        <v>&lt;ul type='none'&gt;&lt;li&gt;&lt;label&gt;&lt;b&gt;4.&amp;nbsp;&amp;nbsp;The principal congratulated the supervisor of the students who …&lt;/b&gt;&lt;/label&gt;&lt;/li&gt;&lt;br&gt;</v>
      </c>
      <c r="AF412" s="25">
        <v>4</v>
      </c>
      <c r="AG412" s="19" t="str">
        <f>"&lt;ul type='none'&gt;&lt;li&gt;&lt;label&gt;&lt;b&gt;"&amp;AF412&amp;".&amp;nbsp;&amp;nbsp;"&amp;AG262&amp;"&lt;/b&gt;&lt;/label&gt;&lt;/li&gt;&lt;br&gt;"</f>
        <v>&lt;ul type='none'&gt;&lt;li&gt;&lt;label&gt;&lt;b&gt;4.&amp;nbsp;&amp;nbsp;The boss yelled at the trainees of the foreman who …&lt;/b&gt;&lt;/label&gt;&lt;/li&gt;&lt;br&gt;</v>
      </c>
      <c r="AK412" s="25">
        <v>4</v>
      </c>
      <c r="AL412" s="19" t="str">
        <f>"&lt;ul type='none'&gt;&lt;li&gt;&lt;label&gt;&lt;b&gt;"&amp;AK412&amp;".&amp;nbsp;&amp;nbsp;"&amp;AL262&amp;"&lt;/b&gt;&lt;/label&gt;&lt;/li&gt;&lt;br&gt;"</f>
        <v>&lt;ul type='none'&gt;&lt;li&gt;&lt;label&gt;&lt;b&gt;4.&amp;nbsp;&amp;nbsp;The pay rise surprised the speaker of the unionists who …&lt;/b&gt;&lt;/label&gt;&lt;/li&gt;&lt;br&gt;</v>
      </c>
      <c r="AP412" s="25">
        <v>4</v>
      </c>
      <c r="AQ412" s="19" t="str">
        <f>"&lt;ul type='none'&gt;&lt;li&gt;&lt;label&gt;&lt;b&gt;"&amp;AP412&amp;".&amp;nbsp;&amp;nbsp;"&amp;AQ262&amp;"&lt;/b&gt;&lt;/label&gt;&lt;/li&gt;&lt;br&gt;"</f>
        <v>&lt;ul type='none'&gt;&lt;li&gt;&lt;label&gt;&lt;b&gt;4.&amp;nbsp;&amp;nbsp;The boss yelled at the trainees of the foreman who …&lt;/b&gt;&lt;/label&gt;&lt;/li&gt;&lt;br&gt;</v>
      </c>
      <c r="AU412" s="25">
        <v>4</v>
      </c>
      <c r="AV412" s="19" t="str">
        <f>"&lt;ul type='none'&gt;&lt;li&gt;&lt;label&gt;&lt;b&gt;"&amp;AU412&amp;".&amp;nbsp;&amp;nbsp;"&amp;AV262&amp;"&lt;/b&gt;&lt;/label&gt;&lt;/li&gt;&lt;br&gt;"</f>
        <v>&lt;ul type='none'&gt;&lt;li&gt;&lt;label&gt;&lt;b&gt;4.&amp;nbsp;&amp;nbsp;The scientist criticised the methods of the study that …&lt;/b&gt;&lt;/label&gt;&lt;/li&gt;&lt;br&gt;</v>
      </c>
      <c r="AZ412" s="25">
        <v>4</v>
      </c>
      <c r="BA412" s="19" t="str">
        <f>"&lt;ul type='none'&gt;&lt;li&gt;&lt;label&gt;&lt;b&gt;"&amp;AZ412&amp;".&amp;nbsp;&amp;nbsp;"&amp;BA262&amp;"&lt;/b&gt;&lt;/label&gt;&lt;/li&gt;&lt;br&gt;"</f>
        <v>&lt;ul type='none'&gt;&lt;li&gt;&lt;label&gt;&lt;b&gt;4.&amp;nbsp;&amp;nbsp;The diva kissed the puppies at the dog shelter that …&lt;/b&gt;&lt;/label&gt;&lt;/li&gt;&lt;br&gt;</v>
      </c>
      <c r="BE412" s="25">
        <v>4</v>
      </c>
      <c r="BF412" s="19" t="str">
        <f>"&lt;ul type='none'&gt;&lt;li&gt;&lt;label&gt;&lt;b&gt;"&amp;BE412&amp;".&amp;nbsp;&amp;nbsp;"&amp;BF262&amp;"&lt;/b&gt;&lt;/label&gt;&lt;/li&gt;&lt;br&gt;"</f>
        <v>&lt;ul type='none'&gt;&lt;li&gt;&lt;label&gt;&lt;b&gt;4.&amp;nbsp;&amp;nbsp;The hooligan insulted the supporters of the foreign team that …&lt;/b&gt;&lt;/label&gt;&lt;/li&gt;&lt;br&gt;</v>
      </c>
    </row>
    <row r="413" spans="1:58" x14ac:dyDescent="0.25">
      <c r="A413" s="20" t="str">
        <f>""</f>
        <v/>
      </c>
      <c r="B413" s="19" t="str">
        <f>IF(C262="complete","&lt;ul class='likert'&gt;&lt;li&gt;&lt;i&gt; makes no sense &lt;/i&gt;&lt;/li&gt;&lt;li&gt;&lt;input type='radio' name='trial_"&amp;A412&amp;"' value='1' /&gt;&lt;/li&gt;&lt;li&gt;&lt;input type='radio' name='trial_"&amp;A412&amp;"' value='2' /&gt;&lt;/li&gt;&lt;li&gt;&lt;input type='radio' name='trial_"&amp;A412&amp;"' value='3' /&gt;&lt;/li&gt;&lt;li&gt;&lt;input type='radio' name='trial_"&amp;A412&amp;"' value='4' /&gt;&lt;/li&gt;&lt;li&gt;&lt;input type='radio' name='trial_"&amp;A412&amp;"' value='5' /&gt;&lt;/li&gt;&lt;li&gt;&lt;i&gt; makes perfect sense &lt;/i&gt;&lt;/li&gt;&lt;/ul&gt;&lt;/ul&gt;&lt;br&gt;&lt;br&gt;","&lt;li&gt;&lt;label for='trial_"&amp;A412&amp;"'&gt;&lt;input type='text' name='trial_'"&amp;A412&amp;"' id='trial_"&amp;A412&amp;"'&gt;&lt;/label&gt;&lt;/ul&gt;&lt;br&gt;&lt;br&gt;")</f>
        <v>&lt;li&gt;&lt;label for='trial_4'&gt;&lt;input type='text' name='trial_'4' id='trial_4'&gt;&lt;/label&gt;&lt;/ul&gt;&lt;br&gt;&lt;br&gt;</v>
      </c>
      <c r="G413" s="20" t="str">
        <f>""</f>
        <v/>
      </c>
      <c r="H413" s="19" t="str">
        <f>IF(I262="complete","&lt;ul class='likert'&gt;&lt;li&gt;&lt;i&gt; makes no sense &lt;/i&gt;&lt;/li&gt;&lt;li&gt;&lt;input type='radio' name='trial_"&amp;G412&amp;"' value='1' /&gt;&lt;/li&gt;&lt;li&gt;&lt;input type='radio' name='trial_"&amp;G412&amp;"' value='2' /&gt;&lt;/li&gt;&lt;li&gt;&lt;input type='radio' name='trial_"&amp;G412&amp;"' value='3' /&gt;&lt;/li&gt;&lt;li&gt;&lt;input type='radio' name='trial_"&amp;G412&amp;"' value='4' /&gt;&lt;/li&gt;&lt;li&gt;&lt;input type='radio' name='trial_"&amp;G412&amp;"' value='5' /&gt;&lt;/li&gt;&lt;li&gt;&lt;i&gt; makes perfect sense &lt;/i&gt;&lt;/li&gt;&lt;/ul&gt;&lt;/ul&gt;&lt;br&gt;&lt;br&gt;","&lt;li&gt;&lt;label for='trial_"&amp;G412&amp;"'&gt;&lt;input type='text' name='trial_'"&amp;G412&amp;"' id='trial_"&amp;G412&amp;"'&gt;&lt;/label&gt;&lt;/ul&gt;&lt;br&gt;&lt;br&gt;")</f>
        <v>&lt;li&gt;&lt;label for='trial_4'&gt;&lt;input type='text' name='trial_'4' id='trial_4'&gt;&lt;/label&gt;&lt;/ul&gt;&lt;br&gt;&lt;br&gt;</v>
      </c>
      <c r="L413" s="20" t="str">
        <f>""</f>
        <v/>
      </c>
      <c r="M413" s="19" t="str">
        <f>IF(N262="complete","&lt;ul class='likert'&gt;&lt;li&gt;&lt;i&gt; makes no sense &lt;/i&gt;&lt;/li&gt;&lt;li&gt;&lt;input type='radio' name='trial_"&amp;L412&amp;"' value='1' /&gt;&lt;/li&gt;&lt;li&gt;&lt;input type='radio' name='trial_"&amp;L412&amp;"' value='2' /&gt;&lt;/li&gt;&lt;li&gt;&lt;input type='radio' name='trial_"&amp;L412&amp;"' value='3' /&gt;&lt;/li&gt;&lt;li&gt;&lt;input type='radio' name='trial_"&amp;L412&amp;"' value='4' /&gt;&lt;/li&gt;&lt;li&gt;&lt;input type='radio' name='trial_"&amp;L412&amp;"' value='5' /&gt;&lt;/li&gt;&lt;li&gt;&lt;i&gt; makes perfect sense &lt;/i&gt;&lt;/li&gt;&lt;/ul&gt;&lt;/ul&gt;&lt;br&gt;&lt;br&gt;","&lt;li&gt;&lt;label for='trial_"&amp;L412&amp;"'&gt;&lt;input type='text' name='trial_'"&amp;L412&amp;"' id='trial_"&amp;L412&amp;"'&gt;&lt;/label&gt;&lt;/ul&gt;&lt;br&gt;&lt;br&gt;")</f>
        <v>&lt;li&gt;&lt;label for='trial_4'&gt;&lt;input type='text' name='trial_'4' id='trial_4'&gt;&lt;/label&gt;&lt;/ul&gt;&lt;br&gt;&lt;br&gt;</v>
      </c>
      <c r="Q413" s="20" t="str">
        <f>""</f>
        <v/>
      </c>
      <c r="R413" s="19" t="str">
        <f>IF(S262="complete","&lt;ul class='likert'&gt;&lt;li&gt;&lt;i&gt; makes no sense &lt;/i&gt;&lt;/li&gt;&lt;li&gt;&lt;input type='radio' name='trial_"&amp;Q412&amp;"' value='1' /&gt;&lt;/li&gt;&lt;li&gt;&lt;input type='radio' name='trial_"&amp;Q412&amp;"' value='2' /&gt;&lt;/li&gt;&lt;li&gt;&lt;input type='radio' name='trial_"&amp;Q412&amp;"' value='3' /&gt;&lt;/li&gt;&lt;li&gt;&lt;input type='radio' name='trial_"&amp;Q412&amp;"' value='4' /&gt;&lt;/li&gt;&lt;li&gt;&lt;input type='radio' name='trial_"&amp;Q412&amp;"' value='5' /&gt;&lt;/li&gt;&lt;li&gt;&lt;i&gt; makes perfect sense &lt;/i&gt;&lt;/li&gt;&lt;/ul&gt;&lt;/ul&gt;&lt;br&gt;&lt;br&gt;","&lt;li&gt;&lt;label for='trial_"&amp;Q412&amp;"'&gt;&lt;input type='text' name='trial_'"&amp;Q412&amp;"' id='trial_"&amp;Q412&amp;"'&gt;&lt;/label&gt;&lt;/ul&gt;&lt;br&gt;&lt;br&gt;")</f>
        <v>&lt;li&gt;&lt;label for='trial_4'&gt;&lt;input type='text' name='trial_'4' id='trial_4'&gt;&lt;/label&gt;&lt;/ul&gt;&lt;br&gt;&lt;br&gt;</v>
      </c>
      <c r="V413" s="20" t="str">
        <f>""</f>
        <v/>
      </c>
      <c r="W413" s="19" t="str">
        <f>IF(X262="complete","&lt;ul class='likert'&gt;&lt;li&gt;&lt;i&gt; makes no sense &lt;/i&gt;&lt;/li&gt;&lt;li&gt;&lt;input type='radio' name='trial_"&amp;V412&amp;"' value='1' /&gt;&lt;/li&gt;&lt;li&gt;&lt;input type='radio' name='trial_"&amp;V412&amp;"' value='2' /&gt;&lt;/li&gt;&lt;li&gt;&lt;input type='radio' name='trial_"&amp;V412&amp;"' value='3' /&gt;&lt;/li&gt;&lt;li&gt;&lt;input type='radio' name='trial_"&amp;V412&amp;"' value='4' /&gt;&lt;/li&gt;&lt;li&gt;&lt;input type='radio' name='trial_"&amp;V412&amp;"' value='5' /&gt;&lt;/li&gt;&lt;li&gt;&lt;i&gt; makes perfect sense &lt;/i&gt;&lt;/li&gt;&lt;/ul&gt;&lt;/ul&gt;&lt;br&gt;&lt;br&gt;","&lt;li&gt;&lt;label for='trial_"&amp;V412&amp;"'&gt;&lt;input type='text' name='trial_'"&amp;V412&amp;"' id='trial_"&amp;V412&amp;"'&gt;&lt;/label&gt;&lt;/ul&gt;&lt;br&gt;&lt;br&gt;")</f>
        <v>&lt;li&gt;&lt;label for='trial_4'&gt;&lt;input type='text' name='trial_'4' id='trial_4'&gt;&lt;/label&gt;&lt;/ul&gt;&lt;br&gt;&lt;br&gt;</v>
      </c>
      <c r="AA413" s="20" t="str">
        <f>""</f>
        <v/>
      </c>
      <c r="AB413" s="19" t="str">
        <f>IF(AC262="complete","&lt;ul class='likert'&gt;&lt;li&gt;&lt;i&gt; makes no sense &lt;/i&gt;&lt;/li&gt;&lt;li&gt;&lt;input type='radio' name='trial_"&amp;AA412&amp;"' value='1' /&gt;&lt;/li&gt;&lt;li&gt;&lt;input type='radio' name='trial_"&amp;AA412&amp;"' value='2' /&gt;&lt;/li&gt;&lt;li&gt;&lt;input type='radio' name='trial_"&amp;AA412&amp;"' value='3' /&gt;&lt;/li&gt;&lt;li&gt;&lt;input type='radio' name='trial_"&amp;AA412&amp;"' value='4' /&gt;&lt;/li&gt;&lt;li&gt;&lt;input type='radio' name='trial_"&amp;AA412&amp;"' value='5' /&gt;&lt;/li&gt;&lt;li&gt;&lt;i&gt; makes perfect sense &lt;/i&gt;&lt;/li&gt;&lt;/ul&gt;&lt;/ul&gt;&lt;br&gt;&lt;br&gt;","&lt;li&gt;&lt;label for='trial_"&amp;AA412&amp;"'&gt;&lt;input type='text' name='trial_'"&amp;AA412&amp;"' id='trial_"&amp;AA412&amp;"'&gt;&lt;/label&gt;&lt;/ul&gt;&lt;br&gt;&lt;br&gt;")</f>
        <v>&lt;li&gt;&lt;label for='trial_4'&gt;&lt;input type='text' name='trial_'4' id='trial_4'&gt;&lt;/label&gt;&lt;/ul&gt;&lt;br&gt;&lt;br&gt;</v>
      </c>
      <c r="AF413" s="20" t="str">
        <f>""</f>
        <v/>
      </c>
      <c r="AG413" s="19" t="str">
        <f>IF(AH262="complete","&lt;ul class='likert'&gt;&lt;li&gt;&lt;i&gt; makes no sense &lt;/i&gt;&lt;/li&gt;&lt;li&gt;&lt;input type='radio' name='trial_"&amp;AF412&amp;"' value='1' /&gt;&lt;/li&gt;&lt;li&gt;&lt;input type='radio' name='trial_"&amp;AF412&amp;"' value='2' /&gt;&lt;/li&gt;&lt;li&gt;&lt;input type='radio' name='trial_"&amp;AF412&amp;"' value='3' /&gt;&lt;/li&gt;&lt;li&gt;&lt;input type='radio' name='trial_"&amp;AF412&amp;"' value='4' /&gt;&lt;/li&gt;&lt;li&gt;&lt;input type='radio' name='trial_"&amp;AF412&amp;"' value='5' /&gt;&lt;/li&gt;&lt;li&gt;&lt;i&gt; makes perfect sense &lt;/i&gt;&lt;/li&gt;&lt;/ul&gt;&lt;/ul&gt;&lt;br&gt;&lt;br&gt;","&lt;li&gt;&lt;label for='trial_"&amp;AF412&amp;"'&gt;&lt;input type='text' name='trial_'"&amp;AF412&amp;"' id='trial_"&amp;AF412&amp;"'&gt;&lt;/label&gt;&lt;/ul&gt;&lt;br&gt;&lt;br&gt;")</f>
        <v>&lt;li&gt;&lt;label for='trial_4'&gt;&lt;input type='text' name='trial_'4' id='trial_4'&gt;&lt;/label&gt;&lt;/ul&gt;&lt;br&gt;&lt;br&gt;</v>
      </c>
      <c r="AK413" s="20" t="str">
        <f>""</f>
        <v/>
      </c>
      <c r="AL413" s="19" t="str">
        <f>IF(AM262="complete","&lt;ul class='likert'&gt;&lt;li&gt;&lt;i&gt; makes no sense &lt;/i&gt;&lt;/li&gt;&lt;li&gt;&lt;input type='radio' name='trial_"&amp;AK412&amp;"' value='1' /&gt;&lt;/li&gt;&lt;li&gt;&lt;input type='radio' name='trial_"&amp;AK412&amp;"' value='2' /&gt;&lt;/li&gt;&lt;li&gt;&lt;input type='radio' name='trial_"&amp;AK412&amp;"' value='3' /&gt;&lt;/li&gt;&lt;li&gt;&lt;input type='radio' name='trial_"&amp;AK412&amp;"' value='4' /&gt;&lt;/li&gt;&lt;li&gt;&lt;input type='radio' name='trial_"&amp;AK412&amp;"' value='5' /&gt;&lt;/li&gt;&lt;li&gt;&lt;i&gt; makes perfect sense &lt;/i&gt;&lt;/li&gt;&lt;/ul&gt;&lt;/ul&gt;&lt;br&gt;&lt;br&gt;","&lt;li&gt;&lt;label for='trial_"&amp;AK412&amp;"'&gt;&lt;input type='text' name='trial_'"&amp;AK412&amp;"' id='trial_"&amp;AK412&amp;"'&gt;&lt;/label&gt;&lt;/ul&gt;&lt;br&gt;&lt;br&gt;")</f>
        <v>&lt;li&gt;&lt;label for='trial_4'&gt;&lt;input type='text' name='trial_'4' id='trial_4'&gt;&lt;/label&gt;&lt;/ul&gt;&lt;br&gt;&lt;br&gt;</v>
      </c>
      <c r="AP413" s="20" t="str">
        <f>""</f>
        <v/>
      </c>
      <c r="AQ413" s="19" t="str">
        <f>IF(AR262="complete","&lt;ul class='likert'&gt;&lt;li&gt;&lt;i&gt; makes no sense &lt;/i&gt;&lt;/li&gt;&lt;li&gt;&lt;input type='radio' name='trial_"&amp;AP412&amp;"' value='1' /&gt;&lt;/li&gt;&lt;li&gt;&lt;input type='radio' name='trial_"&amp;AP412&amp;"' value='2' /&gt;&lt;/li&gt;&lt;li&gt;&lt;input type='radio' name='trial_"&amp;AP412&amp;"' value='3' /&gt;&lt;/li&gt;&lt;li&gt;&lt;input type='radio' name='trial_"&amp;AP412&amp;"' value='4' /&gt;&lt;/li&gt;&lt;li&gt;&lt;input type='radio' name='trial_"&amp;AP412&amp;"' value='5' /&gt;&lt;/li&gt;&lt;li&gt;&lt;i&gt; makes perfect sense &lt;/i&gt;&lt;/li&gt;&lt;/ul&gt;&lt;/ul&gt;&lt;br&gt;&lt;br&gt;","&lt;li&gt;&lt;label for='trial_"&amp;AP412&amp;"'&gt;&lt;input type='text' name='trial_'"&amp;AP412&amp;"' id='trial_"&amp;AP412&amp;"'&gt;&lt;/label&gt;&lt;/ul&gt;&lt;br&gt;&lt;br&gt;")</f>
        <v>&lt;li&gt;&lt;label for='trial_4'&gt;&lt;input type='text' name='trial_'4' id='trial_4'&gt;&lt;/label&gt;&lt;/ul&gt;&lt;br&gt;&lt;br&gt;</v>
      </c>
      <c r="AU413" s="20" t="str">
        <f>""</f>
        <v/>
      </c>
      <c r="AV413" s="19" t="str">
        <f>IF(AW262="complete","&lt;ul class='likert'&gt;&lt;li&gt;&lt;i&gt; makes no sense &lt;/i&gt;&lt;/li&gt;&lt;li&gt;&lt;input type='radio' name='trial_"&amp;AU412&amp;"' value='1' /&gt;&lt;/li&gt;&lt;li&gt;&lt;input type='radio' name='trial_"&amp;AU412&amp;"' value='2' /&gt;&lt;/li&gt;&lt;li&gt;&lt;input type='radio' name='trial_"&amp;AU412&amp;"' value='3' /&gt;&lt;/li&gt;&lt;li&gt;&lt;input type='radio' name='trial_"&amp;AU412&amp;"' value='4' /&gt;&lt;/li&gt;&lt;li&gt;&lt;input type='radio' name='trial_"&amp;AU412&amp;"' value='5' /&gt;&lt;/li&gt;&lt;li&gt;&lt;i&gt; makes perfect sense &lt;/i&gt;&lt;/li&gt;&lt;/ul&gt;&lt;/ul&gt;&lt;br&gt;&lt;br&gt;","&lt;li&gt;&lt;label for='trial_"&amp;AU412&amp;"'&gt;&lt;input type='text' name='trial_'"&amp;AU412&amp;"' id='trial_"&amp;AU412&amp;"'&gt;&lt;/label&gt;&lt;/ul&gt;&lt;br&gt;&lt;br&gt;")</f>
        <v>&lt;li&gt;&lt;label for='trial_4'&gt;&lt;input type='text' name='trial_'4' id='trial_4'&gt;&lt;/label&gt;&lt;/ul&gt;&lt;br&gt;&lt;br&gt;</v>
      </c>
      <c r="AZ413" s="20" t="str">
        <f>""</f>
        <v/>
      </c>
      <c r="BA413" s="19" t="str">
        <f>IF(BB262="complete","&lt;ul class='likert'&gt;&lt;li&gt;&lt;i&gt; makes no sense &lt;/i&gt;&lt;/li&gt;&lt;li&gt;&lt;input type='radio' name='trial_"&amp;AZ412&amp;"' value='1' /&gt;&lt;/li&gt;&lt;li&gt;&lt;input type='radio' name='trial_"&amp;AZ412&amp;"' value='2' /&gt;&lt;/li&gt;&lt;li&gt;&lt;input type='radio' name='trial_"&amp;AZ412&amp;"' value='3' /&gt;&lt;/li&gt;&lt;li&gt;&lt;input type='radio' name='trial_"&amp;AZ412&amp;"' value='4' /&gt;&lt;/li&gt;&lt;li&gt;&lt;input type='radio' name='trial_"&amp;AZ412&amp;"' value='5' /&gt;&lt;/li&gt;&lt;li&gt;&lt;i&gt; makes perfect sense &lt;/i&gt;&lt;/li&gt;&lt;/ul&gt;&lt;/ul&gt;&lt;br&gt;&lt;br&gt;","&lt;li&gt;&lt;label for='trial_"&amp;AZ412&amp;"'&gt;&lt;input type='text' name='trial_'"&amp;AZ412&amp;"' id='trial_"&amp;AZ412&amp;"'&gt;&lt;/label&gt;&lt;/ul&gt;&lt;br&gt;&lt;br&gt;")</f>
        <v>&lt;li&gt;&lt;label for='trial_4'&gt;&lt;input type='text' name='trial_'4' id='trial_4'&gt;&lt;/label&gt;&lt;/ul&gt;&lt;br&gt;&lt;br&gt;</v>
      </c>
      <c r="BE413" s="20" t="str">
        <f>""</f>
        <v/>
      </c>
      <c r="BF413" s="19" t="str">
        <f>IF(BG262="complete","&lt;ul class='likert'&gt;&lt;li&gt;&lt;i&gt; makes no sense &lt;/i&gt;&lt;/li&gt;&lt;li&gt;&lt;input type='radio' name='trial_"&amp;BE412&amp;"' value='1' /&gt;&lt;/li&gt;&lt;li&gt;&lt;input type='radio' name='trial_"&amp;BE412&amp;"' value='2' /&gt;&lt;/li&gt;&lt;li&gt;&lt;input type='radio' name='trial_"&amp;BE412&amp;"' value='3' /&gt;&lt;/li&gt;&lt;li&gt;&lt;input type='radio' name='trial_"&amp;BE412&amp;"' value='4' /&gt;&lt;/li&gt;&lt;li&gt;&lt;input type='radio' name='trial_"&amp;BE412&amp;"' value='5' /&gt;&lt;/li&gt;&lt;li&gt;&lt;i&gt; makes perfect sense &lt;/i&gt;&lt;/li&gt;&lt;/ul&gt;&lt;/ul&gt;&lt;br&gt;&lt;br&gt;","&lt;li&gt;&lt;label for='trial_"&amp;BE412&amp;"'&gt;&lt;input type='text' name='trial_'"&amp;BE412&amp;"' id='trial_"&amp;BE412&amp;"'&gt;&lt;/label&gt;&lt;/ul&gt;&lt;br&gt;&lt;br&gt;")</f>
        <v>&lt;li&gt;&lt;label for='trial_4'&gt;&lt;input type='text' name='trial_'4' id='trial_4'&gt;&lt;/label&gt;&lt;/ul&gt;&lt;br&gt;&lt;br&gt;</v>
      </c>
    </row>
    <row r="414" spans="1:58" x14ac:dyDescent="0.25">
      <c r="A414" s="25">
        <v>5</v>
      </c>
      <c r="B414" s="19" t="str">
        <f>"&lt;ul type='none'&gt;&lt;li&gt;&lt;label&gt;&lt;b&gt;"&amp;A414&amp;".&amp;nbsp;&amp;nbsp;"&amp;B263&amp;"&lt;/b&gt;&lt;/label&gt;&lt;/li&gt;&lt;br&gt;"</f>
        <v>&lt;ul type='none'&gt;&lt;li&gt;&lt;label&gt;&lt;b&gt;5.&amp;nbsp;&amp;nbsp;The patient had to wait for quite some time before being told to come back another time.&lt;/b&gt;&lt;/label&gt;&lt;/li&gt;&lt;br&gt;</v>
      </c>
      <c r="G414" s="25">
        <v>5</v>
      </c>
      <c r="H414" s="19" t="str">
        <f>"&lt;ul type='none'&gt;&lt;li&gt;&lt;label&gt;&lt;b&gt;"&amp;G414&amp;".&amp;nbsp;&amp;nbsp;"&amp;H263&amp;"&lt;/b&gt;&lt;/label&gt;&lt;/li&gt;&lt;br&gt;"</f>
        <v>&lt;ul type='none'&gt;&lt;li&gt;&lt;label&gt;&lt;b&gt;5.&amp;nbsp;&amp;nbsp;The robber decided to leave empty-handed after he found …&lt;/b&gt;&lt;/label&gt;&lt;/li&gt;&lt;br&gt;</v>
      </c>
      <c r="L414" s="25">
        <v>5</v>
      </c>
      <c r="M414" s="19" t="str">
        <f>"&lt;ul type='none'&gt;&lt;li&gt;&lt;label&gt;&lt;b&gt;"&amp;L414&amp;".&amp;nbsp;&amp;nbsp;"&amp;M263&amp;"&lt;/b&gt;&lt;/label&gt;&lt;/li&gt;&lt;br&gt;"</f>
        <v>&lt;ul type='none'&gt;&lt;li&gt;&lt;label&gt;&lt;b&gt;5.&amp;nbsp;&amp;nbsp;The family found it difficult to adjust to living in France since none of them spoke French.&lt;/b&gt;&lt;/label&gt;&lt;/li&gt;&lt;br&gt;</v>
      </c>
      <c r="Q414" s="25">
        <v>5</v>
      </c>
      <c r="R414" s="19" t="str">
        <f>"&lt;ul type='none'&gt;&lt;li&gt;&lt;label&gt;&lt;b&gt;"&amp;Q414&amp;".&amp;nbsp;&amp;nbsp;"&amp;R263&amp;"&lt;/b&gt;&lt;/label&gt;&lt;/li&gt;&lt;br&gt;"</f>
        <v>&lt;ul type='none'&gt;&lt;li&gt;&lt;label&gt;&lt;b&gt;5.&amp;nbsp;&amp;nbsp;The inspector learnt that the handbag of the diplomat’s wife had been ...&lt;/b&gt;&lt;/label&gt;&lt;/li&gt;&lt;br&gt;</v>
      </c>
      <c r="V414" s="25">
        <v>5</v>
      </c>
      <c r="W414" s="19" t="str">
        <f>"&lt;ul type='none'&gt;&lt;li&gt;&lt;label&gt;&lt;b&gt;"&amp;V414&amp;".&amp;nbsp;&amp;nbsp;"&amp;W263&amp;"&lt;/b&gt;&lt;/label&gt;&lt;/li&gt;&lt;br&gt;"</f>
        <v>&lt;ul type='none'&gt;&lt;li&gt;&lt;label&gt;&lt;b&gt;5.&amp;nbsp;&amp;nbsp;The van driver nearly crashed into the pedestrians because he was staring at his phone.&lt;/b&gt;&lt;/label&gt;&lt;/li&gt;&lt;br&gt;</v>
      </c>
      <c r="AA414" s="25">
        <v>5</v>
      </c>
      <c r="AB414" s="19" t="str">
        <f>"&lt;ul type='none'&gt;&lt;li&gt;&lt;label&gt;&lt;b&gt;"&amp;AA414&amp;".&amp;nbsp;&amp;nbsp;"&amp;AB263&amp;"&lt;/b&gt;&lt;/label&gt;&lt;/li&gt;&lt;br&gt;"</f>
        <v>&lt;ul type='none'&gt;&lt;li&gt;&lt;label&gt;&lt;b&gt;5.&amp;nbsp;&amp;nbsp;The inspector learnt that the handbag of the diplomat’s wife had been ...&lt;/b&gt;&lt;/label&gt;&lt;/li&gt;&lt;br&gt;</v>
      </c>
      <c r="AF414" s="25">
        <v>5</v>
      </c>
      <c r="AG414" s="19" t="str">
        <f>"&lt;ul type='none'&gt;&lt;li&gt;&lt;label&gt;&lt;b&gt;"&amp;AF414&amp;".&amp;nbsp;&amp;nbsp;"&amp;AG263&amp;"&lt;/b&gt;&lt;/label&gt;&lt;/li&gt;&lt;br&gt;"</f>
        <v>&lt;ul type='none'&gt;&lt;li&gt;&lt;label&gt;&lt;b&gt;5.&amp;nbsp;&amp;nbsp;The film was torn apart by cineastes, but most people thought it was too pretentious.&lt;/b&gt;&lt;/label&gt;&lt;/li&gt;&lt;br&gt;</v>
      </c>
      <c r="AK414" s="25">
        <v>5</v>
      </c>
      <c r="AL414" s="19" t="str">
        <f>"&lt;ul type='none'&gt;&lt;li&gt;&lt;label&gt;&lt;b&gt;"&amp;AK414&amp;".&amp;nbsp;&amp;nbsp;"&amp;AL263&amp;"&lt;/b&gt;&lt;/label&gt;&lt;/li&gt;&lt;br&gt;"</f>
        <v>&lt;ul type='none'&gt;&lt;li&gt;&lt;label&gt;&lt;b&gt;5.&amp;nbsp;&amp;nbsp;The grandmaster reluctantly went to the chessboard where he faced a supercomputer.&lt;/b&gt;&lt;/label&gt;&lt;/li&gt;&lt;br&gt;</v>
      </c>
      <c r="AP414" s="25">
        <v>5</v>
      </c>
      <c r="AQ414" s="19" t="str">
        <f>"&lt;ul type='none'&gt;&lt;li&gt;&lt;label&gt;&lt;b&gt;"&amp;AP414&amp;".&amp;nbsp;&amp;nbsp;"&amp;AQ263&amp;"&lt;/b&gt;&lt;/label&gt;&lt;/li&gt;&lt;br&gt;"</f>
        <v>&lt;ul type='none'&gt;&lt;li&gt;&lt;label&gt;&lt;b&gt;5.&amp;nbsp;&amp;nbsp;The robber decided to leave empty-handed after he found …&lt;/b&gt;&lt;/label&gt;&lt;/li&gt;&lt;br&gt;</v>
      </c>
      <c r="AU414" s="25">
        <v>5</v>
      </c>
      <c r="AV414" s="19" t="str">
        <f>"&lt;ul type='none'&gt;&lt;li&gt;&lt;label&gt;&lt;b&gt;"&amp;AU414&amp;".&amp;nbsp;&amp;nbsp;"&amp;AV263&amp;"&lt;/b&gt;&lt;/label&gt;&lt;/li&gt;&lt;br&gt;"</f>
        <v>&lt;ul type='none'&gt;&lt;li&gt;&lt;label&gt;&lt;b&gt;5.&amp;nbsp;&amp;nbsp;The archaeologist discovered an unusual fossil which turned out to be a discarded film prop.&lt;/b&gt;&lt;/label&gt;&lt;/li&gt;&lt;br&gt;</v>
      </c>
      <c r="AZ414" s="25">
        <v>5</v>
      </c>
      <c r="BA414" s="19" t="str">
        <f>"&lt;ul type='none'&gt;&lt;li&gt;&lt;label&gt;&lt;b&gt;"&amp;AZ414&amp;".&amp;nbsp;&amp;nbsp;"&amp;BA263&amp;"&lt;/b&gt;&lt;/label&gt;&lt;/li&gt;&lt;br&gt;"</f>
        <v>&lt;ul type='none'&gt;&lt;li&gt;&lt;label&gt;&lt;b&gt;5.&amp;nbsp;&amp;nbsp;The patient had to wait for quite some time before being told to come back another time.&lt;/b&gt;&lt;/label&gt;&lt;/li&gt;&lt;br&gt;</v>
      </c>
      <c r="BE414" s="25">
        <v>5</v>
      </c>
      <c r="BF414" s="19" t="str">
        <f>"&lt;ul type='none'&gt;&lt;li&gt;&lt;label&gt;&lt;b&gt;"&amp;BE414&amp;".&amp;nbsp;&amp;nbsp;"&amp;BF263&amp;"&lt;/b&gt;&lt;/label&gt;&lt;/li&gt;&lt;br&gt;"</f>
        <v>&lt;ul type='none'&gt;&lt;li&gt;&lt;label&gt;&lt;b&gt;5.&amp;nbsp;&amp;nbsp;The accomplice of the recently convicted fraudster alleged they were only in it for the money.&lt;/b&gt;&lt;/label&gt;&lt;/li&gt;&lt;br&gt;</v>
      </c>
    </row>
    <row r="415" spans="1:58" x14ac:dyDescent="0.25">
      <c r="A415" s="20" t="str">
        <f>""</f>
        <v/>
      </c>
      <c r="B415" s="19" t="str">
        <f>IF(C263="complete","&lt;ul class='likert'&gt;&lt;li&gt;&lt;i&gt; makes no sense &lt;/i&gt;&lt;/li&gt;&lt;li&gt;&lt;input type='radio' name='trial_"&amp;A414&amp;"' value='1' /&gt;&lt;/li&gt;&lt;li&gt;&lt;input type='radio' name='trial_"&amp;A414&amp;"' value='2' /&gt;&lt;/li&gt;&lt;li&gt;&lt;input type='radio' name='trial_"&amp;A414&amp;"' value='3' /&gt;&lt;/li&gt;&lt;li&gt;&lt;input type='radio' name='trial_"&amp;A414&amp;"' value='4' /&gt;&lt;/li&gt;&lt;li&gt;&lt;input type='radio' name='trial_"&amp;A414&amp;"' value='5' /&gt;&lt;/li&gt;&lt;li&gt;&lt;i&gt; makes perfect sense &lt;/i&gt;&lt;/li&gt;&lt;/ul&gt;&lt;/ul&gt;&lt;br&gt;&lt;br&gt;","&lt;li&gt;&lt;label for='trial_"&amp;A414&amp;"'&gt;&lt;input type='text' name='trial_'"&amp;A414&amp;"' id='trial_"&amp;A414&amp;"'&gt;&lt;/label&gt;&lt;/ul&gt;&lt;br&gt;&lt;br&gt;")</f>
        <v>&lt;ul class='likert'&gt;&lt;li&gt;&lt;i&gt; makes no sense &lt;/i&gt;&lt;/li&gt;&lt;li&gt;&lt;input type='radio' name='trial_5' value='1' /&gt;&lt;/li&gt;&lt;li&gt;&lt;input type='radio' name='trial_5' value='2' /&gt;&lt;/li&gt;&lt;li&gt;&lt;input type='radio' name='trial_5' value='3' /&gt;&lt;/li&gt;&lt;li&gt;&lt;input type='radio' name='trial_5' value='4' /&gt;&lt;/li&gt;&lt;li&gt;&lt;input type='radio' name='trial_5' value='5' /&gt;&lt;/li&gt;&lt;li&gt;&lt;i&gt; makes perfect sense &lt;/i&gt;&lt;/li&gt;&lt;/ul&gt;&lt;/ul&gt;&lt;br&gt;&lt;br&gt;</v>
      </c>
      <c r="G415" s="20" t="str">
        <f>""</f>
        <v/>
      </c>
      <c r="H415" s="19" t="str">
        <f>IF(I263="complete","&lt;ul class='likert'&gt;&lt;li&gt;&lt;i&gt; makes no sense &lt;/i&gt;&lt;/li&gt;&lt;li&gt;&lt;input type='radio' name='trial_"&amp;G414&amp;"' value='1' /&gt;&lt;/li&gt;&lt;li&gt;&lt;input type='radio' name='trial_"&amp;G414&amp;"' value='2' /&gt;&lt;/li&gt;&lt;li&gt;&lt;input type='radio' name='trial_"&amp;G414&amp;"' value='3' /&gt;&lt;/li&gt;&lt;li&gt;&lt;input type='radio' name='trial_"&amp;G414&amp;"' value='4' /&gt;&lt;/li&gt;&lt;li&gt;&lt;input type='radio' name='trial_"&amp;G414&amp;"' value='5' /&gt;&lt;/li&gt;&lt;li&gt;&lt;i&gt; makes perfect sense &lt;/i&gt;&lt;/li&gt;&lt;/ul&gt;&lt;/ul&gt;&lt;br&gt;&lt;br&gt;","&lt;li&gt;&lt;label for='trial_"&amp;G414&amp;"'&gt;&lt;input type='text' name='trial_'"&amp;G414&amp;"' id='trial_"&amp;G414&amp;"'&gt;&lt;/label&gt;&lt;/ul&gt;&lt;br&gt;&lt;br&gt;")</f>
        <v>&lt;li&gt;&lt;label for='trial_5'&gt;&lt;input type='text' name='trial_'5' id='trial_5'&gt;&lt;/label&gt;&lt;/ul&gt;&lt;br&gt;&lt;br&gt;</v>
      </c>
      <c r="L415" s="20" t="str">
        <f>""</f>
        <v/>
      </c>
      <c r="M415" s="19" t="str">
        <f>IF(N263="complete","&lt;ul class='likert'&gt;&lt;li&gt;&lt;i&gt; makes no sense &lt;/i&gt;&lt;/li&gt;&lt;li&gt;&lt;input type='radio' name='trial_"&amp;L414&amp;"' value='1' /&gt;&lt;/li&gt;&lt;li&gt;&lt;input type='radio' name='trial_"&amp;L414&amp;"' value='2' /&gt;&lt;/li&gt;&lt;li&gt;&lt;input type='radio' name='trial_"&amp;L414&amp;"' value='3' /&gt;&lt;/li&gt;&lt;li&gt;&lt;input type='radio' name='trial_"&amp;L414&amp;"' value='4' /&gt;&lt;/li&gt;&lt;li&gt;&lt;input type='radio' name='trial_"&amp;L414&amp;"' value='5' /&gt;&lt;/li&gt;&lt;li&gt;&lt;i&gt; makes perfect sense &lt;/i&gt;&lt;/li&gt;&lt;/ul&gt;&lt;/ul&gt;&lt;br&gt;&lt;br&gt;","&lt;li&gt;&lt;label for='trial_"&amp;L414&amp;"'&gt;&lt;input type='text' name='trial_'"&amp;L414&amp;"' id='trial_"&amp;L414&amp;"'&gt;&lt;/label&gt;&lt;/ul&gt;&lt;br&gt;&lt;br&gt;")</f>
        <v>&lt;ul class='likert'&gt;&lt;li&gt;&lt;i&gt; makes no sense &lt;/i&gt;&lt;/li&gt;&lt;li&gt;&lt;input type='radio' name='trial_5' value='1' /&gt;&lt;/li&gt;&lt;li&gt;&lt;input type='radio' name='trial_5' value='2' /&gt;&lt;/li&gt;&lt;li&gt;&lt;input type='radio' name='trial_5' value='3' /&gt;&lt;/li&gt;&lt;li&gt;&lt;input type='radio' name='trial_5' value='4' /&gt;&lt;/li&gt;&lt;li&gt;&lt;input type='radio' name='trial_5' value='5' /&gt;&lt;/li&gt;&lt;li&gt;&lt;i&gt; makes perfect sense &lt;/i&gt;&lt;/li&gt;&lt;/ul&gt;&lt;/ul&gt;&lt;br&gt;&lt;br&gt;</v>
      </c>
      <c r="Q415" s="20" t="str">
        <f>""</f>
        <v/>
      </c>
      <c r="R415" s="19" t="str">
        <f>IF(S263="complete","&lt;ul class='likert'&gt;&lt;li&gt;&lt;i&gt; makes no sense &lt;/i&gt;&lt;/li&gt;&lt;li&gt;&lt;input type='radio' name='trial_"&amp;Q414&amp;"' value='1' /&gt;&lt;/li&gt;&lt;li&gt;&lt;input type='radio' name='trial_"&amp;Q414&amp;"' value='2' /&gt;&lt;/li&gt;&lt;li&gt;&lt;input type='radio' name='trial_"&amp;Q414&amp;"' value='3' /&gt;&lt;/li&gt;&lt;li&gt;&lt;input type='radio' name='trial_"&amp;Q414&amp;"' value='4' /&gt;&lt;/li&gt;&lt;li&gt;&lt;input type='radio' name='trial_"&amp;Q414&amp;"' value='5' /&gt;&lt;/li&gt;&lt;li&gt;&lt;i&gt; makes perfect sense &lt;/i&gt;&lt;/li&gt;&lt;/ul&gt;&lt;/ul&gt;&lt;br&gt;&lt;br&gt;","&lt;li&gt;&lt;label for='trial_"&amp;Q414&amp;"'&gt;&lt;input type='text' name='trial_'"&amp;Q414&amp;"' id='trial_"&amp;Q414&amp;"'&gt;&lt;/label&gt;&lt;/ul&gt;&lt;br&gt;&lt;br&gt;")</f>
        <v>&lt;ul class='likert'&gt;&lt;li&gt;&lt;i&gt; makes no sense &lt;/i&gt;&lt;/li&gt;&lt;li&gt;&lt;input type='radio' name='trial_5' value='1' /&gt;&lt;/li&gt;&lt;li&gt;&lt;input type='radio' name='trial_5' value='2' /&gt;&lt;/li&gt;&lt;li&gt;&lt;input type='radio' name='trial_5' value='3' /&gt;&lt;/li&gt;&lt;li&gt;&lt;input type='radio' name='trial_5' value='4' /&gt;&lt;/li&gt;&lt;li&gt;&lt;input type='radio' name='trial_5' value='5' /&gt;&lt;/li&gt;&lt;li&gt;&lt;i&gt; makes perfect sense &lt;/i&gt;&lt;/li&gt;&lt;/ul&gt;&lt;/ul&gt;&lt;br&gt;&lt;br&gt;</v>
      </c>
      <c r="V415" s="20" t="str">
        <f>""</f>
        <v/>
      </c>
      <c r="W415" s="19" t="str">
        <f>IF(X263="complete","&lt;ul class='likert'&gt;&lt;li&gt;&lt;i&gt; makes no sense &lt;/i&gt;&lt;/li&gt;&lt;li&gt;&lt;input type='radio' name='trial_"&amp;V414&amp;"' value='1' /&gt;&lt;/li&gt;&lt;li&gt;&lt;input type='radio' name='trial_"&amp;V414&amp;"' value='2' /&gt;&lt;/li&gt;&lt;li&gt;&lt;input type='radio' name='trial_"&amp;V414&amp;"' value='3' /&gt;&lt;/li&gt;&lt;li&gt;&lt;input type='radio' name='trial_"&amp;V414&amp;"' value='4' /&gt;&lt;/li&gt;&lt;li&gt;&lt;input type='radio' name='trial_"&amp;V414&amp;"' value='5' /&gt;&lt;/li&gt;&lt;li&gt;&lt;i&gt; makes perfect sense &lt;/i&gt;&lt;/li&gt;&lt;/ul&gt;&lt;/ul&gt;&lt;br&gt;&lt;br&gt;","&lt;li&gt;&lt;label for='trial_"&amp;V414&amp;"'&gt;&lt;input type='text' name='trial_'"&amp;V414&amp;"' id='trial_"&amp;V414&amp;"'&gt;&lt;/label&gt;&lt;/ul&gt;&lt;br&gt;&lt;br&gt;")</f>
        <v>&lt;ul class='likert'&gt;&lt;li&gt;&lt;i&gt; makes no sense &lt;/i&gt;&lt;/li&gt;&lt;li&gt;&lt;input type='radio' name='trial_5' value='1' /&gt;&lt;/li&gt;&lt;li&gt;&lt;input type='radio' name='trial_5' value='2' /&gt;&lt;/li&gt;&lt;li&gt;&lt;input type='radio' name='trial_5' value='3' /&gt;&lt;/li&gt;&lt;li&gt;&lt;input type='radio' name='trial_5' value='4' /&gt;&lt;/li&gt;&lt;li&gt;&lt;input type='radio' name='trial_5' value='5' /&gt;&lt;/li&gt;&lt;li&gt;&lt;i&gt; makes perfect sense &lt;/i&gt;&lt;/li&gt;&lt;/ul&gt;&lt;/ul&gt;&lt;br&gt;&lt;br&gt;</v>
      </c>
      <c r="AA415" s="20" t="str">
        <f>""</f>
        <v/>
      </c>
      <c r="AB415" s="19" t="str">
        <f>IF(AC263="complete","&lt;ul class='likert'&gt;&lt;li&gt;&lt;i&gt; makes no sense &lt;/i&gt;&lt;/li&gt;&lt;li&gt;&lt;input type='radio' name='trial_"&amp;AA414&amp;"' value='1' /&gt;&lt;/li&gt;&lt;li&gt;&lt;input type='radio' name='trial_"&amp;AA414&amp;"' value='2' /&gt;&lt;/li&gt;&lt;li&gt;&lt;input type='radio' name='trial_"&amp;AA414&amp;"' value='3' /&gt;&lt;/li&gt;&lt;li&gt;&lt;input type='radio' name='trial_"&amp;AA414&amp;"' value='4' /&gt;&lt;/li&gt;&lt;li&gt;&lt;input type='radio' name='trial_"&amp;AA414&amp;"' value='5' /&gt;&lt;/li&gt;&lt;li&gt;&lt;i&gt; makes perfect sense &lt;/i&gt;&lt;/li&gt;&lt;/ul&gt;&lt;/ul&gt;&lt;br&gt;&lt;br&gt;","&lt;li&gt;&lt;label for='trial_"&amp;AA414&amp;"'&gt;&lt;input type='text' name='trial_'"&amp;AA414&amp;"' id='trial_"&amp;AA414&amp;"'&gt;&lt;/label&gt;&lt;/ul&gt;&lt;br&gt;&lt;br&gt;")</f>
        <v>&lt;ul class='likert'&gt;&lt;li&gt;&lt;i&gt; makes no sense &lt;/i&gt;&lt;/li&gt;&lt;li&gt;&lt;input type='radio' name='trial_5' value='1' /&gt;&lt;/li&gt;&lt;li&gt;&lt;input type='radio' name='trial_5' value='2' /&gt;&lt;/li&gt;&lt;li&gt;&lt;input type='radio' name='trial_5' value='3' /&gt;&lt;/li&gt;&lt;li&gt;&lt;input type='radio' name='trial_5' value='4' /&gt;&lt;/li&gt;&lt;li&gt;&lt;input type='radio' name='trial_5' value='5' /&gt;&lt;/li&gt;&lt;li&gt;&lt;i&gt; makes perfect sense &lt;/i&gt;&lt;/li&gt;&lt;/ul&gt;&lt;/ul&gt;&lt;br&gt;&lt;br&gt;</v>
      </c>
      <c r="AF415" s="20" t="str">
        <f>""</f>
        <v/>
      </c>
      <c r="AG415" s="19" t="str">
        <f>IF(AH263="complete","&lt;ul class='likert'&gt;&lt;li&gt;&lt;i&gt; makes no sense &lt;/i&gt;&lt;/li&gt;&lt;li&gt;&lt;input type='radio' name='trial_"&amp;AF414&amp;"' value='1' /&gt;&lt;/li&gt;&lt;li&gt;&lt;input type='radio' name='trial_"&amp;AF414&amp;"' value='2' /&gt;&lt;/li&gt;&lt;li&gt;&lt;input type='radio' name='trial_"&amp;AF414&amp;"' value='3' /&gt;&lt;/li&gt;&lt;li&gt;&lt;input type='radio' name='trial_"&amp;AF414&amp;"' value='4' /&gt;&lt;/li&gt;&lt;li&gt;&lt;input type='radio' name='trial_"&amp;AF414&amp;"' value='5' /&gt;&lt;/li&gt;&lt;li&gt;&lt;i&gt; makes perfect sense &lt;/i&gt;&lt;/li&gt;&lt;/ul&gt;&lt;/ul&gt;&lt;br&gt;&lt;br&gt;","&lt;li&gt;&lt;label for='trial_"&amp;AF414&amp;"'&gt;&lt;input type='text' name='trial_'"&amp;AF414&amp;"' id='trial_"&amp;AF414&amp;"'&gt;&lt;/label&gt;&lt;/ul&gt;&lt;br&gt;&lt;br&gt;")</f>
        <v>&lt;ul class='likert'&gt;&lt;li&gt;&lt;i&gt; makes no sense &lt;/i&gt;&lt;/li&gt;&lt;li&gt;&lt;input type='radio' name='trial_5' value='1' /&gt;&lt;/li&gt;&lt;li&gt;&lt;input type='radio' name='trial_5' value='2' /&gt;&lt;/li&gt;&lt;li&gt;&lt;input type='radio' name='trial_5' value='3' /&gt;&lt;/li&gt;&lt;li&gt;&lt;input type='radio' name='trial_5' value='4' /&gt;&lt;/li&gt;&lt;li&gt;&lt;input type='radio' name='trial_5' value='5' /&gt;&lt;/li&gt;&lt;li&gt;&lt;i&gt; makes perfect sense &lt;/i&gt;&lt;/li&gt;&lt;/ul&gt;&lt;/ul&gt;&lt;br&gt;&lt;br&gt;</v>
      </c>
      <c r="AK415" s="20" t="str">
        <f>""</f>
        <v/>
      </c>
      <c r="AL415" s="19" t="str">
        <f>IF(AM263="complete","&lt;ul class='likert'&gt;&lt;li&gt;&lt;i&gt; makes no sense &lt;/i&gt;&lt;/li&gt;&lt;li&gt;&lt;input type='radio' name='trial_"&amp;AK414&amp;"' value='1' /&gt;&lt;/li&gt;&lt;li&gt;&lt;input type='radio' name='trial_"&amp;AK414&amp;"' value='2' /&gt;&lt;/li&gt;&lt;li&gt;&lt;input type='radio' name='trial_"&amp;AK414&amp;"' value='3' /&gt;&lt;/li&gt;&lt;li&gt;&lt;input type='radio' name='trial_"&amp;AK414&amp;"' value='4' /&gt;&lt;/li&gt;&lt;li&gt;&lt;input type='radio' name='trial_"&amp;AK414&amp;"' value='5' /&gt;&lt;/li&gt;&lt;li&gt;&lt;i&gt; makes perfect sense &lt;/i&gt;&lt;/li&gt;&lt;/ul&gt;&lt;/ul&gt;&lt;br&gt;&lt;br&gt;","&lt;li&gt;&lt;label for='trial_"&amp;AK414&amp;"'&gt;&lt;input type='text' name='trial_'"&amp;AK414&amp;"' id='trial_"&amp;AK414&amp;"'&gt;&lt;/label&gt;&lt;/ul&gt;&lt;br&gt;&lt;br&gt;")</f>
        <v>&lt;ul class='likert'&gt;&lt;li&gt;&lt;i&gt; makes no sense &lt;/i&gt;&lt;/li&gt;&lt;li&gt;&lt;input type='radio' name='trial_5' value='1' /&gt;&lt;/li&gt;&lt;li&gt;&lt;input type='radio' name='trial_5' value='2' /&gt;&lt;/li&gt;&lt;li&gt;&lt;input type='radio' name='trial_5' value='3' /&gt;&lt;/li&gt;&lt;li&gt;&lt;input type='radio' name='trial_5' value='4' /&gt;&lt;/li&gt;&lt;li&gt;&lt;input type='radio' name='trial_5' value='5' /&gt;&lt;/li&gt;&lt;li&gt;&lt;i&gt; makes perfect sense &lt;/i&gt;&lt;/li&gt;&lt;/ul&gt;&lt;/ul&gt;&lt;br&gt;&lt;br&gt;</v>
      </c>
      <c r="AP415" s="20" t="str">
        <f>""</f>
        <v/>
      </c>
      <c r="AQ415" s="19" t="str">
        <f>IF(AR263="complete","&lt;ul class='likert'&gt;&lt;li&gt;&lt;i&gt; makes no sense &lt;/i&gt;&lt;/li&gt;&lt;li&gt;&lt;input type='radio' name='trial_"&amp;AP414&amp;"' value='1' /&gt;&lt;/li&gt;&lt;li&gt;&lt;input type='radio' name='trial_"&amp;AP414&amp;"' value='2' /&gt;&lt;/li&gt;&lt;li&gt;&lt;input type='radio' name='trial_"&amp;AP414&amp;"' value='3' /&gt;&lt;/li&gt;&lt;li&gt;&lt;input type='radio' name='trial_"&amp;AP414&amp;"' value='4' /&gt;&lt;/li&gt;&lt;li&gt;&lt;input type='radio' name='trial_"&amp;AP414&amp;"' value='5' /&gt;&lt;/li&gt;&lt;li&gt;&lt;i&gt; makes perfect sense &lt;/i&gt;&lt;/li&gt;&lt;/ul&gt;&lt;/ul&gt;&lt;br&gt;&lt;br&gt;","&lt;li&gt;&lt;label for='trial_"&amp;AP414&amp;"'&gt;&lt;input type='text' name='trial_'"&amp;AP414&amp;"' id='trial_"&amp;AP414&amp;"'&gt;&lt;/label&gt;&lt;/ul&gt;&lt;br&gt;&lt;br&gt;")</f>
        <v>&lt;li&gt;&lt;label for='trial_5'&gt;&lt;input type='text' name='trial_'5' id='trial_5'&gt;&lt;/label&gt;&lt;/ul&gt;&lt;br&gt;&lt;br&gt;</v>
      </c>
      <c r="AU415" s="20" t="str">
        <f>""</f>
        <v/>
      </c>
      <c r="AV415" s="19" t="str">
        <f>IF(AW263="complete","&lt;ul class='likert'&gt;&lt;li&gt;&lt;i&gt; makes no sense &lt;/i&gt;&lt;/li&gt;&lt;li&gt;&lt;input type='radio' name='trial_"&amp;AU414&amp;"' value='1' /&gt;&lt;/li&gt;&lt;li&gt;&lt;input type='radio' name='trial_"&amp;AU414&amp;"' value='2' /&gt;&lt;/li&gt;&lt;li&gt;&lt;input type='radio' name='trial_"&amp;AU414&amp;"' value='3' /&gt;&lt;/li&gt;&lt;li&gt;&lt;input type='radio' name='trial_"&amp;AU414&amp;"' value='4' /&gt;&lt;/li&gt;&lt;li&gt;&lt;input type='radio' name='trial_"&amp;AU414&amp;"' value='5' /&gt;&lt;/li&gt;&lt;li&gt;&lt;i&gt; makes perfect sense &lt;/i&gt;&lt;/li&gt;&lt;/ul&gt;&lt;/ul&gt;&lt;br&gt;&lt;br&gt;","&lt;li&gt;&lt;label for='trial_"&amp;AU414&amp;"'&gt;&lt;input type='text' name='trial_'"&amp;AU414&amp;"' id='trial_"&amp;AU414&amp;"'&gt;&lt;/label&gt;&lt;/ul&gt;&lt;br&gt;&lt;br&gt;")</f>
        <v>&lt;ul class='likert'&gt;&lt;li&gt;&lt;i&gt; makes no sense &lt;/i&gt;&lt;/li&gt;&lt;li&gt;&lt;input type='radio' name='trial_5' value='1' /&gt;&lt;/li&gt;&lt;li&gt;&lt;input type='radio' name='trial_5' value='2' /&gt;&lt;/li&gt;&lt;li&gt;&lt;input type='radio' name='trial_5' value='3' /&gt;&lt;/li&gt;&lt;li&gt;&lt;input type='radio' name='trial_5' value='4' /&gt;&lt;/li&gt;&lt;li&gt;&lt;input type='radio' name='trial_5' value='5' /&gt;&lt;/li&gt;&lt;li&gt;&lt;i&gt; makes perfect sense &lt;/i&gt;&lt;/li&gt;&lt;/ul&gt;&lt;/ul&gt;&lt;br&gt;&lt;br&gt;</v>
      </c>
      <c r="AZ415" s="20" t="str">
        <f>""</f>
        <v/>
      </c>
      <c r="BA415" s="19" t="str">
        <f>IF(BB263="complete","&lt;ul class='likert'&gt;&lt;li&gt;&lt;i&gt; makes no sense &lt;/i&gt;&lt;/li&gt;&lt;li&gt;&lt;input type='radio' name='trial_"&amp;AZ414&amp;"' value='1' /&gt;&lt;/li&gt;&lt;li&gt;&lt;input type='radio' name='trial_"&amp;AZ414&amp;"' value='2' /&gt;&lt;/li&gt;&lt;li&gt;&lt;input type='radio' name='trial_"&amp;AZ414&amp;"' value='3' /&gt;&lt;/li&gt;&lt;li&gt;&lt;input type='radio' name='trial_"&amp;AZ414&amp;"' value='4' /&gt;&lt;/li&gt;&lt;li&gt;&lt;input type='radio' name='trial_"&amp;AZ414&amp;"' value='5' /&gt;&lt;/li&gt;&lt;li&gt;&lt;i&gt; makes perfect sense &lt;/i&gt;&lt;/li&gt;&lt;/ul&gt;&lt;/ul&gt;&lt;br&gt;&lt;br&gt;","&lt;li&gt;&lt;label for='trial_"&amp;AZ414&amp;"'&gt;&lt;input type='text' name='trial_'"&amp;AZ414&amp;"' id='trial_"&amp;AZ414&amp;"'&gt;&lt;/label&gt;&lt;/ul&gt;&lt;br&gt;&lt;br&gt;")</f>
        <v>&lt;ul class='likert'&gt;&lt;li&gt;&lt;i&gt; makes no sense &lt;/i&gt;&lt;/li&gt;&lt;li&gt;&lt;input type='radio' name='trial_5' value='1' /&gt;&lt;/li&gt;&lt;li&gt;&lt;input type='radio' name='trial_5' value='2' /&gt;&lt;/li&gt;&lt;li&gt;&lt;input type='radio' name='trial_5' value='3' /&gt;&lt;/li&gt;&lt;li&gt;&lt;input type='radio' name='trial_5' value='4' /&gt;&lt;/li&gt;&lt;li&gt;&lt;input type='radio' name='trial_5' value='5' /&gt;&lt;/li&gt;&lt;li&gt;&lt;i&gt; makes perfect sense &lt;/i&gt;&lt;/li&gt;&lt;/ul&gt;&lt;/ul&gt;&lt;br&gt;&lt;br&gt;</v>
      </c>
      <c r="BE415" s="20" t="str">
        <f>""</f>
        <v/>
      </c>
      <c r="BF415" s="19" t="str">
        <f>IF(BG263="complete","&lt;ul class='likert'&gt;&lt;li&gt;&lt;i&gt; makes no sense &lt;/i&gt;&lt;/li&gt;&lt;li&gt;&lt;input type='radio' name='trial_"&amp;BE414&amp;"' value='1' /&gt;&lt;/li&gt;&lt;li&gt;&lt;input type='radio' name='trial_"&amp;BE414&amp;"' value='2' /&gt;&lt;/li&gt;&lt;li&gt;&lt;input type='radio' name='trial_"&amp;BE414&amp;"' value='3' /&gt;&lt;/li&gt;&lt;li&gt;&lt;input type='radio' name='trial_"&amp;BE414&amp;"' value='4' /&gt;&lt;/li&gt;&lt;li&gt;&lt;input type='radio' name='trial_"&amp;BE414&amp;"' value='5' /&gt;&lt;/li&gt;&lt;li&gt;&lt;i&gt; makes perfect sense &lt;/i&gt;&lt;/li&gt;&lt;/ul&gt;&lt;/ul&gt;&lt;br&gt;&lt;br&gt;","&lt;li&gt;&lt;label for='trial_"&amp;BE414&amp;"'&gt;&lt;input type='text' name='trial_'"&amp;BE414&amp;"' id='trial_"&amp;BE414&amp;"'&gt;&lt;/label&gt;&lt;/ul&gt;&lt;br&gt;&lt;br&gt;")</f>
        <v>&lt;ul class='likert'&gt;&lt;li&gt;&lt;i&gt; makes no sense &lt;/i&gt;&lt;/li&gt;&lt;li&gt;&lt;input type='radio' name='trial_5' value='1' /&gt;&lt;/li&gt;&lt;li&gt;&lt;input type='radio' name='trial_5' value='2' /&gt;&lt;/li&gt;&lt;li&gt;&lt;input type='radio' name='trial_5' value='3' /&gt;&lt;/li&gt;&lt;li&gt;&lt;input type='radio' name='trial_5' value='4' /&gt;&lt;/li&gt;&lt;li&gt;&lt;input type='radio' name='trial_5' value='5' /&gt;&lt;/li&gt;&lt;li&gt;&lt;i&gt; makes perfect sense &lt;/i&gt;&lt;/li&gt;&lt;/ul&gt;&lt;/ul&gt;&lt;br&gt;&lt;br&gt;</v>
      </c>
    </row>
    <row r="416" spans="1:58" x14ac:dyDescent="0.25">
      <c r="A416" s="25">
        <v>6</v>
      </c>
      <c r="B416" s="19" t="str">
        <f>"&lt;ul type='none'&gt;&lt;li&gt;&lt;label&gt;&lt;b&gt;"&amp;A416&amp;".&amp;nbsp;&amp;nbsp;"&amp;B264&amp;"&lt;/b&gt;&lt;/label&gt;&lt;/li&gt;&lt;br&gt;"</f>
        <v>&lt;ul type='none'&gt;&lt;li&gt;&lt;label&gt;&lt;b&gt;6.&amp;nbsp;&amp;nbsp;Shortly before the fully occupied passenger plane had landed, ...&lt;/b&gt;&lt;/label&gt;&lt;/li&gt;&lt;br&gt;</v>
      </c>
      <c r="G416" s="25">
        <v>6</v>
      </c>
      <c r="H416" s="19" t="str">
        <f>"&lt;ul type='none'&gt;&lt;li&gt;&lt;label&gt;&lt;b&gt;"&amp;G416&amp;".&amp;nbsp;&amp;nbsp;"&amp;H264&amp;"&lt;/b&gt;&lt;/label&gt;&lt;/li&gt;&lt;br&gt;"</f>
        <v>&lt;ul type='none'&gt;&lt;li&gt;&lt;label&gt;&lt;b&gt;6.&amp;nbsp;&amp;nbsp;Because of unexpectedly harsh weather conditions in spring, …&lt;/b&gt;&lt;/label&gt;&lt;/li&gt;&lt;br&gt;</v>
      </c>
      <c r="L416" s="25">
        <v>6</v>
      </c>
      <c r="M416" s="19" t="str">
        <f>"&lt;ul type='none'&gt;&lt;li&gt;&lt;label&gt;&lt;b&gt;"&amp;L416&amp;".&amp;nbsp;&amp;nbsp;"&amp;M264&amp;"&lt;/b&gt;&lt;/label&gt;&lt;/li&gt;&lt;br&gt;"</f>
        <v>&lt;ul type='none'&gt;&lt;li&gt;&lt;label&gt;&lt;b&gt;6.&amp;nbsp;&amp;nbsp;The rainstorm raged on through the country, causing back-to-back traffic for miles.&lt;/b&gt;&lt;/label&gt;&lt;/li&gt;&lt;br&gt;</v>
      </c>
      <c r="Q416" s="25">
        <v>6</v>
      </c>
      <c r="R416" s="19" t="str">
        <f>"&lt;ul type='none'&gt;&lt;li&gt;&lt;label&gt;&lt;b&gt;"&amp;Q416&amp;".&amp;nbsp;&amp;nbsp;"&amp;R264&amp;"&lt;/b&gt;&lt;/label&gt;&lt;/li&gt;&lt;br&gt;"</f>
        <v>&lt;ul type='none'&gt;&lt;li&gt;&lt;label&gt;&lt;b&gt;6.&amp;nbsp;&amp;nbsp;The prime minister held a press conference and shortly afterwards ...&lt;/b&gt;&lt;/label&gt;&lt;/li&gt;&lt;br&gt;</v>
      </c>
      <c r="V416" s="25">
        <v>6</v>
      </c>
      <c r="W416" s="19" t="str">
        <f>"&lt;ul type='none'&gt;&lt;li&gt;&lt;label&gt;&lt;b&gt;"&amp;V416&amp;".&amp;nbsp;&amp;nbsp;"&amp;W264&amp;"&lt;/b&gt;&lt;/label&gt;&lt;/li&gt;&lt;br&gt;"</f>
        <v>&lt;ul type='none'&gt;&lt;li&gt;&lt;label&gt;&lt;b&gt;6.&amp;nbsp;&amp;nbsp;Thanks to stricter speed checks on national motorways ...&lt;/b&gt;&lt;/label&gt;&lt;/li&gt;&lt;br&gt;</v>
      </c>
      <c r="AA416" s="25">
        <v>6</v>
      </c>
      <c r="AB416" s="19" t="str">
        <f>"&lt;ul type='none'&gt;&lt;li&gt;&lt;label&gt;&lt;b&gt;"&amp;AA416&amp;".&amp;nbsp;&amp;nbsp;"&amp;AB264&amp;"&lt;/b&gt;&lt;/label&gt;&lt;/li&gt;&lt;br&gt;"</f>
        <v>&lt;ul type='none'&gt;&lt;li&gt;&lt;label&gt;&lt;b&gt;6.&amp;nbsp;&amp;nbsp;Because of last night’s TV documentary, the young woman vowed never to eat meat again.&lt;/b&gt;&lt;/label&gt;&lt;/li&gt;&lt;br&gt;</v>
      </c>
      <c r="AF416" s="25">
        <v>6</v>
      </c>
      <c r="AG416" s="19" t="str">
        <f>"&lt;ul type='none'&gt;&lt;li&gt;&lt;label&gt;&lt;b&gt;"&amp;AF416&amp;".&amp;nbsp;&amp;nbsp;"&amp;AG264&amp;"&lt;/b&gt;&lt;/label&gt;&lt;/li&gt;&lt;br&gt;"</f>
        <v>&lt;ul type='none'&gt;&lt;li&gt;&lt;label&gt;&lt;b&gt;6.&amp;nbsp;&amp;nbsp;The musicians deflected criticisms of their new CD, stating …&lt;/b&gt;&lt;/label&gt;&lt;/li&gt;&lt;br&gt;</v>
      </c>
      <c r="AK416" s="25">
        <v>6</v>
      </c>
      <c r="AL416" s="19" t="str">
        <f>"&lt;ul type='none'&gt;&lt;li&gt;&lt;label&gt;&lt;b&gt;"&amp;AK416&amp;".&amp;nbsp;&amp;nbsp;"&amp;AL264&amp;"&lt;/b&gt;&lt;/label&gt;&lt;/li&gt;&lt;br&gt;"</f>
        <v>&lt;ul type='none'&gt;&lt;li&gt;&lt;label&gt;&lt;b&gt;6.&amp;nbsp;&amp;nbsp;The lieutenant ordered that the floors of the battalion’s barracks were ...&lt;/b&gt;&lt;/label&gt;&lt;/li&gt;&lt;br&gt;</v>
      </c>
      <c r="AP416" s="25">
        <v>6</v>
      </c>
      <c r="AQ416" s="19" t="str">
        <f>"&lt;ul type='none'&gt;&lt;li&gt;&lt;label&gt;&lt;b&gt;"&amp;AP416&amp;".&amp;nbsp;&amp;nbsp;"&amp;AQ264&amp;"&lt;/b&gt;&lt;/label&gt;&lt;/li&gt;&lt;br&gt;"</f>
        <v>&lt;ul type='none'&gt;&lt;li&gt;&lt;label&gt;&lt;b&gt;6.&amp;nbsp;&amp;nbsp;When I was younger my mother used to read me bedtime stories about …&lt;/b&gt;&lt;/label&gt;&lt;/li&gt;&lt;br&gt;</v>
      </c>
      <c r="AU416" s="25">
        <v>6</v>
      </c>
      <c r="AV416" s="19" t="str">
        <f>"&lt;ul type='none'&gt;&lt;li&gt;&lt;label&gt;&lt;b&gt;"&amp;AU416&amp;".&amp;nbsp;&amp;nbsp;"&amp;AV264&amp;"&lt;/b&gt;&lt;/label&gt;&lt;/li&gt;&lt;br&gt;"</f>
        <v>&lt;ul type='none'&gt;&lt;li&gt;&lt;label&gt;&lt;b&gt;6.&amp;nbsp;&amp;nbsp;Looking back over 3 months of receiving psychiatric help, he felt like …&lt;/b&gt;&lt;/label&gt;&lt;/li&gt;&lt;br&gt;</v>
      </c>
      <c r="AZ416" s="25">
        <v>6</v>
      </c>
      <c r="BA416" s="19" t="str">
        <f>"&lt;ul type='none'&gt;&lt;li&gt;&lt;label&gt;&lt;b&gt;"&amp;AZ416&amp;".&amp;nbsp;&amp;nbsp;"&amp;BA264&amp;"&lt;/b&gt;&lt;/label&gt;&lt;/li&gt;&lt;br&gt;"</f>
        <v>&lt;ul type='none'&gt;&lt;li&gt;&lt;label&gt;&lt;b&gt;6.&amp;nbsp;&amp;nbsp;The doctor helped heal the horse’s broken leg until she made a miraculous recovery.&lt;/b&gt;&lt;/label&gt;&lt;/li&gt;&lt;br&gt;</v>
      </c>
      <c r="BE416" s="25">
        <v>6</v>
      </c>
      <c r="BF416" s="19" t="str">
        <f>"&lt;ul type='none'&gt;&lt;li&gt;&lt;label&gt;&lt;b&gt;"&amp;BE416&amp;".&amp;nbsp;&amp;nbsp;"&amp;BF264&amp;"&lt;/b&gt;&lt;/label&gt;&lt;/li&gt;&lt;br&gt;"</f>
        <v>&lt;ul type='none'&gt;&lt;li&gt;&lt;label&gt;&lt;b&gt;6.&amp;nbsp;&amp;nbsp;The management of the successful supermarket chain planned ...&lt;/b&gt;&lt;/label&gt;&lt;/li&gt;&lt;br&gt;</v>
      </c>
    </row>
    <row r="417" spans="1:58" x14ac:dyDescent="0.25">
      <c r="A417" s="20" t="str">
        <f>""</f>
        <v/>
      </c>
      <c r="B417" s="19" t="str">
        <f>IF(C264="complete","&lt;ul class='likert'&gt;&lt;li&gt;&lt;i&gt; makes no sense &lt;/i&gt;&lt;/li&gt;&lt;li&gt;&lt;input type='radio' name='trial_"&amp;A416&amp;"' value='1' /&gt;&lt;/li&gt;&lt;li&gt;&lt;input type='radio' name='trial_"&amp;A416&amp;"' value='2' /&gt;&lt;/li&gt;&lt;li&gt;&lt;input type='radio' name='trial_"&amp;A416&amp;"' value='3' /&gt;&lt;/li&gt;&lt;li&gt;&lt;input type='radio' name='trial_"&amp;A416&amp;"' value='4' /&gt;&lt;/li&gt;&lt;li&gt;&lt;input type='radio' name='trial_"&amp;A416&amp;"' value='5' /&gt;&lt;/li&gt;&lt;li&gt;&lt;i&gt; makes perfect sense &lt;/i&gt;&lt;/li&gt;&lt;/ul&gt;&lt;/ul&gt;&lt;br&gt;&lt;br&gt;","&lt;li&gt;&lt;label for='trial_"&amp;A416&amp;"'&gt;&lt;input type='text' name='trial_'"&amp;A416&amp;"' id='trial_"&amp;A416&amp;"'&gt;&lt;/label&gt;&lt;/ul&gt;&lt;br&gt;&lt;br&gt;")</f>
        <v>&lt;li&gt;&lt;label for='trial_6'&gt;&lt;input type='text' name='trial_'6' id='trial_6'&gt;&lt;/label&gt;&lt;/ul&gt;&lt;br&gt;&lt;br&gt;</v>
      </c>
      <c r="G417" s="20" t="str">
        <f>""</f>
        <v/>
      </c>
      <c r="H417" s="19" t="str">
        <f>IF(I264="complete","&lt;ul class='likert'&gt;&lt;li&gt;&lt;i&gt; makes no sense &lt;/i&gt;&lt;/li&gt;&lt;li&gt;&lt;input type='radio' name='trial_"&amp;G416&amp;"' value='1' /&gt;&lt;/li&gt;&lt;li&gt;&lt;input type='radio' name='trial_"&amp;G416&amp;"' value='2' /&gt;&lt;/li&gt;&lt;li&gt;&lt;input type='radio' name='trial_"&amp;G416&amp;"' value='3' /&gt;&lt;/li&gt;&lt;li&gt;&lt;input type='radio' name='trial_"&amp;G416&amp;"' value='4' /&gt;&lt;/li&gt;&lt;li&gt;&lt;input type='radio' name='trial_"&amp;G416&amp;"' value='5' /&gt;&lt;/li&gt;&lt;li&gt;&lt;i&gt; makes perfect sense &lt;/i&gt;&lt;/li&gt;&lt;/ul&gt;&lt;/ul&gt;&lt;br&gt;&lt;br&gt;","&lt;li&gt;&lt;label for='trial_"&amp;G416&amp;"'&gt;&lt;input type='text' name='trial_'"&amp;G416&amp;"' id='trial_"&amp;G416&amp;"'&gt;&lt;/label&gt;&lt;/ul&gt;&lt;br&gt;&lt;br&gt;")</f>
        <v>&lt;li&gt;&lt;label for='trial_6'&gt;&lt;input type='text' name='trial_'6' id='trial_6'&gt;&lt;/label&gt;&lt;/ul&gt;&lt;br&gt;&lt;br&gt;</v>
      </c>
      <c r="L417" s="20" t="str">
        <f>""</f>
        <v/>
      </c>
      <c r="M417" s="19" t="str">
        <f>IF(N264="complete","&lt;ul class='likert'&gt;&lt;li&gt;&lt;i&gt; makes no sense &lt;/i&gt;&lt;/li&gt;&lt;li&gt;&lt;input type='radio' name='trial_"&amp;L416&amp;"' value='1' /&gt;&lt;/li&gt;&lt;li&gt;&lt;input type='radio' name='trial_"&amp;L416&amp;"' value='2' /&gt;&lt;/li&gt;&lt;li&gt;&lt;input type='radio' name='trial_"&amp;L416&amp;"' value='3' /&gt;&lt;/li&gt;&lt;li&gt;&lt;input type='radio' name='trial_"&amp;L416&amp;"' value='4' /&gt;&lt;/li&gt;&lt;li&gt;&lt;input type='radio' name='trial_"&amp;L416&amp;"' value='5' /&gt;&lt;/li&gt;&lt;li&gt;&lt;i&gt; makes perfect sense &lt;/i&gt;&lt;/li&gt;&lt;/ul&gt;&lt;/ul&gt;&lt;br&gt;&lt;br&gt;","&lt;li&gt;&lt;label for='trial_"&amp;L416&amp;"'&gt;&lt;input type='text' name='trial_'"&amp;L416&amp;"' id='trial_"&amp;L416&amp;"'&gt;&lt;/label&gt;&lt;/ul&gt;&lt;br&gt;&lt;br&gt;")</f>
        <v>&lt;ul class='likert'&gt;&lt;li&gt;&lt;i&gt; makes no sense &lt;/i&gt;&lt;/li&gt;&lt;li&gt;&lt;input type='radio' name='trial_6' value='1' /&gt;&lt;/li&gt;&lt;li&gt;&lt;input type='radio' name='trial_6' value='2' /&gt;&lt;/li&gt;&lt;li&gt;&lt;input type='radio' name='trial_6' value='3' /&gt;&lt;/li&gt;&lt;li&gt;&lt;input type='radio' name='trial_6' value='4' /&gt;&lt;/li&gt;&lt;li&gt;&lt;input type='radio' name='trial_6' value='5' /&gt;&lt;/li&gt;&lt;li&gt;&lt;i&gt; makes perfect sense &lt;/i&gt;&lt;/li&gt;&lt;/ul&gt;&lt;/ul&gt;&lt;br&gt;&lt;br&gt;</v>
      </c>
      <c r="Q417" s="20" t="str">
        <f>""</f>
        <v/>
      </c>
      <c r="R417" s="19" t="str">
        <f>IF(S264="complete","&lt;ul class='likert'&gt;&lt;li&gt;&lt;i&gt; makes no sense &lt;/i&gt;&lt;/li&gt;&lt;li&gt;&lt;input type='radio' name='trial_"&amp;Q416&amp;"' value='1' /&gt;&lt;/li&gt;&lt;li&gt;&lt;input type='radio' name='trial_"&amp;Q416&amp;"' value='2' /&gt;&lt;/li&gt;&lt;li&gt;&lt;input type='radio' name='trial_"&amp;Q416&amp;"' value='3' /&gt;&lt;/li&gt;&lt;li&gt;&lt;input type='radio' name='trial_"&amp;Q416&amp;"' value='4' /&gt;&lt;/li&gt;&lt;li&gt;&lt;input type='radio' name='trial_"&amp;Q416&amp;"' value='5' /&gt;&lt;/li&gt;&lt;li&gt;&lt;i&gt; makes perfect sense &lt;/i&gt;&lt;/li&gt;&lt;/ul&gt;&lt;/ul&gt;&lt;br&gt;&lt;br&gt;","&lt;li&gt;&lt;label for='trial_"&amp;Q416&amp;"'&gt;&lt;input type='text' name='trial_'"&amp;Q416&amp;"' id='trial_"&amp;Q416&amp;"'&gt;&lt;/label&gt;&lt;/ul&gt;&lt;br&gt;&lt;br&gt;")</f>
        <v>&lt;ul class='likert'&gt;&lt;li&gt;&lt;i&gt; makes no sense &lt;/i&gt;&lt;/li&gt;&lt;li&gt;&lt;input type='radio' name='trial_6' value='1' /&gt;&lt;/li&gt;&lt;li&gt;&lt;input type='radio' name='trial_6' value='2' /&gt;&lt;/li&gt;&lt;li&gt;&lt;input type='radio' name='trial_6' value='3' /&gt;&lt;/li&gt;&lt;li&gt;&lt;input type='radio' name='trial_6' value='4' /&gt;&lt;/li&gt;&lt;li&gt;&lt;input type='radio' name='trial_6' value='5' /&gt;&lt;/li&gt;&lt;li&gt;&lt;i&gt; makes perfect sense &lt;/i&gt;&lt;/li&gt;&lt;/ul&gt;&lt;/ul&gt;&lt;br&gt;&lt;br&gt;</v>
      </c>
      <c r="V417" s="20" t="str">
        <f>""</f>
        <v/>
      </c>
      <c r="W417" s="19" t="str">
        <f>IF(X264="complete","&lt;ul class='likert'&gt;&lt;li&gt;&lt;i&gt; makes no sense &lt;/i&gt;&lt;/li&gt;&lt;li&gt;&lt;input type='radio' name='trial_"&amp;V416&amp;"' value='1' /&gt;&lt;/li&gt;&lt;li&gt;&lt;input type='radio' name='trial_"&amp;V416&amp;"' value='2' /&gt;&lt;/li&gt;&lt;li&gt;&lt;input type='radio' name='trial_"&amp;V416&amp;"' value='3' /&gt;&lt;/li&gt;&lt;li&gt;&lt;input type='radio' name='trial_"&amp;V416&amp;"' value='4' /&gt;&lt;/li&gt;&lt;li&gt;&lt;input type='radio' name='trial_"&amp;V416&amp;"' value='5' /&gt;&lt;/li&gt;&lt;li&gt;&lt;i&gt; makes perfect sense &lt;/i&gt;&lt;/li&gt;&lt;/ul&gt;&lt;/ul&gt;&lt;br&gt;&lt;br&gt;","&lt;li&gt;&lt;label for='trial_"&amp;V416&amp;"'&gt;&lt;input type='text' name='trial_'"&amp;V416&amp;"' id='trial_"&amp;V416&amp;"'&gt;&lt;/label&gt;&lt;/ul&gt;&lt;br&gt;&lt;br&gt;")</f>
        <v>&lt;ul class='likert'&gt;&lt;li&gt;&lt;i&gt; makes no sense &lt;/i&gt;&lt;/li&gt;&lt;li&gt;&lt;input type='radio' name='trial_6' value='1' /&gt;&lt;/li&gt;&lt;li&gt;&lt;input type='radio' name='trial_6' value='2' /&gt;&lt;/li&gt;&lt;li&gt;&lt;input type='radio' name='trial_6' value='3' /&gt;&lt;/li&gt;&lt;li&gt;&lt;input type='radio' name='trial_6' value='4' /&gt;&lt;/li&gt;&lt;li&gt;&lt;input type='radio' name='trial_6' value='5' /&gt;&lt;/li&gt;&lt;li&gt;&lt;i&gt; makes perfect sense &lt;/i&gt;&lt;/li&gt;&lt;/ul&gt;&lt;/ul&gt;&lt;br&gt;&lt;br&gt;</v>
      </c>
      <c r="AA417" s="20" t="str">
        <f>""</f>
        <v/>
      </c>
      <c r="AB417" s="19" t="str">
        <f>IF(AC264="complete","&lt;ul class='likert'&gt;&lt;li&gt;&lt;i&gt; makes no sense &lt;/i&gt;&lt;/li&gt;&lt;li&gt;&lt;input type='radio' name='trial_"&amp;AA416&amp;"' value='1' /&gt;&lt;/li&gt;&lt;li&gt;&lt;input type='radio' name='trial_"&amp;AA416&amp;"' value='2' /&gt;&lt;/li&gt;&lt;li&gt;&lt;input type='radio' name='trial_"&amp;AA416&amp;"' value='3' /&gt;&lt;/li&gt;&lt;li&gt;&lt;input type='radio' name='trial_"&amp;AA416&amp;"' value='4' /&gt;&lt;/li&gt;&lt;li&gt;&lt;input type='radio' name='trial_"&amp;AA416&amp;"' value='5' /&gt;&lt;/li&gt;&lt;li&gt;&lt;i&gt; makes perfect sense &lt;/i&gt;&lt;/li&gt;&lt;/ul&gt;&lt;/ul&gt;&lt;br&gt;&lt;br&gt;","&lt;li&gt;&lt;label for='trial_"&amp;AA416&amp;"'&gt;&lt;input type='text' name='trial_'"&amp;AA416&amp;"' id='trial_"&amp;AA416&amp;"'&gt;&lt;/label&gt;&lt;/ul&gt;&lt;br&gt;&lt;br&gt;")</f>
        <v>&lt;ul class='likert'&gt;&lt;li&gt;&lt;i&gt; makes no sense &lt;/i&gt;&lt;/li&gt;&lt;li&gt;&lt;input type='radio' name='trial_6' value='1' /&gt;&lt;/li&gt;&lt;li&gt;&lt;input type='radio' name='trial_6' value='2' /&gt;&lt;/li&gt;&lt;li&gt;&lt;input type='radio' name='trial_6' value='3' /&gt;&lt;/li&gt;&lt;li&gt;&lt;input type='radio' name='trial_6' value='4' /&gt;&lt;/li&gt;&lt;li&gt;&lt;input type='radio' name='trial_6' value='5' /&gt;&lt;/li&gt;&lt;li&gt;&lt;i&gt; makes perfect sense &lt;/i&gt;&lt;/li&gt;&lt;/ul&gt;&lt;/ul&gt;&lt;br&gt;&lt;br&gt;</v>
      </c>
      <c r="AF417" s="20" t="str">
        <f>""</f>
        <v/>
      </c>
      <c r="AG417" s="19" t="str">
        <f>IF(AH264="complete","&lt;ul class='likert'&gt;&lt;li&gt;&lt;i&gt; makes no sense &lt;/i&gt;&lt;/li&gt;&lt;li&gt;&lt;input type='radio' name='trial_"&amp;AF416&amp;"' value='1' /&gt;&lt;/li&gt;&lt;li&gt;&lt;input type='radio' name='trial_"&amp;AF416&amp;"' value='2' /&gt;&lt;/li&gt;&lt;li&gt;&lt;input type='radio' name='trial_"&amp;AF416&amp;"' value='3' /&gt;&lt;/li&gt;&lt;li&gt;&lt;input type='radio' name='trial_"&amp;AF416&amp;"' value='4' /&gt;&lt;/li&gt;&lt;li&gt;&lt;input type='radio' name='trial_"&amp;AF416&amp;"' value='5' /&gt;&lt;/li&gt;&lt;li&gt;&lt;i&gt; makes perfect sense &lt;/i&gt;&lt;/li&gt;&lt;/ul&gt;&lt;/ul&gt;&lt;br&gt;&lt;br&gt;","&lt;li&gt;&lt;label for='trial_"&amp;AF416&amp;"'&gt;&lt;input type='text' name='trial_'"&amp;AF416&amp;"' id='trial_"&amp;AF416&amp;"'&gt;&lt;/label&gt;&lt;/ul&gt;&lt;br&gt;&lt;br&gt;")</f>
        <v>&lt;li&gt;&lt;label for='trial_6'&gt;&lt;input type='text' name='trial_'6' id='trial_6'&gt;&lt;/label&gt;&lt;/ul&gt;&lt;br&gt;&lt;br&gt;</v>
      </c>
      <c r="AK417" s="20" t="str">
        <f>""</f>
        <v/>
      </c>
      <c r="AL417" s="19" t="str">
        <f>IF(AM264="complete","&lt;ul class='likert'&gt;&lt;li&gt;&lt;i&gt; makes no sense &lt;/i&gt;&lt;/li&gt;&lt;li&gt;&lt;input type='radio' name='trial_"&amp;AK416&amp;"' value='1' /&gt;&lt;/li&gt;&lt;li&gt;&lt;input type='radio' name='trial_"&amp;AK416&amp;"' value='2' /&gt;&lt;/li&gt;&lt;li&gt;&lt;input type='radio' name='trial_"&amp;AK416&amp;"' value='3' /&gt;&lt;/li&gt;&lt;li&gt;&lt;input type='radio' name='trial_"&amp;AK416&amp;"' value='4' /&gt;&lt;/li&gt;&lt;li&gt;&lt;input type='radio' name='trial_"&amp;AK416&amp;"' value='5' /&gt;&lt;/li&gt;&lt;li&gt;&lt;i&gt; makes perfect sense &lt;/i&gt;&lt;/li&gt;&lt;/ul&gt;&lt;/ul&gt;&lt;br&gt;&lt;br&gt;","&lt;li&gt;&lt;label for='trial_"&amp;AK416&amp;"'&gt;&lt;input type='text' name='trial_'"&amp;AK416&amp;"' id='trial_"&amp;AK416&amp;"'&gt;&lt;/label&gt;&lt;/ul&gt;&lt;br&gt;&lt;br&gt;")</f>
        <v>&lt;ul class='likert'&gt;&lt;li&gt;&lt;i&gt; makes no sense &lt;/i&gt;&lt;/li&gt;&lt;li&gt;&lt;input type='radio' name='trial_6' value='1' /&gt;&lt;/li&gt;&lt;li&gt;&lt;input type='radio' name='trial_6' value='2' /&gt;&lt;/li&gt;&lt;li&gt;&lt;input type='radio' name='trial_6' value='3' /&gt;&lt;/li&gt;&lt;li&gt;&lt;input type='radio' name='trial_6' value='4' /&gt;&lt;/li&gt;&lt;li&gt;&lt;input type='radio' name='trial_6' value='5' /&gt;&lt;/li&gt;&lt;li&gt;&lt;i&gt; makes perfect sense &lt;/i&gt;&lt;/li&gt;&lt;/ul&gt;&lt;/ul&gt;&lt;br&gt;&lt;br&gt;</v>
      </c>
      <c r="AP417" s="20" t="str">
        <f>""</f>
        <v/>
      </c>
      <c r="AQ417" s="19" t="str">
        <f>IF(AR264="complete","&lt;ul class='likert'&gt;&lt;li&gt;&lt;i&gt; makes no sense &lt;/i&gt;&lt;/li&gt;&lt;li&gt;&lt;input type='radio' name='trial_"&amp;AP416&amp;"' value='1' /&gt;&lt;/li&gt;&lt;li&gt;&lt;input type='radio' name='trial_"&amp;AP416&amp;"' value='2' /&gt;&lt;/li&gt;&lt;li&gt;&lt;input type='radio' name='trial_"&amp;AP416&amp;"' value='3' /&gt;&lt;/li&gt;&lt;li&gt;&lt;input type='radio' name='trial_"&amp;AP416&amp;"' value='4' /&gt;&lt;/li&gt;&lt;li&gt;&lt;input type='radio' name='trial_"&amp;AP416&amp;"' value='5' /&gt;&lt;/li&gt;&lt;li&gt;&lt;i&gt; makes perfect sense &lt;/i&gt;&lt;/li&gt;&lt;/ul&gt;&lt;/ul&gt;&lt;br&gt;&lt;br&gt;","&lt;li&gt;&lt;label for='trial_"&amp;AP416&amp;"'&gt;&lt;input type='text' name='trial_'"&amp;AP416&amp;"' id='trial_"&amp;AP416&amp;"'&gt;&lt;/label&gt;&lt;/ul&gt;&lt;br&gt;&lt;br&gt;")</f>
        <v>&lt;li&gt;&lt;label for='trial_6'&gt;&lt;input type='text' name='trial_'6' id='trial_6'&gt;&lt;/label&gt;&lt;/ul&gt;&lt;br&gt;&lt;br&gt;</v>
      </c>
      <c r="AU417" s="20" t="str">
        <f>""</f>
        <v/>
      </c>
      <c r="AV417" s="19" t="str">
        <f>IF(AW264="complete","&lt;ul class='likert'&gt;&lt;li&gt;&lt;i&gt; makes no sense &lt;/i&gt;&lt;/li&gt;&lt;li&gt;&lt;input type='radio' name='trial_"&amp;AU416&amp;"' value='1' /&gt;&lt;/li&gt;&lt;li&gt;&lt;input type='radio' name='trial_"&amp;AU416&amp;"' value='2' /&gt;&lt;/li&gt;&lt;li&gt;&lt;input type='radio' name='trial_"&amp;AU416&amp;"' value='3' /&gt;&lt;/li&gt;&lt;li&gt;&lt;input type='radio' name='trial_"&amp;AU416&amp;"' value='4' /&gt;&lt;/li&gt;&lt;li&gt;&lt;input type='radio' name='trial_"&amp;AU416&amp;"' value='5' /&gt;&lt;/li&gt;&lt;li&gt;&lt;i&gt; makes perfect sense &lt;/i&gt;&lt;/li&gt;&lt;/ul&gt;&lt;/ul&gt;&lt;br&gt;&lt;br&gt;","&lt;li&gt;&lt;label for='trial_"&amp;AU416&amp;"'&gt;&lt;input type='text' name='trial_'"&amp;AU416&amp;"' id='trial_"&amp;AU416&amp;"'&gt;&lt;/label&gt;&lt;/ul&gt;&lt;br&gt;&lt;br&gt;")</f>
        <v>&lt;li&gt;&lt;label for='trial_6'&gt;&lt;input type='text' name='trial_'6' id='trial_6'&gt;&lt;/label&gt;&lt;/ul&gt;&lt;br&gt;&lt;br&gt;</v>
      </c>
      <c r="AZ417" s="20" t="str">
        <f>""</f>
        <v/>
      </c>
      <c r="BA417" s="19" t="str">
        <f>IF(BB264="complete","&lt;ul class='likert'&gt;&lt;li&gt;&lt;i&gt; makes no sense &lt;/i&gt;&lt;/li&gt;&lt;li&gt;&lt;input type='radio' name='trial_"&amp;AZ416&amp;"' value='1' /&gt;&lt;/li&gt;&lt;li&gt;&lt;input type='radio' name='trial_"&amp;AZ416&amp;"' value='2' /&gt;&lt;/li&gt;&lt;li&gt;&lt;input type='radio' name='trial_"&amp;AZ416&amp;"' value='3' /&gt;&lt;/li&gt;&lt;li&gt;&lt;input type='radio' name='trial_"&amp;AZ416&amp;"' value='4' /&gt;&lt;/li&gt;&lt;li&gt;&lt;input type='radio' name='trial_"&amp;AZ416&amp;"' value='5' /&gt;&lt;/li&gt;&lt;li&gt;&lt;i&gt; makes perfect sense &lt;/i&gt;&lt;/li&gt;&lt;/ul&gt;&lt;/ul&gt;&lt;br&gt;&lt;br&gt;","&lt;li&gt;&lt;label for='trial_"&amp;AZ416&amp;"'&gt;&lt;input type='text' name='trial_'"&amp;AZ416&amp;"' id='trial_"&amp;AZ416&amp;"'&gt;&lt;/label&gt;&lt;/ul&gt;&lt;br&gt;&lt;br&gt;")</f>
        <v>&lt;ul class='likert'&gt;&lt;li&gt;&lt;i&gt; makes no sense &lt;/i&gt;&lt;/li&gt;&lt;li&gt;&lt;input type='radio' name='trial_6' value='1' /&gt;&lt;/li&gt;&lt;li&gt;&lt;input type='radio' name='trial_6' value='2' /&gt;&lt;/li&gt;&lt;li&gt;&lt;input type='radio' name='trial_6' value='3' /&gt;&lt;/li&gt;&lt;li&gt;&lt;input type='radio' name='trial_6' value='4' /&gt;&lt;/li&gt;&lt;li&gt;&lt;input type='radio' name='trial_6' value='5' /&gt;&lt;/li&gt;&lt;li&gt;&lt;i&gt; makes perfect sense &lt;/i&gt;&lt;/li&gt;&lt;/ul&gt;&lt;/ul&gt;&lt;br&gt;&lt;br&gt;</v>
      </c>
      <c r="BE417" s="20" t="str">
        <f>""</f>
        <v/>
      </c>
      <c r="BF417" s="19" t="str">
        <f>IF(BG264="complete","&lt;ul class='likert'&gt;&lt;li&gt;&lt;i&gt; makes no sense &lt;/i&gt;&lt;/li&gt;&lt;li&gt;&lt;input type='radio' name='trial_"&amp;BE416&amp;"' value='1' /&gt;&lt;/li&gt;&lt;li&gt;&lt;input type='radio' name='trial_"&amp;BE416&amp;"' value='2' /&gt;&lt;/li&gt;&lt;li&gt;&lt;input type='radio' name='trial_"&amp;BE416&amp;"' value='3' /&gt;&lt;/li&gt;&lt;li&gt;&lt;input type='radio' name='trial_"&amp;BE416&amp;"' value='4' /&gt;&lt;/li&gt;&lt;li&gt;&lt;input type='radio' name='trial_"&amp;BE416&amp;"' value='5' /&gt;&lt;/li&gt;&lt;li&gt;&lt;i&gt; makes perfect sense &lt;/i&gt;&lt;/li&gt;&lt;/ul&gt;&lt;/ul&gt;&lt;br&gt;&lt;br&gt;","&lt;li&gt;&lt;label for='trial_"&amp;BE416&amp;"'&gt;&lt;input type='text' name='trial_'"&amp;BE416&amp;"' id='trial_"&amp;BE416&amp;"'&gt;&lt;/label&gt;&lt;/ul&gt;&lt;br&gt;&lt;br&gt;")</f>
        <v>&lt;ul class='likert'&gt;&lt;li&gt;&lt;i&gt; makes no sense &lt;/i&gt;&lt;/li&gt;&lt;li&gt;&lt;input type='radio' name='trial_6' value='1' /&gt;&lt;/li&gt;&lt;li&gt;&lt;input type='radio' name='trial_6' value='2' /&gt;&lt;/li&gt;&lt;li&gt;&lt;input type='radio' name='trial_6' value='3' /&gt;&lt;/li&gt;&lt;li&gt;&lt;input type='radio' name='trial_6' value='4' /&gt;&lt;/li&gt;&lt;li&gt;&lt;input type='radio' name='trial_6' value='5' /&gt;&lt;/li&gt;&lt;li&gt;&lt;i&gt; makes perfect sense &lt;/i&gt;&lt;/li&gt;&lt;/ul&gt;&lt;/ul&gt;&lt;br&gt;&lt;br&gt;</v>
      </c>
    </row>
    <row r="418" spans="1:58" x14ac:dyDescent="0.25">
      <c r="A418" s="20">
        <v>7</v>
      </c>
      <c r="B418" s="19" t="str">
        <f>"&lt;ul type='none'&gt;&lt;li&gt;&lt;label&gt;&lt;b&gt;"&amp;A418&amp;".&amp;nbsp;&amp;nbsp;"&amp;B265&amp;"&lt;/b&gt;&lt;/label&gt;&lt;/li&gt;&lt;br&gt;"</f>
        <v>&lt;ul type='none'&gt;&lt;li&gt;&lt;label&gt;&lt;b&gt;7.&amp;nbsp;&amp;nbsp;The freshman read through the notes from the tutor which were relevant for the exam.&lt;/b&gt;&lt;/label&gt;&lt;/li&gt;&lt;br&gt;</v>
      </c>
      <c r="G418" s="20">
        <v>7</v>
      </c>
      <c r="H418" s="19" t="str">
        <f>"&lt;ul type='none'&gt;&lt;li&gt;&lt;label&gt;&lt;b&gt;"&amp;G418&amp;".&amp;nbsp;&amp;nbsp;"&amp;H265&amp;"&lt;/b&gt;&lt;/label&gt;&lt;/li&gt;&lt;br&gt;"</f>
        <v>&lt;ul type='none'&gt;&lt;li&gt;&lt;label&gt;&lt;b&gt;7.&amp;nbsp;&amp;nbsp;The playboy approached the main actress of the movie which had some explicit scenes in it.&lt;/b&gt;&lt;/label&gt;&lt;/li&gt;&lt;br&gt;</v>
      </c>
      <c r="L418" s="20">
        <v>7</v>
      </c>
      <c r="M418" s="19" t="str">
        <f>"&lt;ul type='none'&gt;&lt;li&gt;&lt;label&gt;&lt;b&gt;"&amp;L418&amp;".&amp;nbsp;&amp;nbsp;"&amp;M265&amp;"&lt;/b&gt;&lt;/label&gt;&lt;/li&gt;&lt;br&gt;"</f>
        <v>&lt;ul type='none'&gt;&lt;li&gt;&lt;label&gt;&lt;b&gt;7.&amp;nbsp;&amp;nbsp;The conductor praised the baritone singer of the choir who was a bit full of himself. &lt;/b&gt;&lt;/label&gt;&lt;/li&gt;&lt;br&gt;</v>
      </c>
      <c r="Q418" s="20">
        <v>7</v>
      </c>
      <c r="R418" s="19" t="str">
        <f>"&lt;ul type='none'&gt;&lt;li&gt;&lt;label&gt;&lt;b&gt;"&amp;Q418&amp;".&amp;nbsp;&amp;nbsp;"&amp;R265&amp;"&lt;/b&gt;&lt;/label&gt;&lt;/li&gt;&lt;br&gt;"</f>
        <v>&lt;ul type='none'&gt;&lt;li&gt;&lt;label&gt;&lt;b&gt;7.&amp;nbsp;&amp;nbsp;The conductor praised the baritone singer of the choir who was a bit full of himself. &lt;/b&gt;&lt;/label&gt;&lt;/li&gt;&lt;br&gt;</v>
      </c>
      <c r="V418" s="20">
        <v>7</v>
      </c>
      <c r="W418" s="19" t="str">
        <f>"&lt;ul type='none'&gt;&lt;li&gt;&lt;label&gt;&lt;b&gt;"&amp;V418&amp;".&amp;nbsp;&amp;nbsp;"&amp;W265&amp;"&lt;/b&gt;&lt;/label&gt;&lt;/li&gt;&lt;br&gt;"</f>
        <v>&lt;ul type='none'&gt;&lt;li&gt;&lt;label&gt;&lt;b&gt;7.&amp;nbsp;&amp;nbsp;The conductor praised the baritone singer of the choir who was a bit full of himself. &lt;/b&gt;&lt;/label&gt;&lt;/li&gt;&lt;br&gt;</v>
      </c>
      <c r="AA418" s="20">
        <v>7</v>
      </c>
      <c r="AB418" s="19" t="str">
        <f>"&lt;ul type='none'&gt;&lt;li&gt;&lt;label&gt;&lt;b&gt;"&amp;AA418&amp;".&amp;nbsp;&amp;nbsp;"&amp;AB265&amp;"&lt;/b&gt;&lt;/label&gt;&lt;/li&gt;&lt;br&gt;"</f>
        <v>&lt;ul type='none'&gt;&lt;li&gt;&lt;label&gt;&lt;b&gt;7.&amp;nbsp;&amp;nbsp;The keynote uplifted the participants at the meeting who did not expect such eloquence.&lt;/b&gt;&lt;/label&gt;&lt;/li&gt;&lt;br&gt;</v>
      </c>
      <c r="AF418" s="20">
        <v>7</v>
      </c>
      <c r="AG418" s="19" t="str">
        <f>"&lt;ul type='none'&gt;&lt;li&gt;&lt;label&gt;&lt;b&gt;"&amp;AF418&amp;".&amp;nbsp;&amp;nbsp;"&amp;AG265&amp;"&lt;/b&gt;&lt;/label&gt;&lt;/li&gt;&lt;br&gt;"</f>
        <v>&lt;ul type='none'&gt;&lt;li&gt;&lt;label&gt;&lt;b&gt;7.&amp;nbsp;&amp;nbsp;The guest congratulated the hostess of the party which was the biggest event in town.&lt;/b&gt;&lt;/label&gt;&lt;/li&gt;&lt;br&gt;</v>
      </c>
      <c r="AK418" s="20">
        <v>7</v>
      </c>
      <c r="AL418" s="19" t="str">
        <f>"&lt;ul type='none'&gt;&lt;li&gt;&lt;label&gt;&lt;b&gt;"&amp;AK418&amp;".&amp;nbsp;&amp;nbsp;"&amp;AL265&amp;"&lt;/b&gt;&lt;/label&gt;&lt;/li&gt;&lt;br&gt;"</f>
        <v>&lt;ul type='none'&gt;&lt;li&gt;&lt;label&gt;&lt;b&gt;7.&amp;nbsp;&amp;nbsp;The businesswoman met the mayor of the city who was nominated for an OBE.&lt;/b&gt;&lt;/label&gt;&lt;/li&gt;&lt;br&gt;</v>
      </c>
      <c r="AP418" s="20">
        <v>7</v>
      </c>
      <c r="AQ418" s="19" t="str">
        <f>"&lt;ul type='none'&gt;&lt;li&gt;&lt;label&gt;&lt;b&gt;"&amp;AP418&amp;".&amp;nbsp;&amp;nbsp;"&amp;AQ265&amp;"&lt;/b&gt;&lt;/label&gt;&lt;/li&gt;&lt;br&gt;"</f>
        <v>&lt;ul type='none'&gt;&lt;li&gt;&lt;label&gt;&lt;b&gt;7.&amp;nbsp;&amp;nbsp;The keynote uplifted the participants at the meeting who did not expect such eloquence.&lt;/b&gt;&lt;/label&gt;&lt;/li&gt;&lt;br&gt;</v>
      </c>
      <c r="AU418" s="20">
        <v>7</v>
      </c>
      <c r="AV418" s="19" t="str">
        <f>"&lt;ul type='none'&gt;&lt;li&gt;&lt;label&gt;&lt;b&gt;"&amp;AU418&amp;".&amp;nbsp;&amp;nbsp;"&amp;AV265&amp;"&lt;/b&gt;&lt;/label&gt;&lt;/li&gt;&lt;br&gt;"</f>
        <v>&lt;ul type='none'&gt;&lt;li&gt;&lt;label&gt;&lt;b&gt;7.&amp;nbsp;&amp;nbsp;The poet wrote a sonnet about a princess which did not rhyme at all.&lt;/b&gt;&lt;/label&gt;&lt;/li&gt;&lt;br&gt;</v>
      </c>
      <c r="AZ418" s="20">
        <v>7</v>
      </c>
      <c r="BA418" s="19" t="str">
        <f>"&lt;ul type='none'&gt;&lt;li&gt;&lt;label&gt;&lt;b&gt;"&amp;AZ418&amp;".&amp;nbsp;&amp;nbsp;"&amp;BA265&amp;"&lt;/b&gt;&lt;/label&gt;&lt;/li&gt;&lt;br&gt;"</f>
        <v>&lt;ul type='none'&gt;&lt;li&gt;&lt;label&gt;&lt;b&gt;7.&amp;nbsp;&amp;nbsp;The passenger forgave the attendant on the flight which operated a no alcohol policy.&lt;/b&gt;&lt;/label&gt;&lt;/li&gt;&lt;br&gt;</v>
      </c>
      <c r="BE418" s="20">
        <v>7</v>
      </c>
      <c r="BF418" s="19" t="str">
        <f>"&lt;ul type='none'&gt;&lt;li&gt;&lt;label&gt;&lt;b&gt;"&amp;BE418&amp;".&amp;nbsp;&amp;nbsp;"&amp;BF265&amp;"&lt;/b&gt;&lt;/label&gt;&lt;/li&gt;&lt;br&gt;"</f>
        <v>&lt;ul type='none'&gt;&lt;li&gt;&lt;label&gt;&lt;b&gt;7.&amp;nbsp;&amp;nbsp;The foody relished the dish by the head chef which was very spicy.&lt;/b&gt;&lt;/label&gt;&lt;/li&gt;&lt;br&gt;</v>
      </c>
    </row>
    <row r="419" spans="1:58" x14ac:dyDescent="0.25">
      <c r="A419" s="20" t="str">
        <f>""</f>
        <v/>
      </c>
      <c r="B419" s="19" t="str">
        <f>IF(C265="complete","&lt;ul class='likert'&gt;&lt;li&gt;&lt;i&gt; makes no sense &lt;/i&gt;&lt;/li&gt;&lt;li&gt;&lt;input type='radio' name='trial_"&amp;A418&amp;"' value='1' /&gt;&lt;/li&gt;&lt;li&gt;&lt;input type='radio' name='trial_"&amp;A418&amp;"' value='2' /&gt;&lt;/li&gt;&lt;li&gt;&lt;input type='radio' name='trial_"&amp;A418&amp;"' value='3' /&gt;&lt;/li&gt;&lt;li&gt;&lt;input type='radio' name='trial_"&amp;A418&amp;"' value='4' /&gt;&lt;/li&gt;&lt;li&gt;&lt;input type='radio' name='trial_"&amp;A418&amp;"' value='5' /&gt;&lt;/li&gt;&lt;li&gt;&lt;i&gt; makes perfect sense &lt;/i&gt;&lt;/li&gt;&lt;/ul&gt;&lt;/ul&gt;&lt;br&gt;&lt;br&gt;","&lt;li&gt;&lt;label for='trial_"&amp;A418&amp;"'&gt;&lt;input type='text' name='trial_'"&amp;A418&amp;"' id='trial_"&amp;A418&amp;"'&gt;&lt;/label&gt;&lt;/ul&gt;&lt;br&gt;&lt;br&gt;")</f>
        <v>&lt;ul class='likert'&gt;&lt;li&gt;&lt;i&gt; makes no sense &lt;/i&gt;&lt;/li&gt;&lt;li&gt;&lt;input type='radio' name='trial_7' value='1' /&gt;&lt;/li&gt;&lt;li&gt;&lt;input type='radio' name='trial_7' value='2' /&gt;&lt;/li&gt;&lt;li&gt;&lt;input type='radio' name='trial_7' value='3' /&gt;&lt;/li&gt;&lt;li&gt;&lt;input type='radio' name='trial_7' value='4' /&gt;&lt;/li&gt;&lt;li&gt;&lt;input type='radio' name='trial_7' value='5' /&gt;&lt;/li&gt;&lt;li&gt;&lt;i&gt; makes perfect sense &lt;/i&gt;&lt;/li&gt;&lt;/ul&gt;&lt;/ul&gt;&lt;br&gt;&lt;br&gt;</v>
      </c>
      <c r="G419" s="20" t="str">
        <f>""</f>
        <v/>
      </c>
      <c r="H419" s="19" t="str">
        <f>IF(I265="complete","&lt;ul class='likert'&gt;&lt;li&gt;&lt;i&gt; makes no sense &lt;/i&gt;&lt;/li&gt;&lt;li&gt;&lt;input type='radio' name='trial_"&amp;G418&amp;"' value='1' /&gt;&lt;/li&gt;&lt;li&gt;&lt;input type='radio' name='trial_"&amp;G418&amp;"' value='2' /&gt;&lt;/li&gt;&lt;li&gt;&lt;input type='radio' name='trial_"&amp;G418&amp;"' value='3' /&gt;&lt;/li&gt;&lt;li&gt;&lt;input type='radio' name='trial_"&amp;G418&amp;"' value='4' /&gt;&lt;/li&gt;&lt;li&gt;&lt;input type='radio' name='trial_"&amp;G418&amp;"' value='5' /&gt;&lt;/li&gt;&lt;li&gt;&lt;i&gt; makes perfect sense &lt;/i&gt;&lt;/li&gt;&lt;/ul&gt;&lt;/ul&gt;&lt;br&gt;&lt;br&gt;","&lt;li&gt;&lt;label for='trial_"&amp;G418&amp;"'&gt;&lt;input type='text' name='trial_'"&amp;G418&amp;"' id='trial_"&amp;G418&amp;"'&gt;&lt;/label&gt;&lt;/ul&gt;&lt;br&gt;&lt;br&gt;")</f>
        <v>&lt;ul class='likert'&gt;&lt;li&gt;&lt;i&gt; makes no sense &lt;/i&gt;&lt;/li&gt;&lt;li&gt;&lt;input type='radio' name='trial_7' value='1' /&gt;&lt;/li&gt;&lt;li&gt;&lt;input type='radio' name='trial_7' value='2' /&gt;&lt;/li&gt;&lt;li&gt;&lt;input type='radio' name='trial_7' value='3' /&gt;&lt;/li&gt;&lt;li&gt;&lt;input type='radio' name='trial_7' value='4' /&gt;&lt;/li&gt;&lt;li&gt;&lt;input type='radio' name='trial_7' value='5' /&gt;&lt;/li&gt;&lt;li&gt;&lt;i&gt; makes perfect sense &lt;/i&gt;&lt;/li&gt;&lt;/ul&gt;&lt;/ul&gt;&lt;br&gt;&lt;br&gt;</v>
      </c>
      <c r="L419" s="20" t="str">
        <f>""</f>
        <v/>
      </c>
      <c r="M419" s="19" t="str">
        <f>IF(N265="complete","&lt;ul class='likert'&gt;&lt;li&gt;&lt;i&gt; makes no sense &lt;/i&gt;&lt;/li&gt;&lt;li&gt;&lt;input type='radio' name='trial_"&amp;L418&amp;"' value='1' /&gt;&lt;/li&gt;&lt;li&gt;&lt;input type='radio' name='trial_"&amp;L418&amp;"' value='2' /&gt;&lt;/li&gt;&lt;li&gt;&lt;input type='radio' name='trial_"&amp;L418&amp;"' value='3' /&gt;&lt;/li&gt;&lt;li&gt;&lt;input type='radio' name='trial_"&amp;L418&amp;"' value='4' /&gt;&lt;/li&gt;&lt;li&gt;&lt;input type='radio' name='trial_"&amp;L418&amp;"' value='5' /&gt;&lt;/li&gt;&lt;li&gt;&lt;i&gt; makes perfect sense &lt;/i&gt;&lt;/li&gt;&lt;/ul&gt;&lt;/ul&gt;&lt;br&gt;&lt;br&gt;","&lt;li&gt;&lt;label for='trial_"&amp;L418&amp;"'&gt;&lt;input type='text' name='trial_'"&amp;L418&amp;"' id='trial_"&amp;L418&amp;"'&gt;&lt;/label&gt;&lt;/ul&gt;&lt;br&gt;&lt;br&gt;")</f>
        <v>&lt;ul class='likert'&gt;&lt;li&gt;&lt;i&gt; makes no sense &lt;/i&gt;&lt;/li&gt;&lt;li&gt;&lt;input type='radio' name='trial_7' value='1' /&gt;&lt;/li&gt;&lt;li&gt;&lt;input type='radio' name='trial_7' value='2' /&gt;&lt;/li&gt;&lt;li&gt;&lt;input type='radio' name='trial_7' value='3' /&gt;&lt;/li&gt;&lt;li&gt;&lt;input type='radio' name='trial_7' value='4' /&gt;&lt;/li&gt;&lt;li&gt;&lt;input type='radio' name='trial_7' value='5' /&gt;&lt;/li&gt;&lt;li&gt;&lt;i&gt; makes perfect sense &lt;/i&gt;&lt;/li&gt;&lt;/ul&gt;&lt;/ul&gt;&lt;br&gt;&lt;br&gt;</v>
      </c>
      <c r="Q419" s="20" t="str">
        <f>""</f>
        <v/>
      </c>
      <c r="R419" s="19" t="str">
        <f>IF(S265="complete","&lt;ul class='likert'&gt;&lt;li&gt;&lt;i&gt; makes no sense &lt;/i&gt;&lt;/li&gt;&lt;li&gt;&lt;input type='radio' name='trial_"&amp;Q418&amp;"' value='1' /&gt;&lt;/li&gt;&lt;li&gt;&lt;input type='radio' name='trial_"&amp;Q418&amp;"' value='2' /&gt;&lt;/li&gt;&lt;li&gt;&lt;input type='radio' name='trial_"&amp;Q418&amp;"' value='3' /&gt;&lt;/li&gt;&lt;li&gt;&lt;input type='radio' name='trial_"&amp;Q418&amp;"' value='4' /&gt;&lt;/li&gt;&lt;li&gt;&lt;input type='radio' name='trial_"&amp;Q418&amp;"' value='5' /&gt;&lt;/li&gt;&lt;li&gt;&lt;i&gt; makes perfect sense &lt;/i&gt;&lt;/li&gt;&lt;/ul&gt;&lt;/ul&gt;&lt;br&gt;&lt;br&gt;","&lt;li&gt;&lt;label for='trial_"&amp;Q418&amp;"'&gt;&lt;input type='text' name='trial_'"&amp;Q418&amp;"' id='trial_"&amp;Q418&amp;"'&gt;&lt;/label&gt;&lt;/ul&gt;&lt;br&gt;&lt;br&gt;")</f>
        <v>&lt;ul class='likert'&gt;&lt;li&gt;&lt;i&gt; makes no sense &lt;/i&gt;&lt;/li&gt;&lt;li&gt;&lt;input type='radio' name='trial_7' value='1' /&gt;&lt;/li&gt;&lt;li&gt;&lt;input type='radio' name='trial_7' value='2' /&gt;&lt;/li&gt;&lt;li&gt;&lt;input type='radio' name='trial_7' value='3' /&gt;&lt;/li&gt;&lt;li&gt;&lt;input type='radio' name='trial_7' value='4' /&gt;&lt;/li&gt;&lt;li&gt;&lt;input type='radio' name='trial_7' value='5' /&gt;&lt;/li&gt;&lt;li&gt;&lt;i&gt; makes perfect sense &lt;/i&gt;&lt;/li&gt;&lt;/ul&gt;&lt;/ul&gt;&lt;br&gt;&lt;br&gt;</v>
      </c>
      <c r="V419" s="20" t="str">
        <f>""</f>
        <v/>
      </c>
      <c r="W419" s="19" t="str">
        <f>IF(X265="complete","&lt;ul class='likert'&gt;&lt;li&gt;&lt;i&gt; makes no sense &lt;/i&gt;&lt;/li&gt;&lt;li&gt;&lt;input type='radio' name='trial_"&amp;V418&amp;"' value='1' /&gt;&lt;/li&gt;&lt;li&gt;&lt;input type='radio' name='trial_"&amp;V418&amp;"' value='2' /&gt;&lt;/li&gt;&lt;li&gt;&lt;input type='radio' name='trial_"&amp;V418&amp;"' value='3' /&gt;&lt;/li&gt;&lt;li&gt;&lt;input type='radio' name='trial_"&amp;V418&amp;"' value='4' /&gt;&lt;/li&gt;&lt;li&gt;&lt;input type='radio' name='trial_"&amp;V418&amp;"' value='5' /&gt;&lt;/li&gt;&lt;li&gt;&lt;i&gt; makes perfect sense &lt;/i&gt;&lt;/li&gt;&lt;/ul&gt;&lt;/ul&gt;&lt;br&gt;&lt;br&gt;","&lt;li&gt;&lt;label for='trial_"&amp;V418&amp;"'&gt;&lt;input type='text' name='trial_'"&amp;V418&amp;"' id='trial_"&amp;V418&amp;"'&gt;&lt;/label&gt;&lt;/ul&gt;&lt;br&gt;&lt;br&gt;")</f>
        <v>&lt;ul class='likert'&gt;&lt;li&gt;&lt;i&gt; makes no sense &lt;/i&gt;&lt;/li&gt;&lt;li&gt;&lt;input type='radio' name='trial_7' value='1' /&gt;&lt;/li&gt;&lt;li&gt;&lt;input type='radio' name='trial_7' value='2' /&gt;&lt;/li&gt;&lt;li&gt;&lt;input type='radio' name='trial_7' value='3' /&gt;&lt;/li&gt;&lt;li&gt;&lt;input type='radio' name='trial_7' value='4' /&gt;&lt;/li&gt;&lt;li&gt;&lt;input type='radio' name='trial_7' value='5' /&gt;&lt;/li&gt;&lt;li&gt;&lt;i&gt; makes perfect sense &lt;/i&gt;&lt;/li&gt;&lt;/ul&gt;&lt;/ul&gt;&lt;br&gt;&lt;br&gt;</v>
      </c>
      <c r="AA419" s="20" t="str">
        <f>""</f>
        <v/>
      </c>
      <c r="AB419" s="19" t="str">
        <f>IF(AC265="complete","&lt;ul class='likert'&gt;&lt;li&gt;&lt;i&gt; makes no sense &lt;/i&gt;&lt;/li&gt;&lt;li&gt;&lt;input type='radio' name='trial_"&amp;AA418&amp;"' value='1' /&gt;&lt;/li&gt;&lt;li&gt;&lt;input type='radio' name='trial_"&amp;AA418&amp;"' value='2' /&gt;&lt;/li&gt;&lt;li&gt;&lt;input type='radio' name='trial_"&amp;AA418&amp;"' value='3' /&gt;&lt;/li&gt;&lt;li&gt;&lt;input type='radio' name='trial_"&amp;AA418&amp;"' value='4' /&gt;&lt;/li&gt;&lt;li&gt;&lt;input type='radio' name='trial_"&amp;AA418&amp;"' value='5' /&gt;&lt;/li&gt;&lt;li&gt;&lt;i&gt; makes perfect sense &lt;/i&gt;&lt;/li&gt;&lt;/ul&gt;&lt;/ul&gt;&lt;br&gt;&lt;br&gt;","&lt;li&gt;&lt;label for='trial_"&amp;AA418&amp;"'&gt;&lt;input type='text' name='trial_'"&amp;AA418&amp;"' id='trial_"&amp;AA418&amp;"'&gt;&lt;/label&gt;&lt;/ul&gt;&lt;br&gt;&lt;br&gt;")</f>
        <v>&lt;ul class='likert'&gt;&lt;li&gt;&lt;i&gt; makes no sense &lt;/i&gt;&lt;/li&gt;&lt;li&gt;&lt;input type='radio' name='trial_7' value='1' /&gt;&lt;/li&gt;&lt;li&gt;&lt;input type='radio' name='trial_7' value='2' /&gt;&lt;/li&gt;&lt;li&gt;&lt;input type='radio' name='trial_7' value='3' /&gt;&lt;/li&gt;&lt;li&gt;&lt;input type='radio' name='trial_7' value='4' /&gt;&lt;/li&gt;&lt;li&gt;&lt;input type='radio' name='trial_7' value='5' /&gt;&lt;/li&gt;&lt;li&gt;&lt;i&gt; makes perfect sense &lt;/i&gt;&lt;/li&gt;&lt;/ul&gt;&lt;/ul&gt;&lt;br&gt;&lt;br&gt;</v>
      </c>
      <c r="AF419" s="20" t="str">
        <f>""</f>
        <v/>
      </c>
      <c r="AG419" s="19" t="str">
        <f>IF(AH265="complete","&lt;ul class='likert'&gt;&lt;li&gt;&lt;i&gt; makes no sense &lt;/i&gt;&lt;/li&gt;&lt;li&gt;&lt;input type='radio' name='trial_"&amp;AF418&amp;"' value='1' /&gt;&lt;/li&gt;&lt;li&gt;&lt;input type='radio' name='trial_"&amp;AF418&amp;"' value='2' /&gt;&lt;/li&gt;&lt;li&gt;&lt;input type='radio' name='trial_"&amp;AF418&amp;"' value='3' /&gt;&lt;/li&gt;&lt;li&gt;&lt;input type='radio' name='trial_"&amp;AF418&amp;"' value='4' /&gt;&lt;/li&gt;&lt;li&gt;&lt;input type='radio' name='trial_"&amp;AF418&amp;"' value='5' /&gt;&lt;/li&gt;&lt;li&gt;&lt;i&gt; makes perfect sense &lt;/i&gt;&lt;/li&gt;&lt;/ul&gt;&lt;/ul&gt;&lt;br&gt;&lt;br&gt;","&lt;li&gt;&lt;label for='trial_"&amp;AF418&amp;"'&gt;&lt;input type='text' name='trial_'"&amp;AF418&amp;"' id='trial_"&amp;AF418&amp;"'&gt;&lt;/label&gt;&lt;/ul&gt;&lt;br&gt;&lt;br&gt;")</f>
        <v>&lt;ul class='likert'&gt;&lt;li&gt;&lt;i&gt; makes no sense &lt;/i&gt;&lt;/li&gt;&lt;li&gt;&lt;input type='radio' name='trial_7' value='1' /&gt;&lt;/li&gt;&lt;li&gt;&lt;input type='radio' name='trial_7' value='2' /&gt;&lt;/li&gt;&lt;li&gt;&lt;input type='radio' name='trial_7' value='3' /&gt;&lt;/li&gt;&lt;li&gt;&lt;input type='radio' name='trial_7' value='4' /&gt;&lt;/li&gt;&lt;li&gt;&lt;input type='radio' name='trial_7' value='5' /&gt;&lt;/li&gt;&lt;li&gt;&lt;i&gt; makes perfect sense &lt;/i&gt;&lt;/li&gt;&lt;/ul&gt;&lt;/ul&gt;&lt;br&gt;&lt;br&gt;</v>
      </c>
      <c r="AK419" s="20" t="str">
        <f>""</f>
        <v/>
      </c>
      <c r="AL419" s="19" t="str">
        <f>IF(AM265="complete","&lt;ul class='likert'&gt;&lt;li&gt;&lt;i&gt; makes no sense &lt;/i&gt;&lt;/li&gt;&lt;li&gt;&lt;input type='radio' name='trial_"&amp;AK418&amp;"' value='1' /&gt;&lt;/li&gt;&lt;li&gt;&lt;input type='radio' name='trial_"&amp;AK418&amp;"' value='2' /&gt;&lt;/li&gt;&lt;li&gt;&lt;input type='radio' name='trial_"&amp;AK418&amp;"' value='3' /&gt;&lt;/li&gt;&lt;li&gt;&lt;input type='radio' name='trial_"&amp;AK418&amp;"' value='4' /&gt;&lt;/li&gt;&lt;li&gt;&lt;input type='radio' name='trial_"&amp;AK418&amp;"' value='5' /&gt;&lt;/li&gt;&lt;li&gt;&lt;i&gt; makes perfect sense &lt;/i&gt;&lt;/li&gt;&lt;/ul&gt;&lt;/ul&gt;&lt;br&gt;&lt;br&gt;","&lt;li&gt;&lt;label for='trial_"&amp;AK418&amp;"'&gt;&lt;input type='text' name='trial_'"&amp;AK418&amp;"' id='trial_"&amp;AK418&amp;"'&gt;&lt;/label&gt;&lt;/ul&gt;&lt;br&gt;&lt;br&gt;")</f>
        <v>&lt;ul class='likert'&gt;&lt;li&gt;&lt;i&gt; makes no sense &lt;/i&gt;&lt;/li&gt;&lt;li&gt;&lt;input type='radio' name='trial_7' value='1' /&gt;&lt;/li&gt;&lt;li&gt;&lt;input type='radio' name='trial_7' value='2' /&gt;&lt;/li&gt;&lt;li&gt;&lt;input type='radio' name='trial_7' value='3' /&gt;&lt;/li&gt;&lt;li&gt;&lt;input type='radio' name='trial_7' value='4' /&gt;&lt;/li&gt;&lt;li&gt;&lt;input type='radio' name='trial_7' value='5' /&gt;&lt;/li&gt;&lt;li&gt;&lt;i&gt; makes perfect sense &lt;/i&gt;&lt;/li&gt;&lt;/ul&gt;&lt;/ul&gt;&lt;br&gt;&lt;br&gt;</v>
      </c>
      <c r="AP419" s="20" t="str">
        <f>""</f>
        <v/>
      </c>
      <c r="AQ419" s="19" t="str">
        <f>IF(AR265="complete","&lt;ul class='likert'&gt;&lt;li&gt;&lt;i&gt; makes no sense &lt;/i&gt;&lt;/li&gt;&lt;li&gt;&lt;input type='radio' name='trial_"&amp;AP418&amp;"' value='1' /&gt;&lt;/li&gt;&lt;li&gt;&lt;input type='radio' name='trial_"&amp;AP418&amp;"' value='2' /&gt;&lt;/li&gt;&lt;li&gt;&lt;input type='radio' name='trial_"&amp;AP418&amp;"' value='3' /&gt;&lt;/li&gt;&lt;li&gt;&lt;input type='radio' name='trial_"&amp;AP418&amp;"' value='4' /&gt;&lt;/li&gt;&lt;li&gt;&lt;input type='radio' name='trial_"&amp;AP418&amp;"' value='5' /&gt;&lt;/li&gt;&lt;li&gt;&lt;i&gt; makes perfect sense &lt;/i&gt;&lt;/li&gt;&lt;/ul&gt;&lt;/ul&gt;&lt;br&gt;&lt;br&gt;","&lt;li&gt;&lt;label for='trial_"&amp;AP418&amp;"'&gt;&lt;input type='text' name='trial_'"&amp;AP418&amp;"' id='trial_"&amp;AP418&amp;"'&gt;&lt;/label&gt;&lt;/ul&gt;&lt;br&gt;&lt;br&gt;")</f>
        <v>&lt;ul class='likert'&gt;&lt;li&gt;&lt;i&gt; makes no sense &lt;/i&gt;&lt;/li&gt;&lt;li&gt;&lt;input type='radio' name='trial_7' value='1' /&gt;&lt;/li&gt;&lt;li&gt;&lt;input type='radio' name='trial_7' value='2' /&gt;&lt;/li&gt;&lt;li&gt;&lt;input type='radio' name='trial_7' value='3' /&gt;&lt;/li&gt;&lt;li&gt;&lt;input type='radio' name='trial_7' value='4' /&gt;&lt;/li&gt;&lt;li&gt;&lt;input type='radio' name='trial_7' value='5' /&gt;&lt;/li&gt;&lt;li&gt;&lt;i&gt; makes perfect sense &lt;/i&gt;&lt;/li&gt;&lt;/ul&gt;&lt;/ul&gt;&lt;br&gt;&lt;br&gt;</v>
      </c>
      <c r="AU419" s="20" t="str">
        <f>""</f>
        <v/>
      </c>
      <c r="AV419" s="19" t="str">
        <f>IF(AW265="complete","&lt;ul class='likert'&gt;&lt;li&gt;&lt;i&gt; makes no sense &lt;/i&gt;&lt;/li&gt;&lt;li&gt;&lt;input type='radio' name='trial_"&amp;AU418&amp;"' value='1' /&gt;&lt;/li&gt;&lt;li&gt;&lt;input type='radio' name='trial_"&amp;AU418&amp;"' value='2' /&gt;&lt;/li&gt;&lt;li&gt;&lt;input type='radio' name='trial_"&amp;AU418&amp;"' value='3' /&gt;&lt;/li&gt;&lt;li&gt;&lt;input type='radio' name='trial_"&amp;AU418&amp;"' value='4' /&gt;&lt;/li&gt;&lt;li&gt;&lt;input type='radio' name='trial_"&amp;AU418&amp;"' value='5' /&gt;&lt;/li&gt;&lt;li&gt;&lt;i&gt; makes perfect sense &lt;/i&gt;&lt;/li&gt;&lt;/ul&gt;&lt;/ul&gt;&lt;br&gt;&lt;br&gt;","&lt;li&gt;&lt;label for='trial_"&amp;AU418&amp;"'&gt;&lt;input type='text' name='trial_'"&amp;AU418&amp;"' id='trial_"&amp;AU418&amp;"'&gt;&lt;/label&gt;&lt;/ul&gt;&lt;br&gt;&lt;br&gt;")</f>
        <v>&lt;ul class='likert'&gt;&lt;li&gt;&lt;i&gt; makes no sense &lt;/i&gt;&lt;/li&gt;&lt;li&gt;&lt;input type='radio' name='trial_7' value='1' /&gt;&lt;/li&gt;&lt;li&gt;&lt;input type='radio' name='trial_7' value='2' /&gt;&lt;/li&gt;&lt;li&gt;&lt;input type='radio' name='trial_7' value='3' /&gt;&lt;/li&gt;&lt;li&gt;&lt;input type='radio' name='trial_7' value='4' /&gt;&lt;/li&gt;&lt;li&gt;&lt;input type='radio' name='trial_7' value='5' /&gt;&lt;/li&gt;&lt;li&gt;&lt;i&gt; makes perfect sense &lt;/i&gt;&lt;/li&gt;&lt;/ul&gt;&lt;/ul&gt;&lt;br&gt;&lt;br&gt;</v>
      </c>
      <c r="AZ419" s="20" t="str">
        <f>""</f>
        <v/>
      </c>
      <c r="BA419" s="19" t="str">
        <f>IF(BB265="complete","&lt;ul class='likert'&gt;&lt;li&gt;&lt;i&gt; makes no sense &lt;/i&gt;&lt;/li&gt;&lt;li&gt;&lt;input type='radio' name='trial_"&amp;AZ418&amp;"' value='1' /&gt;&lt;/li&gt;&lt;li&gt;&lt;input type='radio' name='trial_"&amp;AZ418&amp;"' value='2' /&gt;&lt;/li&gt;&lt;li&gt;&lt;input type='radio' name='trial_"&amp;AZ418&amp;"' value='3' /&gt;&lt;/li&gt;&lt;li&gt;&lt;input type='radio' name='trial_"&amp;AZ418&amp;"' value='4' /&gt;&lt;/li&gt;&lt;li&gt;&lt;input type='radio' name='trial_"&amp;AZ418&amp;"' value='5' /&gt;&lt;/li&gt;&lt;li&gt;&lt;i&gt; makes perfect sense &lt;/i&gt;&lt;/li&gt;&lt;/ul&gt;&lt;/ul&gt;&lt;br&gt;&lt;br&gt;","&lt;li&gt;&lt;label for='trial_"&amp;AZ418&amp;"'&gt;&lt;input type='text' name='trial_'"&amp;AZ418&amp;"' id='trial_"&amp;AZ418&amp;"'&gt;&lt;/label&gt;&lt;/ul&gt;&lt;br&gt;&lt;br&gt;")</f>
        <v>&lt;ul class='likert'&gt;&lt;li&gt;&lt;i&gt; makes no sense &lt;/i&gt;&lt;/li&gt;&lt;li&gt;&lt;input type='radio' name='trial_7' value='1' /&gt;&lt;/li&gt;&lt;li&gt;&lt;input type='radio' name='trial_7' value='2' /&gt;&lt;/li&gt;&lt;li&gt;&lt;input type='radio' name='trial_7' value='3' /&gt;&lt;/li&gt;&lt;li&gt;&lt;input type='radio' name='trial_7' value='4' /&gt;&lt;/li&gt;&lt;li&gt;&lt;input type='radio' name='trial_7' value='5' /&gt;&lt;/li&gt;&lt;li&gt;&lt;i&gt; makes perfect sense &lt;/i&gt;&lt;/li&gt;&lt;/ul&gt;&lt;/ul&gt;&lt;br&gt;&lt;br&gt;</v>
      </c>
      <c r="BE419" s="20" t="str">
        <f>""</f>
        <v/>
      </c>
      <c r="BF419" s="19" t="str">
        <f>IF(BG265="complete","&lt;ul class='likert'&gt;&lt;li&gt;&lt;i&gt; makes no sense &lt;/i&gt;&lt;/li&gt;&lt;li&gt;&lt;input type='radio' name='trial_"&amp;BE418&amp;"' value='1' /&gt;&lt;/li&gt;&lt;li&gt;&lt;input type='radio' name='trial_"&amp;BE418&amp;"' value='2' /&gt;&lt;/li&gt;&lt;li&gt;&lt;input type='radio' name='trial_"&amp;BE418&amp;"' value='3' /&gt;&lt;/li&gt;&lt;li&gt;&lt;input type='radio' name='trial_"&amp;BE418&amp;"' value='4' /&gt;&lt;/li&gt;&lt;li&gt;&lt;input type='radio' name='trial_"&amp;BE418&amp;"' value='5' /&gt;&lt;/li&gt;&lt;li&gt;&lt;i&gt; makes perfect sense &lt;/i&gt;&lt;/li&gt;&lt;/ul&gt;&lt;/ul&gt;&lt;br&gt;&lt;br&gt;","&lt;li&gt;&lt;label for='trial_"&amp;BE418&amp;"'&gt;&lt;input type='text' name='trial_'"&amp;BE418&amp;"' id='trial_"&amp;BE418&amp;"'&gt;&lt;/label&gt;&lt;/ul&gt;&lt;br&gt;&lt;br&gt;")</f>
        <v>&lt;ul class='likert'&gt;&lt;li&gt;&lt;i&gt; makes no sense &lt;/i&gt;&lt;/li&gt;&lt;li&gt;&lt;input type='radio' name='trial_7' value='1' /&gt;&lt;/li&gt;&lt;li&gt;&lt;input type='radio' name='trial_7' value='2' /&gt;&lt;/li&gt;&lt;li&gt;&lt;input type='radio' name='trial_7' value='3' /&gt;&lt;/li&gt;&lt;li&gt;&lt;input type='radio' name='trial_7' value='4' /&gt;&lt;/li&gt;&lt;li&gt;&lt;input type='radio' name='trial_7' value='5' /&gt;&lt;/li&gt;&lt;li&gt;&lt;i&gt; makes perfect sense &lt;/i&gt;&lt;/li&gt;&lt;/ul&gt;&lt;/ul&gt;&lt;br&gt;&lt;br&gt;</v>
      </c>
    </row>
    <row r="420" spans="1:58" x14ac:dyDescent="0.25">
      <c r="A420" s="20">
        <v>8</v>
      </c>
      <c r="B420" s="19" t="str">
        <f>"&lt;ul type='none'&gt;&lt;li&gt;&lt;label&gt;&lt;b&gt;"&amp;A420&amp;".&amp;nbsp;&amp;nbsp;"&amp;B266&amp;"&lt;/b&gt;&lt;/label&gt;&lt;/li&gt;&lt;br&gt;"</f>
        <v>&lt;ul type='none'&gt;&lt;li&gt;&lt;label&gt;&lt;b&gt;8.&amp;nbsp;&amp;nbsp;The applicant read through the small print in the forms that …&lt;/b&gt;&lt;/label&gt;&lt;/li&gt;&lt;br&gt;</v>
      </c>
      <c r="G420" s="20">
        <v>8</v>
      </c>
      <c r="H420" s="19" t="str">
        <f>"&lt;ul type='none'&gt;&lt;li&gt;&lt;label&gt;&lt;b&gt;"&amp;G420&amp;".&amp;nbsp;&amp;nbsp;"&amp;H266&amp;"&lt;/b&gt;&lt;/label&gt;&lt;/li&gt;&lt;br&gt;"</f>
        <v>&lt;ul type='none'&gt;&lt;li&gt;&lt;label&gt;&lt;b&gt;8.&amp;nbsp;&amp;nbsp;The anthropologist approached the chief of the natives who …&lt;/b&gt;&lt;/label&gt;&lt;/li&gt;&lt;br&gt;</v>
      </c>
      <c r="L420" s="20">
        <v>8</v>
      </c>
      <c r="M420" s="19" t="str">
        <f>"&lt;ul type='none'&gt;&lt;li&gt;&lt;label&gt;&lt;b&gt;"&amp;L420&amp;".&amp;nbsp;&amp;nbsp;"&amp;M266&amp;"&lt;/b&gt;&lt;/label&gt;&lt;/li&gt;&lt;br&gt;"</f>
        <v>&lt;ul type='none'&gt;&lt;li&gt;&lt;label&gt;&lt;b&gt;8.&amp;nbsp;&amp;nbsp;The head of state praised the work of the charities that …&lt;/b&gt;&lt;/label&gt;&lt;/li&gt;&lt;br&gt;</v>
      </c>
      <c r="Q420" s="20">
        <v>8</v>
      </c>
      <c r="R420" s="19" t="str">
        <f>"&lt;ul type='none'&gt;&lt;li&gt;&lt;label&gt;&lt;b&gt;"&amp;Q420&amp;".&amp;nbsp;&amp;nbsp;"&amp;R266&amp;"&lt;/b&gt;&lt;/label&gt;&lt;/li&gt;&lt;br&gt;"</f>
        <v>&lt;ul type='none'&gt;&lt;li&gt;&lt;label&gt;&lt;b&gt;8.&amp;nbsp;&amp;nbsp;The head of state praised the work of the charities that …&lt;/b&gt;&lt;/label&gt;&lt;/li&gt;&lt;br&gt;</v>
      </c>
      <c r="V420" s="20">
        <v>8</v>
      </c>
      <c r="W420" s="19" t="str">
        <f>"&lt;ul type='none'&gt;&lt;li&gt;&lt;label&gt;&lt;b&gt;"&amp;V420&amp;".&amp;nbsp;&amp;nbsp;"&amp;W266&amp;"&lt;/b&gt;&lt;/label&gt;&lt;/li&gt;&lt;br&gt;"</f>
        <v>&lt;ul type='none'&gt;&lt;li&gt;&lt;label&gt;&lt;b&gt;8.&amp;nbsp;&amp;nbsp;The head of state praised the work of the charities that …&lt;/b&gt;&lt;/label&gt;&lt;/li&gt;&lt;br&gt;</v>
      </c>
      <c r="AA420" s="20">
        <v>8</v>
      </c>
      <c r="AB420" s="19" t="str">
        <f>"&lt;ul type='none'&gt;&lt;li&gt;&lt;label&gt;&lt;b&gt;"&amp;AA420&amp;".&amp;nbsp;&amp;nbsp;"&amp;AB266&amp;"&lt;/b&gt;&lt;/label&gt;&lt;/li&gt;&lt;br&gt;"</f>
        <v>&lt;ul type='none'&gt;&lt;li&gt;&lt;label&gt;&lt;b&gt;8.&amp;nbsp;&amp;nbsp;The puppet show uplifted the children at the ward that …&lt;/b&gt;&lt;/label&gt;&lt;/li&gt;&lt;br&gt;</v>
      </c>
      <c r="AF420" s="20">
        <v>8</v>
      </c>
      <c r="AG420" s="19" t="str">
        <f>"&lt;ul type='none'&gt;&lt;li&gt;&lt;label&gt;&lt;b&gt;"&amp;AF420&amp;".&amp;nbsp;&amp;nbsp;"&amp;AG266&amp;"&lt;/b&gt;&lt;/label&gt;&lt;/li&gt;&lt;br&gt;"</f>
        <v>&lt;ul type='none'&gt;&lt;li&gt;&lt;label&gt;&lt;b&gt;8.&amp;nbsp;&amp;nbsp;The principal congratulated the supervisor of the students who …&lt;/b&gt;&lt;/label&gt;&lt;/li&gt;&lt;br&gt;</v>
      </c>
      <c r="AK420" s="20">
        <v>8</v>
      </c>
      <c r="AL420" s="19" t="str">
        <f>"&lt;ul type='none'&gt;&lt;li&gt;&lt;label&gt;&lt;b&gt;"&amp;AK420&amp;".&amp;nbsp;&amp;nbsp;"&amp;AL266&amp;"&lt;/b&gt;&lt;/label&gt;&lt;/li&gt;&lt;br&gt;"</f>
        <v>&lt;ul type='none'&gt;&lt;li&gt;&lt;label&gt;&lt;b&gt;8.&amp;nbsp;&amp;nbsp;The negotiator met the deputies of the chairman who …&lt;/b&gt;&lt;/label&gt;&lt;/li&gt;&lt;br&gt;</v>
      </c>
      <c r="AP420" s="20">
        <v>8</v>
      </c>
      <c r="AQ420" s="19" t="str">
        <f>"&lt;ul type='none'&gt;&lt;li&gt;&lt;label&gt;&lt;b&gt;"&amp;AP420&amp;".&amp;nbsp;&amp;nbsp;"&amp;AQ266&amp;"&lt;/b&gt;&lt;/label&gt;&lt;/li&gt;&lt;br&gt;"</f>
        <v>&lt;ul type='none'&gt;&lt;li&gt;&lt;label&gt;&lt;b&gt;8.&amp;nbsp;&amp;nbsp;The puppet show uplifted the children at the ward that …&lt;/b&gt;&lt;/label&gt;&lt;/li&gt;&lt;br&gt;</v>
      </c>
      <c r="AU420" s="20">
        <v>8</v>
      </c>
      <c r="AV420" s="19" t="str">
        <f>"&lt;ul type='none'&gt;&lt;li&gt;&lt;label&gt;&lt;b&gt;"&amp;AU420&amp;".&amp;nbsp;&amp;nbsp;"&amp;AV266&amp;"&lt;/b&gt;&lt;/label&gt;&lt;/li&gt;&lt;br&gt;"</f>
        <v>&lt;ul type='none'&gt;&lt;li&gt;&lt;label&gt;&lt;b&gt;8.&amp;nbsp;&amp;nbsp;The psychologist wrote an article on mental disorders that …&lt;/b&gt;&lt;/label&gt;&lt;/li&gt;&lt;br&gt;</v>
      </c>
      <c r="AZ420" s="20">
        <v>8</v>
      </c>
      <c r="BA420" s="19" t="str">
        <f>"&lt;ul type='none'&gt;&lt;li&gt;&lt;label&gt;&lt;b&gt;"&amp;AZ420&amp;".&amp;nbsp;&amp;nbsp;"&amp;BA266&amp;"&lt;/b&gt;&lt;/label&gt;&lt;/li&gt;&lt;br&gt;"</f>
        <v>&lt;ul type='none'&gt;&lt;li&gt;&lt;label&gt;&lt;b&gt;8.&amp;nbsp;&amp;nbsp;The hooligan insulted the supporters of the foreign team that …&lt;/b&gt;&lt;/label&gt;&lt;/li&gt;&lt;br&gt;</v>
      </c>
      <c r="BE420" s="20">
        <v>8</v>
      </c>
      <c r="BF420" s="19" t="str">
        <f>"&lt;ul type='none'&gt;&lt;li&gt;&lt;label&gt;&lt;b&gt;"&amp;BE420&amp;".&amp;nbsp;&amp;nbsp;"&amp;BF266&amp;"&lt;/b&gt;&lt;/label&gt;&lt;/li&gt;&lt;br&gt;"</f>
        <v>&lt;ul type='none'&gt;&lt;li&gt;&lt;label&gt;&lt;b&gt;8.&amp;nbsp;&amp;nbsp;The scientist criticised the methods of the study that …&lt;/b&gt;&lt;/label&gt;&lt;/li&gt;&lt;br&gt;</v>
      </c>
    </row>
    <row r="421" spans="1:58" x14ac:dyDescent="0.25">
      <c r="A421" s="20" t="str">
        <f>""</f>
        <v/>
      </c>
      <c r="B421" s="19" t="str">
        <f>IF(C266="complete","&lt;ul class='likert'&gt;&lt;li&gt;&lt;i&gt; makes no sense &lt;/i&gt;&lt;/li&gt;&lt;li&gt;&lt;input type='radio' name='trial_"&amp;A420&amp;"' value='1' /&gt;&lt;/li&gt;&lt;li&gt;&lt;input type='radio' name='trial_"&amp;A420&amp;"' value='2' /&gt;&lt;/li&gt;&lt;li&gt;&lt;input type='radio' name='trial_"&amp;A420&amp;"' value='3' /&gt;&lt;/li&gt;&lt;li&gt;&lt;input type='radio' name='trial_"&amp;A420&amp;"' value='4' /&gt;&lt;/li&gt;&lt;li&gt;&lt;input type='radio' name='trial_"&amp;A420&amp;"' value='5' /&gt;&lt;/li&gt;&lt;li&gt;&lt;i&gt; makes perfect sense &lt;/i&gt;&lt;/li&gt;&lt;/ul&gt;&lt;/ul&gt;&lt;br&gt;&lt;br&gt;","&lt;li&gt;&lt;label for='trial_"&amp;A420&amp;"'&gt;&lt;input type='text' name='trial_'"&amp;A420&amp;"' id='trial_"&amp;A420&amp;"'&gt;&lt;/label&gt;&lt;/ul&gt;&lt;br&gt;&lt;br&gt;")</f>
        <v>&lt;li&gt;&lt;label for='trial_8'&gt;&lt;input type='text' name='trial_'8' id='trial_8'&gt;&lt;/label&gt;&lt;/ul&gt;&lt;br&gt;&lt;br&gt;</v>
      </c>
      <c r="G421" s="20" t="str">
        <f>""</f>
        <v/>
      </c>
      <c r="H421" s="19" t="str">
        <f>IF(I266="complete","&lt;ul class='likert'&gt;&lt;li&gt;&lt;i&gt; makes no sense &lt;/i&gt;&lt;/li&gt;&lt;li&gt;&lt;input type='radio' name='trial_"&amp;G420&amp;"' value='1' /&gt;&lt;/li&gt;&lt;li&gt;&lt;input type='radio' name='trial_"&amp;G420&amp;"' value='2' /&gt;&lt;/li&gt;&lt;li&gt;&lt;input type='radio' name='trial_"&amp;G420&amp;"' value='3' /&gt;&lt;/li&gt;&lt;li&gt;&lt;input type='radio' name='trial_"&amp;G420&amp;"' value='4' /&gt;&lt;/li&gt;&lt;li&gt;&lt;input type='radio' name='trial_"&amp;G420&amp;"' value='5' /&gt;&lt;/li&gt;&lt;li&gt;&lt;i&gt; makes perfect sense &lt;/i&gt;&lt;/li&gt;&lt;/ul&gt;&lt;/ul&gt;&lt;br&gt;&lt;br&gt;","&lt;li&gt;&lt;label for='trial_"&amp;G420&amp;"'&gt;&lt;input type='text' name='trial_'"&amp;G420&amp;"' id='trial_"&amp;G420&amp;"'&gt;&lt;/label&gt;&lt;/ul&gt;&lt;br&gt;&lt;br&gt;")</f>
        <v>&lt;li&gt;&lt;label for='trial_8'&gt;&lt;input type='text' name='trial_'8' id='trial_8'&gt;&lt;/label&gt;&lt;/ul&gt;&lt;br&gt;&lt;br&gt;</v>
      </c>
      <c r="L421" s="20" t="str">
        <f>""</f>
        <v/>
      </c>
      <c r="M421" s="19" t="str">
        <f>IF(N266="complete","&lt;ul class='likert'&gt;&lt;li&gt;&lt;i&gt; makes no sense &lt;/i&gt;&lt;/li&gt;&lt;li&gt;&lt;input type='radio' name='trial_"&amp;L420&amp;"' value='1' /&gt;&lt;/li&gt;&lt;li&gt;&lt;input type='radio' name='trial_"&amp;L420&amp;"' value='2' /&gt;&lt;/li&gt;&lt;li&gt;&lt;input type='radio' name='trial_"&amp;L420&amp;"' value='3' /&gt;&lt;/li&gt;&lt;li&gt;&lt;input type='radio' name='trial_"&amp;L420&amp;"' value='4' /&gt;&lt;/li&gt;&lt;li&gt;&lt;input type='radio' name='trial_"&amp;L420&amp;"' value='5' /&gt;&lt;/li&gt;&lt;li&gt;&lt;i&gt; makes perfect sense &lt;/i&gt;&lt;/li&gt;&lt;/ul&gt;&lt;/ul&gt;&lt;br&gt;&lt;br&gt;","&lt;li&gt;&lt;label for='trial_"&amp;L420&amp;"'&gt;&lt;input type='text' name='trial_'"&amp;L420&amp;"' id='trial_"&amp;L420&amp;"'&gt;&lt;/label&gt;&lt;/ul&gt;&lt;br&gt;&lt;br&gt;")</f>
        <v>&lt;li&gt;&lt;label for='trial_8'&gt;&lt;input type='text' name='trial_'8' id='trial_8'&gt;&lt;/label&gt;&lt;/ul&gt;&lt;br&gt;&lt;br&gt;</v>
      </c>
      <c r="Q421" s="20" t="str">
        <f>""</f>
        <v/>
      </c>
      <c r="R421" s="19" t="str">
        <f>IF(S266="complete","&lt;ul class='likert'&gt;&lt;li&gt;&lt;i&gt; makes no sense &lt;/i&gt;&lt;/li&gt;&lt;li&gt;&lt;input type='radio' name='trial_"&amp;Q420&amp;"' value='1' /&gt;&lt;/li&gt;&lt;li&gt;&lt;input type='radio' name='trial_"&amp;Q420&amp;"' value='2' /&gt;&lt;/li&gt;&lt;li&gt;&lt;input type='radio' name='trial_"&amp;Q420&amp;"' value='3' /&gt;&lt;/li&gt;&lt;li&gt;&lt;input type='radio' name='trial_"&amp;Q420&amp;"' value='4' /&gt;&lt;/li&gt;&lt;li&gt;&lt;input type='radio' name='trial_"&amp;Q420&amp;"' value='5' /&gt;&lt;/li&gt;&lt;li&gt;&lt;i&gt; makes perfect sense &lt;/i&gt;&lt;/li&gt;&lt;/ul&gt;&lt;/ul&gt;&lt;br&gt;&lt;br&gt;","&lt;li&gt;&lt;label for='trial_"&amp;Q420&amp;"'&gt;&lt;input type='text' name='trial_'"&amp;Q420&amp;"' id='trial_"&amp;Q420&amp;"'&gt;&lt;/label&gt;&lt;/ul&gt;&lt;br&gt;&lt;br&gt;")</f>
        <v>&lt;li&gt;&lt;label for='trial_8'&gt;&lt;input type='text' name='trial_'8' id='trial_8'&gt;&lt;/label&gt;&lt;/ul&gt;&lt;br&gt;&lt;br&gt;</v>
      </c>
      <c r="V421" s="20" t="str">
        <f>""</f>
        <v/>
      </c>
      <c r="W421" s="19" t="str">
        <f>IF(X266="complete","&lt;ul class='likert'&gt;&lt;li&gt;&lt;i&gt; makes no sense &lt;/i&gt;&lt;/li&gt;&lt;li&gt;&lt;input type='radio' name='trial_"&amp;V420&amp;"' value='1' /&gt;&lt;/li&gt;&lt;li&gt;&lt;input type='radio' name='trial_"&amp;V420&amp;"' value='2' /&gt;&lt;/li&gt;&lt;li&gt;&lt;input type='radio' name='trial_"&amp;V420&amp;"' value='3' /&gt;&lt;/li&gt;&lt;li&gt;&lt;input type='radio' name='trial_"&amp;V420&amp;"' value='4' /&gt;&lt;/li&gt;&lt;li&gt;&lt;input type='radio' name='trial_"&amp;V420&amp;"' value='5' /&gt;&lt;/li&gt;&lt;li&gt;&lt;i&gt; makes perfect sense &lt;/i&gt;&lt;/li&gt;&lt;/ul&gt;&lt;/ul&gt;&lt;br&gt;&lt;br&gt;","&lt;li&gt;&lt;label for='trial_"&amp;V420&amp;"'&gt;&lt;input type='text' name='trial_'"&amp;V420&amp;"' id='trial_"&amp;V420&amp;"'&gt;&lt;/label&gt;&lt;/ul&gt;&lt;br&gt;&lt;br&gt;")</f>
        <v>&lt;li&gt;&lt;label for='trial_8'&gt;&lt;input type='text' name='trial_'8' id='trial_8'&gt;&lt;/label&gt;&lt;/ul&gt;&lt;br&gt;&lt;br&gt;</v>
      </c>
      <c r="AA421" s="20" t="str">
        <f>""</f>
        <v/>
      </c>
      <c r="AB421" s="19" t="str">
        <f>IF(AC266="complete","&lt;ul class='likert'&gt;&lt;li&gt;&lt;i&gt; makes no sense &lt;/i&gt;&lt;/li&gt;&lt;li&gt;&lt;input type='radio' name='trial_"&amp;AA420&amp;"' value='1' /&gt;&lt;/li&gt;&lt;li&gt;&lt;input type='radio' name='trial_"&amp;AA420&amp;"' value='2' /&gt;&lt;/li&gt;&lt;li&gt;&lt;input type='radio' name='trial_"&amp;AA420&amp;"' value='3' /&gt;&lt;/li&gt;&lt;li&gt;&lt;input type='radio' name='trial_"&amp;AA420&amp;"' value='4' /&gt;&lt;/li&gt;&lt;li&gt;&lt;input type='radio' name='trial_"&amp;AA420&amp;"' value='5' /&gt;&lt;/li&gt;&lt;li&gt;&lt;i&gt; makes perfect sense &lt;/i&gt;&lt;/li&gt;&lt;/ul&gt;&lt;/ul&gt;&lt;br&gt;&lt;br&gt;","&lt;li&gt;&lt;label for='trial_"&amp;AA420&amp;"'&gt;&lt;input type='text' name='trial_'"&amp;AA420&amp;"' id='trial_"&amp;AA420&amp;"'&gt;&lt;/label&gt;&lt;/ul&gt;&lt;br&gt;&lt;br&gt;")</f>
        <v>&lt;li&gt;&lt;label for='trial_8'&gt;&lt;input type='text' name='trial_'8' id='trial_8'&gt;&lt;/label&gt;&lt;/ul&gt;&lt;br&gt;&lt;br&gt;</v>
      </c>
      <c r="AF421" s="20" t="str">
        <f>""</f>
        <v/>
      </c>
      <c r="AG421" s="19" t="str">
        <f>IF(AH266="complete","&lt;ul class='likert'&gt;&lt;li&gt;&lt;i&gt; makes no sense &lt;/i&gt;&lt;/li&gt;&lt;li&gt;&lt;input type='radio' name='trial_"&amp;AF420&amp;"' value='1' /&gt;&lt;/li&gt;&lt;li&gt;&lt;input type='radio' name='trial_"&amp;AF420&amp;"' value='2' /&gt;&lt;/li&gt;&lt;li&gt;&lt;input type='radio' name='trial_"&amp;AF420&amp;"' value='3' /&gt;&lt;/li&gt;&lt;li&gt;&lt;input type='radio' name='trial_"&amp;AF420&amp;"' value='4' /&gt;&lt;/li&gt;&lt;li&gt;&lt;input type='radio' name='trial_"&amp;AF420&amp;"' value='5' /&gt;&lt;/li&gt;&lt;li&gt;&lt;i&gt; makes perfect sense &lt;/i&gt;&lt;/li&gt;&lt;/ul&gt;&lt;/ul&gt;&lt;br&gt;&lt;br&gt;","&lt;li&gt;&lt;label for='trial_"&amp;AF420&amp;"'&gt;&lt;input type='text' name='trial_'"&amp;AF420&amp;"' id='trial_"&amp;AF420&amp;"'&gt;&lt;/label&gt;&lt;/ul&gt;&lt;br&gt;&lt;br&gt;")</f>
        <v>&lt;li&gt;&lt;label for='trial_8'&gt;&lt;input type='text' name='trial_'8' id='trial_8'&gt;&lt;/label&gt;&lt;/ul&gt;&lt;br&gt;&lt;br&gt;</v>
      </c>
      <c r="AK421" s="20" t="str">
        <f>""</f>
        <v/>
      </c>
      <c r="AL421" s="19" t="str">
        <f>IF(AM266="complete","&lt;ul class='likert'&gt;&lt;li&gt;&lt;i&gt; makes no sense &lt;/i&gt;&lt;/li&gt;&lt;li&gt;&lt;input type='radio' name='trial_"&amp;AK420&amp;"' value='1' /&gt;&lt;/li&gt;&lt;li&gt;&lt;input type='radio' name='trial_"&amp;AK420&amp;"' value='2' /&gt;&lt;/li&gt;&lt;li&gt;&lt;input type='radio' name='trial_"&amp;AK420&amp;"' value='3' /&gt;&lt;/li&gt;&lt;li&gt;&lt;input type='radio' name='trial_"&amp;AK420&amp;"' value='4' /&gt;&lt;/li&gt;&lt;li&gt;&lt;input type='radio' name='trial_"&amp;AK420&amp;"' value='5' /&gt;&lt;/li&gt;&lt;li&gt;&lt;i&gt; makes perfect sense &lt;/i&gt;&lt;/li&gt;&lt;/ul&gt;&lt;/ul&gt;&lt;br&gt;&lt;br&gt;","&lt;li&gt;&lt;label for='trial_"&amp;AK420&amp;"'&gt;&lt;input type='text' name='trial_'"&amp;AK420&amp;"' id='trial_"&amp;AK420&amp;"'&gt;&lt;/label&gt;&lt;/ul&gt;&lt;br&gt;&lt;br&gt;")</f>
        <v>&lt;li&gt;&lt;label for='trial_8'&gt;&lt;input type='text' name='trial_'8' id='trial_8'&gt;&lt;/label&gt;&lt;/ul&gt;&lt;br&gt;&lt;br&gt;</v>
      </c>
      <c r="AP421" s="20" t="str">
        <f>""</f>
        <v/>
      </c>
      <c r="AQ421" s="19" t="str">
        <f>IF(AR266="complete","&lt;ul class='likert'&gt;&lt;li&gt;&lt;i&gt; makes no sense &lt;/i&gt;&lt;/li&gt;&lt;li&gt;&lt;input type='radio' name='trial_"&amp;AP420&amp;"' value='1' /&gt;&lt;/li&gt;&lt;li&gt;&lt;input type='radio' name='trial_"&amp;AP420&amp;"' value='2' /&gt;&lt;/li&gt;&lt;li&gt;&lt;input type='radio' name='trial_"&amp;AP420&amp;"' value='3' /&gt;&lt;/li&gt;&lt;li&gt;&lt;input type='radio' name='trial_"&amp;AP420&amp;"' value='4' /&gt;&lt;/li&gt;&lt;li&gt;&lt;input type='radio' name='trial_"&amp;AP420&amp;"' value='5' /&gt;&lt;/li&gt;&lt;li&gt;&lt;i&gt; makes perfect sense &lt;/i&gt;&lt;/li&gt;&lt;/ul&gt;&lt;/ul&gt;&lt;br&gt;&lt;br&gt;","&lt;li&gt;&lt;label for='trial_"&amp;AP420&amp;"'&gt;&lt;input type='text' name='trial_'"&amp;AP420&amp;"' id='trial_"&amp;AP420&amp;"'&gt;&lt;/label&gt;&lt;/ul&gt;&lt;br&gt;&lt;br&gt;")</f>
        <v>&lt;li&gt;&lt;label for='trial_8'&gt;&lt;input type='text' name='trial_'8' id='trial_8'&gt;&lt;/label&gt;&lt;/ul&gt;&lt;br&gt;&lt;br&gt;</v>
      </c>
      <c r="AU421" s="20" t="str">
        <f>""</f>
        <v/>
      </c>
      <c r="AV421" s="19" t="str">
        <f>IF(AW266="complete","&lt;ul class='likert'&gt;&lt;li&gt;&lt;i&gt; makes no sense &lt;/i&gt;&lt;/li&gt;&lt;li&gt;&lt;input type='radio' name='trial_"&amp;AU420&amp;"' value='1' /&gt;&lt;/li&gt;&lt;li&gt;&lt;input type='radio' name='trial_"&amp;AU420&amp;"' value='2' /&gt;&lt;/li&gt;&lt;li&gt;&lt;input type='radio' name='trial_"&amp;AU420&amp;"' value='3' /&gt;&lt;/li&gt;&lt;li&gt;&lt;input type='radio' name='trial_"&amp;AU420&amp;"' value='4' /&gt;&lt;/li&gt;&lt;li&gt;&lt;input type='radio' name='trial_"&amp;AU420&amp;"' value='5' /&gt;&lt;/li&gt;&lt;li&gt;&lt;i&gt; makes perfect sense &lt;/i&gt;&lt;/li&gt;&lt;/ul&gt;&lt;/ul&gt;&lt;br&gt;&lt;br&gt;","&lt;li&gt;&lt;label for='trial_"&amp;AU420&amp;"'&gt;&lt;input type='text' name='trial_'"&amp;AU420&amp;"' id='trial_"&amp;AU420&amp;"'&gt;&lt;/label&gt;&lt;/ul&gt;&lt;br&gt;&lt;br&gt;")</f>
        <v>&lt;li&gt;&lt;label for='trial_8'&gt;&lt;input type='text' name='trial_'8' id='trial_8'&gt;&lt;/label&gt;&lt;/ul&gt;&lt;br&gt;&lt;br&gt;</v>
      </c>
      <c r="AZ421" s="20" t="str">
        <f>""</f>
        <v/>
      </c>
      <c r="BA421" s="19" t="str">
        <f>IF(BB266="complete","&lt;ul class='likert'&gt;&lt;li&gt;&lt;i&gt; makes no sense &lt;/i&gt;&lt;/li&gt;&lt;li&gt;&lt;input type='radio' name='trial_"&amp;AZ420&amp;"' value='1' /&gt;&lt;/li&gt;&lt;li&gt;&lt;input type='radio' name='trial_"&amp;AZ420&amp;"' value='2' /&gt;&lt;/li&gt;&lt;li&gt;&lt;input type='radio' name='trial_"&amp;AZ420&amp;"' value='3' /&gt;&lt;/li&gt;&lt;li&gt;&lt;input type='radio' name='trial_"&amp;AZ420&amp;"' value='4' /&gt;&lt;/li&gt;&lt;li&gt;&lt;input type='radio' name='trial_"&amp;AZ420&amp;"' value='5' /&gt;&lt;/li&gt;&lt;li&gt;&lt;i&gt; makes perfect sense &lt;/i&gt;&lt;/li&gt;&lt;/ul&gt;&lt;/ul&gt;&lt;br&gt;&lt;br&gt;","&lt;li&gt;&lt;label for='trial_"&amp;AZ420&amp;"'&gt;&lt;input type='text' name='trial_'"&amp;AZ420&amp;"' id='trial_"&amp;AZ420&amp;"'&gt;&lt;/label&gt;&lt;/ul&gt;&lt;br&gt;&lt;br&gt;")</f>
        <v>&lt;li&gt;&lt;label for='trial_8'&gt;&lt;input type='text' name='trial_'8' id='trial_8'&gt;&lt;/label&gt;&lt;/ul&gt;&lt;br&gt;&lt;br&gt;</v>
      </c>
      <c r="BE421" s="20" t="str">
        <f>""</f>
        <v/>
      </c>
      <c r="BF421" s="19" t="str">
        <f>IF(BG266="complete","&lt;ul class='likert'&gt;&lt;li&gt;&lt;i&gt; makes no sense &lt;/i&gt;&lt;/li&gt;&lt;li&gt;&lt;input type='radio' name='trial_"&amp;BE420&amp;"' value='1' /&gt;&lt;/li&gt;&lt;li&gt;&lt;input type='radio' name='trial_"&amp;BE420&amp;"' value='2' /&gt;&lt;/li&gt;&lt;li&gt;&lt;input type='radio' name='trial_"&amp;BE420&amp;"' value='3' /&gt;&lt;/li&gt;&lt;li&gt;&lt;input type='radio' name='trial_"&amp;BE420&amp;"' value='4' /&gt;&lt;/li&gt;&lt;li&gt;&lt;input type='radio' name='trial_"&amp;BE420&amp;"' value='5' /&gt;&lt;/li&gt;&lt;li&gt;&lt;i&gt; makes perfect sense &lt;/i&gt;&lt;/li&gt;&lt;/ul&gt;&lt;/ul&gt;&lt;br&gt;&lt;br&gt;","&lt;li&gt;&lt;label for='trial_"&amp;BE420&amp;"'&gt;&lt;input type='text' name='trial_'"&amp;BE420&amp;"' id='trial_"&amp;BE420&amp;"'&gt;&lt;/label&gt;&lt;/ul&gt;&lt;br&gt;&lt;br&gt;")</f>
        <v>&lt;li&gt;&lt;label for='trial_8'&gt;&lt;input type='text' name='trial_'8' id='trial_8'&gt;&lt;/label&gt;&lt;/ul&gt;&lt;br&gt;&lt;br&gt;</v>
      </c>
    </row>
    <row r="422" spans="1:58" x14ac:dyDescent="0.25">
      <c r="A422" s="25">
        <v>9</v>
      </c>
      <c r="B422" s="19" t="str">
        <f>"&lt;ul type='none'&gt;&lt;li&gt;&lt;label&gt;&lt;b&gt;"&amp;A422&amp;".&amp;nbsp;&amp;nbsp;"&amp;B267&amp;"&lt;/b&gt;&lt;/label&gt;&lt;/li&gt;&lt;br&gt;"</f>
        <v>&lt;ul type='none'&gt;&lt;li&gt;&lt;label&gt;&lt;b&gt;9.&amp;nbsp;&amp;nbsp;The lieutenant ordered that the floors of the battalion’s barracks were ...&lt;/b&gt;&lt;/label&gt;&lt;/li&gt;&lt;br&gt;</v>
      </c>
      <c r="G422" s="25">
        <v>9</v>
      </c>
      <c r="H422" s="19" t="str">
        <f>"&lt;ul type='none'&gt;&lt;li&gt;&lt;label&gt;&lt;b&gt;"&amp;G422&amp;".&amp;nbsp;&amp;nbsp;"&amp;H267&amp;"&lt;/b&gt;&lt;/label&gt;&lt;/li&gt;&lt;br&gt;"</f>
        <v>&lt;ul type='none'&gt;&lt;li&gt;&lt;label&gt;&lt;b&gt;9.&amp;nbsp;&amp;nbsp;To help the penguins digest, zookeepers urged patrons not to deep fry fish.&lt;/b&gt;&lt;/label&gt;&lt;/li&gt;&lt;br&gt;</v>
      </c>
      <c r="L422" s="25">
        <v>9</v>
      </c>
      <c r="M422" s="19" t="str">
        <f>"&lt;ul type='none'&gt;&lt;li&gt;&lt;label&gt;&lt;b&gt;"&amp;L422&amp;".&amp;nbsp;&amp;nbsp;"&amp;M267&amp;"&lt;/b&gt;&lt;/label&gt;&lt;/li&gt;&lt;br&gt;"</f>
        <v>&lt;ul type='none'&gt;&lt;li&gt;&lt;label&gt;&lt;b&gt;9.&amp;nbsp;&amp;nbsp;The hairdresser was chatting to her colleague in order to honour an old tradition of the trade.&lt;/b&gt;&lt;/label&gt;&lt;/li&gt;&lt;br&gt;</v>
      </c>
      <c r="Q422" s="25">
        <v>9</v>
      </c>
      <c r="R422" s="19" t="str">
        <f>"&lt;ul type='none'&gt;&lt;li&gt;&lt;label&gt;&lt;b&gt;"&amp;Q422&amp;".&amp;nbsp;&amp;nbsp;"&amp;R267&amp;"&lt;/b&gt;&lt;/label&gt;&lt;/li&gt;&lt;br&gt;"</f>
        <v>&lt;ul type='none'&gt;&lt;li&gt;&lt;label&gt;&lt;b&gt;9.&amp;nbsp;&amp;nbsp;The lieutenant ordered that the floors of the battalion’s barracks were ...&lt;/b&gt;&lt;/label&gt;&lt;/li&gt;&lt;br&gt;</v>
      </c>
      <c r="V422" s="25">
        <v>9</v>
      </c>
      <c r="W422" s="19" t="str">
        <f>"&lt;ul type='none'&gt;&lt;li&gt;&lt;label&gt;&lt;b&gt;"&amp;V422&amp;".&amp;nbsp;&amp;nbsp;"&amp;W267&amp;"&lt;/b&gt;&lt;/label&gt;&lt;/li&gt;&lt;br&gt;"</f>
        <v>&lt;ul type='none'&gt;&lt;li&gt;&lt;label&gt;&lt;b&gt;9.&amp;nbsp;&amp;nbsp;The fishermen hated the large swarms of jellyfish because they would clog their nets.&lt;/b&gt;&lt;/label&gt;&lt;/li&gt;&lt;br&gt;</v>
      </c>
      <c r="AA422" s="25">
        <v>9</v>
      </c>
      <c r="AB422" s="19" t="str">
        <f>"&lt;ul type='none'&gt;&lt;li&gt;&lt;label&gt;&lt;b&gt;"&amp;AA422&amp;".&amp;nbsp;&amp;nbsp;"&amp;AB267&amp;"&lt;/b&gt;&lt;/label&gt;&lt;/li&gt;&lt;br&gt;"</f>
        <v>&lt;ul type='none'&gt;&lt;li&gt;&lt;label&gt;&lt;b&gt;9.&amp;nbsp;&amp;nbsp;The archaeologist discovered an unusual fossil which turned out to be a discarded film prop.&lt;/b&gt;&lt;/label&gt;&lt;/li&gt;&lt;br&gt;</v>
      </c>
      <c r="AF422" s="25">
        <v>9</v>
      </c>
      <c r="AG422" s="19" t="str">
        <f>"&lt;ul type='none'&gt;&lt;li&gt;&lt;label&gt;&lt;b&gt;"&amp;AF422&amp;".&amp;nbsp;&amp;nbsp;"&amp;AG267&amp;"&lt;/b&gt;&lt;/label&gt;&lt;/li&gt;&lt;br&gt;"</f>
        <v>&lt;ul type='none'&gt;&lt;li&gt;&lt;label&gt;&lt;b&gt;9.&amp;nbsp;&amp;nbsp;Ever since the DEA cracked down on illicit drugs, dealers began investing in cryptocurrency.&lt;/b&gt;&lt;/label&gt;&lt;/li&gt;&lt;br&gt;</v>
      </c>
      <c r="AK422" s="25">
        <v>9</v>
      </c>
      <c r="AL422" s="19" t="str">
        <f>"&lt;ul type='none'&gt;&lt;li&gt;&lt;label&gt;&lt;b&gt;"&amp;AK422&amp;".&amp;nbsp;&amp;nbsp;"&amp;AL267&amp;"&lt;/b&gt;&lt;/label&gt;&lt;/li&gt;&lt;br&gt;"</f>
        <v>&lt;ul type='none'&gt;&lt;li&gt;&lt;label&gt;&lt;b&gt;9.&amp;nbsp;&amp;nbsp;The ranger of the forest near the city borders forbid ...&lt;/b&gt;&lt;/label&gt;&lt;/li&gt;&lt;br&gt;</v>
      </c>
      <c r="AP422" s="25">
        <v>9</v>
      </c>
      <c r="AQ422" s="19" t="str">
        <f>"&lt;ul type='none'&gt;&lt;li&gt;&lt;label&gt;&lt;b&gt;"&amp;AP422&amp;".&amp;nbsp;&amp;nbsp;"&amp;AQ267&amp;"&lt;/b&gt;&lt;/label&gt;&lt;/li&gt;&lt;br&gt;"</f>
        <v>&lt;ul type='none'&gt;&lt;li&gt;&lt;label&gt;&lt;b&gt;9.&amp;nbsp;&amp;nbsp;The expert claimed the earthquake was due to a seismic slip from drilling on an oil rig.&lt;/b&gt;&lt;/label&gt;&lt;/li&gt;&lt;br&gt;</v>
      </c>
      <c r="AU422" s="25">
        <v>9</v>
      </c>
      <c r="AV422" s="19" t="str">
        <f>"&lt;ul type='none'&gt;&lt;li&gt;&lt;label&gt;&lt;b&gt;"&amp;AU422&amp;".&amp;nbsp;&amp;nbsp;"&amp;AV267&amp;"&lt;/b&gt;&lt;/label&gt;&lt;/li&gt;&lt;br&gt;"</f>
        <v>&lt;ul type='none'&gt;&lt;li&gt;&lt;label&gt;&lt;b&gt;9.&amp;nbsp;&amp;nbsp;Because of unexpectedly harsh weather conditions in spring, …&lt;/b&gt;&lt;/label&gt;&lt;/li&gt;&lt;br&gt;</v>
      </c>
      <c r="AZ422" s="25">
        <v>9</v>
      </c>
      <c r="BA422" s="19" t="str">
        <f>"&lt;ul type='none'&gt;&lt;li&gt;&lt;label&gt;&lt;b&gt;"&amp;AZ422&amp;".&amp;nbsp;&amp;nbsp;"&amp;BA267&amp;"&lt;/b&gt;&lt;/label&gt;&lt;/li&gt;&lt;br&gt;"</f>
        <v>&lt;ul type='none'&gt;&lt;li&gt;&lt;label&gt;&lt;b&gt;9.&amp;nbsp;&amp;nbsp;The labourer loaded planks of timber onto the van before he drove off to the building site.&lt;/b&gt;&lt;/label&gt;&lt;/li&gt;&lt;br&gt;</v>
      </c>
      <c r="BE422" s="25">
        <v>9</v>
      </c>
      <c r="BF422" s="19" t="str">
        <f>"&lt;ul type='none'&gt;&lt;li&gt;&lt;label&gt;&lt;b&gt;"&amp;BE422&amp;".&amp;nbsp;&amp;nbsp;"&amp;BF267&amp;"&lt;/b&gt;&lt;/label&gt;&lt;/li&gt;&lt;br&gt;"</f>
        <v>&lt;ul type='none'&gt;&lt;li&gt;&lt;label&gt;&lt;b&gt;9.&amp;nbsp;&amp;nbsp;The robber decided to leave empty-handed after he found …&lt;/b&gt;&lt;/label&gt;&lt;/li&gt;&lt;br&gt;</v>
      </c>
    </row>
    <row r="423" spans="1:58" x14ac:dyDescent="0.25">
      <c r="A423" s="20" t="str">
        <f>""</f>
        <v/>
      </c>
      <c r="B423" s="19" t="str">
        <f>IF(C267="complete","&lt;ul class='likert'&gt;&lt;li&gt;&lt;i&gt; makes no sense &lt;/i&gt;&lt;/li&gt;&lt;li&gt;&lt;input type='radio' name='trial_"&amp;A422&amp;"' value='1' /&gt;&lt;/li&gt;&lt;li&gt;&lt;input type='radio' name='trial_"&amp;A422&amp;"' value='2' /&gt;&lt;/li&gt;&lt;li&gt;&lt;input type='radio' name='trial_"&amp;A422&amp;"' value='3' /&gt;&lt;/li&gt;&lt;li&gt;&lt;input type='radio' name='trial_"&amp;A422&amp;"' value='4' /&gt;&lt;/li&gt;&lt;li&gt;&lt;input type='radio' name='trial_"&amp;A422&amp;"' value='5' /&gt;&lt;/li&gt;&lt;li&gt;&lt;i&gt; makes perfect sense &lt;/i&gt;&lt;/li&gt;&lt;/ul&gt;&lt;/ul&gt;&lt;br&gt;&lt;br&gt;","&lt;li&gt;&lt;label for='trial_"&amp;A422&amp;"'&gt;&lt;input type='text' name='trial_'"&amp;A422&amp;"' id='trial_"&amp;A422&amp;"'&gt;&lt;/label&gt;&lt;/ul&gt;&lt;br&gt;&lt;br&gt;")</f>
        <v>&lt;li&gt;&lt;label for='trial_9'&gt;&lt;input type='text' name='trial_'9' id='trial_9'&gt;&lt;/label&gt;&lt;/ul&gt;&lt;br&gt;&lt;br&gt;</v>
      </c>
      <c r="G423" s="20" t="str">
        <f>""</f>
        <v/>
      </c>
      <c r="H423" s="19" t="str">
        <f>IF(I267="complete","&lt;ul class='likert'&gt;&lt;li&gt;&lt;i&gt; makes no sense &lt;/i&gt;&lt;/li&gt;&lt;li&gt;&lt;input type='radio' name='trial_"&amp;G422&amp;"' value='1' /&gt;&lt;/li&gt;&lt;li&gt;&lt;input type='radio' name='trial_"&amp;G422&amp;"' value='2' /&gt;&lt;/li&gt;&lt;li&gt;&lt;input type='radio' name='trial_"&amp;G422&amp;"' value='3' /&gt;&lt;/li&gt;&lt;li&gt;&lt;input type='radio' name='trial_"&amp;G422&amp;"' value='4' /&gt;&lt;/li&gt;&lt;li&gt;&lt;input type='radio' name='trial_"&amp;G422&amp;"' value='5' /&gt;&lt;/li&gt;&lt;li&gt;&lt;i&gt; makes perfect sense &lt;/i&gt;&lt;/li&gt;&lt;/ul&gt;&lt;/ul&gt;&lt;br&gt;&lt;br&gt;","&lt;li&gt;&lt;label for='trial_"&amp;G422&amp;"'&gt;&lt;input type='text' name='trial_'"&amp;G422&amp;"' id='trial_"&amp;G422&amp;"'&gt;&lt;/label&gt;&lt;/ul&gt;&lt;br&gt;&lt;br&gt;")</f>
        <v>&lt;ul class='likert'&gt;&lt;li&gt;&lt;i&gt; makes no sense &lt;/i&gt;&lt;/li&gt;&lt;li&gt;&lt;input type='radio' name='trial_9' value='1' /&gt;&lt;/li&gt;&lt;li&gt;&lt;input type='radio' name='trial_9' value='2' /&gt;&lt;/li&gt;&lt;li&gt;&lt;input type='radio' name='trial_9' value='3' /&gt;&lt;/li&gt;&lt;li&gt;&lt;input type='radio' name='trial_9' value='4' /&gt;&lt;/li&gt;&lt;li&gt;&lt;input type='radio' name='trial_9' value='5' /&gt;&lt;/li&gt;&lt;li&gt;&lt;i&gt; makes perfect sense &lt;/i&gt;&lt;/li&gt;&lt;/ul&gt;&lt;/ul&gt;&lt;br&gt;&lt;br&gt;</v>
      </c>
      <c r="L423" s="20" t="str">
        <f>""</f>
        <v/>
      </c>
      <c r="M423" s="19" t="str">
        <f>IF(N267="complete","&lt;ul class='likert'&gt;&lt;li&gt;&lt;i&gt; makes no sense &lt;/i&gt;&lt;/li&gt;&lt;li&gt;&lt;input type='radio' name='trial_"&amp;L422&amp;"' value='1' /&gt;&lt;/li&gt;&lt;li&gt;&lt;input type='radio' name='trial_"&amp;L422&amp;"' value='2' /&gt;&lt;/li&gt;&lt;li&gt;&lt;input type='radio' name='trial_"&amp;L422&amp;"' value='3' /&gt;&lt;/li&gt;&lt;li&gt;&lt;input type='radio' name='trial_"&amp;L422&amp;"' value='4' /&gt;&lt;/li&gt;&lt;li&gt;&lt;input type='radio' name='trial_"&amp;L422&amp;"' value='5' /&gt;&lt;/li&gt;&lt;li&gt;&lt;i&gt; makes perfect sense &lt;/i&gt;&lt;/li&gt;&lt;/ul&gt;&lt;/ul&gt;&lt;br&gt;&lt;br&gt;","&lt;li&gt;&lt;label for='trial_"&amp;L422&amp;"'&gt;&lt;input type='text' name='trial_'"&amp;L422&amp;"' id='trial_"&amp;L422&amp;"'&gt;&lt;/label&gt;&lt;/ul&gt;&lt;br&gt;&lt;br&gt;")</f>
        <v>&lt;ul class='likert'&gt;&lt;li&gt;&lt;i&gt; makes no sense &lt;/i&gt;&lt;/li&gt;&lt;li&gt;&lt;input type='radio' name='trial_9' value='1' /&gt;&lt;/li&gt;&lt;li&gt;&lt;input type='radio' name='trial_9' value='2' /&gt;&lt;/li&gt;&lt;li&gt;&lt;input type='radio' name='trial_9' value='3' /&gt;&lt;/li&gt;&lt;li&gt;&lt;input type='radio' name='trial_9' value='4' /&gt;&lt;/li&gt;&lt;li&gt;&lt;input type='radio' name='trial_9' value='5' /&gt;&lt;/li&gt;&lt;li&gt;&lt;i&gt; makes perfect sense &lt;/i&gt;&lt;/li&gt;&lt;/ul&gt;&lt;/ul&gt;&lt;br&gt;&lt;br&gt;</v>
      </c>
      <c r="Q423" s="20" t="str">
        <f>""</f>
        <v/>
      </c>
      <c r="R423" s="19" t="str">
        <f>IF(S267="complete","&lt;ul class='likert'&gt;&lt;li&gt;&lt;i&gt; makes no sense &lt;/i&gt;&lt;/li&gt;&lt;li&gt;&lt;input type='radio' name='trial_"&amp;Q422&amp;"' value='1' /&gt;&lt;/li&gt;&lt;li&gt;&lt;input type='radio' name='trial_"&amp;Q422&amp;"' value='2' /&gt;&lt;/li&gt;&lt;li&gt;&lt;input type='radio' name='trial_"&amp;Q422&amp;"' value='3' /&gt;&lt;/li&gt;&lt;li&gt;&lt;input type='radio' name='trial_"&amp;Q422&amp;"' value='4' /&gt;&lt;/li&gt;&lt;li&gt;&lt;input type='radio' name='trial_"&amp;Q422&amp;"' value='5' /&gt;&lt;/li&gt;&lt;li&gt;&lt;i&gt; makes perfect sense &lt;/i&gt;&lt;/li&gt;&lt;/ul&gt;&lt;/ul&gt;&lt;br&gt;&lt;br&gt;","&lt;li&gt;&lt;label for='trial_"&amp;Q422&amp;"'&gt;&lt;input type='text' name='trial_'"&amp;Q422&amp;"' id='trial_"&amp;Q422&amp;"'&gt;&lt;/label&gt;&lt;/ul&gt;&lt;br&gt;&lt;br&gt;")</f>
        <v>&lt;ul class='likert'&gt;&lt;li&gt;&lt;i&gt; makes no sense &lt;/i&gt;&lt;/li&gt;&lt;li&gt;&lt;input type='radio' name='trial_9' value='1' /&gt;&lt;/li&gt;&lt;li&gt;&lt;input type='radio' name='trial_9' value='2' /&gt;&lt;/li&gt;&lt;li&gt;&lt;input type='radio' name='trial_9' value='3' /&gt;&lt;/li&gt;&lt;li&gt;&lt;input type='radio' name='trial_9' value='4' /&gt;&lt;/li&gt;&lt;li&gt;&lt;input type='radio' name='trial_9' value='5' /&gt;&lt;/li&gt;&lt;li&gt;&lt;i&gt; makes perfect sense &lt;/i&gt;&lt;/li&gt;&lt;/ul&gt;&lt;/ul&gt;&lt;br&gt;&lt;br&gt;</v>
      </c>
      <c r="V423" s="20" t="str">
        <f>""</f>
        <v/>
      </c>
      <c r="W423" s="19" t="str">
        <f>IF(X267="complete","&lt;ul class='likert'&gt;&lt;li&gt;&lt;i&gt; makes no sense &lt;/i&gt;&lt;/li&gt;&lt;li&gt;&lt;input type='radio' name='trial_"&amp;V422&amp;"' value='1' /&gt;&lt;/li&gt;&lt;li&gt;&lt;input type='radio' name='trial_"&amp;V422&amp;"' value='2' /&gt;&lt;/li&gt;&lt;li&gt;&lt;input type='radio' name='trial_"&amp;V422&amp;"' value='3' /&gt;&lt;/li&gt;&lt;li&gt;&lt;input type='radio' name='trial_"&amp;V422&amp;"' value='4' /&gt;&lt;/li&gt;&lt;li&gt;&lt;input type='radio' name='trial_"&amp;V422&amp;"' value='5' /&gt;&lt;/li&gt;&lt;li&gt;&lt;i&gt; makes perfect sense &lt;/i&gt;&lt;/li&gt;&lt;/ul&gt;&lt;/ul&gt;&lt;br&gt;&lt;br&gt;","&lt;li&gt;&lt;label for='trial_"&amp;V422&amp;"'&gt;&lt;input type='text' name='trial_'"&amp;V422&amp;"' id='trial_"&amp;V422&amp;"'&gt;&lt;/label&gt;&lt;/ul&gt;&lt;br&gt;&lt;br&gt;")</f>
        <v>&lt;ul class='likert'&gt;&lt;li&gt;&lt;i&gt; makes no sense &lt;/i&gt;&lt;/li&gt;&lt;li&gt;&lt;input type='radio' name='trial_9' value='1' /&gt;&lt;/li&gt;&lt;li&gt;&lt;input type='radio' name='trial_9' value='2' /&gt;&lt;/li&gt;&lt;li&gt;&lt;input type='radio' name='trial_9' value='3' /&gt;&lt;/li&gt;&lt;li&gt;&lt;input type='radio' name='trial_9' value='4' /&gt;&lt;/li&gt;&lt;li&gt;&lt;input type='radio' name='trial_9' value='5' /&gt;&lt;/li&gt;&lt;li&gt;&lt;i&gt; makes perfect sense &lt;/i&gt;&lt;/li&gt;&lt;/ul&gt;&lt;/ul&gt;&lt;br&gt;&lt;br&gt;</v>
      </c>
      <c r="AA423" s="20" t="str">
        <f>""</f>
        <v/>
      </c>
      <c r="AB423" s="19" t="str">
        <f>IF(AC267="complete","&lt;ul class='likert'&gt;&lt;li&gt;&lt;i&gt; makes no sense &lt;/i&gt;&lt;/li&gt;&lt;li&gt;&lt;input type='radio' name='trial_"&amp;AA422&amp;"' value='1' /&gt;&lt;/li&gt;&lt;li&gt;&lt;input type='radio' name='trial_"&amp;AA422&amp;"' value='2' /&gt;&lt;/li&gt;&lt;li&gt;&lt;input type='radio' name='trial_"&amp;AA422&amp;"' value='3' /&gt;&lt;/li&gt;&lt;li&gt;&lt;input type='radio' name='trial_"&amp;AA422&amp;"' value='4' /&gt;&lt;/li&gt;&lt;li&gt;&lt;input type='radio' name='trial_"&amp;AA422&amp;"' value='5' /&gt;&lt;/li&gt;&lt;li&gt;&lt;i&gt; makes perfect sense &lt;/i&gt;&lt;/li&gt;&lt;/ul&gt;&lt;/ul&gt;&lt;br&gt;&lt;br&gt;","&lt;li&gt;&lt;label for='trial_"&amp;AA422&amp;"'&gt;&lt;input type='text' name='trial_'"&amp;AA422&amp;"' id='trial_"&amp;AA422&amp;"'&gt;&lt;/label&gt;&lt;/ul&gt;&lt;br&gt;&lt;br&gt;")</f>
        <v>&lt;ul class='likert'&gt;&lt;li&gt;&lt;i&gt; makes no sense &lt;/i&gt;&lt;/li&gt;&lt;li&gt;&lt;input type='radio' name='trial_9' value='1' /&gt;&lt;/li&gt;&lt;li&gt;&lt;input type='radio' name='trial_9' value='2' /&gt;&lt;/li&gt;&lt;li&gt;&lt;input type='radio' name='trial_9' value='3' /&gt;&lt;/li&gt;&lt;li&gt;&lt;input type='radio' name='trial_9' value='4' /&gt;&lt;/li&gt;&lt;li&gt;&lt;input type='radio' name='trial_9' value='5' /&gt;&lt;/li&gt;&lt;li&gt;&lt;i&gt; makes perfect sense &lt;/i&gt;&lt;/li&gt;&lt;/ul&gt;&lt;/ul&gt;&lt;br&gt;&lt;br&gt;</v>
      </c>
      <c r="AF423" s="20" t="str">
        <f>""</f>
        <v/>
      </c>
      <c r="AG423" s="19" t="str">
        <f>IF(AH267="complete","&lt;ul class='likert'&gt;&lt;li&gt;&lt;i&gt; makes no sense &lt;/i&gt;&lt;/li&gt;&lt;li&gt;&lt;input type='radio' name='trial_"&amp;AF422&amp;"' value='1' /&gt;&lt;/li&gt;&lt;li&gt;&lt;input type='radio' name='trial_"&amp;AF422&amp;"' value='2' /&gt;&lt;/li&gt;&lt;li&gt;&lt;input type='radio' name='trial_"&amp;AF422&amp;"' value='3' /&gt;&lt;/li&gt;&lt;li&gt;&lt;input type='radio' name='trial_"&amp;AF422&amp;"' value='4' /&gt;&lt;/li&gt;&lt;li&gt;&lt;input type='radio' name='trial_"&amp;AF422&amp;"' value='5' /&gt;&lt;/li&gt;&lt;li&gt;&lt;i&gt; makes perfect sense &lt;/i&gt;&lt;/li&gt;&lt;/ul&gt;&lt;/ul&gt;&lt;br&gt;&lt;br&gt;","&lt;li&gt;&lt;label for='trial_"&amp;AF422&amp;"'&gt;&lt;input type='text' name='trial_'"&amp;AF422&amp;"' id='trial_"&amp;AF422&amp;"'&gt;&lt;/label&gt;&lt;/ul&gt;&lt;br&gt;&lt;br&gt;")</f>
        <v>&lt;ul class='likert'&gt;&lt;li&gt;&lt;i&gt; makes no sense &lt;/i&gt;&lt;/li&gt;&lt;li&gt;&lt;input type='radio' name='trial_9' value='1' /&gt;&lt;/li&gt;&lt;li&gt;&lt;input type='radio' name='trial_9' value='2' /&gt;&lt;/li&gt;&lt;li&gt;&lt;input type='radio' name='trial_9' value='3' /&gt;&lt;/li&gt;&lt;li&gt;&lt;input type='radio' name='trial_9' value='4' /&gt;&lt;/li&gt;&lt;li&gt;&lt;input type='radio' name='trial_9' value='5' /&gt;&lt;/li&gt;&lt;li&gt;&lt;i&gt; makes perfect sense &lt;/i&gt;&lt;/li&gt;&lt;/ul&gt;&lt;/ul&gt;&lt;br&gt;&lt;br&gt;</v>
      </c>
      <c r="AK423" s="20" t="str">
        <f>""</f>
        <v/>
      </c>
      <c r="AL423" s="19" t="str">
        <f>IF(AM267="complete","&lt;ul class='likert'&gt;&lt;li&gt;&lt;i&gt; makes no sense &lt;/i&gt;&lt;/li&gt;&lt;li&gt;&lt;input type='radio' name='trial_"&amp;AK422&amp;"' value='1' /&gt;&lt;/li&gt;&lt;li&gt;&lt;input type='radio' name='trial_"&amp;AK422&amp;"' value='2' /&gt;&lt;/li&gt;&lt;li&gt;&lt;input type='radio' name='trial_"&amp;AK422&amp;"' value='3' /&gt;&lt;/li&gt;&lt;li&gt;&lt;input type='radio' name='trial_"&amp;AK422&amp;"' value='4' /&gt;&lt;/li&gt;&lt;li&gt;&lt;input type='radio' name='trial_"&amp;AK422&amp;"' value='5' /&gt;&lt;/li&gt;&lt;li&gt;&lt;i&gt; makes perfect sense &lt;/i&gt;&lt;/li&gt;&lt;/ul&gt;&lt;/ul&gt;&lt;br&gt;&lt;br&gt;","&lt;li&gt;&lt;label for='trial_"&amp;AK422&amp;"'&gt;&lt;input type='text' name='trial_'"&amp;AK422&amp;"' id='trial_"&amp;AK422&amp;"'&gt;&lt;/label&gt;&lt;/ul&gt;&lt;br&gt;&lt;br&gt;")</f>
        <v>&lt;ul class='likert'&gt;&lt;li&gt;&lt;i&gt; makes no sense &lt;/i&gt;&lt;/li&gt;&lt;li&gt;&lt;input type='radio' name='trial_9' value='1' /&gt;&lt;/li&gt;&lt;li&gt;&lt;input type='radio' name='trial_9' value='2' /&gt;&lt;/li&gt;&lt;li&gt;&lt;input type='radio' name='trial_9' value='3' /&gt;&lt;/li&gt;&lt;li&gt;&lt;input type='radio' name='trial_9' value='4' /&gt;&lt;/li&gt;&lt;li&gt;&lt;input type='radio' name='trial_9' value='5' /&gt;&lt;/li&gt;&lt;li&gt;&lt;i&gt; makes perfect sense &lt;/i&gt;&lt;/li&gt;&lt;/ul&gt;&lt;/ul&gt;&lt;br&gt;&lt;br&gt;</v>
      </c>
      <c r="AP423" s="20" t="str">
        <f>""</f>
        <v/>
      </c>
      <c r="AQ423" s="19" t="str">
        <f>IF(AR267="complete","&lt;ul class='likert'&gt;&lt;li&gt;&lt;i&gt; makes no sense &lt;/i&gt;&lt;/li&gt;&lt;li&gt;&lt;input type='radio' name='trial_"&amp;AP422&amp;"' value='1' /&gt;&lt;/li&gt;&lt;li&gt;&lt;input type='radio' name='trial_"&amp;AP422&amp;"' value='2' /&gt;&lt;/li&gt;&lt;li&gt;&lt;input type='radio' name='trial_"&amp;AP422&amp;"' value='3' /&gt;&lt;/li&gt;&lt;li&gt;&lt;input type='radio' name='trial_"&amp;AP422&amp;"' value='4' /&gt;&lt;/li&gt;&lt;li&gt;&lt;input type='radio' name='trial_"&amp;AP422&amp;"' value='5' /&gt;&lt;/li&gt;&lt;li&gt;&lt;i&gt; makes perfect sense &lt;/i&gt;&lt;/li&gt;&lt;/ul&gt;&lt;/ul&gt;&lt;br&gt;&lt;br&gt;","&lt;li&gt;&lt;label for='trial_"&amp;AP422&amp;"'&gt;&lt;input type='text' name='trial_'"&amp;AP422&amp;"' id='trial_"&amp;AP422&amp;"'&gt;&lt;/label&gt;&lt;/ul&gt;&lt;br&gt;&lt;br&gt;")</f>
        <v>&lt;ul class='likert'&gt;&lt;li&gt;&lt;i&gt; makes no sense &lt;/i&gt;&lt;/li&gt;&lt;li&gt;&lt;input type='radio' name='trial_9' value='1' /&gt;&lt;/li&gt;&lt;li&gt;&lt;input type='radio' name='trial_9' value='2' /&gt;&lt;/li&gt;&lt;li&gt;&lt;input type='radio' name='trial_9' value='3' /&gt;&lt;/li&gt;&lt;li&gt;&lt;input type='radio' name='trial_9' value='4' /&gt;&lt;/li&gt;&lt;li&gt;&lt;input type='radio' name='trial_9' value='5' /&gt;&lt;/li&gt;&lt;li&gt;&lt;i&gt; makes perfect sense &lt;/i&gt;&lt;/li&gt;&lt;/ul&gt;&lt;/ul&gt;&lt;br&gt;&lt;br&gt;</v>
      </c>
      <c r="AU423" s="20" t="str">
        <f>""</f>
        <v/>
      </c>
      <c r="AV423" s="19" t="str">
        <f>IF(AW267="complete","&lt;ul class='likert'&gt;&lt;li&gt;&lt;i&gt; makes no sense &lt;/i&gt;&lt;/li&gt;&lt;li&gt;&lt;input type='radio' name='trial_"&amp;AU422&amp;"' value='1' /&gt;&lt;/li&gt;&lt;li&gt;&lt;input type='radio' name='trial_"&amp;AU422&amp;"' value='2' /&gt;&lt;/li&gt;&lt;li&gt;&lt;input type='radio' name='trial_"&amp;AU422&amp;"' value='3' /&gt;&lt;/li&gt;&lt;li&gt;&lt;input type='radio' name='trial_"&amp;AU422&amp;"' value='4' /&gt;&lt;/li&gt;&lt;li&gt;&lt;input type='radio' name='trial_"&amp;AU422&amp;"' value='5' /&gt;&lt;/li&gt;&lt;li&gt;&lt;i&gt; makes perfect sense &lt;/i&gt;&lt;/li&gt;&lt;/ul&gt;&lt;/ul&gt;&lt;br&gt;&lt;br&gt;","&lt;li&gt;&lt;label for='trial_"&amp;AU422&amp;"'&gt;&lt;input type='text' name='trial_'"&amp;AU422&amp;"' id='trial_"&amp;AU422&amp;"'&gt;&lt;/label&gt;&lt;/ul&gt;&lt;br&gt;&lt;br&gt;")</f>
        <v>&lt;li&gt;&lt;label for='trial_9'&gt;&lt;input type='text' name='trial_'9' id='trial_9'&gt;&lt;/label&gt;&lt;/ul&gt;&lt;br&gt;&lt;br&gt;</v>
      </c>
      <c r="AZ423" s="20" t="str">
        <f>""</f>
        <v/>
      </c>
      <c r="BA423" s="19" t="str">
        <f>IF(BB267="complete","&lt;ul class='likert'&gt;&lt;li&gt;&lt;i&gt; makes no sense &lt;/i&gt;&lt;/li&gt;&lt;li&gt;&lt;input type='radio' name='trial_"&amp;AZ422&amp;"' value='1' /&gt;&lt;/li&gt;&lt;li&gt;&lt;input type='radio' name='trial_"&amp;AZ422&amp;"' value='2' /&gt;&lt;/li&gt;&lt;li&gt;&lt;input type='radio' name='trial_"&amp;AZ422&amp;"' value='3' /&gt;&lt;/li&gt;&lt;li&gt;&lt;input type='radio' name='trial_"&amp;AZ422&amp;"' value='4' /&gt;&lt;/li&gt;&lt;li&gt;&lt;input type='radio' name='trial_"&amp;AZ422&amp;"' value='5' /&gt;&lt;/li&gt;&lt;li&gt;&lt;i&gt; makes perfect sense &lt;/i&gt;&lt;/li&gt;&lt;/ul&gt;&lt;/ul&gt;&lt;br&gt;&lt;br&gt;","&lt;li&gt;&lt;label for='trial_"&amp;AZ422&amp;"'&gt;&lt;input type='text' name='trial_'"&amp;AZ422&amp;"' id='trial_"&amp;AZ422&amp;"'&gt;&lt;/label&gt;&lt;/ul&gt;&lt;br&gt;&lt;br&gt;")</f>
        <v>&lt;ul class='likert'&gt;&lt;li&gt;&lt;i&gt; makes no sense &lt;/i&gt;&lt;/li&gt;&lt;li&gt;&lt;input type='radio' name='trial_9' value='1' /&gt;&lt;/li&gt;&lt;li&gt;&lt;input type='radio' name='trial_9' value='2' /&gt;&lt;/li&gt;&lt;li&gt;&lt;input type='radio' name='trial_9' value='3' /&gt;&lt;/li&gt;&lt;li&gt;&lt;input type='radio' name='trial_9' value='4' /&gt;&lt;/li&gt;&lt;li&gt;&lt;input type='radio' name='trial_9' value='5' /&gt;&lt;/li&gt;&lt;li&gt;&lt;i&gt; makes perfect sense &lt;/i&gt;&lt;/li&gt;&lt;/ul&gt;&lt;/ul&gt;&lt;br&gt;&lt;br&gt;</v>
      </c>
      <c r="BE423" s="20" t="str">
        <f>""</f>
        <v/>
      </c>
      <c r="BF423" s="19" t="str">
        <f>IF(BG267="complete","&lt;ul class='likert'&gt;&lt;li&gt;&lt;i&gt; makes no sense &lt;/i&gt;&lt;/li&gt;&lt;li&gt;&lt;input type='radio' name='trial_"&amp;BE422&amp;"' value='1' /&gt;&lt;/li&gt;&lt;li&gt;&lt;input type='radio' name='trial_"&amp;BE422&amp;"' value='2' /&gt;&lt;/li&gt;&lt;li&gt;&lt;input type='radio' name='trial_"&amp;BE422&amp;"' value='3' /&gt;&lt;/li&gt;&lt;li&gt;&lt;input type='radio' name='trial_"&amp;BE422&amp;"' value='4' /&gt;&lt;/li&gt;&lt;li&gt;&lt;input type='radio' name='trial_"&amp;BE422&amp;"' value='5' /&gt;&lt;/li&gt;&lt;li&gt;&lt;i&gt; makes perfect sense &lt;/i&gt;&lt;/li&gt;&lt;/ul&gt;&lt;/ul&gt;&lt;br&gt;&lt;br&gt;","&lt;li&gt;&lt;label for='trial_"&amp;BE422&amp;"'&gt;&lt;input type='text' name='trial_'"&amp;BE422&amp;"' id='trial_"&amp;BE422&amp;"'&gt;&lt;/label&gt;&lt;/ul&gt;&lt;br&gt;&lt;br&gt;")</f>
        <v>&lt;li&gt;&lt;label for='trial_9'&gt;&lt;input type='text' name='trial_'9' id='trial_9'&gt;&lt;/label&gt;&lt;/ul&gt;&lt;br&gt;&lt;br&gt;</v>
      </c>
    </row>
    <row r="424" spans="1:58" x14ac:dyDescent="0.25">
      <c r="A424" s="25">
        <v>10</v>
      </c>
      <c r="B424" s="19" t="str">
        <f>"&lt;ul type='none'&gt;&lt;li&gt;&lt;label&gt;&lt;b&gt;"&amp;A424&amp;".&amp;nbsp;&amp;nbsp;"&amp;B268&amp;"&lt;/b&gt;&lt;/label&gt;&lt;/li&gt;&lt;br&gt;"</f>
        <v>&lt;ul type='none'&gt;&lt;li&gt;&lt;label&gt;&lt;b&gt;10.&amp;nbsp;&amp;nbsp;After washing the salad with its firm green leaves, the scullion ...&lt;/b&gt;&lt;/label&gt;&lt;/li&gt;&lt;br&gt;</v>
      </c>
      <c r="G424" s="25">
        <v>10</v>
      </c>
      <c r="H424" s="19" t="str">
        <f>"&lt;ul type='none'&gt;&lt;li&gt;&lt;label&gt;&lt;b&gt;"&amp;G424&amp;".&amp;nbsp;&amp;nbsp;"&amp;H268&amp;"&lt;/b&gt;&lt;/label&gt;&lt;/li&gt;&lt;br&gt;"</f>
        <v>&lt;ul type='none'&gt;&lt;li&gt;&lt;label&gt;&lt;b&gt;10.&amp;nbsp;&amp;nbsp;Before selling his mansion with all its antique interior, the earl ...&lt;/b&gt;&lt;/label&gt;&lt;/li&gt;&lt;br&gt;</v>
      </c>
      <c r="L424" s="25">
        <v>10</v>
      </c>
      <c r="M424" s="19" t="str">
        <f>"&lt;ul type='none'&gt;&lt;li&gt;&lt;label&gt;&lt;b&gt;"&amp;L424&amp;".&amp;nbsp;&amp;nbsp;"&amp;M268&amp;"&lt;/b&gt;&lt;/label&gt;&lt;/li&gt;&lt;br&gt;"</f>
        <v>&lt;ul type='none'&gt;&lt;li&gt;&lt;label&gt;&lt;b&gt;10.&amp;nbsp;&amp;nbsp;Looking back over 3 months of receiving psychiatric help, he felt like …&lt;/b&gt;&lt;/label&gt;&lt;/li&gt;&lt;br&gt;</v>
      </c>
      <c r="Q424" s="25">
        <v>10</v>
      </c>
      <c r="R424" s="19" t="str">
        <f>"&lt;ul type='none'&gt;&lt;li&gt;&lt;label&gt;&lt;b&gt;"&amp;Q424&amp;".&amp;nbsp;&amp;nbsp;"&amp;R268&amp;"&lt;/b&gt;&lt;/label&gt;&lt;/li&gt;&lt;br&gt;"</f>
        <v>&lt;ul type='none'&gt;&lt;li&gt;&lt;label&gt;&lt;b&gt;10.&amp;nbsp;&amp;nbsp;The invited speaker switched on the microphone before ...&lt;/b&gt;&lt;/label&gt;&lt;/li&gt;&lt;br&gt;</v>
      </c>
      <c r="V424" s="25">
        <v>10</v>
      </c>
      <c r="W424" s="19" t="str">
        <f>"&lt;ul type='none'&gt;&lt;li&gt;&lt;label&gt;&lt;b&gt;"&amp;V424&amp;".&amp;nbsp;&amp;nbsp;"&amp;W268&amp;"&lt;/b&gt;&lt;/label&gt;&lt;/li&gt;&lt;br&gt;"</f>
        <v>&lt;ul type='none'&gt;&lt;li&gt;&lt;label&gt;&lt;b&gt;10.&amp;nbsp;&amp;nbsp;The archaeologist discovered an unusual fossil which turned out to be a discarded film prop.&lt;/b&gt;&lt;/label&gt;&lt;/li&gt;&lt;br&gt;</v>
      </c>
      <c r="AA424" s="25">
        <v>10</v>
      </c>
      <c r="AB424" s="19" t="str">
        <f>"&lt;ul type='none'&gt;&lt;li&gt;&lt;label&gt;&lt;b&gt;"&amp;AA424&amp;".&amp;nbsp;&amp;nbsp;"&amp;AB268&amp;"&lt;/b&gt;&lt;/label&gt;&lt;/li&gt;&lt;br&gt;"</f>
        <v>&lt;ul type='none'&gt;&lt;li&gt;&lt;label&gt;&lt;b&gt;10.&amp;nbsp;&amp;nbsp;The accomplice of the recently convicted fraudster alleged they were only in it for the money.&lt;/b&gt;&lt;/label&gt;&lt;/li&gt;&lt;br&gt;</v>
      </c>
      <c r="AF424" s="25">
        <v>10</v>
      </c>
      <c r="AG424" s="19" t="str">
        <f>"&lt;ul type='none'&gt;&lt;li&gt;&lt;label&gt;&lt;b&gt;"&amp;AF424&amp;".&amp;nbsp;&amp;nbsp;"&amp;AG268&amp;"&lt;/b&gt;&lt;/label&gt;&lt;/li&gt;&lt;br&gt;"</f>
        <v>&lt;ul type='none'&gt;&lt;li&gt;&lt;label&gt;&lt;b&gt;10.&amp;nbsp;&amp;nbsp;The archaeologist discovered an unusual fossil which turned out to be a discarded film prop.&lt;/b&gt;&lt;/label&gt;&lt;/li&gt;&lt;br&gt;</v>
      </c>
      <c r="AK424" s="25">
        <v>10</v>
      </c>
      <c r="AL424" s="19" t="str">
        <f>"&lt;ul type='none'&gt;&lt;li&gt;&lt;label&gt;&lt;b&gt;"&amp;AK424&amp;".&amp;nbsp;&amp;nbsp;"&amp;AL268&amp;"&lt;/b&gt;&lt;/label&gt;&lt;/li&gt;&lt;br&gt;"</f>
        <v>&lt;ul type='none'&gt;&lt;li&gt;&lt;label&gt;&lt;b&gt;10.&amp;nbsp;&amp;nbsp;The lollipop man watched the traffic as a trail of ducks waddled across the road.&lt;/b&gt;&lt;/label&gt;&lt;/li&gt;&lt;br&gt;</v>
      </c>
      <c r="AP424" s="25">
        <v>10</v>
      </c>
      <c r="AQ424" s="19" t="str">
        <f>"&lt;ul type='none'&gt;&lt;li&gt;&lt;label&gt;&lt;b&gt;"&amp;AP424&amp;".&amp;nbsp;&amp;nbsp;"&amp;AQ268&amp;"&lt;/b&gt;&lt;/label&gt;&lt;/li&gt;&lt;br&gt;"</f>
        <v>&lt;ul type='none'&gt;&lt;li&gt;&lt;label&gt;&lt;b&gt;10.&amp;nbsp;&amp;nbsp;Ever since the DEA cracked down on illicit drugs, dealers began investing in cryptocurrency.&lt;/b&gt;&lt;/label&gt;&lt;/li&gt;&lt;br&gt;</v>
      </c>
      <c r="AU424" s="25">
        <v>10</v>
      </c>
      <c r="AV424" s="19" t="str">
        <f>"&lt;ul type='none'&gt;&lt;li&gt;&lt;label&gt;&lt;b&gt;"&amp;AU424&amp;".&amp;nbsp;&amp;nbsp;"&amp;AV268&amp;"&lt;/b&gt;&lt;/label&gt;&lt;/li&gt;&lt;br&gt;"</f>
        <v>&lt;ul type='none'&gt;&lt;li&gt;&lt;label&gt;&lt;b&gt;10.&amp;nbsp;&amp;nbsp;The company was worried about their eco-friendly image, so they planted some trees.&lt;/b&gt;&lt;/label&gt;&lt;/li&gt;&lt;br&gt;</v>
      </c>
      <c r="AZ424" s="25">
        <v>10</v>
      </c>
      <c r="BA424" s="19" t="str">
        <f>"&lt;ul type='none'&gt;&lt;li&gt;&lt;label&gt;&lt;b&gt;"&amp;AZ424&amp;".&amp;nbsp;&amp;nbsp;"&amp;BA268&amp;"&lt;/b&gt;&lt;/label&gt;&lt;/li&gt;&lt;br&gt;"</f>
        <v>&lt;ul type='none'&gt;&lt;li&gt;&lt;label&gt;&lt;b&gt;10.&amp;nbsp;&amp;nbsp;There were rumours that the contract of the team’s manager had not been ...&lt;/b&gt;&lt;/label&gt;&lt;/li&gt;&lt;br&gt;</v>
      </c>
      <c r="BE424" s="25">
        <v>10</v>
      </c>
      <c r="BF424" s="19" t="str">
        <f>"&lt;ul type='none'&gt;&lt;li&gt;&lt;label&gt;&lt;b&gt;"&amp;BE424&amp;".&amp;nbsp;&amp;nbsp;"&amp;BF268&amp;"&lt;/b&gt;&lt;/label&gt;&lt;/li&gt;&lt;br&gt;"</f>
        <v>&lt;ul type='none'&gt;&lt;li&gt;&lt;label&gt;&lt;b&gt;10.&amp;nbsp;&amp;nbsp;Because of a considerable delay of the 7.30am train, ...&lt;/b&gt;&lt;/label&gt;&lt;/li&gt;&lt;br&gt;</v>
      </c>
    </row>
    <row r="425" spans="1:58" x14ac:dyDescent="0.25">
      <c r="A425" s="20" t="str">
        <f>""</f>
        <v/>
      </c>
      <c r="B425" s="19" t="str">
        <f>IF(C268="complete","&lt;ul class='likert'&gt;&lt;li&gt;&lt;i&gt; makes no sense &lt;/i&gt;&lt;/li&gt;&lt;li&gt;&lt;input type='radio' name='trial_"&amp;A424&amp;"' value='1' /&gt;&lt;/li&gt;&lt;li&gt;&lt;input type='radio' name='trial_"&amp;A424&amp;"' value='2' /&gt;&lt;/li&gt;&lt;li&gt;&lt;input type='radio' name='trial_"&amp;A424&amp;"' value='3' /&gt;&lt;/li&gt;&lt;li&gt;&lt;input type='radio' name='trial_"&amp;A424&amp;"' value='4' /&gt;&lt;/li&gt;&lt;li&gt;&lt;input type='radio' name='trial_"&amp;A424&amp;"' value='5' /&gt;&lt;/li&gt;&lt;li&gt;&lt;i&gt; makes perfect sense &lt;/i&gt;&lt;/li&gt;&lt;/ul&gt;&lt;/ul&gt;&lt;br&gt;&lt;br&gt;","&lt;li&gt;&lt;label for='trial_"&amp;A424&amp;"'&gt;&lt;input type='text' name='trial_'"&amp;A424&amp;"' id='trial_"&amp;A424&amp;"'&gt;&lt;/label&gt;&lt;/ul&gt;&lt;br&gt;&lt;br&gt;")</f>
        <v>&lt;li&gt;&lt;label for='trial_10'&gt;&lt;input type='text' name='trial_'10' id='trial_10'&gt;&lt;/label&gt;&lt;/ul&gt;&lt;br&gt;&lt;br&gt;</v>
      </c>
      <c r="G425" s="20" t="str">
        <f>""</f>
        <v/>
      </c>
      <c r="H425" s="19" t="str">
        <f>IF(I268="complete","&lt;ul class='likert'&gt;&lt;li&gt;&lt;i&gt; makes no sense &lt;/i&gt;&lt;/li&gt;&lt;li&gt;&lt;input type='radio' name='trial_"&amp;G424&amp;"' value='1' /&gt;&lt;/li&gt;&lt;li&gt;&lt;input type='radio' name='trial_"&amp;G424&amp;"' value='2' /&gt;&lt;/li&gt;&lt;li&gt;&lt;input type='radio' name='trial_"&amp;G424&amp;"' value='3' /&gt;&lt;/li&gt;&lt;li&gt;&lt;input type='radio' name='trial_"&amp;G424&amp;"' value='4' /&gt;&lt;/li&gt;&lt;li&gt;&lt;input type='radio' name='trial_"&amp;G424&amp;"' value='5' /&gt;&lt;/li&gt;&lt;li&gt;&lt;i&gt; makes perfect sense &lt;/i&gt;&lt;/li&gt;&lt;/ul&gt;&lt;/ul&gt;&lt;br&gt;&lt;br&gt;","&lt;li&gt;&lt;label for='trial_"&amp;G424&amp;"'&gt;&lt;input type='text' name='trial_'"&amp;G424&amp;"' id='trial_"&amp;G424&amp;"'&gt;&lt;/label&gt;&lt;/ul&gt;&lt;br&gt;&lt;br&gt;")</f>
        <v>&lt;ul class='likert'&gt;&lt;li&gt;&lt;i&gt; makes no sense &lt;/i&gt;&lt;/li&gt;&lt;li&gt;&lt;input type='radio' name='trial_10' value='1' /&gt;&lt;/li&gt;&lt;li&gt;&lt;input type='radio' name='trial_10' value='2' /&gt;&lt;/li&gt;&lt;li&gt;&lt;input type='radio' name='trial_10' value='3' /&gt;&lt;/li&gt;&lt;li&gt;&lt;input type='radio' name='trial_10' value='4' /&gt;&lt;/li&gt;&lt;li&gt;&lt;input type='radio' name='trial_10' value='5' /&gt;&lt;/li&gt;&lt;li&gt;&lt;i&gt; makes perfect sense &lt;/i&gt;&lt;/li&gt;&lt;/ul&gt;&lt;/ul&gt;&lt;br&gt;&lt;br&gt;</v>
      </c>
      <c r="L425" s="20" t="str">
        <f>""</f>
        <v/>
      </c>
      <c r="M425" s="19" t="str">
        <f>IF(N268="complete","&lt;ul class='likert'&gt;&lt;li&gt;&lt;i&gt; makes no sense &lt;/i&gt;&lt;/li&gt;&lt;li&gt;&lt;input type='radio' name='trial_"&amp;L424&amp;"' value='1' /&gt;&lt;/li&gt;&lt;li&gt;&lt;input type='radio' name='trial_"&amp;L424&amp;"' value='2' /&gt;&lt;/li&gt;&lt;li&gt;&lt;input type='radio' name='trial_"&amp;L424&amp;"' value='3' /&gt;&lt;/li&gt;&lt;li&gt;&lt;input type='radio' name='trial_"&amp;L424&amp;"' value='4' /&gt;&lt;/li&gt;&lt;li&gt;&lt;input type='radio' name='trial_"&amp;L424&amp;"' value='5' /&gt;&lt;/li&gt;&lt;li&gt;&lt;i&gt; makes perfect sense &lt;/i&gt;&lt;/li&gt;&lt;/ul&gt;&lt;/ul&gt;&lt;br&gt;&lt;br&gt;","&lt;li&gt;&lt;label for='trial_"&amp;L424&amp;"'&gt;&lt;input type='text' name='trial_'"&amp;L424&amp;"' id='trial_"&amp;L424&amp;"'&gt;&lt;/label&gt;&lt;/ul&gt;&lt;br&gt;&lt;br&gt;")</f>
        <v>&lt;li&gt;&lt;label for='trial_10'&gt;&lt;input type='text' name='trial_'10' id='trial_10'&gt;&lt;/label&gt;&lt;/ul&gt;&lt;br&gt;&lt;br&gt;</v>
      </c>
      <c r="Q425" s="20" t="str">
        <f>""</f>
        <v/>
      </c>
      <c r="R425" s="19" t="str">
        <f>IF(S268="complete","&lt;ul class='likert'&gt;&lt;li&gt;&lt;i&gt; makes no sense &lt;/i&gt;&lt;/li&gt;&lt;li&gt;&lt;input type='radio' name='trial_"&amp;Q424&amp;"' value='1' /&gt;&lt;/li&gt;&lt;li&gt;&lt;input type='radio' name='trial_"&amp;Q424&amp;"' value='2' /&gt;&lt;/li&gt;&lt;li&gt;&lt;input type='radio' name='trial_"&amp;Q424&amp;"' value='3' /&gt;&lt;/li&gt;&lt;li&gt;&lt;input type='radio' name='trial_"&amp;Q424&amp;"' value='4' /&gt;&lt;/li&gt;&lt;li&gt;&lt;input type='radio' name='trial_"&amp;Q424&amp;"' value='5' /&gt;&lt;/li&gt;&lt;li&gt;&lt;i&gt; makes perfect sense &lt;/i&gt;&lt;/li&gt;&lt;/ul&gt;&lt;/ul&gt;&lt;br&gt;&lt;br&gt;","&lt;li&gt;&lt;label for='trial_"&amp;Q424&amp;"'&gt;&lt;input type='text' name='trial_'"&amp;Q424&amp;"' id='trial_"&amp;Q424&amp;"'&gt;&lt;/label&gt;&lt;/ul&gt;&lt;br&gt;&lt;br&gt;")</f>
        <v>&lt;ul class='likert'&gt;&lt;li&gt;&lt;i&gt; makes no sense &lt;/i&gt;&lt;/li&gt;&lt;li&gt;&lt;input type='radio' name='trial_10' value='1' /&gt;&lt;/li&gt;&lt;li&gt;&lt;input type='radio' name='trial_10' value='2' /&gt;&lt;/li&gt;&lt;li&gt;&lt;input type='radio' name='trial_10' value='3' /&gt;&lt;/li&gt;&lt;li&gt;&lt;input type='radio' name='trial_10' value='4' /&gt;&lt;/li&gt;&lt;li&gt;&lt;input type='radio' name='trial_10' value='5' /&gt;&lt;/li&gt;&lt;li&gt;&lt;i&gt; makes perfect sense &lt;/i&gt;&lt;/li&gt;&lt;/ul&gt;&lt;/ul&gt;&lt;br&gt;&lt;br&gt;</v>
      </c>
      <c r="V425" s="20" t="str">
        <f>""</f>
        <v/>
      </c>
      <c r="W425" s="19" t="str">
        <f>IF(X268="complete","&lt;ul class='likert'&gt;&lt;li&gt;&lt;i&gt; makes no sense &lt;/i&gt;&lt;/li&gt;&lt;li&gt;&lt;input type='radio' name='trial_"&amp;V424&amp;"' value='1' /&gt;&lt;/li&gt;&lt;li&gt;&lt;input type='radio' name='trial_"&amp;V424&amp;"' value='2' /&gt;&lt;/li&gt;&lt;li&gt;&lt;input type='radio' name='trial_"&amp;V424&amp;"' value='3' /&gt;&lt;/li&gt;&lt;li&gt;&lt;input type='radio' name='trial_"&amp;V424&amp;"' value='4' /&gt;&lt;/li&gt;&lt;li&gt;&lt;input type='radio' name='trial_"&amp;V424&amp;"' value='5' /&gt;&lt;/li&gt;&lt;li&gt;&lt;i&gt; makes perfect sense &lt;/i&gt;&lt;/li&gt;&lt;/ul&gt;&lt;/ul&gt;&lt;br&gt;&lt;br&gt;","&lt;li&gt;&lt;label for='trial_"&amp;V424&amp;"'&gt;&lt;input type='text' name='trial_'"&amp;V424&amp;"' id='trial_"&amp;V424&amp;"'&gt;&lt;/label&gt;&lt;/ul&gt;&lt;br&gt;&lt;br&gt;")</f>
        <v>&lt;ul class='likert'&gt;&lt;li&gt;&lt;i&gt; makes no sense &lt;/i&gt;&lt;/li&gt;&lt;li&gt;&lt;input type='radio' name='trial_10' value='1' /&gt;&lt;/li&gt;&lt;li&gt;&lt;input type='radio' name='trial_10' value='2' /&gt;&lt;/li&gt;&lt;li&gt;&lt;input type='radio' name='trial_10' value='3' /&gt;&lt;/li&gt;&lt;li&gt;&lt;input type='radio' name='trial_10' value='4' /&gt;&lt;/li&gt;&lt;li&gt;&lt;input type='radio' name='trial_10' value='5' /&gt;&lt;/li&gt;&lt;li&gt;&lt;i&gt; makes perfect sense &lt;/i&gt;&lt;/li&gt;&lt;/ul&gt;&lt;/ul&gt;&lt;br&gt;&lt;br&gt;</v>
      </c>
      <c r="AA425" s="20" t="str">
        <f>""</f>
        <v/>
      </c>
      <c r="AB425" s="19" t="str">
        <f>IF(AC268="complete","&lt;ul class='likert'&gt;&lt;li&gt;&lt;i&gt; makes no sense &lt;/i&gt;&lt;/li&gt;&lt;li&gt;&lt;input type='radio' name='trial_"&amp;AA424&amp;"' value='1' /&gt;&lt;/li&gt;&lt;li&gt;&lt;input type='radio' name='trial_"&amp;AA424&amp;"' value='2' /&gt;&lt;/li&gt;&lt;li&gt;&lt;input type='radio' name='trial_"&amp;AA424&amp;"' value='3' /&gt;&lt;/li&gt;&lt;li&gt;&lt;input type='radio' name='trial_"&amp;AA424&amp;"' value='4' /&gt;&lt;/li&gt;&lt;li&gt;&lt;input type='radio' name='trial_"&amp;AA424&amp;"' value='5' /&gt;&lt;/li&gt;&lt;li&gt;&lt;i&gt; makes perfect sense &lt;/i&gt;&lt;/li&gt;&lt;/ul&gt;&lt;/ul&gt;&lt;br&gt;&lt;br&gt;","&lt;li&gt;&lt;label for='trial_"&amp;AA424&amp;"'&gt;&lt;input type='text' name='trial_'"&amp;AA424&amp;"' id='trial_"&amp;AA424&amp;"'&gt;&lt;/label&gt;&lt;/ul&gt;&lt;br&gt;&lt;br&gt;")</f>
        <v>&lt;ul class='likert'&gt;&lt;li&gt;&lt;i&gt; makes no sense &lt;/i&gt;&lt;/li&gt;&lt;li&gt;&lt;input type='radio' name='trial_10' value='1' /&gt;&lt;/li&gt;&lt;li&gt;&lt;input type='radio' name='trial_10' value='2' /&gt;&lt;/li&gt;&lt;li&gt;&lt;input type='radio' name='trial_10' value='3' /&gt;&lt;/li&gt;&lt;li&gt;&lt;input type='radio' name='trial_10' value='4' /&gt;&lt;/li&gt;&lt;li&gt;&lt;input type='radio' name='trial_10' value='5' /&gt;&lt;/li&gt;&lt;li&gt;&lt;i&gt; makes perfect sense &lt;/i&gt;&lt;/li&gt;&lt;/ul&gt;&lt;/ul&gt;&lt;br&gt;&lt;br&gt;</v>
      </c>
      <c r="AF425" s="20" t="str">
        <f>""</f>
        <v/>
      </c>
      <c r="AG425" s="19" t="str">
        <f>IF(AH268="complete","&lt;ul class='likert'&gt;&lt;li&gt;&lt;i&gt; makes no sense &lt;/i&gt;&lt;/li&gt;&lt;li&gt;&lt;input type='radio' name='trial_"&amp;AF424&amp;"' value='1' /&gt;&lt;/li&gt;&lt;li&gt;&lt;input type='radio' name='trial_"&amp;AF424&amp;"' value='2' /&gt;&lt;/li&gt;&lt;li&gt;&lt;input type='radio' name='trial_"&amp;AF424&amp;"' value='3' /&gt;&lt;/li&gt;&lt;li&gt;&lt;input type='radio' name='trial_"&amp;AF424&amp;"' value='4' /&gt;&lt;/li&gt;&lt;li&gt;&lt;input type='radio' name='trial_"&amp;AF424&amp;"' value='5' /&gt;&lt;/li&gt;&lt;li&gt;&lt;i&gt; makes perfect sense &lt;/i&gt;&lt;/li&gt;&lt;/ul&gt;&lt;/ul&gt;&lt;br&gt;&lt;br&gt;","&lt;li&gt;&lt;label for='trial_"&amp;AF424&amp;"'&gt;&lt;input type='text' name='trial_'"&amp;AF424&amp;"' id='trial_"&amp;AF424&amp;"'&gt;&lt;/label&gt;&lt;/ul&gt;&lt;br&gt;&lt;br&gt;")</f>
        <v>&lt;ul class='likert'&gt;&lt;li&gt;&lt;i&gt; makes no sense &lt;/i&gt;&lt;/li&gt;&lt;li&gt;&lt;input type='radio' name='trial_10' value='1' /&gt;&lt;/li&gt;&lt;li&gt;&lt;input type='radio' name='trial_10' value='2' /&gt;&lt;/li&gt;&lt;li&gt;&lt;input type='radio' name='trial_10' value='3' /&gt;&lt;/li&gt;&lt;li&gt;&lt;input type='radio' name='trial_10' value='4' /&gt;&lt;/li&gt;&lt;li&gt;&lt;input type='radio' name='trial_10' value='5' /&gt;&lt;/li&gt;&lt;li&gt;&lt;i&gt; makes perfect sense &lt;/i&gt;&lt;/li&gt;&lt;/ul&gt;&lt;/ul&gt;&lt;br&gt;&lt;br&gt;</v>
      </c>
      <c r="AK425" s="20" t="str">
        <f>""</f>
        <v/>
      </c>
      <c r="AL425" s="19" t="str">
        <f>IF(AM268="complete","&lt;ul class='likert'&gt;&lt;li&gt;&lt;i&gt; makes no sense &lt;/i&gt;&lt;/li&gt;&lt;li&gt;&lt;input type='radio' name='trial_"&amp;AK424&amp;"' value='1' /&gt;&lt;/li&gt;&lt;li&gt;&lt;input type='radio' name='trial_"&amp;AK424&amp;"' value='2' /&gt;&lt;/li&gt;&lt;li&gt;&lt;input type='radio' name='trial_"&amp;AK424&amp;"' value='3' /&gt;&lt;/li&gt;&lt;li&gt;&lt;input type='radio' name='trial_"&amp;AK424&amp;"' value='4' /&gt;&lt;/li&gt;&lt;li&gt;&lt;input type='radio' name='trial_"&amp;AK424&amp;"' value='5' /&gt;&lt;/li&gt;&lt;li&gt;&lt;i&gt; makes perfect sense &lt;/i&gt;&lt;/li&gt;&lt;/ul&gt;&lt;/ul&gt;&lt;br&gt;&lt;br&gt;","&lt;li&gt;&lt;label for='trial_"&amp;AK424&amp;"'&gt;&lt;input type='text' name='trial_'"&amp;AK424&amp;"' id='trial_"&amp;AK424&amp;"'&gt;&lt;/label&gt;&lt;/ul&gt;&lt;br&gt;&lt;br&gt;")</f>
        <v>&lt;ul class='likert'&gt;&lt;li&gt;&lt;i&gt; makes no sense &lt;/i&gt;&lt;/li&gt;&lt;li&gt;&lt;input type='radio' name='trial_10' value='1' /&gt;&lt;/li&gt;&lt;li&gt;&lt;input type='radio' name='trial_10' value='2' /&gt;&lt;/li&gt;&lt;li&gt;&lt;input type='radio' name='trial_10' value='3' /&gt;&lt;/li&gt;&lt;li&gt;&lt;input type='radio' name='trial_10' value='4' /&gt;&lt;/li&gt;&lt;li&gt;&lt;input type='radio' name='trial_10' value='5' /&gt;&lt;/li&gt;&lt;li&gt;&lt;i&gt; makes perfect sense &lt;/i&gt;&lt;/li&gt;&lt;/ul&gt;&lt;/ul&gt;&lt;br&gt;&lt;br&gt;</v>
      </c>
      <c r="AP425" s="20" t="str">
        <f>""</f>
        <v/>
      </c>
      <c r="AQ425" s="19" t="str">
        <f>IF(AR268="complete","&lt;ul class='likert'&gt;&lt;li&gt;&lt;i&gt; makes no sense &lt;/i&gt;&lt;/li&gt;&lt;li&gt;&lt;input type='radio' name='trial_"&amp;AP424&amp;"' value='1' /&gt;&lt;/li&gt;&lt;li&gt;&lt;input type='radio' name='trial_"&amp;AP424&amp;"' value='2' /&gt;&lt;/li&gt;&lt;li&gt;&lt;input type='radio' name='trial_"&amp;AP424&amp;"' value='3' /&gt;&lt;/li&gt;&lt;li&gt;&lt;input type='radio' name='trial_"&amp;AP424&amp;"' value='4' /&gt;&lt;/li&gt;&lt;li&gt;&lt;input type='radio' name='trial_"&amp;AP424&amp;"' value='5' /&gt;&lt;/li&gt;&lt;li&gt;&lt;i&gt; makes perfect sense &lt;/i&gt;&lt;/li&gt;&lt;/ul&gt;&lt;/ul&gt;&lt;br&gt;&lt;br&gt;","&lt;li&gt;&lt;label for='trial_"&amp;AP424&amp;"'&gt;&lt;input type='text' name='trial_'"&amp;AP424&amp;"' id='trial_"&amp;AP424&amp;"'&gt;&lt;/label&gt;&lt;/ul&gt;&lt;br&gt;&lt;br&gt;")</f>
        <v>&lt;ul class='likert'&gt;&lt;li&gt;&lt;i&gt; makes no sense &lt;/i&gt;&lt;/li&gt;&lt;li&gt;&lt;input type='radio' name='trial_10' value='1' /&gt;&lt;/li&gt;&lt;li&gt;&lt;input type='radio' name='trial_10' value='2' /&gt;&lt;/li&gt;&lt;li&gt;&lt;input type='radio' name='trial_10' value='3' /&gt;&lt;/li&gt;&lt;li&gt;&lt;input type='radio' name='trial_10' value='4' /&gt;&lt;/li&gt;&lt;li&gt;&lt;input type='radio' name='trial_10' value='5' /&gt;&lt;/li&gt;&lt;li&gt;&lt;i&gt; makes perfect sense &lt;/i&gt;&lt;/li&gt;&lt;/ul&gt;&lt;/ul&gt;&lt;br&gt;&lt;br&gt;</v>
      </c>
      <c r="AU425" s="20" t="str">
        <f>""</f>
        <v/>
      </c>
      <c r="AV425" s="19" t="str">
        <f>IF(AW268="complete","&lt;ul class='likert'&gt;&lt;li&gt;&lt;i&gt; makes no sense &lt;/i&gt;&lt;/li&gt;&lt;li&gt;&lt;input type='radio' name='trial_"&amp;AU424&amp;"' value='1' /&gt;&lt;/li&gt;&lt;li&gt;&lt;input type='radio' name='trial_"&amp;AU424&amp;"' value='2' /&gt;&lt;/li&gt;&lt;li&gt;&lt;input type='radio' name='trial_"&amp;AU424&amp;"' value='3' /&gt;&lt;/li&gt;&lt;li&gt;&lt;input type='radio' name='trial_"&amp;AU424&amp;"' value='4' /&gt;&lt;/li&gt;&lt;li&gt;&lt;input type='radio' name='trial_"&amp;AU424&amp;"' value='5' /&gt;&lt;/li&gt;&lt;li&gt;&lt;i&gt; makes perfect sense &lt;/i&gt;&lt;/li&gt;&lt;/ul&gt;&lt;/ul&gt;&lt;br&gt;&lt;br&gt;","&lt;li&gt;&lt;label for='trial_"&amp;AU424&amp;"'&gt;&lt;input type='text' name='trial_'"&amp;AU424&amp;"' id='trial_"&amp;AU424&amp;"'&gt;&lt;/label&gt;&lt;/ul&gt;&lt;br&gt;&lt;br&gt;")</f>
        <v>&lt;ul class='likert'&gt;&lt;li&gt;&lt;i&gt; makes no sense &lt;/i&gt;&lt;/li&gt;&lt;li&gt;&lt;input type='radio' name='trial_10' value='1' /&gt;&lt;/li&gt;&lt;li&gt;&lt;input type='radio' name='trial_10' value='2' /&gt;&lt;/li&gt;&lt;li&gt;&lt;input type='radio' name='trial_10' value='3' /&gt;&lt;/li&gt;&lt;li&gt;&lt;input type='radio' name='trial_10' value='4' /&gt;&lt;/li&gt;&lt;li&gt;&lt;input type='radio' name='trial_10' value='5' /&gt;&lt;/li&gt;&lt;li&gt;&lt;i&gt; makes perfect sense &lt;/i&gt;&lt;/li&gt;&lt;/ul&gt;&lt;/ul&gt;&lt;br&gt;&lt;br&gt;</v>
      </c>
      <c r="AZ425" s="20" t="str">
        <f>""</f>
        <v/>
      </c>
      <c r="BA425" s="19" t="str">
        <f>IF(BB268="complete","&lt;ul class='likert'&gt;&lt;li&gt;&lt;i&gt; makes no sense &lt;/i&gt;&lt;/li&gt;&lt;li&gt;&lt;input type='radio' name='trial_"&amp;AZ424&amp;"' value='1' /&gt;&lt;/li&gt;&lt;li&gt;&lt;input type='radio' name='trial_"&amp;AZ424&amp;"' value='2' /&gt;&lt;/li&gt;&lt;li&gt;&lt;input type='radio' name='trial_"&amp;AZ424&amp;"' value='3' /&gt;&lt;/li&gt;&lt;li&gt;&lt;input type='radio' name='trial_"&amp;AZ424&amp;"' value='4' /&gt;&lt;/li&gt;&lt;li&gt;&lt;input type='radio' name='trial_"&amp;AZ424&amp;"' value='5' /&gt;&lt;/li&gt;&lt;li&gt;&lt;i&gt; makes perfect sense &lt;/i&gt;&lt;/li&gt;&lt;/ul&gt;&lt;/ul&gt;&lt;br&gt;&lt;br&gt;","&lt;li&gt;&lt;label for='trial_"&amp;AZ424&amp;"'&gt;&lt;input type='text' name='trial_'"&amp;AZ424&amp;"' id='trial_"&amp;AZ424&amp;"'&gt;&lt;/label&gt;&lt;/ul&gt;&lt;br&gt;&lt;br&gt;")</f>
        <v>&lt;ul class='likert'&gt;&lt;li&gt;&lt;i&gt; makes no sense &lt;/i&gt;&lt;/li&gt;&lt;li&gt;&lt;input type='radio' name='trial_10' value='1' /&gt;&lt;/li&gt;&lt;li&gt;&lt;input type='radio' name='trial_10' value='2' /&gt;&lt;/li&gt;&lt;li&gt;&lt;input type='radio' name='trial_10' value='3' /&gt;&lt;/li&gt;&lt;li&gt;&lt;input type='radio' name='trial_10' value='4' /&gt;&lt;/li&gt;&lt;li&gt;&lt;input type='radio' name='trial_10' value='5' /&gt;&lt;/li&gt;&lt;li&gt;&lt;i&gt; makes perfect sense &lt;/i&gt;&lt;/li&gt;&lt;/ul&gt;&lt;/ul&gt;&lt;br&gt;&lt;br&gt;</v>
      </c>
      <c r="BE425" s="20" t="str">
        <f>""</f>
        <v/>
      </c>
      <c r="BF425" s="19" t="str">
        <f>IF(BG268="complete","&lt;ul class='likert'&gt;&lt;li&gt;&lt;i&gt; makes no sense &lt;/i&gt;&lt;/li&gt;&lt;li&gt;&lt;input type='radio' name='trial_"&amp;BE424&amp;"' value='1' /&gt;&lt;/li&gt;&lt;li&gt;&lt;input type='radio' name='trial_"&amp;BE424&amp;"' value='2' /&gt;&lt;/li&gt;&lt;li&gt;&lt;input type='radio' name='trial_"&amp;BE424&amp;"' value='3' /&gt;&lt;/li&gt;&lt;li&gt;&lt;input type='radio' name='trial_"&amp;BE424&amp;"' value='4' /&gt;&lt;/li&gt;&lt;li&gt;&lt;input type='radio' name='trial_"&amp;BE424&amp;"' value='5' /&gt;&lt;/li&gt;&lt;li&gt;&lt;i&gt; makes perfect sense &lt;/i&gt;&lt;/li&gt;&lt;/ul&gt;&lt;/ul&gt;&lt;br&gt;&lt;br&gt;","&lt;li&gt;&lt;label for='trial_"&amp;BE424&amp;"'&gt;&lt;input type='text' name='trial_'"&amp;BE424&amp;"' id='trial_"&amp;BE424&amp;"'&gt;&lt;/label&gt;&lt;/ul&gt;&lt;br&gt;&lt;br&gt;")</f>
        <v>&lt;ul class='likert'&gt;&lt;li&gt;&lt;i&gt; makes no sense &lt;/i&gt;&lt;/li&gt;&lt;li&gt;&lt;input type='radio' name='trial_10' value='1' /&gt;&lt;/li&gt;&lt;li&gt;&lt;input type='radio' name='trial_10' value='2' /&gt;&lt;/li&gt;&lt;li&gt;&lt;input type='radio' name='trial_10' value='3' /&gt;&lt;/li&gt;&lt;li&gt;&lt;input type='radio' name='trial_10' value='4' /&gt;&lt;/li&gt;&lt;li&gt;&lt;input type='radio' name='trial_10' value='5' /&gt;&lt;/li&gt;&lt;li&gt;&lt;i&gt; makes perfect sense &lt;/i&gt;&lt;/li&gt;&lt;/ul&gt;&lt;/ul&gt;&lt;br&gt;&lt;br&gt;</v>
      </c>
    </row>
    <row r="426" spans="1:58" x14ac:dyDescent="0.25">
      <c r="A426" s="25">
        <v>11</v>
      </c>
      <c r="B426" s="19" t="str">
        <f>"&lt;ul type='none'&gt;&lt;li&gt;&lt;label&gt;&lt;b&gt;"&amp;A426&amp;".&amp;nbsp;&amp;nbsp;"&amp;B269&amp;"&lt;/b&gt;&lt;/label&gt;&lt;/li&gt;&lt;br&gt;"</f>
        <v>&lt;ul type='none'&gt;&lt;li&gt;&lt;label&gt;&lt;b&gt;11.&amp;nbsp;&amp;nbsp;The sleazy agent harassed the mistress of the house who wasn't as gullible as he expected.&lt;/b&gt;&lt;/label&gt;&lt;/li&gt;&lt;br&gt;</v>
      </c>
      <c r="G426" s="25">
        <v>11</v>
      </c>
      <c r="H426" s="19" t="str">
        <f>"&lt;ul type='none'&gt;&lt;li&gt;&lt;label&gt;&lt;b&gt;"&amp;G426&amp;".&amp;nbsp;&amp;nbsp;"&amp;H269&amp;"&lt;/b&gt;&lt;/label&gt;&lt;/li&gt;&lt;br&gt;"</f>
        <v>&lt;ul type='none'&gt;&lt;li&gt;&lt;label&gt;&lt;b&gt;11.&amp;nbsp;&amp;nbsp;The kids mocked the goose of the farmer which was chattering franticly.  &lt;/b&gt;&lt;/label&gt;&lt;/li&gt;&lt;br&gt;</v>
      </c>
      <c r="L426" s="25">
        <v>11</v>
      </c>
      <c r="M426" s="19" t="str">
        <f>"&lt;ul type='none'&gt;&lt;li&gt;&lt;label&gt;&lt;b&gt;"&amp;L426&amp;".&amp;nbsp;&amp;nbsp;"&amp;M269&amp;"&lt;/b&gt;&lt;/label&gt;&lt;/li&gt;&lt;br&gt;"</f>
        <v>&lt;ul type='none'&gt;&lt;li&gt;&lt;label&gt;&lt;b&gt;11.&amp;nbsp;&amp;nbsp;The rich uncle visited the graduation of his niece who got a first-class degree.&lt;/b&gt;&lt;/label&gt;&lt;/li&gt;&lt;br&gt;</v>
      </c>
      <c r="Q426" s="25">
        <v>11</v>
      </c>
      <c r="R426" s="19" t="str">
        <f>"&lt;ul type='none'&gt;&lt;li&gt;&lt;label&gt;&lt;b&gt;"&amp;Q426&amp;".&amp;nbsp;&amp;nbsp;"&amp;R269&amp;"&lt;/b&gt;&lt;/label&gt;&lt;/li&gt;&lt;br&gt;"</f>
        <v>&lt;ul type='none'&gt;&lt;li&gt;&lt;label&gt;&lt;b&gt;11.&amp;nbsp;&amp;nbsp;The TV channel announced a report on the duke who had some dubious friends in the past.&lt;/b&gt;&lt;/label&gt;&lt;/li&gt;&lt;br&gt;</v>
      </c>
      <c r="V426" s="25">
        <v>11</v>
      </c>
      <c r="W426" s="19" t="str">
        <f>"&lt;ul type='none'&gt;&lt;li&gt;&lt;label&gt;&lt;b&gt;"&amp;V426&amp;".&amp;nbsp;&amp;nbsp;"&amp;W269&amp;"&lt;/b&gt;&lt;/label&gt;&lt;/li&gt;&lt;br&gt;"</f>
        <v>&lt;ul type='none'&gt;&lt;li&gt;&lt;label&gt;&lt;b&gt;11.&amp;nbsp;&amp;nbsp;The plumber cleared the kitchen sink of the old lady who was living on her own.&lt;/b&gt;&lt;/label&gt;&lt;/li&gt;&lt;br&gt;</v>
      </c>
      <c r="AA426" s="25">
        <v>11</v>
      </c>
      <c r="AB426" s="19" t="str">
        <f>"&lt;ul type='none'&gt;&lt;li&gt;&lt;label&gt;&lt;b&gt;"&amp;AA426&amp;".&amp;nbsp;&amp;nbsp;"&amp;AB269&amp;"&lt;/b&gt;&lt;/label&gt;&lt;/li&gt;&lt;br&gt;"</f>
        <v>&lt;ul type='none'&gt;&lt;li&gt;&lt;label&gt;&lt;b&gt;11.&amp;nbsp;&amp;nbsp;The cult members mourned the death of their guru who had promised them an eternal afterlife.&lt;/b&gt;&lt;/label&gt;&lt;/li&gt;&lt;br&gt;</v>
      </c>
      <c r="AF426" s="25">
        <v>11</v>
      </c>
      <c r="AG426" s="19" t="str">
        <f>"&lt;ul type='none'&gt;&lt;li&gt;&lt;label&gt;&lt;b&gt;"&amp;AF426&amp;".&amp;nbsp;&amp;nbsp;"&amp;AG269&amp;"&lt;/b&gt;&lt;/label&gt;&lt;/li&gt;&lt;br&gt;"</f>
        <v>&lt;ul type='none'&gt;&lt;li&gt;&lt;label&gt;&lt;b&gt;11.&amp;nbsp;&amp;nbsp;The priest worshipped the book by the medieval bishop which was precious and unique.&lt;/b&gt;&lt;/label&gt;&lt;/li&gt;&lt;br&gt;</v>
      </c>
      <c r="AK426" s="25">
        <v>11</v>
      </c>
      <c r="AL426" s="19" t="str">
        <f>"&lt;ul type='none'&gt;&lt;li&gt;&lt;label&gt;&lt;b&gt;"&amp;AK426&amp;".&amp;nbsp;&amp;nbsp;"&amp;AL269&amp;"&lt;/b&gt;&lt;/label&gt;&lt;/li&gt;&lt;br&gt;"</f>
        <v>&lt;ul type='none'&gt;&lt;li&gt;&lt;label&gt;&lt;b&gt;11.&amp;nbsp;&amp;nbsp;The guest congratulated the hostess of the party which was the biggest event in town.&lt;/b&gt;&lt;/label&gt;&lt;/li&gt;&lt;br&gt;</v>
      </c>
      <c r="AP426" s="25">
        <v>11</v>
      </c>
      <c r="AQ426" s="19" t="str">
        <f>"&lt;ul type='none'&gt;&lt;li&gt;&lt;label&gt;&lt;b&gt;"&amp;AP426&amp;".&amp;nbsp;&amp;nbsp;"&amp;AQ269&amp;"&lt;/b&gt;&lt;/label&gt;&lt;/li&gt;&lt;br&gt;"</f>
        <v>&lt;ul type='none'&gt;&lt;li&gt;&lt;label&gt;&lt;b&gt;11.&amp;nbsp;&amp;nbsp;The guest congratulated the hostess of the party which was the biggest event in town.&lt;/b&gt;&lt;/label&gt;&lt;/li&gt;&lt;br&gt;</v>
      </c>
      <c r="AU426" s="25">
        <v>11</v>
      </c>
      <c r="AV426" s="19" t="str">
        <f>"&lt;ul type='none'&gt;&lt;li&gt;&lt;label&gt;&lt;b&gt;"&amp;AU426&amp;".&amp;nbsp;&amp;nbsp;"&amp;AV269&amp;"&lt;/b&gt;&lt;/label&gt;&lt;/li&gt;&lt;br&gt;"</f>
        <v>&lt;ul type='none'&gt;&lt;li&gt;&lt;label&gt;&lt;b&gt;11.&amp;nbsp;&amp;nbsp;The businesswoman met the mayor of the city who was nominated for an OBE.&lt;/b&gt;&lt;/label&gt;&lt;/li&gt;&lt;br&gt;</v>
      </c>
      <c r="AZ426" s="25">
        <v>11</v>
      </c>
      <c r="BA426" s="19" t="str">
        <f>"&lt;ul type='none'&gt;&lt;li&gt;&lt;label&gt;&lt;b&gt;"&amp;AZ426&amp;".&amp;nbsp;&amp;nbsp;"&amp;BA269&amp;"&lt;/b&gt;&lt;/label&gt;&lt;/li&gt;&lt;br&gt;"</f>
        <v>&lt;ul type='none'&gt;&lt;li&gt;&lt;label&gt;&lt;b&gt;11.&amp;nbsp;&amp;nbsp;The poet wrote a sonnet about a princess which did not rhyme at all.&lt;/b&gt;&lt;/label&gt;&lt;/li&gt;&lt;br&gt;</v>
      </c>
      <c r="BE426" s="25">
        <v>11</v>
      </c>
      <c r="BF426" s="19" t="str">
        <f>"&lt;ul type='none'&gt;&lt;li&gt;&lt;label&gt;&lt;b&gt;"&amp;BE426&amp;".&amp;nbsp;&amp;nbsp;"&amp;BF269&amp;"&lt;/b&gt;&lt;/label&gt;&lt;/li&gt;&lt;br&gt;"</f>
        <v>&lt;ul type='none'&gt;&lt;li&gt;&lt;label&gt;&lt;b&gt;11.&amp;nbsp;&amp;nbsp;The commentary delighted the organizer of the rally which took place in London last week.&lt;/b&gt;&lt;/label&gt;&lt;/li&gt;&lt;br&gt;</v>
      </c>
    </row>
    <row r="427" spans="1:58" x14ac:dyDescent="0.25">
      <c r="A427" s="20" t="str">
        <f>""</f>
        <v/>
      </c>
      <c r="B427" s="19" t="str">
        <f>IF(C269="complete","&lt;ul class='likert'&gt;&lt;li&gt;&lt;i&gt; makes no sense &lt;/i&gt;&lt;/li&gt;&lt;li&gt;&lt;input type='radio' name='trial_"&amp;A426&amp;"' value='1' /&gt;&lt;/li&gt;&lt;li&gt;&lt;input type='radio' name='trial_"&amp;A426&amp;"' value='2' /&gt;&lt;/li&gt;&lt;li&gt;&lt;input type='radio' name='trial_"&amp;A426&amp;"' value='3' /&gt;&lt;/li&gt;&lt;li&gt;&lt;input type='radio' name='trial_"&amp;A426&amp;"' value='4' /&gt;&lt;/li&gt;&lt;li&gt;&lt;input type='radio' name='trial_"&amp;A426&amp;"' value='5' /&gt;&lt;/li&gt;&lt;li&gt;&lt;i&gt; makes perfect sense &lt;/i&gt;&lt;/li&gt;&lt;/ul&gt;&lt;/ul&gt;&lt;br&gt;&lt;br&gt;","&lt;li&gt;&lt;label for='trial_"&amp;A426&amp;"'&gt;&lt;input type='text' name='trial_'"&amp;A426&amp;"' id='trial_"&amp;A426&amp;"'&gt;&lt;/label&gt;&lt;/ul&gt;&lt;br&gt;&lt;br&gt;")</f>
        <v>&lt;ul class='likert'&gt;&lt;li&gt;&lt;i&gt; makes no sense &lt;/i&gt;&lt;/li&gt;&lt;li&gt;&lt;input type='radio' name='trial_11' value='1' /&gt;&lt;/li&gt;&lt;li&gt;&lt;input type='radio' name='trial_11' value='2' /&gt;&lt;/li&gt;&lt;li&gt;&lt;input type='radio' name='trial_11' value='3' /&gt;&lt;/li&gt;&lt;li&gt;&lt;input type='radio' name='trial_11' value='4' /&gt;&lt;/li&gt;&lt;li&gt;&lt;input type='radio' name='trial_11' value='5' /&gt;&lt;/li&gt;&lt;li&gt;&lt;i&gt; makes perfect sense &lt;/i&gt;&lt;/li&gt;&lt;/ul&gt;&lt;/ul&gt;&lt;br&gt;&lt;br&gt;</v>
      </c>
      <c r="G427" s="20" t="str">
        <f>""</f>
        <v/>
      </c>
      <c r="H427" s="19" t="str">
        <f>IF(I269="complete","&lt;ul class='likert'&gt;&lt;li&gt;&lt;i&gt; makes no sense &lt;/i&gt;&lt;/li&gt;&lt;li&gt;&lt;input type='radio' name='trial_"&amp;G426&amp;"' value='1' /&gt;&lt;/li&gt;&lt;li&gt;&lt;input type='radio' name='trial_"&amp;G426&amp;"' value='2' /&gt;&lt;/li&gt;&lt;li&gt;&lt;input type='radio' name='trial_"&amp;G426&amp;"' value='3' /&gt;&lt;/li&gt;&lt;li&gt;&lt;input type='radio' name='trial_"&amp;G426&amp;"' value='4' /&gt;&lt;/li&gt;&lt;li&gt;&lt;input type='radio' name='trial_"&amp;G426&amp;"' value='5' /&gt;&lt;/li&gt;&lt;li&gt;&lt;i&gt; makes perfect sense &lt;/i&gt;&lt;/li&gt;&lt;/ul&gt;&lt;/ul&gt;&lt;br&gt;&lt;br&gt;","&lt;li&gt;&lt;label for='trial_"&amp;G426&amp;"'&gt;&lt;input type='text' name='trial_'"&amp;G426&amp;"' id='trial_"&amp;G426&amp;"'&gt;&lt;/label&gt;&lt;/ul&gt;&lt;br&gt;&lt;br&gt;")</f>
        <v>&lt;ul class='likert'&gt;&lt;li&gt;&lt;i&gt; makes no sense &lt;/i&gt;&lt;/li&gt;&lt;li&gt;&lt;input type='radio' name='trial_11' value='1' /&gt;&lt;/li&gt;&lt;li&gt;&lt;input type='radio' name='trial_11' value='2' /&gt;&lt;/li&gt;&lt;li&gt;&lt;input type='radio' name='trial_11' value='3' /&gt;&lt;/li&gt;&lt;li&gt;&lt;input type='radio' name='trial_11' value='4' /&gt;&lt;/li&gt;&lt;li&gt;&lt;input type='radio' name='trial_11' value='5' /&gt;&lt;/li&gt;&lt;li&gt;&lt;i&gt; makes perfect sense &lt;/i&gt;&lt;/li&gt;&lt;/ul&gt;&lt;/ul&gt;&lt;br&gt;&lt;br&gt;</v>
      </c>
      <c r="L427" s="20" t="str">
        <f>""</f>
        <v/>
      </c>
      <c r="M427" s="19" t="str">
        <f>IF(N269="complete","&lt;ul class='likert'&gt;&lt;li&gt;&lt;i&gt; makes no sense &lt;/i&gt;&lt;/li&gt;&lt;li&gt;&lt;input type='radio' name='trial_"&amp;L426&amp;"' value='1' /&gt;&lt;/li&gt;&lt;li&gt;&lt;input type='radio' name='trial_"&amp;L426&amp;"' value='2' /&gt;&lt;/li&gt;&lt;li&gt;&lt;input type='radio' name='trial_"&amp;L426&amp;"' value='3' /&gt;&lt;/li&gt;&lt;li&gt;&lt;input type='radio' name='trial_"&amp;L426&amp;"' value='4' /&gt;&lt;/li&gt;&lt;li&gt;&lt;input type='radio' name='trial_"&amp;L426&amp;"' value='5' /&gt;&lt;/li&gt;&lt;li&gt;&lt;i&gt; makes perfect sense &lt;/i&gt;&lt;/li&gt;&lt;/ul&gt;&lt;/ul&gt;&lt;br&gt;&lt;br&gt;","&lt;li&gt;&lt;label for='trial_"&amp;L426&amp;"'&gt;&lt;input type='text' name='trial_'"&amp;L426&amp;"' id='trial_"&amp;L426&amp;"'&gt;&lt;/label&gt;&lt;/ul&gt;&lt;br&gt;&lt;br&gt;")</f>
        <v>&lt;ul class='likert'&gt;&lt;li&gt;&lt;i&gt; makes no sense &lt;/i&gt;&lt;/li&gt;&lt;li&gt;&lt;input type='radio' name='trial_11' value='1' /&gt;&lt;/li&gt;&lt;li&gt;&lt;input type='radio' name='trial_11' value='2' /&gt;&lt;/li&gt;&lt;li&gt;&lt;input type='radio' name='trial_11' value='3' /&gt;&lt;/li&gt;&lt;li&gt;&lt;input type='radio' name='trial_11' value='4' /&gt;&lt;/li&gt;&lt;li&gt;&lt;input type='radio' name='trial_11' value='5' /&gt;&lt;/li&gt;&lt;li&gt;&lt;i&gt; makes perfect sense &lt;/i&gt;&lt;/li&gt;&lt;/ul&gt;&lt;/ul&gt;&lt;br&gt;&lt;br&gt;</v>
      </c>
      <c r="Q427" s="20" t="str">
        <f>""</f>
        <v/>
      </c>
      <c r="R427" s="19" t="str">
        <f>IF(S269="complete","&lt;ul class='likert'&gt;&lt;li&gt;&lt;i&gt; makes no sense &lt;/i&gt;&lt;/li&gt;&lt;li&gt;&lt;input type='radio' name='trial_"&amp;Q426&amp;"' value='1' /&gt;&lt;/li&gt;&lt;li&gt;&lt;input type='radio' name='trial_"&amp;Q426&amp;"' value='2' /&gt;&lt;/li&gt;&lt;li&gt;&lt;input type='radio' name='trial_"&amp;Q426&amp;"' value='3' /&gt;&lt;/li&gt;&lt;li&gt;&lt;input type='radio' name='trial_"&amp;Q426&amp;"' value='4' /&gt;&lt;/li&gt;&lt;li&gt;&lt;input type='radio' name='trial_"&amp;Q426&amp;"' value='5' /&gt;&lt;/li&gt;&lt;li&gt;&lt;i&gt; makes perfect sense &lt;/i&gt;&lt;/li&gt;&lt;/ul&gt;&lt;/ul&gt;&lt;br&gt;&lt;br&gt;","&lt;li&gt;&lt;label for='trial_"&amp;Q426&amp;"'&gt;&lt;input type='text' name='trial_'"&amp;Q426&amp;"' id='trial_"&amp;Q426&amp;"'&gt;&lt;/label&gt;&lt;/ul&gt;&lt;br&gt;&lt;br&gt;")</f>
        <v>&lt;ul class='likert'&gt;&lt;li&gt;&lt;i&gt; makes no sense &lt;/i&gt;&lt;/li&gt;&lt;li&gt;&lt;input type='radio' name='trial_11' value='1' /&gt;&lt;/li&gt;&lt;li&gt;&lt;input type='radio' name='trial_11' value='2' /&gt;&lt;/li&gt;&lt;li&gt;&lt;input type='radio' name='trial_11' value='3' /&gt;&lt;/li&gt;&lt;li&gt;&lt;input type='radio' name='trial_11' value='4' /&gt;&lt;/li&gt;&lt;li&gt;&lt;input type='radio' name='trial_11' value='5' /&gt;&lt;/li&gt;&lt;li&gt;&lt;i&gt; makes perfect sense &lt;/i&gt;&lt;/li&gt;&lt;/ul&gt;&lt;/ul&gt;&lt;br&gt;&lt;br&gt;</v>
      </c>
      <c r="V427" s="20" t="str">
        <f>""</f>
        <v/>
      </c>
      <c r="W427" s="19" t="str">
        <f>IF(X269="complete","&lt;ul class='likert'&gt;&lt;li&gt;&lt;i&gt; makes no sense &lt;/i&gt;&lt;/li&gt;&lt;li&gt;&lt;input type='radio' name='trial_"&amp;V426&amp;"' value='1' /&gt;&lt;/li&gt;&lt;li&gt;&lt;input type='radio' name='trial_"&amp;V426&amp;"' value='2' /&gt;&lt;/li&gt;&lt;li&gt;&lt;input type='radio' name='trial_"&amp;V426&amp;"' value='3' /&gt;&lt;/li&gt;&lt;li&gt;&lt;input type='radio' name='trial_"&amp;V426&amp;"' value='4' /&gt;&lt;/li&gt;&lt;li&gt;&lt;input type='radio' name='trial_"&amp;V426&amp;"' value='5' /&gt;&lt;/li&gt;&lt;li&gt;&lt;i&gt; makes perfect sense &lt;/i&gt;&lt;/li&gt;&lt;/ul&gt;&lt;/ul&gt;&lt;br&gt;&lt;br&gt;","&lt;li&gt;&lt;label for='trial_"&amp;V426&amp;"'&gt;&lt;input type='text' name='trial_'"&amp;V426&amp;"' id='trial_"&amp;V426&amp;"'&gt;&lt;/label&gt;&lt;/ul&gt;&lt;br&gt;&lt;br&gt;")</f>
        <v>&lt;ul class='likert'&gt;&lt;li&gt;&lt;i&gt; makes no sense &lt;/i&gt;&lt;/li&gt;&lt;li&gt;&lt;input type='radio' name='trial_11' value='1' /&gt;&lt;/li&gt;&lt;li&gt;&lt;input type='radio' name='trial_11' value='2' /&gt;&lt;/li&gt;&lt;li&gt;&lt;input type='radio' name='trial_11' value='3' /&gt;&lt;/li&gt;&lt;li&gt;&lt;input type='radio' name='trial_11' value='4' /&gt;&lt;/li&gt;&lt;li&gt;&lt;input type='radio' name='trial_11' value='5' /&gt;&lt;/li&gt;&lt;li&gt;&lt;i&gt; makes perfect sense &lt;/i&gt;&lt;/li&gt;&lt;/ul&gt;&lt;/ul&gt;&lt;br&gt;&lt;br&gt;</v>
      </c>
      <c r="AA427" s="20" t="str">
        <f>""</f>
        <v/>
      </c>
      <c r="AB427" s="19" t="str">
        <f>IF(AC269="complete","&lt;ul class='likert'&gt;&lt;li&gt;&lt;i&gt; makes no sense &lt;/i&gt;&lt;/li&gt;&lt;li&gt;&lt;input type='radio' name='trial_"&amp;AA426&amp;"' value='1' /&gt;&lt;/li&gt;&lt;li&gt;&lt;input type='radio' name='trial_"&amp;AA426&amp;"' value='2' /&gt;&lt;/li&gt;&lt;li&gt;&lt;input type='radio' name='trial_"&amp;AA426&amp;"' value='3' /&gt;&lt;/li&gt;&lt;li&gt;&lt;input type='radio' name='trial_"&amp;AA426&amp;"' value='4' /&gt;&lt;/li&gt;&lt;li&gt;&lt;input type='radio' name='trial_"&amp;AA426&amp;"' value='5' /&gt;&lt;/li&gt;&lt;li&gt;&lt;i&gt; makes perfect sense &lt;/i&gt;&lt;/li&gt;&lt;/ul&gt;&lt;/ul&gt;&lt;br&gt;&lt;br&gt;","&lt;li&gt;&lt;label for='trial_"&amp;AA426&amp;"'&gt;&lt;input type='text' name='trial_'"&amp;AA426&amp;"' id='trial_"&amp;AA426&amp;"'&gt;&lt;/label&gt;&lt;/ul&gt;&lt;br&gt;&lt;br&gt;")</f>
        <v>&lt;ul class='likert'&gt;&lt;li&gt;&lt;i&gt; makes no sense &lt;/i&gt;&lt;/li&gt;&lt;li&gt;&lt;input type='radio' name='trial_11' value='1' /&gt;&lt;/li&gt;&lt;li&gt;&lt;input type='radio' name='trial_11' value='2' /&gt;&lt;/li&gt;&lt;li&gt;&lt;input type='radio' name='trial_11' value='3' /&gt;&lt;/li&gt;&lt;li&gt;&lt;input type='radio' name='trial_11' value='4' /&gt;&lt;/li&gt;&lt;li&gt;&lt;input type='radio' name='trial_11' value='5' /&gt;&lt;/li&gt;&lt;li&gt;&lt;i&gt; makes perfect sense &lt;/i&gt;&lt;/li&gt;&lt;/ul&gt;&lt;/ul&gt;&lt;br&gt;&lt;br&gt;</v>
      </c>
      <c r="AF427" s="20" t="str">
        <f>""</f>
        <v/>
      </c>
      <c r="AG427" s="19" t="str">
        <f>IF(AH269="complete","&lt;ul class='likert'&gt;&lt;li&gt;&lt;i&gt; makes no sense &lt;/i&gt;&lt;/li&gt;&lt;li&gt;&lt;input type='radio' name='trial_"&amp;AF426&amp;"' value='1' /&gt;&lt;/li&gt;&lt;li&gt;&lt;input type='radio' name='trial_"&amp;AF426&amp;"' value='2' /&gt;&lt;/li&gt;&lt;li&gt;&lt;input type='radio' name='trial_"&amp;AF426&amp;"' value='3' /&gt;&lt;/li&gt;&lt;li&gt;&lt;input type='radio' name='trial_"&amp;AF426&amp;"' value='4' /&gt;&lt;/li&gt;&lt;li&gt;&lt;input type='radio' name='trial_"&amp;AF426&amp;"' value='5' /&gt;&lt;/li&gt;&lt;li&gt;&lt;i&gt; makes perfect sense &lt;/i&gt;&lt;/li&gt;&lt;/ul&gt;&lt;/ul&gt;&lt;br&gt;&lt;br&gt;","&lt;li&gt;&lt;label for='trial_"&amp;AF426&amp;"'&gt;&lt;input type='text' name='trial_'"&amp;AF426&amp;"' id='trial_"&amp;AF426&amp;"'&gt;&lt;/label&gt;&lt;/ul&gt;&lt;br&gt;&lt;br&gt;")</f>
        <v>&lt;ul class='likert'&gt;&lt;li&gt;&lt;i&gt; makes no sense &lt;/i&gt;&lt;/li&gt;&lt;li&gt;&lt;input type='radio' name='trial_11' value='1' /&gt;&lt;/li&gt;&lt;li&gt;&lt;input type='radio' name='trial_11' value='2' /&gt;&lt;/li&gt;&lt;li&gt;&lt;input type='radio' name='trial_11' value='3' /&gt;&lt;/li&gt;&lt;li&gt;&lt;input type='radio' name='trial_11' value='4' /&gt;&lt;/li&gt;&lt;li&gt;&lt;input type='radio' name='trial_11' value='5' /&gt;&lt;/li&gt;&lt;li&gt;&lt;i&gt; makes perfect sense &lt;/i&gt;&lt;/li&gt;&lt;/ul&gt;&lt;/ul&gt;&lt;br&gt;&lt;br&gt;</v>
      </c>
      <c r="AK427" s="20" t="str">
        <f>""</f>
        <v/>
      </c>
      <c r="AL427" s="19" t="str">
        <f>IF(AM269="complete","&lt;ul class='likert'&gt;&lt;li&gt;&lt;i&gt; makes no sense &lt;/i&gt;&lt;/li&gt;&lt;li&gt;&lt;input type='radio' name='trial_"&amp;AK426&amp;"' value='1' /&gt;&lt;/li&gt;&lt;li&gt;&lt;input type='radio' name='trial_"&amp;AK426&amp;"' value='2' /&gt;&lt;/li&gt;&lt;li&gt;&lt;input type='radio' name='trial_"&amp;AK426&amp;"' value='3' /&gt;&lt;/li&gt;&lt;li&gt;&lt;input type='radio' name='trial_"&amp;AK426&amp;"' value='4' /&gt;&lt;/li&gt;&lt;li&gt;&lt;input type='radio' name='trial_"&amp;AK426&amp;"' value='5' /&gt;&lt;/li&gt;&lt;li&gt;&lt;i&gt; makes perfect sense &lt;/i&gt;&lt;/li&gt;&lt;/ul&gt;&lt;/ul&gt;&lt;br&gt;&lt;br&gt;","&lt;li&gt;&lt;label for='trial_"&amp;AK426&amp;"'&gt;&lt;input type='text' name='trial_'"&amp;AK426&amp;"' id='trial_"&amp;AK426&amp;"'&gt;&lt;/label&gt;&lt;/ul&gt;&lt;br&gt;&lt;br&gt;")</f>
        <v>&lt;ul class='likert'&gt;&lt;li&gt;&lt;i&gt; makes no sense &lt;/i&gt;&lt;/li&gt;&lt;li&gt;&lt;input type='radio' name='trial_11' value='1' /&gt;&lt;/li&gt;&lt;li&gt;&lt;input type='radio' name='trial_11' value='2' /&gt;&lt;/li&gt;&lt;li&gt;&lt;input type='radio' name='trial_11' value='3' /&gt;&lt;/li&gt;&lt;li&gt;&lt;input type='radio' name='trial_11' value='4' /&gt;&lt;/li&gt;&lt;li&gt;&lt;input type='radio' name='trial_11' value='5' /&gt;&lt;/li&gt;&lt;li&gt;&lt;i&gt; makes perfect sense &lt;/i&gt;&lt;/li&gt;&lt;/ul&gt;&lt;/ul&gt;&lt;br&gt;&lt;br&gt;</v>
      </c>
      <c r="AP427" s="20" t="str">
        <f>""</f>
        <v/>
      </c>
      <c r="AQ427" s="19" t="str">
        <f>IF(AR269="complete","&lt;ul class='likert'&gt;&lt;li&gt;&lt;i&gt; makes no sense &lt;/i&gt;&lt;/li&gt;&lt;li&gt;&lt;input type='radio' name='trial_"&amp;AP426&amp;"' value='1' /&gt;&lt;/li&gt;&lt;li&gt;&lt;input type='radio' name='trial_"&amp;AP426&amp;"' value='2' /&gt;&lt;/li&gt;&lt;li&gt;&lt;input type='radio' name='trial_"&amp;AP426&amp;"' value='3' /&gt;&lt;/li&gt;&lt;li&gt;&lt;input type='radio' name='trial_"&amp;AP426&amp;"' value='4' /&gt;&lt;/li&gt;&lt;li&gt;&lt;input type='radio' name='trial_"&amp;AP426&amp;"' value='5' /&gt;&lt;/li&gt;&lt;li&gt;&lt;i&gt; makes perfect sense &lt;/i&gt;&lt;/li&gt;&lt;/ul&gt;&lt;/ul&gt;&lt;br&gt;&lt;br&gt;","&lt;li&gt;&lt;label for='trial_"&amp;AP426&amp;"'&gt;&lt;input type='text' name='trial_'"&amp;AP426&amp;"' id='trial_"&amp;AP426&amp;"'&gt;&lt;/label&gt;&lt;/ul&gt;&lt;br&gt;&lt;br&gt;")</f>
        <v>&lt;ul class='likert'&gt;&lt;li&gt;&lt;i&gt; makes no sense &lt;/i&gt;&lt;/li&gt;&lt;li&gt;&lt;input type='radio' name='trial_11' value='1' /&gt;&lt;/li&gt;&lt;li&gt;&lt;input type='radio' name='trial_11' value='2' /&gt;&lt;/li&gt;&lt;li&gt;&lt;input type='radio' name='trial_11' value='3' /&gt;&lt;/li&gt;&lt;li&gt;&lt;input type='radio' name='trial_11' value='4' /&gt;&lt;/li&gt;&lt;li&gt;&lt;input type='radio' name='trial_11' value='5' /&gt;&lt;/li&gt;&lt;li&gt;&lt;i&gt; makes perfect sense &lt;/i&gt;&lt;/li&gt;&lt;/ul&gt;&lt;/ul&gt;&lt;br&gt;&lt;br&gt;</v>
      </c>
      <c r="AU427" s="20" t="str">
        <f>""</f>
        <v/>
      </c>
      <c r="AV427" s="19" t="str">
        <f>IF(AW269="complete","&lt;ul class='likert'&gt;&lt;li&gt;&lt;i&gt; makes no sense &lt;/i&gt;&lt;/li&gt;&lt;li&gt;&lt;input type='radio' name='trial_"&amp;AU426&amp;"' value='1' /&gt;&lt;/li&gt;&lt;li&gt;&lt;input type='radio' name='trial_"&amp;AU426&amp;"' value='2' /&gt;&lt;/li&gt;&lt;li&gt;&lt;input type='radio' name='trial_"&amp;AU426&amp;"' value='3' /&gt;&lt;/li&gt;&lt;li&gt;&lt;input type='radio' name='trial_"&amp;AU426&amp;"' value='4' /&gt;&lt;/li&gt;&lt;li&gt;&lt;input type='radio' name='trial_"&amp;AU426&amp;"' value='5' /&gt;&lt;/li&gt;&lt;li&gt;&lt;i&gt; makes perfect sense &lt;/i&gt;&lt;/li&gt;&lt;/ul&gt;&lt;/ul&gt;&lt;br&gt;&lt;br&gt;","&lt;li&gt;&lt;label for='trial_"&amp;AU426&amp;"'&gt;&lt;input type='text' name='trial_'"&amp;AU426&amp;"' id='trial_"&amp;AU426&amp;"'&gt;&lt;/label&gt;&lt;/ul&gt;&lt;br&gt;&lt;br&gt;")</f>
        <v>&lt;ul class='likert'&gt;&lt;li&gt;&lt;i&gt; makes no sense &lt;/i&gt;&lt;/li&gt;&lt;li&gt;&lt;input type='radio' name='trial_11' value='1' /&gt;&lt;/li&gt;&lt;li&gt;&lt;input type='radio' name='trial_11' value='2' /&gt;&lt;/li&gt;&lt;li&gt;&lt;input type='radio' name='trial_11' value='3' /&gt;&lt;/li&gt;&lt;li&gt;&lt;input type='radio' name='trial_11' value='4' /&gt;&lt;/li&gt;&lt;li&gt;&lt;input type='radio' name='trial_11' value='5' /&gt;&lt;/li&gt;&lt;li&gt;&lt;i&gt; makes perfect sense &lt;/i&gt;&lt;/li&gt;&lt;/ul&gt;&lt;/ul&gt;&lt;br&gt;&lt;br&gt;</v>
      </c>
      <c r="AZ427" s="20" t="str">
        <f>""</f>
        <v/>
      </c>
      <c r="BA427" s="19" t="str">
        <f>IF(BB269="complete","&lt;ul class='likert'&gt;&lt;li&gt;&lt;i&gt; makes no sense &lt;/i&gt;&lt;/li&gt;&lt;li&gt;&lt;input type='radio' name='trial_"&amp;AZ426&amp;"' value='1' /&gt;&lt;/li&gt;&lt;li&gt;&lt;input type='radio' name='trial_"&amp;AZ426&amp;"' value='2' /&gt;&lt;/li&gt;&lt;li&gt;&lt;input type='radio' name='trial_"&amp;AZ426&amp;"' value='3' /&gt;&lt;/li&gt;&lt;li&gt;&lt;input type='radio' name='trial_"&amp;AZ426&amp;"' value='4' /&gt;&lt;/li&gt;&lt;li&gt;&lt;input type='radio' name='trial_"&amp;AZ426&amp;"' value='5' /&gt;&lt;/li&gt;&lt;li&gt;&lt;i&gt; makes perfect sense &lt;/i&gt;&lt;/li&gt;&lt;/ul&gt;&lt;/ul&gt;&lt;br&gt;&lt;br&gt;","&lt;li&gt;&lt;label for='trial_"&amp;AZ426&amp;"'&gt;&lt;input type='text' name='trial_'"&amp;AZ426&amp;"' id='trial_"&amp;AZ426&amp;"'&gt;&lt;/label&gt;&lt;/ul&gt;&lt;br&gt;&lt;br&gt;")</f>
        <v>&lt;ul class='likert'&gt;&lt;li&gt;&lt;i&gt; makes no sense &lt;/i&gt;&lt;/li&gt;&lt;li&gt;&lt;input type='radio' name='trial_11' value='1' /&gt;&lt;/li&gt;&lt;li&gt;&lt;input type='radio' name='trial_11' value='2' /&gt;&lt;/li&gt;&lt;li&gt;&lt;input type='radio' name='trial_11' value='3' /&gt;&lt;/li&gt;&lt;li&gt;&lt;input type='radio' name='trial_11' value='4' /&gt;&lt;/li&gt;&lt;li&gt;&lt;input type='radio' name='trial_11' value='5' /&gt;&lt;/li&gt;&lt;li&gt;&lt;i&gt; makes perfect sense &lt;/i&gt;&lt;/li&gt;&lt;/ul&gt;&lt;/ul&gt;&lt;br&gt;&lt;br&gt;</v>
      </c>
      <c r="BE427" s="20" t="str">
        <f>""</f>
        <v/>
      </c>
      <c r="BF427" s="19" t="str">
        <f>IF(BG269="complete","&lt;ul class='likert'&gt;&lt;li&gt;&lt;i&gt; makes no sense &lt;/i&gt;&lt;/li&gt;&lt;li&gt;&lt;input type='radio' name='trial_"&amp;BE426&amp;"' value='1' /&gt;&lt;/li&gt;&lt;li&gt;&lt;input type='radio' name='trial_"&amp;BE426&amp;"' value='2' /&gt;&lt;/li&gt;&lt;li&gt;&lt;input type='radio' name='trial_"&amp;BE426&amp;"' value='3' /&gt;&lt;/li&gt;&lt;li&gt;&lt;input type='radio' name='trial_"&amp;BE426&amp;"' value='4' /&gt;&lt;/li&gt;&lt;li&gt;&lt;input type='radio' name='trial_"&amp;BE426&amp;"' value='5' /&gt;&lt;/li&gt;&lt;li&gt;&lt;i&gt; makes perfect sense &lt;/i&gt;&lt;/li&gt;&lt;/ul&gt;&lt;/ul&gt;&lt;br&gt;&lt;br&gt;","&lt;li&gt;&lt;label for='trial_"&amp;BE426&amp;"'&gt;&lt;input type='text' name='trial_'"&amp;BE426&amp;"' id='trial_"&amp;BE426&amp;"'&gt;&lt;/label&gt;&lt;/ul&gt;&lt;br&gt;&lt;br&gt;")</f>
        <v>&lt;ul class='likert'&gt;&lt;li&gt;&lt;i&gt; makes no sense &lt;/i&gt;&lt;/li&gt;&lt;li&gt;&lt;input type='radio' name='trial_11' value='1' /&gt;&lt;/li&gt;&lt;li&gt;&lt;input type='radio' name='trial_11' value='2' /&gt;&lt;/li&gt;&lt;li&gt;&lt;input type='radio' name='trial_11' value='3' /&gt;&lt;/li&gt;&lt;li&gt;&lt;input type='radio' name='trial_11' value='4' /&gt;&lt;/li&gt;&lt;li&gt;&lt;input type='radio' name='trial_11' value='5' /&gt;&lt;/li&gt;&lt;li&gt;&lt;i&gt; makes perfect sense &lt;/i&gt;&lt;/li&gt;&lt;/ul&gt;&lt;/ul&gt;&lt;br&gt;&lt;br&gt;</v>
      </c>
    </row>
    <row r="428" spans="1:58" x14ac:dyDescent="0.25">
      <c r="A428" s="20">
        <v>12</v>
      </c>
      <c r="B428" s="19" t="str">
        <f>"&lt;ul type='none'&gt;&lt;li&gt;&lt;label&gt;&lt;b&gt;"&amp;A428&amp;".&amp;nbsp;&amp;nbsp;"&amp;B270&amp;"&lt;/b&gt;&lt;/label&gt;&lt;/li&gt;&lt;br&gt;"</f>
        <v>&lt;ul type='none'&gt;&lt;li&gt;&lt;label&gt;&lt;b&gt;12.&amp;nbsp;&amp;nbsp;The internet troll harassed the candidate of the Lib Dems who …&lt;/b&gt;&lt;/label&gt;&lt;/li&gt;&lt;br&gt;</v>
      </c>
      <c r="G428" s="20">
        <v>12</v>
      </c>
      <c r="H428" s="19" t="str">
        <f>"&lt;ul type='none'&gt;&lt;li&gt;&lt;label&gt;&lt;b&gt;"&amp;G428&amp;".&amp;nbsp;&amp;nbsp;"&amp;H270&amp;"&lt;/b&gt;&lt;/label&gt;&lt;/li&gt;&lt;br&gt;"</f>
        <v>&lt;ul type='none'&gt;&lt;li&gt;&lt;label&gt;&lt;b&gt;12.&amp;nbsp;&amp;nbsp;The cops chased the getaway car of the mobsters that …&lt;/b&gt;&lt;/label&gt;&lt;/li&gt;&lt;br&gt;</v>
      </c>
      <c r="L428" s="20">
        <v>12</v>
      </c>
      <c r="M428" s="19" t="str">
        <f>"&lt;ul type='none'&gt;&lt;li&gt;&lt;label&gt;&lt;b&gt;"&amp;L428&amp;".&amp;nbsp;&amp;nbsp;"&amp;M270&amp;"&lt;/b&gt;&lt;/label&gt;&lt;/li&gt;&lt;br&gt;"</f>
        <v>&lt;ul type='none'&gt;&lt;li&gt;&lt;label&gt;&lt;b&gt;12.&amp;nbsp;&amp;nbsp;The shooter missed two targets at the firing range that …&lt;/b&gt;&lt;/label&gt;&lt;/li&gt;&lt;br&gt;</v>
      </c>
      <c r="Q428" s="20">
        <v>12</v>
      </c>
      <c r="R428" s="19" t="str">
        <f>"&lt;ul type='none'&gt;&lt;li&gt;&lt;label&gt;&lt;b&gt;"&amp;Q428&amp;".&amp;nbsp;&amp;nbsp;"&amp;R270&amp;"&lt;/b&gt;&lt;/label&gt;&lt;/li&gt;&lt;br&gt;"</f>
        <v>&lt;ul type='none'&gt;&lt;li&gt;&lt;label&gt;&lt;b&gt;12.&amp;nbsp;&amp;nbsp;The screen showed error messages of the programme that …&lt;/b&gt;&lt;/label&gt;&lt;/li&gt;&lt;br&gt;</v>
      </c>
      <c r="V428" s="20">
        <v>12</v>
      </c>
      <c r="W428" s="19" t="str">
        <f>"&lt;ul type='none'&gt;&lt;li&gt;&lt;label&gt;&lt;b&gt;"&amp;V428&amp;".&amp;nbsp;&amp;nbsp;"&amp;W270&amp;"&lt;/b&gt;&lt;/label&gt;&lt;/li&gt;&lt;br&gt;"</f>
        <v>&lt;ul type='none'&gt;&lt;li&gt;&lt;label&gt;&lt;b&gt;12.&amp;nbsp;&amp;nbsp;The mechanic fixed the breaks of the F1 car that …&lt;/b&gt;&lt;/label&gt;&lt;/li&gt;&lt;br&gt;</v>
      </c>
      <c r="AA428" s="20">
        <v>12</v>
      </c>
      <c r="AB428" s="19" t="str">
        <f>"&lt;ul type='none'&gt;&lt;li&gt;&lt;label&gt;&lt;b&gt;"&amp;AA428&amp;".&amp;nbsp;&amp;nbsp;"&amp;AB270&amp;"&lt;/b&gt;&lt;/label&gt;&lt;/li&gt;&lt;br&gt;"</f>
        <v>&lt;ul type='none'&gt;&lt;li&gt;&lt;label&gt;&lt;b&gt;12.&amp;nbsp;&amp;nbsp;The campaigners celebrated the outcome of the elections that …&lt;/b&gt;&lt;/label&gt;&lt;/li&gt;&lt;br&gt;</v>
      </c>
      <c r="AF428" s="20">
        <v>12</v>
      </c>
      <c r="AG428" s="19" t="str">
        <f>"&lt;ul type='none'&gt;&lt;li&gt;&lt;label&gt;&lt;b&gt;"&amp;AF428&amp;".&amp;nbsp;&amp;nbsp;"&amp;AG270&amp;"&lt;/b&gt;&lt;/label&gt;&lt;/li&gt;&lt;br&gt;"</f>
        <v>&lt;ul type='none'&gt;&lt;li&gt;&lt;label&gt;&lt;b&gt;12.&amp;nbsp;&amp;nbsp;The pop fan cherished the albums of the band that …&lt;/b&gt;&lt;/label&gt;&lt;/li&gt;&lt;br&gt;</v>
      </c>
      <c r="AK428" s="20">
        <v>12</v>
      </c>
      <c r="AL428" s="19" t="str">
        <f>"&lt;ul type='none'&gt;&lt;li&gt;&lt;label&gt;&lt;b&gt;"&amp;AK428&amp;".&amp;nbsp;&amp;nbsp;"&amp;AL270&amp;"&lt;/b&gt;&lt;/label&gt;&lt;/li&gt;&lt;br&gt;"</f>
        <v>&lt;ul type='none'&gt;&lt;li&gt;&lt;label&gt;&lt;b&gt;12.&amp;nbsp;&amp;nbsp;The principal congratulated the supervisor of the students who …&lt;/b&gt;&lt;/label&gt;&lt;/li&gt;&lt;br&gt;</v>
      </c>
      <c r="AP428" s="20">
        <v>12</v>
      </c>
      <c r="AQ428" s="19" t="str">
        <f>"&lt;ul type='none'&gt;&lt;li&gt;&lt;label&gt;&lt;b&gt;"&amp;AP428&amp;".&amp;nbsp;&amp;nbsp;"&amp;AQ270&amp;"&lt;/b&gt;&lt;/label&gt;&lt;/li&gt;&lt;br&gt;"</f>
        <v>&lt;ul type='none'&gt;&lt;li&gt;&lt;label&gt;&lt;b&gt;12.&amp;nbsp;&amp;nbsp;The principal congratulated the supervisor of the students who …&lt;/b&gt;&lt;/label&gt;&lt;/li&gt;&lt;br&gt;</v>
      </c>
      <c r="AU428" s="20">
        <v>12</v>
      </c>
      <c r="AV428" s="19" t="str">
        <f>"&lt;ul type='none'&gt;&lt;li&gt;&lt;label&gt;&lt;b&gt;"&amp;AU428&amp;".&amp;nbsp;&amp;nbsp;"&amp;AV270&amp;"&lt;/b&gt;&lt;/label&gt;&lt;/li&gt;&lt;br&gt;"</f>
        <v>&lt;ul type='none'&gt;&lt;li&gt;&lt;label&gt;&lt;b&gt;12.&amp;nbsp;&amp;nbsp;The negotiator met the deputies of the chairman who …&lt;/b&gt;&lt;/label&gt;&lt;/li&gt;&lt;br&gt;</v>
      </c>
      <c r="AZ428" s="20">
        <v>12</v>
      </c>
      <c r="BA428" s="19" t="str">
        <f>"&lt;ul type='none'&gt;&lt;li&gt;&lt;label&gt;&lt;b&gt;"&amp;AZ428&amp;".&amp;nbsp;&amp;nbsp;"&amp;BA270&amp;"&lt;/b&gt;&lt;/label&gt;&lt;/li&gt;&lt;br&gt;"</f>
        <v>&lt;ul type='none'&gt;&lt;li&gt;&lt;label&gt;&lt;b&gt;12.&amp;nbsp;&amp;nbsp;The psychologist wrote an article on mental disorders that …&lt;/b&gt;&lt;/label&gt;&lt;/li&gt;&lt;br&gt;</v>
      </c>
      <c r="BE428" s="20">
        <v>12</v>
      </c>
      <c r="BF428" s="19" t="str">
        <f>"&lt;ul type='none'&gt;&lt;li&gt;&lt;label&gt;&lt;b&gt;"&amp;BE428&amp;".&amp;nbsp;&amp;nbsp;"&amp;BF270&amp;"&lt;/b&gt;&lt;/label&gt;&lt;/li&gt;&lt;br&gt;"</f>
        <v>&lt;ul type='none'&gt;&lt;li&gt;&lt;label&gt;&lt;b&gt;12.&amp;nbsp;&amp;nbsp;The parade delighted the devotees of the queen who …&lt;/b&gt;&lt;/label&gt;&lt;/li&gt;&lt;br&gt;</v>
      </c>
    </row>
    <row r="429" spans="1:58" x14ac:dyDescent="0.25">
      <c r="A429" s="20" t="str">
        <f>""</f>
        <v/>
      </c>
      <c r="B429" s="19" t="str">
        <f>IF(C270="complete","&lt;ul class='likert'&gt;&lt;li&gt;&lt;i&gt; makes no sense &lt;/i&gt;&lt;/li&gt;&lt;li&gt;&lt;input type='radio' name='trial_"&amp;A428&amp;"' value='1' /&gt;&lt;/li&gt;&lt;li&gt;&lt;input type='radio' name='trial_"&amp;A428&amp;"' value='2' /&gt;&lt;/li&gt;&lt;li&gt;&lt;input type='radio' name='trial_"&amp;A428&amp;"' value='3' /&gt;&lt;/li&gt;&lt;li&gt;&lt;input type='radio' name='trial_"&amp;A428&amp;"' value='4' /&gt;&lt;/li&gt;&lt;li&gt;&lt;input type='radio' name='trial_"&amp;A428&amp;"' value='5' /&gt;&lt;/li&gt;&lt;li&gt;&lt;i&gt; makes perfect sense &lt;/i&gt;&lt;/li&gt;&lt;/ul&gt;&lt;/ul&gt;&lt;br&gt;&lt;br&gt;","&lt;li&gt;&lt;label for='trial_"&amp;A428&amp;"'&gt;&lt;input type='text' name='trial_'"&amp;A428&amp;"' id='trial_"&amp;A428&amp;"'&gt;&lt;/label&gt;&lt;/ul&gt;&lt;br&gt;&lt;br&gt;")</f>
        <v>&lt;li&gt;&lt;label for='trial_12'&gt;&lt;input type='text' name='trial_'12' id='trial_12'&gt;&lt;/label&gt;&lt;/ul&gt;&lt;br&gt;&lt;br&gt;</v>
      </c>
      <c r="G429" s="20" t="str">
        <f>""</f>
        <v/>
      </c>
      <c r="H429" s="19" t="str">
        <f>IF(I270="complete","&lt;ul class='likert'&gt;&lt;li&gt;&lt;i&gt; makes no sense &lt;/i&gt;&lt;/li&gt;&lt;li&gt;&lt;input type='radio' name='trial_"&amp;G428&amp;"' value='1' /&gt;&lt;/li&gt;&lt;li&gt;&lt;input type='radio' name='trial_"&amp;G428&amp;"' value='2' /&gt;&lt;/li&gt;&lt;li&gt;&lt;input type='radio' name='trial_"&amp;G428&amp;"' value='3' /&gt;&lt;/li&gt;&lt;li&gt;&lt;input type='radio' name='trial_"&amp;G428&amp;"' value='4' /&gt;&lt;/li&gt;&lt;li&gt;&lt;input type='radio' name='trial_"&amp;G428&amp;"' value='5' /&gt;&lt;/li&gt;&lt;li&gt;&lt;i&gt; makes perfect sense &lt;/i&gt;&lt;/li&gt;&lt;/ul&gt;&lt;/ul&gt;&lt;br&gt;&lt;br&gt;","&lt;li&gt;&lt;label for='trial_"&amp;G428&amp;"'&gt;&lt;input type='text' name='trial_'"&amp;G428&amp;"' id='trial_"&amp;G428&amp;"'&gt;&lt;/label&gt;&lt;/ul&gt;&lt;br&gt;&lt;br&gt;")</f>
        <v>&lt;li&gt;&lt;label for='trial_12'&gt;&lt;input type='text' name='trial_'12' id='trial_12'&gt;&lt;/label&gt;&lt;/ul&gt;&lt;br&gt;&lt;br&gt;</v>
      </c>
      <c r="L429" s="20" t="str">
        <f>""</f>
        <v/>
      </c>
      <c r="M429" s="19" t="str">
        <f>IF(N270="complete","&lt;ul class='likert'&gt;&lt;li&gt;&lt;i&gt; makes no sense &lt;/i&gt;&lt;/li&gt;&lt;li&gt;&lt;input type='radio' name='trial_"&amp;L428&amp;"' value='1' /&gt;&lt;/li&gt;&lt;li&gt;&lt;input type='radio' name='trial_"&amp;L428&amp;"' value='2' /&gt;&lt;/li&gt;&lt;li&gt;&lt;input type='radio' name='trial_"&amp;L428&amp;"' value='3' /&gt;&lt;/li&gt;&lt;li&gt;&lt;input type='radio' name='trial_"&amp;L428&amp;"' value='4' /&gt;&lt;/li&gt;&lt;li&gt;&lt;input type='radio' name='trial_"&amp;L428&amp;"' value='5' /&gt;&lt;/li&gt;&lt;li&gt;&lt;i&gt; makes perfect sense &lt;/i&gt;&lt;/li&gt;&lt;/ul&gt;&lt;/ul&gt;&lt;br&gt;&lt;br&gt;","&lt;li&gt;&lt;label for='trial_"&amp;L428&amp;"'&gt;&lt;input type='text' name='trial_'"&amp;L428&amp;"' id='trial_"&amp;L428&amp;"'&gt;&lt;/label&gt;&lt;/ul&gt;&lt;br&gt;&lt;br&gt;")</f>
        <v>&lt;li&gt;&lt;label for='trial_12'&gt;&lt;input type='text' name='trial_'12' id='trial_12'&gt;&lt;/label&gt;&lt;/ul&gt;&lt;br&gt;&lt;br&gt;</v>
      </c>
      <c r="Q429" s="20" t="str">
        <f>""</f>
        <v/>
      </c>
      <c r="R429" s="19" t="str">
        <f>IF(S270="complete","&lt;ul class='likert'&gt;&lt;li&gt;&lt;i&gt; makes no sense &lt;/i&gt;&lt;/li&gt;&lt;li&gt;&lt;input type='radio' name='trial_"&amp;Q428&amp;"' value='1' /&gt;&lt;/li&gt;&lt;li&gt;&lt;input type='radio' name='trial_"&amp;Q428&amp;"' value='2' /&gt;&lt;/li&gt;&lt;li&gt;&lt;input type='radio' name='trial_"&amp;Q428&amp;"' value='3' /&gt;&lt;/li&gt;&lt;li&gt;&lt;input type='radio' name='trial_"&amp;Q428&amp;"' value='4' /&gt;&lt;/li&gt;&lt;li&gt;&lt;input type='radio' name='trial_"&amp;Q428&amp;"' value='5' /&gt;&lt;/li&gt;&lt;li&gt;&lt;i&gt; makes perfect sense &lt;/i&gt;&lt;/li&gt;&lt;/ul&gt;&lt;/ul&gt;&lt;br&gt;&lt;br&gt;","&lt;li&gt;&lt;label for='trial_"&amp;Q428&amp;"'&gt;&lt;input type='text' name='trial_'"&amp;Q428&amp;"' id='trial_"&amp;Q428&amp;"'&gt;&lt;/label&gt;&lt;/ul&gt;&lt;br&gt;&lt;br&gt;")</f>
        <v>&lt;li&gt;&lt;label for='trial_12'&gt;&lt;input type='text' name='trial_'12' id='trial_12'&gt;&lt;/label&gt;&lt;/ul&gt;&lt;br&gt;&lt;br&gt;</v>
      </c>
      <c r="V429" s="20" t="str">
        <f>""</f>
        <v/>
      </c>
      <c r="W429" s="19" t="str">
        <f>IF(X270="complete","&lt;ul class='likert'&gt;&lt;li&gt;&lt;i&gt; makes no sense &lt;/i&gt;&lt;/li&gt;&lt;li&gt;&lt;input type='radio' name='trial_"&amp;V428&amp;"' value='1' /&gt;&lt;/li&gt;&lt;li&gt;&lt;input type='radio' name='trial_"&amp;V428&amp;"' value='2' /&gt;&lt;/li&gt;&lt;li&gt;&lt;input type='radio' name='trial_"&amp;V428&amp;"' value='3' /&gt;&lt;/li&gt;&lt;li&gt;&lt;input type='radio' name='trial_"&amp;V428&amp;"' value='4' /&gt;&lt;/li&gt;&lt;li&gt;&lt;input type='radio' name='trial_"&amp;V428&amp;"' value='5' /&gt;&lt;/li&gt;&lt;li&gt;&lt;i&gt; makes perfect sense &lt;/i&gt;&lt;/li&gt;&lt;/ul&gt;&lt;/ul&gt;&lt;br&gt;&lt;br&gt;","&lt;li&gt;&lt;label for='trial_"&amp;V428&amp;"'&gt;&lt;input type='text' name='trial_'"&amp;V428&amp;"' id='trial_"&amp;V428&amp;"'&gt;&lt;/label&gt;&lt;/ul&gt;&lt;br&gt;&lt;br&gt;")</f>
        <v>&lt;li&gt;&lt;label for='trial_12'&gt;&lt;input type='text' name='trial_'12' id='trial_12'&gt;&lt;/label&gt;&lt;/ul&gt;&lt;br&gt;&lt;br&gt;</v>
      </c>
      <c r="AA429" s="20" t="str">
        <f>""</f>
        <v/>
      </c>
      <c r="AB429" s="19" t="str">
        <f>IF(AC270="complete","&lt;ul class='likert'&gt;&lt;li&gt;&lt;i&gt; makes no sense &lt;/i&gt;&lt;/li&gt;&lt;li&gt;&lt;input type='radio' name='trial_"&amp;AA428&amp;"' value='1' /&gt;&lt;/li&gt;&lt;li&gt;&lt;input type='radio' name='trial_"&amp;AA428&amp;"' value='2' /&gt;&lt;/li&gt;&lt;li&gt;&lt;input type='radio' name='trial_"&amp;AA428&amp;"' value='3' /&gt;&lt;/li&gt;&lt;li&gt;&lt;input type='radio' name='trial_"&amp;AA428&amp;"' value='4' /&gt;&lt;/li&gt;&lt;li&gt;&lt;input type='radio' name='trial_"&amp;AA428&amp;"' value='5' /&gt;&lt;/li&gt;&lt;li&gt;&lt;i&gt; makes perfect sense &lt;/i&gt;&lt;/li&gt;&lt;/ul&gt;&lt;/ul&gt;&lt;br&gt;&lt;br&gt;","&lt;li&gt;&lt;label for='trial_"&amp;AA428&amp;"'&gt;&lt;input type='text' name='trial_'"&amp;AA428&amp;"' id='trial_"&amp;AA428&amp;"'&gt;&lt;/label&gt;&lt;/ul&gt;&lt;br&gt;&lt;br&gt;")</f>
        <v>&lt;li&gt;&lt;label for='trial_12'&gt;&lt;input type='text' name='trial_'12' id='trial_12'&gt;&lt;/label&gt;&lt;/ul&gt;&lt;br&gt;&lt;br&gt;</v>
      </c>
      <c r="AF429" s="20" t="str">
        <f>""</f>
        <v/>
      </c>
      <c r="AG429" s="19" t="str">
        <f>IF(AH270="complete","&lt;ul class='likert'&gt;&lt;li&gt;&lt;i&gt; makes no sense &lt;/i&gt;&lt;/li&gt;&lt;li&gt;&lt;input type='radio' name='trial_"&amp;AF428&amp;"' value='1' /&gt;&lt;/li&gt;&lt;li&gt;&lt;input type='radio' name='trial_"&amp;AF428&amp;"' value='2' /&gt;&lt;/li&gt;&lt;li&gt;&lt;input type='radio' name='trial_"&amp;AF428&amp;"' value='3' /&gt;&lt;/li&gt;&lt;li&gt;&lt;input type='radio' name='trial_"&amp;AF428&amp;"' value='4' /&gt;&lt;/li&gt;&lt;li&gt;&lt;input type='radio' name='trial_"&amp;AF428&amp;"' value='5' /&gt;&lt;/li&gt;&lt;li&gt;&lt;i&gt; makes perfect sense &lt;/i&gt;&lt;/li&gt;&lt;/ul&gt;&lt;/ul&gt;&lt;br&gt;&lt;br&gt;","&lt;li&gt;&lt;label for='trial_"&amp;AF428&amp;"'&gt;&lt;input type='text' name='trial_'"&amp;AF428&amp;"' id='trial_"&amp;AF428&amp;"'&gt;&lt;/label&gt;&lt;/ul&gt;&lt;br&gt;&lt;br&gt;")</f>
        <v>&lt;li&gt;&lt;label for='trial_12'&gt;&lt;input type='text' name='trial_'12' id='trial_12'&gt;&lt;/label&gt;&lt;/ul&gt;&lt;br&gt;&lt;br&gt;</v>
      </c>
      <c r="AK429" s="20" t="str">
        <f>""</f>
        <v/>
      </c>
      <c r="AL429" s="19" t="str">
        <f>IF(AM270="complete","&lt;ul class='likert'&gt;&lt;li&gt;&lt;i&gt; makes no sense &lt;/i&gt;&lt;/li&gt;&lt;li&gt;&lt;input type='radio' name='trial_"&amp;AK428&amp;"' value='1' /&gt;&lt;/li&gt;&lt;li&gt;&lt;input type='radio' name='trial_"&amp;AK428&amp;"' value='2' /&gt;&lt;/li&gt;&lt;li&gt;&lt;input type='radio' name='trial_"&amp;AK428&amp;"' value='3' /&gt;&lt;/li&gt;&lt;li&gt;&lt;input type='radio' name='trial_"&amp;AK428&amp;"' value='4' /&gt;&lt;/li&gt;&lt;li&gt;&lt;input type='radio' name='trial_"&amp;AK428&amp;"' value='5' /&gt;&lt;/li&gt;&lt;li&gt;&lt;i&gt; makes perfect sense &lt;/i&gt;&lt;/li&gt;&lt;/ul&gt;&lt;/ul&gt;&lt;br&gt;&lt;br&gt;","&lt;li&gt;&lt;label for='trial_"&amp;AK428&amp;"'&gt;&lt;input type='text' name='trial_'"&amp;AK428&amp;"' id='trial_"&amp;AK428&amp;"'&gt;&lt;/label&gt;&lt;/ul&gt;&lt;br&gt;&lt;br&gt;")</f>
        <v>&lt;li&gt;&lt;label for='trial_12'&gt;&lt;input type='text' name='trial_'12' id='trial_12'&gt;&lt;/label&gt;&lt;/ul&gt;&lt;br&gt;&lt;br&gt;</v>
      </c>
      <c r="AP429" s="20" t="str">
        <f>""</f>
        <v/>
      </c>
      <c r="AQ429" s="19" t="str">
        <f>IF(AR270="complete","&lt;ul class='likert'&gt;&lt;li&gt;&lt;i&gt; makes no sense &lt;/i&gt;&lt;/li&gt;&lt;li&gt;&lt;input type='radio' name='trial_"&amp;AP428&amp;"' value='1' /&gt;&lt;/li&gt;&lt;li&gt;&lt;input type='radio' name='trial_"&amp;AP428&amp;"' value='2' /&gt;&lt;/li&gt;&lt;li&gt;&lt;input type='radio' name='trial_"&amp;AP428&amp;"' value='3' /&gt;&lt;/li&gt;&lt;li&gt;&lt;input type='radio' name='trial_"&amp;AP428&amp;"' value='4' /&gt;&lt;/li&gt;&lt;li&gt;&lt;input type='radio' name='trial_"&amp;AP428&amp;"' value='5' /&gt;&lt;/li&gt;&lt;li&gt;&lt;i&gt; makes perfect sense &lt;/i&gt;&lt;/li&gt;&lt;/ul&gt;&lt;/ul&gt;&lt;br&gt;&lt;br&gt;","&lt;li&gt;&lt;label for='trial_"&amp;AP428&amp;"'&gt;&lt;input type='text' name='trial_'"&amp;AP428&amp;"' id='trial_"&amp;AP428&amp;"'&gt;&lt;/label&gt;&lt;/ul&gt;&lt;br&gt;&lt;br&gt;")</f>
        <v>&lt;li&gt;&lt;label for='trial_12'&gt;&lt;input type='text' name='trial_'12' id='trial_12'&gt;&lt;/label&gt;&lt;/ul&gt;&lt;br&gt;&lt;br&gt;</v>
      </c>
      <c r="AU429" s="20" t="str">
        <f>""</f>
        <v/>
      </c>
      <c r="AV429" s="19" t="str">
        <f>IF(AW270="complete","&lt;ul class='likert'&gt;&lt;li&gt;&lt;i&gt; makes no sense &lt;/i&gt;&lt;/li&gt;&lt;li&gt;&lt;input type='radio' name='trial_"&amp;AU428&amp;"' value='1' /&gt;&lt;/li&gt;&lt;li&gt;&lt;input type='radio' name='trial_"&amp;AU428&amp;"' value='2' /&gt;&lt;/li&gt;&lt;li&gt;&lt;input type='radio' name='trial_"&amp;AU428&amp;"' value='3' /&gt;&lt;/li&gt;&lt;li&gt;&lt;input type='radio' name='trial_"&amp;AU428&amp;"' value='4' /&gt;&lt;/li&gt;&lt;li&gt;&lt;input type='radio' name='trial_"&amp;AU428&amp;"' value='5' /&gt;&lt;/li&gt;&lt;li&gt;&lt;i&gt; makes perfect sense &lt;/i&gt;&lt;/li&gt;&lt;/ul&gt;&lt;/ul&gt;&lt;br&gt;&lt;br&gt;","&lt;li&gt;&lt;label for='trial_"&amp;AU428&amp;"'&gt;&lt;input type='text' name='trial_'"&amp;AU428&amp;"' id='trial_"&amp;AU428&amp;"'&gt;&lt;/label&gt;&lt;/ul&gt;&lt;br&gt;&lt;br&gt;")</f>
        <v>&lt;li&gt;&lt;label for='trial_12'&gt;&lt;input type='text' name='trial_'12' id='trial_12'&gt;&lt;/label&gt;&lt;/ul&gt;&lt;br&gt;&lt;br&gt;</v>
      </c>
      <c r="AZ429" s="20" t="str">
        <f>""</f>
        <v/>
      </c>
      <c r="BA429" s="19" t="str">
        <f>IF(BB270="complete","&lt;ul class='likert'&gt;&lt;li&gt;&lt;i&gt; makes no sense &lt;/i&gt;&lt;/li&gt;&lt;li&gt;&lt;input type='radio' name='trial_"&amp;AZ428&amp;"' value='1' /&gt;&lt;/li&gt;&lt;li&gt;&lt;input type='radio' name='trial_"&amp;AZ428&amp;"' value='2' /&gt;&lt;/li&gt;&lt;li&gt;&lt;input type='radio' name='trial_"&amp;AZ428&amp;"' value='3' /&gt;&lt;/li&gt;&lt;li&gt;&lt;input type='radio' name='trial_"&amp;AZ428&amp;"' value='4' /&gt;&lt;/li&gt;&lt;li&gt;&lt;input type='radio' name='trial_"&amp;AZ428&amp;"' value='5' /&gt;&lt;/li&gt;&lt;li&gt;&lt;i&gt; makes perfect sense &lt;/i&gt;&lt;/li&gt;&lt;/ul&gt;&lt;/ul&gt;&lt;br&gt;&lt;br&gt;","&lt;li&gt;&lt;label for='trial_"&amp;AZ428&amp;"'&gt;&lt;input type='text' name='trial_'"&amp;AZ428&amp;"' id='trial_"&amp;AZ428&amp;"'&gt;&lt;/label&gt;&lt;/ul&gt;&lt;br&gt;&lt;br&gt;")</f>
        <v>&lt;li&gt;&lt;label for='trial_12'&gt;&lt;input type='text' name='trial_'12' id='trial_12'&gt;&lt;/label&gt;&lt;/ul&gt;&lt;br&gt;&lt;br&gt;</v>
      </c>
      <c r="BE429" s="20" t="str">
        <f>""</f>
        <v/>
      </c>
      <c r="BF429" s="19" t="str">
        <f>IF(BG270="complete","&lt;ul class='likert'&gt;&lt;li&gt;&lt;i&gt; makes no sense &lt;/i&gt;&lt;/li&gt;&lt;li&gt;&lt;input type='radio' name='trial_"&amp;BE428&amp;"' value='1' /&gt;&lt;/li&gt;&lt;li&gt;&lt;input type='radio' name='trial_"&amp;BE428&amp;"' value='2' /&gt;&lt;/li&gt;&lt;li&gt;&lt;input type='radio' name='trial_"&amp;BE428&amp;"' value='3' /&gt;&lt;/li&gt;&lt;li&gt;&lt;input type='radio' name='trial_"&amp;BE428&amp;"' value='4' /&gt;&lt;/li&gt;&lt;li&gt;&lt;input type='radio' name='trial_"&amp;BE428&amp;"' value='5' /&gt;&lt;/li&gt;&lt;li&gt;&lt;i&gt; makes perfect sense &lt;/i&gt;&lt;/li&gt;&lt;/ul&gt;&lt;/ul&gt;&lt;br&gt;&lt;br&gt;","&lt;li&gt;&lt;label for='trial_"&amp;BE428&amp;"'&gt;&lt;input type='text' name='trial_'"&amp;BE428&amp;"' id='trial_"&amp;BE428&amp;"'&gt;&lt;/label&gt;&lt;/ul&gt;&lt;br&gt;&lt;br&gt;")</f>
        <v>&lt;li&gt;&lt;label for='trial_12'&gt;&lt;input type='text' name='trial_'12' id='trial_12'&gt;&lt;/label&gt;&lt;/ul&gt;&lt;br&gt;&lt;br&gt;</v>
      </c>
    </row>
    <row r="430" spans="1:58" x14ac:dyDescent="0.25">
      <c r="A430" s="20">
        <v>13</v>
      </c>
      <c r="B430" s="19" t="str">
        <f>"&lt;ul type='none'&gt;&lt;li&gt;&lt;label&gt;&lt;b&gt;"&amp;A430&amp;".&amp;nbsp;&amp;nbsp;"&amp;B271&amp;"&lt;/b&gt;&lt;/label&gt;&lt;/li&gt;&lt;br&gt;"</f>
        <v>&lt;ul type='none'&gt;&lt;li&gt;&lt;label&gt;&lt;b&gt;13.&amp;nbsp;&amp;nbsp;The film was torn apart by cineastes, but most people thought it was too pretentious.&lt;/b&gt;&lt;/label&gt;&lt;/li&gt;&lt;br&gt;</v>
      </c>
      <c r="G430" s="20">
        <v>13</v>
      </c>
      <c r="H430" s="19" t="str">
        <f>"&lt;ul type='none'&gt;&lt;li&gt;&lt;label&gt;&lt;b&gt;"&amp;G430&amp;".&amp;nbsp;&amp;nbsp;"&amp;H271&amp;"&lt;/b&gt;&lt;/label&gt;&lt;/li&gt;&lt;br&gt;"</f>
        <v>&lt;ul type='none'&gt;&lt;li&gt;&lt;label&gt;&lt;b&gt;13.&amp;nbsp;&amp;nbsp;The management of the successful supermarket chain planned ...&lt;/b&gt;&lt;/label&gt;&lt;/li&gt;&lt;br&gt;</v>
      </c>
      <c r="L430" s="20">
        <v>13</v>
      </c>
      <c r="M430" s="19" t="str">
        <f>"&lt;ul type='none'&gt;&lt;li&gt;&lt;label&gt;&lt;b&gt;"&amp;L430&amp;".&amp;nbsp;&amp;nbsp;"&amp;M271&amp;"&lt;/b&gt;&lt;/label&gt;&lt;/li&gt;&lt;br&gt;"</f>
        <v>&lt;ul type='none'&gt;&lt;li&gt;&lt;label&gt;&lt;b&gt;13.&amp;nbsp;&amp;nbsp;The prime minister held a press conference and shortly afterwards ...&lt;/b&gt;&lt;/label&gt;&lt;/li&gt;&lt;br&gt;</v>
      </c>
      <c r="Q430" s="20">
        <v>13</v>
      </c>
      <c r="R430" s="19" t="str">
        <f>"&lt;ul type='none'&gt;&lt;li&gt;&lt;label&gt;&lt;b&gt;"&amp;Q430&amp;".&amp;nbsp;&amp;nbsp;"&amp;R271&amp;"&lt;/b&gt;&lt;/label&gt;&lt;/li&gt;&lt;br&gt;"</f>
        <v>&lt;ul type='none'&gt;&lt;li&gt;&lt;label&gt;&lt;b&gt;13.&amp;nbsp;&amp;nbsp;The teenagers barricaded the main entrance of the school so that no one could get in.&lt;/b&gt;&lt;/label&gt;&lt;/li&gt;&lt;br&gt;</v>
      </c>
      <c r="V430" s="20">
        <v>13</v>
      </c>
      <c r="W430" s="19" t="str">
        <f>"&lt;ul type='none'&gt;&lt;li&gt;&lt;label&gt;&lt;b&gt;"&amp;V430&amp;".&amp;nbsp;&amp;nbsp;"&amp;W271&amp;"&lt;/b&gt;&lt;/label&gt;&lt;/li&gt;&lt;br&gt;"</f>
        <v>&lt;ul type='none'&gt;&lt;li&gt;&lt;label&gt;&lt;b&gt;13.&amp;nbsp;&amp;nbsp;The accomplice of the recently convicted fraudster alleged they were only in it for the money.&lt;/b&gt;&lt;/label&gt;&lt;/li&gt;&lt;br&gt;</v>
      </c>
      <c r="AA430" s="20">
        <v>13</v>
      </c>
      <c r="AB430" s="19" t="str">
        <f>"&lt;ul type='none'&gt;&lt;li&gt;&lt;label&gt;&lt;b&gt;"&amp;AA430&amp;".&amp;nbsp;&amp;nbsp;"&amp;AB271&amp;"&lt;/b&gt;&lt;/label&gt;&lt;/li&gt;&lt;br&gt;"</f>
        <v>&lt;ul type='none'&gt;&lt;li&gt;&lt;label&gt;&lt;b&gt;13.&amp;nbsp;&amp;nbsp;According to the monk in plaster cast, the steps down the temple were a bit steep.&lt;/b&gt;&lt;/label&gt;&lt;/li&gt;&lt;br&gt;</v>
      </c>
      <c r="AF430" s="20">
        <v>13</v>
      </c>
      <c r="AG430" s="19" t="str">
        <f>"&lt;ul type='none'&gt;&lt;li&gt;&lt;label&gt;&lt;b&gt;"&amp;AF430&amp;".&amp;nbsp;&amp;nbsp;"&amp;AG271&amp;"&lt;/b&gt;&lt;/label&gt;&lt;/li&gt;&lt;br&gt;"</f>
        <v>&lt;ul type='none'&gt;&lt;li&gt;&lt;label&gt;&lt;b&gt;13.&amp;nbsp;&amp;nbsp;The famous entertainer was given a bunch of flowers after ...&lt;/b&gt;&lt;/label&gt;&lt;/li&gt;&lt;br&gt;</v>
      </c>
      <c r="AK430" s="20">
        <v>13</v>
      </c>
      <c r="AL430" s="19" t="str">
        <f>"&lt;ul type='none'&gt;&lt;li&gt;&lt;label&gt;&lt;b&gt;"&amp;AK430&amp;".&amp;nbsp;&amp;nbsp;"&amp;AL271&amp;"&lt;/b&gt;&lt;/label&gt;&lt;/li&gt;&lt;br&gt;"</f>
        <v>&lt;ul type='none'&gt;&lt;li&gt;&lt;label&gt;&lt;b&gt;13.&amp;nbsp;&amp;nbsp;The archaeologist discovered an unusual fossil which turned out to be a discarded film prop.&lt;/b&gt;&lt;/label&gt;&lt;/li&gt;&lt;br&gt;</v>
      </c>
      <c r="AP430" s="20">
        <v>13</v>
      </c>
      <c r="AQ430" s="19" t="str">
        <f>"&lt;ul type='none'&gt;&lt;li&gt;&lt;label&gt;&lt;b&gt;"&amp;AP430&amp;".&amp;nbsp;&amp;nbsp;"&amp;AQ271&amp;"&lt;/b&gt;&lt;/label&gt;&lt;/li&gt;&lt;br&gt;"</f>
        <v>&lt;ul type='none'&gt;&lt;li&gt;&lt;label&gt;&lt;b&gt;13.&amp;nbsp;&amp;nbsp;According to the monk in plaster cast, the steps down the temple were a bit steep.&lt;/b&gt;&lt;/label&gt;&lt;/li&gt;&lt;br&gt;</v>
      </c>
      <c r="AU430" s="20">
        <v>13</v>
      </c>
      <c r="AV430" s="19" t="str">
        <f>"&lt;ul type='none'&gt;&lt;li&gt;&lt;label&gt;&lt;b&gt;"&amp;AU430&amp;".&amp;nbsp;&amp;nbsp;"&amp;AV271&amp;"&lt;/b&gt;&lt;/label&gt;&lt;/li&gt;&lt;br&gt;"</f>
        <v>&lt;ul type='none'&gt;&lt;li&gt;&lt;label&gt;&lt;b&gt;13.&amp;nbsp;&amp;nbsp;The passengers on the bus looked on in confusion as they forded through the River Clyde.&lt;/b&gt;&lt;/label&gt;&lt;/li&gt;&lt;br&gt;</v>
      </c>
      <c r="AZ430" s="20">
        <v>13</v>
      </c>
      <c r="BA430" s="19" t="str">
        <f>"&lt;ul type='none'&gt;&lt;li&gt;&lt;label&gt;&lt;b&gt;"&amp;AZ430&amp;".&amp;nbsp;&amp;nbsp;"&amp;BA271&amp;"&lt;/b&gt;&lt;/label&gt;&lt;/li&gt;&lt;br&gt;"</f>
        <v>&lt;ul type='none'&gt;&lt;li&gt;&lt;label&gt;&lt;b&gt;13.&amp;nbsp;&amp;nbsp;Ever since the DEA cracked down on illicit drugs, dealers began investing in cryptocurrency.&lt;/b&gt;&lt;/label&gt;&lt;/li&gt;&lt;br&gt;</v>
      </c>
      <c r="BE430" s="20">
        <v>13</v>
      </c>
      <c r="BF430" s="19" t="str">
        <f>"&lt;ul type='none'&gt;&lt;li&gt;&lt;label&gt;&lt;b&gt;"&amp;BE430&amp;".&amp;nbsp;&amp;nbsp;"&amp;BF271&amp;"&lt;/b&gt;&lt;/label&gt;&lt;/li&gt;&lt;br&gt;"</f>
        <v>&lt;ul type='none'&gt;&lt;li&gt;&lt;label&gt;&lt;b&gt;13.&amp;nbsp;&amp;nbsp;The passengers on the bus looked on in confusion as they forded through the River Clyde.&lt;/b&gt;&lt;/label&gt;&lt;/li&gt;&lt;br&gt;</v>
      </c>
    </row>
    <row r="431" spans="1:58" x14ac:dyDescent="0.25">
      <c r="A431" s="20" t="str">
        <f>""</f>
        <v/>
      </c>
      <c r="B431" s="19" t="str">
        <f>IF(C271="complete","&lt;ul class='likert'&gt;&lt;li&gt;&lt;i&gt; makes no sense &lt;/i&gt;&lt;/li&gt;&lt;li&gt;&lt;input type='radio' name='trial_"&amp;A430&amp;"' value='1' /&gt;&lt;/li&gt;&lt;li&gt;&lt;input type='radio' name='trial_"&amp;A430&amp;"' value='2' /&gt;&lt;/li&gt;&lt;li&gt;&lt;input type='radio' name='trial_"&amp;A430&amp;"' value='3' /&gt;&lt;/li&gt;&lt;li&gt;&lt;input type='radio' name='trial_"&amp;A430&amp;"' value='4' /&gt;&lt;/li&gt;&lt;li&gt;&lt;input type='radio' name='trial_"&amp;A430&amp;"' value='5' /&gt;&lt;/li&gt;&lt;li&gt;&lt;i&gt; makes perfect sense &lt;/i&gt;&lt;/li&gt;&lt;/ul&gt;&lt;/ul&gt;&lt;br&gt;&lt;br&gt;","&lt;li&gt;&lt;label for='trial_"&amp;A430&amp;"'&gt;&lt;input type='text' name='trial_'"&amp;A430&amp;"' id='trial_"&amp;A430&amp;"'&gt;&lt;/label&gt;&lt;/ul&gt;&lt;br&gt;&lt;br&gt;")</f>
        <v>&lt;ul class='likert'&gt;&lt;li&gt;&lt;i&gt; makes no sense &lt;/i&gt;&lt;/li&gt;&lt;li&gt;&lt;input type='radio' name='trial_13' value='1' /&gt;&lt;/li&gt;&lt;li&gt;&lt;input type='radio' name='trial_13' value='2' /&gt;&lt;/li&gt;&lt;li&gt;&lt;input type='radio' name='trial_13' value='3' /&gt;&lt;/li&gt;&lt;li&gt;&lt;input type='radio' name='trial_13' value='4' /&gt;&lt;/li&gt;&lt;li&gt;&lt;input type='radio' name='trial_13' value='5' /&gt;&lt;/li&gt;&lt;li&gt;&lt;i&gt; makes perfect sense &lt;/i&gt;&lt;/li&gt;&lt;/ul&gt;&lt;/ul&gt;&lt;br&gt;&lt;br&gt;</v>
      </c>
      <c r="G431" s="20" t="str">
        <f>""</f>
        <v/>
      </c>
      <c r="H431" s="19" t="str">
        <f>IF(I271="complete","&lt;ul class='likert'&gt;&lt;li&gt;&lt;i&gt; makes no sense &lt;/i&gt;&lt;/li&gt;&lt;li&gt;&lt;input type='radio' name='trial_"&amp;G430&amp;"' value='1' /&gt;&lt;/li&gt;&lt;li&gt;&lt;input type='radio' name='trial_"&amp;G430&amp;"' value='2' /&gt;&lt;/li&gt;&lt;li&gt;&lt;input type='radio' name='trial_"&amp;G430&amp;"' value='3' /&gt;&lt;/li&gt;&lt;li&gt;&lt;input type='radio' name='trial_"&amp;G430&amp;"' value='4' /&gt;&lt;/li&gt;&lt;li&gt;&lt;input type='radio' name='trial_"&amp;G430&amp;"' value='5' /&gt;&lt;/li&gt;&lt;li&gt;&lt;i&gt; makes perfect sense &lt;/i&gt;&lt;/li&gt;&lt;/ul&gt;&lt;/ul&gt;&lt;br&gt;&lt;br&gt;","&lt;li&gt;&lt;label for='trial_"&amp;G430&amp;"'&gt;&lt;input type='text' name='trial_'"&amp;G430&amp;"' id='trial_"&amp;G430&amp;"'&gt;&lt;/label&gt;&lt;/ul&gt;&lt;br&gt;&lt;br&gt;")</f>
        <v>&lt;ul class='likert'&gt;&lt;li&gt;&lt;i&gt; makes no sense &lt;/i&gt;&lt;/li&gt;&lt;li&gt;&lt;input type='radio' name='trial_13' value='1' /&gt;&lt;/li&gt;&lt;li&gt;&lt;input type='radio' name='trial_13' value='2' /&gt;&lt;/li&gt;&lt;li&gt;&lt;input type='radio' name='trial_13' value='3' /&gt;&lt;/li&gt;&lt;li&gt;&lt;input type='radio' name='trial_13' value='4' /&gt;&lt;/li&gt;&lt;li&gt;&lt;input type='radio' name='trial_13' value='5' /&gt;&lt;/li&gt;&lt;li&gt;&lt;i&gt; makes perfect sense &lt;/i&gt;&lt;/li&gt;&lt;/ul&gt;&lt;/ul&gt;&lt;br&gt;&lt;br&gt;</v>
      </c>
      <c r="L431" s="20" t="str">
        <f>""</f>
        <v/>
      </c>
      <c r="M431" s="19" t="str">
        <f>IF(N271="complete","&lt;ul class='likert'&gt;&lt;li&gt;&lt;i&gt; makes no sense &lt;/i&gt;&lt;/li&gt;&lt;li&gt;&lt;input type='radio' name='trial_"&amp;L430&amp;"' value='1' /&gt;&lt;/li&gt;&lt;li&gt;&lt;input type='radio' name='trial_"&amp;L430&amp;"' value='2' /&gt;&lt;/li&gt;&lt;li&gt;&lt;input type='radio' name='trial_"&amp;L430&amp;"' value='3' /&gt;&lt;/li&gt;&lt;li&gt;&lt;input type='radio' name='trial_"&amp;L430&amp;"' value='4' /&gt;&lt;/li&gt;&lt;li&gt;&lt;input type='radio' name='trial_"&amp;L430&amp;"' value='5' /&gt;&lt;/li&gt;&lt;li&gt;&lt;i&gt; makes perfect sense &lt;/i&gt;&lt;/li&gt;&lt;/ul&gt;&lt;/ul&gt;&lt;br&gt;&lt;br&gt;","&lt;li&gt;&lt;label for='trial_"&amp;L430&amp;"'&gt;&lt;input type='text' name='trial_'"&amp;L430&amp;"' id='trial_"&amp;L430&amp;"'&gt;&lt;/label&gt;&lt;/ul&gt;&lt;br&gt;&lt;br&gt;")</f>
        <v>&lt;ul class='likert'&gt;&lt;li&gt;&lt;i&gt; makes no sense &lt;/i&gt;&lt;/li&gt;&lt;li&gt;&lt;input type='radio' name='trial_13' value='1' /&gt;&lt;/li&gt;&lt;li&gt;&lt;input type='radio' name='trial_13' value='2' /&gt;&lt;/li&gt;&lt;li&gt;&lt;input type='radio' name='trial_13' value='3' /&gt;&lt;/li&gt;&lt;li&gt;&lt;input type='radio' name='trial_13' value='4' /&gt;&lt;/li&gt;&lt;li&gt;&lt;input type='radio' name='trial_13' value='5' /&gt;&lt;/li&gt;&lt;li&gt;&lt;i&gt; makes perfect sense &lt;/i&gt;&lt;/li&gt;&lt;/ul&gt;&lt;/ul&gt;&lt;br&gt;&lt;br&gt;</v>
      </c>
      <c r="Q431" s="20" t="str">
        <f>""</f>
        <v/>
      </c>
      <c r="R431" s="19" t="str">
        <f>IF(S271="complete","&lt;ul class='likert'&gt;&lt;li&gt;&lt;i&gt; makes no sense &lt;/i&gt;&lt;/li&gt;&lt;li&gt;&lt;input type='radio' name='trial_"&amp;Q430&amp;"' value='1' /&gt;&lt;/li&gt;&lt;li&gt;&lt;input type='radio' name='trial_"&amp;Q430&amp;"' value='2' /&gt;&lt;/li&gt;&lt;li&gt;&lt;input type='radio' name='trial_"&amp;Q430&amp;"' value='3' /&gt;&lt;/li&gt;&lt;li&gt;&lt;input type='radio' name='trial_"&amp;Q430&amp;"' value='4' /&gt;&lt;/li&gt;&lt;li&gt;&lt;input type='radio' name='trial_"&amp;Q430&amp;"' value='5' /&gt;&lt;/li&gt;&lt;li&gt;&lt;i&gt; makes perfect sense &lt;/i&gt;&lt;/li&gt;&lt;/ul&gt;&lt;/ul&gt;&lt;br&gt;&lt;br&gt;","&lt;li&gt;&lt;label for='trial_"&amp;Q430&amp;"'&gt;&lt;input type='text' name='trial_'"&amp;Q430&amp;"' id='trial_"&amp;Q430&amp;"'&gt;&lt;/label&gt;&lt;/ul&gt;&lt;br&gt;&lt;br&gt;")</f>
        <v>&lt;ul class='likert'&gt;&lt;li&gt;&lt;i&gt; makes no sense &lt;/i&gt;&lt;/li&gt;&lt;li&gt;&lt;input type='radio' name='trial_13' value='1' /&gt;&lt;/li&gt;&lt;li&gt;&lt;input type='radio' name='trial_13' value='2' /&gt;&lt;/li&gt;&lt;li&gt;&lt;input type='radio' name='trial_13' value='3' /&gt;&lt;/li&gt;&lt;li&gt;&lt;input type='radio' name='trial_13' value='4' /&gt;&lt;/li&gt;&lt;li&gt;&lt;input type='radio' name='trial_13' value='5' /&gt;&lt;/li&gt;&lt;li&gt;&lt;i&gt; makes perfect sense &lt;/i&gt;&lt;/li&gt;&lt;/ul&gt;&lt;/ul&gt;&lt;br&gt;&lt;br&gt;</v>
      </c>
      <c r="V431" s="20" t="str">
        <f>""</f>
        <v/>
      </c>
      <c r="W431" s="19" t="str">
        <f>IF(X271="complete","&lt;ul class='likert'&gt;&lt;li&gt;&lt;i&gt; makes no sense &lt;/i&gt;&lt;/li&gt;&lt;li&gt;&lt;input type='radio' name='trial_"&amp;V430&amp;"' value='1' /&gt;&lt;/li&gt;&lt;li&gt;&lt;input type='radio' name='trial_"&amp;V430&amp;"' value='2' /&gt;&lt;/li&gt;&lt;li&gt;&lt;input type='radio' name='trial_"&amp;V430&amp;"' value='3' /&gt;&lt;/li&gt;&lt;li&gt;&lt;input type='radio' name='trial_"&amp;V430&amp;"' value='4' /&gt;&lt;/li&gt;&lt;li&gt;&lt;input type='radio' name='trial_"&amp;V430&amp;"' value='5' /&gt;&lt;/li&gt;&lt;li&gt;&lt;i&gt; makes perfect sense &lt;/i&gt;&lt;/li&gt;&lt;/ul&gt;&lt;/ul&gt;&lt;br&gt;&lt;br&gt;","&lt;li&gt;&lt;label for='trial_"&amp;V430&amp;"'&gt;&lt;input type='text' name='trial_'"&amp;V430&amp;"' id='trial_"&amp;V430&amp;"'&gt;&lt;/label&gt;&lt;/ul&gt;&lt;br&gt;&lt;br&gt;")</f>
        <v>&lt;ul class='likert'&gt;&lt;li&gt;&lt;i&gt; makes no sense &lt;/i&gt;&lt;/li&gt;&lt;li&gt;&lt;input type='radio' name='trial_13' value='1' /&gt;&lt;/li&gt;&lt;li&gt;&lt;input type='radio' name='trial_13' value='2' /&gt;&lt;/li&gt;&lt;li&gt;&lt;input type='radio' name='trial_13' value='3' /&gt;&lt;/li&gt;&lt;li&gt;&lt;input type='radio' name='trial_13' value='4' /&gt;&lt;/li&gt;&lt;li&gt;&lt;input type='radio' name='trial_13' value='5' /&gt;&lt;/li&gt;&lt;li&gt;&lt;i&gt; makes perfect sense &lt;/i&gt;&lt;/li&gt;&lt;/ul&gt;&lt;/ul&gt;&lt;br&gt;&lt;br&gt;</v>
      </c>
      <c r="AA431" s="20" t="str">
        <f>""</f>
        <v/>
      </c>
      <c r="AB431" s="19" t="str">
        <f>IF(AC271="complete","&lt;ul class='likert'&gt;&lt;li&gt;&lt;i&gt; makes no sense &lt;/i&gt;&lt;/li&gt;&lt;li&gt;&lt;input type='radio' name='trial_"&amp;AA430&amp;"' value='1' /&gt;&lt;/li&gt;&lt;li&gt;&lt;input type='radio' name='trial_"&amp;AA430&amp;"' value='2' /&gt;&lt;/li&gt;&lt;li&gt;&lt;input type='radio' name='trial_"&amp;AA430&amp;"' value='3' /&gt;&lt;/li&gt;&lt;li&gt;&lt;input type='radio' name='trial_"&amp;AA430&amp;"' value='4' /&gt;&lt;/li&gt;&lt;li&gt;&lt;input type='radio' name='trial_"&amp;AA430&amp;"' value='5' /&gt;&lt;/li&gt;&lt;li&gt;&lt;i&gt; makes perfect sense &lt;/i&gt;&lt;/li&gt;&lt;/ul&gt;&lt;/ul&gt;&lt;br&gt;&lt;br&gt;","&lt;li&gt;&lt;label for='trial_"&amp;AA430&amp;"'&gt;&lt;input type='text' name='trial_'"&amp;AA430&amp;"' id='trial_"&amp;AA430&amp;"'&gt;&lt;/label&gt;&lt;/ul&gt;&lt;br&gt;&lt;br&gt;")</f>
        <v>&lt;ul class='likert'&gt;&lt;li&gt;&lt;i&gt; makes no sense &lt;/i&gt;&lt;/li&gt;&lt;li&gt;&lt;input type='radio' name='trial_13' value='1' /&gt;&lt;/li&gt;&lt;li&gt;&lt;input type='radio' name='trial_13' value='2' /&gt;&lt;/li&gt;&lt;li&gt;&lt;input type='radio' name='trial_13' value='3' /&gt;&lt;/li&gt;&lt;li&gt;&lt;input type='radio' name='trial_13' value='4' /&gt;&lt;/li&gt;&lt;li&gt;&lt;input type='radio' name='trial_13' value='5' /&gt;&lt;/li&gt;&lt;li&gt;&lt;i&gt; makes perfect sense &lt;/i&gt;&lt;/li&gt;&lt;/ul&gt;&lt;/ul&gt;&lt;br&gt;&lt;br&gt;</v>
      </c>
      <c r="AF431" s="20" t="str">
        <f>""</f>
        <v/>
      </c>
      <c r="AG431" s="19" t="str">
        <f>IF(AH271="complete","&lt;ul class='likert'&gt;&lt;li&gt;&lt;i&gt; makes no sense &lt;/i&gt;&lt;/li&gt;&lt;li&gt;&lt;input type='radio' name='trial_"&amp;AF430&amp;"' value='1' /&gt;&lt;/li&gt;&lt;li&gt;&lt;input type='radio' name='trial_"&amp;AF430&amp;"' value='2' /&gt;&lt;/li&gt;&lt;li&gt;&lt;input type='radio' name='trial_"&amp;AF430&amp;"' value='3' /&gt;&lt;/li&gt;&lt;li&gt;&lt;input type='radio' name='trial_"&amp;AF430&amp;"' value='4' /&gt;&lt;/li&gt;&lt;li&gt;&lt;input type='radio' name='trial_"&amp;AF430&amp;"' value='5' /&gt;&lt;/li&gt;&lt;li&gt;&lt;i&gt; makes perfect sense &lt;/i&gt;&lt;/li&gt;&lt;/ul&gt;&lt;/ul&gt;&lt;br&gt;&lt;br&gt;","&lt;li&gt;&lt;label for='trial_"&amp;AF430&amp;"'&gt;&lt;input type='text' name='trial_'"&amp;AF430&amp;"' id='trial_"&amp;AF430&amp;"'&gt;&lt;/label&gt;&lt;/ul&gt;&lt;br&gt;&lt;br&gt;")</f>
        <v>&lt;ul class='likert'&gt;&lt;li&gt;&lt;i&gt; makes no sense &lt;/i&gt;&lt;/li&gt;&lt;li&gt;&lt;input type='radio' name='trial_13' value='1' /&gt;&lt;/li&gt;&lt;li&gt;&lt;input type='radio' name='trial_13' value='2' /&gt;&lt;/li&gt;&lt;li&gt;&lt;input type='radio' name='trial_13' value='3' /&gt;&lt;/li&gt;&lt;li&gt;&lt;input type='radio' name='trial_13' value='4' /&gt;&lt;/li&gt;&lt;li&gt;&lt;input type='radio' name='trial_13' value='5' /&gt;&lt;/li&gt;&lt;li&gt;&lt;i&gt; makes perfect sense &lt;/i&gt;&lt;/li&gt;&lt;/ul&gt;&lt;/ul&gt;&lt;br&gt;&lt;br&gt;</v>
      </c>
      <c r="AK431" s="20" t="str">
        <f>""</f>
        <v/>
      </c>
      <c r="AL431" s="19" t="str">
        <f>IF(AM271="complete","&lt;ul class='likert'&gt;&lt;li&gt;&lt;i&gt; makes no sense &lt;/i&gt;&lt;/li&gt;&lt;li&gt;&lt;input type='radio' name='trial_"&amp;AK430&amp;"' value='1' /&gt;&lt;/li&gt;&lt;li&gt;&lt;input type='radio' name='trial_"&amp;AK430&amp;"' value='2' /&gt;&lt;/li&gt;&lt;li&gt;&lt;input type='radio' name='trial_"&amp;AK430&amp;"' value='3' /&gt;&lt;/li&gt;&lt;li&gt;&lt;input type='radio' name='trial_"&amp;AK430&amp;"' value='4' /&gt;&lt;/li&gt;&lt;li&gt;&lt;input type='radio' name='trial_"&amp;AK430&amp;"' value='5' /&gt;&lt;/li&gt;&lt;li&gt;&lt;i&gt; makes perfect sense &lt;/i&gt;&lt;/li&gt;&lt;/ul&gt;&lt;/ul&gt;&lt;br&gt;&lt;br&gt;","&lt;li&gt;&lt;label for='trial_"&amp;AK430&amp;"'&gt;&lt;input type='text' name='trial_'"&amp;AK430&amp;"' id='trial_"&amp;AK430&amp;"'&gt;&lt;/label&gt;&lt;/ul&gt;&lt;br&gt;&lt;br&gt;")</f>
        <v>&lt;ul class='likert'&gt;&lt;li&gt;&lt;i&gt; makes no sense &lt;/i&gt;&lt;/li&gt;&lt;li&gt;&lt;input type='radio' name='trial_13' value='1' /&gt;&lt;/li&gt;&lt;li&gt;&lt;input type='radio' name='trial_13' value='2' /&gt;&lt;/li&gt;&lt;li&gt;&lt;input type='radio' name='trial_13' value='3' /&gt;&lt;/li&gt;&lt;li&gt;&lt;input type='radio' name='trial_13' value='4' /&gt;&lt;/li&gt;&lt;li&gt;&lt;input type='radio' name='trial_13' value='5' /&gt;&lt;/li&gt;&lt;li&gt;&lt;i&gt; makes perfect sense &lt;/i&gt;&lt;/li&gt;&lt;/ul&gt;&lt;/ul&gt;&lt;br&gt;&lt;br&gt;</v>
      </c>
      <c r="AP431" s="20" t="str">
        <f>""</f>
        <v/>
      </c>
      <c r="AQ431" s="19" t="str">
        <f>IF(AR271="complete","&lt;ul class='likert'&gt;&lt;li&gt;&lt;i&gt; makes no sense &lt;/i&gt;&lt;/li&gt;&lt;li&gt;&lt;input type='radio' name='trial_"&amp;AP430&amp;"' value='1' /&gt;&lt;/li&gt;&lt;li&gt;&lt;input type='radio' name='trial_"&amp;AP430&amp;"' value='2' /&gt;&lt;/li&gt;&lt;li&gt;&lt;input type='radio' name='trial_"&amp;AP430&amp;"' value='3' /&gt;&lt;/li&gt;&lt;li&gt;&lt;input type='radio' name='trial_"&amp;AP430&amp;"' value='4' /&gt;&lt;/li&gt;&lt;li&gt;&lt;input type='radio' name='trial_"&amp;AP430&amp;"' value='5' /&gt;&lt;/li&gt;&lt;li&gt;&lt;i&gt; makes perfect sense &lt;/i&gt;&lt;/li&gt;&lt;/ul&gt;&lt;/ul&gt;&lt;br&gt;&lt;br&gt;","&lt;li&gt;&lt;label for='trial_"&amp;AP430&amp;"'&gt;&lt;input type='text' name='trial_'"&amp;AP430&amp;"' id='trial_"&amp;AP430&amp;"'&gt;&lt;/label&gt;&lt;/ul&gt;&lt;br&gt;&lt;br&gt;")</f>
        <v>&lt;ul class='likert'&gt;&lt;li&gt;&lt;i&gt; makes no sense &lt;/i&gt;&lt;/li&gt;&lt;li&gt;&lt;input type='radio' name='trial_13' value='1' /&gt;&lt;/li&gt;&lt;li&gt;&lt;input type='radio' name='trial_13' value='2' /&gt;&lt;/li&gt;&lt;li&gt;&lt;input type='radio' name='trial_13' value='3' /&gt;&lt;/li&gt;&lt;li&gt;&lt;input type='radio' name='trial_13' value='4' /&gt;&lt;/li&gt;&lt;li&gt;&lt;input type='radio' name='trial_13' value='5' /&gt;&lt;/li&gt;&lt;li&gt;&lt;i&gt; makes perfect sense &lt;/i&gt;&lt;/li&gt;&lt;/ul&gt;&lt;/ul&gt;&lt;br&gt;&lt;br&gt;</v>
      </c>
      <c r="AU431" s="20" t="str">
        <f>""</f>
        <v/>
      </c>
      <c r="AV431" s="19" t="str">
        <f>IF(AW271="complete","&lt;ul class='likert'&gt;&lt;li&gt;&lt;i&gt; makes no sense &lt;/i&gt;&lt;/li&gt;&lt;li&gt;&lt;input type='radio' name='trial_"&amp;AU430&amp;"' value='1' /&gt;&lt;/li&gt;&lt;li&gt;&lt;input type='radio' name='trial_"&amp;AU430&amp;"' value='2' /&gt;&lt;/li&gt;&lt;li&gt;&lt;input type='radio' name='trial_"&amp;AU430&amp;"' value='3' /&gt;&lt;/li&gt;&lt;li&gt;&lt;input type='radio' name='trial_"&amp;AU430&amp;"' value='4' /&gt;&lt;/li&gt;&lt;li&gt;&lt;input type='radio' name='trial_"&amp;AU430&amp;"' value='5' /&gt;&lt;/li&gt;&lt;li&gt;&lt;i&gt; makes perfect sense &lt;/i&gt;&lt;/li&gt;&lt;/ul&gt;&lt;/ul&gt;&lt;br&gt;&lt;br&gt;","&lt;li&gt;&lt;label for='trial_"&amp;AU430&amp;"'&gt;&lt;input type='text' name='trial_'"&amp;AU430&amp;"' id='trial_"&amp;AU430&amp;"'&gt;&lt;/label&gt;&lt;/ul&gt;&lt;br&gt;&lt;br&gt;")</f>
        <v>&lt;ul class='likert'&gt;&lt;li&gt;&lt;i&gt; makes no sense &lt;/i&gt;&lt;/li&gt;&lt;li&gt;&lt;input type='radio' name='trial_13' value='1' /&gt;&lt;/li&gt;&lt;li&gt;&lt;input type='radio' name='trial_13' value='2' /&gt;&lt;/li&gt;&lt;li&gt;&lt;input type='radio' name='trial_13' value='3' /&gt;&lt;/li&gt;&lt;li&gt;&lt;input type='radio' name='trial_13' value='4' /&gt;&lt;/li&gt;&lt;li&gt;&lt;input type='radio' name='trial_13' value='5' /&gt;&lt;/li&gt;&lt;li&gt;&lt;i&gt; makes perfect sense &lt;/i&gt;&lt;/li&gt;&lt;/ul&gt;&lt;/ul&gt;&lt;br&gt;&lt;br&gt;</v>
      </c>
      <c r="AZ431" s="20" t="str">
        <f>""</f>
        <v/>
      </c>
      <c r="BA431" s="19" t="str">
        <f>IF(BB271="complete","&lt;ul class='likert'&gt;&lt;li&gt;&lt;i&gt; makes no sense &lt;/i&gt;&lt;/li&gt;&lt;li&gt;&lt;input type='radio' name='trial_"&amp;AZ430&amp;"' value='1' /&gt;&lt;/li&gt;&lt;li&gt;&lt;input type='radio' name='trial_"&amp;AZ430&amp;"' value='2' /&gt;&lt;/li&gt;&lt;li&gt;&lt;input type='radio' name='trial_"&amp;AZ430&amp;"' value='3' /&gt;&lt;/li&gt;&lt;li&gt;&lt;input type='radio' name='trial_"&amp;AZ430&amp;"' value='4' /&gt;&lt;/li&gt;&lt;li&gt;&lt;input type='radio' name='trial_"&amp;AZ430&amp;"' value='5' /&gt;&lt;/li&gt;&lt;li&gt;&lt;i&gt; makes perfect sense &lt;/i&gt;&lt;/li&gt;&lt;/ul&gt;&lt;/ul&gt;&lt;br&gt;&lt;br&gt;","&lt;li&gt;&lt;label for='trial_"&amp;AZ430&amp;"'&gt;&lt;input type='text' name='trial_'"&amp;AZ430&amp;"' id='trial_"&amp;AZ430&amp;"'&gt;&lt;/label&gt;&lt;/ul&gt;&lt;br&gt;&lt;br&gt;")</f>
        <v>&lt;ul class='likert'&gt;&lt;li&gt;&lt;i&gt; makes no sense &lt;/i&gt;&lt;/li&gt;&lt;li&gt;&lt;input type='radio' name='trial_13' value='1' /&gt;&lt;/li&gt;&lt;li&gt;&lt;input type='radio' name='trial_13' value='2' /&gt;&lt;/li&gt;&lt;li&gt;&lt;input type='radio' name='trial_13' value='3' /&gt;&lt;/li&gt;&lt;li&gt;&lt;input type='radio' name='trial_13' value='4' /&gt;&lt;/li&gt;&lt;li&gt;&lt;input type='radio' name='trial_13' value='5' /&gt;&lt;/li&gt;&lt;li&gt;&lt;i&gt; makes perfect sense &lt;/i&gt;&lt;/li&gt;&lt;/ul&gt;&lt;/ul&gt;&lt;br&gt;&lt;br&gt;</v>
      </c>
      <c r="BE431" s="20" t="str">
        <f>""</f>
        <v/>
      </c>
      <c r="BF431" s="19" t="str">
        <f>IF(BG271="complete","&lt;ul class='likert'&gt;&lt;li&gt;&lt;i&gt; makes no sense &lt;/i&gt;&lt;/li&gt;&lt;li&gt;&lt;input type='radio' name='trial_"&amp;BE430&amp;"' value='1' /&gt;&lt;/li&gt;&lt;li&gt;&lt;input type='radio' name='trial_"&amp;BE430&amp;"' value='2' /&gt;&lt;/li&gt;&lt;li&gt;&lt;input type='radio' name='trial_"&amp;BE430&amp;"' value='3' /&gt;&lt;/li&gt;&lt;li&gt;&lt;input type='radio' name='trial_"&amp;BE430&amp;"' value='4' /&gt;&lt;/li&gt;&lt;li&gt;&lt;input type='radio' name='trial_"&amp;BE430&amp;"' value='5' /&gt;&lt;/li&gt;&lt;li&gt;&lt;i&gt; makes perfect sense &lt;/i&gt;&lt;/li&gt;&lt;/ul&gt;&lt;/ul&gt;&lt;br&gt;&lt;br&gt;","&lt;li&gt;&lt;label for='trial_"&amp;BE430&amp;"'&gt;&lt;input type='text' name='trial_'"&amp;BE430&amp;"' id='trial_"&amp;BE430&amp;"'&gt;&lt;/label&gt;&lt;/ul&gt;&lt;br&gt;&lt;br&gt;")</f>
        <v>&lt;ul class='likert'&gt;&lt;li&gt;&lt;i&gt; makes no sense &lt;/i&gt;&lt;/li&gt;&lt;li&gt;&lt;input type='radio' name='trial_13' value='1' /&gt;&lt;/li&gt;&lt;li&gt;&lt;input type='radio' name='trial_13' value='2' /&gt;&lt;/li&gt;&lt;li&gt;&lt;input type='radio' name='trial_13' value='3' /&gt;&lt;/li&gt;&lt;li&gt;&lt;input type='radio' name='trial_13' value='4' /&gt;&lt;/li&gt;&lt;li&gt;&lt;input type='radio' name='trial_13' value='5' /&gt;&lt;/li&gt;&lt;li&gt;&lt;i&gt; makes perfect sense &lt;/i&gt;&lt;/li&gt;&lt;/ul&gt;&lt;/ul&gt;&lt;br&gt;&lt;br&gt;</v>
      </c>
    </row>
    <row r="432" spans="1:58" x14ac:dyDescent="0.25">
      <c r="A432" s="25">
        <v>14</v>
      </c>
      <c r="B432" s="19" t="str">
        <f>"&lt;ul type='none'&gt;&lt;li&gt;&lt;label&gt;&lt;b&gt;"&amp;A432&amp;".&amp;nbsp;&amp;nbsp;"&amp;B272&amp;"&lt;/b&gt;&lt;/label&gt;&lt;/li&gt;&lt;br&gt;"</f>
        <v>&lt;ul type='none'&gt;&lt;li&gt;&lt;label&gt;&lt;b&gt;14.&amp;nbsp;&amp;nbsp;The politician blustered that future rioters will be facing the full force of the law.&lt;/b&gt;&lt;/label&gt;&lt;/li&gt;&lt;br&gt;</v>
      </c>
      <c r="G432" s="25">
        <v>14</v>
      </c>
      <c r="H432" s="19" t="str">
        <f>"&lt;ul type='none'&gt;&lt;li&gt;&lt;label&gt;&lt;b&gt;"&amp;G432&amp;".&amp;nbsp;&amp;nbsp;"&amp;H272&amp;"&lt;/b&gt;&lt;/label&gt;&lt;/li&gt;&lt;br&gt;"</f>
        <v>&lt;ul type='none'&gt;&lt;li&gt;&lt;label&gt;&lt;b&gt;14.&amp;nbsp;&amp;nbsp;The old lady brought her troublesome grandchildren some … &lt;/b&gt;&lt;/label&gt;&lt;/li&gt;&lt;br&gt;</v>
      </c>
      <c r="L432" s="25">
        <v>14</v>
      </c>
      <c r="M432" s="19" t="str">
        <f>"&lt;ul type='none'&gt;&lt;li&gt;&lt;label&gt;&lt;b&gt;"&amp;L432&amp;".&amp;nbsp;&amp;nbsp;"&amp;M272&amp;"&lt;/b&gt;&lt;/label&gt;&lt;/li&gt;&lt;br&gt;"</f>
        <v>&lt;ul type='none'&gt;&lt;li&gt;&lt;label&gt;&lt;b&gt;14.&amp;nbsp;&amp;nbsp;The robber decided to leave empty-handed after he found …&lt;/b&gt;&lt;/label&gt;&lt;/li&gt;&lt;br&gt;</v>
      </c>
      <c r="Q432" s="25">
        <v>14</v>
      </c>
      <c r="R432" s="19" t="str">
        <f>"&lt;ul type='none'&gt;&lt;li&gt;&lt;label&gt;&lt;b&gt;"&amp;Q432&amp;".&amp;nbsp;&amp;nbsp;"&amp;R272&amp;"&lt;/b&gt;&lt;/label&gt;&lt;/li&gt;&lt;br&gt;"</f>
        <v>&lt;ul type='none'&gt;&lt;li&gt;&lt;label&gt;&lt;b&gt;14.&amp;nbsp;&amp;nbsp;The barman slid a whiskey and a beer over to the cowboy from the adverts.&lt;/b&gt;&lt;/label&gt;&lt;/li&gt;&lt;br&gt;</v>
      </c>
      <c r="V432" s="25">
        <v>14</v>
      </c>
      <c r="W432" s="19" t="str">
        <f>"&lt;ul type='none'&gt;&lt;li&gt;&lt;label&gt;&lt;b&gt;"&amp;V432&amp;".&amp;nbsp;&amp;nbsp;"&amp;W272&amp;"&lt;/b&gt;&lt;/label&gt;&lt;/li&gt;&lt;br&gt;"</f>
        <v>&lt;ul type='none'&gt;&lt;li&gt;&lt;label&gt;&lt;b&gt;14.&amp;nbsp;&amp;nbsp;The politician blustered that future rioters will be facing the full force of the law.&lt;/b&gt;&lt;/label&gt;&lt;/li&gt;&lt;br&gt;</v>
      </c>
      <c r="AA432" s="25">
        <v>14</v>
      </c>
      <c r="AB432" s="19" t="str">
        <f>"&lt;ul type='none'&gt;&lt;li&gt;&lt;label&gt;&lt;b&gt;"&amp;AA432&amp;".&amp;nbsp;&amp;nbsp;"&amp;AB272&amp;"&lt;/b&gt;&lt;/label&gt;&lt;/li&gt;&lt;br&gt;"</f>
        <v>&lt;ul type='none'&gt;&lt;li&gt;&lt;label&gt;&lt;b&gt;14.&amp;nbsp;&amp;nbsp;There were rumours that the contract of the team’s manager had not been ...&lt;/b&gt;&lt;/label&gt;&lt;/li&gt;&lt;br&gt;</v>
      </c>
      <c r="AF432" s="25">
        <v>14</v>
      </c>
      <c r="AG432" s="19" t="str">
        <f>"&lt;ul type='none'&gt;&lt;li&gt;&lt;label&gt;&lt;b&gt;"&amp;AF432&amp;".&amp;nbsp;&amp;nbsp;"&amp;AG272&amp;"&lt;/b&gt;&lt;/label&gt;&lt;/li&gt;&lt;br&gt;"</f>
        <v>&lt;ul type='none'&gt;&lt;li&gt;&lt;label&gt;&lt;b&gt;14.&amp;nbsp;&amp;nbsp;When I was younger my mother used to read me bedtime stories about …&lt;/b&gt;&lt;/label&gt;&lt;/li&gt;&lt;br&gt;</v>
      </c>
      <c r="AK432" s="25">
        <v>14</v>
      </c>
      <c r="AL432" s="19" t="str">
        <f>"&lt;ul type='none'&gt;&lt;li&gt;&lt;label&gt;&lt;b&gt;"&amp;AK432&amp;".&amp;nbsp;&amp;nbsp;"&amp;AL272&amp;"&lt;/b&gt;&lt;/label&gt;&lt;/li&gt;&lt;br&gt;"</f>
        <v>&lt;ul type='none'&gt;&lt;li&gt;&lt;label&gt;&lt;b&gt;14.&amp;nbsp;&amp;nbsp;The family found it difficult to adjust to living in France since none of them spoke French.&lt;/b&gt;&lt;/label&gt;&lt;/li&gt;&lt;br&gt;</v>
      </c>
      <c r="AP432" s="25">
        <v>14</v>
      </c>
      <c r="AQ432" s="19" t="str">
        <f>"&lt;ul type='none'&gt;&lt;li&gt;&lt;label&gt;&lt;b&gt;"&amp;AP432&amp;".&amp;nbsp;&amp;nbsp;"&amp;AQ272&amp;"&lt;/b&gt;&lt;/label&gt;&lt;/li&gt;&lt;br&gt;"</f>
        <v>&lt;ul type='none'&gt;&lt;li&gt;&lt;label&gt;&lt;b&gt;14.&amp;nbsp;&amp;nbsp;Because of a considerable delay of the 7.30am train, ...&lt;/b&gt;&lt;/label&gt;&lt;/li&gt;&lt;br&gt;</v>
      </c>
      <c r="AU432" s="25">
        <v>14</v>
      </c>
      <c r="AV432" s="19" t="str">
        <f>"&lt;ul type='none'&gt;&lt;li&gt;&lt;label&gt;&lt;b&gt;"&amp;AU432&amp;".&amp;nbsp;&amp;nbsp;"&amp;AV272&amp;"&lt;/b&gt;&lt;/label&gt;&lt;/li&gt;&lt;br&gt;"</f>
        <v>&lt;ul type='none'&gt;&lt;li&gt;&lt;label&gt;&lt;b&gt;14.&amp;nbsp;&amp;nbsp;The skateboarders had to bandage up their knees after they …&lt;/b&gt;&lt;/label&gt;&lt;/li&gt;&lt;br&gt;</v>
      </c>
      <c r="AZ432" s="25">
        <v>14</v>
      </c>
      <c r="BA432" s="19" t="str">
        <f>"&lt;ul type='none'&gt;&lt;li&gt;&lt;label&gt;&lt;b&gt;"&amp;AZ432&amp;".&amp;nbsp;&amp;nbsp;"&amp;BA272&amp;"&lt;/b&gt;&lt;/label&gt;&lt;/li&gt;&lt;br&gt;"</f>
        <v>&lt;ul type='none'&gt;&lt;li&gt;&lt;label&gt;&lt;b&gt;14.&amp;nbsp;&amp;nbsp;The cook decided that wasabi was a poor choice because …&lt;/b&gt;&lt;/label&gt;&lt;/li&gt;&lt;br&gt;</v>
      </c>
      <c r="BE432" s="25">
        <v>14</v>
      </c>
      <c r="BF432" s="19" t="str">
        <f>"&lt;ul type='none'&gt;&lt;li&gt;&lt;label&gt;&lt;b&gt;"&amp;BE432&amp;".&amp;nbsp;&amp;nbsp;"&amp;BF272&amp;"&lt;/b&gt;&lt;/label&gt;&lt;/li&gt;&lt;br&gt;"</f>
        <v>&lt;ul type='none'&gt;&lt;li&gt;&lt;label&gt;&lt;b&gt;14.&amp;nbsp;&amp;nbsp;The officer recalled that sails of the buccaneer’s ship were ...&lt;/b&gt;&lt;/label&gt;&lt;/li&gt;&lt;br&gt;</v>
      </c>
    </row>
    <row r="433" spans="1:58" x14ac:dyDescent="0.25">
      <c r="A433" s="20" t="str">
        <f>""</f>
        <v/>
      </c>
      <c r="B433" s="19" t="str">
        <f>IF(C272="complete","&lt;ul class='likert'&gt;&lt;li&gt;&lt;i&gt; makes no sense &lt;/i&gt;&lt;/li&gt;&lt;li&gt;&lt;input type='radio' name='trial_"&amp;A432&amp;"' value='1' /&gt;&lt;/li&gt;&lt;li&gt;&lt;input type='radio' name='trial_"&amp;A432&amp;"' value='2' /&gt;&lt;/li&gt;&lt;li&gt;&lt;input type='radio' name='trial_"&amp;A432&amp;"' value='3' /&gt;&lt;/li&gt;&lt;li&gt;&lt;input type='radio' name='trial_"&amp;A432&amp;"' value='4' /&gt;&lt;/li&gt;&lt;li&gt;&lt;input type='radio' name='trial_"&amp;A432&amp;"' value='5' /&gt;&lt;/li&gt;&lt;li&gt;&lt;i&gt; makes perfect sense &lt;/i&gt;&lt;/li&gt;&lt;/ul&gt;&lt;/ul&gt;&lt;br&gt;&lt;br&gt;","&lt;li&gt;&lt;label for='trial_"&amp;A432&amp;"'&gt;&lt;input type='text' name='trial_'"&amp;A432&amp;"' id='trial_"&amp;A432&amp;"'&gt;&lt;/label&gt;&lt;/ul&gt;&lt;br&gt;&lt;br&gt;")</f>
        <v>&lt;ul class='likert'&gt;&lt;li&gt;&lt;i&gt; makes no sense &lt;/i&gt;&lt;/li&gt;&lt;li&gt;&lt;input type='radio' name='trial_14' value='1' /&gt;&lt;/li&gt;&lt;li&gt;&lt;input type='radio' name='trial_14' value='2' /&gt;&lt;/li&gt;&lt;li&gt;&lt;input type='radio' name='trial_14' value='3' /&gt;&lt;/li&gt;&lt;li&gt;&lt;input type='radio' name='trial_14' value='4' /&gt;&lt;/li&gt;&lt;li&gt;&lt;input type='radio' name='trial_14' value='5' /&gt;&lt;/li&gt;&lt;li&gt;&lt;i&gt; makes perfect sense &lt;/i&gt;&lt;/li&gt;&lt;/ul&gt;&lt;/ul&gt;&lt;br&gt;&lt;br&gt;</v>
      </c>
      <c r="G433" s="20" t="str">
        <f>""</f>
        <v/>
      </c>
      <c r="H433" s="19" t="str">
        <f>IF(I272="complete","&lt;ul class='likert'&gt;&lt;li&gt;&lt;i&gt; makes no sense &lt;/i&gt;&lt;/li&gt;&lt;li&gt;&lt;input type='radio' name='trial_"&amp;G432&amp;"' value='1' /&gt;&lt;/li&gt;&lt;li&gt;&lt;input type='radio' name='trial_"&amp;G432&amp;"' value='2' /&gt;&lt;/li&gt;&lt;li&gt;&lt;input type='radio' name='trial_"&amp;G432&amp;"' value='3' /&gt;&lt;/li&gt;&lt;li&gt;&lt;input type='radio' name='trial_"&amp;G432&amp;"' value='4' /&gt;&lt;/li&gt;&lt;li&gt;&lt;input type='radio' name='trial_"&amp;G432&amp;"' value='5' /&gt;&lt;/li&gt;&lt;li&gt;&lt;i&gt; makes perfect sense &lt;/i&gt;&lt;/li&gt;&lt;/ul&gt;&lt;/ul&gt;&lt;br&gt;&lt;br&gt;","&lt;li&gt;&lt;label for='trial_"&amp;G432&amp;"'&gt;&lt;input type='text' name='trial_'"&amp;G432&amp;"' id='trial_"&amp;G432&amp;"'&gt;&lt;/label&gt;&lt;/ul&gt;&lt;br&gt;&lt;br&gt;")</f>
        <v>&lt;li&gt;&lt;label for='trial_14'&gt;&lt;input type='text' name='trial_'14' id='trial_14'&gt;&lt;/label&gt;&lt;/ul&gt;&lt;br&gt;&lt;br&gt;</v>
      </c>
      <c r="L433" s="20" t="str">
        <f>""</f>
        <v/>
      </c>
      <c r="M433" s="19" t="str">
        <f>IF(N272="complete","&lt;ul class='likert'&gt;&lt;li&gt;&lt;i&gt; makes no sense &lt;/i&gt;&lt;/li&gt;&lt;li&gt;&lt;input type='radio' name='trial_"&amp;L432&amp;"' value='1' /&gt;&lt;/li&gt;&lt;li&gt;&lt;input type='radio' name='trial_"&amp;L432&amp;"' value='2' /&gt;&lt;/li&gt;&lt;li&gt;&lt;input type='radio' name='trial_"&amp;L432&amp;"' value='3' /&gt;&lt;/li&gt;&lt;li&gt;&lt;input type='radio' name='trial_"&amp;L432&amp;"' value='4' /&gt;&lt;/li&gt;&lt;li&gt;&lt;input type='radio' name='trial_"&amp;L432&amp;"' value='5' /&gt;&lt;/li&gt;&lt;li&gt;&lt;i&gt; makes perfect sense &lt;/i&gt;&lt;/li&gt;&lt;/ul&gt;&lt;/ul&gt;&lt;br&gt;&lt;br&gt;","&lt;li&gt;&lt;label for='trial_"&amp;L432&amp;"'&gt;&lt;input type='text' name='trial_'"&amp;L432&amp;"' id='trial_"&amp;L432&amp;"'&gt;&lt;/label&gt;&lt;/ul&gt;&lt;br&gt;&lt;br&gt;")</f>
        <v>&lt;li&gt;&lt;label for='trial_14'&gt;&lt;input type='text' name='trial_'14' id='trial_14'&gt;&lt;/label&gt;&lt;/ul&gt;&lt;br&gt;&lt;br&gt;</v>
      </c>
      <c r="Q433" s="20" t="str">
        <f>""</f>
        <v/>
      </c>
      <c r="R433" s="19" t="str">
        <f>IF(S272="complete","&lt;ul class='likert'&gt;&lt;li&gt;&lt;i&gt; makes no sense &lt;/i&gt;&lt;/li&gt;&lt;li&gt;&lt;input type='radio' name='trial_"&amp;Q432&amp;"' value='1' /&gt;&lt;/li&gt;&lt;li&gt;&lt;input type='radio' name='trial_"&amp;Q432&amp;"' value='2' /&gt;&lt;/li&gt;&lt;li&gt;&lt;input type='radio' name='trial_"&amp;Q432&amp;"' value='3' /&gt;&lt;/li&gt;&lt;li&gt;&lt;input type='radio' name='trial_"&amp;Q432&amp;"' value='4' /&gt;&lt;/li&gt;&lt;li&gt;&lt;input type='radio' name='trial_"&amp;Q432&amp;"' value='5' /&gt;&lt;/li&gt;&lt;li&gt;&lt;i&gt; makes perfect sense &lt;/i&gt;&lt;/li&gt;&lt;/ul&gt;&lt;/ul&gt;&lt;br&gt;&lt;br&gt;","&lt;li&gt;&lt;label for='trial_"&amp;Q432&amp;"'&gt;&lt;input type='text' name='trial_'"&amp;Q432&amp;"' id='trial_"&amp;Q432&amp;"'&gt;&lt;/label&gt;&lt;/ul&gt;&lt;br&gt;&lt;br&gt;")</f>
        <v>&lt;ul class='likert'&gt;&lt;li&gt;&lt;i&gt; makes no sense &lt;/i&gt;&lt;/li&gt;&lt;li&gt;&lt;input type='radio' name='trial_14' value='1' /&gt;&lt;/li&gt;&lt;li&gt;&lt;input type='radio' name='trial_14' value='2' /&gt;&lt;/li&gt;&lt;li&gt;&lt;input type='radio' name='trial_14' value='3' /&gt;&lt;/li&gt;&lt;li&gt;&lt;input type='radio' name='trial_14' value='4' /&gt;&lt;/li&gt;&lt;li&gt;&lt;input type='radio' name='trial_14' value='5' /&gt;&lt;/li&gt;&lt;li&gt;&lt;i&gt; makes perfect sense &lt;/i&gt;&lt;/li&gt;&lt;/ul&gt;&lt;/ul&gt;&lt;br&gt;&lt;br&gt;</v>
      </c>
      <c r="V433" s="20" t="str">
        <f>""</f>
        <v/>
      </c>
      <c r="W433" s="19" t="str">
        <f>IF(X272="complete","&lt;ul class='likert'&gt;&lt;li&gt;&lt;i&gt; makes no sense &lt;/i&gt;&lt;/li&gt;&lt;li&gt;&lt;input type='radio' name='trial_"&amp;V432&amp;"' value='1' /&gt;&lt;/li&gt;&lt;li&gt;&lt;input type='radio' name='trial_"&amp;V432&amp;"' value='2' /&gt;&lt;/li&gt;&lt;li&gt;&lt;input type='radio' name='trial_"&amp;V432&amp;"' value='3' /&gt;&lt;/li&gt;&lt;li&gt;&lt;input type='radio' name='trial_"&amp;V432&amp;"' value='4' /&gt;&lt;/li&gt;&lt;li&gt;&lt;input type='radio' name='trial_"&amp;V432&amp;"' value='5' /&gt;&lt;/li&gt;&lt;li&gt;&lt;i&gt; makes perfect sense &lt;/i&gt;&lt;/li&gt;&lt;/ul&gt;&lt;/ul&gt;&lt;br&gt;&lt;br&gt;","&lt;li&gt;&lt;label for='trial_"&amp;V432&amp;"'&gt;&lt;input type='text' name='trial_'"&amp;V432&amp;"' id='trial_"&amp;V432&amp;"'&gt;&lt;/label&gt;&lt;/ul&gt;&lt;br&gt;&lt;br&gt;")</f>
        <v>&lt;ul class='likert'&gt;&lt;li&gt;&lt;i&gt; makes no sense &lt;/i&gt;&lt;/li&gt;&lt;li&gt;&lt;input type='radio' name='trial_14' value='1' /&gt;&lt;/li&gt;&lt;li&gt;&lt;input type='radio' name='trial_14' value='2' /&gt;&lt;/li&gt;&lt;li&gt;&lt;input type='radio' name='trial_14' value='3' /&gt;&lt;/li&gt;&lt;li&gt;&lt;input type='radio' name='trial_14' value='4' /&gt;&lt;/li&gt;&lt;li&gt;&lt;input type='radio' name='trial_14' value='5' /&gt;&lt;/li&gt;&lt;li&gt;&lt;i&gt; makes perfect sense &lt;/i&gt;&lt;/li&gt;&lt;/ul&gt;&lt;/ul&gt;&lt;br&gt;&lt;br&gt;</v>
      </c>
      <c r="AA433" s="20" t="str">
        <f>""</f>
        <v/>
      </c>
      <c r="AB433" s="19" t="str">
        <f>IF(AC272="complete","&lt;ul class='likert'&gt;&lt;li&gt;&lt;i&gt; makes no sense &lt;/i&gt;&lt;/li&gt;&lt;li&gt;&lt;input type='radio' name='trial_"&amp;AA432&amp;"' value='1' /&gt;&lt;/li&gt;&lt;li&gt;&lt;input type='radio' name='trial_"&amp;AA432&amp;"' value='2' /&gt;&lt;/li&gt;&lt;li&gt;&lt;input type='radio' name='trial_"&amp;AA432&amp;"' value='3' /&gt;&lt;/li&gt;&lt;li&gt;&lt;input type='radio' name='trial_"&amp;AA432&amp;"' value='4' /&gt;&lt;/li&gt;&lt;li&gt;&lt;input type='radio' name='trial_"&amp;AA432&amp;"' value='5' /&gt;&lt;/li&gt;&lt;li&gt;&lt;i&gt; makes perfect sense &lt;/i&gt;&lt;/li&gt;&lt;/ul&gt;&lt;/ul&gt;&lt;br&gt;&lt;br&gt;","&lt;li&gt;&lt;label for='trial_"&amp;AA432&amp;"'&gt;&lt;input type='text' name='trial_'"&amp;AA432&amp;"' id='trial_"&amp;AA432&amp;"'&gt;&lt;/label&gt;&lt;/ul&gt;&lt;br&gt;&lt;br&gt;")</f>
        <v>&lt;ul class='likert'&gt;&lt;li&gt;&lt;i&gt; makes no sense &lt;/i&gt;&lt;/li&gt;&lt;li&gt;&lt;input type='radio' name='trial_14' value='1' /&gt;&lt;/li&gt;&lt;li&gt;&lt;input type='radio' name='trial_14' value='2' /&gt;&lt;/li&gt;&lt;li&gt;&lt;input type='radio' name='trial_14' value='3' /&gt;&lt;/li&gt;&lt;li&gt;&lt;input type='radio' name='trial_14' value='4' /&gt;&lt;/li&gt;&lt;li&gt;&lt;input type='radio' name='trial_14' value='5' /&gt;&lt;/li&gt;&lt;li&gt;&lt;i&gt; makes perfect sense &lt;/i&gt;&lt;/li&gt;&lt;/ul&gt;&lt;/ul&gt;&lt;br&gt;&lt;br&gt;</v>
      </c>
      <c r="AF433" s="20" t="str">
        <f>""</f>
        <v/>
      </c>
      <c r="AG433" s="19" t="str">
        <f>IF(AH272="complete","&lt;ul class='likert'&gt;&lt;li&gt;&lt;i&gt; makes no sense &lt;/i&gt;&lt;/li&gt;&lt;li&gt;&lt;input type='radio' name='trial_"&amp;AF432&amp;"' value='1' /&gt;&lt;/li&gt;&lt;li&gt;&lt;input type='radio' name='trial_"&amp;AF432&amp;"' value='2' /&gt;&lt;/li&gt;&lt;li&gt;&lt;input type='radio' name='trial_"&amp;AF432&amp;"' value='3' /&gt;&lt;/li&gt;&lt;li&gt;&lt;input type='radio' name='trial_"&amp;AF432&amp;"' value='4' /&gt;&lt;/li&gt;&lt;li&gt;&lt;input type='radio' name='trial_"&amp;AF432&amp;"' value='5' /&gt;&lt;/li&gt;&lt;li&gt;&lt;i&gt; makes perfect sense &lt;/i&gt;&lt;/li&gt;&lt;/ul&gt;&lt;/ul&gt;&lt;br&gt;&lt;br&gt;","&lt;li&gt;&lt;label for='trial_"&amp;AF432&amp;"'&gt;&lt;input type='text' name='trial_'"&amp;AF432&amp;"' id='trial_"&amp;AF432&amp;"'&gt;&lt;/label&gt;&lt;/ul&gt;&lt;br&gt;&lt;br&gt;")</f>
        <v>&lt;li&gt;&lt;label for='trial_14'&gt;&lt;input type='text' name='trial_'14' id='trial_14'&gt;&lt;/label&gt;&lt;/ul&gt;&lt;br&gt;&lt;br&gt;</v>
      </c>
      <c r="AK433" s="20" t="str">
        <f>""</f>
        <v/>
      </c>
      <c r="AL433" s="19" t="str">
        <f>IF(AM272="complete","&lt;ul class='likert'&gt;&lt;li&gt;&lt;i&gt; makes no sense &lt;/i&gt;&lt;/li&gt;&lt;li&gt;&lt;input type='radio' name='trial_"&amp;AK432&amp;"' value='1' /&gt;&lt;/li&gt;&lt;li&gt;&lt;input type='radio' name='trial_"&amp;AK432&amp;"' value='2' /&gt;&lt;/li&gt;&lt;li&gt;&lt;input type='radio' name='trial_"&amp;AK432&amp;"' value='3' /&gt;&lt;/li&gt;&lt;li&gt;&lt;input type='radio' name='trial_"&amp;AK432&amp;"' value='4' /&gt;&lt;/li&gt;&lt;li&gt;&lt;input type='radio' name='trial_"&amp;AK432&amp;"' value='5' /&gt;&lt;/li&gt;&lt;li&gt;&lt;i&gt; makes perfect sense &lt;/i&gt;&lt;/li&gt;&lt;/ul&gt;&lt;/ul&gt;&lt;br&gt;&lt;br&gt;","&lt;li&gt;&lt;label for='trial_"&amp;AK432&amp;"'&gt;&lt;input type='text' name='trial_'"&amp;AK432&amp;"' id='trial_"&amp;AK432&amp;"'&gt;&lt;/label&gt;&lt;/ul&gt;&lt;br&gt;&lt;br&gt;")</f>
        <v>&lt;ul class='likert'&gt;&lt;li&gt;&lt;i&gt; makes no sense &lt;/i&gt;&lt;/li&gt;&lt;li&gt;&lt;input type='radio' name='trial_14' value='1' /&gt;&lt;/li&gt;&lt;li&gt;&lt;input type='radio' name='trial_14' value='2' /&gt;&lt;/li&gt;&lt;li&gt;&lt;input type='radio' name='trial_14' value='3' /&gt;&lt;/li&gt;&lt;li&gt;&lt;input type='radio' name='trial_14' value='4' /&gt;&lt;/li&gt;&lt;li&gt;&lt;input type='radio' name='trial_14' value='5' /&gt;&lt;/li&gt;&lt;li&gt;&lt;i&gt; makes perfect sense &lt;/i&gt;&lt;/li&gt;&lt;/ul&gt;&lt;/ul&gt;&lt;br&gt;&lt;br&gt;</v>
      </c>
      <c r="AP433" s="20" t="str">
        <f>""</f>
        <v/>
      </c>
      <c r="AQ433" s="19" t="str">
        <f>IF(AR272="complete","&lt;ul class='likert'&gt;&lt;li&gt;&lt;i&gt; makes no sense &lt;/i&gt;&lt;/li&gt;&lt;li&gt;&lt;input type='radio' name='trial_"&amp;AP432&amp;"' value='1' /&gt;&lt;/li&gt;&lt;li&gt;&lt;input type='radio' name='trial_"&amp;AP432&amp;"' value='2' /&gt;&lt;/li&gt;&lt;li&gt;&lt;input type='radio' name='trial_"&amp;AP432&amp;"' value='3' /&gt;&lt;/li&gt;&lt;li&gt;&lt;input type='radio' name='trial_"&amp;AP432&amp;"' value='4' /&gt;&lt;/li&gt;&lt;li&gt;&lt;input type='radio' name='trial_"&amp;AP432&amp;"' value='5' /&gt;&lt;/li&gt;&lt;li&gt;&lt;i&gt; makes perfect sense &lt;/i&gt;&lt;/li&gt;&lt;/ul&gt;&lt;/ul&gt;&lt;br&gt;&lt;br&gt;","&lt;li&gt;&lt;label for='trial_"&amp;AP432&amp;"'&gt;&lt;input type='text' name='trial_'"&amp;AP432&amp;"' id='trial_"&amp;AP432&amp;"'&gt;&lt;/label&gt;&lt;/ul&gt;&lt;br&gt;&lt;br&gt;")</f>
        <v>&lt;ul class='likert'&gt;&lt;li&gt;&lt;i&gt; makes no sense &lt;/i&gt;&lt;/li&gt;&lt;li&gt;&lt;input type='radio' name='trial_14' value='1' /&gt;&lt;/li&gt;&lt;li&gt;&lt;input type='radio' name='trial_14' value='2' /&gt;&lt;/li&gt;&lt;li&gt;&lt;input type='radio' name='trial_14' value='3' /&gt;&lt;/li&gt;&lt;li&gt;&lt;input type='radio' name='trial_14' value='4' /&gt;&lt;/li&gt;&lt;li&gt;&lt;input type='radio' name='trial_14' value='5' /&gt;&lt;/li&gt;&lt;li&gt;&lt;i&gt; makes perfect sense &lt;/i&gt;&lt;/li&gt;&lt;/ul&gt;&lt;/ul&gt;&lt;br&gt;&lt;br&gt;</v>
      </c>
      <c r="AU433" s="20" t="str">
        <f>""</f>
        <v/>
      </c>
      <c r="AV433" s="19" t="str">
        <f>IF(AW272="complete","&lt;ul class='likert'&gt;&lt;li&gt;&lt;i&gt; makes no sense &lt;/i&gt;&lt;/li&gt;&lt;li&gt;&lt;input type='radio' name='trial_"&amp;AU432&amp;"' value='1' /&gt;&lt;/li&gt;&lt;li&gt;&lt;input type='radio' name='trial_"&amp;AU432&amp;"' value='2' /&gt;&lt;/li&gt;&lt;li&gt;&lt;input type='radio' name='trial_"&amp;AU432&amp;"' value='3' /&gt;&lt;/li&gt;&lt;li&gt;&lt;input type='radio' name='trial_"&amp;AU432&amp;"' value='4' /&gt;&lt;/li&gt;&lt;li&gt;&lt;input type='radio' name='trial_"&amp;AU432&amp;"' value='5' /&gt;&lt;/li&gt;&lt;li&gt;&lt;i&gt; makes perfect sense &lt;/i&gt;&lt;/li&gt;&lt;/ul&gt;&lt;/ul&gt;&lt;br&gt;&lt;br&gt;","&lt;li&gt;&lt;label for='trial_"&amp;AU432&amp;"'&gt;&lt;input type='text' name='trial_'"&amp;AU432&amp;"' id='trial_"&amp;AU432&amp;"'&gt;&lt;/label&gt;&lt;/ul&gt;&lt;br&gt;&lt;br&gt;")</f>
        <v>&lt;li&gt;&lt;label for='trial_14'&gt;&lt;input type='text' name='trial_'14' id='trial_14'&gt;&lt;/label&gt;&lt;/ul&gt;&lt;br&gt;&lt;br&gt;</v>
      </c>
      <c r="AZ433" s="20" t="str">
        <f>""</f>
        <v/>
      </c>
      <c r="BA433" s="19" t="str">
        <f>IF(BB272="complete","&lt;ul class='likert'&gt;&lt;li&gt;&lt;i&gt; makes no sense &lt;/i&gt;&lt;/li&gt;&lt;li&gt;&lt;input type='radio' name='trial_"&amp;AZ432&amp;"' value='1' /&gt;&lt;/li&gt;&lt;li&gt;&lt;input type='radio' name='trial_"&amp;AZ432&amp;"' value='2' /&gt;&lt;/li&gt;&lt;li&gt;&lt;input type='radio' name='trial_"&amp;AZ432&amp;"' value='3' /&gt;&lt;/li&gt;&lt;li&gt;&lt;input type='radio' name='trial_"&amp;AZ432&amp;"' value='4' /&gt;&lt;/li&gt;&lt;li&gt;&lt;input type='radio' name='trial_"&amp;AZ432&amp;"' value='5' /&gt;&lt;/li&gt;&lt;li&gt;&lt;i&gt; makes perfect sense &lt;/i&gt;&lt;/li&gt;&lt;/ul&gt;&lt;/ul&gt;&lt;br&gt;&lt;br&gt;","&lt;li&gt;&lt;label for='trial_"&amp;AZ432&amp;"'&gt;&lt;input type='text' name='trial_'"&amp;AZ432&amp;"' id='trial_"&amp;AZ432&amp;"'&gt;&lt;/label&gt;&lt;/ul&gt;&lt;br&gt;&lt;br&gt;")</f>
        <v>&lt;li&gt;&lt;label for='trial_14'&gt;&lt;input type='text' name='trial_'14' id='trial_14'&gt;&lt;/label&gt;&lt;/ul&gt;&lt;br&gt;&lt;br&gt;</v>
      </c>
      <c r="BE433" s="20" t="str">
        <f>""</f>
        <v/>
      </c>
      <c r="BF433" s="19" t="str">
        <f>IF(BG272="complete","&lt;ul class='likert'&gt;&lt;li&gt;&lt;i&gt; makes no sense &lt;/i&gt;&lt;/li&gt;&lt;li&gt;&lt;input type='radio' name='trial_"&amp;BE432&amp;"' value='1' /&gt;&lt;/li&gt;&lt;li&gt;&lt;input type='radio' name='trial_"&amp;BE432&amp;"' value='2' /&gt;&lt;/li&gt;&lt;li&gt;&lt;input type='radio' name='trial_"&amp;BE432&amp;"' value='3' /&gt;&lt;/li&gt;&lt;li&gt;&lt;input type='radio' name='trial_"&amp;BE432&amp;"' value='4' /&gt;&lt;/li&gt;&lt;li&gt;&lt;input type='radio' name='trial_"&amp;BE432&amp;"' value='5' /&gt;&lt;/li&gt;&lt;li&gt;&lt;i&gt; makes perfect sense &lt;/i&gt;&lt;/li&gt;&lt;/ul&gt;&lt;/ul&gt;&lt;br&gt;&lt;br&gt;","&lt;li&gt;&lt;label for='trial_"&amp;BE432&amp;"'&gt;&lt;input type='text' name='trial_'"&amp;BE432&amp;"' id='trial_"&amp;BE432&amp;"'&gt;&lt;/label&gt;&lt;/ul&gt;&lt;br&gt;&lt;br&gt;")</f>
        <v>&lt;ul class='likert'&gt;&lt;li&gt;&lt;i&gt; makes no sense &lt;/i&gt;&lt;/li&gt;&lt;li&gt;&lt;input type='radio' name='trial_14' value='1' /&gt;&lt;/li&gt;&lt;li&gt;&lt;input type='radio' name='trial_14' value='2' /&gt;&lt;/li&gt;&lt;li&gt;&lt;input type='radio' name='trial_14' value='3' /&gt;&lt;/li&gt;&lt;li&gt;&lt;input type='radio' name='trial_14' value='4' /&gt;&lt;/li&gt;&lt;li&gt;&lt;input type='radio' name='trial_14' value='5' /&gt;&lt;/li&gt;&lt;li&gt;&lt;i&gt; makes perfect sense &lt;/i&gt;&lt;/li&gt;&lt;/ul&gt;&lt;/ul&gt;&lt;br&gt;&lt;br&gt;</v>
      </c>
    </row>
    <row r="434" spans="1:58" x14ac:dyDescent="0.25">
      <c r="A434" s="25">
        <v>15</v>
      </c>
      <c r="B434" s="19" t="str">
        <f>"&lt;ul type='none'&gt;&lt;li&gt;&lt;label&gt;&lt;b&gt;"&amp;A434&amp;".&amp;nbsp;&amp;nbsp;"&amp;B273&amp;"&lt;/b&gt;&lt;/label&gt;&lt;/li&gt;&lt;br&gt;"</f>
        <v>&lt;ul type='none'&gt;&lt;li&gt;&lt;label&gt;&lt;b&gt;15.&amp;nbsp;&amp;nbsp;The data spooked the advocate of the standard model who had expected the exact opposite.&lt;/b&gt;&lt;/label&gt;&lt;/li&gt;&lt;br&gt;</v>
      </c>
      <c r="G434" s="25">
        <v>15</v>
      </c>
      <c r="H434" s="19" t="str">
        <f>"&lt;ul type='none'&gt;&lt;li&gt;&lt;label&gt;&lt;b&gt;"&amp;G434&amp;".&amp;nbsp;&amp;nbsp;"&amp;H273&amp;"&lt;/b&gt;&lt;/label&gt;&lt;/li&gt;&lt;br&gt;"</f>
        <v>&lt;ul type='none'&gt;&lt;li&gt;&lt;label&gt;&lt;b&gt;15.&amp;nbsp;&amp;nbsp;The sleazy agent harassed the mistress of the house who wasn't as gullible as he expected.&lt;/b&gt;&lt;/label&gt;&lt;/li&gt;&lt;br&gt;</v>
      </c>
      <c r="L434" s="25">
        <v>15</v>
      </c>
      <c r="M434" s="19" t="str">
        <f>"&lt;ul type='none'&gt;&lt;li&gt;&lt;label&gt;&lt;b&gt;"&amp;L434&amp;".&amp;nbsp;&amp;nbsp;"&amp;M273&amp;"&lt;/b&gt;&lt;/label&gt;&lt;/li&gt;&lt;br&gt;"</f>
        <v>&lt;ul type='none'&gt;&lt;li&gt;&lt;label&gt;&lt;b&gt;15.&amp;nbsp;&amp;nbsp;The data spooked the advocate of the standard model who had expected the exact opposite.&lt;/b&gt;&lt;/label&gt;&lt;/li&gt;&lt;br&gt;</v>
      </c>
      <c r="Q434" s="25">
        <v>15</v>
      </c>
      <c r="R434" s="19" t="str">
        <f>"&lt;ul type='none'&gt;&lt;li&gt;&lt;label&gt;&lt;b&gt;"&amp;Q434&amp;".&amp;nbsp;&amp;nbsp;"&amp;R273&amp;"&lt;/b&gt;&lt;/label&gt;&lt;/li&gt;&lt;br&gt;"</f>
        <v>&lt;ul type='none'&gt;&lt;li&gt;&lt;label&gt;&lt;b&gt;15.&amp;nbsp;&amp;nbsp;The commentary delighted the organizer of the rally which took place in London last week.&lt;/b&gt;&lt;/label&gt;&lt;/li&gt;&lt;br&gt;</v>
      </c>
      <c r="V434" s="25">
        <v>15</v>
      </c>
      <c r="W434" s="19" t="str">
        <f>"&lt;ul type='none'&gt;&lt;li&gt;&lt;label&gt;&lt;b&gt;"&amp;V434&amp;".&amp;nbsp;&amp;nbsp;"&amp;W273&amp;"&lt;/b&gt;&lt;/label&gt;&lt;/li&gt;&lt;br&gt;"</f>
        <v>&lt;ul type='none'&gt;&lt;li&gt;&lt;label&gt;&lt;b&gt;15.&amp;nbsp;&amp;nbsp;The keynote uplifted the participants at the meeting who did not expect such eloquence.&lt;/b&gt;&lt;/label&gt;&lt;/li&gt;&lt;br&gt;</v>
      </c>
      <c r="AA434" s="25">
        <v>15</v>
      </c>
      <c r="AB434" s="19" t="str">
        <f>"&lt;ul type='none'&gt;&lt;li&gt;&lt;label&gt;&lt;b&gt;"&amp;AA434&amp;".&amp;nbsp;&amp;nbsp;"&amp;AB273&amp;"&lt;/b&gt;&lt;/label&gt;&lt;/li&gt;&lt;br&gt;"</f>
        <v>&lt;ul type='none'&gt;&lt;li&gt;&lt;label&gt;&lt;b&gt;15.&amp;nbsp;&amp;nbsp;The TV channel announced a report on the duke who had some dubious friends in the past.&lt;/b&gt;&lt;/label&gt;&lt;/li&gt;&lt;br&gt;</v>
      </c>
      <c r="AF434" s="25">
        <v>15</v>
      </c>
      <c r="AG434" s="19" t="str">
        <f>"&lt;ul type='none'&gt;&lt;li&gt;&lt;label&gt;&lt;b&gt;"&amp;AF434&amp;".&amp;nbsp;&amp;nbsp;"&amp;AG273&amp;"&lt;/b&gt;&lt;/label&gt;&lt;/li&gt;&lt;br&gt;"</f>
        <v>&lt;ul type='none'&gt;&lt;li&gt;&lt;label&gt;&lt;b&gt;15.&amp;nbsp;&amp;nbsp;The businesswoman met the mayor of the city who was nominated for an OBE.&lt;/b&gt;&lt;/label&gt;&lt;/li&gt;&lt;br&gt;</v>
      </c>
      <c r="AK434" s="25">
        <v>15</v>
      </c>
      <c r="AL434" s="19" t="str">
        <f>"&lt;ul type='none'&gt;&lt;li&gt;&lt;label&gt;&lt;b&gt;"&amp;AK434&amp;".&amp;nbsp;&amp;nbsp;"&amp;AL273&amp;"&lt;/b&gt;&lt;/label&gt;&lt;/li&gt;&lt;br&gt;"</f>
        <v>&lt;ul type='none'&gt;&lt;li&gt;&lt;label&gt;&lt;b&gt;15.&amp;nbsp;&amp;nbsp;The angry mob chastened the healer of the village which was afflicted by the plague.&lt;/b&gt;&lt;/label&gt;&lt;/li&gt;&lt;br&gt;</v>
      </c>
      <c r="AP434" s="25">
        <v>15</v>
      </c>
      <c r="AQ434" s="19" t="str">
        <f>"&lt;ul type='none'&gt;&lt;li&gt;&lt;label&gt;&lt;b&gt;"&amp;AP434&amp;".&amp;nbsp;&amp;nbsp;"&amp;AQ273&amp;"&lt;/b&gt;&lt;/label&gt;&lt;/li&gt;&lt;br&gt;"</f>
        <v>&lt;ul type='none'&gt;&lt;li&gt;&lt;label&gt;&lt;b&gt;15.&amp;nbsp;&amp;nbsp;Mr Farage exalted the proposal by the US president which involved privatisation of the NHS.&lt;/b&gt;&lt;/label&gt;&lt;/li&gt;&lt;br&gt;</v>
      </c>
      <c r="AU434" s="25">
        <v>15</v>
      </c>
      <c r="AV434" s="19" t="str">
        <f>"&lt;ul type='none'&gt;&lt;li&gt;&lt;label&gt;&lt;b&gt;"&amp;AU434&amp;".&amp;nbsp;&amp;nbsp;"&amp;AV273&amp;"&lt;/b&gt;&lt;/label&gt;&lt;/li&gt;&lt;br&gt;"</f>
        <v>&lt;ul type='none'&gt;&lt;li&gt;&lt;label&gt;&lt;b&gt;15.&amp;nbsp;&amp;nbsp;The vegan encouraged the new diet of her friend who used to eat almost anything.&lt;/b&gt;&lt;/label&gt;&lt;/li&gt;&lt;br&gt;</v>
      </c>
      <c r="AZ434" s="25">
        <v>15</v>
      </c>
      <c r="BA434" s="19" t="str">
        <f>"&lt;ul type='none'&gt;&lt;li&gt;&lt;label&gt;&lt;b&gt;"&amp;AZ434&amp;".&amp;nbsp;&amp;nbsp;"&amp;BA273&amp;"&lt;/b&gt;&lt;/label&gt;&lt;/li&gt;&lt;br&gt;"</f>
        <v>&lt;ul type='none'&gt;&lt;li&gt;&lt;label&gt;&lt;b&gt;15.&amp;nbsp;&amp;nbsp;The sea inspired many artists of the 19th century which was the age of impressionism.&lt;/b&gt;&lt;/label&gt;&lt;/li&gt;&lt;br&gt;</v>
      </c>
      <c r="BE434" s="25">
        <v>15</v>
      </c>
      <c r="BF434" s="19" t="str">
        <f>"&lt;ul type='none'&gt;&lt;li&gt;&lt;label&gt;&lt;b&gt;"&amp;BE434&amp;".&amp;nbsp;&amp;nbsp;"&amp;BF273&amp;"&lt;/b&gt;&lt;/label&gt;&lt;/li&gt;&lt;br&gt;"</f>
        <v>&lt;ul type='none'&gt;&lt;li&gt;&lt;label&gt;&lt;b&gt;15.&amp;nbsp;&amp;nbsp;The burglars fooled the watchman of the bank who was not expecting such audacity.&lt;/b&gt;&lt;/label&gt;&lt;/li&gt;&lt;br&gt;</v>
      </c>
    </row>
    <row r="435" spans="1:58" x14ac:dyDescent="0.25">
      <c r="A435" s="20" t="str">
        <f>""</f>
        <v/>
      </c>
      <c r="B435" s="19" t="str">
        <f>IF(C273="complete","&lt;ul class='likert'&gt;&lt;li&gt;&lt;i&gt; makes no sense &lt;/i&gt;&lt;/li&gt;&lt;li&gt;&lt;input type='radio' name='trial_"&amp;A434&amp;"' value='1' /&gt;&lt;/li&gt;&lt;li&gt;&lt;input type='radio' name='trial_"&amp;A434&amp;"' value='2' /&gt;&lt;/li&gt;&lt;li&gt;&lt;input type='radio' name='trial_"&amp;A434&amp;"' value='3' /&gt;&lt;/li&gt;&lt;li&gt;&lt;input type='radio' name='trial_"&amp;A434&amp;"' value='4' /&gt;&lt;/li&gt;&lt;li&gt;&lt;input type='radio' name='trial_"&amp;A434&amp;"' value='5' /&gt;&lt;/li&gt;&lt;li&gt;&lt;i&gt; makes perfect sense &lt;/i&gt;&lt;/li&gt;&lt;/ul&gt;&lt;/ul&gt;&lt;br&gt;&lt;br&gt;","&lt;li&gt;&lt;label for='trial_"&amp;A434&amp;"'&gt;&lt;input type='text' name='trial_'"&amp;A434&amp;"' id='trial_"&amp;A434&amp;"'&gt;&lt;/label&gt;&lt;/ul&gt;&lt;br&gt;&lt;br&gt;")</f>
        <v>&lt;ul class='likert'&gt;&lt;li&gt;&lt;i&gt; makes no sense &lt;/i&gt;&lt;/li&gt;&lt;li&gt;&lt;input type='radio' name='trial_15' value='1' /&gt;&lt;/li&gt;&lt;li&gt;&lt;input type='radio' name='trial_15' value='2' /&gt;&lt;/li&gt;&lt;li&gt;&lt;input type='radio' name='trial_15' value='3' /&gt;&lt;/li&gt;&lt;li&gt;&lt;input type='radio' name='trial_15' value='4' /&gt;&lt;/li&gt;&lt;li&gt;&lt;input type='radio' name='trial_15' value='5' /&gt;&lt;/li&gt;&lt;li&gt;&lt;i&gt; makes perfect sense &lt;/i&gt;&lt;/li&gt;&lt;/ul&gt;&lt;/ul&gt;&lt;br&gt;&lt;br&gt;</v>
      </c>
      <c r="G435" s="20" t="str">
        <f>""</f>
        <v/>
      </c>
      <c r="H435" s="19" t="str">
        <f>IF(I273="complete","&lt;ul class='likert'&gt;&lt;li&gt;&lt;i&gt; makes no sense &lt;/i&gt;&lt;/li&gt;&lt;li&gt;&lt;input type='radio' name='trial_"&amp;G434&amp;"' value='1' /&gt;&lt;/li&gt;&lt;li&gt;&lt;input type='radio' name='trial_"&amp;G434&amp;"' value='2' /&gt;&lt;/li&gt;&lt;li&gt;&lt;input type='radio' name='trial_"&amp;G434&amp;"' value='3' /&gt;&lt;/li&gt;&lt;li&gt;&lt;input type='radio' name='trial_"&amp;G434&amp;"' value='4' /&gt;&lt;/li&gt;&lt;li&gt;&lt;input type='radio' name='trial_"&amp;G434&amp;"' value='5' /&gt;&lt;/li&gt;&lt;li&gt;&lt;i&gt; makes perfect sense &lt;/i&gt;&lt;/li&gt;&lt;/ul&gt;&lt;/ul&gt;&lt;br&gt;&lt;br&gt;","&lt;li&gt;&lt;label for='trial_"&amp;G434&amp;"'&gt;&lt;input type='text' name='trial_'"&amp;G434&amp;"' id='trial_"&amp;G434&amp;"'&gt;&lt;/label&gt;&lt;/ul&gt;&lt;br&gt;&lt;br&gt;")</f>
        <v>&lt;ul class='likert'&gt;&lt;li&gt;&lt;i&gt; makes no sense &lt;/i&gt;&lt;/li&gt;&lt;li&gt;&lt;input type='radio' name='trial_15' value='1' /&gt;&lt;/li&gt;&lt;li&gt;&lt;input type='radio' name='trial_15' value='2' /&gt;&lt;/li&gt;&lt;li&gt;&lt;input type='radio' name='trial_15' value='3' /&gt;&lt;/li&gt;&lt;li&gt;&lt;input type='radio' name='trial_15' value='4' /&gt;&lt;/li&gt;&lt;li&gt;&lt;input type='radio' name='trial_15' value='5' /&gt;&lt;/li&gt;&lt;li&gt;&lt;i&gt; makes perfect sense &lt;/i&gt;&lt;/li&gt;&lt;/ul&gt;&lt;/ul&gt;&lt;br&gt;&lt;br&gt;</v>
      </c>
      <c r="L435" s="20" t="str">
        <f>""</f>
        <v/>
      </c>
      <c r="M435" s="19" t="str">
        <f>IF(N273="complete","&lt;ul class='likert'&gt;&lt;li&gt;&lt;i&gt; makes no sense &lt;/i&gt;&lt;/li&gt;&lt;li&gt;&lt;input type='radio' name='trial_"&amp;L434&amp;"' value='1' /&gt;&lt;/li&gt;&lt;li&gt;&lt;input type='radio' name='trial_"&amp;L434&amp;"' value='2' /&gt;&lt;/li&gt;&lt;li&gt;&lt;input type='radio' name='trial_"&amp;L434&amp;"' value='3' /&gt;&lt;/li&gt;&lt;li&gt;&lt;input type='radio' name='trial_"&amp;L434&amp;"' value='4' /&gt;&lt;/li&gt;&lt;li&gt;&lt;input type='radio' name='trial_"&amp;L434&amp;"' value='5' /&gt;&lt;/li&gt;&lt;li&gt;&lt;i&gt; makes perfect sense &lt;/i&gt;&lt;/li&gt;&lt;/ul&gt;&lt;/ul&gt;&lt;br&gt;&lt;br&gt;","&lt;li&gt;&lt;label for='trial_"&amp;L434&amp;"'&gt;&lt;input type='text' name='trial_'"&amp;L434&amp;"' id='trial_"&amp;L434&amp;"'&gt;&lt;/label&gt;&lt;/ul&gt;&lt;br&gt;&lt;br&gt;")</f>
        <v>&lt;ul class='likert'&gt;&lt;li&gt;&lt;i&gt; makes no sense &lt;/i&gt;&lt;/li&gt;&lt;li&gt;&lt;input type='radio' name='trial_15' value='1' /&gt;&lt;/li&gt;&lt;li&gt;&lt;input type='radio' name='trial_15' value='2' /&gt;&lt;/li&gt;&lt;li&gt;&lt;input type='radio' name='trial_15' value='3' /&gt;&lt;/li&gt;&lt;li&gt;&lt;input type='radio' name='trial_15' value='4' /&gt;&lt;/li&gt;&lt;li&gt;&lt;input type='radio' name='trial_15' value='5' /&gt;&lt;/li&gt;&lt;li&gt;&lt;i&gt; makes perfect sense &lt;/i&gt;&lt;/li&gt;&lt;/ul&gt;&lt;/ul&gt;&lt;br&gt;&lt;br&gt;</v>
      </c>
      <c r="Q435" s="20" t="str">
        <f>""</f>
        <v/>
      </c>
      <c r="R435" s="19" t="str">
        <f>IF(S273="complete","&lt;ul class='likert'&gt;&lt;li&gt;&lt;i&gt; makes no sense &lt;/i&gt;&lt;/li&gt;&lt;li&gt;&lt;input type='radio' name='trial_"&amp;Q434&amp;"' value='1' /&gt;&lt;/li&gt;&lt;li&gt;&lt;input type='radio' name='trial_"&amp;Q434&amp;"' value='2' /&gt;&lt;/li&gt;&lt;li&gt;&lt;input type='radio' name='trial_"&amp;Q434&amp;"' value='3' /&gt;&lt;/li&gt;&lt;li&gt;&lt;input type='radio' name='trial_"&amp;Q434&amp;"' value='4' /&gt;&lt;/li&gt;&lt;li&gt;&lt;input type='radio' name='trial_"&amp;Q434&amp;"' value='5' /&gt;&lt;/li&gt;&lt;li&gt;&lt;i&gt; makes perfect sense &lt;/i&gt;&lt;/li&gt;&lt;/ul&gt;&lt;/ul&gt;&lt;br&gt;&lt;br&gt;","&lt;li&gt;&lt;label for='trial_"&amp;Q434&amp;"'&gt;&lt;input type='text' name='trial_'"&amp;Q434&amp;"' id='trial_"&amp;Q434&amp;"'&gt;&lt;/label&gt;&lt;/ul&gt;&lt;br&gt;&lt;br&gt;")</f>
        <v>&lt;ul class='likert'&gt;&lt;li&gt;&lt;i&gt; makes no sense &lt;/i&gt;&lt;/li&gt;&lt;li&gt;&lt;input type='radio' name='trial_15' value='1' /&gt;&lt;/li&gt;&lt;li&gt;&lt;input type='radio' name='trial_15' value='2' /&gt;&lt;/li&gt;&lt;li&gt;&lt;input type='radio' name='trial_15' value='3' /&gt;&lt;/li&gt;&lt;li&gt;&lt;input type='radio' name='trial_15' value='4' /&gt;&lt;/li&gt;&lt;li&gt;&lt;input type='radio' name='trial_15' value='5' /&gt;&lt;/li&gt;&lt;li&gt;&lt;i&gt; makes perfect sense &lt;/i&gt;&lt;/li&gt;&lt;/ul&gt;&lt;/ul&gt;&lt;br&gt;&lt;br&gt;</v>
      </c>
      <c r="V435" s="20" t="str">
        <f>""</f>
        <v/>
      </c>
      <c r="W435" s="19" t="str">
        <f>IF(X273="complete","&lt;ul class='likert'&gt;&lt;li&gt;&lt;i&gt; makes no sense &lt;/i&gt;&lt;/li&gt;&lt;li&gt;&lt;input type='radio' name='trial_"&amp;V434&amp;"' value='1' /&gt;&lt;/li&gt;&lt;li&gt;&lt;input type='radio' name='trial_"&amp;V434&amp;"' value='2' /&gt;&lt;/li&gt;&lt;li&gt;&lt;input type='radio' name='trial_"&amp;V434&amp;"' value='3' /&gt;&lt;/li&gt;&lt;li&gt;&lt;input type='radio' name='trial_"&amp;V434&amp;"' value='4' /&gt;&lt;/li&gt;&lt;li&gt;&lt;input type='radio' name='trial_"&amp;V434&amp;"' value='5' /&gt;&lt;/li&gt;&lt;li&gt;&lt;i&gt; makes perfect sense &lt;/i&gt;&lt;/li&gt;&lt;/ul&gt;&lt;/ul&gt;&lt;br&gt;&lt;br&gt;","&lt;li&gt;&lt;label for='trial_"&amp;V434&amp;"'&gt;&lt;input type='text' name='trial_'"&amp;V434&amp;"' id='trial_"&amp;V434&amp;"'&gt;&lt;/label&gt;&lt;/ul&gt;&lt;br&gt;&lt;br&gt;")</f>
        <v>&lt;ul class='likert'&gt;&lt;li&gt;&lt;i&gt; makes no sense &lt;/i&gt;&lt;/li&gt;&lt;li&gt;&lt;input type='radio' name='trial_15' value='1' /&gt;&lt;/li&gt;&lt;li&gt;&lt;input type='radio' name='trial_15' value='2' /&gt;&lt;/li&gt;&lt;li&gt;&lt;input type='radio' name='trial_15' value='3' /&gt;&lt;/li&gt;&lt;li&gt;&lt;input type='radio' name='trial_15' value='4' /&gt;&lt;/li&gt;&lt;li&gt;&lt;input type='radio' name='trial_15' value='5' /&gt;&lt;/li&gt;&lt;li&gt;&lt;i&gt; makes perfect sense &lt;/i&gt;&lt;/li&gt;&lt;/ul&gt;&lt;/ul&gt;&lt;br&gt;&lt;br&gt;</v>
      </c>
      <c r="AA435" s="20" t="str">
        <f>""</f>
        <v/>
      </c>
      <c r="AB435" s="19" t="str">
        <f>IF(AC273="complete","&lt;ul class='likert'&gt;&lt;li&gt;&lt;i&gt; makes no sense &lt;/i&gt;&lt;/li&gt;&lt;li&gt;&lt;input type='radio' name='trial_"&amp;AA434&amp;"' value='1' /&gt;&lt;/li&gt;&lt;li&gt;&lt;input type='radio' name='trial_"&amp;AA434&amp;"' value='2' /&gt;&lt;/li&gt;&lt;li&gt;&lt;input type='radio' name='trial_"&amp;AA434&amp;"' value='3' /&gt;&lt;/li&gt;&lt;li&gt;&lt;input type='radio' name='trial_"&amp;AA434&amp;"' value='4' /&gt;&lt;/li&gt;&lt;li&gt;&lt;input type='radio' name='trial_"&amp;AA434&amp;"' value='5' /&gt;&lt;/li&gt;&lt;li&gt;&lt;i&gt; makes perfect sense &lt;/i&gt;&lt;/li&gt;&lt;/ul&gt;&lt;/ul&gt;&lt;br&gt;&lt;br&gt;","&lt;li&gt;&lt;label for='trial_"&amp;AA434&amp;"'&gt;&lt;input type='text' name='trial_'"&amp;AA434&amp;"' id='trial_"&amp;AA434&amp;"'&gt;&lt;/label&gt;&lt;/ul&gt;&lt;br&gt;&lt;br&gt;")</f>
        <v>&lt;ul class='likert'&gt;&lt;li&gt;&lt;i&gt; makes no sense &lt;/i&gt;&lt;/li&gt;&lt;li&gt;&lt;input type='radio' name='trial_15' value='1' /&gt;&lt;/li&gt;&lt;li&gt;&lt;input type='radio' name='trial_15' value='2' /&gt;&lt;/li&gt;&lt;li&gt;&lt;input type='radio' name='trial_15' value='3' /&gt;&lt;/li&gt;&lt;li&gt;&lt;input type='radio' name='trial_15' value='4' /&gt;&lt;/li&gt;&lt;li&gt;&lt;input type='radio' name='trial_15' value='5' /&gt;&lt;/li&gt;&lt;li&gt;&lt;i&gt; makes perfect sense &lt;/i&gt;&lt;/li&gt;&lt;/ul&gt;&lt;/ul&gt;&lt;br&gt;&lt;br&gt;</v>
      </c>
      <c r="AF435" s="20" t="str">
        <f>""</f>
        <v/>
      </c>
      <c r="AG435" s="19" t="str">
        <f>IF(AH273="complete","&lt;ul class='likert'&gt;&lt;li&gt;&lt;i&gt; makes no sense &lt;/i&gt;&lt;/li&gt;&lt;li&gt;&lt;input type='radio' name='trial_"&amp;AF434&amp;"' value='1' /&gt;&lt;/li&gt;&lt;li&gt;&lt;input type='radio' name='trial_"&amp;AF434&amp;"' value='2' /&gt;&lt;/li&gt;&lt;li&gt;&lt;input type='radio' name='trial_"&amp;AF434&amp;"' value='3' /&gt;&lt;/li&gt;&lt;li&gt;&lt;input type='radio' name='trial_"&amp;AF434&amp;"' value='4' /&gt;&lt;/li&gt;&lt;li&gt;&lt;input type='radio' name='trial_"&amp;AF434&amp;"' value='5' /&gt;&lt;/li&gt;&lt;li&gt;&lt;i&gt; makes perfect sense &lt;/i&gt;&lt;/li&gt;&lt;/ul&gt;&lt;/ul&gt;&lt;br&gt;&lt;br&gt;","&lt;li&gt;&lt;label for='trial_"&amp;AF434&amp;"'&gt;&lt;input type='text' name='trial_'"&amp;AF434&amp;"' id='trial_"&amp;AF434&amp;"'&gt;&lt;/label&gt;&lt;/ul&gt;&lt;br&gt;&lt;br&gt;")</f>
        <v>&lt;ul class='likert'&gt;&lt;li&gt;&lt;i&gt; makes no sense &lt;/i&gt;&lt;/li&gt;&lt;li&gt;&lt;input type='radio' name='trial_15' value='1' /&gt;&lt;/li&gt;&lt;li&gt;&lt;input type='radio' name='trial_15' value='2' /&gt;&lt;/li&gt;&lt;li&gt;&lt;input type='radio' name='trial_15' value='3' /&gt;&lt;/li&gt;&lt;li&gt;&lt;input type='radio' name='trial_15' value='4' /&gt;&lt;/li&gt;&lt;li&gt;&lt;input type='radio' name='trial_15' value='5' /&gt;&lt;/li&gt;&lt;li&gt;&lt;i&gt; makes perfect sense &lt;/i&gt;&lt;/li&gt;&lt;/ul&gt;&lt;/ul&gt;&lt;br&gt;&lt;br&gt;</v>
      </c>
      <c r="AK435" s="20" t="str">
        <f>""</f>
        <v/>
      </c>
      <c r="AL435" s="19" t="str">
        <f>IF(AM273="complete","&lt;ul class='likert'&gt;&lt;li&gt;&lt;i&gt; makes no sense &lt;/i&gt;&lt;/li&gt;&lt;li&gt;&lt;input type='radio' name='trial_"&amp;AK434&amp;"' value='1' /&gt;&lt;/li&gt;&lt;li&gt;&lt;input type='radio' name='trial_"&amp;AK434&amp;"' value='2' /&gt;&lt;/li&gt;&lt;li&gt;&lt;input type='radio' name='trial_"&amp;AK434&amp;"' value='3' /&gt;&lt;/li&gt;&lt;li&gt;&lt;input type='radio' name='trial_"&amp;AK434&amp;"' value='4' /&gt;&lt;/li&gt;&lt;li&gt;&lt;input type='radio' name='trial_"&amp;AK434&amp;"' value='5' /&gt;&lt;/li&gt;&lt;li&gt;&lt;i&gt; makes perfect sense &lt;/i&gt;&lt;/li&gt;&lt;/ul&gt;&lt;/ul&gt;&lt;br&gt;&lt;br&gt;","&lt;li&gt;&lt;label for='trial_"&amp;AK434&amp;"'&gt;&lt;input type='text' name='trial_'"&amp;AK434&amp;"' id='trial_"&amp;AK434&amp;"'&gt;&lt;/label&gt;&lt;/ul&gt;&lt;br&gt;&lt;br&gt;")</f>
        <v>&lt;ul class='likert'&gt;&lt;li&gt;&lt;i&gt; makes no sense &lt;/i&gt;&lt;/li&gt;&lt;li&gt;&lt;input type='radio' name='trial_15' value='1' /&gt;&lt;/li&gt;&lt;li&gt;&lt;input type='radio' name='trial_15' value='2' /&gt;&lt;/li&gt;&lt;li&gt;&lt;input type='radio' name='trial_15' value='3' /&gt;&lt;/li&gt;&lt;li&gt;&lt;input type='radio' name='trial_15' value='4' /&gt;&lt;/li&gt;&lt;li&gt;&lt;input type='radio' name='trial_15' value='5' /&gt;&lt;/li&gt;&lt;li&gt;&lt;i&gt; makes perfect sense &lt;/i&gt;&lt;/li&gt;&lt;/ul&gt;&lt;/ul&gt;&lt;br&gt;&lt;br&gt;</v>
      </c>
      <c r="AP435" s="20" t="str">
        <f>""</f>
        <v/>
      </c>
      <c r="AQ435" s="19" t="str">
        <f>IF(AR273="complete","&lt;ul class='likert'&gt;&lt;li&gt;&lt;i&gt; makes no sense &lt;/i&gt;&lt;/li&gt;&lt;li&gt;&lt;input type='radio' name='trial_"&amp;AP434&amp;"' value='1' /&gt;&lt;/li&gt;&lt;li&gt;&lt;input type='radio' name='trial_"&amp;AP434&amp;"' value='2' /&gt;&lt;/li&gt;&lt;li&gt;&lt;input type='radio' name='trial_"&amp;AP434&amp;"' value='3' /&gt;&lt;/li&gt;&lt;li&gt;&lt;input type='radio' name='trial_"&amp;AP434&amp;"' value='4' /&gt;&lt;/li&gt;&lt;li&gt;&lt;input type='radio' name='trial_"&amp;AP434&amp;"' value='5' /&gt;&lt;/li&gt;&lt;li&gt;&lt;i&gt; makes perfect sense &lt;/i&gt;&lt;/li&gt;&lt;/ul&gt;&lt;/ul&gt;&lt;br&gt;&lt;br&gt;","&lt;li&gt;&lt;label for='trial_"&amp;AP434&amp;"'&gt;&lt;input type='text' name='trial_'"&amp;AP434&amp;"' id='trial_"&amp;AP434&amp;"'&gt;&lt;/label&gt;&lt;/ul&gt;&lt;br&gt;&lt;br&gt;")</f>
        <v>&lt;ul class='likert'&gt;&lt;li&gt;&lt;i&gt; makes no sense &lt;/i&gt;&lt;/li&gt;&lt;li&gt;&lt;input type='radio' name='trial_15' value='1' /&gt;&lt;/li&gt;&lt;li&gt;&lt;input type='radio' name='trial_15' value='2' /&gt;&lt;/li&gt;&lt;li&gt;&lt;input type='radio' name='trial_15' value='3' /&gt;&lt;/li&gt;&lt;li&gt;&lt;input type='radio' name='trial_15' value='4' /&gt;&lt;/li&gt;&lt;li&gt;&lt;input type='radio' name='trial_15' value='5' /&gt;&lt;/li&gt;&lt;li&gt;&lt;i&gt; makes perfect sense &lt;/i&gt;&lt;/li&gt;&lt;/ul&gt;&lt;/ul&gt;&lt;br&gt;&lt;br&gt;</v>
      </c>
      <c r="AU435" s="20" t="str">
        <f>""</f>
        <v/>
      </c>
      <c r="AV435" s="19" t="str">
        <f>IF(AW273="complete","&lt;ul class='likert'&gt;&lt;li&gt;&lt;i&gt; makes no sense &lt;/i&gt;&lt;/li&gt;&lt;li&gt;&lt;input type='radio' name='trial_"&amp;AU434&amp;"' value='1' /&gt;&lt;/li&gt;&lt;li&gt;&lt;input type='radio' name='trial_"&amp;AU434&amp;"' value='2' /&gt;&lt;/li&gt;&lt;li&gt;&lt;input type='radio' name='trial_"&amp;AU434&amp;"' value='3' /&gt;&lt;/li&gt;&lt;li&gt;&lt;input type='radio' name='trial_"&amp;AU434&amp;"' value='4' /&gt;&lt;/li&gt;&lt;li&gt;&lt;input type='radio' name='trial_"&amp;AU434&amp;"' value='5' /&gt;&lt;/li&gt;&lt;li&gt;&lt;i&gt; makes perfect sense &lt;/i&gt;&lt;/li&gt;&lt;/ul&gt;&lt;/ul&gt;&lt;br&gt;&lt;br&gt;","&lt;li&gt;&lt;label for='trial_"&amp;AU434&amp;"'&gt;&lt;input type='text' name='trial_'"&amp;AU434&amp;"' id='trial_"&amp;AU434&amp;"'&gt;&lt;/label&gt;&lt;/ul&gt;&lt;br&gt;&lt;br&gt;")</f>
        <v>&lt;ul class='likert'&gt;&lt;li&gt;&lt;i&gt; makes no sense &lt;/i&gt;&lt;/li&gt;&lt;li&gt;&lt;input type='radio' name='trial_15' value='1' /&gt;&lt;/li&gt;&lt;li&gt;&lt;input type='radio' name='trial_15' value='2' /&gt;&lt;/li&gt;&lt;li&gt;&lt;input type='radio' name='trial_15' value='3' /&gt;&lt;/li&gt;&lt;li&gt;&lt;input type='radio' name='trial_15' value='4' /&gt;&lt;/li&gt;&lt;li&gt;&lt;input type='radio' name='trial_15' value='5' /&gt;&lt;/li&gt;&lt;li&gt;&lt;i&gt; makes perfect sense &lt;/i&gt;&lt;/li&gt;&lt;/ul&gt;&lt;/ul&gt;&lt;br&gt;&lt;br&gt;</v>
      </c>
      <c r="AZ435" s="20" t="str">
        <f>""</f>
        <v/>
      </c>
      <c r="BA435" s="19" t="str">
        <f>IF(BB273="complete","&lt;ul class='likert'&gt;&lt;li&gt;&lt;i&gt; makes no sense &lt;/i&gt;&lt;/li&gt;&lt;li&gt;&lt;input type='radio' name='trial_"&amp;AZ434&amp;"' value='1' /&gt;&lt;/li&gt;&lt;li&gt;&lt;input type='radio' name='trial_"&amp;AZ434&amp;"' value='2' /&gt;&lt;/li&gt;&lt;li&gt;&lt;input type='radio' name='trial_"&amp;AZ434&amp;"' value='3' /&gt;&lt;/li&gt;&lt;li&gt;&lt;input type='radio' name='trial_"&amp;AZ434&amp;"' value='4' /&gt;&lt;/li&gt;&lt;li&gt;&lt;input type='radio' name='trial_"&amp;AZ434&amp;"' value='5' /&gt;&lt;/li&gt;&lt;li&gt;&lt;i&gt; makes perfect sense &lt;/i&gt;&lt;/li&gt;&lt;/ul&gt;&lt;/ul&gt;&lt;br&gt;&lt;br&gt;","&lt;li&gt;&lt;label for='trial_"&amp;AZ434&amp;"'&gt;&lt;input type='text' name='trial_'"&amp;AZ434&amp;"' id='trial_"&amp;AZ434&amp;"'&gt;&lt;/label&gt;&lt;/ul&gt;&lt;br&gt;&lt;br&gt;")</f>
        <v>&lt;ul class='likert'&gt;&lt;li&gt;&lt;i&gt; makes no sense &lt;/i&gt;&lt;/li&gt;&lt;li&gt;&lt;input type='radio' name='trial_15' value='1' /&gt;&lt;/li&gt;&lt;li&gt;&lt;input type='radio' name='trial_15' value='2' /&gt;&lt;/li&gt;&lt;li&gt;&lt;input type='radio' name='trial_15' value='3' /&gt;&lt;/li&gt;&lt;li&gt;&lt;input type='radio' name='trial_15' value='4' /&gt;&lt;/li&gt;&lt;li&gt;&lt;input type='radio' name='trial_15' value='5' /&gt;&lt;/li&gt;&lt;li&gt;&lt;i&gt; makes perfect sense &lt;/i&gt;&lt;/li&gt;&lt;/ul&gt;&lt;/ul&gt;&lt;br&gt;&lt;br&gt;</v>
      </c>
      <c r="BE435" s="20" t="str">
        <f>""</f>
        <v/>
      </c>
      <c r="BF435" s="19" t="str">
        <f>IF(BG273="complete","&lt;ul class='likert'&gt;&lt;li&gt;&lt;i&gt; makes no sense &lt;/i&gt;&lt;/li&gt;&lt;li&gt;&lt;input type='radio' name='trial_"&amp;BE434&amp;"' value='1' /&gt;&lt;/li&gt;&lt;li&gt;&lt;input type='radio' name='trial_"&amp;BE434&amp;"' value='2' /&gt;&lt;/li&gt;&lt;li&gt;&lt;input type='radio' name='trial_"&amp;BE434&amp;"' value='3' /&gt;&lt;/li&gt;&lt;li&gt;&lt;input type='radio' name='trial_"&amp;BE434&amp;"' value='4' /&gt;&lt;/li&gt;&lt;li&gt;&lt;input type='radio' name='trial_"&amp;BE434&amp;"' value='5' /&gt;&lt;/li&gt;&lt;li&gt;&lt;i&gt; makes perfect sense &lt;/i&gt;&lt;/li&gt;&lt;/ul&gt;&lt;/ul&gt;&lt;br&gt;&lt;br&gt;","&lt;li&gt;&lt;label for='trial_"&amp;BE434&amp;"'&gt;&lt;input type='text' name='trial_'"&amp;BE434&amp;"' id='trial_"&amp;BE434&amp;"'&gt;&lt;/label&gt;&lt;/ul&gt;&lt;br&gt;&lt;br&gt;")</f>
        <v>&lt;ul class='likert'&gt;&lt;li&gt;&lt;i&gt; makes no sense &lt;/i&gt;&lt;/li&gt;&lt;li&gt;&lt;input type='radio' name='trial_15' value='1' /&gt;&lt;/li&gt;&lt;li&gt;&lt;input type='radio' name='trial_15' value='2' /&gt;&lt;/li&gt;&lt;li&gt;&lt;input type='radio' name='trial_15' value='3' /&gt;&lt;/li&gt;&lt;li&gt;&lt;input type='radio' name='trial_15' value='4' /&gt;&lt;/li&gt;&lt;li&gt;&lt;input type='radio' name='trial_15' value='5' /&gt;&lt;/li&gt;&lt;li&gt;&lt;i&gt; makes perfect sense &lt;/i&gt;&lt;/li&gt;&lt;/ul&gt;&lt;/ul&gt;&lt;br&gt;&lt;br&gt;</v>
      </c>
    </row>
    <row r="436" spans="1:58" x14ac:dyDescent="0.25">
      <c r="A436" s="25">
        <v>16</v>
      </c>
      <c r="B436" s="19" t="str">
        <f>"&lt;ul type='none'&gt;&lt;li&gt;&lt;label&gt;&lt;b&gt;"&amp;A436&amp;".&amp;nbsp;&amp;nbsp;"&amp;B274&amp;"&lt;/b&gt;&lt;/label&gt;&lt;/li&gt;&lt;br&gt;"</f>
        <v>&lt;ul type='none'&gt;&lt;li&gt;&lt;label&gt;&lt;b&gt;16.&amp;nbsp;&amp;nbsp;The shouting spooked the neighbour of the newlyweds who …&lt;/b&gt;&lt;/label&gt;&lt;/li&gt;&lt;br&gt;</v>
      </c>
      <c r="G436" s="25">
        <v>16</v>
      </c>
      <c r="H436" s="19" t="str">
        <f>"&lt;ul type='none'&gt;&lt;li&gt;&lt;label&gt;&lt;b&gt;"&amp;G436&amp;".&amp;nbsp;&amp;nbsp;"&amp;H274&amp;"&lt;/b&gt;&lt;/label&gt;&lt;/li&gt;&lt;br&gt;"</f>
        <v>&lt;ul type='none'&gt;&lt;li&gt;&lt;label&gt;&lt;b&gt;16.&amp;nbsp;&amp;nbsp;The internet troll harassed the candidate of the Lib Dems who …&lt;/b&gt;&lt;/label&gt;&lt;/li&gt;&lt;br&gt;</v>
      </c>
      <c r="L436" s="25">
        <v>16</v>
      </c>
      <c r="M436" s="19" t="str">
        <f>"&lt;ul type='none'&gt;&lt;li&gt;&lt;label&gt;&lt;b&gt;"&amp;L436&amp;".&amp;nbsp;&amp;nbsp;"&amp;M274&amp;"&lt;/b&gt;&lt;/label&gt;&lt;/li&gt;&lt;br&gt;"</f>
        <v>&lt;ul type='none'&gt;&lt;li&gt;&lt;label&gt;&lt;b&gt;16.&amp;nbsp;&amp;nbsp;The shouting spooked the neighbour of the newlyweds who …&lt;/b&gt;&lt;/label&gt;&lt;/li&gt;&lt;br&gt;</v>
      </c>
      <c r="Q436" s="25">
        <v>16</v>
      </c>
      <c r="R436" s="19" t="str">
        <f>"&lt;ul type='none'&gt;&lt;li&gt;&lt;label&gt;&lt;b&gt;"&amp;Q436&amp;".&amp;nbsp;&amp;nbsp;"&amp;R274&amp;"&lt;/b&gt;&lt;/label&gt;&lt;/li&gt;&lt;br&gt;"</f>
        <v>&lt;ul type='none'&gt;&lt;li&gt;&lt;label&gt;&lt;b&gt;16.&amp;nbsp;&amp;nbsp;The parade delighted the devotees of the queen who …&lt;/b&gt;&lt;/label&gt;&lt;/li&gt;&lt;br&gt;</v>
      </c>
      <c r="V436" s="25">
        <v>16</v>
      </c>
      <c r="W436" s="19" t="str">
        <f>"&lt;ul type='none'&gt;&lt;li&gt;&lt;label&gt;&lt;b&gt;"&amp;V436&amp;".&amp;nbsp;&amp;nbsp;"&amp;W274&amp;"&lt;/b&gt;&lt;/label&gt;&lt;/li&gt;&lt;br&gt;"</f>
        <v>&lt;ul type='none'&gt;&lt;li&gt;&lt;label&gt;&lt;b&gt;16.&amp;nbsp;&amp;nbsp;The puppet show uplifted the children at the ward that …&lt;/b&gt;&lt;/label&gt;&lt;/li&gt;&lt;br&gt;</v>
      </c>
      <c r="AA436" s="25">
        <v>16</v>
      </c>
      <c r="AB436" s="19" t="str">
        <f>"&lt;ul type='none'&gt;&lt;li&gt;&lt;label&gt;&lt;b&gt;"&amp;AA436&amp;".&amp;nbsp;&amp;nbsp;"&amp;AB274&amp;"&lt;/b&gt;&lt;/label&gt;&lt;/li&gt;&lt;br&gt;"</f>
        <v>&lt;ul type='none'&gt;&lt;li&gt;&lt;label&gt;&lt;b&gt;16.&amp;nbsp;&amp;nbsp;The screen showed error messages of the programme that …&lt;/b&gt;&lt;/label&gt;&lt;/li&gt;&lt;br&gt;</v>
      </c>
      <c r="AF436" s="25">
        <v>16</v>
      </c>
      <c r="AG436" s="19" t="str">
        <f>"&lt;ul type='none'&gt;&lt;li&gt;&lt;label&gt;&lt;b&gt;"&amp;AF436&amp;".&amp;nbsp;&amp;nbsp;"&amp;AG274&amp;"&lt;/b&gt;&lt;/label&gt;&lt;/li&gt;&lt;br&gt;"</f>
        <v>&lt;ul type='none'&gt;&lt;li&gt;&lt;label&gt;&lt;b&gt;16.&amp;nbsp;&amp;nbsp;The negotiator met the deputies of the chairman who …&lt;/b&gt;&lt;/label&gt;&lt;/li&gt;&lt;br&gt;</v>
      </c>
      <c r="AK436" s="25">
        <v>16</v>
      </c>
      <c r="AL436" s="19" t="str">
        <f>"&lt;ul type='none'&gt;&lt;li&gt;&lt;label&gt;&lt;b&gt;"&amp;AK436&amp;".&amp;nbsp;&amp;nbsp;"&amp;AL274&amp;"&lt;/b&gt;&lt;/label&gt;&lt;/li&gt;&lt;br&gt;"</f>
        <v>&lt;ul type='none'&gt;&lt;li&gt;&lt;label&gt;&lt;b&gt;16.&amp;nbsp;&amp;nbsp;The defence lawyer blamed the victims of the conman who …&lt;/b&gt;&lt;/label&gt;&lt;/li&gt;&lt;br&gt;</v>
      </c>
      <c r="AP436" s="25">
        <v>16</v>
      </c>
      <c r="AQ436" s="19" t="str">
        <f>"&lt;ul type='none'&gt;&lt;li&gt;&lt;label&gt;&lt;b&gt;"&amp;AP436&amp;".&amp;nbsp;&amp;nbsp;"&amp;AQ274&amp;"&lt;/b&gt;&lt;/label&gt;&lt;/li&gt;&lt;br&gt;"</f>
        <v>&lt;ul type='none'&gt;&lt;li&gt;&lt;label&gt;&lt;b&gt;16.&amp;nbsp;&amp;nbsp;The receptionist welcomed the secretary of the diplomats who …&lt;/b&gt;&lt;/label&gt;&lt;/li&gt;&lt;br&gt;</v>
      </c>
      <c r="AU436" s="25">
        <v>16</v>
      </c>
      <c r="AV436" s="19" t="str">
        <f>"&lt;ul type='none'&gt;&lt;li&gt;&lt;label&gt;&lt;b&gt;"&amp;AU436&amp;".&amp;nbsp;&amp;nbsp;"&amp;AV274&amp;"&lt;/b&gt;&lt;/label&gt;&lt;/li&gt;&lt;br&gt;"</f>
        <v>&lt;ul type='none'&gt;&lt;li&gt;&lt;label&gt;&lt;b&gt;16.&amp;nbsp;&amp;nbsp;The arbiter encouraged a dialogue between the opponents that …&lt;/b&gt;&lt;/label&gt;&lt;/li&gt;&lt;br&gt;</v>
      </c>
      <c r="AZ436" s="25">
        <v>16</v>
      </c>
      <c r="BA436" s="19" t="str">
        <f>"&lt;ul type='none'&gt;&lt;li&gt;&lt;label&gt;&lt;b&gt;"&amp;AZ436&amp;".&amp;nbsp;&amp;nbsp;"&amp;BA274&amp;"&lt;/b&gt;&lt;/label&gt;&lt;/li&gt;&lt;br&gt;"</f>
        <v>&lt;ul type='none'&gt;&lt;li&gt;&lt;label&gt;&lt;b&gt;16.&amp;nbsp;&amp;nbsp;The theory inspired research on quantum particles that …&lt;/b&gt;&lt;/label&gt;&lt;/li&gt;&lt;br&gt;</v>
      </c>
      <c r="BE436" s="25">
        <v>16</v>
      </c>
      <c r="BF436" s="19" t="str">
        <f>"&lt;ul type='none'&gt;&lt;li&gt;&lt;label&gt;&lt;b&gt;"&amp;BE436&amp;".&amp;nbsp;&amp;nbsp;"&amp;BF274&amp;"&lt;/b&gt;&lt;/label&gt;&lt;/li&gt;&lt;br&gt;"</f>
        <v>&lt;ul type='none'&gt;&lt;li&gt;&lt;label&gt;&lt;b&gt;16.&amp;nbsp;&amp;nbsp;The pay rise surprised the speaker of the unionists who …&lt;/b&gt;&lt;/label&gt;&lt;/li&gt;&lt;br&gt;</v>
      </c>
    </row>
    <row r="437" spans="1:58" x14ac:dyDescent="0.25">
      <c r="A437" s="20" t="str">
        <f>""</f>
        <v/>
      </c>
      <c r="B437" s="19" t="str">
        <f>IF(C274="complete","&lt;ul class='likert'&gt;&lt;li&gt;&lt;i&gt; makes no sense &lt;/i&gt;&lt;/li&gt;&lt;li&gt;&lt;input type='radio' name='trial_"&amp;A436&amp;"' value='1' /&gt;&lt;/li&gt;&lt;li&gt;&lt;input type='radio' name='trial_"&amp;A436&amp;"' value='2' /&gt;&lt;/li&gt;&lt;li&gt;&lt;input type='radio' name='trial_"&amp;A436&amp;"' value='3' /&gt;&lt;/li&gt;&lt;li&gt;&lt;input type='radio' name='trial_"&amp;A436&amp;"' value='4' /&gt;&lt;/li&gt;&lt;li&gt;&lt;input type='radio' name='trial_"&amp;A436&amp;"' value='5' /&gt;&lt;/li&gt;&lt;li&gt;&lt;i&gt; makes perfect sense &lt;/i&gt;&lt;/li&gt;&lt;/ul&gt;&lt;/ul&gt;&lt;br&gt;&lt;br&gt;","&lt;li&gt;&lt;label for='trial_"&amp;A436&amp;"'&gt;&lt;input type='text' name='trial_'"&amp;A436&amp;"' id='trial_"&amp;A436&amp;"'&gt;&lt;/label&gt;&lt;/ul&gt;&lt;br&gt;&lt;br&gt;")</f>
        <v>&lt;li&gt;&lt;label for='trial_16'&gt;&lt;input type='text' name='trial_'16' id='trial_16'&gt;&lt;/label&gt;&lt;/ul&gt;&lt;br&gt;&lt;br&gt;</v>
      </c>
      <c r="G437" s="20" t="str">
        <f>""</f>
        <v/>
      </c>
      <c r="H437" s="19" t="str">
        <f>IF(I274="complete","&lt;ul class='likert'&gt;&lt;li&gt;&lt;i&gt; makes no sense &lt;/i&gt;&lt;/li&gt;&lt;li&gt;&lt;input type='radio' name='trial_"&amp;G436&amp;"' value='1' /&gt;&lt;/li&gt;&lt;li&gt;&lt;input type='radio' name='trial_"&amp;G436&amp;"' value='2' /&gt;&lt;/li&gt;&lt;li&gt;&lt;input type='radio' name='trial_"&amp;G436&amp;"' value='3' /&gt;&lt;/li&gt;&lt;li&gt;&lt;input type='radio' name='trial_"&amp;G436&amp;"' value='4' /&gt;&lt;/li&gt;&lt;li&gt;&lt;input type='radio' name='trial_"&amp;G436&amp;"' value='5' /&gt;&lt;/li&gt;&lt;li&gt;&lt;i&gt; makes perfect sense &lt;/i&gt;&lt;/li&gt;&lt;/ul&gt;&lt;/ul&gt;&lt;br&gt;&lt;br&gt;","&lt;li&gt;&lt;label for='trial_"&amp;G436&amp;"'&gt;&lt;input type='text' name='trial_'"&amp;G436&amp;"' id='trial_"&amp;G436&amp;"'&gt;&lt;/label&gt;&lt;/ul&gt;&lt;br&gt;&lt;br&gt;")</f>
        <v>&lt;li&gt;&lt;label for='trial_16'&gt;&lt;input type='text' name='trial_'16' id='trial_16'&gt;&lt;/label&gt;&lt;/ul&gt;&lt;br&gt;&lt;br&gt;</v>
      </c>
      <c r="L437" s="20" t="str">
        <f>""</f>
        <v/>
      </c>
      <c r="M437" s="19" t="str">
        <f>IF(N274="complete","&lt;ul class='likert'&gt;&lt;li&gt;&lt;i&gt; makes no sense &lt;/i&gt;&lt;/li&gt;&lt;li&gt;&lt;input type='radio' name='trial_"&amp;L436&amp;"' value='1' /&gt;&lt;/li&gt;&lt;li&gt;&lt;input type='radio' name='trial_"&amp;L436&amp;"' value='2' /&gt;&lt;/li&gt;&lt;li&gt;&lt;input type='radio' name='trial_"&amp;L436&amp;"' value='3' /&gt;&lt;/li&gt;&lt;li&gt;&lt;input type='radio' name='trial_"&amp;L436&amp;"' value='4' /&gt;&lt;/li&gt;&lt;li&gt;&lt;input type='radio' name='trial_"&amp;L436&amp;"' value='5' /&gt;&lt;/li&gt;&lt;li&gt;&lt;i&gt; makes perfect sense &lt;/i&gt;&lt;/li&gt;&lt;/ul&gt;&lt;/ul&gt;&lt;br&gt;&lt;br&gt;","&lt;li&gt;&lt;label for='trial_"&amp;L436&amp;"'&gt;&lt;input type='text' name='trial_'"&amp;L436&amp;"' id='trial_"&amp;L436&amp;"'&gt;&lt;/label&gt;&lt;/ul&gt;&lt;br&gt;&lt;br&gt;")</f>
        <v>&lt;li&gt;&lt;label for='trial_16'&gt;&lt;input type='text' name='trial_'16' id='trial_16'&gt;&lt;/label&gt;&lt;/ul&gt;&lt;br&gt;&lt;br&gt;</v>
      </c>
      <c r="Q437" s="20" t="str">
        <f>""</f>
        <v/>
      </c>
      <c r="R437" s="19" t="str">
        <f>IF(S274="complete","&lt;ul class='likert'&gt;&lt;li&gt;&lt;i&gt; makes no sense &lt;/i&gt;&lt;/li&gt;&lt;li&gt;&lt;input type='radio' name='trial_"&amp;Q436&amp;"' value='1' /&gt;&lt;/li&gt;&lt;li&gt;&lt;input type='radio' name='trial_"&amp;Q436&amp;"' value='2' /&gt;&lt;/li&gt;&lt;li&gt;&lt;input type='radio' name='trial_"&amp;Q436&amp;"' value='3' /&gt;&lt;/li&gt;&lt;li&gt;&lt;input type='radio' name='trial_"&amp;Q436&amp;"' value='4' /&gt;&lt;/li&gt;&lt;li&gt;&lt;input type='radio' name='trial_"&amp;Q436&amp;"' value='5' /&gt;&lt;/li&gt;&lt;li&gt;&lt;i&gt; makes perfect sense &lt;/i&gt;&lt;/li&gt;&lt;/ul&gt;&lt;/ul&gt;&lt;br&gt;&lt;br&gt;","&lt;li&gt;&lt;label for='trial_"&amp;Q436&amp;"'&gt;&lt;input type='text' name='trial_'"&amp;Q436&amp;"' id='trial_"&amp;Q436&amp;"'&gt;&lt;/label&gt;&lt;/ul&gt;&lt;br&gt;&lt;br&gt;")</f>
        <v>&lt;li&gt;&lt;label for='trial_16'&gt;&lt;input type='text' name='trial_'16' id='trial_16'&gt;&lt;/label&gt;&lt;/ul&gt;&lt;br&gt;&lt;br&gt;</v>
      </c>
      <c r="V437" s="20" t="str">
        <f>""</f>
        <v/>
      </c>
      <c r="W437" s="19" t="str">
        <f>IF(X274="complete","&lt;ul class='likert'&gt;&lt;li&gt;&lt;i&gt; makes no sense &lt;/i&gt;&lt;/li&gt;&lt;li&gt;&lt;input type='radio' name='trial_"&amp;V436&amp;"' value='1' /&gt;&lt;/li&gt;&lt;li&gt;&lt;input type='radio' name='trial_"&amp;V436&amp;"' value='2' /&gt;&lt;/li&gt;&lt;li&gt;&lt;input type='radio' name='trial_"&amp;V436&amp;"' value='3' /&gt;&lt;/li&gt;&lt;li&gt;&lt;input type='radio' name='trial_"&amp;V436&amp;"' value='4' /&gt;&lt;/li&gt;&lt;li&gt;&lt;input type='radio' name='trial_"&amp;V436&amp;"' value='5' /&gt;&lt;/li&gt;&lt;li&gt;&lt;i&gt; makes perfect sense &lt;/i&gt;&lt;/li&gt;&lt;/ul&gt;&lt;/ul&gt;&lt;br&gt;&lt;br&gt;","&lt;li&gt;&lt;label for='trial_"&amp;V436&amp;"'&gt;&lt;input type='text' name='trial_'"&amp;V436&amp;"' id='trial_"&amp;V436&amp;"'&gt;&lt;/label&gt;&lt;/ul&gt;&lt;br&gt;&lt;br&gt;")</f>
        <v>&lt;li&gt;&lt;label for='trial_16'&gt;&lt;input type='text' name='trial_'16' id='trial_16'&gt;&lt;/label&gt;&lt;/ul&gt;&lt;br&gt;&lt;br&gt;</v>
      </c>
      <c r="AA437" s="20" t="str">
        <f>""</f>
        <v/>
      </c>
      <c r="AB437" s="19" t="str">
        <f>IF(AC274="complete","&lt;ul class='likert'&gt;&lt;li&gt;&lt;i&gt; makes no sense &lt;/i&gt;&lt;/li&gt;&lt;li&gt;&lt;input type='radio' name='trial_"&amp;AA436&amp;"' value='1' /&gt;&lt;/li&gt;&lt;li&gt;&lt;input type='radio' name='trial_"&amp;AA436&amp;"' value='2' /&gt;&lt;/li&gt;&lt;li&gt;&lt;input type='radio' name='trial_"&amp;AA436&amp;"' value='3' /&gt;&lt;/li&gt;&lt;li&gt;&lt;input type='radio' name='trial_"&amp;AA436&amp;"' value='4' /&gt;&lt;/li&gt;&lt;li&gt;&lt;input type='radio' name='trial_"&amp;AA436&amp;"' value='5' /&gt;&lt;/li&gt;&lt;li&gt;&lt;i&gt; makes perfect sense &lt;/i&gt;&lt;/li&gt;&lt;/ul&gt;&lt;/ul&gt;&lt;br&gt;&lt;br&gt;","&lt;li&gt;&lt;label for='trial_"&amp;AA436&amp;"'&gt;&lt;input type='text' name='trial_'"&amp;AA436&amp;"' id='trial_"&amp;AA436&amp;"'&gt;&lt;/label&gt;&lt;/ul&gt;&lt;br&gt;&lt;br&gt;")</f>
        <v>&lt;li&gt;&lt;label for='trial_16'&gt;&lt;input type='text' name='trial_'16' id='trial_16'&gt;&lt;/label&gt;&lt;/ul&gt;&lt;br&gt;&lt;br&gt;</v>
      </c>
      <c r="AF437" s="20" t="str">
        <f>""</f>
        <v/>
      </c>
      <c r="AG437" s="19" t="str">
        <f>IF(AH274="complete","&lt;ul class='likert'&gt;&lt;li&gt;&lt;i&gt; makes no sense &lt;/i&gt;&lt;/li&gt;&lt;li&gt;&lt;input type='radio' name='trial_"&amp;AF436&amp;"' value='1' /&gt;&lt;/li&gt;&lt;li&gt;&lt;input type='radio' name='trial_"&amp;AF436&amp;"' value='2' /&gt;&lt;/li&gt;&lt;li&gt;&lt;input type='radio' name='trial_"&amp;AF436&amp;"' value='3' /&gt;&lt;/li&gt;&lt;li&gt;&lt;input type='radio' name='trial_"&amp;AF436&amp;"' value='4' /&gt;&lt;/li&gt;&lt;li&gt;&lt;input type='radio' name='trial_"&amp;AF436&amp;"' value='5' /&gt;&lt;/li&gt;&lt;li&gt;&lt;i&gt; makes perfect sense &lt;/i&gt;&lt;/li&gt;&lt;/ul&gt;&lt;/ul&gt;&lt;br&gt;&lt;br&gt;","&lt;li&gt;&lt;label for='trial_"&amp;AF436&amp;"'&gt;&lt;input type='text' name='trial_'"&amp;AF436&amp;"' id='trial_"&amp;AF436&amp;"'&gt;&lt;/label&gt;&lt;/ul&gt;&lt;br&gt;&lt;br&gt;")</f>
        <v>&lt;li&gt;&lt;label for='trial_16'&gt;&lt;input type='text' name='trial_'16' id='trial_16'&gt;&lt;/label&gt;&lt;/ul&gt;&lt;br&gt;&lt;br&gt;</v>
      </c>
      <c r="AK437" s="20" t="str">
        <f>""</f>
        <v/>
      </c>
      <c r="AL437" s="19" t="str">
        <f>IF(AM274="complete","&lt;ul class='likert'&gt;&lt;li&gt;&lt;i&gt; makes no sense &lt;/i&gt;&lt;/li&gt;&lt;li&gt;&lt;input type='radio' name='trial_"&amp;AK436&amp;"' value='1' /&gt;&lt;/li&gt;&lt;li&gt;&lt;input type='radio' name='trial_"&amp;AK436&amp;"' value='2' /&gt;&lt;/li&gt;&lt;li&gt;&lt;input type='radio' name='trial_"&amp;AK436&amp;"' value='3' /&gt;&lt;/li&gt;&lt;li&gt;&lt;input type='radio' name='trial_"&amp;AK436&amp;"' value='4' /&gt;&lt;/li&gt;&lt;li&gt;&lt;input type='radio' name='trial_"&amp;AK436&amp;"' value='5' /&gt;&lt;/li&gt;&lt;li&gt;&lt;i&gt; makes perfect sense &lt;/i&gt;&lt;/li&gt;&lt;/ul&gt;&lt;/ul&gt;&lt;br&gt;&lt;br&gt;","&lt;li&gt;&lt;label for='trial_"&amp;AK436&amp;"'&gt;&lt;input type='text' name='trial_'"&amp;AK436&amp;"' id='trial_"&amp;AK436&amp;"'&gt;&lt;/label&gt;&lt;/ul&gt;&lt;br&gt;&lt;br&gt;")</f>
        <v>&lt;li&gt;&lt;label for='trial_16'&gt;&lt;input type='text' name='trial_'16' id='trial_16'&gt;&lt;/label&gt;&lt;/ul&gt;&lt;br&gt;&lt;br&gt;</v>
      </c>
      <c r="AP437" s="20" t="str">
        <f>""</f>
        <v/>
      </c>
      <c r="AQ437" s="19" t="str">
        <f>IF(AR274="complete","&lt;ul class='likert'&gt;&lt;li&gt;&lt;i&gt; makes no sense &lt;/i&gt;&lt;/li&gt;&lt;li&gt;&lt;input type='radio' name='trial_"&amp;AP436&amp;"' value='1' /&gt;&lt;/li&gt;&lt;li&gt;&lt;input type='radio' name='trial_"&amp;AP436&amp;"' value='2' /&gt;&lt;/li&gt;&lt;li&gt;&lt;input type='radio' name='trial_"&amp;AP436&amp;"' value='3' /&gt;&lt;/li&gt;&lt;li&gt;&lt;input type='radio' name='trial_"&amp;AP436&amp;"' value='4' /&gt;&lt;/li&gt;&lt;li&gt;&lt;input type='radio' name='trial_"&amp;AP436&amp;"' value='5' /&gt;&lt;/li&gt;&lt;li&gt;&lt;i&gt; makes perfect sense &lt;/i&gt;&lt;/li&gt;&lt;/ul&gt;&lt;/ul&gt;&lt;br&gt;&lt;br&gt;","&lt;li&gt;&lt;label for='trial_"&amp;AP436&amp;"'&gt;&lt;input type='text' name='trial_'"&amp;AP436&amp;"' id='trial_"&amp;AP436&amp;"'&gt;&lt;/label&gt;&lt;/ul&gt;&lt;br&gt;&lt;br&gt;")</f>
        <v>&lt;li&gt;&lt;label for='trial_16'&gt;&lt;input type='text' name='trial_'16' id='trial_16'&gt;&lt;/label&gt;&lt;/ul&gt;&lt;br&gt;&lt;br&gt;</v>
      </c>
      <c r="AU437" s="20" t="str">
        <f>""</f>
        <v/>
      </c>
      <c r="AV437" s="19" t="str">
        <f>IF(AW274="complete","&lt;ul class='likert'&gt;&lt;li&gt;&lt;i&gt; makes no sense &lt;/i&gt;&lt;/li&gt;&lt;li&gt;&lt;input type='radio' name='trial_"&amp;AU436&amp;"' value='1' /&gt;&lt;/li&gt;&lt;li&gt;&lt;input type='radio' name='trial_"&amp;AU436&amp;"' value='2' /&gt;&lt;/li&gt;&lt;li&gt;&lt;input type='radio' name='trial_"&amp;AU436&amp;"' value='3' /&gt;&lt;/li&gt;&lt;li&gt;&lt;input type='radio' name='trial_"&amp;AU436&amp;"' value='4' /&gt;&lt;/li&gt;&lt;li&gt;&lt;input type='radio' name='trial_"&amp;AU436&amp;"' value='5' /&gt;&lt;/li&gt;&lt;li&gt;&lt;i&gt; makes perfect sense &lt;/i&gt;&lt;/li&gt;&lt;/ul&gt;&lt;/ul&gt;&lt;br&gt;&lt;br&gt;","&lt;li&gt;&lt;label for='trial_"&amp;AU436&amp;"'&gt;&lt;input type='text' name='trial_'"&amp;AU436&amp;"' id='trial_"&amp;AU436&amp;"'&gt;&lt;/label&gt;&lt;/ul&gt;&lt;br&gt;&lt;br&gt;")</f>
        <v>&lt;li&gt;&lt;label for='trial_16'&gt;&lt;input type='text' name='trial_'16' id='trial_16'&gt;&lt;/label&gt;&lt;/ul&gt;&lt;br&gt;&lt;br&gt;</v>
      </c>
      <c r="AZ437" s="20" t="str">
        <f>""</f>
        <v/>
      </c>
      <c r="BA437" s="19" t="str">
        <f>IF(BB274="complete","&lt;ul class='likert'&gt;&lt;li&gt;&lt;i&gt; makes no sense &lt;/i&gt;&lt;/li&gt;&lt;li&gt;&lt;input type='radio' name='trial_"&amp;AZ436&amp;"' value='1' /&gt;&lt;/li&gt;&lt;li&gt;&lt;input type='radio' name='trial_"&amp;AZ436&amp;"' value='2' /&gt;&lt;/li&gt;&lt;li&gt;&lt;input type='radio' name='trial_"&amp;AZ436&amp;"' value='3' /&gt;&lt;/li&gt;&lt;li&gt;&lt;input type='radio' name='trial_"&amp;AZ436&amp;"' value='4' /&gt;&lt;/li&gt;&lt;li&gt;&lt;input type='radio' name='trial_"&amp;AZ436&amp;"' value='5' /&gt;&lt;/li&gt;&lt;li&gt;&lt;i&gt; makes perfect sense &lt;/i&gt;&lt;/li&gt;&lt;/ul&gt;&lt;/ul&gt;&lt;br&gt;&lt;br&gt;","&lt;li&gt;&lt;label for='trial_"&amp;AZ436&amp;"'&gt;&lt;input type='text' name='trial_'"&amp;AZ436&amp;"' id='trial_"&amp;AZ436&amp;"'&gt;&lt;/label&gt;&lt;/ul&gt;&lt;br&gt;&lt;br&gt;")</f>
        <v>&lt;li&gt;&lt;label for='trial_16'&gt;&lt;input type='text' name='trial_'16' id='trial_16'&gt;&lt;/label&gt;&lt;/ul&gt;&lt;br&gt;&lt;br&gt;</v>
      </c>
      <c r="BE437" s="20" t="str">
        <f>""</f>
        <v/>
      </c>
      <c r="BF437" s="19" t="str">
        <f>IF(BG274="complete","&lt;ul class='likert'&gt;&lt;li&gt;&lt;i&gt; makes no sense &lt;/i&gt;&lt;/li&gt;&lt;li&gt;&lt;input type='radio' name='trial_"&amp;BE436&amp;"' value='1' /&gt;&lt;/li&gt;&lt;li&gt;&lt;input type='radio' name='trial_"&amp;BE436&amp;"' value='2' /&gt;&lt;/li&gt;&lt;li&gt;&lt;input type='radio' name='trial_"&amp;BE436&amp;"' value='3' /&gt;&lt;/li&gt;&lt;li&gt;&lt;input type='radio' name='trial_"&amp;BE436&amp;"' value='4' /&gt;&lt;/li&gt;&lt;li&gt;&lt;input type='radio' name='trial_"&amp;BE436&amp;"' value='5' /&gt;&lt;/li&gt;&lt;li&gt;&lt;i&gt; makes perfect sense &lt;/i&gt;&lt;/li&gt;&lt;/ul&gt;&lt;/ul&gt;&lt;br&gt;&lt;br&gt;","&lt;li&gt;&lt;label for='trial_"&amp;BE436&amp;"'&gt;&lt;input type='text' name='trial_'"&amp;BE436&amp;"' id='trial_"&amp;BE436&amp;"'&gt;&lt;/label&gt;&lt;/ul&gt;&lt;br&gt;&lt;br&gt;")</f>
        <v>&lt;li&gt;&lt;label for='trial_16'&gt;&lt;input type='text' name='trial_'16' id='trial_16'&gt;&lt;/label&gt;&lt;/ul&gt;&lt;br&gt;&lt;br&gt;</v>
      </c>
    </row>
    <row r="438" spans="1:58" x14ac:dyDescent="0.25">
      <c r="A438" s="20">
        <v>17</v>
      </c>
      <c r="B438" s="19" t="str">
        <f>"&lt;ul type='none'&gt;&lt;li&gt;&lt;label&gt;&lt;b&gt;"&amp;A438&amp;".&amp;nbsp;&amp;nbsp;"&amp;B275&amp;"&lt;/b&gt;&lt;/label&gt;&lt;/li&gt;&lt;br&gt;"</f>
        <v>&lt;ul type='none'&gt;&lt;li&gt;&lt;label&gt;&lt;b&gt;17.&amp;nbsp;&amp;nbsp;Looking back over 3 months of receiving psychiatric help, he felt like …&lt;/b&gt;&lt;/label&gt;&lt;/li&gt;&lt;br&gt;</v>
      </c>
      <c r="G438" s="20">
        <v>17</v>
      </c>
      <c r="H438" s="19" t="str">
        <f>"&lt;ul type='none'&gt;&lt;li&gt;&lt;label&gt;&lt;b&gt;"&amp;G438&amp;".&amp;nbsp;&amp;nbsp;"&amp;H275&amp;"&lt;/b&gt;&lt;/label&gt;&lt;/li&gt;&lt;br&gt;"</f>
        <v>&lt;ul type='none'&gt;&lt;li&gt;&lt;label&gt;&lt;b&gt;17.&amp;nbsp;&amp;nbsp;The preschoolers rounded up as many snails as they could find for another busy day.&lt;/b&gt;&lt;/label&gt;&lt;/li&gt;&lt;br&gt;</v>
      </c>
      <c r="L438" s="20">
        <v>17</v>
      </c>
      <c r="M438" s="19" t="str">
        <f>"&lt;ul type='none'&gt;&lt;li&gt;&lt;label&gt;&lt;b&gt;"&amp;L438&amp;".&amp;nbsp;&amp;nbsp;"&amp;M275&amp;"&lt;/b&gt;&lt;/label&gt;&lt;/li&gt;&lt;br&gt;"</f>
        <v>&lt;ul type='none'&gt;&lt;li&gt;&lt;label&gt;&lt;b&gt;17.&amp;nbsp;&amp;nbsp;After washing the salad with its firm green leaves, the scullion ...&lt;/b&gt;&lt;/label&gt;&lt;/li&gt;&lt;br&gt;</v>
      </c>
      <c r="Q438" s="20">
        <v>17</v>
      </c>
      <c r="R438" s="19" t="str">
        <f>"&lt;ul type='none'&gt;&lt;li&gt;&lt;label&gt;&lt;b&gt;"&amp;Q438&amp;".&amp;nbsp;&amp;nbsp;"&amp;R275&amp;"&lt;/b&gt;&lt;/label&gt;&lt;/li&gt;&lt;br&gt;"</f>
        <v>&lt;ul type='none'&gt;&lt;li&gt;&lt;label&gt;&lt;b&gt;17.&amp;nbsp;&amp;nbsp;The postman was scared off by a large dog, so next time …&lt;/b&gt;&lt;/label&gt;&lt;/li&gt;&lt;br&gt;</v>
      </c>
      <c r="V438" s="20">
        <v>17</v>
      </c>
      <c r="W438" s="19" t="str">
        <f>"&lt;ul type='none'&gt;&lt;li&gt;&lt;label&gt;&lt;b&gt;"&amp;V438&amp;".&amp;nbsp;&amp;nbsp;"&amp;W275&amp;"&lt;/b&gt;&lt;/label&gt;&lt;/li&gt;&lt;br&gt;"</f>
        <v>&lt;ul type='none'&gt;&lt;li&gt;&lt;label&gt;&lt;b&gt;17.&amp;nbsp;&amp;nbsp;The priest looked after the asylum seekers because ...&lt;/b&gt;&lt;/label&gt;&lt;/li&gt;&lt;br&gt;</v>
      </c>
      <c r="AA438" s="20">
        <v>17</v>
      </c>
      <c r="AB438" s="19" t="str">
        <f>"&lt;ul type='none'&gt;&lt;li&gt;&lt;label&gt;&lt;b&gt;"&amp;AA438&amp;".&amp;nbsp;&amp;nbsp;"&amp;AB275&amp;"&lt;/b&gt;&lt;/label&gt;&lt;/li&gt;&lt;br&gt;"</f>
        <v>&lt;ul type='none'&gt;&lt;li&gt;&lt;label&gt;&lt;b&gt;17.&amp;nbsp;&amp;nbsp;The old lady brought her troublesome grandchildren some … &lt;/b&gt;&lt;/label&gt;&lt;/li&gt;&lt;br&gt;</v>
      </c>
      <c r="AF438" s="20">
        <v>17</v>
      </c>
      <c r="AG438" s="19" t="str">
        <f>"&lt;ul type='none'&gt;&lt;li&gt;&lt;label&gt;&lt;b&gt;"&amp;AF438&amp;".&amp;nbsp;&amp;nbsp;"&amp;AG275&amp;"&lt;/b&gt;&lt;/label&gt;&lt;/li&gt;&lt;br&gt;"</f>
        <v>&lt;ul type='none'&gt;&lt;li&gt;&lt;label&gt;&lt;b&gt;17.&amp;nbsp;&amp;nbsp;The management of the successful supermarket chain planned ...&lt;/b&gt;&lt;/label&gt;&lt;/li&gt;&lt;br&gt;</v>
      </c>
      <c r="AK438" s="20">
        <v>17</v>
      </c>
      <c r="AL438" s="19" t="str">
        <f>"&lt;ul type='none'&gt;&lt;li&gt;&lt;label&gt;&lt;b&gt;"&amp;AK438&amp;".&amp;nbsp;&amp;nbsp;"&amp;AL275&amp;"&lt;/b&gt;&lt;/label&gt;&lt;/li&gt;&lt;br&gt;"</f>
        <v>&lt;ul type='none'&gt;&lt;li&gt;&lt;label&gt;&lt;b&gt;17.&amp;nbsp;&amp;nbsp;To help the penguins digest, zookeepers urged patrons not to deep fry fish.&lt;/b&gt;&lt;/label&gt;&lt;/li&gt;&lt;br&gt;</v>
      </c>
      <c r="AP438" s="20">
        <v>17</v>
      </c>
      <c r="AQ438" s="19" t="str">
        <f>"&lt;ul type='none'&gt;&lt;li&gt;&lt;label&gt;&lt;b&gt;"&amp;AP438&amp;".&amp;nbsp;&amp;nbsp;"&amp;AQ275&amp;"&lt;/b&gt;&lt;/label&gt;&lt;/li&gt;&lt;br&gt;"</f>
        <v>&lt;ul type='none'&gt;&lt;li&gt;&lt;label&gt;&lt;b&gt;17.&amp;nbsp;&amp;nbsp;The doctor helped heal the horse’s broken leg until she made a miraculous recovery.&lt;/b&gt;&lt;/label&gt;&lt;/li&gt;&lt;br&gt;</v>
      </c>
      <c r="AU438" s="20">
        <v>17</v>
      </c>
      <c r="AV438" s="19" t="str">
        <f>"&lt;ul type='none'&gt;&lt;li&gt;&lt;label&gt;&lt;b&gt;"&amp;AU438&amp;".&amp;nbsp;&amp;nbsp;"&amp;AV275&amp;"&lt;/b&gt;&lt;/label&gt;&lt;/li&gt;&lt;br&gt;"</f>
        <v>&lt;ul type='none'&gt;&lt;li&gt;&lt;label&gt;&lt;b&gt;17.&amp;nbsp;&amp;nbsp;The fishermen hated the large swarms of jellyfish because they would clog their nets.&lt;/b&gt;&lt;/label&gt;&lt;/li&gt;&lt;br&gt;</v>
      </c>
      <c r="AZ438" s="20">
        <v>17</v>
      </c>
      <c r="BA438" s="19" t="str">
        <f>"&lt;ul type='none'&gt;&lt;li&gt;&lt;label&gt;&lt;b&gt;"&amp;AZ438&amp;".&amp;nbsp;&amp;nbsp;"&amp;BA275&amp;"&lt;/b&gt;&lt;/label&gt;&lt;/li&gt;&lt;br&gt;"</f>
        <v>&lt;ul type='none'&gt;&lt;li&gt;&lt;label&gt;&lt;b&gt;17.&amp;nbsp;&amp;nbsp;The grandmaster reluctantly went to the chessboard where he faced a supercomputer.&lt;/b&gt;&lt;/label&gt;&lt;/li&gt;&lt;br&gt;</v>
      </c>
      <c r="BE438" s="20">
        <v>17</v>
      </c>
      <c r="BF438" s="19" t="str">
        <f>"&lt;ul type='none'&gt;&lt;li&gt;&lt;label&gt;&lt;b&gt;"&amp;BE438&amp;".&amp;nbsp;&amp;nbsp;"&amp;BF275&amp;"&lt;/b&gt;&lt;/label&gt;&lt;/li&gt;&lt;br&gt;"</f>
        <v>&lt;ul type='none'&gt;&lt;li&gt;&lt;label&gt;&lt;b&gt;17.&amp;nbsp;&amp;nbsp;The lollipop man watched the traffic as a trail of ducks waddled across the road.&lt;/b&gt;&lt;/label&gt;&lt;/li&gt;&lt;br&gt;</v>
      </c>
    </row>
    <row r="439" spans="1:58" x14ac:dyDescent="0.25">
      <c r="A439" s="20" t="str">
        <f>""</f>
        <v/>
      </c>
      <c r="B439" s="19" t="str">
        <f>IF(C275="complete","&lt;ul class='likert'&gt;&lt;li&gt;&lt;i&gt; makes no sense &lt;/i&gt;&lt;/li&gt;&lt;li&gt;&lt;input type='radio' name='trial_"&amp;A438&amp;"' value='1' /&gt;&lt;/li&gt;&lt;li&gt;&lt;input type='radio' name='trial_"&amp;A438&amp;"' value='2' /&gt;&lt;/li&gt;&lt;li&gt;&lt;input type='radio' name='trial_"&amp;A438&amp;"' value='3' /&gt;&lt;/li&gt;&lt;li&gt;&lt;input type='radio' name='trial_"&amp;A438&amp;"' value='4' /&gt;&lt;/li&gt;&lt;li&gt;&lt;input type='radio' name='trial_"&amp;A438&amp;"' value='5' /&gt;&lt;/li&gt;&lt;li&gt;&lt;i&gt; makes perfect sense &lt;/i&gt;&lt;/li&gt;&lt;/ul&gt;&lt;/ul&gt;&lt;br&gt;&lt;br&gt;","&lt;li&gt;&lt;label for='trial_"&amp;A438&amp;"'&gt;&lt;input type='text' name='trial_'"&amp;A438&amp;"' id='trial_"&amp;A438&amp;"'&gt;&lt;/label&gt;&lt;/ul&gt;&lt;br&gt;&lt;br&gt;")</f>
        <v>&lt;li&gt;&lt;label for='trial_17'&gt;&lt;input type='text' name='trial_'17' id='trial_17'&gt;&lt;/label&gt;&lt;/ul&gt;&lt;br&gt;&lt;br&gt;</v>
      </c>
      <c r="G439" s="20" t="str">
        <f>""</f>
        <v/>
      </c>
      <c r="H439" s="19" t="str">
        <f>IF(I275="complete","&lt;ul class='likert'&gt;&lt;li&gt;&lt;i&gt; makes no sense &lt;/i&gt;&lt;/li&gt;&lt;li&gt;&lt;input type='radio' name='trial_"&amp;G438&amp;"' value='1' /&gt;&lt;/li&gt;&lt;li&gt;&lt;input type='radio' name='trial_"&amp;G438&amp;"' value='2' /&gt;&lt;/li&gt;&lt;li&gt;&lt;input type='radio' name='trial_"&amp;G438&amp;"' value='3' /&gt;&lt;/li&gt;&lt;li&gt;&lt;input type='radio' name='trial_"&amp;G438&amp;"' value='4' /&gt;&lt;/li&gt;&lt;li&gt;&lt;input type='radio' name='trial_"&amp;G438&amp;"' value='5' /&gt;&lt;/li&gt;&lt;li&gt;&lt;i&gt; makes perfect sense &lt;/i&gt;&lt;/li&gt;&lt;/ul&gt;&lt;/ul&gt;&lt;br&gt;&lt;br&gt;","&lt;li&gt;&lt;label for='trial_"&amp;G438&amp;"'&gt;&lt;input type='text' name='trial_'"&amp;G438&amp;"' id='trial_"&amp;G438&amp;"'&gt;&lt;/label&gt;&lt;/ul&gt;&lt;br&gt;&lt;br&gt;")</f>
        <v>&lt;ul class='likert'&gt;&lt;li&gt;&lt;i&gt; makes no sense &lt;/i&gt;&lt;/li&gt;&lt;li&gt;&lt;input type='radio' name='trial_17' value='1' /&gt;&lt;/li&gt;&lt;li&gt;&lt;input type='radio' name='trial_17' value='2' /&gt;&lt;/li&gt;&lt;li&gt;&lt;input type='radio' name='trial_17' value='3' /&gt;&lt;/li&gt;&lt;li&gt;&lt;input type='radio' name='trial_17' value='4' /&gt;&lt;/li&gt;&lt;li&gt;&lt;input type='radio' name='trial_17' value='5' /&gt;&lt;/li&gt;&lt;li&gt;&lt;i&gt; makes perfect sense &lt;/i&gt;&lt;/li&gt;&lt;/ul&gt;&lt;/ul&gt;&lt;br&gt;&lt;br&gt;</v>
      </c>
      <c r="L439" s="20" t="str">
        <f>""</f>
        <v/>
      </c>
      <c r="M439" s="19" t="str">
        <f>IF(N275="complete","&lt;ul class='likert'&gt;&lt;li&gt;&lt;i&gt; makes no sense &lt;/i&gt;&lt;/li&gt;&lt;li&gt;&lt;input type='radio' name='trial_"&amp;L438&amp;"' value='1' /&gt;&lt;/li&gt;&lt;li&gt;&lt;input type='radio' name='trial_"&amp;L438&amp;"' value='2' /&gt;&lt;/li&gt;&lt;li&gt;&lt;input type='radio' name='trial_"&amp;L438&amp;"' value='3' /&gt;&lt;/li&gt;&lt;li&gt;&lt;input type='radio' name='trial_"&amp;L438&amp;"' value='4' /&gt;&lt;/li&gt;&lt;li&gt;&lt;input type='radio' name='trial_"&amp;L438&amp;"' value='5' /&gt;&lt;/li&gt;&lt;li&gt;&lt;i&gt; makes perfect sense &lt;/i&gt;&lt;/li&gt;&lt;/ul&gt;&lt;/ul&gt;&lt;br&gt;&lt;br&gt;","&lt;li&gt;&lt;label for='trial_"&amp;L438&amp;"'&gt;&lt;input type='text' name='trial_'"&amp;L438&amp;"' id='trial_"&amp;L438&amp;"'&gt;&lt;/label&gt;&lt;/ul&gt;&lt;br&gt;&lt;br&gt;")</f>
        <v>&lt;ul class='likert'&gt;&lt;li&gt;&lt;i&gt; makes no sense &lt;/i&gt;&lt;/li&gt;&lt;li&gt;&lt;input type='radio' name='trial_17' value='1' /&gt;&lt;/li&gt;&lt;li&gt;&lt;input type='radio' name='trial_17' value='2' /&gt;&lt;/li&gt;&lt;li&gt;&lt;input type='radio' name='trial_17' value='3' /&gt;&lt;/li&gt;&lt;li&gt;&lt;input type='radio' name='trial_17' value='4' /&gt;&lt;/li&gt;&lt;li&gt;&lt;input type='radio' name='trial_17' value='5' /&gt;&lt;/li&gt;&lt;li&gt;&lt;i&gt; makes perfect sense &lt;/i&gt;&lt;/li&gt;&lt;/ul&gt;&lt;/ul&gt;&lt;br&gt;&lt;br&gt;</v>
      </c>
      <c r="Q439" s="20" t="str">
        <f>""</f>
        <v/>
      </c>
      <c r="R439" s="19" t="str">
        <f>IF(S275="complete","&lt;ul class='likert'&gt;&lt;li&gt;&lt;i&gt; makes no sense &lt;/i&gt;&lt;/li&gt;&lt;li&gt;&lt;input type='radio' name='trial_"&amp;Q438&amp;"' value='1' /&gt;&lt;/li&gt;&lt;li&gt;&lt;input type='radio' name='trial_"&amp;Q438&amp;"' value='2' /&gt;&lt;/li&gt;&lt;li&gt;&lt;input type='radio' name='trial_"&amp;Q438&amp;"' value='3' /&gt;&lt;/li&gt;&lt;li&gt;&lt;input type='radio' name='trial_"&amp;Q438&amp;"' value='4' /&gt;&lt;/li&gt;&lt;li&gt;&lt;input type='radio' name='trial_"&amp;Q438&amp;"' value='5' /&gt;&lt;/li&gt;&lt;li&gt;&lt;i&gt; makes perfect sense &lt;/i&gt;&lt;/li&gt;&lt;/ul&gt;&lt;/ul&gt;&lt;br&gt;&lt;br&gt;","&lt;li&gt;&lt;label for='trial_"&amp;Q438&amp;"'&gt;&lt;input type='text' name='trial_'"&amp;Q438&amp;"' id='trial_"&amp;Q438&amp;"'&gt;&lt;/label&gt;&lt;/ul&gt;&lt;br&gt;&lt;br&gt;")</f>
        <v>&lt;li&gt;&lt;label for='trial_17'&gt;&lt;input type='text' name='trial_'17' id='trial_17'&gt;&lt;/label&gt;&lt;/ul&gt;&lt;br&gt;&lt;br&gt;</v>
      </c>
      <c r="V439" s="20" t="str">
        <f>""</f>
        <v/>
      </c>
      <c r="W439" s="19" t="str">
        <f>IF(X275="complete","&lt;ul class='likert'&gt;&lt;li&gt;&lt;i&gt; makes no sense &lt;/i&gt;&lt;/li&gt;&lt;li&gt;&lt;input type='radio' name='trial_"&amp;V438&amp;"' value='1' /&gt;&lt;/li&gt;&lt;li&gt;&lt;input type='radio' name='trial_"&amp;V438&amp;"' value='2' /&gt;&lt;/li&gt;&lt;li&gt;&lt;input type='radio' name='trial_"&amp;V438&amp;"' value='3' /&gt;&lt;/li&gt;&lt;li&gt;&lt;input type='radio' name='trial_"&amp;V438&amp;"' value='4' /&gt;&lt;/li&gt;&lt;li&gt;&lt;input type='radio' name='trial_"&amp;V438&amp;"' value='5' /&gt;&lt;/li&gt;&lt;li&gt;&lt;i&gt; makes perfect sense &lt;/i&gt;&lt;/li&gt;&lt;/ul&gt;&lt;/ul&gt;&lt;br&gt;&lt;br&gt;","&lt;li&gt;&lt;label for='trial_"&amp;V438&amp;"'&gt;&lt;input type='text' name='trial_'"&amp;V438&amp;"' id='trial_"&amp;V438&amp;"'&gt;&lt;/label&gt;&lt;/ul&gt;&lt;br&gt;&lt;br&gt;")</f>
        <v>&lt;ul class='likert'&gt;&lt;li&gt;&lt;i&gt; makes no sense &lt;/i&gt;&lt;/li&gt;&lt;li&gt;&lt;input type='radio' name='trial_17' value='1' /&gt;&lt;/li&gt;&lt;li&gt;&lt;input type='radio' name='trial_17' value='2' /&gt;&lt;/li&gt;&lt;li&gt;&lt;input type='radio' name='trial_17' value='3' /&gt;&lt;/li&gt;&lt;li&gt;&lt;input type='radio' name='trial_17' value='4' /&gt;&lt;/li&gt;&lt;li&gt;&lt;input type='radio' name='trial_17' value='5' /&gt;&lt;/li&gt;&lt;li&gt;&lt;i&gt; makes perfect sense &lt;/i&gt;&lt;/li&gt;&lt;/ul&gt;&lt;/ul&gt;&lt;br&gt;&lt;br&gt;</v>
      </c>
      <c r="AA439" s="20" t="str">
        <f>""</f>
        <v/>
      </c>
      <c r="AB439" s="19" t="str">
        <f>IF(AC275="complete","&lt;ul class='likert'&gt;&lt;li&gt;&lt;i&gt; makes no sense &lt;/i&gt;&lt;/li&gt;&lt;li&gt;&lt;input type='radio' name='trial_"&amp;AA438&amp;"' value='1' /&gt;&lt;/li&gt;&lt;li&gt;&lt;input type='radio' name='trial_"&amp;AA438&amp;"' value='2' /&gt;&lt;/li&gt;&lt;li&gt;&lt;input type='radio' name='trial_"&amp;AA438&amp;"' value='3' /&gt;&lt;/li&gt;&lt;li&gt;&lt;input type='radio' name='trial_"&amp;AA438&amp;"' value='4' /&gt;&lt;/li&gt;&lt;li&gt;&lt;input type='radio' name='trial_"&amp;AA438&amp;"' value='5' /&gt;&lt;/li&gt;&lt;li&gt;&lt;i&gt; makes perfect sense &lt;/i&gt;&lt;/li&gt;&lt;/ul&gt;&lt;/ul&gt;&lt;br&gt;&lt;br&gt;","&lt;li&gt;&lt;label for='trial_"&amp;AA438&amp;"'&gt;&lt;input type='text' name='trial_'"&amp;AA438&amp;"' id='trial_"&amp;AA438&amp;"'&gt;&lt;/label&gt;&lt;/ul&gt;&lt;br&gt;&lt;br&gt;")</f>
        <v>&lt;li&gt;&lt;label for='trial_17'&gt;&lt;input type='text' name='trial_'17' id='trial_17'&gt;&lt;/label&gt;&lt;/ul&gt;&lt;br&gt;&lt;br&gt;</v>
      </c>
      <c r="AF439" s="20" t="str">
        <f>""</f>
        <v/>
      </c>
      <c r="AG439" s="19" t="str">
        <f>IF(AH275="complete","&lt;ul class='likert'&gt;&lt;li&gt;&lt;i&gt; makes no sense &lt;/i&gt;&lt;/li&gt;&lt;li&gt;&lt;input type='radio' name='trial_"&amp;AF438&amp;"' value='1' /&gt;&lt;/li&gt;&lt;li&gt;&lt;input type='radio' name='trial_"&amp;AF438&amp;"' value='2' /&gt;&lt;/li&gt;&lt;li&gt;&lt;input type='radio' name='trial_"&amp;AF438&amp;"' value='3' /&gt;&lt;/li&gt;&lt;li&gt;&lt;input type='radio' name='trial_"&amp;AF438&amp;"' value='4' /&gt;&lt;/li&gt;&lt;li&gt;&lt;input type='radio' name='trial_"&amp;AF438&amp;"' value='5' /&gt;&lt;/li&gt;&lt;li&gt;&lt;i&gt; makes perfect sense &lt;/i&gt;&lt;/li&gt;&lt;/ul&gt;&lt;/ul&gt;&lt;br&gt;&lt;br&gt;","&lt;li&gt;&lt;label for='trial_"&amp;AF438&amp;"'&gt;&lt;input type='text' name='trial_'"&amp;AF438&amp;"' id='trial_"&amp;AF438&amp;"'&gt;&lt;/label&gt;&lt;/ul&gt;&lt;br&gt;&lt;br&gt;")</f>
        <v>&lt;ul class='likert'&gt;&lt;li&gt;&lt;i&gt; makes no sense &lt;/i&gt;&lt;/li&gt;&lt;li&gt;&lt;input type='radio' name='trial_17' value='1' /&gt;&lt;/li&gt;&lt;li&gt;&lt;input type='radio' name='trial_17' value='2' /&gt;&lt;/li&gt;&lt;li&gt;&lt;input type='radio' name='trial_17' value='3' /&gt;&lt;/li&gt;&lt;li&gt;&lt;input type='radio' name='trial_17' value='4' /&gt;&lt;/li&gt;&lt;li&gt;&lt;input type='radio' name='trial_17' value='5' /&gt;&lt;/li&gt;&lt;li&gt;&lt;i&gt; makes perfect sense &lt;/i&gt;&lt;/li&gt;&lt;/ul&gt;&lt;/ul&gt;&lt;br&gt;&lt;br&gt;</v>
      </c>
      <c r="AK439" s="20" t="str">
        <f>""</f>
        <v/>
      </c>
      <c r="AL439" s="19" t="str">
        <f>IF(AM275="complete","&lt;ul class='likert'&gt;&lt;li&gt;&lt;i&gt; makes no sense &lt;/i&gt;&lt;/li&gt;&lt;li&gt;&lt;input type='radio' name='trial_"&amp;AK438&amp;"' value='1' /&gt;&lt;/li&gt;&lt;li&gt;&lt;input type='radio' name='trial_"&amp;AK438&amp;"' value='2' /&gt;&lt;/li&gt;&lt;li&gt;&lt;input type='radio' name='trial_"&amp;AK438&amp;"' value='3' /&gt;&lt;/li&gt;&lt;li&gt;&lt;input type='radio' name='trial_"&amp;AK438&amp;"' value='4' /&gt;&lt;/li&gt;&lt;li&gt;&lt;input type='radio' name='trial_"&amp;AK438&amp;"' value='5' /&gt;&lt;/li&gt;&lt;li&gt;&lt;i&gt; makes perfect sense &lt;/i&gt;&lt;/li&gt;&lt;/ul&gt;&lt;/ul&gt;&lt;br&gt;&lt;br&gt;","&lt;li&gt;&lt;label for='trial_"&amp;AK438&amp;"'&gt;&lt;input type='text' name='trial_'"&amp;AK438&amp;"' id='trial_"&amp;AK438&amp;"'&gt;&lt;/label&gt;&lt;/ul&gt;&lt;br&gt;&lt;br&gt;")</f>
        <v>&lt;ul class='likert'&gt;&lt;li&gt;&lt;i&gt; makes no sense &lt;/i&gt;&lt;/li&gt;&lt;li&gt;&lt;input type='radio' name='trial_17' value='1' /&gt;&lt;/li&gt;&lt;li&gt;&lt;input type='radio' name='trial_17' value='2' /&gt;&lt;/li&gt;&lt;li&gt;&lt;input type='radio' name='trial_17' value='3' /&gt;&lt;/li&gt;&lt;li&gt;&lt;input type='radio' name='trial_17' value='4' /&gt;&lt;/li&gt;&lt;li&gt;&lt;input type='radio' name='trial_17' value='5' /&gt;&lt;/li&gt;&lt;li&gt;&lt;i&gt; makes perfect sense &lt;/i&gt;&lt;/li&gt;&lt;/ul&gt;&lt;/ul&gt;&lt;br&gt;&lt;br&gt;</v>
      </c>
      <c r="AP439" s="20" t="str">
        <f>""</f>
        <v/>
      </c>
      <c r="AQ439" s="19" t="str">
        <f>IF(AR275="complete","&lt;ul class='likert'&gt;&lt;li&gt;&lt;i&gt; makes no sense &lt;/i&gt;&lt;/li&gt;&lt;li&gt;&lt;input type='radio' name='trial_"&amp;AP438&amp;"' value='1' /&gt;&lt;/li&gt;&lt;li&gt;&lt;input type='radio' name='trial_"&amp;AP438&amp;"' value='2' /&gt;&lt;/li&gt;&lt;li&gt;&lt;input type='radio' name='trial_"&amp;AP438&amp;"' value='3' /&gt;&lt;/li&gt;&lt;li&gt;&lt;input type='radio' name='trial_"&amp;AP438&amp;"' value='4' /&gt;&lt;/li&gt;&lt;li&gt;&lt;input type='radio' name='trial_"&amp;AP438&amp;"' value='5' /&gt;&lt;/li&gt;&lt;li&gt;&lt;i&gt; makes perfect sense &lt;/i&gt;&lt;/li&gt;&lt;/ul&gt;&lt;/ul&gt;&lt;br&gt;&lt;br&gt;","&lt;li&gt;&lt;label for='trial_"&amp;AP438&amp;"'&gt;&lt;input type='text' name='trial_'"&amp;AP438&amp;"' id='trial_"&amp;AP438&amp;"'&gt;&lt;/label&gt;&lt;/ul&gt;&lt;br&gt;&lt;br&gt;")</f>
        <v>&lt;ul class='likert'&gt;&lt;li&gt;&lt;i&gt; makes no sense &lt;/i&gt;&lt;/li&gt;&lt;li&gt;&lt;input type='radio' name='trial_17' value='1' /&gt;&lt;/li&gt;&lt;li&gt;&lt;input type='radio' name='trial_17' value='2' /&gt;&lt;/li&gt;&lt;li&gt;&lt;input type='radio' name='trial_17' value='3' /&gt;&lt;/li&gt;&lt;li&gt;&lt;input type='radio' name='trial_17' value='4' /&gt;&lt;/li&gt;&lt;li&gt;&lt;input type='radio' name='trial_17' value='5' /&gt;&lt;/li&gt;&lt;li&gt;&lt;i&gt; makes perfect sense &lt;/i&gt;&lt;/li&gt;&lt;/ul&gt;&lt;/ul&gt;&lt;br&gt;&lt;br&gt;</v>
      </c>
      <c r="AU439" s="20" t="str">
        <f>""</f>
        <v/>
      </c>
      <c r="AV439" s="19" t="str">
        <f>IF(AW275="complete","&lt;ul class='likert'&gt;&lt;li&gt;&lt;i&gt; makes no sense &lt;/i&gt;&lt;/li&gt;&lt;li&gt;&lt;input type='radio' name='trial_"&amp;AU438&amp;"' value='1' /&gt;&lt;/li&gt;&lt;li&gt;&lt;input type='radio' name='trial_"&amp;AU438&amp;"' value='2' /&gt;&lt;/li&gt;&lt;li&gt;&lt;input type='radio' name='trial_"&amp;AU438&amp;"' value='3' /&gt;&lt;/li&gt;&lt;li&gt;&lt;input type='radio' name='trial_"&amp;AU438&amp;"' value='4' /&gt;&lt;/li&gt;&lt;li&gt;&lt;input type='radio' name='trial_"&amp;AU438&amp;"' value='5' /&gt;&lt;/li&gt;&lt;li&gt;&lt;i&gt; makes perfect sense &lt;/i&gt;&lt;/li&gt;&lt;/ul&gt;&lt;/ul&gt;&lt;br&gt;&lt;br&gt;","&lt;li&gt;&lt;label for='trial_"&amp;AU438&amp;"'&gt;&lt;input type='text' name='trial_'"&amp;AU438&amp;"' id='trial_"&amp;AU438&amp;"'&gt;&lt;/label&gt;&lt;/ul&gt;&lt;br&gt;&lt;br&gt;")</f>
        <v>&lt;ul class='likert'&gt;&lt;li&gt;&lt;i&gt; makes no sense &lt;/i&gt;&lt;/li&gt;&lt;li&gt;&lt;input type='radio' name='trial_17' value='1' /&gt;&lt;/li&gt;&lt;li&gt;&lt;input type='radio' name='trial_17' value='2' /&gt;&lt;/li&gt;&lt;li&gt;&lt;input type='radio' name='trial_17' value='3' /&gt;&lt;/li&gt;&lt;li&gt;&lt;input type='radio' name='trial_17' value='4' /&gt;&lt;/li&gt;&lt;li&gt;&lt;input type='radio' name='trial_17' value='5' /&gt;&lt;/li&gt;&lt;li&gt;&lt;i&gt; makes perfect sense &lt;/i&gt;&lt;/li&gt;&lt;/ul&gt;&lt;/ul&gt;&lt;br&gt;&lt;br&gt;</v>
      </c>
      <c r="AZ439" s="20" t="str">
        <f>""</f>
        <v/>
      </c>
      <c r="BA439" s="19" t="str">
        <f>IF(BB275="complete","&lt;ul class='likert'&gt;&lt;li&gt;&lt;i&gt; makes no sense &lt;/i&gt;&lt;/li&gt;&lt;li&gt;&lt;input type='radio' name='trial_"&amp;AZ438&amp;"' value='1' /&gt;&lt;/li&gt;&lt;li&gt;&lt;input type='radio' name='trial_"&amp;AZ438&amp;"' value='2' /&gt;&lt;/li&gt;&lt;li&gt;&lt;input type='radio' name='trial_"&amp;AZ438&amp;"' value='3' /&gt;&lt;/li&gt;&lt;li&gt;&lt;input type='radio' name='trial_"&amp;AZ438&amp;"' value='4' /&gt;&lt;/li&gt;&lt;li&gt;&lt;input type='radio' name='trial_"&amp;AZ438&amp;"' value='5' /&gt;&lt;/li&gt;&lt;li&gt;&lt;i&gt; makes perfect sense &lt;/i&gt;&lt;/li&gt;&lt;/ul&gt;&lt;/ul&gt;&lt;br&gt;&lt;br&gt;","&lt;li&gt;&lt;label for='trial_"&amp;AZ438&amp;"'&gt;&lt;input type='text' name='trial_'"&amp;AZ438&amp;"' id='trial_"&amp;AZ438&amp;"'&gt;&lt;/label&gt;&lt;/ul&gt;&lt;br&gt;&lt;br&gt;")</f>
        <v>&lt;ul class='likert'&gt;&lt;li&gt;&lt;i&gt; makes no sense &lt;/i&gt;&lt;/li&gt;&lt;li&gt;&lt;input type='radio' name='trial_17' value='1' /&gt;&lt;/li&gt;&lt;li&gt;&lt;input type='radio' name='trial_17' value='2' /&gt;&lt;/li&gt;&lt;li&gt;&lt;input type='radio' name='trial_17' value='3' /&gt;&lt;/li&gt;&lt;li&gt;&lt;input type='radio' name='trial_17' value='4' /&gt;&lt;/li&gt;&lt;li&gt;&lt;input type='radio' name='trial_17' value='5' /&gt;&lt;/li&gt;&lt;li&gt;&lt;i&gt; makes perfect sense &lt;/i&gt;&lt;/li&gt;&lt;/ul&gt;&lt;/ul&gt;&lt;br&gt;&lt;br&gt;</v>
      </c>
      <c r="BE439" s="20" t="str">
        <f>""</f>
        <v/>
      </c>
      <c r="BF439" s="19" t="str">
        <f>IF(BG275="complete","&lt;ul class='likert'&gt;&lt;li&gt;&lt;i&gt; makes no sense &lt;/i&gt;&lt;/li&gt;&lt;li&gt;&lt;input type='radio' name='trial_"&amp;BE438&amp;"' value='1' /&gt;&lt;/li&gt;&lt;li&gt;&lt;input type='radio' name='trial_"&amp;BE438&amp;"' value='2' /&gt;&lt;/li&gt;&lt;li&gt;&lt;input type='radio' name='trial_"&amp;BE438&amp;"' value='3' /&gt;&lt;/li&gt;&lt;li&gt;&lt;input type='radio' name='trial_"&amp;BE438&amp;"' value='4' /&gt;&lt;/li&gt;&lt;li&gt;&lt;input type='radio' name='trial_"&amp;BE438&amp;"' value='5' /&gt;&lt;/li&gt;&lt;li&gt;&lt;i&gt; makes perfect sense &lt;/i&gt;&lt;/li&gt;&lt;/ul&gt;&lt;/ul&gt;&lt;br&gt;&lt;br&gt;","&lt;li&gt;&lt;label for='trial_"&amp;BE438&amp;"'&gt;&lt;input type='text' name='trial_'"&amp;BE438&amp;"' id='trial_"&amp;BE438&amp;"'&gt;&lt;/label&gt;&lt;/ul&gt;&lt;br&gt;&lt;br&gt;")</f>
        <v>&lt;ul class='likert'&gt;&lt;li&gt;&lt;i&gt; makes no sense &lt;/i&gt;&lt;/li&gt;&lt;li&gt;&lt;input type='radio' name='trial_17' value='1' /&gt;&lt;/li&gt;&lt;li&gt;&lt;input type='radio' name='trial_17' value='2' /&gt;&lt;/li&gt;&lt;li&gt;&lt;input type='radio' name='trial_17' value='3' /&gt;&lt;/li&gt;&lt;li&gt;&lt;input type='radio' name='trial_17' value='4' /&gt;&lt;/li&gt;&lt;li&gt;&lt;input type='radio' name='trial_17' value='5' /&gt;&lt;/li&gt;&lt;li&gt;&lt;i&gt; makes perfect sense &lt;/i&gt;&lt;/li&gt;&lt;/ul&gt;&lt;/ul&gt;&lt;br&gt;&lt;br&gt;</v>
      </c>
    </row>
    <row r="440" spans="1:58" x14ac:dyDescent="0.25">
      <c r="A440" s="20">
        <v>18</v>
      </c>
      <c r="B440" s="19" t="str">
        <f>"&lt;ul type='none'&gt;&lt;li&gt;&lt;label&gt;&lt;b&gt;"&amp;A440&amp;".&amp;nbsp;&amp;nbsp;"&amp;B276&amp;"&lt;/b&gt;&lt;/label&gt;&lt;/li&gt;&lt;br&gt;"</f>
        <v>&lt;ul type='none'&gt;&lt;li&gt;&lt;label&gt;&lt;b&gt;18.&amp;nbsp;&amp;nbsp;The fishermen hated the large swarms of jellyfish because they would clog their nets.&lt;/b&gt;&lt;/label&gt;&lt;/li&gt;&lt;br&gt;</v>
      </c>
      <c r="G440" s="20">
        <v>18</v>
      </c>
      <c r="H440" s="19" t="str">
        <f>"&lt;ul type='none'&gt;&lt;li&gt;&lt;label&gt;&lt;b&gt;"&amp;G440&amp;".&amp;nbsp;&amp;nbsp;"&amp;H276&amp;"&lt;/b&gt;&lt;/label&gt;&lt;/li&gt;&lt;br&gt;"</f>
        <v>&lt;ul type='none'&gt;&lt;li&gt;&lt;label&gt;&lt;b&gt;18.&amp;nbsp;&amp;nbsp;The van driver nearly crashed into the pedestrians because he was staring at his phone.&lt;/b&gt;&lt;/label&gt;&lt;/li&gt;&lt;br&gt;</v>
      </c>
      <c r="L440" s="20">
        <v>18</v>
      </c>
      <c r="M440" s="19" t="str">
        <f>"&lt;ul type='none'&gt;&lt;li&gt;&lt;label&gt;&lt;b&gt;"&amp;L440&amp;".&amp;nbsp;&amp;nbsp;"&amp;M276&amp;"&lt;/b&gt;&lt;/label&gt;&lt;/li&gt;&lt;br&gt;"</f>
        <v>&lt;ul type='none'&gt;&lt;li&gt;&lt;label&gt;&lt;b&gt;18.&amp;nbsp;&amp;nbsp;The passengers on the bus looked on in confusion as they forded through the River Clyde.&lt;/b&gt;&lt;/label&gt;&lt;/li&gt;&lt;br&gt;</v>
      </c>
      <c r="Q440" s="20">
        <v>18</v>
      </c>
      <c r="R440" s="19" t="str">
        <f>"&lt;ul type='none'&gt;&lt;li&gt;&lt;label&gt;&lt;b&gt;"&amp;Q440&amp;".&amp;nbsp;&amp;nbsp;"&amp;R276&amp;"&lt;/b&gt;&lt;/label&gt;&lt;/li&gt;&lt;br&gt;"</f>
        <v>&lt;ul type='none'&gt;&lt;li&gt;&lt;label&gt;&lt;b&gt;18.&amp;nbsp;&amp;nbsp;The expert claimed the earthquake was due to a seismic slip from drilling on an oil rig.&lt;/b&gt;&lt;/label&gt;&lt;/li&gt;&lt;br&gt;</v>
      </c>
      <c r="V440" s="20">
        <v>18</v>
      </c>
      <c r="W440" s="19" t="str">
        <f>"&lt;ul type='none'&gt;&lt;li&gt;&lt;label&gt;&lt;b&gt;"&amp;V440&amp;".&amp;nbsp;&amp;nbsp;"&amp;W276&amp;"&lt;/b&gt;&lt;/label&gt;&lt;/li&gt;&lt;br&gt;"</f>
        <v>&lt;ul type='none'&gt;&lt;li&gt;&lt;label&gt;&lt;b&gt;18.&amp;nbsp;&amp;nbsp;The doctor helped heal the horse’s broken leg until she made a miraculous recovery.&lt;/b&gt;&lt;/label&gt;&lt;/li&gt;&lt;br&gt;</v>
      </c>
      <c r="AA440" s="20">
        <v>18</v>
      </c>
      <c r="AB440" s="19" t="str">
        <f>"&lt;ul type='none'&gt;&lt;li&gt;&lt;label&gt;&lt;b&gt;"&amp;AA440&amp;".&amp;nbsp;&amp;nbsp;"&amp;AB276&amp;"&lt;/b&gt;&lt;/label&gt;&lt;/li&gt;&lt;br&gt;"</f>
        <v>&lt;ul type='none'&gt;&lt;li&gt;&lt;label&gt;&lt;b&gt;18.&amp;nbsp;&amp;nbsp;The postman was scared off by a large dog, so next time …&lt;/b&gt;&lt;/label&gt;&lt;/li&gt;&lt;br&gt;</v>
      </c>
      <c r="AF440" s="20">
        <v>18</v>
      </c>
      <c r="AG440" s="19" t="str">
        <f>"&lt;ul type='none'&gt;&lt;li&gt;&lt;label&gt;&lt;b&gt;"&amp;AF440&amp;".&amp;nbsp;&amp;nbsp;"&amp;AG276&amp;"&lt;/b&gt;&lt;/label&gt;&lt;/li&gt;&lt;br&gt;"</f>
        <v>&lt;ul type='none'&gt;&lt;li&gt;&lt;label&gt;&lt;b&gt;18.&amp;nbsp;&amp;nbsp;The lieutenant ordered that the floors of the battalion’s barracks were ...&lt;/b&gt;&lt;/label&gt;&lt;/li&gt;&lt;br&gt;</v>
      </c>
      <c r="AK440" s="20">
        <v>18</v>
      </c>
      <c r="AL440" s="19" t="str">
        <f>"&lt;ul type='none'&gt;&lt;li&gt;&lt;label&gt;&lt;b&gt;"&amp;AK440&amp;".&amp;nbsp;&amp;nbsp;"&amp;AL276&amp;"&lt;/b&gt;&lt;/label&gt;&lt;/li&gt;&lt;br&gt;"</f>
        <v>&lt;ul type='none'&gt;&lt;li&gt;&lt;label&gt;&lt;b&gt;18.&amp;nbsp;&amp;nbsp;The labourer loaded planks of timber onto the van before he drove off to the building site.&lt;/b&gt;&lt;/label&gt;&lt;/li&gt;&lt;br&gt;</v>
      </c>
      <c r="AP440" s="20">
        <v>18</v>
      </c>
      <c r="AQ440" s="19" t="str">
        <f>"&lt;ul type='none'&gt;&lt;li&gt;&lt;label&gt;&lt;b&gt;"&amp;AP440&amp;".&amp;nbsp;&amp;nbsp;"&amp;AQ276&amp;"&lt;/b&gt;&lt;/label&gt;&lt;/li&gt;&lt;br&gt;"</f>
        <v>&lt;ul type='none'&gt;&lt;li&gt;&lt;label&gt;&lt;b&gt;18.&amp;nbsp;&amp;nbsp;The politician blustered that future rioters will be facing the full force of the law.&lt;/b&gt;&lt;/label&gt;&lt;/li&gt;&lt;br&gt;</v>
      </c>
      <c r="AU440" s="20">
        <v>18</v>
      </c>
      <c r="AV440" s="19" t="str">
        <f>"&lt;ul type='none'&gt;&lt;li&gt;&lt;label&gt;&lt;b&gt;"&amp;AU440&amp;".&amp;nbsp;&amp;nbsp;"&amp;AV276&amp;"&lt;/b&gt;&lt;/label&gt;&lt;/li&gt;&lt;br&gt;"</f>
        <v>&lt;ul type='none'&gt;&lt;li&gt;&lt;label&gt;&lt;b&gt;18.&amp;nbsp;&amp;nbsp;Because of last night’s TV documentary, the young woman vowed never to eat meat again.&lt;/b&gt;&lt;/label&gt;&lt;/li&gt;&lt;br&gt;</v>
      </c>
      <c r="AZ440" s="20">
        <v>18</v>
      </c>
      <c r="BA440" s="19" t="str">
        <f>"&lt;ul type='none'&gt;&lt;li&gt;&lt;label&gt;&lt;b&gt;"&amp;AZ440&amp;".&amp;nbsp;&amp;nbsp;"&amp;BA276&amp;"&lt;/b&gt;&lt;/label&gt;&lt;/li&gt;&lt;br&gt;"</f>
        <v>&lt;ul type='none'&gt;&lt;li&gt;&lt;label&gt;&lt;b&gt;18.&amp;nbsp;&amp;nbsp;The small island town held a celebration for its 50th annual …&lt;/b&gt;&lt;/label&gt;&lt;/li&gt;&lt;br&gt;</v>
      </c>
      <c r="BE440" s="20">
        <v>18</v>
      </c>
      <c r="BF440" s="19" t="str">
        <f>"&lt;ul type='none'&gt;&lt;li&gt;&lt;label&gt;&lt;b&gt;"&amp;BE440&amp;".&amp;nbsp;&amp;nbsp;"&amp;BF276&amp;"&lt;/b&gt;&lt;/label&gt;&lt;/li&gt;&lt;br&gt;"</f>
        <v>&lt;ul type='none'&gt;&lt;li&gt;&lt;label&gt;&lt;b&gt;18.&amp;nbsp;&amp;nbsp;The politician blustered that future rioters will be facing the full force of the law.&lt;/b&gt;&lt;/label&gt;&lt;/li&gt;&lt;br&gt;</v>
      </c>
    </row>
    <row r="441" spans="1:58" x14ac:dyDescent="0.25">
      <c r="A441" s="20" t="str">
        <f>""</f>
        <v/>
      </c>
      <c r="B441" s="19" t="str">
        <f>IF(C276="complete","&lt;ul class='likert'&gt;&lt;li&gt;&lt;i&gt; makes no sense &lt;/i&gt;&lt;/li&gt;&lt;li&gt;&lt;input type='radio' name='trial_"&amp;A440&amp;"' value='1' /&gt;&lt;/li&gt;&lt;li&gt;&lt;input type='radio' name='trial_"&amp;A440&amp;"' value='2' /&gt;&lt;/li&gt;&lt;li&gt;&lt;input type='radio' name='trial_"&amp;A440&amp;"' value='3' /&gt;&lt;/li&gt;&lt;li&gt;&lt;input type='radio' name='trial_"&amp;A440&amp;"' value='4' /&gt;&lt;/li&gt;&lt;li&gt;&lt;input type='radio' name='trial_"&amp;A440&amp;"' value='5' /&gt;&lt;/li&gt;&lt;li&gt;&lt;i&gt; makes perfect sense &lt;/i&gt;&lt;/li&gt;&lt;/ul&gt;&lt;/ul&gt;&lt;br&gt;&lt;br&gt;","&lt;li&gt;&lt;label for='trial_"&amp;A440&amp;"'&gt;&lt;input type='text' name='trial_'"&amp;A440&amp;"' id='trial_"&amp;A440&amp;"'&gt;&lt;/label&gt;&lt;/ul&gt;&lt;br&gt;&lt;br&gt;")</f>
        <v>&lt;ul class='likert'&gt;&lt;li&gt;&lt;i&gt; makes no sense &lt;/i&gt;&lt;/li&gt;&lt;li&gt;&lt;input type='radio' name='trial_18' value='1' /&gt;&lt;/li&gt;&lt;li&gt;&lt;input type='radio' name='trial_18' value='2' /&gt;&lt;/li&gt;&lt;li&gt;&lt;input type='radio' name='trial_18' value='3' /&gt;&lt;/li&gt;&lt;li&gt;&lt;input type='radio' name='trial_18' value='4' /&gt;&lt;/li&gt;&lt;li&gt;&lt;input type='radio' name='trial_18' value='5' /&gt;&lt;/li&gt;&lt;li&gt;&lt;i&gt; makes perfect sense &lt;/i&gt;&lt;/li&gt;&lt;/ul&gt;&lt;/ul&gt;&lt;br&gt;&lt;br&gt;</v>
      </c>
      <c r="G441" s="20" t="str">
        <f>""</f>
        <v/>
      </c>
      <c r="H441" s="19" t="str">
        <f>IF(I276="complete","&lt;ul class='likert'&gt;&lt;li&gt;&lt;i&gt; makes no sense &lt;/i&gt;&lt;/li&gt;&lt;li&gt;&lt;input type='radio' name='trial_"&amp;G440&amp;"' value='1' /&gt;&lt;/li&gt;&lt;li&gt;&lt;input type='radio' name='trial_"&amp;G440&amp;"' value='2' /&gt;&lt;/li&gt;&lt;li&gt;&lt;input type='radio' name='trial_"&amp;G440&amp;"' value='3' /&gt;&lt;/li&gt;&lt;li&gt;&lt;input type='radio' name='trial_"&amp;G440&amp;"' value='4' /&gt;&lt;/li&gt;&lt;li&gt;&lt;input type='radio' name='trial_"&amp;G440&amp;"' value='5' /&gt;&lt;/li&gt;&lt;li&gt;&lt;i&gt; makes perfect sense &lt;/i&gt;&lt;/li&gt;&lt;/ul&gt;&lt;/ul&gt;&lt;br&gt;&lt;br&gt;","&lt;li&gt;&lt;label for='trial_"&amp;G440&amp;"'&gt;&lt;input type='text' name='trial_'"&amp;G440&amp;"' id='trial_"&amp;G440&amp;"'&gt;&lt;/label&gt;&lt;/ul&gt;&lt;br&gt;&lt;br&gt;")</f>
        <v>&lt;ul class='likert'&gt;&lt;li&gt;&lt;i&gt; makes no sense &lt;/i&gt;&lt;/li&gt;&lt;li&gt;&lt;input type='radio' name='trial_18' value='1' /&gt;&lt;/li&gt;&lt;li&gt;&lt;input type='radio' name='trial_18' value='2' /&gt;&lt;/li&gt;&lt;li&gt;&lt;input type='radio' name='trial_18' value='3' /&gt;&lt;/li&gt;&lt;li&gt;&lt;input type='radio' name='trial_18' value='4' /&gt;&lt;/li&gt;&lt;li&gt;&lt;input type='radio' name='trial_18' value='5' /&gt;&lt;/li&gt;&lt;li&gt;&lt;i&gt; makes perfect sense &lt;/i&gt;&lt;/li&gt;&lt;/ul&gt;&lt;/ul&gt;&lt;br&gt;&lt;br&gt;</v>
      </c>
      <c r="L441" s="20" t="str">
        <f>""</f>
        <v/>
      </c>
      <c r="M441" s="19" t="str">
        <f>IF(N276="complete","&lt;ul class='likert'&gt;&lt;li&gt;&lt;i&gt; makes no sense &lt;/i&gt;&lt;/li&gt;&lt;li&gt;&lt;input type='radio' name='trial_"&amp;L440&amp;"' value='1' /&gt;&lt;/li&gt;&lt;li&gt;&lt;input type='radio' name='trial_"&amp;L440&amp;"' value='2' /&gt;&lt;/li&gt;&lt;li&gt;&lt;input type='radio' name='trial_"&amp;L440&amp;"' value='3' /&gt;&lt;/li&gt;&lt;li&gt;&lt;input type='radio' name='trial_"&amp;L440&amp;"' value='4' /&gt;&lt;/li&gt;&lt;li&gt;&lt;input type='radio' name='trial_"&amp;L440&amp;"' value='5' /&gt;&lt;/li&gt;&lt;li&gt;&lt;i&gt; makes perfect sense &lt;/i&gt;&lt;/li&gt;&lt;/ul&gt;&lt;/ul&gt;&lt;br&gt;&lt;br&gt;","&lt;li&gt;&lt;label for='trial_"&amp;L440&amp;"'&gt;&lt;input type='text' name='trial_'"&amp;L440&amp;"' id='trial_"&amp;L440&amp;"'&gt;&lt;/label&gt;&lt;/ul&gt;&lt;br&gt;&lt;br&gt;")</f>
        <v>&lt;ul class='likert'&gt;&lt;li&gt;&lt;i&gt; makes no sense &lt;/i&gt;&lt;/li&gt;&lt;li&gt;&lt;input type='radio' name='trial_18' value='1' /&gt;&lt;/li&gt;&lt;li&gt;&lt;input type='radio' name='trial_18' value='2' /&gt;&lt;/li&gt;&lt;li&gt;&lt;input type='radio' name='trial_18' value='3' /&gt;&lt;/li&gt;&lt;li&gt;&lt;input type='radio' name='trial_18' value='4' /&gt;&lt;/li&gt;&lt;li&gt;&lt;input type='radio' name='trial_18' value='5' /&gt;&lt;/li&gt;&lt;li&gt;&lt;i&gt; makes perfect sense &lt;/i&gt;&lt;/li&gt;&lt;/ul&gt;&lt;/ul&gt;&lt;br&gt;&lt;br&gt;</v>
      </c>
      <c r="Q441" s="20" t="str">
        <f>""</f>
        <v/>
      </c>
      <c r="R441" s="19" t="str">
        <f>IF(S276="complete","&lt;ul class='likert'&gt;&lt;li&gt;&lt;i&gt; makes no sense &lt;/i&gt;&lt;/li&gt;&lt;li&gt;&lt;input type='radio' name='trial_"&amp;Q440&amp;"' value='1' /&gt;&lt;/li&gt;&lt;li&gt;&lt;input type='radio' name='trial_"&amp;Q440&amp;"' value='2' /&gt;&lt;/li&gt;&lt;li&gt;&lt;input type='radio' name='trial_"&amp;Q440&amp;"' value='3' /&gt;&lt;/li&gt;&lt;li&gt;&lt;input type='radio' name='trial_"&amp;Q440&amp;"' value='4' /&gt;&lt;/li&gt;&lt;li&gt;&lt;input type='radio' name='trial_"&amp;Q440&amp;"' value='5' /&gt;&lt;/li&gt;&lt;li&gt;&lt;i&gt; makes perfect sense &lt;/i&gt;&lt;/li&gt;&lt;/ul&gt;&lt;/ul&gt;&lt;br&gt;&lt;br&gt;","&lt;li&gt;&lt;label for='trial_"&amp;Q440&amp;"'&gt;&lt;input type='text' name='trial_'"&amp;Q440&amp;"' id='trial_"&amp;Q440&amp;"'&gt;&lt;/label&gt;&lt;/ul&gt;&lt;br&gt;&lt;br&gt;")</f>
        <v>&lt;ul class='likert'&gt;&lt;li&gt;&lt;i&gt; makes no sense &lt;/i&gt;&lt;/li&gt;&lt;li&gt;&lt;input type='radio' name='trial_18' value='1' /&gt;&lt;/li&gt;&lt;li&gt;&lt;input type='radio' name='trial_18' value='2' /&gt;&lt;/li&gt;&lt;li&gt;&lt;input type='radio' name='trial_18' value='3' /&gt;&lt;/li&gt;&lt;li&gt;&lt;input type='radio' name='trial_18' value='4' /&gt;&lt;/li&gt;&lt;li&gt;&lt;input type='radio' name='trial_18' value='5' /&gt;&lt;/li&gt;&lt;li&gt;&lt;i&gt; makes perfect sense &lt;/i&gt;&lt;/li&gt;&lt;/ul&gt;&lt;/ul&gt;&lt;br&gt;&lt;br&gt;</v>
      </c>
      <c r="V441" s="20" t="str">
        <f>""</f>
        <v/>
      </c>
      <c r="W441" s="19" t="str">
        <f>IF(X276="complete","&lt;ul class='likert'&gt;&lt;li&gt;&lt;i&gt; makes no sense &lt;/i&gt;&lt;/li&gt;&lt;li&gt;&lt;input type='radio' name='trial_"&amp;V440&amp;"' value='1' /&gt;&lt;/li&gt;&lt;li&gt;&lt;input type='radio' name='trial_"&amp;V440&amp;"' value='2' /&gt;&lt;/li&gt;&lt;li&gt;&lt;input type='radio' name='trial_"&amp;V440&amp;"' value='3' /&gt;&lt;/li&gt;&lt;li&gt;&lt;input type='radio' name='trial_"&amp;V440&amp;"' value='4' /&gt;&lt;/li&gt;&lt;li&gt;&lt;input type='radio' name='trial_"&amp;V440&amp;"' value='5' /&gt;&lt;/li&gt;&lt;li&gt;&lt;i&gt; makes perfect sense &lt;/i&gt;&lt;/li&gt;&lt;/ul&gt;&lt;/ul&gt;&lt;br&gt;&lt;br&gt;","&lt;li&gt;&lt;label for='trial_"&amp;V440&amp;"'&gt;&lt;input type='text' name='trial_'"&amp;V440&amp;"' id='trial_"&amp;V440&amp;"'&gt;&lt;/label&gt;&lt;/ul&gt;&lt;br&gt;&lt;br&gt;")</f>
        <v>&lt;ul class='likert'&gt;&lt;li&gt;&lt;i&gt; makes no sense &lt;/i&gt;&lt;/li&gt;&lt;li&gt;&lt;input type='radio' name='trial_18' value='1' /&gt;&lt;/li&gt;&lt;li&gt;&lt;input type='radio' name='trial_18' value='2' /&gt;&lt;/li&gt;&lt;li&gt;&lt;input type='radio' name='trial_18' value='3' /&gt;&lt;/li&gt;&lt;li&gt;&lt;input type='radio' name='trial_18' value='4' /&gt;&lt;/li&gt;&lt;li&gt;&lt;input type='radio' name='trial_18' value='5' /&gt;&lt;/li&gt;&lt;li&gt;&lt;i&gt; makes perfect sense &lt;/i&gt;&lt;/li&gt;&lt;/ul&gt;&lt;/ul&gt;&lt;br&gt;&lt;br&gt;</v>
      </c>
      <c r="AA441" s="20" t="str">
        <f>""</f>
        <v/>
      </c>
      <c r="AB441" s="19" t="str">
        <f>IF(AC276="complete","&lt;ul class='likert'&gt;&lt;li&gt;&lt;i&gt; makes no sense &lt;/i&gt;&lt;/li&gt;&lt;li&gt;&lt;input type='radio' name='trial_"&amp;AA440&amp;"' value='1' /&gt;&lt;/li&gt;&lt;li&gt;&lt;input type='radio' name='trial_"&amp;AA440&amp;"' value='2' /&gt;&lt;/li&gt;&lt;li&gt;&lt;input type='radio' name='trial_"&amp;AA440&amp;"' value='3' /&gt;&lt;/li&gt;&lt;li&gt;&lt;input type='radio' name='trial_"&amp;AA440&amp;"' value='4' /&gt;&lt;/li&gt;&lt;li&gt;&lt;input type='radio' name='trial_"&amp;AA440&amp;"' value='5' /&gt;&lt;/li&gt;&lt;li&gt;&lt;i&gt; makes perfect sense &lt;/i&gt;&lt;/li&gt;&lt;/ul&gt;&lt;/ul&gt;&lt;br&gt;&lt;br&gt;","&lt;li&gt;&lt;label for='trial_"&amp;AA440&amp;"'&gt;&lt;input type='text' name='trial_'"&amp;AA440&amp;"' id='trial_"&amp;AA440&amp;"'&gt;&lt;/label&gt;&lt;/ul&gt;&lt;br&gt;&lt;br&gt;")</f>
        <v>&lt;li&gt;&lt;label for='trial_18'&gt;&lt;input type='text' name='trial_'18' id='trial_18'&gt;&lt;/label&gt;&lt;/ul&gt;&lt;br&gt;&lt;br&gt;</v>
      </c>
      <c r="AF441" s="20" t="str">
        <f>""</f>
        <v/>
      </c>
      <c r="AG441" s="19" t="str">
        <f>IF(AH276="complete","&lt;ul class='likert'&gt;&lt;li&gt;&lt;i&gt; makes no sense &lt;/i&gt;&lt;/li&gt;&lt;li&gt;&lt;input type='radio' name='trial_"&amp;AF440&amp;"' value='1' /&gt;&lt;/li&gt;&lt;li&gt;&lt;input type='radio' name='trial_"&amp;AF440&amp;"' value='2' /&gt;&lt;/li&gt;&lt;li&gt;&lt;input type='radio' name='trial_"&amp;AF440&amp;"' value='3' /&gt;&lt;/li&gt;&lt;li&gt;&lt;input type='radio' name='trial_"&amp;AF440&amp;"' value='4' /&gt;&lt;/li&gt;&lt;li&gt;&lt;input type='radio' name='trial_"&amp;AF440&amp;"' value='5' /&gt;&lt;/li&gt;&lt;li&gt;&lt;i&gt; makes perfect sense &lt;/i&gt;&lt;/li&gt;&lt;/ul&gt;&lt;/ul&gt;&lt;br&gt;&lt;br&gt;","&lt;li&gt;&lt;label for='trial_"&amp;AF440&amp;"'&gt;&lt;input type='text' name='trial_'"&amp;AF440&amp;"' id='trial_"&amp;AF440&amp;"'&gt;&lt;/label&gt;&lt;/ul&gt;&lt;br&gt;&lt;br&gt;")</f>
        <v>&lt;ul class='likert'&gt;&lt;li&gt;&lt;i&gt; makes no sense &lt;/i&gt;&lt;/li&gt;&lt;li&gt;&lt;input type='radio' name='trial_18' value='1' /&gt;&lt;/li&gt;&lt;li&gt;&lt;input type='radio' name='trial_18' value='2' /&gt;&lt;/li&gt;&lt;li&gt;&lt;input type='radio' name='trial_18' value='3' /&gt;&lt;/li&gt;&lt;li&gt;&lt;input type='radio' name='trial_18' value='4' /&gt;&lt;/li&gt;&lt;li&gt;&lt;input type='radio' name='trial_18' value='5' /&gt;&lt;/li&gt;&lt;li&gt;&lt;i&gt; makes perfect sense &lt;/i&gt;&lt;/li&gt;&lt;/ul&gt;&lt;/ul&gt;&lt;br&gt;&lt;br&gt;</v>
      </c>
      <c r="AK441" s="20" t="str">
        <f>""</f>
        <v/>
      </c>
      <c r="AL441" s="19" t="str">
        <f>IF(AM276="complete","&lt;ul class='likert'&gt;&lt;li&gt;&lt;i&gt; makes no sense &lt;/i&gt;&lt;/li&gt;&lt;li&gt;&lt;input type='radio' name='trial_"&amp;AK440&amp;"' value='1' /&gt;&lt;/li&gt;&lt;li&gt;&lt;input type='radio' name='trial_"&amp;AK440&amp;"' value='2' /&gt;&lt;/li&gt;&lt;li&gt;&lt;input type='radio' name='trial_"&amp;AK440&amp;"' value='3' /&gt;&lt;/li&gt;&lt;li&gt;&lt;input type='radio' name='trial_"&amp;AK440&amp;"' value='4' /&gt;&lt;/li&gt;&lt;li&gt;&lt;input type='radio' name='trial_"&amp;AK440&amp;"' value='5' /&gt;&lt;/li&gt;&lt;li&gt;&lt;i&gt; makes perfect sense &lt;/i&gt;&lt;/li&gt;&lt;/ul&gt;&lt;/ul&gt;&lt;br&gt;&lt;br&gt;","&lt;li&gt;&lt;label for='trial_"&amp;AK440&amp;"'&gt;&lt;input type='text' name='trial_'"&amp;AK440&amp;"' id='trial_"&amp;AK440&amp;"'&gt;&lt;/label&gt;&lt;/ul&gt;&lt;br&gt;&lt;br&gt;")</f>
        <v>&lt;ul class='likert'&gt;&lt;li&gt;&lt;i&gt; makes no sense &lt;/i&gt;&lt;/li&gt;&lt;li&gt;&lt;input type='radio' name='trial_18' value='1' /&gt;&lt;/li&gt;&lt;li&gt;&lt;input type='radio' name='trial_18' value='2' /&gt;&lt;/li&gt;&lt;li&gt;&lt;input type='radio' name='trial_18' value='3' /&gt;&lt;/li&gt;&lt;li&gt;&lt;input type='radio' name='trial_18' value='4' /&gt;&lt;/li&gt;&lt;li&gt;&lt;input type='radio' name='trial_18' value='5' /&gt;&lt;/li&gt;&lt;li&gt;&lt;i&gt; makes perfect sense &lt;/i&gt;&lt;/li&gt;&lt;/ul&gt;&lt;/ul&gt;&lt;br&gt;&lt;br&gt;</v>
      </c>
      <c r="AP441" s="20" t="str">
        <f>""</f>
        <v/>
      </c>
      <c r="AQ441" s="19" t="str">
        <f>IF(AR276="complete","&lt;ul class='likert'&gt;&lt;li&gt;&lt;i&gt; makes no sense &lt;/i&gt;&lt;/li&gt;&lt;li&gt;&lt;input type='radio' name='trial_"&amp;AP440&amp;"' value='1' /&gt;&lt;/li&gt;&lt;li&gt;&lt;input type='radio' name='trial_"&amp;AP440&amp;"' value='2' /&gt;&lt;/li&gt;&lt;li&gt;&lt;input type='radio' name='trial_"&amp;AP440&amp;"' value='3' /&gt;&lt;/li&gt;&lt;li&gt;&lt;input type='radio' name='trial_"&amp;AP440&amp;"' value='4' /&gt;&lt;/li&gt;&lt;li&gt;&lt;input type='radio' name='trial_"&amp;AP440&amp;"' value='5' /&gt;&lt;/li&gt;&lt;li&gt;&lt;i&gt; makes perfect sense &lt;/i&gt;&lt;/li&gt;&lt;/ul&gt;&lt;/ul&gt;&lt;br&gt;&lt;br&gt;","&lt;li&gt;&lt;label for='trial_"&amp;AP440&amp;"'&gt;&lt;input type='text' name='trial_'"&amp;AP440&amp;"' id='trial_"&amp;AP440&amp;"'&gt;&lt;/label&gt;&lt;/ul&gt;&lt;br&gt;&lt;br&gt;")</f>
        <v>&lt;ul class='likert'&gt;&lt;li&gt;&lt;i&gt; makes no sense &lt;/i&gt;&lt;/li&gt;&lt;li&gt;&lt;input type='radio' name='trial_18' value='1' /&gt;&lt;/li&gt;&lt;li&gt;&lt;input type='radio' name='trial_18' value='2' /&gt;&lt;/li&gt;&lt;li&gt;&lt;input type='radio' name='trial_18' value='3' /&gt;&lt;/li&gt;&lt;li&gt;&lt;input type='radio' name='trial_18' value='4' /&gt;&lt;/li&gt;&lt;li&gt;&lt;input type='radio' name='trial_18' value='5' /&gt;&lt;/li&gt;&lt;li&gt;&lt;i&gt; makes perfect sense &lt;/i&gt;&lt;/li&gt;&lt;/ul&gt;&lt;/ul&gt;&lt;br&gt;&lt;br&gt;</v>
      </c>
      <c r="AU441" s="20" t="str">
        <f>""</f>
        <v/>
      </c>
      <c r="AV441" s="19" t="str">
        <f>IF(AW276="complete","&lt;ul class='likert'&gt;&lt;li&gt;&lt;i&gt; makes no sense &lt;/i&gt;&lt;/li&gt;&lt;li&gt;&lt;input type='radio' name='trial_"&amp;AU440&amp;"' value='1' /&gt;&lt;/li&gt;&lt;li&gt;&lt;input type='radio' name='trial_"&amp;AU440&amp;"' value='2' /&gt;&lt;/li&gt;&lt;li&gt;&lt;input type='radio' name='trial_"&amp;AU440&amp;"' value='3' /&gt;&lt;/li&gt;&lt;li&gt;&lt;input type='radio' name='trial_"&amp;AU440&amp;"' value='4' /&gt;&lt;/li&gt;&lt;li&gt;&lt;input type='radio' name='trial_"&amp;AU440&amp;"' value='5' /&gt;&lt;/li&gt;&lt;li&gt;&lt;i&gt; makes perfect sense &lt;/i&gt;&lt;/li&gt;&lt;/ul&gt;&lt;/ul&gt;&lt;br&gt;&lt;br&gt;","&lt;li&gt;&lt;label for='trial_"&amp;AU440&amp;"'&gt;&lt;input type='text' name='trial_'"&amp;AU440&amp;"' id='trial_"&amp;AU440&amp;"'&gt;&lt;/label&gt;&lt;/ul&gt;&lt;br&gt;&lt;br&gt;")</f>
        <v>&lt;ul class='likert'&gt;&lt;li&gt;&lt;i&gt; makes no sense &lt;/i&gt;&lt;/li&gt;&lt;li&gt;&lt;input type='radio' name='trial_18' value='1' /&gt;&lt;/li&gt;&lt;li&gt;&lt;input type='radio' name='trial_18' value='2' /&gt;&lt;/li&gt;&lt;li&gt;&lt;input type='radio' name='trial_18' value='3' /&gt;&lt;/li&gt;&lt;li&gt;&lt;input type='radio' name='trial_18' value='4' /&gt;&lt;/li&gt;&lt;li&gt;&lt;input type='radio' name='trial_18' value='5' /&gt;&lt;/li&gt;&lt;li&gt;&lt;i&gt; makes perfect sense &lt;/i&gt;&lt;/li&gt;&lt;/ul&gt;&lt;/ul&gt;&lt;br&gt;&lt;br&gt;</v>
      </c>
      <c r="AZ441" s="20" t="str">
        <f>""</f>
        <v/>
      </c>
      <c r="BA441" s="19" t="str">
        <f>IF(BB276="complete","&lt;ul class='likert'&gt;&lt;li&gt;&lt;i&gt; makes no sense &lt;/i&gt;&lt;/li&gt;&lt;li&gt;&lt;input type='radio' name='trial_"&amp;AZ440&amp;"' value='1' /&gt;&lt;/li&gt;&lt;li&gt;&lt;input type='radio' name='trial_"&amp;AZ440&amp;"' value='2' /&gt;&lt;/li&gt;&lt;li&gt;&lt;input type='radio' name='trial_"&amp;AZ440&amp;"' value='3' /&gt;&lt;/li&gt;&lt;li&gt;&lt;input type='radio' name='trial_"&amp;AZ440&amp;"' value='4' /&gt;&lt;/li&gt;&lt;li&gt;&lt;input type='radio' name='trial_"&amp;AZ440&amp;"' value='5' /&gt;&lt;/li&gt;&lt;li&gt;&lt;i&gt; makes perfect sense &lt;/i&gt;&lt;/li&gt;&lt;/ul&gt;&lt;/ul&gt;&lt;br&gt;&lt;br&gt;","&lt;li&gt;&lt;label for='trial_"&amp;AZ440&amp;"'&gt;&lt;input type='text' name='trial_'"&amp;AZ440&amp;"' id='trial_"&amp;AZ440&amp;"'&gt;&lt;/label&gt;&lt;/ul&gt;&lt;br&gt;&lt;br&gt;")</f>
        <v>&lt;li&gt;&lt;label for='trial_18'&gt;&lt;input type='text' name='trial_'18' id='trial_18'&gt;&lt;/label&gt;&lt;/ul&gt;&lt;br&gt;&lt;br&gt;</v>
      </c>
      <c r="BE441" s="20" t="str">
        <f>""</f>
        <v/>
      </c>
      <c r="BF441" s="19" t="str">
        <f>IF(BG276="complete","&lt;ul class='likert'&gt;&lt;li&gt;&lt;i&gt; makes no sense &lt;/i&gt;&lt;/li&gt;&lt;li&gt;&lt;input type='radio' name='trial_"&amp;BE440&amp;"' value='1' /&gt;&lt;/li&gt;&lt;li&gt;&lt;input type='radio' name='trial_"&amp;BE440&amp;"' value='2' /&gt;&lt;/li&gt;&lt;li&gt;&lt;input type='radio' name='trial_"&amp;BE440&amp;"' value='3' /&gt;&lt;/li&gt;&lt;li&gt;&lt;input type='radio' name='trial_"&amp;BE440&amp;"' value='4' /&gt;&lt;/li&gt;&lt;li&gt;&lt;input type='radio' name='trial_"&amp;BE440&amp;"' value='5' /&gt;&lt;/li&gt;&lt;li&gt;&lt;i&gt; makes perfect sense &lt;/i&gt;&lt;/li&gt;&lt;/ul&gt;&lt;/ul&gt;&lt;br&gt;&lt;br&gt;","&lt;li&gt;&lt;label for='trial_"&amp;BE440&amp;"'&gt;&lt;input type='text' name='trial_'"&amp;BE440&amp;"' id='trial_"&amp;BE440&amp;"'&gt;&lt;/label&gt;&lt;/ul&gt;&lt;br&gt;&lt;br&gt;")</f>
        <v>&lt;ul class='likert'&gt;&lt;li&gt;&lt;i&gt; makes no sense &lt;/i&gt;&lt;/li&gt;&lt;li&gt;&lt;input type='radio' name='trial_18' value='1' /&gt;&lt;/li&gt;&lt;li&gt;&lt;input type='radio' name='trial_18' value='2' /&gt;&lt;/li&gt;&lt;li&gt;&lt;input type='radio' name='trial_18' value='3' /&gt;&lt;/li&gt;&lt;li&gt;&lt;input type='radio' name='trial_18' value='4' /&gt;&lt;/li&gt;&lt;li&gt;&lt;input type='radio' name='trial_18' value='5' /&gt;&lt;/li&gt;&lt;li&gt;&lt;i&gt; makes perfect sense &lt;/i&gt;&lt;/li&gt;&lt;/ul&gt;&lt;/ul&gt;&lt;br&gt;&lt;br&gt;</v>
      </c>
    </row>
    <row r="442" spans="1:58" x14ac:dyDescent="0.25">
      <c r="A442" s="25">
        <v>19</v>
      </c>
      <c r="B442" s="19" t="str">
        <f>"&lt;ul type='none'&gt;&lt;li&gt;&lt;label&gt;&lt;b&gt;"&amp;A442&amp;".&amp;nbsp;&amp;nbsp;"&amp;B277&amp;"&lt;/b&gt;&lt;/label&gt;&lt;/li&gt;&lt;br&gt;"</f>
        <v>&lt;ul type='none'&gt;&lt;li&gt;&lt;label&gt;&lt;b&gt;19.&amp;nbsp;&amp;nbsp;The cult members mourned the death of their guru who had promised them an eternal afterlife.&lt;/b&gt;&lt;/label&gt;&lt;/li&gt;&lt;br&gt;</v>
      </c>
      <c r="G442" s="25">
        <v>19</v>
      </c>
      <c r="H442" s="19" t="str">
        <f>"&lt;ul type='none'&gt;&lt;li&gt;&lt;label&gt;&lt;b&gt;"&amp;G442&amp;".&amp;nbsp;&amp;nbsp;"&amp;H277&amp;"&lt;/b&gt;&lt;/label&gt;&lt;/li&gt;&lt;br&gt;"</f>
        <v>&lt;ul type='none'&gt;&lt;li&gt;&lt;label&gt;&lt;b&gt;19.&amp;nbsp;&amp;nbsp;The pirate guarded the treasure chest of the captain who was notorious for his cruelty.&lt;/b&gt;&lt;/label&gt;&lt;/li&gt;&lt;br&gt;</v>
      </c>
      <c r="L442" s="25">
        <v>19</v>
      </c>
      <c r="M442" s="19" t="str">
        <f>"&lt;ul type='none'&gt;&lt;li&gt;&lt;label&gt;&lt;b&gt;"&amp;L442&amp;".&amp;nbsp;&amp;nbsp;"&amp;M277&amp;"&lt;/b&gt;&lt;/label&gt;&lt;/li&gt;&lt;br&gt;"</f>
        <v>&lt;ul type='none'&gt;&lt;li&gt;&lt;label&gt;&lt;b&gt;19.&amp;nbsp;&amp;nbsp;The businesswoman met the mayor of the city who was nominated for an OBE.&lt;/b&gt;&lt;/label&gt;&lt;/li&gt;&lt;br&gt;</v>
      </c>
      <c r="Q442" s="25">
        <v>19</v>
      </c>
      <c r="R442" s="19" t="str">
        <f>"&lt;ul type='none'&gt;&lt;li&gt;&lt;label&gt;&lt;b&gt;"&amp;Q442&amp;".&amp;nbsp;&amp;nbsp;"&amp;R277&amp;"&lt;/b&gt;&lt;/label&gt;&lt;/li&gt;&lt;br&gt;"</f>
        <v>&lt;ul type='none'&gt;&lt;li&gt;&lt;label&gt;&lt;b&gt;19.&amp;nbsp;&amp;nbsp;The tabloid vilified the landlord of the estate who did not care about fire regulations.&lt;/b&gt;&lt;/label&gt;&lt;/li&gt;&lt;br&gt;</v>
      </c>
      <c r="V442" s="25">
        <v>19</v>
      </c>
      <c r="W442" s="19" t="str">
        <f>"&lt;ul type='none'&gt;&lt;li&gt;&lt;label&gt;&lt;b&gt;"&amp;V442&amp;".&amp;nbsp;&amp;nbsp;"&amp;W277&amp;"&lt;/b&gt;&lt;/label&gt;&lt;/li&gt;&lt;br&gt;"</f>
        <v>&lt;ul type='none'&gt;&lt;li&gt;&lt;label&gt;&lt;b&gt;19.&amp;nbsp;&amp;nbsp;The passenger forgave the attendant on the flight which operated a no alcohol policy.&lt;/b&gt;&lt;/label&gt;&lt;/li&gt;&lt;br&gt;</v>
      </c>
      <c r="AA442" s="25">
        <v>19</v>
      </c>
      <c r="AB442" s="19" t="str">
        <f>"&lt;ul type='none'&gt;&lt;li&gt;&lt;label&gt;&lt;b&gt;"&amp;AA442&amp;".&amp;nbsp;&amp;nbsp;"&amp;AB277&amp;"&lt;/b&gt;&lt;/label&gt;&lt;/li&gt;&lt;br&gt;"</f>
        <v>&lt;ul type='none'&gt;&lt;li&gt;&lt;label&gt;&lt;b&gt;19.&amp;nbsp;&amp;nbsp;The playboy approached the main actress of the movie which had some explicit scenes in it.&lt;/b&gt;&lt;/label&gt;&lt;/li&gt;&lt;br&gt;</v>
      </c>
      <c r="AF442" s="25">
        <v>19</v>
      </c>
      <c r="AG442" s="19" t="str">
        <f>"&lt;ul type='none'&gt;&lt;li&gt;&lt;label&gt;&lt;b&gt;"&amp;AF442&amp;".&amp;nbsp;&amp;nbsp;"&amp;AG277&amp;"&lt;/b&gt;&lt;/label&gt;&lt;/li&gt;&lt;br&gt;"</f>
        <v>&lt;ul type='none'&gt;&lt;li&gt;&lt;label&gt;&lt;b&gt;19.&amp;nbsp;&amp;nbsp;The sea inspired many artists of the 19th century which was the age of impressionism.&lt;/b&gt;&lt;/label&gt;&lt;/li&gt;&lt;br&gt;</v>
      </c>
      <c r="AK442" s="25">
        <v>19</v>
      </c>
      <c r="AL442" s="19" t="str">
        <f>"&lt;ul type='none'&gt;&lt;li&gt;&lt;label&gt;&lt;b&gt;"&amp;AK442&amp;".&amp;nbsp;&amp;nbsp;"&amp;AL277&amp;"&lt;/b&gt;&lt;/label&gt;&lt;/li&gt;&lt;br&gt;"</f>
        <v>&lt;ul type='none'&gt;&lt;li&gt;&lt;label&gt;&lt;b&gt;19.&amp;nbsp;&amp;nbsp;The toddler nuzzled the fluffy toy of her playmate which was made of 100% polyester.&lt;/b&gt;&lt;/label&gt;&lt;/li&gt;&lt;br&gt;</v>
      </c>
      <c r="AP442" s="25">
        <v>19</v>
      </c>
      <c r="AQ442" s="19" t="str">
        <f>"&lt;ul type='none'&gt;&lt;li&gt;&lt;label&gt;&lt;b&gt;"&amp;AP442&amp;".&amp;nbsp;&amp;nbsp;"&amp;AQ277&amp;"&lt;/b&gt;&lt;/label&gt;&lt;/li&gt;&lt;br&gt;"</f>
        <v>&lt;ul type='none'&gt;&lt;li&gt;&lt;label&gt;&lt;b&gt;19.&amp;nbsp;&amp;nbsp;The plumber cleared the kitchen sink of the old lady who was living on her own.&lt;/b&gt;&lt;/label&gt;&lt;/li&gt;&lt;br&gt;</v>
      </c>
      <c r="AU442" s="25">
        <v>19</v>
      </c>
      <c r="AV442" s="19" t="str">
        <f>"&lt;ul type='none'&gt;&lt;li&gt;&lt;label&gt;&lt;b&gt;"&amp;AU442&amp;".&amp;nbsp;&amp;nbsp;"&amp;AV277&amp;"&lt;/b&gt;&lt;/label&gt;&lt;/li&gt;&lt;br&gt;"</f>
        <v>&lt;ul type='none'&gt;&lt;li&gt;&lt;label&gt;&lt;b&gt;19.&amp;nbsp;&amp;nbsp;The TV channel announced a report on the duke who had some dubious friends in the past.&lt;/b&gt;&lt;/label&gt;&lt;/li&gt;&lt;br&gt;</v>
      </c>
      <c r="AZ442" s="25">
        <v>19</v>
      </c>
      <c r="BA442" s="19" t="str">
        <f>"&lt;ul type='none'&gt;&lt;li&gt;&lt;label&gt;&lt;b&gt;"&amp;AZ442&amp;".&amp;nbsp;&amp;nbsp;"&amp;BA277&amp;"&lt;/b&gt;&lt;/label&gt;&lt;/li&gt;&lt;br&gt;"</f>
        <v>&lt;ul type='none'&gt;&lt;li&gt;&lt;label&gt;&lt;b&gt;19.&amp;nbsp;&amp;nbsp;The angry mob chastened the healer of the village which was afflicted by the plague.&lt;/b&gt;&lt;/label&gt;&lt;/li&gt;&lt;br&gt;</v>
      </c>
      <c r="BE442" s="25">
        <v>19</v>
      </c>
      <c r="BF442" s="19" t="str">
        <f>"&lt;ul type='none'&gt;&lt;li&gt;&lt;label&gt;&lt;b&gt;"&amp;BE442&amp;".&amp;nbsp;&amp;nbsp;"&amp;BF277&amp;"&lt;/b&gt;&lt;/label&gt;&lt;/li&gt;&lt;br&gt;"</f>
        <v>&lt;ul type='none'&gt;&lt;li&gt;&lt;label&gt;&lt;b&gt;19.&amp;nbsp;&amp;nbsp;The coach ridiculed the groundsman of the football pitch which was very untidy.&lt;/b&gt;&lt;/label&gt;&lt;/li&gt;&lt;br&gt;</v>
      </c>
    </row>
    <row r="443" spans="1:58" x14ac:dyDescent="0.25">
      <c r="A443" s="20" t="str">
        <f>""</f>
        <v/>
      </c>
      <c r="B443" s="19" t="str">
        <f>IF(C277="complete","&lt;ul class='likert'&gt;&lt;li&gt;&lt;i&gt; makes no sense &lt;/i&gt;&lt;/li&gt;&lt;li&gt;&lt;input type='radio' name='trial_"&amp;A442&amp;"' value='1' /&gt;&lt;/li&gt;&lt;li&gt;&lt;input type='radio' name='trial_"&amp;A442&amp;"' value='2' /&gt;&lt;/li&gt;&lt;li&gt;&lt;input type='radio' name='trial_"&amp;A442&amp;"' value='3' /&gt;&lt;/li&gt;&lt;li&gt;&lt;input type='radio' name='trial_"&amp;A442&amp;"' value='4' /&gt;&lt;/li&gt;&lt;li&gt;&lt;input type='radio' name='trial_"&amp;A442&amp;"' value='5' /&gt;&lt;/li&gt;&lt;li&gt;&lt;i&gt; makes perfect sense &lt;/i&gt;&lt;/li&gt;&lt;/ul&gt;&lt;/ul&gt;&lt;br&gt;&lt;br&gt;","&lt;li&gt;&lt;label for='trial_"&amp;A442&amp;"'&gt;&lt;input type='text' name='trial_'"&amp;A442&amp;"' id='trial_"&amp;A442&amp;"'&gt;&lt;/label&gt;&lt;/ul&gt;&lt;br&gt;&lt;br&gt;")</f>
        <v>&lt;ul class='likert'&gt;&lt;li&gt;&lt;i&gt; makes no sense &lt;/i&gt;&lt;/li&gt;&lt;li&gt;&lt;input type='radio' name='trial_19' value='1' /&gt;&lt;/li&gt;&lt;li&gt;&lt;input type='radio' name='trial_19' value='2' /&gt;&lt;/li&gt;&lt;li&gt;&lt;input type='radio' name='trial_19' value='3' /&gt;&lt;/li&gt;&lt;li&gt;&lt;input type='radio' name='trial_19' value='4' /&gt;&lt;/li&gt;&lt;li&gt;&lt;input type='radio' name='trial_19' value='5' /&gt;&lt;/li&gt;&lt;li&gt;&lt;i&gt; makes perfect sense &lt;/i&gt;&lt;/li&gt;&lt;/ul&gt;&lt;/ul&gt;&lt;br&gt;&lt;br&gt;</v>
      </c>
      <c r="G443" s="20" t="str">
        <f>""</f>
        <v/>
      </c>
      <c r="H443" s="19" t="str">
        <f>IF(I277="complete","&lt;ul class='likert'&gt;&lt;li&gt;&lt;i&gt; makes no sense &lt;/i&gt;&lt;/li&gt;&lt;li&gt;&lt;input type='radio' name='trial_"&amp;G442&amp;"' value='1' /&gt;&lt;/li&gt;&lt;li&gt;&lt;input type='radio' name='trial_"&amp;G442&amp;"' value='2' /&gt;&lt;/li&gt;&lt;li&gt;&lt;input type='radio' name='trial_"&amp;G442&amp;"' value='3' /&gt;&lt;/li&gt;&lt;li&gt;&lt;input type='radio' name='trial_"&amp;G442&amp;"' value='4' /&gt;&lt;/li&gt;&lt;li&gt;&lt;input type='radio' name='trial_"&amp;G442&amp;"' value='5' /&gt;&lt;/li&gt;&lt;li&gt;&lt;i&gt; makes perfect sense &lt;/i&gt;&lt;/li&gt;&lt;/ul&gt;&lt;/ul&gt;&lt;br&gt;&lt;br&gt;","&lt;li&gt;&lt;label for='trial_"&amp;G442&amp;"'&gt;&lt;input type='text' name='trial_'"&amp;G442&amp;"' id='trial_"&amp;G442&amp;"'&gt;&lt;/label&gt;&lt;/ul&gt;&lt;br&gt;&lt;br&gt;")</f>
        <v>&lt;ul class='likert'&gt;&lt;li&gt;&lt;i&gt; makes no sense &lt;/i&gt;&lt;/li&gt;&lt;li&gt;&lt;input type='radio' name='trial_19' value='1' /&gt;&lt;/li&gt;&lt;li&gt;&lt;input type='radio' name='trial_19' value='2' /&gt;&lt;/li&gt;&lt;li&gt;&lt;input type='radio' name='trial_19' value='3' /&gt;&lt;/li&gt;&lt;li&gt;&lt;input type='radio' name='trial_19' value='4' /&gt;&lt;/li&gt;&lt;li&gt;&lt;input type='radio' name='trial_19' value='5' /&gt;&lt;/li&gt;&lt;li&gt;&lt;i&gt; makes perfect sense &lt;/i&gt;&lt;/li&gt;&lt;/ul&gt;&lt;/ul&gt;&lt;br&gt;&lt;br&gt;</v>
      </c>
      <c r="L443" s="20" t="str">
        <f>""</f>
        <v/>
      </c>
      <c r="M443" s="19" t="str">
        <f>IF(N277="complete","&lt;ul class='likert'&gt;&lt;li&gt;&lt;i&gt; makes no sense &lt;/i&gt;&lt;/li&gt;&lt;li&gt;&lt;input type='radio' name='trial_"&amp;L442&amp;"' value='1' /&gt;&lt;/li&gt;&lt;li&gt;&lt;input type='radio' name='trial_"&amp;L442&amp;"' value='2' /&gt;&lt;/li&gt;&lt;li&gt;&lt;input type='radio' name='trial_"&amp;L442&amp;"' value='3' /&gt;&lt;/li&gt;&lt;li&gt;&lt;input type='radio' name='trial_"&amp;L442&amp;"' value='4' /&gt;&lt;/li&gt;&lt;li&gt;&lt;input type='radio' name='trial_"&amp;L442&amp;"' value='5' /&gt;&lt;/li&gt;&lt;li&gt;&lt;i&gt; makes perfect sense &lt;/i&gt;&lt;/li&gt;&lt;/ul&gt;&lt;/ul&gt;&lt;br&gt;&lt;br&gt;","&lt;li&gt;&lt;label for='trial_"&amp;L442&amp;"'&gt;&lt;input type='text' name='trial_'"&amp;L442&amp;"' id='trial_"&amp;L442&amp;"'&gt;&lt;/label&gt;&lt;/ul&gt;&lt;br&gt;&lt;br&gt;")</f>
        <v>&lt;ul class='likert'&gt;&lt;li&gt;&lt;i&gt; makes no sense &lt;/i&gt;&lt;/li&gt;&lt;li&gt;&lt;input type='radio' name='trial_19' value='1' /&gt;&lt;/li&gt;&lt;li&gt;&lt;input type='radio' name='trial_19' value='2' /&gt;&lt;/li&gt;&lt;li&gt;&lt;input type='radio' name='trial_19' value='3' /&gt;&lt;/li&gt;&lt;li&gt;&lt;input type='radio' name='trial_19' value='4' /&gt;&lt;/li&gt;&lt;li&gt;&lt;input type='radio' name='trial_19' value='5' /&gt;&lt;/li&gt;&lt;li&gt;&lt;i&gt; makes perfect sense &lt;/i&gt;&lt;/li&gt;&lt;/ul&gt;&lt;/ul&gt;&lt;br&gt;&lt;br&gt;</v>
      </c>
      <c r="Q443" s="20" t="str">
        <f>""</f>
        <v/>
      </c>
      <c r="R443" s="19" t="str">
        <f>IF(S277="complete","&lt;ul class='likert'&gt;&lt;li&gt;&lt;i&gt; makes no sense &lt;/i&gt;&lt;/li&gt;&lt;li&gt;&lt;input type='radio' name='trial_"&amp;Q442&amp;"' value='1' /&gt;&lt;/li&gt;&lt;li&gt;&lt;input type='radio' name='trial_"&amp;Q442&amp;"' value='2' /&gt;&lt;/li&gt;&lt;li&gt;&lt;input type='radio' name='trial_"&amp;Q442&amp;"' value='3' /&gt;&lt;/li&gt;&lt;li&gt;&lt;input type='radio' name='trial_"&amp;Q442&amp;"' value='4' /&gt;&lt;/li&gt;&lt;li&gt;&lt;input type='radio' name='trial_"&amp;Q442&amp;"' value='5' /&gt;&lt;/li&gt;&lt;li&gt;&lt;i&gt; makes perfect sense &lt;/i&gt;&lt;/li&gt;&lt;/ul&gt;&lt;/ul&gt;&lt;br&gt;&lt;br&gt;","&lt;li&gt;&lt;label for='trial_"&amp;Q442&amp;"'&gt;&lt;input type='text' name='trial_'"&amp;Q442&amp;"' id='trial_"&amp;Q442&amp;"'&gt;&lt;/label&gt;&lt;/ul&gt;&lt;br&gt;&lt;br&gt;")</f>
        <v>&lt;ul class='likert'&gt;&lt;li&gt;&lt;i&gt; makes no sense &lt;/i&gt;&lt;/li&gt;&lt;li&gt;&lt;input type='radio' name='trial_19' value='1' /&gt;&lt;/li&gt;&lt;li&gt;&lt;input type='radio' name='trial_19' value='2' /&gt;&lt;/li&gt;&lt;li&gt;&lt;input type='radio' name='trial_19' value='3' /&gt;&lt;/li&gt;&lt;li&gt;&lt;input type='radio' name='trial_19' value='4' /&gt;&lt;/li&gt;&lt;li&gt;&lt;input type='radio' name='trial_19' value='5' /&gt;&lt;/li&gt;&lt;li&gt;&lt;i&gt; makes perfect sense &lt;/i&gt;&lt;/li&gt;&lt;/ul&gt;&lt;/ul&gt;&lt;br&gt;&lt;br&gt;</v>
      </c>
      <c r="V443" s="20" t="str">
        <f>""</f>
        <v/>
      </c>
      <c r="W443" s="19" t="str">
        <f>IF(X277="complete","&lt;ul class='likert'&gt;&lt;li&gt;&lt;i&gt; makes no sense &lt;/i&gt;&lt;/li&gt;&lt;li&gt;&lt;input type='radio' name='trial_"&amp;V442&amp;"' value='1' /&gt;&lt;/li&gt;&lt;li&gt;&lt;input type='radio' name='trial_"&amp;V442&amp;"' value='2' /&gt;&lt;/li&gt;&lt;li&gt;&lt;input type='radio' name='trial_"&amp;V442&amp;"' value='3' /&gt;&lt;/li&gt;&lt;li&gt;&lt;input type='radio' name='trial_"&amp;V442&amp;"' value='4' /&gt;&lt;/li&gt;&lt;li&gt;&lt;input type='radio' name='trial_"&amp;V442&amp;"' value='5' /&gt;&lt;/li&gt;&lt;li&gt;&lt;i&gt; makes perfect sense &lt;/i&gt;&lt;/li&gt;&lt;/ul&gt;&lt;/ul&gt;&lt;br&gt;&lt;br&gt;","&lt;li&gt;&lt;label for='trial_"&amp;V442&amp;"'&gt;&lt;input type='text' name='trial_'"&amp;V442&amp;"' id='trial_"&amp;V442&amp;"'&gt;&lt;/label&gt;&lt;/ul&gt;&lt;br&gt;&lt;br&gt;")</f>
        <v>&lt;ul class='likert'&gt;&lt;li&gt;&lt;i&gt; makes no sense &lt;/i&gt;&lt;/li&gt;&lt;li&gt;&lt;input type='radio' name='trial_19' value='1' /&gt;&lt;/li&gt;&lt;li&gt;&lt;input type='radio' name='trial_19' value='2' /&gt;&lt;/li&gt;&lt;li&gt;&lt;input type='radio' name='trial_19' value='3' /&gt;&lt;/li&gt;&lt;li&gt;&lt;input type='radio' name='trial_19' value='4' /&gt;&lt;/li&gt;&lt;li&gt;&lt;input type='radio' name='trial_19' value='5' /&gt;&lt;/li&gt;&lt;li&gt;&lt;i&gt; makes perfect sense &lt;/i&gt;&lt;/li&gt;&lt;/ul&gt;&lt;/ul&gt;&lt;br&gt;&lt;br&gt;</v>
      </c>
      <c r="AA443" s="20" t="str">
        <f>""</f>
        <v/>
      </c>
      <c r="AB443" s="19" t="str">
        <f>IF(AC277="complete","&lt;ul class='likert'&gt;&lt;li&gt;&lt;i&gt; makes no sense &lt;/i&gt;&lt;/li&gt;&lt;li&gt;&lt;input type='radio' name='trial_"&amp;AA442&amp;"' value='1' /&gt;&lt;/li&gt;&lt;li&gt;&lt;input type='radio' name='trial_"&amp;AA442&amp;"' value='2' /&gt;&lt;/li&gt;&lt;li&gt;&lt;input type='radio' name='trial_"&amp;AA442&amp;"' value='3' /&gt;&lt;/li&gt;&lt;li&gt;&lt;input type='radio' name='trial_"&amp;AA442&amp;"' value='4' /&gt;&lt;/li&gt;&lt;li&gt;&lt;input type='radio' name='trial_"&amp;AA442&amp;"' value='5' /&gt;&lt;/li&gt;&lt;li&gt;&lt;i&gt; makes perfect sense &lt;/i&gt;&lt;/li&gt;&lt;/ul&gt;&lt;/ul&gt;&lt;br&gt;&lt;br&gt;","&lt;li&gt;&lt;label for='trial_"&amp;AA442&amp;"'&gt;&lt;input type='text' name='trial_'"&amp;AA442&amp;"' id='trial_"&amp;AA442&amp;"'&gt;&lt;/label&gt;&lt;/ul&gt;&lt;br&gt;&lt;br&gt;")</f>
        <v>&lt;ul class='likert'&gt;&lt;li&gt;&lt;i&gt; makes no sense &lt;/i&gt;&lt;/li&gt;&lt;li&gt;&lt;input type='radio' name='trial_19' value='1' /&gt;&lt;/li&gt;&lt;li&gt;&lt;input type='radio' name='trial_19' value='2' /&gt;&lt;/li&gt;&lt;li&gt;&lt;input type='radio' name='trial_19' value='3' /&gt;&lt;/li&gt;&lt;li&gt;&lt;input type='radio' name='trial_19' value='4' /&gt;&lt;/li&gt;&lt;li&gt;&lt;input type='radio' name='trial_19' value='5' /&gt;&lt;/li&gt;&lt;li&gt;&lt;i&gt; makes perfect sense &lt;/i&gt;&lt;/li&gt;&lt;/ul&gt;&lt;/ul&gt;&lt;br&gt;&lt;br&gt;</v>
      </c>
      <c r="AF443" s="20" t="str">
        <f>""</f>
        <v/>
      </c>
      <c r="AG443" s="19" t="str">
        <f>IF(AH277="complete","&lt;ul class='likert'&gt;&lt;li&gt;&lt;i&gt; makes no sense &lt;/i&gt;&lt;/li&gt;&lt;li&gt;&lt;input type='radio' name='trial_"&amp;AF442&amp;"' value='1' /&gt;&lt;/li&gt;&lt;li&gt;&lt;input type='radio' name='trial_"&amp;AF442&amp;"' value='2' /&gt;&lt;/li&gt;&lt;li&gt;&lt;input type='radio' name='trial_"&amp;AF442&amp;"' value='3' /&gt;&lt;/li&gt;&lt;li&gt;&lt;input type='radio' name='trial_"&amp;AF442&amp;"' value='4' /&gt;&lt;/li&gt;&lt;li&gt;&lt;input type='radio' name='trial_"&amp;AF442&amp;"' value='5' /&gt;&lt;/li&gt;&lt;li&gt;&lt;i&gt; makes perfect sense &lt;/i&gt;&lt;/li&gt;&lt;/ul&gt;&lt;/ul&gt;&lt;br&gt;&lt;br&gt;","&lt;li&gt;&lt;label for='trial_"&amp;AF442&amp;"'&gt;&lt;input type='text' name='trial_'"&amp;AF442&amp;"' id='trial_"&amp;AF442&amp;"'&gt;&lt;/label&gt;&lt;/ul&gt;&lt;br&gt;&lt;br&gt;")</f>
        <v>&lt;ul class='likert'&gt;&lt;li&gt;&lt;i&gt; makes no sense &lt;/i&gt;&lt;/li&gt;&lt;li&gt;&lt;input type='radio' name='trial_19' value='1' /&gt;&lt;/li&gt;&lt;li&gt;&lt;input type='radio' name='trial_19' value='2' /&gt;&lt;/li&gt;&lt;li&gt;&lt;input type='radio' name='trial_19' value='3' /&gt;&lt;/li&gt;&lt;li&gt;&lt;input type='radio' name='trial_19' value='4' /&gt;&lt;/li&gt;&lt;li&gt;&lt;input type='radio' name='trial_19' value='5' /&gt;&lt;/li&gt;&lt;li&gt;&lt;i&gt; makes perfect sense &lt;/i&gt;&lt;/li&gt;&lt;/ul&gt;&lt;/ul&gt;&lt;br&gt;&lt;br&gt;</v>
      </c>
      <c r="AK443" s="20" t="str">
        <f>""</f>
        <v/>
      </c>
      <c r="AL443" s="19" t="str">
        <f>IF(AM277="complete","&lt;ul class='likert'&gt;&lt;li&gt;&lt;i&gt; makes no sense &lt;/i&gt;&lt;/li&gt;&lt;li&gt;&lt;input type='radio' name='trial_"&amp;AK442&amp;"' value='1' /&gt;&lt;/li&gt;&lt;li&gt;&lt;input type='radio' name='trial_"&amp;AK442&amp;"' value='2' /&gt;&lt;/li&gt;&lt;li&gt;&lt;input type='radio' name='trial_"&amp;AK442&amp;"' value='3' /&gt;&lt;/li&gt;&lt;li&gt;&lt;input type='radio' name='trial_"&amp;AK442&amp;"' value='4' /&gt;&lt;/li&gt;&lt;li&gt;&lt;input type='radio' name='trial_"&amp;AK442&amp;"' value='5' /&gt;&lt;/li&gt;&lt;li&gt;&lt;i&gt; makes perfect sense &lt;/i&gt;&lt;/li&gt;&lt;/ul&gt;&lt;/ul&gt;&lt;br&gt;&lt;br&gt;","&lt;li&gt;&lt;label for='trial_"&amp;AK442&amp;"'&gt;&lt;input type='text' name='trial_'"&amp;AK442&amp;"' id='trial_"&amp;AK442&amp;"'&gt;&lt;/label&gt;&lt;/ul&gt;&lt;br&gt;&lt;br&gt;")</f>
        <v>&lt;ul class='likert'&gt;&lt;li&gt;&lt;i&gt; makes no sense &lt;/i&gt;&lt;/li&gt;&lt;li&gt;&lt;input type='radio' name='trial_19' value='1' /&gt;&lt;/li&gt;&lt;li&gt;&lt;input type='radio' name='trial_19' value='2' /&gt;&lt;/li&gt;&lt;li&gt;&lt;input type='radio' name='trial_19' value='3' /&gt;&lt;/li&gt;&lt;li&gt;&lt;input type='radio' name='trial_19' value='4' /&gt;&lt;/li&gt;&lt;li&gt;&lt;input type='radio' name='trial_19' value='5' /&gt;&lt;/li&gt;&lt;li&gt;&lt;i&gt; makes perfect sense &lt;/i&gt;&lt;/li&gt;&lt;/ul&gt;&lt;/ul&gt;&lt;br&gt;&lt;br&gt;</v>
      </c>
      <c r="AP443" s="20" t="str">
        <f>""</f>
        <v/>
      </c>
      <c r="AQ443" s="19" t="str">
        <f>IF(AR277="complete","&lt;ul class='likert'&gt;&lt;li&gt;&lt;i&gt; makes no sense &lt;/i&gt;&lt;/li&gt;&lt;li&gt;&lt;input type='radio' name='trial_"&amp;AP442&amp;"' value='1' /&gt;&lt;/li&gt;&lt;li&gt;&lt;input type='radio' name='trial_"&amp;AP442&amp;"' value='2' /&gt;&lt;/li&gt;&lt;li&gt;&lt;input type='radio' name='trial_"&amp;AP442&amp;"' value='3' /&gt;&lt;/li&gt;&lt;li&gt;&lt;input type='radio' name='trial_"&amp;AP442&amp;"' value='4' /&gt;&lt;/li&gt;&lt;li&gt;&lt;input type='radio' name='trial_"&amp;AP442&amp;"' value='5' /&gt;&lt;/li&gt;&lt;li&gt;&lt;i&gt; makes perfect sense &lt;/i&gt;&lt;/li&gt;&lt;/ul&gt;&lt;/ul&gt;&lt;br&gt;&lt;br&gt;","&lt;li&gt;&lt;label for='trial_"&amp;AP442&amp;"'&gt;&lt;input type='text' name='trial_'"&amp;AP442&amp;"' id='trial_"&amp;AP442&amp;"'&gt;&lt;/label&gt;&lt;/ul&gt;&lt;br&gt;&lt;br&gt;")</f>
        <v>&lt;ul class='likert'&gt;&lt;li&gt;&lt;i&gt; makes no sense &lt;/i&gt;&lt;/li&gt;&lt;li&gt;&lt;input type='radio' name='trial_19' value='1' /&gt;&lt;/li&gt;&lt;li&gt;&lt;input type='radio' name='trial_19' value='2' /&gt;&lt;/li&gt;&lt;li&gt;&lt;input type='radio' name='trial_19' value='3' /&gt;&lt;/li&gt;&lt;li&gt;&lt;input type='radio' name='trial_19' value='4' /&gt;&lt;/li&gt;&lt;li&gt;&lt;input type='radio' name='trial_19' value='5' /&gt;&lt;/li&gt;&lt;li&gt;&lt;i&gt; makes perfect sense &lt;/i&gt;&lt;/li&gt;&lt;/ul&gt;&lt;/ul&gt;&lt;br&gt;&lt;br&gt;</v>
      </c>
      <c r="AU443" s="20" t="str">
        <f>""</f>
        <v/>
      </c>
      <c r="AV443" s="19" t="str">
        <f>IF(AW277="complete","&lt;ul class='likert'&gt;&lt;li&gt;&lt;i&gt; makes no sense &lt;/i&gt;&lt;/li&gt;&lt;li&gt;&lt;input type='radio' name='trial_"&amp;AU442&amp;"' value='1' /&gt;&lt;/li&gt;&lt;li&gt;&lt;input type='radio' name='trial_"&amp;AU442&amp;"' value='2' /&gt;&lt;/li&gt;&lt;li&gt;&lt;input type='radio' name='trial_"&amp;AU442&amp;"' value='3' /&gt;&lt;/li&gt;&lt;li&gt;&lt;input type='radio' name='trial_"&amp;AU442&amp;"' value='4' /&gt;&lt;/li&gt;&lt;li&gt;&lt;input type='radio' name='trial_"&amp;AU442&amp;"' value='5' /&gt;&lt;/li&gt;&lt;li&gt;&lt;i&gt; makes perfect sense &lt;/i&gt;&lt;/li&gt;&lt;/ul&gt;&lt;/ul&gt;&lt;br&gt;&lt;br&gt;","&lt;li&gt;&lt;label for='trial_"&amp;AU442&amp;"'&gt;&lt;input type='text' name='trial_'"&amp;AU442&amp;"' id='trial_"&amp;AU442&amp;"'&gt;&lt;/label&gt;&lt;/ul&gt;&lt;br&gt;&lt;br&gt;")</f>
        <v>&lt;ul class='likert'&gt;&lt;li&gt;&lt;i&gt; makes no sense &lt;/i&gt;&lt;/li&gt;&lt;li&gt;&lt;input type='radio' name='trial_19' value='1' /&gt;&lt;/li&gt;&lt;li&gt;&lt;input type='radio' name='trial_19' value='2' /&gt;&lt;/li&gt;&lt;li&gt;&lt;input type='radio' name='trial_19' value='3' /&gt;&lt;/li&gt;&lt;li&gt;&lt;input type='radio' name='trial_19' value='4' /&gt;&lt;/li&gt;&lt;li&gt;&lt;input type='radio' name='trial_19' value='5' /&gt;&lt;/li&gt;&lt;li&gt;&lt;i&gt; makes perfect sense &lt;/i&gt;&lt;/li&gt;&lt;/ul&gt;&lt;/ul&gt;&lt;br&gt;&lt;br&gt;</v>
      </c>
      <c r="AZ443" s="20" t="str">
        <f>""</f>
        <v/>
      </c>
      <c r="BA443" s="19" t="str">
        <f>IF(BB277="complete","&lt;ul class='likert'&gt;&lt;li&gt;&lt;i&gt; makes no sense &lt;/i&gt;&lt;/li&gt;&lt;li&gt;&lt;input type='radio' name='trial_"&amp;AZ442&amp;"' value='1' /&gt;&lt;/li&gt;&lt;li&gt;&lt;input type='radio' name='trial_"&amp;AZ442&amp;"' value='2' /&gt;&lt;/li&gt;&lt;li&gt;&lt;input type='radio' name='trial_"&amp;AZ442&amp;"' value='3' /&gt;&lt;/li&gt;&lt;li&gt;&lt;input type='radio' name='trial_"&amp;AZ442&amp;"' value='4' /&gt;&lt;/li&gt;&lt;li&gt;&lt;input type='radio' name='trial_"&amp;AZ442&amp;"' value='5' /&gt;&lt;/li&gt;&lt;li&gt;&lt;i&gt; makes perfect sense &lt;/i&gt;&lt;/li&gt;&lt;/ul&gt;&lt;/ul&gt;&lt;br&gt;&lt;br&gt;","&lt;li&gt;&lt;label for='trial_"&amp;AZ442&amp;"'&gt;&lt;input type='text' name='trial_'"&amp;AZ442&amp;"' id='trial_"&amp;AZ442&amp;"'&gt;&lt;/label&gt;&lt;/ul&gt;&lt;br&gt;&lt;br&gt;")</f>
        <v>&lt;ul class='likert'&gt;&lt;li&gt;&lt;i&gt; makes no sense &lt;/i&gt;&lt;/li&gt;&lt;li&gt;&lt;input type='radio' name='trial_19' value='1' /&gt;&lt;/li&gt;&lt;li&gt;&lt;input type='radio' name='trial_19' value='2' /&gt;&lt;/li&gt;&lt;li&gt;&lt;input type='radio' name='trial_19' value='3' /&gt;&lt;/li&gt;&lt;li&gt;&lt;input type='radio' name='trial_19' value='4' /&gt;&lt;/li&gt;&lt;li&gt;&lt;input type='radio' name='trial_19' value='5' /&gt;&lt;/li&gt;&lt;li&gt;&lt;i&gt; makes perfect sense &lt;/i&gt;&lt;/li&gt;&lt;/ul&gt;&lt;/ul&gt;&lt;br&gt;&lt;br&gt;</v>
      </c>
      <c r="BE443" s="20" t="str">
        <f>""</f>
        <v/>
      </c>
      <c r="BF443" s="19" t="str">
        <f>IF(BG277="complete","&lt;ul class='likert'&gt;&lt;li&gt;&lt;i&gt; makes no sense &lt;/i&gt;&lt;/li&gt;&lt;li&gt;&lt;input type='radio' name='trial_"&amp;BE442&amp;"' value='1' /&gt;&lt;/li&gt;&lt;li&gt;&lt;input type='radio' name='trial_"&amp;BE442&amp;"' value='2' /&gt;&lt;/li&gt;&lt;li&gt;&lt;input type='radio' name='trial_"&amp;BE442&amp;"' value='3' /&gt;&lt;/li&gt;&lt;li&gt;&lt;input type='radio' name='trial_"&amp;BE442&amp;"' value='4' /&gt;&lt;/li&gt;&lt;li&gt;&lt;input type='radio' name='trial_"&amp;BE442&amp;"' value='5' /&gt;&lt;/li&gt;&lt;li&gt;&lt;i&gt; makes perfect sense &lt;/i&gt;&lt;/li&gt;&lt;/ul&gt;&lt;/ul&gt;&lt;br&gt;&lt;br&gt;","&lt;li&gt;&lt;label for='trial_"&amp;BE442&amp;"'&gt;&lt;input type='text' name='trial_'"&amp;BE442&amp;"' id='trial_"&amp;BE442&amp;"'&gt;&lt;/label&gt;&lt;/ul&gt;&lt;br&gt;&lt;br&gt;")</f>
        <v>&lt;ul class='likert'&gt;&lt;li&gt;&lt;i&gt; makes no sense &lt;/i&gt;&lt;/li&gt;&lt;li&gt;&lt;input type='radio' name='trial_19' value='1' /&gt;&lt;/li&gt;&lt;li&gt;&lt;input type='radio' name='trial_19' value='2' /&gt;&lt;/li&gt;&lt;li&gt;&lt;input type='radio' name='trial_19' value='3' /&gt;&lt;/li&gt;&lt;li&gt;&lt;input type='radio' name='trial_19' value='4' /&gt;&lt;/li&gt;&lt;li&gt;&lt;input type='radio' name='trial_19' value='5' /&gt;&lt;/li&gt;&lt;li&gt;&lt;i&gt; makes perfect sense &lt;/i&gt;&lt;/li&gt;&lt;/ul&gt;&lt;/ul&gt;&lt;br&gt;&lt;br&gt;</v>
      </c>
    </row>
    <row r="444" spans="1:58" x14ac:dyDescent="0.25">
      <c r="A444" s="25">
        <v>20</v>
      </c>
      <c r="B444" s="19" t="str">
        <f>"&lt;ul type='none'&gt;&lt;li&gt;&lt;label&gt;&lt;b&gt;"&amp;A444&amp;".&amp;nbsp;&amp;nbsp;"&amp;B278&amp;"&lt;/b&gt;&lt;/label&gt;&lt;/li&gt;&lt;br&gt;"</f>
        <v>&lt;ul type='none'&gt;&lt;li&gt;&lt;label&gt;&lt;b&gt;20.&amp;nbsp;&amp;nbsp;The campaigners celebrated the outcome of the elections that …&lt;/b&gt;&lt;/label&gt;&lt;/li&gt;&lt;br&gt;</v>
      </c>
      <c r="G444" s="25">
        <v>20</v>
      </c>
      <c r="H444" s="19" t="str">
        <f>"&lt;ul type='none'&gt;&lt;li&gt;&lt;label&gt;&lt;b&gt;"&amp;G444&amp;".&amp;nbsp;&amp;nbsp;"&amp;H278&amp;"&lt;/b&gt;&lt;/label&gt;&lt;/li&gt;&lt;br&gt;"</f>
        <v>&lt;ul type='none'&gt;&lt;li&gt;&lt;label&gt;&lt;b&gt;20.&amp;nbsp;&amp;nbsp;The soldier guarded the gates to the palace that …&lt;/b&gt;&lt;/label&gt;&lt;/li&gt;&lt;br&gt;</v>
      </c>
      <c r="L444" s="25">
        <v>20</v>
      </c>
      <c r="M444" s="19" t="str">
        <f>"&lt;ul type='none'&gt;&lt;li&gt;&lt;label&gt;&lt;b&gt;"&amp;L444&amp;".&amp;nbsp;&amp;nbsp;"&amp;M278&amp;"&lt;/b&gt;&lt;/label&gt;&lt;/li&gt;&lt;br&gt;"</f>
        <v>&lt;ul type='none'&gt;&lt;li&gt;&lt;label&gt;&lt;b&gt;20.&amp;nbsp;&amp;nbsp;The negotiator met the deputies of the chairman who …&lt;/b&gt;&lt;/label&gt;&lt;/li&gt;&lt;br&gt;</v>
      </c>
      <c r="Q444" s="25">
        <v>20</v>
      </c>
      <c r="R444" s="19" t="str">
        <f>"&lt;ul type='none'&gt;&lt;li&gt;&lt;label&gt;&lt;b&gt;"&amp;Q444&amp;".&amp;nbsp;&amp;nbsp;"&amp;R278&amp;"&lt;/b&gt;&lt;/label&gt;&lt;/li&gt;&lt;br&gt;"</f>
        <v>&lt;ul type='none'&gt;&lt;li&gt;&lt;label&gt;&lt;b&gt;20.&amp;nbsp;&amp;nbsp;The headmaster questioned the classmate of the bullies who …&lt;/b&gt;&lt;/label&gt;&lt;/li&gt;&lt;br&gt;</v>
      </c>
      <c r="V444" s="25">
        <v>20</v>
      </c>
      <c r="W444" s="19" t="str">
        <f>"&lt;ul type='none'&gt;&lt;li&gt;&lt;label&gt;&lt;b&gt;"&amp;V444&amp;".&amp;nbsp;&amp;nbsp;"&amp;W278&amp;"&lt;/b&gt;&lt;/label&gt;&lt;/li&gt;&lt;br&gt;"</f>
        <v>&lt;ul type='none'&gt;&lt;li&gt;&lt;label&gt;&lt;b&gt;20.&amp;nbsp;&amp;nbsp;The hooligan insulted the supporters of the foreign team that …&lt;/b&gt;&lt;/label&gt;&lt;/li&gt;&lt;br&gt;</v>
      </c>
      <c r="AA444" s="25">
        <v>20</v>
      </c>
      <c r="AB444" s="19" t="str">
        <f>"&lt;ul type='none'&gt;&lt;li&gt;&lt;label&gt;&lt;b&gt;"&amp;AA444&amp;".&amp;nbsp;&amp;nbsp;"&amp;AB278&amp;"&lt;/b&gt;&lt;/label&gt;&lt;/li&gt;&lt;br&gt;"</f>
        <v>&lt;ul type='none'&gt;&lt;li&gt;&lt;label&gt;&lt;b&gt;20.&amp;nbsp;&amp;nbsp;The anthropologist approached the chief of the natives who …&lt;/b&gt;&lt;/label&gt;&lt;/li&gt;&lt;br&gt;</v>
      </c>
      <c r="AF444" s="25">
        <v>20</v>
      </c>
      <c r="AG444" s="19" t="str">
        <f>"&lt;ul type='none'&gt;&lt;li&gt;&lt;label&gt;&lt;b&gt;"&amp;AF444&amp;".&amp;nbsp;&amp;nbsp;"&amp;AG278&amp;"&lt;/b&gt;&lt;/label&gt;&lt;/li&gt;&lt;br&gt;"</f>
        <v>&lt;ul type='none'&gt;&lt;li&gt;&lt;label&gt;&lt;b&gt;20.&amp;nbsp;&amp;nbsp;The theory inspired research on quantum particles that …&lt;/b&gt;&lt;/label&gt;&lt;/li&gt;&lt;br&gt;</v>
      </c>
      <c r="AK444" s="25">
        <v>20</v>
      </c>
      <c r="AL444" s="19" t="str">
        <f>"&lt;ul type='none'&gt;&lt;li&gt;&lt;label&gt;&lt;b&gt;"&amp;AK444&amp;".&amp;nbsp;&amp;nbsp;"&amp;AL278&amp;"&lt;/b&gt;&lt;/label&gt;&lt;/li&gt;&lt;br&gt;"</f>
        <v>&lt;ul type='none'&gt;&lt;li&gt;&lt;label&gt;&lt;b&gt;20.&amp;nbsp;&amp;nbsp;The diva kissed the puppies at the dog shelter that …&lt;/b&gt;&lt;/label&gt;&lt;/li&gt;&lt;br&gt;</v>
      </c>
      <c r="AP444" s="25">
        <v>20</v>
      </c>
      <c r="AQ444" s="19" t="str">
        <f>"&lt;ul type='none'&gt;&lt;li&gt;&lt;label&gt;&lt;b&gt;"&amp;AP444&amp;".&amp;nbsp;&amp;nbsp;"&amp;AQ278&amp;"&lt;/b&gt;&lt;/label&gt;&lt;/li&gt;&lt;br&gt;"</f>
        <v>&lt;ul type='none'&gt;&lt;li&gt;&lt;label&gt;&lt;b&gt;20.&amp;nbsp;&amp;nbsp;The mechanic fixed the breaks of the F1 car that …&lt;/b&gt;&lt;/label&gt;&lt;/li&gt;&lt;br&gt;</v>
      </c>
      <c r="AU444" s="25">
        <v>20</v>
      </c>
      <c r="AV444" s="19" t="str">
        <f>"&lt;ul type='none'&gt;&lt;li&gt;&lt;label&gt;&lt;b&gt;"&amp;AU444&amp;".&amp;nbsp;&amp;nbsp;"&amp;AV278&amp;"&lt;/b&gt;&lt;/label&gt;&lt;/li&gt;&lt;br&gt;"</f>
        <v>&lt;ul type='none'&gt;&lt;li&gt;&lt;label&gt;&lt;b&gt;20.&amp;nbsp;&amp;nbsp;The screen showed error messages of the programme that …&lt;/b&gt;&lt;/label&gt;&lt;/li&gt;&lt;br&gt;</v>
      </c>
      <c r="AZ444" s="25">
        <v>20</v>
      </c>
      <c r="BA444" s="19" t="str">
        <f>"&lt;ul type='none'&gt;&lt;li&gt;&lt;label&gt;&lt;b&gt;"&amp;AZ444&amp;".&amp;nbsp;&amp;nbsp;"&amp;BA278&amp;"&lt;/b&gt;&lt;/label&gt;&lt;/li&gt;&lt;br&gt;"</f>
        <v>&lt;ul type='none'&gt;&lt;li&gt;&lt;label&gt;&lt;b&gt;20.&amp;nbsp;&amp;nbsp;The defence lawyer blamed the victims of the conman who …&lt;/b&gt;&lt;/label&gt;&lt;/li&gt;&lt;br&gt;</v>
      </c>
      <c r="BE444" s="25">
        <v>20</v>
      </c>
      <c r="BF444" s="19" t="str">
        <f>"&lt;ul type='none'&gt;&lt;li&gt;&lt;label&gt;&lt;b&gt;"&amp;BE444&amp;".&amp;nbsp;&amp;nbsp;"&amp;BF278&amp;"&lt;/b&gt;&lt;/label&gt;&lt;/li&gt;&lt;br&gt;"</f>
        <v>&lt;ul type='none'&gt;&lt;li&gt;&lt;label&gt;&lt;b&gt;20.&amp;nbsp;&amp;nbsp;The boss yelled at the trainees of the foreman who …&lt;/b&gt;&lt;/label&gt;&lt;/li&gt;&lt;br&gt;</v>
      </c>
    </row>
    <row r="445" spans="1:58" x14ac:dyDescent="0.25">
      <c r="A445" s="20" t="str">
        <f>""</f>
        <v/>
      </c>
      <c r="B445" s="19" t="str">
        <f>IF(C278="complete","&lt;ul class='likert'&gt;&lt;li&gt;&lt;i&gt; makes no sense &lt;/i&gt;&lt;/li&gt;&lt;li&gt;&lt;input type='radio' name='trial_"&amp;A444&amp;"' value='1' /&gt;&lt;/li&gt;&lt;li&gt;&lt;input type='radio' name='trial_"&amp;A444&amp;"' value='2' /&gt;&lt;/li&gt;&lt;li&gt;&lt;input type='radio' name='trial_"&amp;A444&amp;"' value='3' /&gt;&lt;/li&gt;&lt;li&gt;&lt;input type='radio' name='trial_"&amp;A444&amp;"' value='4' /&gt;&lt;/li&gt;&lt;li&gt;&lt;input type='radio' name='trial_"&amp;A444&amp;"' value='5' /&gt;&lt;/li&gt;&lt;li&gt;&lt;i&gt; makes perfect sense &lt;/i&gt;&lt;/li&gt;&lt;/ul&gt;&lt;/ul&gt;&lt;br&gt;&lt;br&gt;","&lt;li&gt;&lt;label for='trial_"&amp;A444&amp;"'&gt;&lt;input type='text' name='trial_'"&amp;A444&amp;"' id='trial_"&amp;A444&amp;"'&gt;&lt;/label&gt;&lt;/ul&gt;&lt;br&gt;&lt;br&gt;")</f>
        <v>&lt;li&gt;&lt;label for='trial_20'&gt;&lt;input type='text' name='trial_'20' id='trial_20'&gt;&lt;/label&gt;&lt;/ul&gt;&lt;br&gt;&lt;br&gt;</v>
      </c>
      <c r="G445" s="20" t="str">
        <f>""</f>
        <v/>
      </c>
      <c r="H445" s="19" t="str">
        <f>IF(I278="complete","&lt;ul class='likert'&gt;&lt;li&gt;&lt;i&gt; makes no sense &lt;/i&gt;&lt;/li&gt;&lt;li&gt;&lt;input type='radio' name='trial_"&amp;G444&amp;"' value='1' /&gt;&lt;/li&gt;&lt;li&gt;&lt;input type='radio' name='trial_"&amp;G444&amp;"' value='2' /&gt;&lt;/li&gt;&lt;li&gt;&lt;input type='radio' name='trial_"&amp;G444&amp;"' value='3' /&gt;&lt;/li&gt;&lt;li&gt;&lt;input type='radio' name='trial_"&amp;G444&amp;"' value='4' /&gt;&lt;/li&gt;&lt;li&gt;&lt;input type='radio' name='trial_"&amp;G444&amp;"' value='5' /&gt;&lt;/li&gt;&lt;li&gt;&lt;i&gt; makes perfect sense &lt;/i&gt;&lt;/li&gt;&lt;/ul&gt;&lt;/ul&gt;&lt;br&gt;&lt;br&gt;","&lt;li&gt;&lt;label for='trial_"&amp;G444&amp;"'&gt;&lt;input type='text' name='trial_'"&amp;G444&amp;"' id='trial_"&amp;G444&amp;"'&gt;&lt;/label&gt;&lt;/ul&gt;&lt;br&gt;&lt;br&gt;")</f>
        <v>&lt;li&gt;&lt;label for='trial_20'&gt;&lt;input type='text' name='trial_'20' id='trial_20'&gt;&lt;/label&gt;&lt;/ul&gt;&lt;br&gt;&lt;br&gt;</v>
      </c>
      <c r="L445" s="20" t="str">
        <f>""</f>
        <v/>
      </c>
      <c r="M445" s="19" t="str">
        <f>IF(N278="complete","&lt;ul class='likert'&gt;&lt;li&gt;&lt;i&gt; makes no sense &lt;/i&gt;&lt;/li&gt;&lt;li&gt;&lt;input type='radio' name='trial_"&amp;L444&amp;"' value='1' /&gt;&lt;/li&gt;&lt;li&gt;&lt;input type='radio' name='trial_"&amp;L444&amp;"' value='2' /&gt;&lt;/li&gt;&lt;li&gt;&lt;input type='radio' name='trial_"&amp;L444&amp;"' value='3' /&gt;&lt;/li&gt;&lt;li&gt;&lt;input type='radio' name='trial_"&amp;L444&amp;"' value='4' /&gt;&lt;/li&gt;&lt;li&gt;&lt;input type='radio' name='trial_"&amp;L444&amp;"' value='5' /&gt;&lt;/li&gt;&lt;li&gt;&lt;i&gt; makes perfect sense &lt;/i&gt;&lt;/li&gt;&lt;/ul&gt;&lt;/ul&gt;&lt;br&gt;&lt;br&gt;","&lt;li&gt;&lt;label for='trial_"&amp;L444&amp;"'&gt;&lt;input type='text' name='trial_'"&amp;L444&amp;"' id='trial_"&amp;L444&amp;"'&gt;&lt;/label&gt;&lt;/ul&gt;&lt;br&gt;&lt;br&gt;")</f>
        <v>&lt;li&gt;&lt;label for='trial_20'&gt;&lt;input type='text' name='trial_'20' id='trial_20'&gt;&lt;/label&gt;&lt;/ul&gt;&lt;br&gt;&lt;br&gt;</v>
      </c>
      <c r="Q445" s="20" t="str">
        <f>""</f>
        <v/>
      </c>
      <c r="R445" s="19" t="str">
        <f>IF(S278="complete","&lt;ul class='likert'&gt;&lt;li&gt;&lt;i&gt; makes no sense &lt;/i&gt;&lt;/li&gt;&lt;li&gt;&lt;input type='radio' name='trial_"&amp;Q444&amp;"' value='1' /&gt;&lt;/li&gt;&lt;li&gt;&lt;input type='radio' name='trial_"&amp;Q444&amp;"' value='2' /&gt;&lt;/li&gt;&lt;li&gt;&lt;input type='radio' name='trial_"&amp;Q444&amp;"' value='3' /&gt;&lt;/li&gt;&lt;li&gt;&lt;input type='radio' name='trial_"&amp;Q444&amp;"' value='4' /&gt;&lt;/li&gt;&lt;li&gt;&lt;input type='radio' name='trial_"&amp;Q444&amp;"' value='5' /&gt;&lt;/li&gt;&lt;li&gt;&lt;i&gt; makes perfect sense &lt;/i&gt;&lt;/li&gt;&lt;/ul&gt;&lt;/ul&gt;&lt;br&gt;&lt;br&gt;","&lt;li&gt;&lt;label for='trial_"&amp;Q444&amp;"'&gt;&lt;input type='text' name='trial_'"&amp;Q444&amp;"' id='trial_"&amp;Q444&amp;"'&gt;&lt;/label&gt;&lt;/ul&gt;&lt;br&gt;&lt;br&gt;")</f>
        <v>&lt;li&gt;&lt;label for='trial_20'&gt;&lt;input type='text' name='trial_'20' id='trial_20'&gt;&lt;/label&gt;&lt;/ul&gt;&lt;br&gt;&lt;br&gt;</v>
      </c>
      <c r="V445" s="20" t="str">
        <f>""</f>
        <v/>
      </c>
      <c r="W445" s="19" t="str">
        <f>IF(X278="complete","&lt;ul class='likert'&gt;&lt;li&gt;&lt;i&gt; makes no sense &lt;/i&gt;&lt;/li&gt;&lt;li&gt;&lt;input type='radio' name='trial_"&amp;V444&amp;"' value='1' /&gt;&lt;/li&gt;&lt;li&gt;&lt;input type='radio' name='trial_"&amp;V444&amp;"' value='2' /&gt;&lt;/li&gt;&lt;li&gt;&lt;input type='radio' name='trial_"&amp;V444&amp;"' value='3' /&gt;&lt;/li&gt;&lt;li&gt;&lt;input type='radio' name='trial_"&amp;V444&amp;"' value='4' /&gt;&lt;/li&gt;&lt;li&gt;&lt;input type='radio' name='trial_"&amp;V444&amp;"' value='5' /&gt;&lt;/li&gt;&lt;li&gt;&lt;i&gt; makes perfect sense &lt;/i&gt;&lt;/li&gt;&lt;/ul&gt;&lt;/ul&gt;&lt;br&gt;&lt;br&gt;","&lt;li&gt;&lt;label for='trial_"&amp;V444&amp;"'&gt;&lt;input type='text' name='trial_'"&amp;V444&amp;"' id='trial_"&amp;V444&amp;"'&gt;&lt;/label&gt;&lt;/ul&gt;&lt;br&gt;&lt;br&gt;")</f>
        <v>&lt;li&gt;&lt;label for='trial_20'&gt;&lt;input type='text' name='trial_'20' id='trial_20'&gt;&lt;/label&gt;&lt;/ul&gt;&lt;br&gt;&lt;br&gt;</v>
      </c>
      <c r="AA445" s="20" t="str">
        <f>""</f>
        <v/>
      </c>
      <c r="AB445" s="19" t="str">
        <f>IF(AC278="complete","&lt;ul class='likert'&gt;&lt;li&gt;&lt;i&gt; makes no sense &lt;/i&gt;&lt;/li&gt;&lt;li&gt;&lt;input type='radio' name='trial_"&amp;AA444&amp;"' value='1' /&gt;&lt;/li&gt;&lt;li&gt;&lt;input type='radio' name='trial_"&amp;AA444&amp;"' value='2' /&gt;&lt;/li&gt;&lt;li&gt;&lt;input type='radio' name='trial_"&amp;AA444&amp;"' value='3' /&gt;&lt;/li&gt;&lt;li&gt;&lt;input type='radio' name='trial_"&amp;AA444&amp;"' value='4' /&gt;&lt;/li&gt;&lt;li&gt;&lt;input type='radio' name='trial_"&amp;AA444&amp;"' value='5' /&gt;&lt;/li&gt;&lt;li&gt;&lt;i&gt; makes perfect sense &lt;/i&gt;&lt;/li&gt;&lt;/ul&gt;&lt;/ul&gt;&lt;br&gt;&lt;br&gt;","&lt;li&gt;&lt;label for='trial_"&amp;AA444&amp;"'&gt;&lt;input type='text' name='trial_'"&amp;AA444&amp;"' id='trial_"&amp;AA444&amp;"'&gt;&lt;/label&gt;&lt;/ul&gt;&lt;br&gt;&lt;br&gt;")</f>
        <v>&lt;li&gt;&lt;label for='trial_20'&gt;&lt;input type='text' name='trial_'20' id='trial_20'&gt;&lt;/label&gt;&lt;/ul&gt;&lt;br&gt;&lt;br&gt;</v>
      </c>
      <c r="AF445" s="20" t="str">
        <f>""</f>
        <v/>
      </c>
      <c r="AG445" s="19" t="str">
        <f>IF(AH278="complete","&lt;ul class='likert'&gt;&lt;li&gt;&lt;i&gt; makes no sense &lt;/i&gt;&lt;/li&gt;&lt;li&gt;&lt;input type='radio' name='trial_"&amp;AF444&amp;"' value='1' /&gt;&lt;/li&gt;&lt;li&gt;&lt;input type='radio' name='trial_"&amp;AF444&amp;"' value='2' /&gt;&lt;/li&gt;&lt;li&gt;&lt;input type='radio' name='trial_"&amp;AF444&amp;"' value='3' /&gt;&lt;/li&gt;&lt;li&gt;&lt;input type='radio' name='trial_"&amp;AF444&amp;"' value='4' /&gt;&lt;/li&gt;&lt;li&gt;&lt;input type='radio' name='trial_"&amp;AF444&amp;"' value='5' /&gt;&lt;/li&gt;&lt;li&gt;&lt;i&gt; makes perfect sense &lt;/i&gt;&lt;/li&gt;&lt;/ul&gt;&lt;/ul&gt;&lt;br&gt;&lt;br&gt;","&lt;li&gt;&lt;label for='trial_"&amp;AF444&amp;"'&gt;&lt;input type='text' name='trial_'"&amp;AF444&amp;"' id='trial_"&amp;AF444&amp;"'&gt;&lt;/label&gt;&lt;/ul&gt;&lt;br&gt;&lt;br&gt;")</f>
        <v>&lt;li&gt;&lt;label for='trial_20'&gt;&lt;input type='text' name='trial_'20' id='trial_20'&gt;&lt;/label&gt;&lt;/ul&gt;&lt;br&gt;&lt;br&gt;</v>
      </c>
      <c r="AK445" s="20" t="str">
        <f>""</f>
        <v/>
      </c>
      <c r="AL445" s="19" t="str">
        <f>IF(AM278="complete","&lt;ul class='likert'&gt;&lt;li&gt;&lt;i&gt; makes no sense &lt;/i&gt;&lt;/li&gt;&lt;li&gt;&lt;input type='radio' name='trial_"&amp;AK444&amp;"' value='1' /&gt;&lt;/li&gt;&lt;li&gt;&lt;input type='radio' name='trial_"&amp;AK444&amp;"' value='2' /&gt;&lt;/li&gt;&lt;li&gt;&lt;input type='radio' name='trial_"&amp;AK444&amp;"' value='3' /&gt;&lt;/li&gt;&lt;li&gt;&lt;input type='radio' name='trial_"&amp;AK444&amp;"' value='4' /&gt;&lt;/li&gt;&lt;li&gt;&lt;input type='radio' name='trial_"&amp;AK444&amp;"' value='5' /&gt;&lt;/li&gt;&lt;li&gt;&lt;i&gt; makes perfect sense &lt;/i&gt;&lt;/li&gt;&lt;/ul&gt;&lt;/ul&gt;&lt;br&gt;&lt;br&gt;","&lt;li&gt;&lt;label for='trial_"&amp;AK444&amp;"'&gt;&lt;input type='text' name='trial_'"&amp;AK444&amp;"' id='trial_"&amp;AK444&amp;"'&gt;&lt;/label&gt;&lt;/ul&gt;&lt;br&gt;&lt;br&gt;")</f>
        <v>&lt;li&gt;&lt;label for='trial_20'&gt;&lt;input type='text' name='trial_'20' id='trial_20'&gt;&lt;/label&gt;&lt;/ul&gt;&lt;br&gt;&lt;br&gt;</v>
      </c>
      <c r="AP445" s="20" t="str">
        <f>""</f>
        <v/>
      </c>
      <c r="AQ445" s="19" t="str">
        <f>IF(AR278="complete","&lt;ul class='likert'&gt;&lt;li&gt;&lt;i&gt; makes no sense &lt;/i&gt;&lt;/li&gt;&lt;li&gt;&lt;input type='radio' name='trial_"&amp;AP444&amp;"' value='1' /&gt;&lt;/li&gt;&lt;li&gt;&lt;input type='radio' name='trial_"&amp;AP444&amp;"' value='2' /&gt;&lt;/li&gt;&lt;li&gt;&lt;input type='radio' name='trial_"&amp;AP444&amp;"' value='3' /&gt;&lt;/li&gt;&lt;li&gt;&lt;input type='radio' name='trial_"&amp;AP444&amp;"' value='4' /&gt;&lt;/li&gt;&lt;li&gt;&lt;input type='radio' name='trial_"&amp;AP444&amp;"' value='5' /&gt;&lt;/li&gt;&lt;li&gt;&lt;i&gt; makes perfect sense &lt;/i&gt;&lt;/li&gt;&lt;/ul&gt;&lt;/ul&gt;&lt;br&gt;&lt;br&gt;","&lt;li&gt;&lt;label for='trial_"&amp;AP444&amp;"'&gt;&lt;input type='text' name='trial_'"&amp;AP444&amp;"' id='trial_"&amp;AP444&amp;"'&gt;&lt;/label&gt;&lt;/ul&gt;&lt;br&gt;&lt;br&gt;")</f>
        <v>&lt;li&gt;&lt;label for='trial_20'&gt;&lt;input type='text' name='trial_'20' id='trial_20'&gt;&lt;/label&gt;&lt;/ul&gt;&lt;br&gt;&lt;br&gt;</v>
      </c>
      <c r="AU445" s="20" t="str">
        <f>""</f>
        <v/>
      </c>
      <c r="AV445" s="19" t="str">
        <f>IF(AW278="complete","&lt;ul class='likert'&gt;&lt;li&gt;&lt;i&gt; makes no sense &lt;/i&gt;&lt;/li&gt;&lt;li&gt;&lt;input type='radio' name='trial_"&amp;AU444&amp;"' value='1' /&gt;&lt;/li&gt;&lt;li&gt;&lt;input type='radio' name='trial_"&amp;AU444&amp;"' value='2' /&gt;&lt;/li&gt;&lt;li&gt;&lt;input type='radio' name='trial_"&amp;AU444&amp;"' value='3' /&gt;&lt;/li&gt;&lt;li&gt;&lt;input type='radio' name='trial_"&amp;AU444&amp;"' value='4' /&gt;&lt;/li&gt;&lt;li&gt;&lt;input type='radio' name='trial_"&amp;AU444&amp;"' value='5' /&gt;&lt;/li&gt;&lt;li&gt;&lt;i&gt; makes perfect sense &lt;/i&gt;&lt;/li&gt;&lt;/ul&gt;&lt;/ul&gt;&lt;br&gt;&lt;br&gt;","&lt;li&gt;&lt;label for='trial_"&amp;AU444&amp;"'&gt;&lt;input type='text' name='trial_'"&amp;AU444&amp;"' id='trial_"&amp;AU444&amp;"'&gt;&lt;/label&gt;&lt;/ul&gt;&lt;br&gt;&lt;br&gt;")</f>
        <v>&lt;li&gt;&lt;label for='trial_20'&gt;&lt;input type='text' name='trial_'20' id='trial_20'&gt;&lt;/label&gt;&lt;/ul&gt;&lt;br&gt;&lt;br&gt;</v>
      </c>
      <c r="AZ445" s="20" t="str">
        <f>""</f>
        <v/>
      </c>
      <c r="BA445" s="19" t="str">
        <f>IF(BB278="complete","&lt;ul class='likert'&gt;&lt;li&gt;&lt;i&gt; makes no sense &lt;/i&gt;&lt;/li&gt;&lt;li&gt;&lt;input type='radio' name='trial_"&amp;AZ444&amp;"' value='1' /&gt;&lt;/li&gt;&lt;li&gt;&lt;input type='radio' name='trial_"&amp;AZ444&amp;"' value='2' /&gt;&lt;/li&gt;&lt;li&gt;&lt;input type='radio' name='trial_"&amp;AZ444&amp;"' value='3' /&gt;&lt;/li&gt;&lt;li&gt;&lt;input type='radio' name='trial_"&amp;AZ444&amp;"' value='4' /&gt;&lt;/li&gt;&lt;li&gt;&lt;input type='radio' name='trial_"&amp;AZ444&amp;"' value='5' /&gt;&lt;/li&gt;&lt;li&gt;&lt;i&gt; makes perfect sense &lt;/i&gt;&lt;/li&gt;&lt;/ul&gt;&lt;/ul&gt;&lt;br&gt;&lt;br&gt;","&lt;li&gt;&lt;label for='trial_"&amp;AZ444&amp;"'&gt;&lt;input type='text' name='trial_'"&amp;AZ444&amp;"' id='trial_"&amp;AZ444&amp;"'&gt;&lt;/label&gt;&lt;/ul&gt;&lt;br&gt;&lt;br&gt;")</f>
        <v>&lt;li&gt;&lt;label for='trial_20'&gt;&lt;input type='text' name='trial_'20' id='trial_20'&gt;&lt;/label&gt;&lt;/ul&gt;&lt;br&gt;&lt;br&gt;</v>
      </c>
      <c r="BE445" s="20" t="str">
        <f>""</f>
        <v/>
      </c>
      <c r="BF445" s="19" t="str">
        <f>IF(BG278="complete","&lt;ul class='likert'&gt;&lt;li&gt;&lt;i&gt; makes no sense &lt;/i&gt;&lt;/li&gt;&lt;li&gt;&lt;input type='radio' name='trial_"&amp;BE444&amp;"' value='1' /&gt;&lt;/li&gt;&lt;li&gt;&lt;input type='radio' name='trial_"&amp;BE444&amp;"' value='2' /&gt;&lt;/li&gt;&lt;li&gt;&lt;input type='radio' name='trial_"&amp;BE444&amp;"' value='3' /&gt;&lt;/li&gt;&lt;li&gt;&lt;input type='radio' name='trial_"&amp;BE444&amp;"' value='4' /&gt;&lt;/li&gt;&lt;li&gt;&lt;input type='radio' name='trial_"&amp;BE444&amp;"' value='5' /&gt;&lt;/li&gt;&lt;li&gt;&lt;i&gt; makes perfect sense &lt;/i&gt;&lt;/li&gt;&lt;/ul&gt;&lt;/ul&gt;&lt;br&gt;&lt;br&gt;","&lt;li&gt;&lt;label for='trial_"&amp;BE444&amp;"'&gt;&lt;input type='text' name='trial_'"&amp;BE444&amp;"' id='trial_"&amp;BE444&amp;"'&gt;&lt;/label&gt;&lt;/ul&gt;&lt;br&gt;&lt;br&gt;")</f>
        <v>&lt;li&gt;&lt;label for='trial_20'&gt;&lt;input type='text' name='trial_'20' id='trial_20'&gt;&lt;/label&gt;&lt;/ul&gt;&lt;br&gt;&lt;br&gt;</v>
      </c>
    </row>
    <row r="446" spans="1:58" x14ac:dyDescent="0.25">
      <c r="A446" s="25">
        <v>21</v>
      </c>
      <c r="B446" s="19" t="str">
        <f>"&lt;ul type='none'&gt;&lt;li&gt;&lt;label&gt;&lt;b&gt;"&amp;A446&amp;".&amp;nbsp;&amp;nbsp;"&amp;B279&amp;"&lt;/b&gt;&lt;/label&gt;&lt;/li&gt;&lt;br&gt;"</f>
        <v>&lt;ul type='none'&gt;&lt;li&gt;&lt;label&gt;&lt;b&gt;21.&amp;nbsp;&amp;nbsp;The ranger of the forest near the city borders forbid ...&lt;/b&gt;&lt;/label&gt;&lt;/li&gt;&lt;br&gt;</v>
      </c>
      <c r="G446" s="25">
        <v>21</v>
      </c>
      <c r="H446" s="19" t="str">
        <f>"&lt;ul type='none'&gt;&lt;li&gt;&lt;label&gt;&lt;b&gt;"&amp;G446&amp;".&amp;nbsp;&amp;nbsp;"&amp;H279&amp;"&lt;/b&gt;&lt;/label&gt;&lt;/li&gt;&lt;br&gt;"</f>
        <v>&lt;ul type='none'&gt;&lt;li&gt;&lt;label&gt;&lt;b&gt;21.&amp;nbsp;&amp;nbsp;The soldiers charged into the jungle in the search of hidden Aztec artefacts.&lt;/b&gt;&lt;/label&gt;&lt;/li&gt;&lt;br&gt;</v>
      </c>
      <c r="L446" s="25">
        <v>21</v>
      </c>
      <c r="M446" s="19" t="str">
        <f>"&lt;ul type='none'&gt;&lt;li&gt;&lt;label&gt;&lt;b&gt;"&amp;L446&amp;".&amp;nbsp;&amp;nbsp;"&amp;M279&amp;"&lt;/b&gt;&lt;/label&gt;&lt;/li&gt;&lt;br&gt;"</f>
        <v>&lt;ul type='none'&gt;&lt;li&gt;&lt;label&gt;&lt;b&gt;21.&amp;nbsp;&amp;nbsp;The cook decided that wasabi was a poor choice because …&lt;/b&gt;&lt;/label&gt;&lt;/li&gt;&lt;br&gt;</v>
      </c>
      <c r="Q446" s="25">
        <v>21</v>
      </c>
      <c r="R446" s="19" t="str">
        <f>"&lt;ul type='none'&gt;&lt;li&gt;&lt;label&gt;&lt;b&gt;"&amp;Q446&amp;".&amp;nbsp;&amp;nbsp;"&amp;R279&amp;"&lt;/b&gt;&lt;/label&gt;&lt;/li&gt;&lt;br&gt;"</f>
        <v>&lt;ul type='none'&gt;&lt;li&gt;&lt;label&gt;&lt;b&gt;21.&amp;nbsp;&amp;nbsp;Ever since the DEA cracked down on illicit drugs, dealers began investing in cryptocurrency.&lt;/b&gt;&lt;/label&gt;&lt;/li&gt;&lt;br&gt;</v>
      </c>
      <c r="V446" s="25">
        <v>21</v>
      </c>
      <c r="W446" s="19" t="str">
        <f>"&lt;ul type='none'&gt;&lt;li&gt;&lt;label&gt;&lt;b&gt;"&amp;V446&amp;".&amp;nbsp;&amp;nbsp;"&amp;W279&amp;"&lt;/b&gt;&lt;/label&gt;&lt;/li&gt;&lt;br&gt;"</f>
        <v>&lt;ul type='none'&gt;&lt;li&gt;&lt;label&gt;&lt;b&gt;21.&amp;nbsp;&amp;nbsp;The passengers on the bus looked on in confusion as they forded through the River Clyde.&lt;/b&gt;&lt;/label&gt;&lt;/li&gt;&lt;br&gt;</v>
      </c>
      <c r="AA446" s="25">
        <v>21</v>
      </c>
      <c r="AB446" s="19" t="str">
        <f>"&lt;ul type='none'&gt;&lt;li&gt;&lt;label&gt;&lt;b&gt;"&amp;AA446&amp;".&amp;nbsp;&amp;nbsp;"&amp;AB279&amp;"&lt;/b&gt;&lt;/label&gt;&lt;/li&gt;&lt;br&gt;"</f>
        <v>&lt;ul type='none'&gt;&lt;li&gt;&lt;label&gt;&lt;b&gt;21.&amp;nbsp;&amp;nbsp;The invited speaker switched on the microphone before ...&lt;/b&gt;&lt;/label&gt;&lt;/li&gt;&lt;br&gt;</v>
      </c>
      <c r="AF446" s="25">
        <v>21</v>
      </c>
      <c r="AG446" s="19" t="str">
        <f>"&lt;ul type='none'&gt;&lt;li&gt;&lt;label&gt;&lt;b&gt;"&amp;AF446&amp;".&amp;nbsp;&amp;nbsp;"&amp;AG279&amp;"&lt;/b&gt;&lt;/label&gt;&lt;/li&gt;&lt;br&gt;"</f>
        <v>&lt;ul type='none'&gt;&lt;li&gt;&lt;label&gt;&lt;b&gt;21.&amp;nbsp;&amp;nbsp;Since the mountain was incredibly dangerous, the rock climbers …&lt;/b&gt;&lt;/label&gt;&lt;/li&gt;&lt;br&gt;</v>
      </c>
      <c r="AK446" s="25">
        <v>21</v>
      </c>
      <c r="AL446" s="19" t="str">
        <f>"&lt;ul type='none'&gt;&lt;li&gt;&lt;label&gt;&lt;b&gt;"&amp;AK446&amp;".&amp;nbsp;&amp;nbsp;"&amp;AL279&amp;"&lt;/b&gt;&lt;/label&gt;&lt;/li&gt;&lt;br&gt;"</f>
        <v>&lt;ul type='none'&gt;&lt;li&gt;&lt;label&gt;&lt;b&gt;21.&amp;nbsp;&amp;nbsp;The wizard invited acclaimed adventures to his castle to steal their vast riches.&lt;/b&gt;&lt;/label&gt;&lt;/li&gt;&lt;br&gt;</v>
      </c>
      <c r="AP446" s="25">
        <v>21</v>
      </c>
      <c r="AQ446" s="19" t="str">
        <f>"&lt;ul type='none'&gt;&lt;li&gt;&lt;label&gt;&lt;b&gt;"&amp;AP446&amp;".&amp;nbsp;&amp;nbsp;"&amp;AQ279&amp;"&lt;/b&gt;&lt;/label&gt;&lt;/li&gt;&lt;br&gt;"</f>
        <v>&lt;ul type='none'&gt;&lt;li&gt;&lt;label&gt;&lt;b&gt;21.&amp;nbsp;&amp;nbsp;The patient had to wait for quite some time before being told to come back another time.&lt;/b&gt;&lt;/label&gt;&lt;/li&gt;&lt;br&gt;</v>
      </c>
      <c r="AU446" s="25">
        <v>21</v>
      </c>
      <c r="AV446" s="19" t="str">
        <f>"&lt;ul type='none'&gt;&lt;li&gt;&lt;label&gt;&lt;b&gt;"&amp;AU446&amp;".&amp;nbsp;&amp;nbsp;"&amp;AV279&amp;"&lt;/b&gt;&lt;/label&gt;&lt;/li&gt;&lt;br&gt;"</f>
        <v>&lt;ul type='none'&gt;&lt;li&gt;&lt;label&gt;&lt;b&gt;21.&amp;nbsp;&amp;nbsp;Shortly before the fully occupied passenger plane had landed, ...&lt;/b&gt;&lt;/label&gt;&lt;/li&gt;&lt;br&gt;</v>
      </c>
      <c r="AZ446" s="25">
        <v>21</v>
      </c>
      <c r="BA446" s="19" t="str">
        <f>"&lt;ul type='none'&gt;&lt;li&gt;&lt;label&gt;&lt;b&gt;"&amp;AZ446&amp;".&amp;nbsp;&amp;nbsp;"&amp;BA279&amp;"&lt;/b&gt;&lt;/label&gt;&lt;/li&gt;&lt;br&gt;"</f>
        <v>&lt;ul type='none'&gt;&lt;li&gt;&lt;label&gt;&lt;b&gt;21.&amp;nbsp;&amp;nbsp;The lieutenant ordered that the floors of the battalion’s barracks were ...&lt;/b&gt;&lt;/label&gt;&lt;/li&gt;&lt;br&gt;</v>
      </c>
      <c r="BE446" s="25">
        <v>21</v>
      </c>
      <c r="BF446" s="19" t="str">
        <f>"&lt;ul type='none'&gt;&lt;li&gt;&lt;label&gt;&lt;b&gt;"&amp;BE446&amp;".&amp;nbsp;&amp;nbsp;"&amp;BF279&amp;"&lt;/b&gt;&lt;/label&gt;&lt;/li&gt;&lt;br&gt;"</f>
        <v>&lt;ul type='none'&gt;&lt;li&gt;&lt;label&gt;&lt;b&gt;21.&amp;nbsp;&amp;nbsp;The wizard invited acclaimed adventures to his castle to steal their vast riches.&lt;/b&gt;&lt;/label&gt;&lt;/li&gt;&lt;br&gt;</v>
      </c>
    </row>
    <row r="447" spans="1:58" x14ac:dyDescent="0.25">
      <c r="A447" s="20" t="str">
        <f>""</f>
        <v/>
      </c>
      <c r="B447" s="19" t="str">
        <f>IF(C279="complete","&lt;ul class='likert'&gt;&lt;li&gt;&lt;i&gt; makes no sense &lt;/i&gt;&lt;/li&gt;&lt;li&gt;&lt;input type='radio' name='trial_"&amp;A446&amp;"' value='1' /&gt;&lt;/li&gt;&lt;li&gt;&lt;input type='radio' name='trial_"&amp;A446&amp;"' value='2' /&gt;&lt;/li&gt;&lt;li&gt;&lt;input type='radio' name='trial_"&amp;A446&amp;"' value='3' /&gt;&lt;/li&gt;&lt;li&gt;&lt;input type='radio' name='trial_"&amp;A446&amp;"' value='4' /&gt;&lt;/li&gt;&lt;li&gt;&lt;input type='radio' name='trial_"&amp;A446&amp;"' value='5' /&gt;&lt;/li&gt;&lt;li&gt;&lt;i&gt; makes perfect sense &lt;/i&gt;&lt;/li&gt;&lt;/ul&gt;&lt;/ul&gt;&lt;br&gt;&lt;br&gt;","&lt;li&gt;&lt;label for='trial_"&amp;A446&amp;"'&gt;&lt;input type='text' name='trial_'"&amp;A446&amp;"' id='trial_"&amp;A446&amp;"'&gt;&lt;/label&gt;&lt;/ul&gt;&lt;br&gt;&lt;br&gt;")</f>
        <v>&lt;li&gt;&lt;label for='trial_21'&gt;&lt;input type='text' name='trial_'21' id='trial_21'&gt;&lt;/label&gt;&lt;/ul&gt;&lt;br&gt;&lt;br&gt;</v>
      </c>
      <c r="G447" s="20" t="str">
        <f>""</f>
        <v/>
      </c>
      <c r="H447" s="19" t="str">
        <f>IF(I279="complete","&lt;ul class='likert'&gt;&lt;li&gt;&lt;i&gt; makes no sense &lt;/i&gt;&lt;/li&gt;&lt;li&gt;&lt;input type='radio' name='trial_"&amp;G446&amp;"' value='1' /&gt;&lt;/li&gt;&lt;li&gt;&lt;input type='radio' name='trial_"&amp;G446&amp;"' value='2' /&gt;&lt;/li&gt;&lt;li&gt;&lt;input type='radio' name='trial_"&amp;G446&amp;"' value='3' /&gt;&lt;/li&gt;&lt;li&gt;&lt;input type='radio' name='trial_"&amp;G446&amp;"' value='4' /&gt;&lt;/li&gt;&lt;li&gt;&lt;input type='radio' name='trial_"&amp;G446&amp;"' value='5' /&gt;&lt;/li&gt;&lt;li&gt;&lt;i&gt; makes perfect sense &lt;/i&gt;&lt;/li&gt;&lt;/ul&gt;&lt;/ul&gt;&lt;br&gt;&lt;br&gt;","&lt;li&gt;&lt;label for='trial_"&amp;G446&amp;"'&gt;&lt;input type='text' name='trial_'"&amp;G446&amp;"' id='trial_"&amp;G446&amp;"'&gt;&lt;/label&gt;&lt;/ul&gt;&lt;br&gt;&lt;br&gt;")</f>
        <v>&lt;ul class='likert'&gt;&lt;li&gt;&lt;i&gt; makes no sense &lt;/i&gt;&lt;/li&gt;&lt;li&gt;&lt;input type='radio' name='trial_21' value='1' /&gt;&lt;/li&gt;&lt;li&gt;&lt;input type='radio' name='trial_21' value='2' /&gt;&lt;/li&gt;&lt;li&gt;&lt;input type='radio' name='trial_21' value='3' /&gt;&lt;/li&gt;&lt;li&gt;&lt;input type='radio' name='trial_21' value='4' /&gt;&lt;/li&gt;&lt;li&gt;&lt;input type='radio' name='trial_21' value='5' /&gt;&lt;/li&gt;&lt;li&gt;&lt;i&gt; makes perfect sense &lt;/i&gt;&lt;/li&gt;&lt;/ul&gt;&lt;/ul&gt;&lt;br&gt;&lt;br&gt;</v>
      </c>
      <c r="L447" s="20" t="str">
        <f>""</f>
        <v/>
      </c>
      <c r="M447" s="19" t="str">
        <f>IF(N279="complete","&lt;ul class='likert'&gt;&lt;li&gt;&lt;i&gt; makes no sense &lt;/i&gt;&lt;/li&gt;&lt;li&gt;&lt;input type='radio' name='trial_"&amp;L446&amp;"' value='1' /&gt;&lt;/li&gt;&lt;li&gt;&lt;input type='radio' name='trial_"&amp;L446&amp;"' value='2' /&gt;&lt;/li&gt;&lt;li&gt;&lt;input type='radio' name='trial_"&amp;L446&amp;"' value='3' /&gt;&lt;/li&gt;&lt;li&gt;&lt;input type='radio' name='trial_"&amp;L446&amp;"' value='4' /&gt;&lt;/li&gt;&lt;li&gt;&lt;input type='radio' name='trial_"&amp;L446&amp;"' value='5' /&gt;&lt;/li&gt;&lt;li&gt;&lt;i&gt; makes perfect sense &lt;/i&gt;&lt;/li&gt;&lt;/ul&gt;&lt;/ul&gt;&lt;br&gt;&lt;br&gt;","&lt;li&gt;&lt;label for='trial_"&amp;L446&amp;"'&gt;&lt;input type='text' name='trial_'"&amp;L446&amp;"' id='trial_"&amp;L446&amp;"'&gt;&lt;/label&gt;&lt;/ul&gt;&lt;br&gt;&lt;br&gt;")</f>
        <v>&lt;li&gt;&lt;label for='trial_21'&gt;&lt;input type='text' name='trial_'21' id='trial_21'&gt;&lt;/label&gt;&lt;/ul&gt;&lt;br&gt;&lt;br&gt;</v>
      </c>
      <c r="Q447" s="20" t="str">
        <f>""</f>
        <v/>
      </c>
      <c r="R447" s="19" t="str">
        <f>IF(S279="complete","&lt;ul class='likert'&gt;&lt;li&gt;&lt;i&gt; makes no sense &lt;/i&gt;&lt;/li&gt;&lt;li&gt;&lt;input type='radio' name='trial_"&amp;Q446&amp;"' value='1' /&gt;&lt;/li&gt;&lt;li&gt;&lt;input type='radio' name='trial_"&amp;Q446&amp;"' value='2' /&gt;&lt;/li&gt;&lt;li&gt;&lt;input type='radio' name='trial_"&amp;Q446&amp;"' value='3' /&gt;&lt;/li&gt;&lt;li&gt;&lt;input type='radio' name='trial_"&amp;Q446&amp;"' value='4' /&gt;&lt;/li&gt;&lt;li&gt;&lt;input type='radio' name='trial_"&amp;Q446&amp;"' value='5' /&gt;&lt;/li&gt;&lt;li&gt;&lt;i&gt; makes perfect sense &lt;/i&gt;&lt;/li&gt;&lt;/ul&gt;&lt;/ul&gt;&lt;br&gt;&lt;br&gt;","&lt;li&gt;&lt;label for='trial_"&amp;Q446&amp;"'&gt;&lt;input type='text' name='trial_'"&amp;Q446&amp;"' id='trial_"&amp;Q446&amp;"'&gt;&lt;/label&gt;&lt;/ul&gt;&lt;br&gt;&lt;br&gt;")</f>
        <v>&lt;ul class='likert'&gt;&lt;li&gt;&lt;i&gt; makes no sense &lt;/i&gt;&lt;/li&gt;&lt;li&gt;&lt;input type='radio' name='trial_21' value='1' /&gt;&lt;/li&gt;&lt;li&gt;&lt;input type='radio' name='trial_21' value='2' /&gt;&lt;/li&gt;&lt;li&gt;&lt;input type='radio' name='trial_21' value='3' /&gt;&lt;/li&gt;&lt;li&gt;&lt;input type='radio' name='trial_21' value='4' /&gt;&lt;/li&gt;&lt;li&gt;&lt;input type='radio' name='trial_21' value='5' /&gt;&lt;/li&gt;&lt;li&gt;&lt;i&gt; makes perfect sense &lt;/i&gt;&lt;/li&gt;&lt;/ul&gt;&lt;/ul&gt;&lt;br&gt;&lt;br&gt;</v>
      </c>
      <c r="V447" s="20" t="str">
        <f>""</f>
        <v/>
      </c>
      <c r="W447" s="19" t="str">
        <f>IF(X279="complete","&lt;ul class='likert'&gt;&lt;li&gt;&lt;i&gt; makes no sense &lt;/i&gt;&lt;/li&gt;&lt;li&gt;&lt;input type='radio' name='trial_"&amp;V446&amp;"' value='1' /&gt;&lt;/li&gt;&lt;li&gt;&lt;input type='radio' name='trial_"&amp;V446&amp;"' value='2' /&gt;&lt;/li&gt;&lt;li&gt;&lt;input type='radio' name='trial_"&amp;V446&amp;"' value='3' /&gt;&lt;/li&gt;&lt;li&gt;&lt;input type='radio' name='trial_"&amp;V446&amp;"' value='4' /&gt;&lt;/li&gt;&lt;li&gt;&lt;input type='radio' name='trial_"&amp;V446&amp;"' value='5' /&gt;&lt;/li&gt;&lt;li&gt;&lt;i&gt; makes perfect sense &lt;/i&gt;&lt;/li&gt;&lt;/ul&gt;&lt;/ul&gt;&lt;br&gt;&lt;br&gt;","&lt;li&gt;&lt;label for='trial_"&amp;V446&amp;"'&gt;&lt;input type='text' name='trial_'"&amp;V446&amp;"' id='trial_"&amp;V446&amp;"'&gt;&lt;/label&gt;&lt;/ul&gt;&lt;br&gt;&lt;br&gt;")</f>
        <v>&lt;ul class='likert'&gt;&lt;li&gt;&lt;i&gt; makes no sense &lt;/i&gt;&lt;/li&gt;&lt;li&gt;&lt;input type='radio' name='trial_21' value='1' /&gt;&lt;/li&gt;&lt;li&gt;&lt;input type='radio' name='trial_21' value='2' /&gt;&lt;/li&gt;&lt;li&gt;&lt;input type='radio' name='trial_21' value='3' /&gt;&lt;/li&gt;&lt;li&gt;&lt;input type='radio' name='trial_21' value='4' /&gt;&lt;/li&gt;&lt;li&gt;&lt;input type='radio' name='trial_21' value='5' /&gt;&lt;/li&gt;&lt;li&gt;&lt;i&gt; makes perfect sense &lt;/i&gt;&lt;/li&gt;&lt;/ul&gt;&lt;/ul&gt;&lt;br&gt;&lt;br&gt;</v>
      </c>
      <c r="AA447" s="20" t="str">
        <f>""</f>
        <v/>
      </c>
      <c r="AB447" s="19" t="str">
        <f>IF(AC279="complete","&lt;ul class='likert'&gt;&lt;li&gt;&lt;i&gt; makes no sense &lt;/i&gt;&lt;/li&gt;&lt;li&gt;&lt;input type='radio' name='trial_"&amp;AA446&amp;"' value='1' /&gt;&lt;/li&gt;&lt;li&gt;&lt;input type='radio' name='trial_"&amp;AA446&amp;"' value='2' /&gt;&lt;/li&gt;&lt;li&gt;&lt;input type='radio' name='trial_"&amp;AA446&amp;"' value='3' /&gt;&lt;/li&gt;&lt;li&gt;&lt;input type='radio' name='trial_"&amp;AA446&amp;"' value='4' /&gt;&lt;/li&gt;&lt;li&gt;&lt;input type='radio' name='trial_"&amp;AA446&amp;"' value='5' /&gt;&lt;/li&gt;&lt;li&gt;&lt;i&gt; makes perfect sense &lt;/i&gt;&lt;/li&gt;&lt;/ul&gt;&lt;/ul&gt;&lt;br&gt;&lt;br&gt;","&lt;li&gt;&lt;label for='trial_"&amp;AA446&amp;"'&gt;&lt;input type='text' name='trial_'"&amp;AA446&amp;"' id='trial_"&amp;AA446&amp;"'&gt;&lt;/label&gt;&lt;/ul&gt;&lt;br&gt;&lt;br&gt;")</f>
        <v>&lt;ul class='likert'&gt;&lt;li&gt;&lt;i&gt; makes no sense &lt;/i&gt;&lt;/li&gt;&lt;li&gt;&lt;input type='radio' name='trial_21' value='1' /&gt;&lt;/li&gt;&lt;li&gt;&lt;input type='radio' name='trial_21' value='2' /&gt;&lt;/li&gt;&lt;li&gt;&lt;input type='radio' name='trial_21' value='3' /&gt;&lt;/li&gt;&lt;li&gt;&lt;input type='radio' name='trial_21' value='4' /&gt;&lt;/li&gt;&lt;li&gt;&lt;input type='radio' name='trial_21' value='5' /&gt;&lt;/li&gt;&lt;li&gt;&lt;i&gt; makes perfect sense &lt;/i&gt;&lt;/li&gt;&lt;/ul&gt;&lt;/ul&gt;&lt;br&gt;&lt;br&gt;</v>
      </c>
      <c r="AF447" s="20" t="str">
        <f>""</f>
        <v/>
      </c>
      <c r="AG447" s="19" t="str">
        <f>IF(AH279="complete","&lt;ul class='likert'&gt;&lt;li&gt;&lt;i&gt; makes no sense &lt;/i&gt;&lt;/li&gt;&lt;li&gt;&lt;input type='radio' name='trial_"&amp;AF446&amp;"' value='1' /&gt;&lt;/li&gt;&lt;li&gt;&lt;input type='radio' name='trial_"&amp;AF446&amp;"' value='2' /&gt;&lt;/li&gt;&lt;li&gt;&lt;input type='radio' name='trial_"&amp;AF446&amp;"' value='3' /&gt;&lt;/li&gt;&lt;li&gt;&lt;input type='radio' name='trial_"&amp;AF446&amp;"' value='4' /&gt;&lt;/li&gt;&lt;li&gt;&lt;input type='radio' name='trial_"&amp;AF446&amp;"' value='5' /&gt;&lt;/li&gt;&lt;li&gt;&lt;i&gt; makes perfect sense &lt;/i&gt;&lt;/li&gt;&lt;/ul&gt;&lt;/ul&gt;&lt;br&gt;&lt;br&gt;","&lt;li&gt;&lt;label for='trial_"&amp;AF446&amp;"'&gt;&lt;input type='text' name='trial_'"&amp;AF446&amp;"' id='trial_"&amp;AF446&amp;"'&gt;&lt;/label&gt;&lt;/ul&gt;&lt;br&gt;&lt;br&gt;")</f>
        <v>&lt;li&gt;&lt;label for='trial_21'&gt;&lt;input type='text' name='trial_'21' id='trial_21'&gt;&lt;/label&gt;&lt;/ul&gt;&lt;br&gt;&lt;br&gt;</v>
      </c>
      <c r="AK447" s="20" t="str">
        <f>""</f>
        <v/>
      </c>
      <c r="AL447" s="19" t="str">
        <f>IF(AM279="complete","&lt;ul class='likert'&gt;&lt;li&gt;&lt;i&gt; makes no sense &lt;/i&gt;&lt;/li&gt;&lt;li&gt;&lt;input type='radio' name='trial_"&amp;AK446&amp;"' value='1' /&gt;&lt;/li&gt;&lt;li&gt;&lt;input type='radio' name='trial_"&amp;AK446&amp;"' value='2' /&gt;&lt;/li&gt;&lt;li&gt;&lt;input type='radio' name='trial_"&amp;AK446&amp;"' value='3' /&gt;&lt;/li&gt;&lt;li&gt;&lt;input type='radio' name='trial_"&amp;AK446&amp;"' value='4' /&gt;&lt;/li&gt;&lt;li&gt;&lt;input type='radio' name='trial_"&amp;AK446&amp;"' value='5' /&gt;&lt;/li&gt;&lt;li&gt;&lt;i&gt; makes perfect sense &lt;/i&gt;&lt;/li&gt;&lt;/ul&gt;&lt;/ul&gt;&lt;br&gt;&lt;br&gt;","&lt;li&gt;&lt;label for='trial_"&amp;AK446&amp;"'&gt;&lt;input type='text' name='trial_'"&amp;AK446&amp;"' id='trial_"&amp;AK446&amp;"'&gt;&lt;/label&gt;&lt;/ul&gt;&lt;br&gt;&lt;br&gt;")</f>
        <v>&lt;ul class='likert'&gt;&lt;li&gt;&lt;i&gt; makes no sense &lt;/i&gt;&lt;/li&gt;&lt;li&gt;&lt;input type='radio' name='trial_21' value='1' /&gt;&lt;/li&gt;&lt;li&gt;&lt;input type='radio' name='trial_21' value='2' /&gt;&lt;/li&gt;&lt;li&gt;&lt;input type='radio' name='trial_21' value='3' /&gt;&lt;/li&gt;&lt;li&gt;&lt;input type='radio' name='trial_21' value='4' /&gt;&lt;/li&gt;&lt;li&gt;&lt;input type='radio' name='trial_21' value='5' /&gt;&lt;/li&gt;&lt;li&gt;&lt;i&gt; makes perfect sense &lt;/i&gt;&lt;/li&gt;&lt;/ul&gt;&lt;/ul&gt;&lt;br&gt;&lt;br&gt;</v>
      </c>
      <c r="AP447" s="20" t="str">
        <f>""</f>
        <v/>
      </c>
      <c r="AQ447" s="19" t="str">
        <f>IF(AR279="complete","&lt;ul class='likert'&gt;&lt;li&gt;&lt;i&gt; makes no sense &lt;/i&gt;&lt;/li&gt;&lt;li&gt;&lt;input type='radio' name='trial_"&amp;AP446&amp;"' value='1' /&gt;&lt;/li&gt;&lt;li&gt;&lt;input type='radio' name='trial_"&amp;AP446&amp;"' value='2' /&gt;&lt;/li&gt;&lt;li&gt;&lt;input type='radio' name='trial_"&amp;AP446&amp;"' value='3' /&gt;&lt;/li&gt;&lt;li&gt;&lt;input type='radio' name='trial_"&amp;AP446&amp;"' value='4' /&gt;&lt;/li&gt;&lt;li&gt;&lt;input type='radio' name='trial_"&amp;AP446&amp;"' value='5' /&gt;&lt;/li&gt;&lt;li&gt;&lt;i&gt; makes perfect sense &lt;/i&gt;&lt;/li&gt;&lt;/ul&gt;&lt;/ul&gt;&lt;br&gt;&lt;br&gt;","&lt;li&gt;&lt;label for='trial_"&amp;AP446&amp;"'&gt;&lt;input type='text' name='trial_'"&amp;AP446&amp;"' id='trial_"&amp;AP446&amp;"'&gt;&lt;/label&gt;&lt;/ul&gt;&lt;br&gt;&lt;br&gt;")</f>
        <v>&lt;ul class='likert'&gt;&lt;li&gt;&lt;i&gt; makes no sense &lt;/i&gt;&lt;/li&gt;&lt;li&gt;&lt;input type='radio' name='trial_21' value='1' /&gt;&lt;/li&gt;&lt;li&gt;&lt;input type='radio' name='trial_21' value='2' /&gt;&lt;/li&gt;&lt;li&gt;&lt;input type='radio' name='trial_21' value='3' /&gt;&lt;/li&gt;&lt;li&gt;&lt;input type='radio' name='trial_21' value='4' /&gt;&lt;/li&gt;&lt;li&gt;&lt;input type='radio' name='trial_21' value='5' /&gt;&lt;/li&gt;&lt;li&gt;&lt;i&gt; makes perfect sense &lt;/i&gt;&lt;/li&gt;&lt;/ul&gt;&lt;/ul&gt;&lt;br&gt;&lt;br&gt;</v>
      </c>
      <c r="AU447" s="20" t="str">
        <f>""</f>
        <v/>
      </c>
      <c r="AV447" s="19" t="str">
        <f>IF(AW279="complete","&lt;ul class='likert'&gt;&lt;li&gt;&lt;i&gt; makes no sense &lt;/i&gt;&lt;/li&gt;&lt;li&gt;&lt;input type='radio' name='trial_"&amp;AU446&amp;"' value='1' /&gt;&lt;/li&gt;&lt;li&gt;&lt;input type='radio' name='trial_"&amp;AU446&amp;"' value='2' /&gt;&lt;/li&gt;&lt;li&gt;&lt;input type='radio' name='trial_"&amp;AU446&amp;"' value='3' /&gt;&lt;/li&gt;&lt;li&gt;&lt;input type='radio' name='trial_"&amp;AU446&amp;"' value='4' /&gt;&lt;/li&gt;&lt;li&gt;&lt;input type='radio' name='trial_"&amp;AU446&amp;"' value='5' /&gt;&lt;/li&gt;&lt;li&gt;&lt;i&gt; makes perfect sense &lt;/i&gt;&lt;/li&gt;&lt;/ul&gt;&lt;/ul&gt;&lt;br&gt;&lt;br&gt;","&lt;li&gt;&lt;label for='trial_"&amp;AU446&amp;"'&gt;&lt;input type='text' name='trial_'"&amp;AU446&amp;"' id='trial_"&amp;AU446&amp;"'&gt;&lt;/label&gt;&lt;/ul&gt;&lt;br&gt;&lt;br&gt;")</f>
        <v>&lt;ul class='likert'&gt;&lt;li&gt;&lt;i&gt; makes no sense &lt;/i&gt;&lt;/li&gt;&lt;li&gt;&lt;input type='radio' name='trial_21' value='1' /&gt;&lt;/li&gt;&lt;li&gt;&lt;input type='radio' name='trial_21' value='2' /&gt;&lt;/li&gt;&lt;li&gt;&lt;input type='radio' name='trial_21' value='3' /&gt;&lt;/li&gt;&lt;li&gt;&lt;input type='radio' name='trial_21' value='4' /&gt;&lt;/li&gt;&lt;li&gt;&lt;input type='radio' name='trial_21' value='5' /&gt;&lt;/li&gt;&lt;li&gt;&lt;i&gt; makes perfect sense &lt;/i&gt;&lt;/li&gt;&lt;/ul&gt;&lt;/ul&gt;&lt;br&gt;&lt;br&gt;</v>
      </c>
      <c r="AZ447" s="20" t="str">
        <f>""</f>
        <v/>
      </c>
      <c r="BA447" s="19" t="str">
        <f>IF(BB279="complete","&lt;ul class='likert'&gt;&lt;li&gt;&lt;i&gt; makes no sense &lt;/i&gt;&lt;/li&gt;&lt;li&gt;&lt;input type='radio' name='trial_"&amp;AZ446&amp;"' value='1' /&gt;&lt;/li&gt;&lt;li&gt;&lt;input type='radio' name='trial_"&amp;AZ446&amp;"' value='2' /&gt;&lt;/li&gt;&lt;li&gt;&lt;input type='radio' name='trial_"&amp;AZ446&amp;"' value='3' /&gt;&lt;/li&gt;&lt;li&gt;&lt;input type='radio' name='trial_"&amp;AZ446&amp;"' value='4' /&gt;&lt;/li&gt;&lt;li&gt;&lt;input type='radio' name='trial_"&amp;AZ446&amp;"' value='5' /&gt;&lt;/li&gt;&lt;li&gt;&lt;i&gt; makes perfect sense &lt;/i&gt;&lt;/li&gt;&lt;/ul&gt;&lt;/ul&gt;&lt;br&gt;&lt;br&gt;","&lt;li&gt;&lt;label for='trial_"&amp;AZ446&amp;"'&gt;&lt;input type='text' name='trial_'"&amp;AZ446&amp;"' id='trial_"&amp;AZ446&amp;"'&gt;&lt;/label&gt;&lt;/ul&gt;&lt;br&gt;&lt;br&gt;")</f>
        <v>&lt;ul class='likert'&gt;&lt;li&gt;&lt;i&gt; makes no sense &lt;/i&gt;&lt;/li&gt;&lt;li&gt;&lt;input type='radio' name='trial_21' value='1' /&gt;&lt;/li&gt;&lt;li&gt;&lt;input type='radio' name='trial_21' value='2' /&gt;&lt;/li&gt;&lt;li&gt;&lt;input type='radio' name='trial_21' value='3' /&gt;&lt;/li&gt;&lt;li&gt;&lt;input type='radio' name='trial_21' value='4' /&gt;&lt;/li&gt;&lt;li&gt;&lt;input type='radio' name='trial_21' value='5' /&gt;&lt;/li&gt;&lt;li&gt;&lt;i&gt; makes perfect sense &lt;/i&gt;&lt;/li&gt;&lt;/ul&gt;&lt;/ul&gt;&lt;br&gt;&lt;br&gt;</v>
      </c>
      <c r="BE447" s="20" t="str">
        <f>""</f>
        <v/>
      </c>
      <c r="BF447" s="19" t="str">
        <f>IF(BG279="complete","&lt;ul class='likert'&gt;&lt;li&gt;&lt;i&gt; makes no sense &lt;/i&gt;&lt;/li&gt;&lt;li&gt;&lt;input type='radio' name='trial_"&amp;BE446&amp;"' value='1' /&gt;&lt;/li&gt;&lt;li&gt;&lt;input type='radio' name='trial_"&amp;BE446&amp;"' value='2' /&gt;&lt;/li&gt;&lt;li&gt;&lt;input type='radio' name='trial_"&amp;BE446&amp;"' value='3' /&gt;&lt;/li&gt;&lt;li&gt;&lt;input type='radio' name='trial_"&amp;BE446&amp;"' value='4' /&gt;&lt;/li&gt;&lt;li&gt;&lt;input type='radio' name='trial_"&amp;BE446&amp;"' value='5' /&gt;&lt;/li&gt;&lt;li&gt;&lt;i&gt; makes perfect sense &lt;/i&gt;&lt;/li&gt;&lt;/ul&gt;&lt;/ul&gt;&lt;br&gt;&lt;br&gt;","&lt;li&gt;&lt;label for='trial_"&amp;BE446&amp;"'&gt;&lt;input type='text' name='trial_'"&amp;BE446&amp;"' id='trial_"&amp;BE446&amp;"'&gt;&lt;/label&gt;&lt;/ul&gt;&lt;br&gt;&lt;br&gt;")</f>
        <v>&lt;ul class='likert'&gt;&lt;li&gt;&lt;i&gt; makes no sense &lt;/i&gt;&lt;/li&gt;&lt;li&gt;&lt;input type='radio' name='trial_21' value='1' /&gt;&lt;/li&gt;&lt;li&gt;&lt;input type='radio' name='trial_21' value='2' /&gt;&lt;/li&gt;&lt;li&gt;&lt;input type='radio' name='trial_21' value='3' /&gt;&lt;/li&gt;&lt;li&gt;&lt;input type='radio' name='trial_21' value='4' /&gt;&lt;/li&gt;&lt;li&gt;&lt;input type='radio' name='trial_21' value='5' /&gt;&lt;/li&gt;&lt;li&gt;&lt;i&gt; makes perfect sense &lt;/i&gt;&lt;/li&gt;&lt;/ul&gt;&lt;/ul&gt;&lt;br&gt;&lt;br&gt;</v>
      </c>
    </row>
    <row r="448" spans="1:58" x14ac:dyDescent="0.25">
      <c r="A448" s="20">
        <v>22</v>
      </c>
      <c r="B448" s="19" t="str">
        <f>"&lt;ul type='none'&gt;&lt;li&gt;&lt;label&gt;&lt;b&gt;"&amp;A448&amp;".&amp;nbsp;&amp;nbsp;"&amp;B280&amp;"&lt;/b&gt;&lt;/label&gt;&lt;/li&gt;&lt;br&gt;"</f>
        <v>&lt;ul type='none'&gt;&lt;li&gt;&lt;label&gt;&lt;b&gt;22.&amp;nbsp;&amp;nbsp;Because of last night’s TV documentary, the young woman vowed never to eat meat again.&lt;/b&gt;&lt;/label&gt;&lt;/li&gt;&lt;br&gt;</v>
      </c>
      <c r="G448" s="20">
        <v>22</v>
      </c>
      <c r="H448" s="19" t="str">
        <f>"&lt;ul type='none'&gt;&lt;li&gt;&lt;label&gt;&lt;b&gt;"&amp;G448&amp;".&amp;nbsp;&amp;nbsp;"&amp;H280&amp;"&lt;/b&gt;&lt;/label&gt;&lt;/li&gt;&lt;br&gt;"</f>
        <v>&lt;ul type='none'&gt;&lt;li&gt;&lt;label&gt;&lt;b&gt;22.&amp;nbsp;&amp;nbsp;Given the reports about quicksand, the adventurer decided the best would be to wait.&lt;/b&gt;&lt;/label&gt;&lt;/li&gt;&lt;br&gt;</v>
      </c>
      <c r="L448" s="20">
        <v>22</v>
      </c>
      <c r="M448" s="19" t="str">
        <f>"&lt;ul type='none'&gt;&lt;li&gt;&lt;label&gt;&lt;b&gt;"&amp;L448&amp;".&amp;nbsp;&amp;nbsp;"&amp;M280&amp;"&lt;/b&gt;&lt;/label&gt;&lt;/li&gt;&lt;br&gt;"</f>
        <v>&lt;ul type='none'&gt;&lt;li&gt;&lt;label&gt;&lt;b&gt;22.&amp;nbsp;&amp;nbsp;The skateboarders had to bandage up their knees after they …&lt;/b&gt;&lt;/label&gt;&lt;/li&gt;&lt;br&gt;</v>
      </c>
      <c r="Q448" s="20">
        <v>22</v>
      </c>
      <c r="R448" s="19" t="str">
        <f>"&lt;ul type='none'&gt;&lt;li&gt;&lt;label&gt;&lt;b&gt;"&amp;Q448&amp;".&amp;nbsp;&amp;nbsp;"&amp;R280&amp;"&lt;/b&gt;&lt;/label&gt;&lt;/li&gt;&lt;br&gt;"</f>
        <v>&lt;ul type='none'&gt;&lt;li&gt;&lt;label&gt;&lt;b&gt;22.&amp;nbsp;&amp;nbsp;The van driver nearly crashed into the pedestrians because he was staring at his phone.&lt;/b&gt;&lt;/label&gt;&lt;/li&gt;&lt;br&gt;</v>
      </c>
      <c r="V448" s="20">
        <v>22</v>
      </c>
      <c r="W448" s="19" t="str">
        <f>"&lt;ul type='none'&gt;&lt;li&gt;&lt;label&gt;&lt;b&gt;"&amp;V448&amp;".&amp;nbsp;&amp;nbsp;"&amp;W280&amp;"&lt;/b&gt;&lt;/label&gt;&lt;/li&gt;&lt;br&gt;"</f>
        <v>&lt;ul type='none'&gt;&lt;li&gt;&lt;label&gt;&lt;b&gt;22.&amp;nbsp;&amp;nbsp;The musicians deflected criticisms of their new CD, stating …&lt;/b&gt;&lt;/label&gt;&lt;/li&gt;&lt;br&gt;</v>
      </c>
      <c r="AA448" s="20">
        <v>22</v>
      </c>
      <c r="AB448" s="19" t="str">
        <f>"&lt;ul type='none'&gt;&lt;li&gt;&lt;label&gt;&lt;b&gt;"&amp;AA448&amp;".&amp;nbsp;&amp;nbsp;"&amp;AB280&amp;"&lt;/b&gt;&lt;/label&gt;&lt;/li&gt;&lt;br&gt;"</f>
        <v>&lt;ul type='none'&gt;&lt;li&gt;&lt;label&gt;&lt;b&gt;22.&amp;nbsp;&amp;nbsp;The teenagers barricaded the main entrance of the school so that no one could get in.&lt;/b&gt;&lt;/label&gt;&lt;/li&gt;&lt;br&gt;</v>
      </c>
      <c r="AF448" s="20">
        <v>22</v>
      </c>
      <c r="AG448" s="19" t="str">
        <f>"&lt;ul type='none'&gt;&lt;li&gt;&lt;label&gt;&lt;b&gt;"&amp;AF448&amp;".&amp;nbsp;&amp;nbsp;"&amp;AG280&amp;"&lt;/b&gt;&lt;/label&gt;&lt;/li&gt;&lt;br&gt;"</f>
        <v>&lt;ul type='none'&gt;&lt;li&gt;&lt;label&gt;&lt;b&gt;22.&amp;nbsp;&amp;nbsp;The friendly mailman delivered a small parcel to ...&lt;/b&gt;&lt;/label&gt;&lt;/li&gt;&lt;br&gt;</v>
      </c>
      <c r="AK448" s="20">
        <v>22</v>
      </c>
      <c r="AL448" s="19" t="str">
        <f>"&lt;ul type='none'&gt;&lt;li&gt;&lt;label&gt;&lt;b&gt;"&amp;AK448&amp;".&amp;nbsp;&amp;nbsp;"&amp;AL280&amp;"&lt;/b&gt;&lt;/label&gt;&lt;/li&gt;&lt;br&gt;"</f>
        <v>&lt;ul type='none'&gt;&lt;li&gt;&lt;label&gt;&lt;b&gt;22.&amp;nbsp;&amp;nbsp;The expert claimed the earthquake was due to a seismic slip from drilling on an oil rig.&lt;/b&gt;&lt;/label&gt;&lt;/li&gt;&lt;br&gt;</v>
      </c>
      <c r="AP448" s="20">
        <v>22</v>
      </c>
      <c r="AQ448" s="19" t="str">
        <f>"&lt;ul type='none'&gt;&lt;li&gt;&lt;label&gt;&lt;b&gt;"&amp;AP448&amp;".&amp;nbsp;&amp;nbsp;"&amp;AQ280&amp;"&lt;/b&gt;&lt;/label&gt;&lt;/li&gt;&lt;br&gt;"</f>
        <v>&lt;ul type='none'&gt;&lt;li&gt;&lt;label&gt;&lt;b&gt;22.&amp;nbsp;&amp;nbsp;The inspector learnt that the handbag of the diplomat’s wife had been ...&lt;/b&gt;&lt;/label&gt;&lt;/li&gt;&lt;br&gt;</v>
      </c>
      <c r="AU448" s="20">
        <v>22</v>
      </c>
      <c r="AV448" s="19" t="str">
        <f>"&lt;ul type='none'&gt;&lt;li&gt;&lt;label&gt;&lt;b&gt;"&amp;AU448&amp;".&amp;nbsp;&amp;nbsp;"&amp;AV280&amp;"&lt;/b&gt;&lt;/label&gt;&lt;/li&gt;&lt;br&gt;"</f>
        <v>&lt;ul type='none'&gt;&lt;li&gt;&lt;label&gt;&lt;b&gt;22.&amp;nbsp;&amp;nbsp;The pianist noted that the strings of the soloist's violin were ...&lt;/b&gt;&lt;/label&gt;&lt;/li&gt;&lt;br&gt;</v>
      </c>
      <c r="AZ448" s="20">
        <v>22</v>
      </c>
      <c r="BA448" s="19" t="str">
        <f>"&lt;ul type='none'&gt;&lt;li&gt;&lt;label&gt;&lt;b&gt;"&amp;AZ448&amp;".&amp;nbsp;&amp;nbsp;"&amp;BA280&amp;"&lt;/b&gt;&lt;/label&gt;&lt;/li&gt;&lt;br&gt;"</f>
        <v>&lt;ul type='none'&gt;&lt;li&gt;&lt;label&gt;&lt;b&gt;22.&amp;nbsp;&amp;nbsp;Because of a considerable delay of the 7.30am train, ...&lt;/b&gt;&lt;/label&gt;&lt;/li&gt;&lt;br&gt;</v>
      </c>
      <c r="BE448" s="20">
        <v>22</v>
      </c>
      <c r="BF448" s="19" t="str">
        <f>"&lt;ul type='none'&gt;&lt;li&gt;&lt;label&gt;&lt;b&gt;"&amp;BE448&amp;".&amp;nbsp;&amp;nbsp;"&amp;BF280&amp;"&lt;/b&gt;&lt;/label&gt;&lt;/li&gt;&lt;br&gt;"</f>
        <v>&lt;ul type='none'&gt;&lt;li&gt;&lt;label&gt;&lt;b&gt;22.&amp;nbsp;&amp;nbsp;Because of last night’s TV documentary, the young woman vowed never to eat meat again.&lt;/b&gt;&lt;/label&gt;&lt;/li&gt;&lt;br&gt;</v>
      </c>
    </row>
    <row r="449" spans="1:58" x14ac:dyDescent="0.25">
      <c r="A449" s="20" t="str">
        <f>""</f>
        <v/>
      </c>
      <c r="B449" s="19" t="str">
        <f>IF(C280="complete","&lt;ul class='likert'&gt;&lt;li&gt;&lt;i&gt; makes no sense &lt;/i&gt;&lt;/li&gt;&lt;li&gt;&lt;input type='radio' name='trial_"&amp;A448&amp;"' value='1' /&gt;&lt;/li&gt;&lt;li&gt;&lt;input type='radio' name='trial_"&amp;A448&amp;"' value='2' /&gt;&lt;/li&gt;&lt;li&gt;&lt;input type='radio' name='trial_"&amp;A448&amp;"' value='3' /&gt;&lt;/li&gt;&lt;li&gt;&lt;input type='radio' name='trial_"&amp;A448&amp;"' value='4' /&gt;&lt;/li&gt;&lt;li&gt;&lt;input type='radio' name='trial_"&amp;A448&amp;"' value='5' /&gt;&lt;/li&gt;&lt;li&gt;&lt;i&gt; makes perfect sense &lt;/i&gt;&lt;/li&gt;&lt;/ul&gt;&lt;/ul&gt;&lt;br&gt;&lt;br&gt;","&lt;li&gt;&lt;label for='trial_"&amp;A448&amp;"'&gt;&lt;input type='text' name='trial_'"&amp;A448&amp;"' id='trial_"&amp;A448&amp;"'&gt;&lt;/label&gt;&lt;/ul&gt;&lt;br&gt;&lt;br&gt;")</f>
        <v>&lt;ul class='likert'&gt;&lt;li&gt;&lt;i&gt; makes no sense &lt;/i&gt;&lt;/li&gt;&lt;li&gt;&lt;input type='radio' name='trial_22' value='1' /&gt;&lt;/li&gt;&lt;li&gt;&lt;input type='radio' name='trial_22' value='2' /&gt;&lt;/li&gt;&lt;li&gt;&lt;input type='radio' name='trial_22' value='3' /&gt;&lt;/li&gt;&lt;li&gt;&lt;input type='radio' name='trial_22' value='4' /&gt;&lt;/li&gt;&lt;li&gt;&lt;input type='radio' name='trial_22' value='5' /&gt;&lt;/li&gt;&lt;li&gt;&lt;i&gt; makes perfect sense &lt;/i&gt;&lt;/li&gt;&lt;/ul&gt;&lt;/ul&gt;&lt;br&gt;&lt;br&gt;</v>
      </c>
      <c r="G449" s="20" t="str">
        <f>""</f>
        <v/>
      </c>
      <c r="H449" s="19" t="str">
        <f>IF(I280="complete","&lt;ul class='likert'&gt;&lt;li&gt;&lt;i&gt; makes no sense &lt;/i&gt;&lt;/li&gt;&lt;li&gt;&lt;input type='radio' name='trial_"&amp;G448&amp;"' value='1' /&gt;&lt;/li&gt;&lt;li&gt;&lt;input type='radio' name='trial_"&amp;G448&amp;"' value='2' /&gt;&lt;/li&gt;&lt;li&gt;&lt;input type='radio' name='trial_"&amp;G448&amp;"' value='3' /&gt;&lt;/li&gt;&lt;li&gt;&lt;input type='radio' name='trial_"&amp;G448&amp;"' value='4' /&gt;&lt;/li&gt;&lt;li&gt;&lt;input type='radio' name='trial_"&amp;G448&amp;"' value='5' /&gt;&lt;/li&gt;&lt;li&gt;&lt;i&gt; makes perfect sense &lt;/i&gt;&lt;/li&gt;&lt;/ul&gt;&lt;/ul&gt;&lt;br&gt;&lt;br&gt;","&lt;li&gt;&lt;label for='trial_"&amp;G448&amp;"'&gt;&lt;input type='text' name='trial_'"&amp;G448&amp;"' id='trial_"&amp;G448&amp;"'&gt;&lt;/label&gt;&lt;/ul&gt;&lt;br&gt;&lt;br&gt;")</f>
        <v>&lt;ul class='likert'&gt;&lt;li&gt;&lt;i&gt; makes no sense &lt;/i&gt;&lt;/li&gt;&lt;li&gt;&lt;input type='radio' name='trial_22' value='1' /&gt;&lt;/li&gt;&lt;li&gt;&lt;input type='radio' name='trial_22' value='2' /&gt;&lt;/li&gt;&lt;li&gt;&lt;input type='radio' name='trial_22' value='3' /&gt;&lt;/li&gt;&lt;li&gt;&lt;input type='radio' name='trial_22' value='4' /&gt;&lt;/li&gt;&lt;li&gt;&lt;input type='radio' name='trial_22' value='5' /&gt;&lt;/li&gt;&lt;li&gt;&lt;i&gt; makes perfect sense &lt;/i&gt;&lt;/li&gt;&lt;/ul&gt;&lt;/ul&gt;&lt;br&gt;&lt;br&gt;</v>
      </c>
      <c r="L449" s="20" t="str">
        <f>""</f>
        <v/>
      </c>
      <c r="M449" s="19" t="str">
        <f>IF(N280="complete","&lt;ul class='likert'&gt;&lt;li&gt;&lt;i&gt; makes no sense &lt;/i&gt;&lt;/li&gt;&lt;li&gt;&lt;input type='radio' name='trial_"&amp;L448&amp;"' value='1' /&gt;&lt;/li&gt;&lt;li&gt;&lt;input type='radio' name='trial_"&amp;L448&amp;"' value='2' /&gt;&lt;/li&gt;&lt;li&gt;&lt;input type='radio' name='trial_"&amp;L448&amp;"' value='3' /&gt;&lt;/li&gt;&lt;li&gt;&lt;input type='radio' name='trial_"&amp;L448&amp;"' value='4' /&gt;&lt;/li&gt;&lt;li&gt;&lt;input type='radio' name='trial_"&amp;L448&amp;"' value='5' /&gt;&lt;/li&gt;&lt;li&gt;&lt;i&gt; makes perfect sense &lt;/i&gt;&lt;/li&gt;&lt;/ul&gt;&lt;/ul&gt;&lt;br&gt;&lt;br&gt;","&lt;li&gt;&lt;label for='trial_"&amp;L448&amp;"'&gt;&lt;input type='text' name='trial_'"&amp;L448&amp;"' id='trial_"&amp;L448&amp;"'&gt;&lt;/label&gt;&lt;/ul&gt;&lt;br&gt;&lt;br&gt;")</f>
        <v>&lt;li&gt;&lt;label for='trial_22'&gt;&lt;input type='text' name='trial_'22' id='trial_22'&gt;&lt;/label&gt;&lt;/ul&gt;&lt;br&gt;&lt;br&gt;</v>
      </c>
      <c r="Q449" s="20" t="str">
        <f>""</f>
        <v/>
      </c>
      <c r="R449" s="19" t="str">
        <f>IF(S280="complete","&lt;ul class='likert'&gt;&lt;li&gt;&lt;i&gt; makes no sense &lt;/i&gt;&lt;/li&gt;&lt;li&gt;&lt;input type='radio' name='trial_"&amp;Q448&amp;"' value='1' /&gt;&lt;/li&gt;&lt;li&gt;&lt;input type='radio' name='trial_"&amp;Q448&amp;"' value='2' /&gt;&lt;/li&gt;&lt;li&gt;&lt;input type='radio' name='trial_"&amp;Q448&amp;"' value='3' /&gt;&lt;/li&gt;&lt;li&gt;&lt;input type='radio' name='trial_"&amp;Q448&amp;"' value='4' /&gt;&lt;/li&gt;&lt;li&gt;&lt;input type='radio' name='trial_"&amp;Q448&amp;"' value='5' /&gt;&lt;/li&gt;&lt;li&gt;&lt;i&gt; makes perfect sense &lt;/i&gt;&lt;/li&gt;&lt;/ul&gt;&lt;/ul&gt;&lt;br&gt;&lt;br&gt;","&lt;li&gt;&lt;label for='trial_"&amp;Q448&amp;"'&gt;&lt;input type='text' name='trial_'"&amp;Q448&amp;"' id='trial_"&amp;Q448&amp;"'&gt;&lt;/label&gt;&lt;/ul&gt;&lt;br&gt;&lt;br&gt;")</f>
        <v>&lt;ul class='likert'&gt;&lt;li&gt;&lt;i&gt; makes no sense &lt;/i&gt;&lt;/li&gt;&lt;li&gt;&lt;input type='radio' name='trial_22' value='1' /&gt;&lt;/li&gt;&lt;li&gt;&lt;input type='radio' name='trial_22' value='2' /&gt;&lt;/li&gt;&lt;li&gt;&lt;input type='radio' name='trial_22' value='3' /&gt;&lt;/li&gt;&lt;li&gt;&lt;input type='radio' name='trial_22' value='4' /&gt;&lt;/li&gt;&lt;li&gt;&lt;input type='radio' name='trial_22' value='5' /&gt;&lt;/li&gt;&lt;li&gt;&lt;i&gt; makes perfect sense &lt;/i&gt;&lt;/li&gt;&lt;/ul&gt;&lt;/ul&gt;&lt;br&gt;&lt;br&gt;</v>
      </c>
      <c r="V449" s="20" t="str">
        <f>""</f>
        <v/>
      </c>
      <c r="W449" s="19" t="str">
        <f>IF(X280="complete","&lt;ul class='likert'&gt;&lt;li&gt;&lt;i&gt; makes no sense &lt;/i&gt;&lt;/li&gt;&lt;li&gt;&lt;input type='radio' name='trial_"&amp;V448&amp;"' value='1' /&gt;&lt;/li&gt;&lt;li&gt;&lt;input type='radio' name='trial_"&amp;V448&amp;"' value='2' /&gt;&lt;/li&gt;&lt;li&gt;&lt;input type='radio' name='trial_"&amp;V448&amp;"' value='3' /&gt;&lt;/li&gt;&lt;li&gt;&lt;input type='radio' name='trial_"&amp;V448&amp;"' value='4' /&gt;&lt;/li&gt;&lt;li&gt;&lt;input type='radio' name='trial_"&amp;V448&amp;"' value='5' /&gt;&lt;/li&gt;&lt;li&gt;&lt;i&gt; makes perfect sense &lt;/i&gt;&lt;/li&gt;&lt;/ul&gt;&lt;/ul&gt;&lt;br&gt;&lt;br&gt;","&lt;li&gt;&lt;label for='trial_"&amp;V448&amp;"'&gt;&lt;input type='text' name='trial_'"&amp;V448&amp;"' id='trial_"&amp;V448&amp;"'&gt;&lt;/label&gt;&lt;/ul&gt;&lt;br&gt;&lt;br&gt;")</f>
        <v>&lt;li&gt;&lt;label for='trial_22'&gt;&lt;input type='text' name='trial_'22' id='trial_22'&gt;&lt;/label&gt;&lt;/ul&gt;&lt;br&gt;&lt;br&gt;</v>
      </c>
      <c r="AA449" s="20" t="str">
        <f>""</f>
        <v/>
      </c>
      <c r="AB449" s="19" t="str">
        <f>IF(AC280="complete","&lt;ul class='likert'&gt;&lt;li&gt;&lt;i&gt; makes no sense &lt;/i&gt;&lt;/li&gt;&lt;li&gt;&lt;input type='radio' name='trial_"&amp;AA448&amp;"' value='1' /&gt;&lt;/li&gt;&lt;li&gt;&lt;input type='radio' name='trial_"&amp;AA448&amp;"' value='2' /&gt;&lt;/li&gt;&lt;li&gt;&lt;input type='radio' name='trial_"&amp;AA448&amp;"' value='3' /&gt;&lt;/li&gt;&lt;li&gt;&lt;input type='radio' name='trial_"&amp;AA448&amp;"' value='4' /&gt;&lt;/li&gt;&lt;li&gt;&lt;input type='radio' name='trial_"&amp;AA448&amp;"' value='5' /&gt;&lt;/li&gt;&lt;li&gt;&lt;i&gt; makes perfect sense &lt;/i&gt;&lt;/li&gt;&lt;/ul&gt;&lt;/ul&gt;&lt;br&gt;&lt;br&gt;","&lt;li&gt;&lt;label for='trial_"&amp;AA448&amp;"'&gt;&lt;input type='text' name='trial_'"&amp;AA448&amp;"' id='trial_"&amp;AA448&amp;"'&gt;&lt;/label&gt;&lt;/ul&gt;&lt;br&gt;&lt;br&gt;")</f>
        <v>&lt;ul class='likert'&gt;&lt;li&gt;&lt;i&gt; makes no sense &lt;/i&gt;&lt;/li&gt;&lt;li&gt;&lt;input type='radio' name='trial_22' value='1' /&gt;&lt;/li&gt;&lt;li&gt;&lt;input type='radio' name='trial_22' value='2' /&gt;&lt;/li&gt;&lt;li&gt;&lt;input type='radio' name='trial_22' value='3' /&gt;&lt;/li&gt;&lt;li&gt;&lt;input type='radio' name='trial_22' value='4' /&gt;&lt;/li&gt;&lt;li&gt;&lt;input type='radio' name='trial_22' value='5' /&gt;&lt;/li&gt;&lt;li&gt;&lt;i&gt; makes perfect sense &lt;/i&gt;&lt;/li&gt;&lt;/ul&gt;&lt;/ul&gt;&lt;br&gt;&lt;br&gt;</v>
      </c>
      <c r="AF449" s="20" t="str">
        <f>""</f>
        <v/>
      </c>
      <c r="AG449" s="19" t="str">
        <f>IF(AH280="complete","&lt;ul class='likert'&gt;&lt;li&gt;&lt;i&gt; makes no sense &lt;/i&gt;&lt;/li&gt;&lt;li&gt;&lt;input type='radio' name='trial_"&amp;AF448&amp;"' value='1' /&gt;&lt;/li&gt;&lt;li&gt;&lt;input type='radio' name='trial_"&amp;AF448&amp;"' value='2' /&gt;&lt;/li&gt;&lt;li&gt;&lt;input type='radio' name='trial_"&amp;AF448&amp;"' value='3' /&gt;&lt;/li&gt;&lt;li&gt;&lt;input type='radio' name='trial_"&amp;AF448&amp;"' value='4' /&gt;&lt;/li&gt;&lt;li&gt;&lt;input type='radio' name='trial_"&amp;AF448&amp;"' value='5' /&gt;&lt;/li&gt;&lt;li&gt;&lt;i&gt; makes perfect sense &lt;/i&gt;&lt;/li&gt;&lt;/ul&gt;&lt;/ul&gt;&lt;br&gt;&lt;br&gt;","&lt;li&gt;&lt;label for='trial_"&amp;AF448&amp;"'&gt;&lt;input type='text' name='trial_'"&amp;AF448&amp;"' id='trial_"&amp;AF448&amp;"'&gt;&lt;/label&gt;&lt;/ul&gt;&lt;br&gt;&lt;br&gt;")</f>
        <v>&lt;ul class='likert'&gt;&lt;li&gt;&lt;i&gt; makes no sense &lt;/i&gt;&lt;/li&gt;&lt;li&gt;&lt;input type='radio' name='trial_22' value='1' /&gt;&lt;/li&gt;&lt;li&gt;&lt;input type='radio' name='trial_22' value='2' /&gt;&lt;/li&gt;&lt;li&gt;&lt;input type='radio' name='trial_22' value='3' /&gt;&lt;/li&gt;&lt;li&gt;&lt;input type='radio' name='trial_22' value='4' /&gt;&lt;/li&gt;&lt;li&gt;&lt;input type='radio' name='trial_22' value='5' /&gt;&lt;/li&gt;&lt;li&gt;&lt;i&gt; makes perfect sense &lt;/i&gt;&lt;/li&gt;&lt;/ul&gt;&lt;/ul&gt;&lt;br&gt;&lt;br&gt;</v>
      </c>
      <c r="AK449" s="20" t="str">
        <f>""</f>
        <v/>
      </c>
      <c r="AL449" s="19" t="str">
        <f>IF(AM280="complete","&lt;ul class='likert'&gt;&lt;li&gt;&lt;i&gt; makes no sense &lt;/i&gt;&lt;/li&gt;&lt;li&gt;&lt;input type='radio' name='trial_"&amp;AK448&amp;"' value='1' /&gt;&lt;/li&gt;&lt;li&gt;&lt;input type='radio' name='trial_"&amp;AK448&amp;"' value='2' /&gt;&lt;/li&gt;&lt;li&gt;&lt;input type='radio' name='trial_"&amp;AK448&amp;"' value='3' /&gt;&lt;/li&gt;&lt;li&gt;&lt;input type='radio' name='trial_"&amp;AK448&amp;"' value='4' /&gt;&lt;/li&gt;&lt;li&gt;&lt;input type='radio' name='trial_"&amp;AK448&amp;"' value='5' /&gt;&lt;/li&gt;&lt;li&gt;&lt;i&gt; makes perfect sense &lt;/i&gt;&lt;/li&gt;&lt;/ul&gt;&lt;/ul&gt;&lt;br&gt;&lt;br&gt;","&lt;li&gt;&lt;label for='trial_"&amp;AK448&amp;"'&gt;&lt;input type='text' name='trial_'"&amp;AK448&amp;"' id='trial_"&amp;AK448&amp;"'&gt;&lt;/label&gt;&lt;/ul&gt;&lt;br&gt;&lt;br&gt;")</f>
        <v>&lt;ul class='likert'&gt;&lt;li&gt;&lt;i&gt; makes no sense &lt;/i&gt;&lt;/li&gt;&lt;li&gt;&lt;input type='radio' name='trial_22' value='1' /&gt;&lt;/li&gt;&lt;li&gt;&lt;input type='radio' name='trial_22' value='2' /&gt;&lt;/li&gt;&lt;li&gt;&lt;input type='radio' name='trial_22' value='3' /&gt;&lt;/li&gt;&lt;li&gt;&lt;input type='radio' name='trial_22' value='4' /&gt;&lt;/li&gt;&lt;li&gt;&lt;input type='radio' name='trial_22' value='5' /&gt;&lt;/li&gt;&lt;li&gt;&lt;i&gt; makes perfect sense &lt;/i&gt;&lt;/li&gt;&lt;/ul&gt;&lt;/ul&gt;&lt;br&gt;&lt;br&gt;</v>
      </c>
      <c r="AP449" s="20" t="str">
        <f>""</f>
        <v/>
      </c>
      <c r="AQ449" s="19" t="str">
        <f>IF(AR280="complete","&lt;ul class='likert'&gt;&lt;li&gt;&lt;i&gt; makes no sense &lt;/i&gt;&lt;/li&gt;&lt;li&gt;&lt;input type='radio' name='trial_"&amp;AP448&amp;"' value='1' /&gt;&lt;/li&gt;&lt;li&gt;&lt;input type='radio' name='trial_"&amp;AP448&amp;"' value='2' /&gt;&lt;/li&gt;&lt;li&gt;&lt;input type='radio' name='trial_"&amp;AP448&amp;"' value='3' /&gt;&lt;/li&gt;&lt;li&gt;&lt;input type='radio' name='trial_"&amp;AP448&amp;"' value='4' /&gt;&lt;/li&gt;&lt;li&gt;&lt;input type='radio' name='trial_"&amp;AP448&amp;"' value='5' /&gt;&lt;/li&gt;&lt;li&gt;&lt;i&gt; makes perfect sense &lt;/i&gt;&lt;/li&gt;&lt;/ul&gt;&lt;/ul&gt;&lt;br&gt;&lt;br&gt;","&lt;li&gt;&lt;label for='trial_"&amp;AP448&amp;"'&gt;&lt;input type='text' name='trial_'"&amp;AP448&amp;"' id='trial_"&amp;AP448&amp;"'&gt;&lt;/label&gt;&lt;/ul&gt;&lt;br&gt;&lt;br&gt;")</f>
        <v>&lt;ul class='likert'&gt;&lt;li&gt;&lt;i&gt; makes no sense &lt;/i&gt;&lt;/li&gt;&lt;li&gt;&lt;input type='radio' name='trial_22' value='1' /&gt;&lt;/li&gt;&lt;li&gt;&lt;input type='radio' name='trial_22' value='2' /&gt;&lt;/li&gt;&lt;li&gt;&lt;input type='radio' name='trial_22' value='3' /&gt;&lt;/li&gt;&lt;li&gt;&lt;input type='radio' name='trial_22' value='4' /&gt;&lt;/li&gt;&lt;li&gt;&lt;input type='radio' name='trial_22' value='5' /&gt;&lt;/li&gt;&lt;li&gt;&lt;i&gt; makes perfect sense &lt;/i&gt;&lt;/li&gt;&lt;/ul&gt;&lt;/ul&gt;&lt;br&gt;&lt;br&gt;</v>
      </c>
      <c r="AU449" s="20" t="str">
        <f>""</f>
        <v/>
      </c>
      <c r="AV449" s="19" t="str">
        <f>IF(AW280="complete","&lt;ul class='likert'&gt;&lt;li&gt;&lt;i&gt; makes no sense &lt;/i&gt;&lt;/li&gt;&lt;li&gt;&lt;input type='radio' name='trial_"&amp;AU448&amp;"' value='1' /&gt;&lt;/li&gt;&lt;li&gt;&lt;input type='radio' name='trial_"&amp;AU448&amp;"' value='2' /&gt;&lt;/li&gt;&lt;li&gt;&lt;input type='radio' name='trial_"&amp;AU448&amp;"' value='3' /&gt;&lt;/li&gt;&lt;li&gt;&lt;input type='radio' name='trial_"&amp;AU448&amp;"' value='4' /&gt;&lt;/li&gt;&lt;li&gt;&lt;input type='radio' name='trial_"&amp;AU448&amp;"' value='5' /&gt;&lt;/li&gt;&lt;li&gt;&lt;i&gt; makes perfect sense &lt;/i&gt;&lt;/li&gt;&lt;/ul&gt;&lt;/ul&gt;&lt;br&gt;&lt;br&gt;","&lt;li&gt;&lt;label for='trial_"&amp;AU448&amp;"'&gt;&lt;input type='text' name='trial_'"&amp;AU448&amp;"' id='trial_"&amp;AU448&amp;"'&gt;&lt;/label&gt;&lt;/ul&gt;&lt;br&gt;&lt;br&gt;")</f>
        <v>&lt;ul class='likert'&gt;&lt;li&gt;&lt;i&gt; makes no sense &lt;/i&gt;&lt;/li&gt;&lt;li&gt;&lt;input type='radio' name='trial_22' value='1' /&gt;&lt;/li&gt;&lt;li&gt;&lt;input type='radio' name='trial_22' value='2' /&gt;&lt;/li&gt;&lt;li&gt;&lt;input type='radio' name='trial_22' value='3' /&gt;&lt;/li&gt;&lt;li&gt;&lt;input type='radio' name='trial_22' value='4' /&gt;&lt;/li&gt;&lt;li&gt;&lt;input type='radio' name='trial_22' value='5' /&gt;&lt;/li&gt;&lt;li&gt;&lt;i&gt; makes perfect sense &lt;/i&gt;&lt;/li&gt;&lt;/ul&gt;&lt;/ul&gt;&lt;br&gt;&lt;br&gt;</v>
      </c>
      <c r="AZ449" s="20" t="str">
        <f>""</f>
        <v/>
      </c>
      <c r="BA449" s="19" t="str">
        <f>IF(BB280="complete","&lt;ul class='likert'&gt;&lt;li&gt;&lt;i&gt; makes no sense &lt;/i&gt;&lt;/li&gt;&lt;li&gt;&lt;input type='radio' name='trial_"&amp;AZ448&amp;"' value='1' /&gt;&lt;/li&gt;&lt;li&gt;&lt;input type='radio' name='trial_"&amp;AZ448&amp;"' value='2' /&gt;&lt;/li&gt;&lt;li&gt;&lt;input type='radio' name='trial_"&amp;AZ448&amp;"' value='3' /&gt;&lt;/li&gt;&lt;li&gt;&lt;input type='radio' name='trial_"&amp;AZ448&amp;"' value='4' /&gt;&lt;/li&gt;&lt;li&gt;&lt;input type='radio' name='trial_"&amp;AZ448&amp;"' value='5' /&gt;&lt;/li&gt;&lt;li&gt;&lt;i&gt; makes perfect sense &lt;/i&gt;&lt;/li&gt;&lt;/ul&gt;&lt;/ul&gt;&lt;br&gt;&lt;br&gt;","&lt;li&gt;&lt;label for='trial_"&amp;AZ448&amp;"'&gt;&lt;input type='text' name='trial_'"&amp;AZ448&amp;"' id='trial_"&amp;AZ448&amp;"'&gt;&lt;/label&gt;&lt;/ul&gt;&lt;br&gt;&lt;br&gt;")</f>
        <v>&lt;ul class='likert'&gt;&lt;li&gt;&lt;i&gt; makes no sense &lt;/i&gt;&lt;/li&gt;&lt;li&gt;&lt;input type='radio' name='trial_22' value='1' /&gt;&lt;/li&gt;&lt;li&gt;&lt;input type='radio' name='trial_22' value='2' /&gt;&lt;/li&gt;&lt;li&gt;&lt;input type='radio' name='trial_22' value='3' /&gt;&lt;/li&gt;&lt;li&gt;&lt;input type='radio' name='trial_22' value='4' /&gt;&lt;/li&gt;&lt;li&gt;&lt;input type='radio' name='trial_22' value='5' /&gt;&lt;/li&gt;&lt;li&gt;&lt;i&gt; makes perfect sense &lt;/i&gt;&lt;/li&gt;&lt;/ul&gt;&lt;/ul&gt;&lt;br&gt;&lt;br&gt;</v>
      </c>
      <c r="BE449" s="20" t="str">
        <f>""</f>
        <v/>
      </c>
      <c r="BF449" s="19" t="str">
        <f>IF(BG280="complete","&lt;ul class='likert'&gt;&lt;li&gt;&lt;i&gt; makes no sense &lt;/i&gt;&lt;/li&gt;&lt;li&gt;&lt;input type='radio' name='trial_"&amp;BE448&amp;"' value='1' /&gt;&lt;/li&gt;&lt;li&gt;&lt;input type='radio' name='trial_"&amp;BE448&amp;"' value='2' /&gt;&lt;/li&gt;&lt;li&gt;&lt;input type='radio' name='trial_"&amp;BE448&amp;"' value='3' /&gt;&lt;/li&gt;&lt;li&gt;&lt;input type='radio' name='trial_"&amp;BE448&amp;"' value='4' /&gt;&lt;/li&gt;&lt;li&gt;&lt;input type='radio' name='trial_"&amp;BE448&amp;"' value='5' /&gt;&lt;/li&gt;&lt;li&gt;&lt;i&gt; makes perfect sense &lt;/i&gt;&lt;/li&gt;&lt;/ul&gt;&lt;/ul&gt;&lt;br&gt;&lt;br&gt;","&lt;li&gt;&lt;label for='trial_"&amp;BE448&amp;"'&gt;&lt;input type='text' name='trial_'"&amp;BE448&amp;"' id='trial_"&amp;BE448&amp;"'&gt;&lt;/label&gt;&lt;/ul&gt;&lt;br&gt;&lt;br&gt;")</f>
        <v>&lt;ul class='likert'&gt;&lt;li&gt;&lt;i&gt; makes no sense &lt;/i&gt;&lt;/li&gt;&lt;li&gt;&lt;input type='radio' name='trial_22' value='1' /&gt;&lt;/li&gt;&lt;li&gt;&lt;input type='radio' name='trial_22' value='2' /&gt;&lt;/li&gt;&lt;li&gt;&lt;input type='radio' name='trial_22' value='3' /&gt;&lt;/li&gt;&lt;li&gt;&lt;input type='radio' name='trial_22' value='4' /&gt;&lt;/li&gt;&lt;li&gt;&lt;input type='radio' name='trial_22' value='5' /&gt;&lt;/li&gt;&lt;li&gt;&lt;i&gt; makes perfect sense &lt;/i&gt;&lt;/li&gt;&lt;/ul&gt;&lt;/ul&gt;&lt;br&gt;&lt;br&gt;</v>
      </c>
    </row>
    <row r="450" spans="1:58" x14ac:dyDescent="0.25">
      <c r="A450" s="20">
        <v>23</v>
      </c>
      <c r="B450" s="19" t="str">
        <f>"&lt;ul type='none'&gt;&lt;li&gt;&lt;label&gt;&lt;b&gt;"&amp;A450&amp;".&amp;nbsp;&amp;nbsp;"&amp;B281&amp;"&lt;/b&gt;&lt;/label&gt;&lt;/li&gt;&lt;br&gt;"</f>
        <v>&lt;ul type='none'&gt;&lt;li&gt;&lt;label&gt;&lt;b&gt;23.&amp;nbsp;&amp;nbsp;The TV channel announced a report on the duke who had some dubious friends in the past.&lt;/b&gt;&lt;/label&gt;&lt;/li&gt;&lt;br&gt;</v>
      </c>
      <c r="G450" s="20">
        <v>23</v>
      </c>
      <c r="H450" s="19" t="str">
        <f>"&lt;ul type='none'&gt;&lt;li&gt;&lt;label&gt;&lt;b&gt;"&amp;G450&amp;".&amp;nbsp;&amp;nbsp;"&amp;H281&amp;"&lt;/b&gt;&lt;/label&gt;&lt;/li&gt;&lt;br&gt;"</f>
        <v>&lt;ul type='none'&gt;&lt;li&gt;&lt;label&gt;&lt;b&gt;23.&amp;nbsp;&amp;nbsp;The conductor praised the baritone singer of the choir who was a bit full of himself. &lt;/b&gt;&lt;/label&gt;&lt;/li&gt;&lt;br&gt;</v>
      </c>
      <c r="L450" s="20">
        <v>23</v>
      </c>
      <c r="M450" s="19" t="str">
        <f>"&lt;ul type='none'&gt;&lt;li&gt;&lt;label&gt;&lt;b&gt;"&amp;L450&amp;".&amp;nbsp;&amp;nbsp;"&amp;M281&amp;"&lt;/b&gt;&lt;/label&gt;&lt;/li&gt;&lt;br&gt;"</f>
        <v>&lt;ul type='none'&gt;&lt;li&gt;&lt;label&gt;&lt;b&gt;23.&amp;nbsp;&amp;nbsp;The young girl feared the dog of the pensioner that always barked when it saw her.&lt;/b&gt;&lt;/label&gt;&lt;/li&gt;&lt;br&gt;</v>
      </c>
      <c r="Q450" s="20">
        <v>23</v>
      </c>
      <c r="R450" s="19" t="str">
        <f>"&lt;ul type='none'&gt;&lt;li&gt;&lt;label&gt;&lt;b&gt;"&amp;Q450&amp;".&amp;nbsp;&amp;nbsp;"&amp;R281&amp;"&lt;/b&gt;&lt;/label&gt;&lt;/li&gt;&lt;br&gt;"</f>
        <v>&lt;ul type='none'&gt;&lt;li&gt;&lt;label&gt;&lt;b&gt;23.&amp;nbsp;&amp;nbsp;The insurer appeased the tenant of the flat which reportedly had a water leak.&lt;/b&gt;&lt;/label&gt;&lt;/li&gt;&lt;br&gt;</v>
      </c>
      <c r="V450" s="20">
        <v>23</v>
      </c>
      <c r="W450" s="19" t="str">
        <f>"&lt;ul type='none'&gt;&lt;li&gt;&lt;label&gt;&lt;b&gt;"&amp;V450&amp;".&amp;nbsp;&amp;nbsp;"&amp;W281&amp;"&lt;/b&gt;&lt;/label&gt;&lt;/li&gt;&lt;br&gt;"</f>
        <v>&lt;ul type='none'&gt;&lt;li&gt;&lt;label&gt;&lt;b&gt;23.&amp;nbsp;&amp;nbsp;The data spooked the advocate of the standard model who had expected the exact opposite.&lt;/b&gt;&lt;/label&gt;&lt;/li&gt;&lt;br&gt;</v>
      </c>
      <c r="AA450" s="20">
        <v>23</v>
      </c>
      <c r="AB450" s="19" t="str">
        <f>"&lt;ul type='none'&gt;&lt;li&gt;&lt;label&gt;&lt;b&gt;"&amp;AA450&amp;".&amp;nbsp;&amp;nbsp;"&amp;AB281&amp;"&lt;/b&gt;&lt;/label&gt;&lt;/li&gt;&lt;br&gt;"</f>
        <v>&lt;ul type='none'&gt;&lt;li&gt;&lt;label&gt;&lt;b&gt;23.&amp;nbsp;&amp;nbsp;The conductor praised the baritone singer of the choir who was a bit full of himself. &lt;/b&gt;&lt;/label&gt;&lt;/li&gt;&lt;br&gt;</v>
      </c>
      <c r="AF450" s="20">
        <v>23</v>
      </c>
      <c r="AG450" s="19" t="str">
        <f>"&lt;ul type='none'&gt;&lt;li&gt;&lt;label&gt;&lt;b&gt;"&amp;AF450&amp;".&amp;nbsp;&amp;nbsp;"&amp;AG281&amp;"&lt;/b&gt;&lt;/label&gt;&lt;/li&gt;&lt;br&gt;"</f>
        <v>&lt;ul type='none'&gt;&lt;li&gt;&lt;label&gt;&lt;b&gt;23.&amp;nbsp;&amp;nbsp;The young girl feared the dog of the pensioner that always barked when it saw her.&lt;/b&gt;&lt;/label&gt;&lt;/li&gt;&lt;br&gt;</v>
      </c>
      <c r="AK450" s="20">
        <v>23</v>
      </c>
      <c r="AL450" s="19" t="str">
        <f>"&lt;ul type='none'&gt;&lt;li&gt;&lt;label&gt;&lt;b&gt;"&amp;AK450&amp;".&amp;nbsp;&amp;nbsp;"&amp;AL281&amp;"&lt;/b&gt;&lt;/label&gt;&lt;/li&gt;&lt;br&gt;"</f>
        <v>&lt;ul type='none'&gt;&lt;li&gt;&lt;label&gt;&lt;b&gt;23.&amp;nbsp;&amp;nbsp;The detective filed the testimony of the witness who was very cooperative.&lt;/b&gt;&lt;/label&gt;&lt;/li&gt;&lt;br&gt;</v>
      </c>
      <c r="AP450" s="20">
        <v>23</v>
      </c>
      <c r="AQ450" s="19" t="str">
        <f>"&lt;ul type='none'&gt;&lt;li&gt;&lt;label&gt;&lt;b&gt;"&amp;AP450&amp;".&amp;nbsp;&amp;nbsp;"&amp;AQ281&amp;"&lt;/b&gt;&lt;/label&gt;&lt;/li&gt;&lt;br&gt;"</f>
        <v>&lt;ul type='none'&gt;&lt;li&gt;&lt;label&gt;&lt;b&gt;23.&amp;nbsp;&amp;nbsp;The freshman read through the notes from the tutor which were relevant for the exam.&lt;/b&gt;&lt;/label&gt;&lt;/li&gt;&lt;br&gt;</v>
      </c>
      <c r="AU450" s="20">
        <v>23</v>
      </c>
      <c r="AV450" s="19" t="str">
        <f>"&lt;ul type='none'&gt;&lt;li&gt;&lt;label&gt;&lt;b&gt;"&amp;AU450&amp;".&amp;nbsp;&amp;nbsp;"&amp;AV281&amp;"&lt;/b&gt;&lt;/label&gt;&lt;/li&gt;&lt;br&gt;"</f>
        <v>&lt;ul type='none'&gt;&lt;li&gt;&lt;label&gt;&lt;b&gt;23.&amp;nbsp;&amp;nbsp;The commentary delighted the organizer of the rally which took place in London last week.&lt;/b&gt;&lt;/label&gt;&lt;/li&gt;&lt;br&gt;</v>
      </c>
      <c r="AZ450" s="20">
        <v>23</v>
      </c>
      <c r="BA450" s="19" t="str">
        <f>"&lt;ul type='none'&gt;&lt;li&gt;&lt;label&gt;&lt;b&gt;"&amp;AZ450&amp;".&amp;nbsp;&amp;nbsp;"&amp;BA281&amp;"&lt;/b&gt;&lt;/label&gt;&lt;/li&gt;&lt;br&gt;"</f>
        <v>&lt;ul type='none'&gt;&lt;li&gt;&lt;label&gt;&lt;b&gt;23.&amp;nbsp;&amp;nbsp;The young girl feared the dog of the pensioner that always barked when it saw her.&lt;/b&gt;&lt;/label&gt;&lt;/li&gt;&lt;br&gt;</v>
      </c>
      <c r="BE450" s="20">
        <v>23</v>
      </c>
      <c r="BF450" s="19" t="str">
        <f>"&lt;ul type='none'&gt;&lt;li&gt;&lt;label&gt;&lt;b&gt;"&amp;BE450&amp;".&amp;nbsp;&amp;nbsp;"&amp;BF281&amp;"&lt;/b&gt;&lt;/label&gt;&lt;/li&gt;&lt;br&gt;"</f>
        <v>&lt;ul type='none'&gt;&lt;li&gt;&lt;label&gt;&lt;b&gt;23.&amp;nbsp;&amp;nbsp;The pirate guarded the treasure chest of the captain who was notorious for his cruelty.&lt;/b&gt;&lt;/label&gt;&lt;/li&gt;&lt;br&gt;</v>
      </c>
    </row>
    <row r="451" spans="1:58" x14ac:dyDescent="0.25">
      <c r="A451" s="20" t="str">
        <f>""</f>
        <v/>
      </c>
      <c r="B451" s="19" t="str">
        <f>IF(C281="complete","&lt;ul class='likert'&gt;&lt;li&gt;&lt;i&gt; makes no sense &lt;/i&gt;&lt;/li&gt;&lt;li&gt;&lt;input type='radio' name='trial_"&amp;A450&amp;"' value='1' /&gt;&lt;/li&gt;&lt;li&gt;&lt;input type='radio' name='trial_"&amp;A450&amp;"' value='2' /&gt;&lt;/li&gt;&lt;li&gt;&lt;input type='radio' name='trial_"&amp;A450&amp;"' value='3' /&gt;&lt;/li&gt;&lt;li&gt;&lt;input type='radio' name='trial_"&amp;A450&amp;"' value='4' /&gt;&lt;/li&gt;&lt;li&gt;&lt;input type='radio' name='trial_"&amp;A450&amp;"' value='5' /&gt;&lt;/li&gt;&lt;li&gt;&lt;i&gt; makes perfect sense &lt;/i&gt;&lt;/li&gt;&lt;/ul&gt;&lt;/ul&gt;&lt;br&gt;&lt;br&gt;","&lt;li&gt;&lt;label for='trial_"&amp;A450&amp;"'&gt;&lt;input type='text' name='trial_'"&amp;A450&amp;"' id='trial_"&amp;A450&amp;"'&gt;&lt;/label&gt;&lt;/ul&gt;&lt;br&gt;&lt;br&gt;")</f>
        <v>&lt;ul class='likert'&gt;&lt;li&gt;&lt;i&gt; makes no sense &lt;/i&gt;&lt;/li&gt;&lt;li&gt;&lt;input type='radio' name='trial_23' value='1' /&gt;&lt;/li&gt;&lt;li&gt;&lt;input type='radio' name='trial_23' value='2' /&gt;&lt;/li&gt;&lt;li&gt;&lt;input type='radio' name='trial_23' value='3' /&gt;&lt;/li&gt;&lt;li&gt;&lt;input type='radio' name='trial_23' value='4' /&gt;&lt;/li&gt;&lt;li&gt;&lt;input type='radio' name='trial_23' value='5' /&gt;&lt;/li&gt;&lt;li&gt;&lt;i&gt; makes perfect sense &lt;/i&gt;&lt;/li&gt;&lt;/ul&gt;&lt;/ul&gt;&lt;br&gt;&lt;br&gt;</v>
      </c>
      <c r="G451" s="20" t="str">
        <f>""</f>
        <v/>
      </c>
      <c r="H451" s="19" t="str">
        <f>IF(I281="complete","&lt;ul class='likert'&gt;&lt;li&gt;&lt;i&gt; makes no sense &lt;/i&gt;&lt;/li&gt;&lt;li&gt;&lt;input type='radio' name='trial_"&amp;G450&amp;"' value='1' /&gt;&lt;/li&gt;&lt;li&gt;&lt;input type='radio' name='trial_"&amp;G450&amp;"' value='2' /&gt;&lt;/li&gt;&lt;li&gt;&lt;input type='radio' name='trial_"&amp;G450&amp;"' value='3' /&gt;&lt;/li&gt;&lt;li&gt;&lt;input type='radio' name='trial_"&amp;G450&amp;"' value='4' /&gt;&lt;/li&gt;&lt;li&gt;&lt;input type='radio' name='trial_"&amp;G450&amp;"' value='5' /&gt;&lt;/li&gt;&lt;li&gt;&lt;i&gt; makes perfect sense &lt;/i&gt;&lt;/li&gt;&lt;/ul&gt;&lt;/ul&gt;&lt;br&gt;&lt;br&gt;","&lt;li&gt;&lt;label for='trial_"&amp;G450&amp;"'&gt;&lt;input type='text' name='trial_'"&amp;G450&amp;"' id='trial_"&amp;G450&amp;"'&gt;&lt;/label&gt;&lt;/ul&gt;&lt;br&gt;&lt;br&gt;")</f>
        <v>&lt;ul class='likert'&gt;&lt;li&gt;&lt;i&gt; makes no sense &lt;/i&gt;&lt;/li&gt;&lt;li&gt;&lt;input type='radio' name='trial_23' value='1' /&gt;&lt;/li&gt;&lt;li&gt;&lt;input type='radio' name='trial_23' value='2' /&gt;&lt;/li&gt;&lt;li&gt;&lt;input type='radio' name='trial_23' value='3' /&gt;&lt;/li&gt;&lt;li&gt;&lt;input type='radio' name='trial_23' value='4' /&gt;&lt;/li&gt;&lt;li&gt;&lt;input type='radio' name='trial_23' value='5' /&gt;&lt;/li&gt;&lt;li&gt;&lt;i&gt; makes perfect sense &lt;/i&gt;&lt;/li&gt;&lt;/ul&gt;&lt;/ul&gt;&lt;br&gt;&lt;br&gt;</v>
      </c>
      <c r="L451" s="20" t="str">
        <f>""</f>
        <v/>
      </c>
      <c r="M451" s="19" t="str">
        <f>IF(N281="complete","&lt;ul class='likert'&gt;&lt;li&gt;&lt;i&gt; makes no sense &lt;/i&gt;&lt;/li&gt;&lt;li&gt;&lt;input type='radio' name='trial_"&amp;L450&amp;"' value='1' /&gt;&lt;/li&gt;&lt;li&gt;&lt;input type='radio' name='trial_"&amp;L450&amp;"' value='2' /&gt;&lt;/li&gt;&lt;li&gt;&lt;input type='radio' name='trial_"&amp;L450&amp;"' value='3' /&gt;&lt;/li&gt;&lt;li&gt;&lt;input type='radio' name='trial_"&amp;L450&amp;"' value='4' /&gt;&lt;/li&gt;&lt;li&gt;&lt;input type='radio' name='trial_"&amp;L450&amp;"' value='5' /&gt;&lt;/li&gt;&lt;li&gt;&lt;i&gt; makes perfect sense &lt;/i&gt;&lt;/li&gt;&lt;/ul&gt;&lt;/ul&gt;&lt;br&gt;&lt;br&gt;","&lt;li&gt;&lt;label for='trial_"&amp;L450&amp;"'&gt;&lt;input type='text' name='trial_'"&amp;L450&amp;"' id='trial_"&amp;L450&amp;"'&gt;&lt;/label&gt;&lt;/ul&gt;&lt;br&gt;&lt;br&gt;")</f>
        <v>&lt;ul class='likert'&gt;&lt;li&gt;&lt;i&gt; makes no sense &lt;/i&gt;&lt;/li&gt;&lt;li&gt;&lt;input type='radio' name='trial_23' value='1' /&gt;&lt;/li&gt;&lt;li&gt;&lt;input type='radio' name='trial_23' value='2' /&gt;&lt;/li&gt;&lt;li&gt;&lt;input type='radio' name='trial_23' value='3' /&gt;&lt;/li&gt;&lt;li&gt;&lt;input type='radio' name='trial_23' value='4' /&gt;&lt;/li&gt;&lt;li&gt;&lt;input type='radio' name='trial_23' value='5' /&gt;&lt;/li&gt;&lt;li&gt;&lt;i&gt; makes perfect sense &lt;/i&gt;&lt;/li&gt;&lt;/ul&gt;&lt;/ul&gt;&lt;br&gt;&lt;br&gt;</v>
      </c>
      <c r="Q451" s="20" t="str">
        <f>""</f>
        <v/>
      </c>
      <c r="R451" s="19" t="str">
        <f>IF(S281="complete","&lt;ul class='likert'&gt;&lt;li&gt;&lt;i&gt; makes no sense &lt;/i&gt;&lt;/li&gt;&lt;li&gt;&lt;input type='radio' name='trial_"&amp;Q450&amp;"' value='1' /&gt;&lt;/li&gt;&lt;li&gt;&lt;input type='radio' name='trial_"&amp;Q450&amp;"' value='2' /&gt;&lt;/li&gt;&lt;li&gt;&lt;input type='radio' name='trial_"&amp;Q450&amp;"' value='3' /&gt;&lt;/li&gt;&lt;li&gt;&lt;input type='radio' name='trial_"&amp;Q450&amp;"' value='4' /&gt;&lt;/li&gt;&lt;li&gt;&lt;input type='radio' name='trial_"&amp;Q450&amp;"' value='5' /&gt;&lt;/li&gt;&lt;li&gt;&lt;i&gt; makes perfect sense &lt;/i&gt;&lt;/li&gt;&lt;/ul&gt;&lt;/ul&gt;&lt;br&gt;&lt;br&gt;","&lt;li&gt;&lt;label for='trial_"&amp;Q450&amp;"'&gt;&lt;input type='text' name='trial_'"&amp;Q450&amp;"' id='trial_"&amp;Q450&amp;"'&gt;&lt;/label&gt;&lt;/ul&gt;&lt;br&gt;&lt;br&gt;")</f>
        <v>&lt;ul class='likert'&gt;&lt;li&gt;&lt;i&gt; makes no sense &lt;/i&gt;&lt;/li&gt;&lt;li&gt;&lt;input type='radio' name='trial_23' value='1' /&gt;&lt;/li&gt;&lt;li&gt;&lt;input type='radio' name='trial_23' value='2' /&gt;&lt;/li&gt;&lt;li&gt;&lt;input type='radio' name='trial_23' value='3' /&gt;&lt;/li&gt;&lt;li&gt;&lt;input type='radio' name='trial_23' value='4' /&gt;&lt;/li&gt;&lt;li&gt;&lt;input type='radio' name='trial_23' value='5' /&gt;&lt;/li&gt;&lt;li&gt;&lt;i&gt; makes perfect sense &lt;/i&gt;&lt;/li&gt;&lt;/ul&gt;&lt;/ul&gt;&lt;br&gt;&lt;br&gt;</v>
      </c>
      <c r="V451" s="20" t="str">
        <f>""</f>
        <v/>
      </c>
      <c r="W451" s="19" t="str">
        <f>IF(X281="complete","&lt;ul class='likert'&gt;&lt;li&gt;&lt;i&gt; makes no sense &lt;/i&gt;&lt;/li&gt;&lt;li&gt;&lt;input type='radio' name='trial_"&amp;V450&amp;"' value='1' /&gt;&lt;/li&gt;&lt;li&gt;&lt;input type='radio' name='trial_"&amp;V450&amp;"' value='2' /&gt;&lt;/li&gt;&lt;li&gt;&lt;input type='radio' name='trial_"&amp;V450&amp;"' value='3' /&gt;&lt;/li&gt;&lt;li&gt;&lt;input type='radio' name='trial_"&amp;V450&amp;"' value='4' /&gt;&lt;/li&gt;&lt;li&gt;&lt;input type='radio' name='trial_"&amp;V450&amp;"' value='5' /&gt;&lt;/li&gt;&lt;li&gt;&lt;i&gt; makes perfect sense &lt;/i&gt;&lt;/li&gt;&lt;/ul&gt;&lt;/ul&gt;&lt;br&gt;&lt;br&gt;","&lt;li&gt;&lt;label for='trial_"&amp;V450&amp;"'&gt;&lt;input type='text' name='trial_'"&amp;V450&amp;"' id='trial_"&amp;V450&amp;"'&gt;&lt;/label&gt;&lt;/ul&gt;&lt;br&gt;&lt;br&gt;")</f>
        <v>&lt;ul class='likert'&gt;&lt;li&gt;&lt;i&gt; makes no sense &lt;/i&gt;&lt;/li&gt;&lt;li&gt;&lt;input type='radio' name='trial_23' value='1' /&gt;&lt;/li&gt;&lt;li&gt;&lt;input type='radio' name='trial_23' value='2' /&gt;&lt;/li&gt;&lt;li&gt;&lt;input type='radio' name='trial_23' value='3' /&gt;&lt;/li&gt;&lt;li&gt;&lt;input type='radio' name='trial_23' value='4' /&gt;&lt;/li&gt;&lt;li&gt;&lt;input type='radio' name='trial_23' value='5' /&gt;&lt;/li&gt;&lt;li&gt;&lt;i&gt; makes perfect sense &lt;/i&gt;&lt;/li&gt;&lt;/ul&gt;&lt;/ul&gt;&lt;br&gt;&lt;br&gt;</v>
      </c>
      <c r="AA451" s="20" t="str">
        <f>""</f>
        <v/>
      </c>
      <c r="AB451" s="19" t="str">
        <f>IF(AC281="complete","&lt;ul class='likert'&gt;&lt;li&gt;&lt;i&gt; makes no sense &lt;/i&gt;&lt;/li&gt;&lt;li&gt;&lt;input type='radio' name='trial_"&amp;AA450&amp;"' value='1' /&gt;&lt;/li&gt;&lt;li&gt;&lt;input type='radio' name='trial_"&amp;AA450&amp;"' value='2' /&gt;&lt;/li&gt;&lt;li&gt;&lt;input type='radio' name='trial_"&amp;AA450&amp;"' value='3' /&gt;&lt;/li&gt;&lt;li&gt;&lt;input type='radio' name='trial_"&amp;AA450&amp;"' value='4' /&gt;&lt;/li&gt;&lt;li&gt;&lt;input type='radio' name='trial_"&amp;AA450&amp;"' value='5' /&gt;&lt;/li&gt;&lt;li&gt;&lt;i&gt; makes perfect sense &lt;/i&gt;&lt;/li&gt;&lt;/ul&gt;&lt;/ul&gt;&lt;br&gt;&lt;br&gt;","&lt;li&gt;&lt;label for='trial_"&amp;AA450&amp;"'&gt;&lt;input type='text' name='trial_'"&amp;AA450&amp;"' id='trial_"&amp;AA450&amp;"'&gt;&lt;/label&gt;&lt;/ul&gt;&lt;br&gt;&lt;br&gt;")</f>
        <v>&lt;ul class='likert'&gt;&lt;li&gt;&lt;i&gt; makes no sense &lt;/i&gt;&lt;/li&gt;&lt;li&gt;&lt;input type='radio' name='trial_23' value='1' /&gt;&lt;/li&gt;&lt;li&gt;&lt;input type='radio' name='trial_23' value='2' /&gt;&lt;/li&gt;&lt;li&gt;&lt;input type='radio' name='trial_23' value='3' /&gt;&lt;/li&gt;&lt;li&gt;&lt;input type='radio' name='trial_23' value='4' /&gt;&lt;/li&gt;&lt;li&gt;&lt;input type='radio' name='trial_23' value='5' /&gt;&lt;/li&gt;&lt;li&gt;&lt;i&gt; makes perfect sense &lt;/i&gt;&lt;/li&gt;&lt;/ul&gt;&lt;/ul&gt;&lt;br&gt;&lt;br&gt;</v>
      </c>
      <c r="AF451" s="20" t="str">
        <f>""</f>
        <v/>
      </c>
      <c r="AG451" s="19" t="str">
        <f>IF(AH281="complete","&lt;ul class='likert'&gt;&lt;li&gt;&lt;i&gt; makes no sense &lt;/i&gt;&lt;/li&gt;&lt;li&gt;&lt;input type='radio' name='trial_"&amp;AF450&amp;"' value='1' /&gt;&lt;/li&gt;&lt;li&gt;&lt;input type='radio' name='trial_"&amp;AF450&amp;"' value='2' /&gt;&lt;/li&gt;&lt;li&gt;&lt;input type='radio' name='trial_"&amp;AF450&amp;"' value='3' /&gt;&lt;/li&gt;&lt;li&gt;&lt;input type='radio' name='trial_"&amp;AF450&amp;"' value='4' /&gt;&lt;/li&gt;&lt;li&gt;&lt;input type='radio' name='trial_"&amp;AF450&amp;"' value='5' /&gt;&lt;/li&gt;&lt;li&gt;&lt;i&gt; makes perfect sense &lt;/i&gt;&lt;/li&gt;&lt;/ul&gt;&lt;/ul&gt;&lt;br&gt;&lt;br&gt;","&lt;li&gt;&lt;label for='trial_"&amp;AF450&amp;"'&gt;&lt;input type='text' name='trial_'"&amp;AF450&amp;"' id='trial_"&amp;AF450&amp;"'&gt;&lt;/label&gt;&lt;/ul&gt;&lt;br&gt;&lt;br&gt;")</f>
        <v>&lt;ul class='likert'&gt;&lt;li&gt;&lt;i&gt; makes no sense &lt;/i&gt;&lt;/li&gt;&lt;li&gt;&lt;input type='radio' name='trial_23' value='1' /&gt;&lt;/li&gt;&lt;li&gt;&lt;input type='radio' name='trial_23' value='2' /&gt;&lt;/li&gt;&lt;li&gt;&lt;input type='radio' name='trial_23' value='3' /&gt;&lt;/li&gt;&lt;li&gt;&lt;input type='radio' name='trial_23' value='4' /&gt;&lt;/li&gt;&lt;li&gt;&lt;input type='radio' name='trial_23' value='5' /&gt;&lt;/li&gt;&lt;li&gt;&lt;i&gt; makes perfect sense &lt;/i&gt;&lt;/li&gt;&lt;/ul&gt;&lt;/ul&gt;&lt;br&gt;&lt;br&gt;</v>
      </c>
      <c r="AK451" s="20" t="str">
        <f>""</f>
        <v/>
      </c>
      <c r="AL451" s="19" t="str">
        <f>IF(AM281="complete","&lt;ul class='likert'&gt;&lt;li&gt;&lt;i&gt; makes no sense &lt;/i&gt;&lt;/li&gt;&lt;li&gt;&lt;input type='radio' name='trial_"&amp;AK450&amp;"' value='1' /&gt;&lt;/li&gt;&lt;li&gt;&lt;input type='radio' name='trial_"&amp;AK450&amp;"' value='2' /&gt;&lt;/li&gt;&lt;li&gt;&lt;input type='radio' name='trial_"&amp;AK450&amp;"' value='3' /&gt;&lt;/li&gt;&lt;li&gt;&lt;input type='radio' name='trial_"&amp;AK450&amp;"' value='4' /&gt;&lt;/li&gt;&lt;li&gt;&lt;input type='radio' name='trial_"&amp;AK450&amp;"' value='5' /&gt;&lt;/li&gt;&lt;li&gt;&lt;i&gt; makes perfect sense &lt;/i&gt;&lt;/li&gt;&lt;/ul&gt;&lt;/ul&gt;&lt;br&gt;&lt;br&gt;","&lt;li&gt;&lt;label for='trial_"&amp;AK450&amp;"'&gt;&lt;input type='text' name='trial_'"&amp;AK450&amp;"' id='trial_"&amp;AK450&amp;"'&gt;&lt;/label&gt;&lt;/ul&gt;&lt;br&gt;&lt;br&gt;")</f>
        <v>&lt;ul class='likert'&gt;&lt;li&gt;&lt;i&gt; makes no sense &lt;/i&gt;&lt;/li&gt;&lt;li&gt;&lt;input type='radio' name='trial_23' value='1' /&gt;&lt;/li&gt;&lt;li&gt;&lt;input type='radio' name='trial_23' value='2' /&gt;&lt;/li&gt;&lt;li&gt;&lt;input type='radio' name='trial_23' value='3' /&gt;&lt;/li&gt;&lt;li&gt;&lt;input type='radio' name='trial_23' value='4' /&gt;&lt;/li&gt;&lt;li&gt;&lt;input type='radio' name='trial_23' value='5' /&gt;&lt;/li&gt;&lt;li&gt;&lt;i&gt; makes perfect sense &lt;/i&gt;&lt;/li&gt;&lt;/ul&gt;&lt;/ul&gt;&lt;br&gt;&lt;br&gt;</v>
      </c>
      <c r="AP451" s="20" t="str">
        <f>""</f>
        <v/>
      </c>
      <c r="AQ451" s="19" t="str">
        <f>IF(AR281="complete","&lt;ul class='likert'&gt;&lt;li&gt;&lt;i&gt; makes no sense &lt;/i&gt;&lt;/li&gt;&lt;li&gt;&lt;input type='radio' name='trial_"&amp;AP450&amp;"' value='1' /&gt;&lt;/li&gt;&lt;li&gt;&lt;input type='radio' name='trial_"&amp;AP450&amp;"' value='2' /&gt;&lt;/li&gt;&lt;li&gt;&lt;input type='radio' name='trial_"&amp;AP450&amp;"' value='3' /&gt;&lt;/li&gt;&lt;li&gt;&lt;input type='radio' name='trial_"&amp;AP450&amp;"' value='4' /&gt;&lt;/li&gt;&lt;li&gt;&lt;input type='radio' name='trial_"&amp;AP450&amp;"' value='5' /&gt;&lt;/li&gt;&lt;li&gt;&lt;i&gt; makes perfect sense &lt;/i&gt;&lt;/li&gt;&lt;/ul&gt;&lt;/ul&gt;&lt;br&gt;&lt;br&gt;","&lt;li&gt;&lt;label for='trial_"&amp;AP450&amp;"'&gt;&lt;input type='text' name='trial_'"&amp;AP450&amp;"' id='trial_"&amp;AP450&amp;"'&gt;&lt;/label&gt;&lt;/ul&gt;&lt;br&gt;&lt;br&gt;")</f>
        <v>&lt;ul class='likert'&gt;&lt;li&gt;&lt;i&gt; makes no sense &lt;/i&gt;&lt;/li&gt;&lt;li&gt;&lt;input type='radio' name='trial_23' value='1' /&gt;&lt;/li&gt;&lt;li&gt;&lt;input type='radio' name='trial_23' value='2' /&gt;&lt;/li&gt;&lt;li&gt;&lt;input type='radio' name='trial_23' value='3' /&gt;&lt;/li&gt;&lt;li&gt;&lt;input type='radio' name='trial_23' value='4' /&gt;&lt;/li&gt;&lt;li&gt;&lt;input type='radio' name='trial_23' value='5' /&gt;&lt;/li&gt;&lt;li&gt;&lt;i&gt; makes perfect sense &lt;/i&gt;&lt;/li&gt;&lt;/ul&gt;&lt;/ul&gt;&lt;br&gt;&lt;br&gt;</v>
      </c>
      <c r="AU451" s="20" t="str">
        <f>""</f>
        <v/>
      </c>
      <c r="AV451" s="19" t="str">
        <f>IF(AW281="complete","&lt;ul class='likert'&gt;&lt;li&gt;&lt;i&gt; makes no sense &lt;/i&gt;&lt;/li&gt;&lt;li&gt;&lt;input type='radio' name='trial_"&amp;AU450&amp;"' value='1' /&gt;&lt;/li&gt;&lt;li&gt;&lt;input type='radio' name='trial_"&amp;AU450&amp;"' value='2' /&gt;&lt;/li&gt;&lt;li&gt;&lt;input type='radio' name='trial_"&amp;AU450&amp;"' value='3' /&gt;&lt;/li&gt;&lt;li&gt;&lt;input type='radio' name='trial_"&amp;AU450&amp;"' value='4' /&gt;&lt;/li&gt;&lt;li&gt;&lt;input type='radio' name='trial_"&amp;AU450&amp;"' value='5' /&gt;&lt;/li&gt;&lt;li&gt;&lt;i&gt; makes perfect sense &lt;/i&gt;&lt;/li&gt;&lt;/ul&gt;&lt;/ul&gt;&lt;br&gt;&lt;br&gt;","&lt;li&gt;&lt;label for='trial_"&amp;AU450&amp;"'&gt;&lt;input type='text' name='trial_'"&amp;AU450&amp;"' id='trial_"&amp;AU450&amp;"'&gt;&lt;/label&gt;&lt;/ul&gt;&lt;br&gt;&lt;br&gt;")</f>
        <v>&lt;ul class='likert'&gt;&lt;li&gt;&lt;i&gt; makes no sense &lt;/i&gt;&lt;/li&gt;&lt;li&gt;&lt;input type='radio' name='trial_23' value='1' /&gt;&lt;/li&gt;&lt;li&gt;&lt;input type='radio' name='trial_23' value='2' /&gt;&lt;/li&gt;&lt;li&gt;&lt;input type='radio' name='trial_23' value='3' /&gt;&lt;/li&gt;&lt;li&gt;&lt;input type='radio' name='trial_23' value='4' /&gt;&lt;/li&gt;&lt;li&gt;&lt;input type='radio' name='trial_23' value='5' /&gt;&lt;/li&gt;&lt;li&gt;&lt;i&gt; makes perfect sense &lt;/i&gt;&lt;/li&gt;&lt;/ul&gt;&lt;/ul&gt;&lt;br&gt;&lt;br&gt;</v>
      </c>
      <c r="AZ451" s="20" t="str">
        <f>""</f>
        <v/>
      </c>
      <c r="BA451" s="19" t="str">
        <f>IF(BB281="complete","&lt;ul class='likert'&gt;&lt;li&gt;&lt;i&gt; makes no sense &lt;/i&gt;&lt;/li&gt;&lt;li&gt;&lt;input type='radio' name='trial_"&amp;AZ450&amp;"' value='1' /&gt;&lt;/li&gt;&lt;li&gt;&lt;input type='radio' name='trial_"&amp;AZ450&amp;"' value='2' /&gt;&lt;/li&gt;&lt;li&gt;&lt;input type='radio' name='trial_"&amp;AZ450&amp;"' value='3' /&gt;&lt;/li&gt;&lt;li&gt;&lt;input type='radio' name='trial_"&amp;AZ450&amp;"' value='4' /&gt;&lt;/li&gt;&lt;li&gt;&lt;input type='radio' name='trial_"&amp;AZ450&amp;"' value='5' /&gt;&lt;/li&gt;&lt;li&gt;&lt;i&gt; makes perfect sense &lt;/i&gt;&lt;/li&gt;&lt;/ul&gt;&lt;/ul&gt;&lt;br&gt;&lt;br&gt;","&lt;li&gt;&lt;label for='trial_"&amp;AZ450&amp;"'&gt;&lt;input type='text' name='trial_'"&amp;AZ450&amp;"' id='trial_"&amp;AZ450&amp;"'&gt;&lt;/label&gt;&lt;/ul&gt;&lt;br&gt;&lt;br&gt;")</f>
        <v>&lt;ul class='likert'&gt;&lt;li&gt;&lt;i&gt; makes no sense &lt;/i&gt;&lt;/li&gt;&lt;li&gt;&lt;input type='radio' name='trial_23' value='1' /&gt;&lt;/li&gt;&lt;li&gt;&lt;input type='radio' name='trial_23' value='2' /&gt;&lt;/li&gt;&lt;li&gt;&lt;input type='radio' name='trial_23' value='3' /&gt;&lt;/li&gt;&lt;li&gt;&lt;input type='radio' name='trial_23' value='4' /&gt;&lt;/li&gt;&lt;li&gt;&lt;input type='radio' name='trial_23' value='5' /&gt;&lt;/li&gt;&lt;li&gt;&lt;i&gt; makes perfect sense &lt;/i&gt;&lt;/li&gt;&lt;/ul&gt;&lt;/ul&gt;&lt;br&gt;&lt;br&gt;</v>
      </c>
      <c r="BE451" s="20" t="str">
        <f>""</f>
        <v/>
      </c>
      <c r="BF451" s="19" t="str">
        <f>IF(BG281="complete","&lt;ul class='likert'&gt;&lt;li&gt;&lt;i&gt; makes no sense &lt;/i&gt;&lt;/li&gt;&lt;li&gt;&lt;input type='radio' name='trial_"&amp;BE450&amp;"' value='1' /&gt;&lt;/li&gt;&lt;li&gt;&lt;input type='radio' name='trial_"&amp;BE450&amp;"' value='2' /&gt;&lt;/li&gt;&lt;li&gt;&lt;input type='radio' name='trial_"&amp;BE450&amp;"' value='3' /&gt;&lt;/li&gt;&lt;li&gt;&lt;input type='radio' name='trial_"&amp;BE450&amp;"' value='4' /&gt;&lt;/li&gt;&lt;li&gt;&lt;input type='radio' name='trial_"&amp;BE450&amp;"' value='5' /&gt;&lt;/li&gt;&lt;li&gt;&lt;i&gt; makes perfect sense &lt;/i&gt;&lt;/li&gt;&lt;/ul&gt;&lt;/ul&gt;&lt;br&gt;&lt;br&gt;","&lt;li&gt;&lt;label for='trial_"&amp;BE450&amp;"'&gt;&lt;input type='text' name='trial_'"&amp;BE450&amp;"' id='trial_"&amp;BE450&amp;"'&gt;&lt;/label&gt;&lt;/ul&gt;&lt;br&gt;&lt;br&gt;")</f>
        <v>&lt;ul class='likert'&gt;&lt;li&gt;&lt;i&gt; makes no sense &lt;/i&gt;&lt;/li&gt;&lt;li&gt;&lt;input type='radio' name='trial_23' value='1' /&gt;&lt;/li&gt;&lt;li&gt;&lt;input type='radio' name='trial_23' value='2' /&gt;&lt;/li&gt;&lt;li&gt;&lt;input type='radio' name='trial_23' value='3' /&gt;&lt;/li&gt;&lt;li&gt;&lt;input type='radio' name='trial_23' value='4' /&gt;&lt;/li&gt;&lt;li&gt;&lt;input type='radio' name='trial_23' value='5' /&gt;&lt;/li&gt;&lt;li&gt;&lt;i&gt; makes perfect sense &lt;/i&gt;&lt;/li&gt;&lt;/ul&gt;&lt;/ul&gt;&lt;br&gt;&lt;br&gt;</v>
      </c>
    </row>
    <row r="452" spans="1:58" x14ac:dyDescent="0.25">
      <c r="A452" s="25">
        <v>24</v>
      </c>
      <c r="B452" s="19" t="str">
        <f>"&lt;ul type='none'&gt;&lt;li&gt;&lt;label&gt;&lt;b&gt;"&amp;A452&amp;".&amp;nbsp;&amp;nbsp;"&amp;B282&amp;"&lt;/b&gt;&lt;/label&gt;&lt;/li&gt;&lt;br&gt;"</f>
        <v>&lt;ul type='none'&gt;&lt;li&gt;&lt;label&gt;&lt;b&gt;24.&amp;nbsp;&amp;nbsp;The screen showed error messages of the programme that …&lt;/b&gt;&lt;/label&gt;&lt;/li&gt;&lt;br&gt;</v>
      </c>
      <c r="G452" s="25">
        <v>24</v>
      </c>
      <c r="H452" s="19" t="str">
        <f>"&lt;ul type='none'&gt;&lt;li&gt;&lt;label&gt;&lt;b&gt;"&amp;G452&amp;".&amp;nbsp;&amp;nbsp;"&amp;H282&amp;"&lt;/b&gt;&lt;/label&gt;&lt;/li&gt;&lt;br&gt;"</f>
        <v>&lt;ul type='none'&gt;&lt;li&gt;&lt;label&gt;&lt;b&gt;24.&amp;nbsp;&amp;nbsp;The head of state praised the work of the charities that …&lt;/b&gt;&lt;/label&gt;&lt;/li&gt;&lt;br&gt;</v>
      </c>
      <c r="L452" s="25">
        <v>24</v>
      </c>
      <c r="M452" s="19" t="str">
        <f>"&lt;ul type='none'&gt;&lt;li&gt;&lt;label&gt;&lt;b&gt;"&amp;L452&amp;".&amp;nbsp;&amp;nbsp;"&amp;M282&amp;"&lt;/b&gt;&lt;/label&gt;&lt;/li&gt;&lt;br&gt;"</f>
        <v>&lt;ul type='none'&gt;&lt;li&gt;&lt;label&gt;&lt;b&gt;24.&amp;nbsp;&amp;nbsp;The admiral feared an attack on the support ships that …&lt;/b&gt;&lt;/label&gt;&lt;/li&gt;&lt;br&gt;</v>
      </c>
      <c r="Q452" s="25">
        <v>24</v>
      </c>
      <c r="R452" s="19" t="str">
        <f>"&lt;ul type='none'&gt;&lt;li&gt;&lt;label&gt;&lt;b&gt;"&amp;Q452&amp;".&amp;nbsp;&amp;nbsp;"&amp;R282&amp;"&lt;/b&gt;&lt;/label&gt;&lt;/li&gt;&lt;br&gt;"</f>
        <v>&lt;ul type='none'&gt;&lt;li&gt;&lt;label&gt;&lt;b&gt;24.&amp;nbsp;&amp;nbsp;The baroness snubbed the housemaids of the millionaire who …&lt;/b&gt;&lt;/label&gt;&lt;/li&gt;&lt;br&gt;</v>
      </c>
      <c r="V452" s="25">
        <v>24</v>
      </c>
      <c r="W452" s="19" t="str">
        <f>"&lt;ul type='none'&gt;&lt;li&gt;&lt;label&gt;&lt;b&gt;"&amp;V452&amp;".&amp;nbsp;&amp;nbsp;"&amp;W282&amp;"&lt;/b&gt;&lt;/label&gt;&lt;/li&gt;&lt;br&gt;"</f>
        <v>&lt;ul type='none'&gt;&lt;li&gt;&lt;label&gt;&lt;b&gt;24.&amp;nbsp;&amp;nbsp;The shouting spooked the neighbour of the newlyweds who …&lt;/b&gt;&lt;/label&gt;&lt;/li&gt;&lt;br&gt;</v>
      </c>
      <c r="AA452" s="25">
        <v>24</v>
      </c>
      <c r="AB452" s="19" t="str">
        <f>"&lt;ul type='none'&gt;&lt;li&gt;&lt;label&gt;&lt;b&gt;"&amp;AA452&amp;".&amp;nbsp;&amp;nbsp;"&amp;AB282&amp;"&lt;/b&gt;&lt;/label&gt;&lt;/li&gt;&lt;br&gt;"</f>
        <v>&lt;ul type='none'&gt;&lt;li&gt;&lt;label&gt;&lt;b&gt;24.&amp;nbsp;&amp;nbsp;The head of state praised the work of the charities that …&lt;/b&gt;&lt;/label&gt;&lt;/li&gt;&lt;br&gt;</v>
      </c>
      <c r="AF452" s="25">
        <v>24</v>
      </c>
      <c r="AG452" s="19" t="str">
        <f>"&lt;ul type='none'&gt;&lt;li&gt;&lt;label&gt;&lt;b&gt;"&amp;AF452&amp;".&amp;nbsp;&amp;nbsp;"&amp;AG282&amp;"&lt;/b&gt;&lt;/label&gt;&lt;/li&gt;&lt;br&gt;"</f>
        <v>&lt;ul type='none'&gt;&lt;li&gt;&lt;label&gt;&lt;b&gt;24.&amp;nbsp;&amp;nbsp;The admiral feared an attack on the support ships that …&lt;/b&gt;&lt;/label&gt;&lt;/li&gt;&lt;br&gt;</v>
      </c>
      <c r="AK452" s="25">
        <v>24</v>
      </c>
      <c r="AL452" s="19" t="str">
        <f>"&lt;ul type='none'&gt;&lt;li&gt;&lt;label&gt;&lt;b&gt;"&amp;AK452&amp;".&amp;nbsp;&amp;nbsp;"&amp;AL282&amp;"&lt;/b&gt;&lt;/label&gt;&lt;/li&gt;&lt;br&gt;"</f>
        <v>&lt;ul type='none'&gt;&lt;li&gt;&lt;label&gt;&lt;b&gt;24.&amp;nbsp;&amp;nbsp;The secretary filed the letters from the department that …&lt;/b&gt;&lt;/label&gt;&lt;/li&gt;&lt;br&gt;</v>
      </c>
      <c r="AP452" s="25">
        <v>24</v>
      </c>
      <c r="AQ452" s="19" t="str">
        <f>"&lt;ul type='none'&gt;&lt;li&gt;&lt;label&gt;&lt;b&gt;"&amp;AP452&amp;".&amp;nbsp;&amp;nbsp;"&amp;AQ282&amp;"&lt;/b&gt;&lt;/label&gt;&lt;/li&gt;&lt;br&gt;"</f>
        <v>&lt;ul type='none'&gt;&lt;li&gt;&lt;label&gt;&lt;b&gt;24.&amp;nbsp;&amp;nbsp;The applicant read through the small print in the forms that …&lt;/b&gt;&lt;/label&gt;&lt;/li&gt;&lt;br&gt;</v>
      </c>
      <c r="AU452" s="25">
        <v>24</v>
      </c>
      <c r="AV452" s="19" t="str">
        <f>"&lt;ul type='none'&gt;&lt;li&gt;&lt;label&gt;&lt;b&gt;"&amp;AU452&amp;".&amp;nbsp;&amp;nbsp;"&amp;AV282&amp;"&lt;/b&gt;&lt;/label&gt;&lt;/li&gt;&lt;br&gt;"</f>
        <v>&lt;ul type='none'&gt;&lt;li&gt;&lt;label&gt;&lt;b&gt;24.&amp;nbsp;&amp;nbsp;The parade delighted the devotees of the queen who …&lt;/b&gt;&lt;/label&gt;&lt;/li&gt;&lt;br&gt;</v>
      </c>
      <c r="AZ452" s="25">
        <v>24</v>
      </c>
      <c r="BA452" s="19" t="str">
        <f>"&lt;ul type='none'&gt;&lt;li&gt;&lt;label&gt;&lt;b&gt;"&amp;AZ452&amp;".&amp;nbsp;&amp;nbsp;"&amp;BA282&amp;"&lt;/b&gt;&lt;/label&gt;&lt;/li&gt;&lt;br&gt;"</f>
        <v>&lt;ul type='none'&gt;&lt;li&gt;&lt;label&gt;&lt;b&gt;24.&amp;nbsp;&amp;nbsp;The admiral feared an attack on the support ships that …&lt;/b&gt;&lt;/label&gt;&lt;/li&gt;&lt;br&gt;</v>
      </c>
      <c r="BE452" s="25">
        <v>24</v>
      </c>
      <c r="BF452" s="19" t="str">
        <f>"&lt;ul type='none'&gt;&lt;li&gt;&lt;label&gt;&lt;b&gt;"&amp;BE452&amp;".&amp;nbsp;&amp;nbsp;"&amp;BF282&amp;"&lt;/b&gt;&lt;/label&gt;&lt;/li&gt;&lt;br&gt;"</f>
        <v>&lt;ul type='none'&gt;&lt;li&gt;&lt;label&gt;&lt;b&gt;24.&amp;nbsp;&amp;nbsp;The soldier guarded the gates to the palace that …&lt;/b&gt;&lt;/label&gt;&lt;/li&gt;&lt;br&gt;</v>
      </c>
    </row>
    <row r="453" spans="1:58" x14ac:dyDescent="0.25">
      <c r="A453" s="20" t="str">
        <f>""</f>
        <v/>
      </c>
      <c r="B453" s="19" t="str">
        <f>IF(C282="complete","&lt;ul class='likert'&gt;&lt;li&gt;&lt;i&gt; makes no sense &lt;/i&gt;&lt;/li&gt;&lt;li&gt;&lt;input type='radio' name='trial_"&amp;A452&amp;"' value='1' /&gt;&lt;/li&gt;&lt;li&gt;&lt;input type='radio' name='trial_"&amp;A452&amp;"' value='2' /&gt;&lt;/li&gt;&lt;li&gt;&lt;input type='radio' name='trial_"&amp;A452&amp;"' value='3' /&gt;&lt;/li&gt;&lt;li&gt;&lt;input type='radio' name='trial_"&amp;A452&amp;"' value='4' /&gt;&lt;/li&gt;&lt;li&gt;&lt;input type='radio' name='trial_"&amp;A452&amp;"' value='5' /&gt;&lt;/li&gt;&lt;li&gt;&lt;i&gt; makes perfect sense &lt;/i&gt;&lt;/li&gt;&lt;/ul&gt;&lt;/ul&gt;&lt;br&gt;&lt;br&gt;","&lt;li&gt;&lt;label for='trial_"&amp;A452&amp;"'&gt;&lt;input type='text' name='trial_'"&amp;A452&amp;"' id='trial_"&amp;A452&amp;"'&gt;&lt;/label&gt;&lt;/ul&gt;&lt;br&gt;&lt;br&gt;")</f>
        <v>&lt;li&gt;&lt;label for='trial_24'&gt;&lt;input type='text' name='trial_'24' id='trial_24'&gt;&lt;/label&gt;&lt;/ul&gt;&lt;br&gt;&lt;br&gt;</v>
      </c>
      <c r="G453" s="20" t="str">
        <f>""</f>
        <v/>
      </c>
      <c r="H453" s="19" t="str">
        <f>IF(I282="complete","&lt;ul class='likert'&gt;&lt;li&gt;&lt;i&gt; makes no sense &lt;/i&gt;&lt;/li&gt;&lt;li&gt;&lt;input type='radio' name='trial_"&amp;G452&amp;"' value='1' /&gt;&lt;/li&gt;&lt;li&gt;&lt;input type='radio' name='trial_"&amp;G452&amp;"' value='2' /&gt;&lt;/li&gt;&lt;li&gt;&lt;input type='radio' name='trial_"&amp;G452&amp;"' value='3' /&gt;&lt;/li&gt;&lt;li&gt;&lt;input type='radio' name='trial_"&amp;G452&amp;"' value='4' /&gt;&lt;/li&gt;&lt;li&gt;&lt;input type='radio' name='trial_"&amp;G452&amp;"' value='5' /&gt;&lt;/li&gt;&lt;li&gt;&lt;i&gt; makes perfect sense &lt;/i&gt;&lt;/li&gt;&lt;/ul&gt;&lt;/ul&gt;&lt;br&gt;&lt;br&gt;","&lt;li&gt;&lt;label for='trial_"&amp;G452&amp;"'&gt;&lt;input type='text' name='trial_'"&amp;G452&amp;"' id='trial_"&amp;G452&amp;"'&gt;&lt;/label&gt;&lt;/ul&gt;&lt;br&gt;&lt;br&gt;")</f>
        <v>&lt;li&gt;&lt;label for='trial_24'&gt;&lt;input type='text' name='trial_'24' id='trial_24'&gt;&lt;/label&gt;&lt;/ul&gt;&lt;br&gt;&lt;br&gt;</v>
      </c>
      <c r="L453" s="20" t="str">
        <f>""</f>
        <v/>
      </c>
      <c r="M453" s="19" t="str">
        <f>IF(N282="complete","&lt;ul class='likert'&gt;&lt;li&gt;&lt;i&gt; makes no sense &lt;/i&gt;&lt;/li&gt;&lt;li&gt;&lt;input type='radio' name='trial_"&amp;L452&amp;"' value='1' /&gt;&lt;/li&gt;&lt;li&gt;&lt;input type='radio' name='trial_"&amp;L452&amp;"' value='2' /&gt;&lt;/li&gt;&lt;li&gt;&lt;input type='radio' name='trial_"&amp;L452&amp;"' value='3' /&gt;&lt;/li&gt;&lt;li&gt;&lt;input type='radio' name='trial_"&amp;L452&amp;"' value='4' /&gt;&lt;/li&gt;&lt;li&gt;&lt;input type='radio' name='trial_"&amp;L452&amp;"' value='5' /&gt;&lt;/li&gt;&lt;li&gt;&lt;i&gt; makes perfect sense &lt;/i&gt;&lt;/li&gt;&lt;/ul&gt;&lt;/ul&gt;&lt;br&gt;&lt;br&gt;","&lt;li&gt;&lt;label for='trial_"&amp;L452&amp;"'&gt;&lt;input type='text' name='trial_'"&amp;L452&amp;"' id='trial_"&amp;L452&amp;"'&gt;&lt;/label&gt;&lt;/ul&gt;&lt;br&gt;&lt;br&gt;")</f>
        <v>&lt;li&gt;&lt;label for='trial_24'&gt;&lt;input type='text' name='trial_'24' id='trial_24'&gt;&lt;/label&gt;&lt;/ul&gt;&lt;br&gt;&lt;br&gt;</v>
      </c>
      <c r="Q453" s="20" t="str">
        <f>""</f>
        <v/>
      </c>
      <c r="R453" s="19" t="str">
        <f>IF(S282="complete","&lt;ul class='likert'&gt;&lt;li&gt;&lt;i&gt; makes no sense &lt;/i&gt;&lt;/li&gt;&lt;li&gt;&lt;input type='radio' name='trial_"&amp;Q452&amp;"' value='1' /&gt;&lt;/li&gt;&lt;li&gt;&lt;input type='radio' name='trial_"&amp;Q452&amp;"' value='2' /&gt;&lt;/li&gt;&lt;li&gt;&lt;input type='radio' name='trial_"&amp;Q452&amp;"' value='3' /&gt;&lt;/li&gt;&lt;li&gt;&lt;input type='radio' name='trial_"&amp;Q452&amp;"' value='4' /&gt;&lt;/li&gt;&lt;li&gt;&lt;input type='radio' name='trial_"&amp;Q452&amp;"' value='5' /&gt;&lt;/li&gt;&lt;li&gt;&lt;i&gt; makes perfect sense &lt;/i&gt;&lt;/li&gt;&lt;/ul&gt;&lt;/ul&gt;&lt;br&gt;&lt;br&gt;","&lt;li&gt;&lt;label for='trial_"&amp;Q452&amp;"'&gt;&lt;input type='text' name='trial_'"&amp;Q452&amp;"' id='trial_"&amp;Q452&amp;"'&gt;&lt;/label&gt;&lt;/ul&gt;&lt;br&gt;&lt;br&gt;")</f>
        <v>&lt;li&gt;&lt;label for='trial_24'&gt;&lt;input type='text' name='trial_'24' id='trial_24'&gt;&lt;/label&gt;&lt;/ul&gt;&lt;br&gt;&lt;br&gt;</v>
      </c>
      <c r="V453" s="20" t="str">
        <f>""</f>
        <v/>
      </c>
      <c r="W453" s="19" t="str">
        <f>IF(X282="complete","&lt;ul class='likert'&gt;&lt;li&gt;&lt;i&gt; makes no sense &lt;/i&gt;&lt;/li&gt;&lt;li&gt;&lt;input type='radio' name='trial_"&amp;V452&amp;"' value='1' /&gt;&lt;/li&gt;&lt;li&gt;&lt;input type='radio' name='trial_"&amp;V452&amp;"' value='2' /&gt;&lt;/li&gt;&lt;li&gt;&lt;input type='radio' name='trial_"&amp;V452&amp;"' value='3' /&gt;&lt;/li&gt;&lt;li&gt;&lt;input type='radio' name='trial_"&amp;V452&amp;"' value='4' /&gt;&lt;/li&gt;&lt;li&gt;&lt;input type='radio' name='trial_"&amp;V452&amp;"' value='5' /&gt;&lt;/li&gt;&lt;li&gt;&lt;i&gt; makes perfect sense &lt;/i&gt;&lt;/li&gt;&lt;/ul&gt;&lt;/ul&gt;&lt;br&gt;&lt;br&gt;","&lt;li&gt;&lt;label for='trial_"&amp;V452&amp;"'&gt;&lt;input type='text' name='trial_'"&amp;V452&amp;"' id='trial_"&amp;V452&amp;"'&gt;&lt;/label&gt;&lt;/ul&gt;&lt;br&gt;&lt;br&gt;")</f>
        <v>&lt;li&gt;&lt;label for='trial_24'&gt;&lt;input type='text' name='trial_'24' id='trial_24'&gt;&lt;/label&gt;&lt;/ul&gt;&lt;br&gt;&lt;br&gt;</v>
      </c>
      <c r="AA453" s="20" t="str">
        <f>""</f>
        <v/>
      </c>
      <c r="AB453" s="19" t="str">
        <f>IF(AC282="complete","&lt;ul class='likert'&gt;&lt;li&gt;&lt;i&gt; makes no sense &lt;/i&gt;&lt;/li&gt;&lt;li&gt;&lt;input type='radio' name='trial_"&amp;AA452&amp;"' value='1' /&gt;&lt;/li&gt;&lt;li&gt;&lt;input type='radio' name='trial_"&amp;AA452&amp;"' value='2' /&gt;&lt;/li&gt;&lt;li&gt;&lt;input type='radio' name='trial_"&amp;AA452&amp;"' value='3' /&gt;&lt;/li&gt;&lt;li&gt;&lt;input type='radio' name='trial_"&amp;AA452&amp;"' value='4' /&gt;&lt;/li&gt;&lt;li&gt;&lt;input type='radio' name='trial_"&amp;AA452&amp;"' value='5' /&gt;&lt;/li&gt;&lt;li&gt;&lt;i&gt; makes perfect sense &lt;/i&gt;&lt;/li&gt;&lt;/ul&gt;&lt;/ul&gt;&lt;br&gt;&lt;br&gt;","&lt;li&gt;&lt;label for='trial_"&amp;AA452&amp;"'&gt;&lt;input type='text' name='trial_'"&amp;AA452&amp;"' id='trial_"&amp;AA452&amp;"'&gt;&lt;/label&gt;&lt;/ul&gt;&lt;br&gt;&lt;br&gt;")</f>
        <v>&lt;li&gt;&lt;label for='trial_24'&gt;&lt;input type='text' name='trial_'24' id='trial_24'&gt;&lt;/label&gt;&lt;/ul&gt;&lt;br&gt;&lt;br&gt;</v>
      </c>
      <c r="AF453" s="20" t="str">
        <f>""</f>
        <v/>
      </c>
      <c r="AG453" s="19" t="str">
        <f>IF(AH282="complete","&lt;ul class='likert'&gt;&lt;li&gt;&lt;i&gt; makes no sense &lt;/i&gt;&lt;/li&gt;&lt;li&gt;&lt;input type='radio' name='trial_"&amp;AF452&amp;"' value='1' /&gt;&lt;/li&gt;&lt;li&gt;&lt;input type='radio' name='trial_"&amp;AF452&amp;"' value='2' /&gt;&lt;/li&gt;&lt;li&gt;&lt;input type='radio' name='trial_"&amp;AF452&amp;"' value='3' /&gt;&lt;/li&gt;&lt;li&gt;&lt;input type='radio' name='trial_"&amp;AF452&amp;"' value='4' /&gt;&lt;/li&gt;&lt;li&gt;&lt;input type='radio' name='trial_"&amp;AF452&amp;"' value='5' /&gt;&lt;/li&gt;&lt;li&gt;&lt;i&gt; makes perfect sense &lt;/i&gt;&lt;/li&gt;&lt;/ul&gt;&lt;/ul&gt;&lt;br&gt;&lt;br&gt;","&lt;li&gt;&lt;label for='trial_"&amp;AF452&amp;"'&gt;&lt;input type='text' name='trial_'"&amp;AF452&amp;"' id='trial_"&amp;AF452&amp;"'&gt;&lt;/label&gt;&lt;/ul&gt;&lt;br&gt;&lt;br&gt;")</f>
        <v>&lt;li&gt;&lt;label for='trial_24'&gt;&lt;input type='text' name='trial_'24' id='trial_24'&gt;&lt;/label&gt;&lt;/ul&gt;&lt;br&gt;&lt;br&gt;</v>
      </c>
      <c r="AK453" s="20" t="str">
        <f>""</f>
        <v/>
      </c>
      <c r="AL453" s="19" t="str">
        <f>IF(AM282="complete","&lt;ul class='likert'&gt;&lt;li&gt;&lt;i&gt; makes no sense &lt;/i&gt;&lt;/li&gt;&lt;li&gt;&lt;input type='radio' name='trial_"&amp;AK452&amp;"' value='1' /&gt;&lt;/li&gt;&lt;li&gt;&lt;input type='radio' name='trial_"&amp;AK452&amp;"' value='2' /&gt;&lt;/li&gt;&lt;li&gt;&lt;input type='radio' name='trial_"&amp;AK452&amp;"' value='3' /&gt;&lt;/li&gt;&lt;li&gt;&lt;input type='radio' name='trial_"&amp;AK452&amp;"' value='4' /&gt;&lt;/li&gt;&lt;li&gt;&lt;input type='radio' name='trial_"&amp;AK452&amp;"' value='5' /&gt;&lt;/li&gt;&lt;li&gt;&lt;i&gt; makes perfect sense &lt;/i&gt;&lt;/li&gt;&lt;/ul&gt;&lt;/ul&gt;&lt;br&gt;&lt;br&gt;","&lt;li&gt;&lt;label for='trial_"&amp;AK452&amp;"'&gt;&lt;input type='text' name='trial_'"&amp;AK452&amp;"' id='trial_"&amp;AK452&amp;"'&gt;&lt;/label&gt;&lt;/ul&gt;&lt;br&gt;&lt;br&gt;")</f>
        <v>&lt;li&gt;&lt;label for='trial_24'&gt;&lt;input type='text' name='trial_'24' id='trial_24'&gt;&lt;/label&gt;&lt;/ul&gt;&lt;br&gt;&lt;br&gt;</v>
      </c>
      <c r="AP453" s="20" t="str">
        <f>""</f>
        <v/>
      </c>
      <c r="AQ453" s="19" t="str">
        <f>IF(AR282="complete","&lt;ul class='likert'&gt;&lt;li&gt;&lt;i&gt; makes no sense &lt;/i&gt;&lt;/li&gt;&lt;li&gt;&lt;input type='radio' name='trial_"&amp;AP452&amp;"' value='1' /&gt;&lt;/li&gt;&lt;li&gt;&lt;input type='radio' name='trial_"&amp;AP452&amp;"' value='2' /&gt;&lt;/li&gt;&lt;li&gt;&lt;input type='radio' name='trial_"&amp;AP452&amp;"' value='3' /&gt;&lt;/li&gt;&lt;li&gt;&lt;input type='radio' name='trial_"&amp;AP452&amp;"' value='4' /&gt;&lt;/li&gt;&lt;li&gt;&lt;input type='radio' name='trial_"&amp;AP452&amp;"' value='5' /&gt;&lt;/li&gt;&lt;li&gt;&lt;i&gt; makes perfect sense &lt;/i&gt;&lt;/li&gt;&lt;/ul&gt;&lt;/ul&gt;&lt;br&gt;&lt;br&gt;","&lt;li&gt;&lt;label for='trial_"&amp;AP452&amp;"'&gt;&lt;input type='text' name='trial_'"&amp;AP452&amp;"' id='trial_"&amp;AP452&amp;"'&gt;&lt;/label&gt;&lt;/ul&gt;&lt;br&gt;&lt;br&gt;")</f>
        <v>&lt;li&gt;&lt;label for='trial_24'&gt;&lt;input type='text' name='trial_'24' id='trial_24'&gt;&lt;/label&gt;&lt;/ul&gt;&lt;br&gt;&lt;br&gt;</v>
      </c>
      <c r="AU453" s="20" t="str">
        <f>""</f>
        <v/>
      </c>
      <c r="AV453" s="19" t="str">
        <f>IF(AW282="complete","&lt;ul class='likert'&gt;&lt;li&gt;&lt;i&gt; makes no sense &lt;/i&gt;&lt;/li&gt;&lt;li&gt;&lt;input type='radio' name='trial_"&amp;AU452&amp;"' value='1' /&gt;&lt;/li&gt;&lt;li&gt;&lt;input type='radio' name='trial_"&amp;AU452&amp;"' value='2' /&gt;&lt;/li&gt;&lt;li&gt;&lt;input type='radio' name='trial_"&amp;AU452&amp;"' value='3' /&gt;&lt;/li&gt;&lt;li&gt;&lt;input type='radio' name='trial_"&amp;AU452&amp;"' value='4' /&gt;&lt;/li&gt;&lt;li&gt;&lt;input type='radio' name='trial_"&amp;AU452&amp;"' value='5' /&gt;&lt;/li&gt;&lt;li&gt;&lt;i&gt; makes perfect sense &lt;/i&gt;&lt;/li&gt;&lt;/ul&gt;&lt;/ul&gt;&lt;br&gt;&lt;br&gt;","&lt;li&gt;&lt;label for='trial_"&amp;AU452&amp;"'&gt;&lt;input type='text' name='trial_'"&amp;AU452&amp;"' id='trial_"&amp;AU452&amp;"'&gt;&lt;/label&gt;&lt;/ul&gt;&lt;br&gt;&lt;br&gt;")</f>
        <v>&lt;li&gt;&lt;label for='trial_24'&gt;&lt;input type='text' name='trial_'24' id='trial_24'&gt;&lt;/label&gt;&lt;/ul&gt;&lt;br&gt;&lt;br&gt;</v>
      </c>
      <c r="AZ453" s="20" t="str">
        <f>""</f>
        <v/>
      </c>
      <c r="BA453" s="19" t="str">
        <f>IF(BB282="complete","&lt;ul class='likert'&gt;&lt;li&gt;&lt;i&gt; makes no sense &lt;/i&gt;&lt;/li&gt;&lt;li&gt;&lt;input type='radio' name='trial_"&amp;AZ452&amp;"' value='1' /&gt;&lt;/li&gt;&lt;li&gt;&lt;input type='radio' name='trial_"&amp;AZ452&amp;"' value='2' /&gt;&lt;/li&gt;&lt;li&gt;&lt;input type='radio' name='trial_"&amp;AZ452&amp;"' value='3' /&gt;&lt;/li&gt;&lt;li&gt;&lt;input type='radio' name='trial_"&amp;AZ452&amp;"' value='4' /&gt;&lt;/li&gt;&lt;li&gt;&lt;input type='radio' name='trial_"&amp;AZ452&amp;"' value='5' /&gt;&lt;/li&gt;&lt;li&gt;&lt;i&gt; makes perfect sense &lt;/i&gt;&lt;/li&gt;&lt;/ul&gt;&lt;/ul&gt;&lt;br&gt;&lt;br&gt;","&lt;li&gt;&lt;label for='trial_"&amp;AZ452&amp;"'&gt;&lt;input type='text' name='trial_'"&amp;AZ452&amp;"' id='trial_"&amp;AZ452&amp;"'&gt;&lt;/label&gt;&lt;/ul&gt;&lt;br&gt;&lt;br&gt;")</f>
        <v>&lt;li&gt;&lt;label for='trial_24'&gt;&lt;input type='text' name='trial_'24' id='trial_24'&gt;&lt;/label&gt;&lt;/ul&gt;&lt;br&gt;&lt;br&gt;</v>
      </c>
      <c r="BE453" s="20" t="str">
        <f>""</f>
        <v/>
      </c>
      <c r="BF453" s="19" t="str">
        <f>IF(BG282="complete","&lt;ul class='likert'&gt;&lt;li&gt;&lt;i&gt; makes no sense &lt;/i&gt;&lt;/li&gt;&lt;li&gt;&lt;input type='radio' name='trial_"&amp;BE452&amp;"' value='1' /&gt;&lt;/li&gt;&lt;li&gt;&lt;input type='radio' name='trial_"&amp;BE452&amp;"' value='2' /&gt;&lt;/li&gt;&lt;li&gt;&lt;input type='radio' name='trial_"&amp;BE452&amp;"' value='3' /&gt;&lt;/li&gt;&lt;li&gt;&lt;input type='radio' name='trial_"&amp;BE452&amp;"' value='4' /&gt;&lt;/li&gt;&lt;li&gt;&lt;input type='radio' name='trial_"&amp;BE452&amp;"' value='5' /&gt;&lt;/li&gt;&lt;li&gt;&lt;i&gt; makes perfect sense &lt;/i&gt;&lt;/li&gt;&lt;/ul&gt;&lt;/ul&gt;&lt;br&gt;&lt;br&gt;","&lt;li&gt;&lt;label for='trial_"&amp;BE452&amp;"'&gt;&lt;input type='text' name='trial_'"&amp;BE452&amp;"' id='trial_"&amp;BE452&amp;"'&gt;&lt;/label&gt;&lt;/ul&gt;&lt;br&gt;&lt;br&gt;")</f>
        <v>&lt;li&gt;&lt;label for='trial_24'&gt;&lt;input type='text' name='trial_'24' id='trial_24'&gt;&lt;/label&gt;&lt;/ul&gt;&lt;br&gt;&lt;br&gt;</v>
      </c>
    </row>
    <row r="454" spans="1:58" x14ac:dyDescent="0.25">
      <c r="A454" s="25">
        <v>25</v>
      </c>
      <c r="B454" s="19" t="str">
        <f>"&lt;ul type='none'&gt;&lt;li&gt;&lt;label&gt;&lt;b&gt;"&amp;A454&amp;".&amp;nbsp;&amp;nbsp;"&amp;B283&amp;"&lt;/b&gt;&lt;/label&gt;&lt;/li&gt;&lt;br&gt;"</f>
        <v>&lt;ul type='none'&gt;&lt;li&gt;&lt;label&gt;&lt;b&gt;25.&amp;nbsp;&amp;nbsp;The teenagers barricaded the main entrance of the school so that no one could get in.&lt;/b&gt;&lt;/label&gt;&lt;/li&gt;&lt;br&gt;</v>
      </c>
      <c r="G454" s="25">
        <v>25</v>
      </c>
      <c r="H454" s="19" t="str">
        <f>"&lt;ul type='none'&gt;&lt;li&gt;&lt;label&gt;&lt;b&gt;"&amp;G454&amp;".&amp;nbsp;&amp;nbsp;"&amp;H283&amp;"&lt;/b&gt;&lt;/label&gt;&lt;/li&gt;&lt;br&gt;"</f>
        <v>&lt;ul type='none'&gt;&lt;li&gt;&lt;label&gt;&lt;b&gt;25.&amp;nbsp;&amp;nbsp;The hairdresser was chatting to her colleague in order to honour an old tradition of the trade.&lt;/b&gt;&lt;/label&gt;&lt;/li&gt;&lt;br&gt;</v>
      </c>
      <c r="L454" s="25">
        <v>25</v>
      </c>
      <c r="M454" s="19" t="str">
        <f>"&lt;ul type='none'&gt;&lt;li&gt;&lt;label&gt;&lt;b&gt;"&amp;L454&amp;".&amp;nbsp;&amp;nbsp;"&amp;M283&amp;"&lt;/b&gt;&lt;/label&gt;&lt;/li&gt;&lt;br&gt;"</f>
        <v>&lt;ul type='none'&gt;&lt;li&gt;&lt;label&gt;&lt;b&gt;25.&amp;nbsp;&amp;nbsp;The pianist noted that the strings of the soloist's violin were ...&lt;/b&gt;&lt;/label&gt;&lt;/li&gt;&lt;br&gt;</v>
      </c>
      <c r="Q454" s="25">
        <v>25</v>
      </c>
      <c r="R454" s="19" t="str">
        <f>"&lt;ul type='none'&gt;&lt;li&gt;&lt;label&gt;&lt;b&gt;"&amp;Q454&amp;".&amp;nbsp;&amp;nbsp;"&amp;R283&amp;"&lt;/b&gt;&lt;/label&gt;&lt;/li&gt;&lt;br&gt;"</f>
        <v>&lt;ul type='none'&gt;&lt;li&gt;&lt;label&gt;&lt;b&gt;25.&amp;nbsp;&amp;nbsp;The accomplice of the recently convicted fraudster alleged they were only in it for the money.&lt;/b&gt;&lt;/label&gt;&lt;/li&gt;&lt;br&gt;</v>
      </c>
      <c r="V454" s="25">
        <v>25</v>
      </c>
      <c r="W454" s="19" t="str">
        <f>"&lt;ul type='none'&gt;&lt;li&gt;&lt;label&gt;&lt;b&gt;"&amp;V454&amp;".&amp;nbsp;&amp;nbsp;"&amp;W283&amp;"&lt;/b&gt;&lt;/label&gt;&lt;/li&gt;&lt;br&gt;"</f>
        <v>&lt;ul type='none'&gt;&lt;li&gt;&lt;label&gt;&lt;b&gt;25.&amp;nbsp;&amp;nbsp;Because of a considerable delay of the 7.30am train, ...&lt;/b&gt;&lt;/label&gt;&lt;/li&gt;&lt;br&gt;</v>
      </c>
      <c r="AA454" s="25">
        <v>25</v>
      </c>
      <c r="AB454" s="19" t="str">
        <f>"&lt;ul type='none'&gt;&lt;li&gt;&lt;label&gt;&lt;b&gt;"&amp;AA454&amp;".&amp;nbsp;&amp;nbsp;"&amp;AB283&amp;"&lt;/b&gt;&lt;/label&gt;&lt;/li&gt;&lt;br&gt;"</f>
        <v>&lt;ul type='none'&gt;&lt;li&gt;&lt;label&gt;&lt;b&gt;25.&amp;nbsp;&amp;nbsp;The musicians deflected criticisms of their new CD, stating …&lt;/b&gt;&lt;/label&gt;&lt;/li&gt;&lt;br&gt;</v>
      </c>
      <c r="AF454" s="25">
        <v>25</v>
      </c>
      <c r="AG454" s="19" t="str">
        <f>"&lt;ul type='none'&gt;&lt;li&gt;&lt;label&gt;&lt;b&gt;"&amp;AF454&amp;".&amp;nbsp;&amp;nbsp;"&amp;AG283&amp;"&lt;/b&gt;&lt;/label&gt;&lt;/li&gt;&lt;br&gt;"</f>
        <v>&lt;ul type='none'&gt;&lt;li&gt;&lt;label&gt;&lt;b&gt;25.&amp;nbsp;&amp;nbsp;The old lady brought her troublesome grandchildren some … &lt;/b&gt;&lt;/label&gt;&lt;/li&gt;&lt;br&gt;</v>
      </c>
      <c r="AK454" s="25">
        <v>25</v>
      </c>
      <c r="AL454" s="19" t="str">
        <f>"&lt;ul type='none'&gt;&lt;li&gt;&lt;label&gt;&lt;b&gt;"&amp;AK454&amp;".&amp;nbsp;&amp;nbsp;"&amp;AL283&amp;"&lt;/b&gt;&lt;/label&gt;&lt;/li&gt;&lt;br&gt;"</f>
        <v>&lt;ul type='none'&gt;&lt;li&gt;&lt;label&gt;&lt;b&gt;25.&amp;nbsp;&amp;nbsp;The pianist noted that the strings of the soloist's violin were ...&lt;/b&gt;&lt;/label&gt;&lt;/li&gt;&lt;br&gt;</v>
      </c>
      <c r="AP454" s="25">
        <v>25</v>
      </c>
      <c r="AQ454" s="19" t="str">
        <f>"&lt;ul type='none'&gt;&lt;li&gt;&lt;label&gt;&lt;b&gt;"&amp;AP454&amp;".&amp;nbsp;&amp;nbsp;"&amp;AQ283&amp;"&lt;/b&gt;&lt;/label&gt;&lt;/li&gt;&lt;br&gt;"</f>
        <v>&lt;ul type='none'&gt;&lt;li&gt;&lt;label&gt;&lt;b&gt;25.&amp;nbsp;&amp;nbsp;The prime minister held a press conference and shortly afterwards ...&lt;/b&gt;&lt;/label&gt;&lt;/li&gt;&lt;br&gt;</v>
      </c>
      <c r="AU454" s="25">
        <v>25</v>
      </c>
      <c r="AV454" s="19" t="str">
        <f>"&lt;ul type='none'&gt;&lt;li&gt;&lt;label&gt;&lt;b&gt;"&amp;AU454&amp;".&amp;nbsp;&amp;nbsp;"&amp;AV283&amp;"&lt;/b&gt;&lt;/label&gt;&lt;/li&gt;&lt;br&gt;"</f>
        <v>&lt;ul type='none'&gt;&lt;li&gt;&lt;label&gt;&lt;b&gt;25.&amp;nbsp;&amp;nbsp;The overeager Crown Prosecutor alleged that the defendant ...&lt;/b&gt;&lt;/label&gt;&lt;/li&gt;&lt;br&gt;</v>
      </c>
      <c r="AZ454" s="25">
        <v>25</v>
      </c>
      <c r="BA454" s="19" t="str">
        <f>"&lt;ul type='none'&gt;&lt;li&gt;&lt;label&gt;&lt;b&gt;"&amp;AZ454&amp;".&amp;nbsp;&amp;nbsp;"&amp;BA283&amp;"&lt;/b&gt;&lt;/label&gt;&lt;/li&gt;&lt;br&gt;"</f>
        <v>&lt;ul type='none'&gt;&lt;li&gt;&lt;label&gt;&lt;b&gt;25.&amp;nbsp;&amp;nbsp;The preschoolers rounded up as many snails as they could find for another busy day.&lt;/b&gt;&lt;/label&gt;&lt;/li&gt;&lt;br&gt;</v>
      </c>
      <c r="BE454" s="25">
        <v>25</v>
      </c>
      <c r="BF454" s="19" t="str">
        <f>"&lt;ul type='none'&gt;&lt;li&gt;&lt;label&gt;&lt;b&gt;"&amp;BE454&amp;".&amp;nbsp;&amp;nbsp;"&amp;BF283&amp;"&lt;/b&gt;&lt;/label&gt;&lt;/li&gt;&lt;br&gt;"</f>
        <v>&lt;ul type='none'&gt;&lt;li&gt;&lt;label&gt;&lt;b&gt;25.&amp;nbsp;&amp;nbsp;To help the penguins digest, zookeepers urged patrons not to deep fry fish.&lt;/b&gt;&lt;/label&gt;&lt;/li&gt;&lt;br&gt;</v>
      </c>
    </row>
    <row r="455" spans="1:58" x14ac:dyDescent="0.25">
      <c r="A455" s="20" t="str">
        <f>""</f>
        <v/>
      </c>
      <c r="B455" s="19" t="str">
        <f>IF(C283="complete","&lt;ul class='likert'&gt;&lt;li&gt;&lt;i&gt; makes no sense &lt;/i&gt;&lt;/li&gt;&lt;li&gt;&lt;input type='radio' name='trial_"&amp;A454&amp;"' value='1' /&gt;&lt;/li&gt;&lt;li&gt;&lt;input type='radio' name='trial_"&amp;A454&amp;"' value='2' /&gt;&lt;/li&gt;&lt;li&gt;&lt;input type='radio' name='trial_"&amp;A454&amp;"' value='3' /&gt;&lt;/li&gt;&lt;li&gt;&lt;input type='radio' name='trial_"&amp;A454&amp;"' value='4' /&gt;&lt;/li&gt;&lt;li&gt;&lt;input type='radio' name='trial_"&amp;A454&amp;"' value='5' /&gt;&lt;/li&gt;&lt;li&gt;&lt;i&gt; makes perfect sense &lt;/i&gt;&lt;/li&gt;&lt;/ul&gt;&lt;/ul&gt;&lt;br&gt;&lt;br&gt;","&lt;li&gt;&lt;label for='trial_"&amp;A454&amp;"'&gt;&lt;input type='text' name='trial_'"&amp;A454&amp;"' id='trial_"&amp;A454&amp;"'&gt;&lt;/label&gt;&lt;/ul&gt;&lt;br&gt;&lt;br&gt;")</f>
        <v>&lt;ul class='likert'&gt;&lt;li&gt;&lt;i&gt; makes no sense &lt;/i&gt;&lt;/li&gt;&lt;li&gt;&lt;input type='radio' name='trial_25' value='1' /&gt;&lt;/li&gt;&lt;li&gt;&lt;input type='radio' name='trial_25' value='2' /&gt;&lt;/li&gt;&lt;li&gt;&lt;input type='radio' name='trial_25' value='3' /&gt;&lt;/li&gt;&lt;li&gt;&lt;input type='radio' name='trial_25' value='4' /&gt;&lt;/li&gt;&lt;li&gt;&lt;input type='radio' name='trial_25' value='5' /&gt;&lt;/li&gt;&lt;li&gt;&lt;i&gt; makes perfect sense &lt;/i&gt;&lt;/li&gt;&lt;/ul&gt;&lt;/ul&gt;&lt;br&gt;&lt;br&gt;</v>
      </c>
      <c r="G455" s="20" t="str">
        <f>""</f>
        <v/>
      </c>
      <c r="H455" s="19" t="str">
        <f>IF(I283="complete","&lt;ul class='likert'&gt;&lt;li&gt;&lt;i&gt; makes no sense &lt;/i&gt;&lt;/li&gt;&lt;li&gt;&lt;input type='radio' name='trial_"&amp;G454&amp;"' value='1' /&gt;&lt;/li&gt;&lt;li&gt;&lt;input type='radio' name='trial_"&amp;G454&amp;"' value='2' /&gt;&lt;/li&gt;&lt;li&gt;&lt;input type='radio' name='trial_"&amp;G454&amp;"' value='3' /&gt;&lt;/li&gt;&lt;li&gt;&lt;input type='radio' name='trial_"&amp;G454&amp;"' value='4' /&gt;&lt;/li&gt;&lt;li&gt;&lt;input type='radio' name='trial_"&amp;G454&amp;"' value='5' /&gt;&lt;/li&gt;&lt;li&gt;&lt;i&gt; makes perfect sense &lt;/i&gt;&lt;/li&gt;&lt;/ul&gt;&lt;/ul&gt;&lt;br&gt;&lt;br&gt;","&lt;li&gt;&lt;label for='trial_"&amp;G454&amp;"'&gt;&lt;input type='text' name='trial_'"&amp;G454&amp;"' id='trial_"&amp;G454&amp;"'&gt;&lt;/label&gt;&lt;/ul&gt;&lt;br&gt;&lt;br&gt;")</f>
        <v>&lt;ul class='likert'&gt;&lt;li&gt;&lt;i&gt; makes no sense &lt;/i&gt;&lt;/li&gt;&lt;li&gt;&lt;input type='radio' name='trial_25' value='1' /&gt;&lt;/li&gt;&lt;li&gt;&lt;input type='radio' name='trial_25' value='2' /&gt;&lt;/li&gt;&lt;li&gt;&lt;input type='radio' name='trial_25' value='3' /&gt;&lt;/li&gt;&lt;li&gt;&lt;input type='radio' name='trial_25' value='4' /&gt;&lt;/li&gt;&lt;li&gt;&lt;input type='radio' name='trial_25' value='5' /&gt;&lt;/li&gt;&lt;li&gt;&lt;i&gt; makes perfect sense &lt;/i&gt;&lt;/li&gt;&lt;/ul&gt;&lt;/ul&gt;&lt;br&gt;&lt;br&gt;</v>
      </c>
      <c r="L455" s="20" t="str">
        <f>""</f>
        <v/>
      </c>
      <c r="M455" s="19" t="str">
        <f>IF(N283="complete","&lt;ul class='likert'&gt;&lt;li&gt;&lt;i&gt; makes no sense &lt;/i&gt;&lt;/li&gt;&lt;li&gt;&lt;input type='radio' name='trial_"&amp;L454&amp;"' value='1' /&gt;&lt;/li&gt;&lt;li&gt;&lt;input type='radio' name='trial_"&amp;L454&amp;"' value='2' /&gt;&lt;/li&gt;&lt;li&gt;&lt;input type='radio' name='trial_"&amp;L454&amp;"' value='3' /&gt;&lt;/li&gt;&lt;li&gt;&lt;input type='radio' name='trial_"&amp;L454&amp;"' value='4' /&gt;&lt;/li&gt;&lt;li&gt;&lt;input type='radio' name='trial_"&amp;L454&amp;"' value='5' /&gt;&lt;/li&gt;&lt;li&gt;&lt;i&gt; makes perfect sense &lt;/i&gt;&lt;/li&gt;&lt;/ul&gt;&lt;/ul&gt;&lt;br&gt;&lt;br&gt;","&lt;li&gt;&lt;label for='trial_"&amp;L454&amp;"'&gt;&lt;input type='text' name='trial_'"&amp;L454&amp;"' id='trial_"&amp;L454&amp;"'&gt;&lt;/label&gt;&lt;/ul&gt;&lt;br&gt;&lt;br&gt;")</f>
        <v>&lt;ul class='likert'&gt;&lt;li&gt;&lt;i&gt; makes no sense &lt;/i&gt;&lt;/li&gt;&lt;li&gt;&lt;input type='radio' name='trial_25' value='1' /&gt;&lt;/li&gt;&lt;li&gt;&lt;input type='radio' name='trial_25' value='2' /&gt;&lt;/li&gt;&lt;li&gt;&lt;input type='radio' name='trial_25' value='3' /&gt;&lt;/li&gt;&lt;li&gt;&lt;input type='radio' name='trial_25' value='4' /&gt;&lt;/li&gt;&lt;li&gt;&lt;input type='radio' name='trial_25' value='5' /&gt;&lt;/li&gt;&lt;li&gt;&lt;i&gt; makes perfect sense &lt;/i&gt;&lt;/li&gt;&lt;/ul&gt;&lt;/ul&gt;&lt;br&gt;&lt;br&gt;</v>
      </c>
      <c r="Q455" s="20" t="str">
        <f>""</f>
        <v/>
      </c>
      <c r="R455" s="19" t="str">
        <f>IF(S283="complete","&lt;ul class='likert'&gt;&lt;li&gt;&lt;i&gt; makes no sense &lt;/i&gt;&lt;/li&gt;&lt;li&gt;&lt;input type='radio' name='trial_"&amp;Q454&amp;"' value='1' /&gt;&lt;/li&gt;&lt;li&gt;&lt;input type='radio' name='trial_"&amp;Q454&amp;"' value='2' /&gt;&lt;/li&gt;&lt;li&gt;&lt;input type='radio' name='trial_"&amp;Q454&amp;"' value='3' /&gt;&lt;/li&gt;&lt;li&gt;&lt;input type='radio' name='trial_"&amp;Q454&amp;"' value='4' /&gt;&lt;/li&gt;&lt;li&gt;&lt;input type='radio' name='trial_"&amp;Q454&amp;"' value='5' /&gt;&lt;/li&gt;&lt;li&gt;&lt;i&gt; makes perfect sense &lt;/i&gt;&lt;/li&gt;&lt;/ul&gt;&lt;/ul&gt;&lt;br&gt;&lt;br&gt;","&lt;li&gt;&lt;label for='trial_"&amp;Q454&amp;"'&gt;&lt;input type='text' name='trial_'"&amp;Q454&amp;"' id='trial_"&amp;Q454&amp;"'&gt;&lt;/label&gt;&lt;/ul&gt;&lt;br&gt;&lt;br&gt;")</f>
        <v>&lt;ul class='likert'&gt;&lt;li&gt;&lt;i&gt; makes no sense &lt;/i&gt;&lt;/li&gt;&lt;li&gt;&lt;input type='radio' name='trial_25' value='1' /&gt;&lt;/li&gt;&lt;li&gt;&lt;input type='radio' name='trial_25' value='2' /&gt;&lt;/li&gt;&lt;li&gt;&lt;input type='radio' name='trial_25' value='3' /&gt;&lt;/li&gt;&lt;li&gt;&lt;input type='radio' name='trial_25' value='4' /&gt;&lt;/li&gt;&lt;li&gt;&lt;input type='radio' name='trial_25' value='5' /&gt;&lt;/li&gt;&lt;li&gt;&lt;i&gt; makes perfect sense &lt;/i&gt;&lt;/li&gt;&lt;/ul&gt;&lt;/ul&gt;&lt;br&gt;&lt;br&gt;</v>
      </c>
      <c r="V455" s="20" t="str">
        <f>""</f>
        <v/>
      </c>
      <c r="W455" s="19" t="str">
        <f>IF(X283="complete","&lt;ul class='likert'&gt;&lt;li&gt;&lt;i&gt; makes no sense &lt;/i&gt;&lt;/li&gt;&lt;li&gt;&lt;input type='radio' name='trial_"&amp;V454&amp;"' value='1' /&gt;&lt;/li&gt;&lt;li&gt;&lt;input type='radio' name='trial_"&amp;V454&amp;"' value='2' /&gt;&lt;/li&gt;&lt;li&gt;&lt;input type='radio' name='trial_"&amp;V454&amp;"' value='3' /&gt;&lt;/li&gt;&lt;li&gt;&lt;input type='radio' name='trial_"&amp;V454&amp;"' value='4' /&gt;&lt;/li&gt;&lt;li&gt;&lt;input type='radio' name='trial_"&amp;V454&amp;"' value='5' /&gt;&lt;/li&gt;&lt;li&gt;&lt;i&gt; makes perfect sense &lt;/i&gt;&lt;/li&gt;&lt;/ul&gt;&lt;/ul&gt;&lt;br&gt;&lt;br&gt;","&lt;li&gt;&lt;label for='trial_"&amp;V454&amp;"'&gt;&lt;input type='text' name='trial_'"&amp;V454&amp;"' id='trial_"&amp;V454&amp;"'&gt;&lt;/label&gt;&lt;/ul&gt;&lt;br&gt;&lt;br&gt;")</f>
        <v>&lt;ul class='likert'&gt;&lt;li&gt;&lt;i&gt; makes no sense &lt;/i&gt;&lt;/li&gt;&lt;li&gt;&lt;input type='radio' name='trial_25' value='1' /&gt;&lt;/li&gt;&lt;li&gt;&lt;input type='radio' name='trial_25' value='2' /&gt;&lt;/li&gt;&lt;li&gt;&lt;input type='radio' name='trial_25' value='3' /&gt;&lt;/li&gt;&lt;li&gt;&lt;input type='radio' name='trial_25' value='4' /&gt;&lt;/li&gt;&lt;li&gt;&lt;input type='radio' name='trial_25' value='5' /&gt;&lt;/li&gt;&lt;li&gt;&lt;i&gt; makes perfect sense &lt;/i&gt;&lt;/li&gt;&lt;/ul&gt;&lt;/ul&gt;&lt;br&gt;&lt;br&gt;</v>
      </c>
      <c r="AA455" s="20" t="str">
        <f>""</f>
        <v/>
      </c>
      <c r="AB455" s="19" t="str">
        <f>IF(AC283="complete","&lt;ul class='likert'&gt;&lt;li&gt;&lt;i&gt; makes no sense &lt;/i&gt;&lt;/li&gt;&lt;li&gt;&lt;input type='radio' name='trial_"&amp;AA454&amp;"' value='1' /&gt;&lt;/li&gt;&lt;li&gt;&lt;input type='radio' name='trial_"&amp;AA454&amp;"' value='2' /&gt;&lt;/li&gt;&lt;li&gt;&lt;input type='radio' name='trial_"&amp;AA454&amp;"' value='3' /&gt;&lt;/li&gt;&lt;li&gt;&lt;input type='radio' name='trial_"&amp;AA454&amp;"' value='4' /&gt;&lt;/li&gt;&lt;li&gt;&lt;input type='radio' name='trial_"&amp;AA454&amp;"' value='5' /&gt;&lt;/li&gt;&lt;li&gt;&lt;i&gt; makes perfect sense &lt;/i&gt;&lt;/li&gt;&lt;/ul&gt;&lt;/ul&gt;&lt;br&gt;&lt;br&gt;","&lt;li&gt;&lt;label for='trial_"&amp;AA454&amp;"'&gt;&lt;input type='text' name='trial_'"&amp;AA454&amp;"' id='trial_"&amp;AA454&amp;"'&gt;&lt;/label&gt;&lt;/ul&gt;&lt;br&gt;&lt;br&gt;")</f>
        <v>&lt;li&gt;&lt;label for='trial_25'&gt;&lt;input type='text' name='trial_'25' id='trial_25'&gt;&lt;/label&gt;&lt;/ul&gt;&lt;br&gt;&lt;br&gt;</v>
      </c>
      <c r="AF455" s="20" t="str">
        <f>""</f>
        <v/>
      </c>
      <c r="AG455" s="19" t="str">
        <f>IF(AH283="complete","&lt;ul class='likert'&gt;&lt;li&gt;&lt;i&gt; makes no sense &lt;/i&gt;&lt;/li&gt;&lt;li&gt;&lt;input type='radio' name='trial_"&amp;AF454&amp;"' value='1' /&gt;&lt;/li&gt;&lt;li&gt;&lt;input type='radio' name='trial_"&amp;AF454&amp;"' value='2' /&gt;&lt;/li&gt;&lt;li&gt;&lt;input type='radio' name='trial_"&amp;AF454&amp;"' value='3' /&gt;&lt;/li&gt;&lt;li&gt;&lt;input type='radio' name='trial_"&amp;AF454&amp;"' value='4' /&gt;&lt;/li&gt;&lt;li&gt;&lt;input type='radio' name='trial_"&amp;AF454&amp;"' value='5' /&gt;&lt;/li&gt;&lt;li&gt;&lt;i&gt; makes perfect sense &lt;/i&gt;&lt;/li&gt;&lt;/ul&gt;&lt;/ul&gt;&lt;br&gt;&lt;br&gt;","&lt;li&gt;&lt;label for='trial_"&amp;AF454&amp;"'&gt;&lt;input type='text' name='trial_'"&amp;AF454&amp;"' id='trial_"&amp;AF454&amp;"'&gt;&lt;/label&gt;&lt;/ul&gt;&lt;br&gt;&lt;br&gt;")</f>
        <v>&lt;li&gt;&lt;label for='trial_25'&gt;&lt;input type='text' name='trial_'25' id='trial_25'&gt;&lt;/label&gt;&lt;/ul&gt;&lt;br&gt;&lt;br&gt;</v>
      </c>
      <c r="AK455" s="20" t="str">
        <f>""</f>
        <v/>
      </c>
      <c r="AL455" s="19" t="str">
        <f>IF(AM283="complete","&lt;ul class='likert'&gt;&lt;li&gt;&lt;i&gt; makes no sense &lt;/i&gt;&lt;/li&gt;&lt;li&gt;&lt;input type='radio' name='trial_"&amp;AK454&amp;"' value='1' /&gt;&lt;/li&gt;&lt;li&gt;&lt;input type='radio' name='trial_"&amp;AK454&amp;"' value='2' /&gt;&lt;/li&gt;&lt;li&gt;&lt;input type='radio' name='trial_"&amp;AK454&amp;"' value='3' /&gt;&lt;/li&gt;&lt;li&gt;&lt;input type='radio' name='trial_"&amp;AK454&amp;"' value='4' /&gt;&lt;/li&gt;&lt;li&gt;&lt;input type='radio' name='trial_"&amp;AK454&amp;"' value='5' /&gt;&lt;/li&gt;&lt;li&gt;&lt;i&gt; makes perfect sense &lt;/i&gt;&lt;/li&gt;&lt;/ul&gt;&lt;/ul&gt;&lt;br&gt;&lt;br&gt;","&lt;li&gt;&lt;label for='trial_"&amp;AK454&amp;"'&gt;&lt;input type='text' name='trial_'"&amp;AK454&amp;"' id='trial_"&amp;AK454&amp;"'&gt;&lt;/label&gt;&lt;/ul&gt;&lt;br&gt;&lt;br&gt;")</f>
        <v>&lt;ul class='likert'&gt;&lt;li&gt;&lt;i&gt; makes no sense &lt;/i&gt;&lt;/li&gt;&lt;li&gt;&lt;input type='radio' name='trial_25' value='1' /&gt;&lt;/li&gt;&lt;li&gt;&lt;input type='radio' name='trial_25' value='2' /&gt;&lt;/li&gt;&lt;li&gt;&lt;input type='radio' name='trial_25' value='3' /&gt;&lt;/li&gt;&lt;li&gt;&lt;input type='radio' name='trial_25' value='4' /&gt;&lt;/li&gt;&lt;li&gt;&lt;input type='radio' name='trial_25' value='5' /&gt;&lt;/li&gt;&lt;li&gt;&lt;i&gt; makes perfect sense &lt;/i&gt;&lt;/li&gt;&lt;/ul&gt;&lt;/ul&gt;&lt;br&gt;&lt;br&gt;</v>
      </c>
      <c r="AP455" s="20" t="str">
        <f>""</f>
        <v/>
      </c>
      <c r="AQ455" s="19" t="str">
        <f>IF(AR283="complete","&lt;ul class='likert'&gt;&lt;li&gt;&lt;i&gt; makes no sense &lt;/i&gt;&lt;/li&gt;&lt;li&gt;&lt;input type='radio' name='trial_"&amp;AP454&amp;"' value='1' /&gt;&lt;/li&gt;&lt;li&gt;&lt;input type='radio' name='trial_"&amp;AP454&amp;"' value='2' /&gt;&lt;/li&gt;&lt;li&gt;&lt;input type='radio' name='trial_"&amp;AP454&amp;"' value='3' /&gt;&lt;/li&gt;&lt;li&gt;&lt;input type='radio' name='trial_"&amp;AP454&amp;"' value='4' /&gt;&lt;/li&gt;&lt;li&gt;&lt;input type='radio' name='trial_"&amp;AP454&amp;"' value='5' /&gt;&lt;/li&gt;&lt;li&gt;&lt;i&gt; makes perfect sense &lt;/i&gt;&lt;/li&gt;&lt;/ul&gt;&lt;/ul&gt;&lt;br&gt;&lt;br&gt;","&lt;li&gt;&lt;label for='trial_"&amp;AP454&amp;"'&gt;&lt;input type='text' name='trial_'"&amp;AP454&amp;"' id='trial_"&amp;AP454&amp;"'&gt;&lt;/label&gt;&lt;/ul&gt;&lt;br&gt;&lt;br&gt;")</f>
        <v>&lt;ul class='likert'&gt;&lt;li&gt;&lt;i&gt; makes no sense &lt;/i&gt;&lt;/li&gt;&lt;li&gt;&lt;input type='radio' name='trial_25' value='1' /&gt;&lt;/li&gt;&lt;li&gt;&lt;input type='radio' name='trial_25' value='2' /&gt;&lt;/li&gt;&lt;li&gt;&lt;input type='radio' name='trial_25' value='3' /&gt;&lt;/li&gt;&lt;li&gt;&lt;input type='radio' name='trial_25' value='4' /&gt;&lt;/li&gt;&lt;li&gt;&lt;input type='radio' name='trial_25' value='5' /&gt;&lt;/li&gt;&lt;li&gt;&lt;i&gt; makes perfect sense &lt;/i&gt;&lt;/li&gt;&lt;/ul&gt;&lt;/ul&gt;&lt;br&gt;&lt;br&gt;</v>
      </c>
      <c r="AU455" s="20" t="str">
        <f>""</f>
        <v/>
      </c>
      <c r="AV455" s="19" t="str">
        <f>IF(AW283="complete","&lt;ul class='likert'&gt;&lt;li&gt;&lt;i&gt; makes no sense &lt;/i&gt;&lt;/li&gt;&lt;li&gt;&lt;input type='radio' name='trial_"&amp;AU454&amp;"' value='1' /&gt;&lt;/li&gt;&lt;li&gt;&lt;input type='radio' name='trial_"&amp;AU454&amp;"' value='2' /&gt;&lt;/li&gt;&lt;li&gt;&lt;input type='radio' name='trial_"&amp;AU454&amp;"' value='3' /&gt;&lt;/li&gt;&lt;li&gt;&lt;input type='radio' name='trial_"&amp;AU454&amp;"' value='4' /&gt;&lt;/li&gt;&lt;li&gt;&lt;input type='radio' name='trial_"&amp;AU454&amp;"' value='5' /&gt;&lt;/li&gt;&lt;li&gt;&lt;i&gt; makes perfect sense &lt;/i&gt;&lt;/li&gt;&lt;/ul&gt;&lt;/ul&gt;&lt;br&gt;&lt;br&gt;","&lt;li&gt;&lt;label for='trial_"&amp;AU454&amp;"'&gt;&lt;input type='text' name='trial_'"&amp;AU454&amp;"' id='trial_"&amp;AU454&amp;"'&gt;&lt;/label&gt;&lt;/ul&gt;&lt;br&gt;&lt;br&gt;")</f>
        <v>&lt;ul class='likert'&gt;&lt;li&gt;&lt;i&gt; makes no sense &lt;/i&gt;&lt;/li&gt;&lt;li&gt;&lt;input type='radio' name='trial_25' value='1' /&gt;&lt;/li&gt;&lt;li&gt;&lt;input type='radio' name='trial_25' value='2' /&gt;&lt;/li&gt;&lt;li&gt;&lt;input type='radio' name='trial_25' value='3' /&gt;&lt;/li&gt;&lt;li&gt;&lt;input type='radio' name='trial_25' value='4' /&gt;&lt;/li&gt;&lt;li&gt;&lt;input type='radio' name='trial_25' value='5' /&gt;&lt;/li&gt;&lt;li&gt;&lt;i&gt; makes perfect sense &lt;/i&gt;&lt;/li&gt;&lt;/ul&gt;&lt;/ul&gt;&lt;br&gt;&lt;br&gt;</v>
      </c>
      <c r="AZ455" s="20" t="str">
        <f>""</f>
        <v/>
      </c>
      <c r="BA455" s="19" t="str">
        <f>IF(BB283="complete","&lt;ul class='likert'&gt;&lt;li&gt;&lt;i&gt; makes no sense &lt;/i&gt;&lt;/li&gt;&lt;li&gt;&lt;input type='radio' name='trial_"&amp;AZ454&amp;"' value='1' /&gt;&lt;/li&gt;&lt;li&gt;&lt;input type='radio' name='trial_"&amp;AZ454&amp;"' value='2' /&gt;&lt;/li&gt;&lt;li&gt;&lt;input type='radio' name='trial_"&amp;AZ454&amp;"' value='3' /&gt;&lt;/li&gt;&lt;li&gt;&lt;input type='radio' name='trial_"&amp;AZ454&amp;"' value='4' /&gt;&lt;/li&gt;&lt;li&gt;&lt;input type='radio' name='trial_"&amp;AZ454&amp;"' value='5' /&gt;&lt;/li&gt;&lt;li&gt;&lt;i&gt; makes perfect sense &lt;/i&gt;&lt;/li&gt;&lt;/ul&gt;&lt;/ul&gt;&lt;br&gt;&lt;br&gt;","&lt;li&gt;&lt;label for='trial_"&amp;AZ454&amp;"'&gt;&lt;input type='text' name='trial_'"&amp;AZ454&amp;"' id='trial_"&amp;AZ454&amp;"'&gt;&lt;/label&gt;&lt;/ul&gt;&lt;br&gt;&lt;br&gt;")</f>
        <v>&lt;ul class='likert'&gt;&lt;li&gt;&lt;i&gt; makes no sense &lt;/i&gt;&lt;/li&gt;&lt;li&gt;&lt;input type='radio' name='trial_25' value='1' /&gt;&lt;/li&gt;&lt;li&gt;&lt;input type='radio' name='trial_25' value='2' /&gt;&lt;/li&gt;&lt;li&gt;&lt;input type='radio' name='trial_25' value='3' /&gt;&lt;/li&gt;&lt;li&gt;&lt;input type='radio' name='trial_25' value='4' /&gt;&lt;/li&gt;&lt;li&gt;&lt;input type='radio' name='trial_25' value='5' /&gt;&lt;/li&gt;&lt;li&gt;&lt;i&gt; makes perfect sense &lt;/i&gt;&lt;/li&gt;&lt;/ul&gt;&lt;/ul&gt;&lt;br&gt;&lt;br&gt;</v>
      </c>
      <c r="BE455" s="20" t="str">
        <f>""</f>
        <v/>
      </c>
      <c r="BF455" s="19" t="str">
        <f>IF(BG283="complete","&lt;ul class='likert'&gt;&lt;li&gt;&lt;i&gt; makes no sense &lt;/i&gt;&lt;/li&gt;&lt;li&gt;&lt;input type='radio' name='trial_"&amp;BE454&amp;"' value='1' /&gt;&lt;/li&gt;&lt;li&gt;&lt;input type='radio' name='trial_"&amp;BE454&amp;"' value='2' /&gt;&lt;/li&gt;&lt;li&gt;&lt;input type='radio' name='trial_"&amp;BE454&amp;"' value='3' /&gt;&lt;/li&gt;&lt;li&gt;&lt;input type='radio' name='trial_"&amp;BE454&amp;"' value='4' /&gt;&lt;/li&gt;&lt;li&gt;&lt;input type='radio' name='trial_"&amp;BE454&amp;"' value='5' /&gt;&lt;/li&gt;&lt;li&gt;&lt;i&gt; makes perfect sense &lt;/i&gt;&lt;/li&gt;&lt;/ul&gt;&lt;/ul&gt;&lt;br&gt;&lt;br&gt;","&lt;li&gt;&lt;label for='trial_"&amp;BE454&amp;"'&gt;&lt;input type='text' name='trial_'"&amp;BE454&amp;"' id='trial_"&amp;BE454&amp;"'&gt;&lt;/label&gt;&lt;/ul&gt;&lt;br&gt;&lt;br&gt;")</f>
        <v>&lt;ul class='likert'&gt;&lt;li&gt;&lt;i&gt; makes no sense &lt;/i&gt;&lt;/li&gt;&lt;li&gt;&lt;input type='radio' name='trial_25' value='1' /&gt;&lt;/li&gt;&lt;li&gt;&lt;input type='radio' name='trial_25' value='2' /&gt;&lt;/li&gt;&lt;li&gt;&lt;input type='radio' name='trial_25' value='3' /&gt;&lt;/li&gt;&lt;li&gt;&lt;input type='radio' name='trial_25' value='4' /&gt;&lt;/li&gt;&lt;li&gt;&lt;input type='radio' name='trial_25' value='5' /&gt;&lt;/li&gt;&lt;li&gt;&lt;i&gt; makes perfect sense &lt;/i&gt;&lt;/li&gt;&lt;/ul&gt;&lt;/ul&gt;&lt;br&gt;&lt;br&gt;</v>
      </c>
    </row>
    <row r="456" spans="1:58" x14ac:dyDescent="0.25">
      <c r="A456" s="25">
        <v>26</v>
      </c>
      <c r="B456" s="19" t="str">
        <f>"&lt;ul type='none'&gt;&lt;li&gt;&lt;label&gt;&lt;b&gt;"&amp;A456&amp;".&amp;nbsp;&amp;nbsp;"&amp;B284&amp;"&lt;/b&gt;&lt;/label&gt;&lt;/li&gt;&lt;br&gt;"</f>
        <v>&lt;ul type='none'&gt;&lt;li&gt;&lt;label&gt;&lt;b&gt;26.&amp;nbsp;&amp;nbsp;The cook decided that wasabi was a poor choice because …&lt;/b&gt;&lt;/label&gt;&lt;/li&gt;&lt;br&gt;</v>
      </c>
      <c r="G456" s="25">
        <v>26</v>
      </c>
      <c r="H456" s="19" t="str">
        <f>"&lt;ul type='none'&gt;&lt;li&gt;&lt;label&gt;&lt;b&gt;"&amp;G456&amp;".&amp;nbsp;&amp;nbsp;"&amp;H284&amp;"&lt;/b&gt;&lt;/label&gt;&lt;/li&gt;&lt;br&gt;"</f>
        <v>&lt;ul type='none'&gt;&lt;li&gt;&lt;label&gt;&lt;b&gt;26.&amp;nbsp;&amp;nbsp;The invited speaker switched on the microphone before ...&lt;/b&gt;&lt;/label&gt;&lt;/li&gt;&lt;br&gt;</v>
      </c>
      <c r="L456" s="25">
        <v>26</v>
      </c>
      <c r="M456" s="19" t="str">
        <f>"&lt;ul type='none'&gt;&lt;li&gt;&lt;label&gt;&lt;b&gt;"&amp;L456&amp;".&amp;nbsp;&amp;nbsp;"&amp;M284&amp;"&lt;/b&gt;&lt;/label&gt;&lt;/li&gt;&lt;br&gt;"</f>
        <v>&lt;ul type='none'&gt;&lt;li&gt;&lt;label&gt;&lt;b&gt;26.&amp;nbsp;&amp;nbsp;Given the reports about quicksand, the adventurer decided the best would be to wait.&lt;/b&gt;&lt;/label&gt;&lt;/li&gt;&lt;br&gt;</v>
      </c>
      <c r="Q456" s="25">
        <v>26</v>
      </c>
      <c r="R456" s="19" t="str">
        <f>"&lt;ul type='none'&gt;&lt;li&gt;&lt;label&gt;&lt;b&gt;"&amp;Q456&amp;".&amp;nbsp;&amp;nbsp;"&amp;R284&amp;"&lt;/b&gt;&lt;/label&gt;&lt;/li&gt;&lt;br&gt;"</f>
        <v>&lt;ul type='none'&gt;&lt;li&gt;&lt;label&gt;&lt;b&gt;26.&amp;nbsp;&amp;nbsp;Since the mountain was incredibly dangerous, the rock climbers …&lt;/b&gt;&lt;/label&gt;&lt;/li&gt;&lt;br&gt;</v>
      </c>
      <c r="V456" s="25">
        <v>26</v>
      </c>
      <c r="W456" s="19" t="str">
        <f>"&lt;ul type='none'&gt;&lt;li&gt;&lt;label&gt;&lt;b&gt;"&amp;V456&amp;".&amp;nbsp;&amp;nbsp;"&amp;W284&amp;"&lt;/b&gt;&lt;/label&gt;&lt;/li&gt;&lt;br&gt;"</f>
        <v>&lt;ul type='none'&gt;&lt;li&gt;&lt;label&gt;&lt;b&gt;26.&amp;nbsp;&amp;nbsp;The overeager Crown Prosecutor alleged that the defendant ...&lt;/b&gt;&lt;/label&gt;&lt;/li&gt;&lt;br&gt;</v>
      </c>
      <c r="AA456" s="25">
        <v>26</v>
      </c>
      <c r="AB456" s="19" t="str">
        <f>"&lt;ul type='none'&gt;&lt;li&gt;&lt;label&gt;&lt;b&gt;"&amp;AA456&amp;".&amp;nbsp;&amp;nbsp;"&amp;AB284&amp;"&lt;/b&gt;&lt;/label&gt;&lt;/li&gt;&lt;br&gt;"</f>
        <v>&lt;ul type='none'&gt;&lt;li&gt;&lt;label&gt;&lt;b&gt;26.&amp;nbsp;&amp;nbsp;The woman complained that the bicycles of the neighbour’s kids were leaving black marks.&lt;/b&gt;&lt;/label&gt;&lt;/li&gt;&lt;br&gt;</v>
      </c>
      <c r="AF456" s="25">
        <v>26</v>
      </c>
      <c r="AG456" s="19" t="str">
        <f>"&lt;ul type='none'&gt;&lt;li&gt;&lt;label&gt;&lt;b&gt;"&amp;AF456&amp;".&amp;nbsp;&amp;nbsp;"&amp;AG284&amp;"&lt;/b&gt;&lt;/label&gt;&lt;/li&gt;&lt;br&gt;"</f>
        <v>&lt;ul type='none'&gt;&lt;li&gt;&lt;label&gt;&lt;b&gt;26.&amp;nbsp;&amp;nbsp;Before selling his mansion with all its antique interior, the earl ...&lt;/b&gt;&lt;/label&gt;&lt;/li&gt;&lt;br&gt;</v>
      </c>
      <c r="AK456" s="25">
        <v>26</v>
      </c>
      <c r="AL456" s="19" t="str">
        <f>"&lt;ul type='none'&gt;&lt;li&gt;&lt;label&gt;&lt;b&gt;"&amp;AK456&amp;".&amp;nbsp;&amp;nbsp;"&amp;AL284&amp;"&lt;/b&gt;&lt;/label&gt;&lt;/li&gt;&lt;br&gt;"</f>
        <v>&lt;ul type='none'&gt;&lt;li&gt;&lt;label&gt;&lt;b&gt;26.&amp;nbsp;&amp;nbsp;The preschoolers rounded up as many snails as they could find for another busy day.&lt;/b&gt;&lt;/label&gt;&lt;/li&gt;&lt;br&gt;</v>
      </c>
      <c r="AP456" s="25">
        <v>26</v>
      </c>
      <c r="AQ456" s="19" t="str">
        <f>"&lt;ul type='none'&gt;&lt;li&gt;&lt;label&gt;&lt;b&gt;"&amp;AP456&amp;".&amp;nbsp;&amp;nbsp;"&amp;AQ284&amp;"&lt;/b&gt;&lt;/label&gt;&lt;/li&gt;&lt;br&gt;"</f>
        <v>&lt;ul type='none'&gt;&lt;li&gt;&lt;label&gt;&lt;b&gt;26.&amp;nbsp;&amp;nbsp;The van driver nearly crashed into the pedestrians because he was staring at his phone.&lt;/b&gt;&lt;/label&gt;&lt;/li&gt;&lt;br&gt;</v>
      </c>
      <c r="AU456" s="25">
        <v>26</v>
      </c>
      <c r="AV456" s="19" t="str">
        <f>"&lt;ul type='none'&gt;&lt;li&gt;&lt;label&gt;&lt;b&gt;"&amp;AU456&amp;".&amp;nbsp;&amp;nbsp;"&amp;AV284&amp;"&lt;/b&gt;&lt;/label&gt;&lt;/li&gt;&lt;br&gt;"</f>
        <v>&lt;ul type='none'&gt;&lt;li&gt;&lt;label&gt;&lt;b&gt;26.&amp;nbsp;&amp;nbsp;The wizard invited acclaimed adventures to his castle to steal their vast riches.&lt;/b&gt;&lt;/label&gt;&lt;/li&gt;&lt;br&gt;</v>
      </c>
      <c r="AZ456" s="25">
        <v>26</v>
      </c>
      <c r="BA456" s="19" t="str">
        <f>"&lt;ul type='none'&gt;&lt;li&gt;&lt;label&gt;&lt;b&gt;"&amp;AZ456&amp;".&amp;nbsp;&amp;nbsp;"&amp;BA284&amp;"&lt;/b&gt;&lt;/label&gt;&lt;/li&gt;&lt;br&gt;"</f>
        <v>&lt;ul type='none'&gt;&lt;li&gt;&lt;label&gt;&lt;b&gt;26.&amp;nbsp;&amp;nbsp;To help the penguins digest, zookeepers urged patrons not to deep fry fish.&lt;/b&gt;&lt;/label&gt;&lt;/li&gt;&lt;br&gt;</v>
      </c>
      <c r="BE456" s="25">
        <v>26</v>
      </c>
      <c r="BF456" s="19" t="str">
        <f>"&lt;ul type='none'&gt;&lt;li&gt;&lt;label&gt;&lt;b&gt;"&amp;BE456&amp;".&amp;nbsp;&amp;nbsp;"&amp;BF284&amp;"&lt;/b&gt;&lt;/label&gt;&lt;/li&gt;&lt;br&gt;"</f>
        <v>&lt;ul type='none'&gt;&lt;li&gt;&lt;label&gt;&lt;b&gt;26.&amp;nbsp;&amp;nbsp;The small island town held a celebration for its 50th annual …&lt;/b&gt;&lt;/label&gt;&lt;/li&gt;&lt;br&gt;</v>
      </c>
    </row>
    <row r="457" spans="1:58" x14ac:dyDescent="0.25">
      <c r="A457" s="20" t="str">
        <f>""</f>
        <v/>
      </c>
      <c r="B457" s="19" t="str">
        <f>IF(C284="complete","&lt;ul class='likert'&gt;&lt;li&gt;&lt;i&gt; makes no sense &lt;/i&gt;&lt;/li&gt;&lt;li&gt;&lt;input type='radio' name='trial_"&amp;A456&amp;"' value='1' /&gt;&lt;/li&gt;&lt;li&gt;&lt;input type='radio' name='trial_"&amp;A456&amp;"' value='2' /&gt;&lt;/li&gt;&lt;li&gt;&lt;input type='radio' name='trial_"&amp;A456&amp;"' value='3' /&gt;&lt;/li&gt;&lt;li&gt;&lt;input type='radio' name='trial_"&amp;A456&amp;"' value='4' /&gt;&lt;/li&gt;&lt;li&gt;&lt;input type='radio' name='trial_"&amp;A456&amp;"' value='5' /&gt;&lt;/li&gt;&lt;li&gt;&lt;i&gt; makes perfect sense &lt;/i&gt;&lt;/li&gt;&lt;/ul&gt;&lt;/ul&gt;&lt;br&gt;&lt;br&gt;","&lt;li&gt;&lt;label for='trial_"&amp;A456&amp;"'&gt;&lt;input type='text' name='trial_'"&amp;A456&amp;"' id='trial_"&amp;A456&amp;"'&gt;&lt;/label&gt;&lt;/ul&gt;&lt;br&gt;&lt;br&gt;")</f>
        <v>&lt;li&gt;&lt;label for='trial_26'&gt;&lt;input type='text' name='trial_'26' id='trial_26'&gt;&lt;/label&gt;&lt;/ul&gt;&lt;br&gt;&lt;br&gt;</v>
      </c>
      <c r="G457" s="20" t="str">
        <f>""</f>
        <v/>
      </c>
      <c r="H457" s="19" t="str">
        <f>IF(I284="complete","&lt;ul class='likert'&gt;&lt;li&gt;&lt;i&gt; makes no sense &lt;/i&gt;&lt;/li&gt;&lt;li&gt;&lt;input type='radio' name='trial_"&amp;G456&amp;"' value='1' /&gt;&lt;/li&gt;&lt;li&gt;&lt;input type='radio' name='trial_"&amp;G456&amp;"' value='2' /&gt;&lt;/li&gt;&lt;li&gt;&lt;input type='radio' name='trial_"&amp;G456&amp;"' value='3' /&gt;&lt;/li&gt;&lt;li&gt;&lt;input type='radio' name='trial_"&amp;G456&amp;"' value='4' /&gt;&lt;/li&gt;&lt;li&gt;&lt;input type='radio' name='trial_"&amp;G456&amp;"' value='5' /&gt;&lt;/li&gt;&lt;li&gt;&lt;i&gt; makes perfect sense &lt;/i&gt;&lt;/li&gt;&lt;/ul&gt;&lt;/ul&gt;&lt;br&gt;&lt;br&gt;","&lt;li&gt;&lt;label for='trial_"&amp;G456&amp;"'&gt;&lt;input type='text' name='trial_'"&amp;G456&amp;"' id='trial_"&amp;G456&amp;"'&gt;&lt;/label&gt;&lt;/ul&gt;&lt;br&gt;&lt;br&gt;")</f>
        <v>&lt;ul class='likert'&gt;&lt;li&gt;&lt;i&gt; makes no sense &lt;/i&gt;&lt;/li&gt;&lt;li&gt;&lt;input type='radio' name='trial_26' value='1' /&gt;&lt;/li&gt;&lt;li&gt;&lt;input type='radio' name='trial_26' value='2' /&gt;&lt;/li&gt;&lt;li&gt;&lt;input type='radio' name='trial_26' value='3' /&gt;&lt;/li&gt;&lt;li&gt;&lt;input type='radio' name='trial_26' value='4' /&gt;&lt;/li&gt;&lt;li&gt;&lt;input type='radio' name='trial_26' value='5' /&gt;&lt;/li&gt;&lt;li&gt;&lt;i&gt; makes perfect sense &lt;/i&gt;&lt;/li&gt;&lt;/ul&gt;&lt;/ul&gt;&lt;br&gt;&lt;br&gt;</v>
      </c>
      <c r="L457" s="20" t="str">
        <f>""</f>
        <v/>
      </c>
      <c r="M457" s="19" t="str">
        <f>IF(N284="complete","&lt;ul class='likert'&gt;&lt;li&gt;&lt;i&gt; makes no sense &lt;/i&gt;&lt;/li&gt;&lt;li&gt;&lt;input type='radio' name='trial_"&amp;L456&amp;"' value='1' /&gt;&lt;/li&gt;&lt;li&gt;&lt;input type='radio' name='trial_"&amp;L456&amp;"' value='2' /&gt;&lt;/li&gt;&lt;li&gt;&lt;input type='radio' name='trial_"&amp;L456&amp;"' value='3' /&gt;&lt;/li&gt;&lt;li&gt;&lt;input type='radio' name='trial_"&amp;L456&amp;"' value='4' /&gt;&lt;/li&gt;&lt;li&gt;&lt;input type='radio' name='trial_"&amp;L456&amp;"' value='5' /&gt;&lt;/li&gt;&lt;li&gt;&lt;i&gt; makes perfect sense &lt;/i&gt;&lt;/li&gt;&lt;/ul&gt;&lt;/ul&gt;&lt;br&gt;&lt;br&gt;","&lt;li&gt;&lt;label for='trial_"&amp;L456&amp;"'&gt;&lt;input type='text' name='trial_'"&amp;L456&amp;"' id='trial_"&amp;L456&amp;"'&gt;&lt;/label&gt;&lt;/ul&gt;&lt;br&gt;&lt;br&gt;")</f>
        <v>&lt;ul class='likert'&gt;&lt;li&gt;&lt;i&gt; makes no sense &lt;/i&gt;&lt;/li&gt;&lt;li&gt;&lt;input type='radio' name='trial_26' value='1' /&gt;&lt;/li&gt;&lt;li&gt;&lt;input type='radio' name='trial_26' value='2' /&gt;&lt;/li&gt;&lt;li&gt;&lt;input type='radio' name='trial_26' value='3' /&gt;&lt;/li&gt;&lt;li&gt;&lt;input type='radio' name='trial_26' value='4' /&gt;&lt;/li&gt;&lt;li&gt;&lt;input type='radio' name='trial_26' value='5' /&gt;&lt;/li&gt;&lt;li&gt;&lt;i&gt; makes perfect sense &lt;/i&gt;&lt;/li&gt;&lt;/ul&gt;&lt;/ul&gt;&lt;br&gt;&lt;br&gt;</v>
      </c>
      <c r="Q457" s="20" t="str">
        <f>""</f>
        <v/>
      </c>
      <c r="R457" s="19" t="str">
        <f>IF(S284="complete","&lt;ul class='likert'&gt;&lt;li&gt;&lt;i&gt; makes no sense &lt;/i&gt;&lt;/li&gt;&lt;li&gt;&lt;input type='radio' name='trial_"&amp;Q456&amp;"' value='1' /&gt;&lt;/li&gt;&lt;li&gt;&lt;input type='radio' name='trial_"&amp;Q456&amp;"' value='2' /&gt;&lt;/li&gt;&lt;li&gt;&lt;input type='radio' name='trial_"&amp;Q456&amp;"' value='3' /&gt;&lt;/li&gt;&lt;li&gt;&lt;input type='radio' name='trial_"&amp;Q456&amp;"' value='4' /&gt;&lt;/li&gt;&lt;li&gt;&lt;input type='radio' name='trial_"&amp;Q456&amp;"' value='5' /&gt;&lt;/li&gt;&lt;li&gt;&lt;i&gt; makes perfect sense &lt;/i&gt;&lt;/li&gt;&lt;/ul&gt;&lt;/ul&gt;&lt;br&gt;&lt;br&gt;","&lt;li&gt;&lt;label for='trial_"&amp;Q456&amp;"'&gt;&lt;input type='text' name='trial_'"&amp;Q456&amp;"' id='trial_"&amp;Q456&amp;"'&gt;&lt;/label&gt;&lt;/ul&gt;&lt;br&gt;&lt;br&gt;")</f>
        <v>&lt;li&gt;&lt;label for='trial_26'&gt;&lt;input type='text' name='trial_'26' id='trial_26'&gt;&lt;/label&gt;&lt;/ul&gt;&lt;br&gt;&lt;br&gt;</v>
      </c>
      <c r="V457" s="20" t="str">
        <f>""</f>
        <v/>
      </c>
      <c r="W457" s="19" t="str">
        <f>IF(X284="complete","&lt;ul class='likert'&gt;&lt;li&gt;&lt;i&gt; makes no sense &lt;/i&gt;&lt;/li&gt;&lt;li&gt;&lt;input type='radio' name='trial_"&amp;V456&amp;"' value='1' /&gt;&lt;/li&gt;&lt;li&gt;&lt;input type='radio' name='trial_"&amp;V456&amp;"' value='2' /&gt;&lt;/li&gt;&lt;li&gt;&lt;input type='radio' name='trial_"&amp;V456&amp;"' value='3' /&gt;&lt;/li&gt;&lt;li&gt;&lt;input type='radio' name='trial_"&amp;V456&amp;"' value='4' /&gt;&lt;/li&gt;&lt;li&gt;&lt;input type='radio' name='trial_"&amp;V456&amp;"' value='5' /&gt;&lt;/li&gt;&lt;li&gt;&lt;i&gt; makes perfect sense &lt;/i&gt;&lt;/li&gt;&lt;/ul&gt;&lt;/ul&gt;&lt;br&gt;&lt;br&gt;","&lt;li&gt;&lt;label for='trial_"&amp;V456&amp;"'&gt;&lt;input type='text' name='trial_'"&amp;V456&amp;"' id='trial_"&amp;V456&amp;"'&gt;&lt;/label&gt;&lt;/ul&gt;&lt;br&gt;&lt;br&gt;")</f>
        <v>&lt;ul class='likert'&gt;&lt;li&gt;&lt;i&gt; makes no sense &lt;/i&gt;&lt;/li&gt;&lt;li&gt;&lt;input type='radio' name='trial_26' value='1' /&gt;&lt;/li&gt;&lt;li&gt;&lt;input type='radio' name='trial_26' value='2' /&gt;&lt;/li&gt;&lt;li&gt;&lt;input type='radio' name='trial_26' value='3' /&gt;&lt;/li&gt;&lt;li&gt;&lt;input type='radio' name='trial_26' value='4' /&gt;&lt;/li&gt;&lt;li&gt;&lt;input type='radio' name='trial_26' value='5' /&gt;&lt;/li&gt;&lt;li&gt;&lt;i&gt; makes perfect sense &lt;/i&gt;&lt;/li&gt;&lt;/ul&gt;&lt;/ul&gt;&lt;br&gt;&lt;br&gt;</v>
      </c>
      <c r="AA457" s="20" t="str">
        <f>""</f>
        <v/>
      </c>
      <c r="AB457" s="19" t="str">
        <f>IF(AC284="complete","&lt;ul class='likert'&gt;&lt;li&gt;&lt;i&gt; makes no sense &lt;/i&gt;&lt;/li&gt;&lt;li&gt;&lt;input type='radio' name='trial_"&amp;AA456&amp;"' value='1' /&gt;&lt;/li&gt;&lt;li&gt;&lt;input type='radio' name='trial_"&amp;AA456&amp;"' value='2' /&gt;&lt;/li&gt;&lt;li&gt;&lt;input type='radio' name='trial_"&amp;AA456&amp;"' value='3' /&gt;&lt;/li&gt;&lt;li&gt;&lt;input type='radio' name='trial_"&amp;AA456&amp;"' value='4' /&gt;&lt;/li&gt;&lt;li&gt;&lt;input type='radio' name='trial_"&amp;AA456&amp;"' value='5' /&gt;&lt;/li&gt;&lt;li&gt;&lt;i&gt; makes perfect sense &lt;/i&gt;&lt;/li&gt;&lt;/ul&gt;&lt;/ul&gt;&lt;br&gt;&lt;br&gt;","&lt;li&gt;&lt;label for='trial_"&amp;AA456&amp;"'&gt;&lt;input type='text' name='trial_'"&amp;AA456&amp;"' id='trial_"&amp;AA456&amp;"'&gt;&lt;/label&gt;&lt;/ul&gt;&lt;br&gt;&lt;br&gt;")</f>
        <v>&lt;ul class='likert'&gt;&lt;li&gt;&lt;i&gt; makes no sense &lt;/i&gt;&lt;/li&gt;&lt;li&gt;&lt;input type='radio' name='trial_26' value='1' /&gt;&lt;/li&gt;&lt;li&gt;&lt;input type='radio' name='trial_26' value='2' /&gt;&lt;/li&gt;&lt;li&gt;&lt;input type='radio' name='trial_26' value='3' /&gt;&lt;/li&gt;&lt;li&gt;&lt;input type='radio' name='trial_26' value='4' /&gt;&lt;/li&gt;&lt;li&gt;&lt;input type='radio' name='trial_26' value='5' /&gt;&lt;/li&gt;&lt;li&gt;&lt;i&gt; makes perfect sense &lt;/i&gt;&lt;/li&gt;&lt;/ul&gt;&lt;/ul&gt;&lt;br&gt;&lt;br&gt;</v>
      </c>
      <c r="AF457" s="20" t="str">
        <f>""</f>
        <v/>
      </c>
      <c r="AG457" s="19" t="str">
        <f>IF(AH284="complete","&lt;ul class='likert'&gt;&lt;li&gt;&lt;i&gt; makes no sense &lt;/i&gt;&lt;/li&gt;&lt;li&gt;&lt;input type='radio' name='trial_"&amp;AF456&amp;"' value='1' /&gt;&lt;/li&gt;&lt;li&gt;&lt;input type='radio' name='trial_"&amp;AF456&amp;"' value='2' /&gt;&lt;/li&gt;&lt;li&gt;&lt;input type='radio' name='trial_"&amp;AF456&amp;"' value='3' /&gt;&lt;/li&gt;&lt;li&gt;&lt;input type='radio' name='trial_"&amp;AF456&amp;"' value='4' /&gt;&lt;/li&gt;&lt;li&gt;&lt;input type='radio' name='trial_"&amp;AF456&amp;"' value='5' /&gt;&lt;/li&gt;&lt;li&gt;&lt;i&gt; makes perfect sense &lt;/i&gt;&lt;/li&gt;&lt;/ul&gt;&lt;/ul&gt;&lt;br&gt;&lt;br&gt;","&lt;li&gt;&lt;label for='trial_"&amp;AF456&amp;"'&gt;&lt;input type='text' name='trial_'"&amp;AF456&amp;"' id='trial_"&amp;AF456&amp;"'&gt;&lt;/label&gt;&lt;/ul&gt;&lt;br&gt;&lt;br&gt;")</f>
        <v>&lt;ul class='likert'&gt;&lt;li&gt;&lt;i&gt; makes no sense &lt;/i&gt;&lt;/li&gt;&lt;li&gt;&lt;input type='radio' name='trial_26' value='1' /&gt;&lt;/li&gt;&lt;li&gt;&lt;input type='radio' name='trial_26' value='2' /&gt;&lt;/li&gt;&lt;li&gt;&lt;input type='radio' name='trial_26' value='3' /&gt;&lt;/li&gt;&lt;li&gt;&lt;input type='radio' name='trial_26' value='4' /&gt;&lt;/li&gt;&lt;li&gt;&lt;input type='radio' name='trial_26' value='5' /&gt;&lt;/li&gt;&lt;li&gt;&lt;i&gt; makes perfect sense &lt;/i&gt;&lt;/li&gt;&lt;/ul&gt;&lt;/ul&gt;&lt;br&gt;&lt;br&gt;</v>
      </c>
      <c r="AK457" s="20" t="str">
        <f>""</f>
        <v/>
      </c>
      <c r="AL457" s="19" t="str">
        <f>IF(AM284="complete","&lt;ul class='likert'&gt;&lt;li&gt;&lt;i&gt; makes no sense &lt;/i&gt;&lt;/li&gt;&lt;li&gt;&lt;input type='radio' name='trial_"&amp;AK456&amp;"' value='1' /&gt;&lt;/li&gt;&lt;li&gt;&lt;input type='radio' name='trial_"&amp;AK456&amp;"' value='2' /&gt;&lt;/li&gt;&lt;li&gt;&lt;input type='radio' name='trial_"&amp;AK456&amp;"' value='3' /&gt;&lt;/li&gt;&lt;li&gt;&lt;input type='radio' name='trial_"&amp;AK456&amp;"' value='4' /&gt;&lt;/li&gt;&lt;li&gt;&lt;input type='radio' name='trial_"&amp;AK456&amp;"' value='5' /&gt;&lt;/li&gt;&lt;li&gt;&lt;i&gt; makes perfect sense &lt;/i&gt;&lt;/li&gt;&lt;/ul&gt;&lt;/ul&gt;&lt;br&gt;&lt;br&gt;","&lt;li&gt;&lt;label for='trial_"&amp;AK456&amp;"'&gt;&lt;input type='text' name='trial_'"&amp;AK456&amp;"' id='trial_"&amp;AK456&amp;"'&gt;&lt;/label&gt;&lt;/ul&gt;&lt;br&gt;&lt;br&gt;")</f>
        <v>&lt;ul class='likert'&gt;&lt;li&gt;&lt;i&gt; makes no sense &lt;/i&gt;&lt;/li&gt;&lt;li&gt;&lt;input type='radio' name='trial_26' value='1' /&gt;&lt;/li&gt;&lt;li&gt;&lt;input type='radio' name='trial_26' value='2' /&gt;&lt;/li&gt;&lt;li&gt;&lt;input type='radio' name='trial_26' value='3' /&gt;&lt;/li&gt;&lt;li&gt;&lt;input type='radio' name='trial_26' value='4' /&gt;&lt;/li&gt;&lt;li&gt;&lt;input type='radio' name='trial_26' value='5' /&gt;&lt;/li&gt;&lt;li&gt;&lt;i&gt; makes perfect sense &lt;/i&gt;&lt;/li&gt;&lt;/ul&gt;&lt;/ul&gt;&lt;br&gt;&lt;br&gt;</v>
      </c>
      <c r="AP457" s="20" t="str">
        <f>""</f>
        <v/>
      </c>
      <c r="AQ457" s="19" t="str">
        <f>IF(AR284="complete","&lt;ul class='likert'&gt;&lt;li&gt;&lt;i&gt; makes no sense &lt;/i&gt;&lt;/li&gt;&lt;li&gt;&lt;input type='radio' name='trial_"&amp;AP456&amp;"' value='1' /&gt;&lt;/li&gt;&lt;li&gt;&lt;input type='radio' name='trial_"&amp;AP456&amp;"' value='2' /&gt;&lt;/li&gt;&lt;li&gt;&lt;input type='radio' name='trial_"&amp;AP456&amp;"' value='3' /&gt;&lt;/li&gt;&lt;li&gt;&lt;input type='radio' name='trial_"&amp;AP456&amp;"' value='4' /&gt;&lt;/li&gt;&lt;li&gt;&lt;input type='radio' name='trial_"&amp;AP456&amp;"' value='5' /&gt;&lt;/li&gt;&lt;li&gt;&lt;i&gt; makes perfect sense &lt;/i&gt;&lt;/li&gt;&lt;/ul&gt;&lt;/ul&gt;&lt;br&gt;&lt;br&gt;","&lt;li&gt;&lt;label for='trial_"&amp;AP456&amp;"'&gt;&lt;input type='text' name='trial_'"&amp;AP456&amp;"' id='trial_"&amp;AP456&amp;"'&gt;&lt;/label&gt;&lt;/ul&gt;&lt;br&gt;&lt;br&gt;")</f>
        <v>&lt;ul class='likert'&gt;&lt;li&gt;&lt;i&gt; makes no sense &lt;/i&gt;&lt;/li&gt;&lt;li&gt;&lt;input type='radio' name='trial_26' value='1' /&gt;&lt;/li&gt;&lt;li&gt;&lt;input type='radio' name='trial_26' value='2' /&gt;&lt;/li&gt;&lt;li&gt;&lt;input type='radio' name='trial_26' value='3' /&gt;&lt;/li&gt;&lt;li&gt;&lt;input type='radio' name='trial_26' value='4' /&gt;&lt;/li&gt;&lt;li&gt;&lt;input type='radio' name='trial_26' value='5' /&gt;&lt;/li&gt;&lt;li&gt;&lt;i&gt; makes perfect sense &lt;/i&gt;&lt;/li&gt;&lt;/ul&gt;&lt;/ul&gt;&lt;br&gt;&lt;br&gt;</v>
      </c>
      <c r="AU457" s="20" t="str">
        <f>""</f>
        <v/>
      </c>
      <c r="AV457" s="19" t="str">
        <f>IF(AW284="complete","&lt;ul class='likert'&gt;&lt;li&gt;&lt;i&gt; makes no sense &lt;/i&gt;&lt;/li&gt;&lt;li&gt;&lt;input type='radio' name='trial_"&amp;AU456&amp;"' value='1' /&gt;&lt;/li&gt;&lt;li&gt;&lt;input type='radio' name='trial_"&amp;AU456&amp;"' value='2' /&gt;&lt;/li&gt;&lt;li&gt;&lt;input type='radio' name='trial_"&amp;AU456&amp;"' value='3' /&gt;&lt;/li&gt;&lt;li&gt;&lt;input type='radio' name='trial_"&amp;AU456&amp;"' value='4' /&gt;&lt;/li&gt;&lt;li&gt;&lt;input type='radio' name='trial_"&amp;AU456&amp;"' value='5' /&gt;&lt;/li&gt;&lt;li&gt;&lt;i&gt; makes perfect sense &lt;/i&gt;&lt;/li&gt;&lt;/ul&gt;&lt;/ul&gt;&lt;br&gt;&lt;br&gt;","&lt;li&gt;&lt;label for='trial_"&amp;AU456&amp;"'&gt;&lt;input type='text' name='trial_'"&amp;AU456&amp;"' id='trial_"&amp;AU456&amp;"'&gt;&lt;/label&gt;&lt;/ul&gt;&lt;br&gt;&lt;br&gt;")</f>
        <v>&lt;ul class='likert'&gt;&lt;li&gt;&lt;i&gt; makes no sense &lt;/i&gt;&lt;/li&gt;&lt;li&gt;&lt;input type='radio' name='trial_26' value='1' /&gt;&lt;/li&gt;&lt;li&gt;&lt;input type='radio' name='trial_26' value='2' /&gt;&lt;/li&gt;&lt;li&gt;&lt;input type='radio' name='trial_26' value='3' /&gt;&lt;/li&gt;&lt;li&gt;&lt;input type='radio' name='trial_26' value='4' /&gt;&lt;/li&gt;&lt;li&gt;&lt;input type='radio' name='trial_26' value='5' /&gt;&lt;/li&gt;&lt;li&gt;&lt;i&gt; makes perfect sense &lt;/i&gt;&lt;/li&gt;&lt;/ul&gt;&lt;/ul&gt;&lt;br&gt;&lt;br&gt;</v>
      </c>
      <c r="AZ457" s="20" t="str">
        <f>""</f>
        <v/>
      </c>
      <c r="BA457" s="19" t="str">
        <f>IF(BB284="complete","&lt;ul class='likert'&gt;&lt;li&gt;&lt;i&gt; makes no sense &lt;/i&gt;&lt;/li&gt;&lt;li&gt;&lt;input type='radio' name='trial_"&amp;AZ456&amp;"' value='1' /&gt;&lt;/li&gt;&lt;li&gt;&lt;input type='radio' name='trial_"&amp;AZ456&amp;"' value='2' /&gt;&lt;/li&gt;&lt;li&gt;&lt;input type='radio' name='trial_"&amp;AZ456&amp;"' value='3' /&gt;&lt;/li&gt;&lt;li&gt;&lt;input type='radio' name='trial_"&amp;AZ456&amp;"' value='4' /&gt;&lt;/li&gt;&lt;li&gt;&lt;input type='radio' name='trial_"&amp;AZ456&amp;"' value='5' /&gt;&lt;/li&gt;&lt;li&gt;&lt;i&gt; makes perfect sense &lt;/i&gt;&lt;/li&gt;&lt;/ul&gt;&lt;/ul&gt;&lt;br&gt;&lt;br&gt;","&lt;li&gt;&lt;label for='trial_"&amp;AZ456&amp;"'&gt;&lt;input type='text' name='trial_'"&amp;AZ456&amp;"' id='trial_"&amp;AZ456&amp;"'&gt;&lt;/label&gt;&lt;/ul&gt;&lt;br&gt;&lt;br&gt;")</f>
        <v>&lt;ul class='likert'&gt;&lt;li&gt;&lt;i&gt; makes no sense &lt;/i&gt;&lt;/li&gt;&lt;li&gt;&lt;input type='radio' name='trial_26' value='1' /&gt;&lt;/li&gt;&lt;li&gt;&lt;input type='radio' name='trial_26' value='2' /&gt;&lt;/li&gt;&lt;li&gt;&lt;input type='radio' name='trial_26' value='3' /&gt;&lt;/li&gt;&lt;li&gt;&lt;input type='radio' name='trial_26' value='4' /&gt;&lt;/li&gt;&lt;li&gt;&lt;input type='radio' name='trial_26' value='5' /&gt;&lt;/li&gt;&lt;li&gt;&lt;i&gt; makes perfect sense &lt;/i&gt;&lt;/li&gt;&lt;/ul&gt;&lt;/ul&gt;&lt;br&gt;&lt;br&gt;</v>
      </c>
      <c r="BE457" s="20" t="str">
        <f>""</f>
        <v/>
      </c>
      <c r="BF457" s="19" t="str">
        <f>IF(BG284="complete","&lt;ul class='likert'&gt;&lt;li&gt;&lt;i&gt; makes no sense &lt;/i&gt;&lt;/li&gt;&lt;li&gt;&lt;input type='radio' name='trial_"&amp;BE456&amp;"' value='1' /&gt;&lt;/li&gt;&lt;li&gt;&lt;input type='radio' name='trial_"&amp;BE456&amp;"' value='2' /&gt;&lt;/li&gt;&lt;li&gt;&lt;input type='radio' name='trial_"&amp;BE456&amp;"' value='3' /&gt;&lt;/li&gt;&lt;li&gt;&lt;input type='radio' name='trial_"&amp;BE456&amp;"' value='4' /&gt;&lt;/li&gt;&lt;li&gt;&lt;input type='radio' name='trial_"&amp;BE456&amp;"' value='5' /&gt;&lt;/li&gt;&lt;li&gt;&lt;i&gt; makes perfect sense &lt;/i&gt;&lt;/li&gt;&lt;/ul&gt;&lt;/ul&gt;&lt;br&gt;&lt;br&gt;","&lt;li&gt;&lt;label for='trial_"&amp;BE456&amp;"'&gt;&lt;input type='text' name='trial_'"&amp;BE456&amp;"' id='trial_"&amp;BE456&amp;"'&gt;&lt;/label&gt;&lt;/ul&gt;&lt;br&gt;&lt;br&gt;")</f>
        <v>&lt;li&gt;&lt;label for='trial_26'&gt;&lt;input type='text' name='trial_'26' id='trial_26'&gt;&lt;/label&gt;&lt;/ul&gt;&lt;br&gt;&lt;br&gt;</v>
      </c>
    </row>
    <row r="458" spans="1:58" x14ac:dyDescent="0.25">
      <c r="A458" s="20">
        <v>27</v>
      </c>
      <c r="B458" s="19" t="str">
        <f>"&lt;ul type='none'&gt;&lt;li&gt;&lt;label&gt;&lt;b&gt;"&amp;A458&amp;".&amp;nbsp;&amp;nbsp;"&amp;B285&amp;"&lt;/b&gt;&lt;/label&gt;&lt;/li&gt;&lt;br&gt;"</f>
        <v>&lt;ul type='none'&gt;&lt;li&gt;&lt;label&gt;&lt;b&gt;27.&amp;nbsp;&amp;nbsp;The businesswoman met the mayor of the city who was nominated for an OBE.&lt;/b&gt;&lt;/label&gt;&lt;/li&gt;&lt;br&gt;</v>
      </c>
      <c r="G458" s="20">
        <v>27</v>
      </c>
      <c r="H458" s="19" t="str">
        <f>"&lt;ul type='none'&gt;&lt;li&gt;&lt;label&gt;&lt;b&gt;"&amp;G458&amp;".&amp;nbsp;&amp;nbsp;"&amp;H285&amp;"&lt;/b&gt;&lt;/label&gt;&lt;/li&gt;&lt;br&gt;"</f>
        <v>&lt;ul type='none'&gt;&lt;li&gt;&lt;label&gt;&lt;b&gt;27.&amp;nbsp;&amp;nbsp;The burglars fooled the watchman of the bank who was not expecting such audacity.&lt;/b&gt;&lt;/label&gt;&lt;/li&gt;&lt;br&gt;</v>
      </c>
      <c r="L458" s="20">
        <v>27</v>
      </c>
      <c r="M458" s="19" t="str">
        <f>"&lt;ul type='none'&gt;&lt;li&gt;&lt;label&gt;&lt;b&gt;"&amp;L458&amp;".&amp;nbsp;&amp;nbsp;"&amp;M285&amp;"&lt;/b&gt;&lt;/label&gt;&lt;/li&gt;&lt;br&gt;"</f>
        <v>&lt;ul type='none'&gt;&lt;li&gt;&lt;label&gt;&lt;b&gt;27.&amp;nbsp;&amp;nbsp;The cult members mourned the death of their guru who had promised them an eternal afterlife.&lt;/b&gt;&lt;/label&gt;&lt;/li&gt;&lt;br&gt;</v>
      </c>
      <c r="Q458" s="20">
        <v>27</v>
      </c>
      <c r="R458" s="19" t="str">
        <f>"&lt;ul type='none'&gt;&lt;li&gt;&lt;label&gt;&lt;b&gt;"&amp;Q458&amp;".&amp;nbsp;&amp;nbsp;"&amp;R285&amp;"&lt;/b&gt;&lt;/label&gt;&lt;/li&gt;&lt;br&gt;"</f>
        <v>&lt;ul type='none'&gt;&lt;li&gt;&lt;label&gt;&lt;b&gt;27.&amp;nbsp;&amp;nbsp;The passenger forgave the attendant on the flight which operated a no alcohol policy.&lt;/b&gt;&lt;/label&gt;&lt;/li&gt;&lt;br&gt;</v>
      </c>
      <c r="V458" s="20">
        <v>27</v>
      </c>
      <c r="W458" s="19" t="str">
        <f>"&lt;ul type='none'&gt;&lt;li&gt;&lt;label&gt;&lt;b&gt;"&amp;V458&amp;".&amp;nbsp;&amp;nbsp;"&amp;W285&amp;"&lt;/b&gt;&lt;/label&gt;&lt;/li&gt;&lt;br&gt;"</f>
        <v>&lt;ul type='none'&gt;&lt;li&gt;&lt;label&gt;&lt;b&gt;27.&amp;nbsp;&amp;nbsp;The guest congratulated the hostess of the party which was the biggest event in town.&lt;/b&gt;&lt;/label&gt;&lt;/li&gt;&lt;br&gt;</v>
      </c>
      <c r="AA458" s="20">
        <v>27</v>
      </c>
      <c r="AB458" s="19" t="str">
        <f>"&lt;ul type='none'&gt;&lt;li&gt;&lt;label&gt;&lt;b&gt;"&amp;AA458&amp;".&amp;nbsp;&amp;nbsp;"&amp;AB285&amp;"&lt;/b&gt;&lt;/label&gt;&lt;/li&gt;&lt;br&gt;"</f>
        <v>&lt;ul type='none'&gt;&lt;li&gt;&lt;label&gt;&lt;b&gt;27.&amp;nbsp;&amp;nbsp;The insurer appeased the tenant of the flat which reportedly had a water leak.&lt;/b&gt;&lt;/label&gt;&lt;/li&gt;&lt;br&gt;</v>
      </c>
      <c r="AF458" s="20">
        <v>27</v>
      </c>
      <c r="AG458" s="19" t="str">
        <f>"&lt;ul type='none'&gt;&lt;li&gt;&lt;label&gt;&lt;b&gt;"&amp;AF458&amp;".&amp;nbsp;&amp;nbsp;"&amp;AG285&amp;"&lt;/b&gt;&lt;/label&gt;&lt;/li&gt;&lt;br&gt;"</f>
        <v>&lt;ul type='none'&gt;&lt;li&gt;&lt;label&gt;&lt;b&gt;27.&amp;nbsp;&amp;nbsp;The rich uncle visited the graduation of his niece who got a first-class degree.&lt;/b&gt;&lt;/label&gt;&lt;/li&gt;&lt;br&gt;</v>
      </c>
      <c r="AK458" s="20">
        <v>27</v>
      </c>
      <c r="AL458" s="19" t="str">
        <f>"&lt;ul type='none'&gt;&lt;li&gt;&lt;label&gt;&lt;b&gt;"&amp;AK458&amp;".&amp;nbsp;&amp;nbsp;"&amp;AL285&amp;"&lt;/b&gt;&lt;/label&gt;&lt;/li&gt;&lt;br&gt;"</f>
        <v>&lt;ul type='none'&gt;&lt;li&gt;&lt;label&gt;&lt;b&gt;27.&amp;nbsp;&amp;nbsp;The constant rain frustrated the celebrities in the camp which was infested with cockroaches.&lt;/b&gt;&lt;/label&gt;&lt;/li&gt;&lt;br&gt;</v>
      </c>
      <c r="AP458" s="20">
        <v>27</v>
      </c>
      <c r="AQ458" s="19" t="str">
        <f>"&lt;ul type='none'&gt;&lt;li&gt;&lt;label&gt;&lt;b&gt;"&amp;AP458&amp;".&amp;nbsp;&amp;nbsp;"&amp;AQ285&amp;"&lt;/b&gt;&lt;/label&gt;&lt;/li&gt;&lt;br&gt;"</f>
        <v>&lt;ul type='none'&gt;&lt;li&gt;&lt;label&gt;&lt;b&gt;27.&amp;nbsp;&amp;nbsp;The pirate guarded the treasure chest of the captain who was notorious for his cruelty.&lt;/b&gt;&lt;/label&gt;&lt;/li&gt;&lt;br&gt;</v>
      </c>
      <c r="AU458" s="20">
        <v>27</v>
      </c>
      <c r="AV458" s="19" t="str">
        <f>"&lt;ul type='none'&gt;&lt;li&gt;&lt;label&gt;&lt;b&gt;"&amp;AU458&amp;".&amp;nbsp;&amp;nbsp;"&amp;AV285&amp;"&lt;/b&gt;&lt;/label&gt;&lt;/li&gt;&lt;br&gt;"</f>
        <v>&lt;ul type='none'&gt;&lt;li&gt;&lt;label&gt;&lt;b&gt;27.&amp;nbsp;&amp;nbsp;The keynote uplifted the participants at the meeting who did not expect such eloquence.&lt;/b&gt;&lt;/label&gt;&lt;/li&gt;&lt;br&gt;</v>
      </c>
      <c r="AZ458" s="20">
        <v>27</v>
      </c>
      <c r="BA458" s="19" t="str">
        <f>"&lt;ul type='none'&gt;&lt;li&gt;&lt;label&gt;&lt;b&gt;"&amp;AZ458&amp;".&amp;nbsp;&amp;nbsp;"&amp;BA285&amp;"&lt;/b&gt;&lt;/label&gt;&lt;/li&gt;&lt;br&gt;"</f>
        <v>&lt;ul type='none'&gt;&lt;li&gt;&lt;label&gt;&lt;b&gt;27.&amp;nbsp;&amp;nbsp;The vegan encouraged the new diet of her friend who used to eat almost anything.&lt;/b&gt;&lt;/label&gt;&lt;/li&gt;&lt;br&gt;</v>
      </c>
      <c r="BE458" s="20">
        <v>27</v>
      </c>
      <c r="BF458" s="19" t="str">
        <f>"&lt;ul type='none'&gt;&lt;li&gt;&lt;label&gt;&lt;b&gt;"&amp;BE458&amp;".&amp;nbsp;&amp;nbsp;"&amp;BF285&amp;"&lt;/b&gt;&lt;/label&gt;&lt;/li&gt;&lt;br&gt;"</f>
        <v>&lt;ul type='none'&gt;&lt;li&gt;&lt;label&gt;&lt;b&gt;27.&amp;nbsp;&amp;nbsp;The plumber cleared the kitchen sink of the old lady who was living on her own.&lt;/b&gt;&lt;/label&gt;&lt;/li&gt;&lt;br&gt;</v>
      </c>
    </row>
    <row r="459" spans="1:58" x14ac:dyDescent="0.25">
      <c r="A459" s="20" t="str">
        <f>""</f>
        <v/>
      </c>
      <c r="B459" s="19" t="str">
        <f>IF(C285="complete","&lt;ul class='likert'&gt;&lt;li&gt;&lt;i&gt; makes no sense &lt;/i&gt;&lt;/li&gt;&lt;li&gt;&lt;input type='radio' name='trial_"&amp;A458&amp;"' value='1' /&gt;&lt;/li&gt;&lt;li&gt;&lt;input type='radio' name='trial_"&amp;A458&amp;"' value='2' /&gt;&lt;/li&gt;&lt;li&gt;&lt;input type='radio' name='trial_"&amp;A458&amp;"' value='3' /&gt;&lt;/li&gt;&lt;li&gt;&lt;input type='radio' name='trial_"&amp;A458&amp;"' value='4' /&gt;&lt;/li&gt;&lt;li&gt;&lt;input type='radio' name='trial_"&amp;A458&amp;"' value='5' /&gt;&lt;/li&gt;&lt;li&gt;&lt;i&gt; makes perfect sense &lt;/i&gt;&lt;/li&gt;&lt;/ul&gt;&lt;/ul&gt;&lt;br&gt;&lt;br&gt;","&lt;li&gt;&lt;label for='trial_"&amp;A458&amp;"'&gt;&lt;input type='text' name='trial_'"&amp;A458&amp;"' id='trial_"&amp;A458&amp;"'&gt;&lt;/label&gt;&lt;/ul&gt;&lt;br&gt;&lt;br&gt;")</f>
        <v>&lt;ul class='likert'&gt;&lt;li&gt;&lt;i&gt; makes no sense &lt;/i&gt;&lt;/li&gt;&lt;li&gt;&lt;input type='radio' name='trial_27' value='1' /&gt;&lt;/li&gt;&lt;li&gt;&lt;input type='radio' name='trial_27' value='2' /&gt;&lt;/li&gt;&lt;li&gt;&lt;input type='radio' name='trial_27' value='3' /&gt;&lt;/li&gt;&lt;li&gt;&lt;input type='radio' name='trial_27' value='4' /&gt;&lt;/li&gt;&lt;li&gt;&lt;input type='radio' name='trial_27' value='5' /&gt;&lt;/li&gt;&lt;li&gt;&lt;i&gt; makes perfect sense &lt;/i&gt;&lt;/li&gt;&lt;/ul&gt;&lt;/ul&gt;&lt;br&gt;&lt;br&gt;</v>
      </c>
      <c r="G459" s="20" t="str">
        <f>""</f>
        <v/>
      </c>
      <c r="H459" s="19" t="str">
        <f>IF(I285="complete","&lt;ul class='likert'&gt;&lt;li&gt;&lt;i&gt; makes no sense &lt;/i&gt;&lt;/li&gt;&lt;li&gt;&lt;input type='radio' name='trial_"&amp;G458&amp;"' value='1' /&gt;&lt;/li&gt;&lt;li&gt;&lt;input type='radio' name='trial_"&amp;G458&amp;"' value='2' /&gt;&lt;/li&gt;&lt;li&gt;&lt;input type='radio' name='trial_"&amp;G458&amp;"' value='3' /&gt;&lt;/li&gt;&lt;li&gt;&lt;input type='radio' name='trial_"&amp;G458&amp;"' value='4' /&gt;&lt;/li&gt;&lt;li&gt;&lt;input type='radio' name='trial_"&amp;G458&amp;"' value='5' /&gt;&lt;/li&gt;&lt;li&gt;&lt;i&gt; makes perfect sense &lt;/i&gt;&lt;/li&gt;&lt;/ul&gt;&lt;/ul&gt;&lt;br&gt;&lt;br&gt;","&lt;li&gt;&lt;label for='trial_"&amp;G458&amp;"'&gt;&lt;input type='text' name='trial_'"&amp;G458&amp;"' id='trial_"&amp;G458&amp;"'&gt;&lt;/label&gt;&lt;/ul&gt;&lt;br&gt;&lt;br&gt;")</f>
        <v>&lt;ul class='likert'&gt;&lt;li&gt;&lt;i&gt; makes no sense &lt;/i&gt;&lt;/li&gt;&lt;li&gt;&lt;input type='radio' name='trial_27' value='1' /&gt;&lt;/li&gt;&lt;li&gt;&lt;input type='radio' name='trial_27' value='2' /&gt;&lt;/li&gt;&lt;li&gt;&lt;input type='radio' name='trial_27' value='3' /&gt;&lt;/li&gt;&lt;li&gt;&lt;input type='radio' name='trial_27' value='4' /&gt;&lt;/li&gt;&lt;li&gt;&lt;input type='radio' name='trial_27' value='5' /&gt;&lt;/li&gt;&lt;li&gt;&lt;i&gt; makes perfect sense &lt;/i&gt;&lt;/li&gt;&lt;/ul&gt;&lt;/ul&gt;&lt;br&gt;&lt;br&gt;</v>
      </c>
      <c r="L459" s="20" t="str">
        <f>""</f>
        <v/>
      </c>
      <c r="M459" s="19" t="str">
        <f>IF(N285="complete","&lt;ul class='likert'&gt;&lt;li&gt;&lt;i&gt; makes no sense &lt;/i&gt;&lt;/li&gt;&lt;li&gt;&lt;input type='radio' name='trial_"&amp;L458&amp;"' value='1' /&gt;&lt;/li&gt;&lt;li&gt;&lt;input type='radio' name='trial_"&amp;L458&amp;"' value='2' /&gt;&lt;/li&gt;&lt;li&gt;&lt;input type='radio' name='trial_"&amp;L458&amp;"' value='3' /&gt;&lt;/li&gt;&lt;li&gt;&lt;input type='radio' name='trial_"&amp;L458&amp;"' value='4' /&gt;&lt;/li&gt;&lt;li&gt;&lt;input type='radio' name='trial_"&amp;L458&amp;"' value='5' /&gt;&lt;/li&gt;&lt;li&gt;&lt;i&gt; makes perfect sense &lt;/i&gt;&lt;/li&gt;&lt;/ul&gt;&lt;/ul&gt;&lt;br&gt;&lt;br&gt;","&lt;li&gt;&lt;label for='trial_"&amp;L458&amp;"'&gt;&lt;input type='text' name='trial_'"&amp;L458&amp;"' id='trial_"&amp;L458&amp;"'&gt;&lt;/label&gt;&lt;/ul&gt;&lt;br&gt;&lt;br&gt;")</f>
        <v>&lt;ul class='likert'&gt;&lt;li&gt;&lt;i&gt; makes no sense &lt;/i&gt;&lt;/li&gt;&lt;li&gt;&lt;input type='radio' name='trial_27' value='1' /&gt;&lt;/li&gt;&lt;li&gt;&lt;input type='radio' name='trial_27' value='2' /&gt;&lt;/li&gt;&lt;li&gt;&lt;input type='radio' name='trial_27' value='3' /&gt;&lt;/li&gt;&lt;li&gt;&lt;input type='radio' name='trial_27' value='4' /&gt;&lt;/li&gt;&lt;li&gt;&lt;input type='radio' name='trial_27' value='5' /&gt;&lt;/li&gt;&lt;li&gt;&lt;i&gt; makes perfect sense &lt;/i&gt;&lt;/li&gt;&lt;/ul&gt;&lt;/ul&gt;&lt;br&gt;&lt;br&gt;</v>
      </c>
      <c r="Q459" s="20" t="str">
        <f>""</f>
        <v/>
      </c>
      <c r="R459" s="19" t="str">
        <f>IF(S285="complete","&lt;ul class='likert'&gt;&lt;li&gt;&lt;i&gt; makes no sense &lt;/i&gt;&lt;/li&gt;&lt;li&gt;&lt;input type='radio' name='trial_"&amp;Q458&amp;"' value='1' /&gt;&lt;/li&gt;&lt;li&gt;&lt;input type='radio' name='trial_"&amp;Q458&amp;"' value='2' /&gt;&lt;/li&gt;&lt;li&gt;&lt;input type='radio' name='trial_"&amp;Q458&amp;"' value='3' /&gt;&lt;/li&gt;&lt;li&gt;&lt;input type='radio' name='trial_"&amp;Q458&amp;"' value='4' /&gt;&lt;/li&gt;&lt;li&gt;&lt;input type='radio' name='trial_"&amp;Q458&amp;"' value='5' /&gt;&lt;/li&gt;&lt;li&gt;&lt;i&gt; makes perfect sense &lt;/i&gt;&lt;/li&gt;&lt;/ul&gt;&lt;/ul&gt;&lt;br&gt;&lt;br&gt;","&lt;li&gt;&lt;label for='trial_"&amp;Q458&amp;"'&gt;&lt;input type='text' name='trial_'"&amp;Q458&amp;"' id='trial_"&amp;Q458&amp;"'&gt;&lt;/label&gt;&lt;/ul&gt;&lt;br&gt;&lt;br&gt;")</f>
        <v>&lt;ul class='likert'&gt;&lt;li&gt;&lt;i&gt; makes no sense &lt;/i&gt;&lt;/li&gt;&lt;li&gt;&lt;input type='radio' name='trial_27' value='1' /&gt;&lt;/li&gt;&lt;li&gt;&lt;input type='radio' name='trial_27' value='2' /&gt;&lt;/li&gt;&lt;li&gt;&lt;input type='radio' name='trial_27' value='3' /&gt;&lt;/li&gt;&lt;li&gt;&lt;input type='radio' name='trial_27' value='4' /&gt;&lt;/li&gt;&lt;li&gt;&lt;input type='radio' name='trial_27' value='5' /&gt;&lt;/li&gt;&lt;li&gt;&lt;i&gt; makes perfect sense &lt;/i&gt;&lt;/li&gt;&lt;/ul&gt;&lt;/ul&gt;&lt;br&gt;&lt;br&gt;</v>
      </c>
      <c r="V459" s="20" t="str">
        <f>""</f>
        <v/>
      </c>
      <c r="W459" s="19" t="str">
        <f>IF(X285="complete","&lt;ul class='likert'&gt;&lt;li&gt;&lt;i&gt; makes no sense &lt;/i&gt;&lt;/li&gt;&lt;li&gt;&lt;input type='radio' name='trial_"&amp;V458&amp;"' value='1' /&gt;&lt;/li&gt;&lt;li&gt;&lt;input type='radio' name='trial_"&amp;V458&amp;"' value='2' /&gt;&lt;/li&gt;&lt;li&gt;&lt;input type='radio' name='trial_"&amp;V458&amp;"' value='3' /&gt;&lt;/li&gt;&lt;li&gt;&lt;input type='radio' name='trial_"&amp;V458&amp;"' value='4' /&gt;&lt;/li&gt;&lt;li&gt;&lt;input type='radio' name='trial_"&amp;V458&amp;"' value='5' /&gt;&lt;/li&gt;&lt;li&gt;&lt;i&gt; makes perfect sense &lt;/i&gt;&lt;/li&gt;&lt;/ul&gt;&lt;/ul&gt;&lt;br&gt;&lt;br&gt;","&lt;li&gt;&lt;label for='trial_"&amp;V458&amp;"'&gt;&lt;input type='text' name='trial_'"&amp;V458&amp;"' id='trial_"&amp;V458&amp;"'&gt;&lt;/label&gt;&lt;/ul&gt;&lt;br&gt;&lt;br&gt;")</f>
        <v>&lt;ul class='likert'&gt;&lt;li&gt;&lt;i&gt; makes no sense &lt;/i&gt;&lt;/li&gt;&lt;li&gt;&lt;input type='radio' name='trial_27' value='1' /&gt;&lt;/li&gt;&lt;li&gt;&lt;input type='radio' name='trial_27' value='2' /&gt;&lt;/li&gt;&lt;li&gt;&lt;input type='radio' name='trial_27' value='3' /&gt;&lt;/li&gt;&lt;li&gt;&lt;input type='radio' name='trial_27' value='4' /&gt;&lt;/li&gt;&lt;li&gt;&lt;input type='radio' name='trial_27' value='5' /&gt;&lt;/li&gt;&lt;li&gt;&lt;i&gt; makes perfect sense &lt;/i&gt;&lt;/li&gt;&lt;/ul&gt;&lt;/ul&gt;&lt;br&gt;&lt;br&gt;</v>
      </c>
      <c r="AA459" s="20" t="str">
        <f>""</f>
        <v/>
      </c>
      <c r="AB459" s="19" t="str">
        <f>IF(AC285="complete","&lt;ul class='likert'&gt;&lt;li&gt;&lt;i&gt; makes no sense &lt;/i&gt;&lt;/li&gt;&lt;li&gt;&lt;input type='radio' name='trial_"&amp;AA458&amp;"' value='1' /&gt;&lt;/li&gt;&lt;li&gt;&lt;input type='radio' name='trial_"&amp;AA458&amp;"' value='2' /&gt;&lt;/li&gt;&lt;li&gt;&lt;input type='radio' name='trial_"&amp;AA458&amp;"' value='3' /&gt;&lt;/li&gt;&lt;li&gt;&lt;input type='radio' name='trial_"&amp;AA458&amp;"' value='4' /&gt;&lt;/li&gt;&lt;li&gt;&lt;input type='radio' name='trial_"&amp;AA458&amp;"' value='5' /&gt;&lt;/li&gt;&lt;li&gt;&lt;i&gt; makes perfect sense &lt;/i&gt;&lt;/li&gt;&lt;/ul&gt;&lt;/ul&gt;&lt;br&gt;&lt;br&gt;","&lt;li&gt;&lt;label for='trial_"&amp;AA458&amp;"'&gt;&lt;input type='text' name='trial_'"&amp;AA458&amp;"' id='trial_"&amp;AA458&amp;"'&gt;&lt;/label&gt;&lt;/ul&gt;&lt;br&gt;&lt;br&gt;")</f>
        <v>&lt;ul class='likert'&gt;&lt;li&gt;&lt;i&gt; makes no sense &lt;/i&gt;&lt;/li&gt;&lt;li&gt;&lt;input type='radio' name='trial_27' value='1' /&gt;&lt;/li&gt;&lt;li&gt;&lt;input type='radio' name='trial_27' value='2' /&gt;&lt;/li&gt;&lt;li&gt;&lt;input type='radio' name='trial_27' value='3' /&gt;&lt;/li&gt;&lt;li&gt;&lt;input type='radio' name='trial_27' value='4' /&gt;&lt;/li&gt;&lt;li&gt;&lt;input type='radio' name='trial_27' value='5' /&gt;&lt;/li&gt;&lt;li&gt;&lt;i&gt; makes perfect sense &lt;/i&gt;&lt;/li&gt;&lt;/ul&gt;&lt;/ul&gt;&lt;br&gt;&lt;br&gt;</v>
      </c>
      <c r="AF459" s="20" t="str">
        <f>""</f>
        <v/>
      </c>
      <c r="AG459" s="19" t="str">
        <f>IF(AH285="complete","&lt;ul class='likert'&gt;&lt;li&gt;&lt;i&gt; makes no sense &lt;/i&gt;&lt;/li&gt;&lt;li&gt;&lt;input type='radio' name='trial_"&amp;AF458&amp;"' value='1' /&gt;&lt;/li&gt;&lt;li&gt;&lt;input type='radio' name='trial_"&amp;AF458&amp;"' value='2' /&gt;&lt;/li&gt;&lt;li&gt;&lt;input type='radio' name='trial_"&amp;AF458&amp;"' value='3' /&gt;&lt;/li&gt;&lt;li&gt;&lt;input type='radio' name='trial_"&amp;AF458&amp;"' value='4' /&gt;&lt;/li&gt;&lt;li&gt;&lt;input type='radio' name='trial_"&amp;AF458&amp;"' value='5' /&gt;&lt;/li&gt;&lt;li&gt;&lt;i&gt; makes perfect sense &lt;/i&gt;&lt;/li&gt;&lt;/ul&gt;&lt;/ul&gt;&lt;br&gt;&lt;br&gt;","&lt;li&gt;&lt;label for='trial_"&amp;AF458&amp;"'&gt;&lt;input type='text' name='trial_'"&amp;AF458&amp;"' id='trial_"&amp;AF458&amp;"'&gt;&lt;/label&gt;&lt;/ul&gt;&lt;br&gt;&lt;br&gt;")</f>
        <v>&lt;ul class='likert'&gt;&lt;li&gt;&lt;i&gt; makes no sense &lt;/i&gt;&lt;/li&gt;&lt;li&gt;&lt;input type='radio' name='trial_27' value='1' /&gt;&lt;/li&gt;&lt;li&gt;&lt;input type='radio' name='trial_27' value='2' /&gt;&lt;/li&gt;&lt;li&gt;&lt;input type='radio' name='trial_27' value='3' /&gt;&lt;/li&gt;&lt;li&gt;&lt;input type='radio' name='trial_27' value='4' /&gt;&lt;/li&gt;&lt;li&gt;&lt;input type='radio' name='trial_27' value='5' /&gt;&lt;/li&gt;&lt;li&gt;&lt;i&gt; makes perfect sense &lt;/i&gt;&lt;/li&gt;&lt;/ul&gt;&lt;/ul&gt;&lt;br&gt;&lt;br&gt;</v>
      </c>
      <c r="AK459" s="20" t="str">
        <f>""</f>
        <v/>
      </c>
      <c r="AL459" s="19" t="str">
        <f>IF(AM285="complete","&lt;ul class='likert'&gt;&lt;li&gt;&lt;i&gt; makes no sense &lt;/i&gt;&lt;/li&gt;&lt;li&gt;&lt;input type='radio' name='trial_"&amp;AK458&amp;"' value='1' /&gt;&lt;/li&gt;&lt;li&gt;&lt;input type='radio' name='trial_"&amp;AK458&amp;"' value='2' /&gt;&lt;/li&gt;&lt;li&gt;&lt;input type='radio' name='trial_"&amp;AK458&amp;"' value='3' /&gt;&lt;/li&gt;&lt;li&gt;&lt;input type='radio' name='trial_"&amp;AK458&amp;"' value='4' /&gt;&lt;/li&gt;&lt;li&gt;&lt;input type='radio' name='trial_"&amp;AK458&amp;"' value='5' /&gt;&lt;/li&gt;&lt;li&gt;&lt;i&gt; makes perfect sense &lt;/i&gt;&lt;/li&gt;&lt;/ul&gt;&lt;/ul&gt;&lt;br&gt;&lt;br&gt;","&lt;li&gt;&lt;label for='trial_"&amp;AK458&amp;"'&gt;&lt;input type='text' name='trial_'"&amp;AK458&amp;"' id='trial_"&amp;AK458&amp;"'&gt;&lt;/label&gt;&lt;/ul&gt;&lt;br&gt;&lt;br&gt;")</f>
        <v>&lt;ul class='likert'&gt;&lt;li&gt;&lt;i&gt; makes no sense &lt;/i&gt;&lt;/li&gt;&lt;li&gt;&lt;input type='radio' name='trial_27' value='1' /&gt;&lt;/li&gt;&lt;li&gt;&lt;input type='radio' name='trial_27' value='2' /&gt;&lt;/li&gt;&lt;li&gt;&lt;input type='radio' name='trial_27' value='3' /&gt;&lt;/li&gt;&lt;li&gt;&lt;input type='radio' name='trial_27' value='4' /&gt;&lt;/li&gt;&lt;li&gt;&lt;input type='radio' name='trial_27' value='5' /&gt;&lt;/li&gt;&lt;li&gt;&lt;i&gt; makes perfect sense &lt;/i&gt;&lt;/li&gt;&lt;/ul&gt;&lt;/ul&gt;&lt;br&gt;&lt;br&gt;</v>
      </c>
      <c r="AP459" s="20" t="str">
        <f>""</f>
        <v/>
      </c>
      <c r="AQ459" s="19" t="str">
        <f>IF(AR285="complete","&lt;ul class='likert'&gt;&lt;li&gt;&lt;i&gt; makes no sense &lt;/i&gt;&lt;/li&gt;&lt;li&gt;&lt;input type='radio' name='trial_"&amp;AP458&amp;"' value='1' /&gt;&lt;/li&gt;&lt;li&gt;&lt;input type='radio' name='trial_"&amp;AP458&amp;"' value='2' /&gt;&lt;/li&gt;&lt;li&gt;&lt;input type='radio' name='trial_"&amp;AP458&amp;"' value='3' /&gt;&lt;/li&gt;&lt;li&gt;&lt;input type='radio' name='trial_"&amp;AP458&amp;"' value='4' /&gt;&lt;/li&gt;&lt;li&gt;&lt;input type='radio' name='trial_"&amp;AP458&amp;"' value='5' /&gt;&lt;/li&gt;&lt;li&gt;&lt;i&gt; makes perfect sense &lt;/i&gt;&lt;/li&gt;&lt;/ul&gt;&lt;/ul&gt;&lt;br&gt;&lt;br&gt;","&lt;li&gt;&lt;label for='trial_"&amp;AP458&amp;"'&gt;&lt;input type='text' name='trial_'"&amp;AP458&amp;"' id='trial_"&amp;AP458&amp;"'&gt;&lt;/label&gt;&lt;/ul&gt;&lt;br&gt;&lt;br&gt;")</f>
        <v>&lt;ul class='likert'&gt;&lt;li&gt;&lt;i&gt; makes no sense &lt;/i&gt;&lt;/li&gt;&lt;li&gt;&lt;input type='radio' name='trial_27' value='1' /&gt;&lt;/li&gt;&lt;li&gt;&lt;input type='radio' name='trial_27' value='2' /&gt;&lt;/li&gt;&lt;li&gt;&lt;input type='radio' name='trial_27' value='3' /&gt;&lt;/li&gt;&lt;li&gt;&lt;input type='radio' name='trial_27' value='4' /&gt;&lt;/li&gt;&lt;li&gt;&lt;input type='radio' name='trial_27' value='5' /&gt;&lt;/li&gt;&lt;li&gt;&lt;i&gt; makes perfect sense &lt;/i&gt;&lt;/li&gt;&lt;/ul&gt;&lt;/ul&gt;&lt;br&gt;&lt;br&gt;</v>
      </c>
      <c r="AU459" s="20" t="str">
        <f>""</f>
        <v/>
      </c>
      <c r="AV459" s="19" t="str">
        <f>IF(AW285="complete","&lt;ul class='likert'&gt;&lt;li&gt;&lt;i&gt; makes no sense &lt;/i&gt;&lt;/li&gt;&lt;li&gt;&lt;input type='radio' name='trial_"&amp;AU458&amp;"' value='1' /&gt;&lt;/li&gt;&lt;li&gt;&lt;input type='radio' name='trial_"&amp;AU458&amp;"' value='2' /&gt;&lt;/li&gt;&lt;li&gt;&lt;input type='radio' name='trial_"&amp;AU458&amp;"' value='3' /&gt;&lt;/li&gt;&lt;li&gt;&lt;input type='radio' name='trial_"&amp;AU458&amp;"' value='4' /&gt;&lt;/li&gt;&lt;li&gt;&lt;input type='radio' name='trial_"&amp;AU458&amp;"' value='5' /&gt;&lt;/li&gt;&lt;li&gt;&lt;i&gt; makes perfect sense &lt;/i&gt;&lt;/li&gt;&lt;/ul&gt;&lt;/ul&gt;&lt;br&gt;&lt;br&gt;","&lt;li&gt;&lt;label for='trial_"&amp;AU458&amp;"'&gt;&lt;input type='text' name='trial_'"&amp;AU458&amp;"' id='trial_"&amp;AU458&amp;"'&gt;&lt;/label&gt;&lt;/ul&gt;&lt;br&gt;&lt;br&gt;")</f>
        <v>&lt;ul class='likert'&gt;&lt;li&gt;&lt;i&gt; makes no sense &lt;/i&gt;&lt;/li&gt;&lt;li&gt;&lt;input type='radio' name='trial_27' value='1' /&gt;&lt;/li&gt;&lt;li&gt;&lt;input type='radio' name='trial_27' value='2' /&gt;&lt;/li&gt;&lt;li&gt;&lt;input type='radio' name='trial_27' value='3' /&gt;&lt;/li&gt;&lt;li&gt;&lt;input type='radio' name='trial_27' value='4' /&gt;&lt;/li&gt;&lt;li&gt;&lt;input type='radio' name='trial_27' value='5' /&gt;&lt;/li&gt;&lt;li&gt;&lt;i&gt; makes perfect sense &lt;/i&gt;&lt;/li&gt;&lt;/ul&gt;&lt;/ul&gt;&lt;br&gt;&lt;br&gt;</v>
      </c>
      <c r="AZ459" s="20" t="str">
        <f>""</f>
        <v/>
      </c>
      <c r="BA459" s="19" t="str">
        <f>IF(BB285="complete","&lt;ul class='likert'&gt;&lt;li&gt;&lt;i&gt; makes no sense &lt;/i&gt;&lt;/li&gt;&lt;li&gt;&lt;input type='radio' name='trial_"&amp;AZ458&amp;"' value='1' /&gt;&lt;/li&gt;&lt;li&gt;&lt;input type='radio' name='trial_"&amp;AZ458&amp;"' value='2' /&gt;&lt;/li&gt;&lt;li&gt;&lt;input type='radio' name='trial_"&amp;AZ458&amp;"' value='3' /&gt;&lt;/li&gt;&lt;li&gt;&lt;input type='radio' name='trial_"&amp;AZ458&amp;"' value='4' /&gt;&lt;/li&gt;&lt;li&gt;&lt;input type='radio' name='trial_"&amp;AZ458&amp;"' value='5' /&gt;&lt;/li&gt;&lt;li&gt;&lt;i&gt; makes perfect sense &lt;/i&gt;&lt;/li&gt;&lt;/ul&gt;&lt;/ul&gt;&lt;br&gt;&lt;br&gt;","&lt;li&gt;&lt;label for='trial_"&amp;AZ458&amp;"'&gt;&lt;input type='text' name='trial_'"&amp;AZ458&amp;"' id='trial_"&amp;AZ458&amp;"'&gt;&lt;/label&gt;&lt;/ul&gt;&lt;br&gt;&lt;br&gt;")</f>
        <v>&lt;ul class='likert'&gt;&lt;li&gt;&lt;i&gt; makes no sense &lt;/i&gt;&lt;/li&gt;&lt;li&gt;&lt;input type='radio' name='trial_27' value='1' /&gt;&lt;/li&gt;&lt;li&gt;&lt;input type='radio' name='trial_27' value='2' /&gt;&lt;/li&gt;&lt;li&gt;&lt;input type='radio' name='trial_27' value='3' /&gt;&lt;/li&gt;&lt;li&gt;&lt;input type='radio' name='trial_27' value='4' /&gt;&lt;/li&gt;&lt;li&gt;&lt;input type='radio' name='trial_27' value='5' /&gt;&lt;/li&gt;&lt;li&gt;&lt;i&gt; makes perfect sense &lt;/i&gt;&lt;/li&gt;&lt;/ul&gt;&lt;/ul&gt;&lt;br&gt;&lt;br&gt;</v>
      </c>
      <c r="BE459" s="20" t="str">
        <f>""</f>
        <v/>
      </c>
      <c r="BF459" s="19" t="str">
        <f>IF(BG285="complete","&lt;ul class='likert'&gt;&lt;li&gt;&lt;i&gt; makes no sense &lt;/i&gt;&lt;/li&gt;&lt;li&gt;&lt;input type='radio' name='trial_"&amp;BE458&amp;"' value='1' /&gt;&lt;/li&gt;&lt;li&gt;&lt;input type='radio' name='trial_"&amp;BE458&amp;"' value='2' /&gt;&lt;/li&gt;&lt;li&gt;&lt;input type='radio' name='trial_"&amp;BE458&amp;"' value='3' /&gt;&lt;/li&gt;&lt;li&gt;&lt;input type='radio' name='trial_"&amp;BE458&amp;"' value='4' /&gt;&lt;/li&gt;&lt;li&gt;&lt;input type='radio' name='trial_"&amp;BE458&amp;"' value='5' /&gt;&lt;/li&gt;&lt;li&gt;&lt;i&gt; makes perfect sense &lt;/i&gt;&lt;/li&gt;&lt;/ul&gt;&lt;/ul&gt;&lt;br&gt;&lt;br&gt;","&lt;li&gt;&lt;label for='trial_"&amp;BE458&amp;"'&gt;&lt;input type='text' name='trial_'"&amp;BE458&amp;"' id='trial_"&amp;BE458&amp;"'&gt;&lt;/label&gt;&lt;/ul&gt;&lt;br&gt;&lt;br&gt;")</f>
        <v>&lt;ul class='likert'&gt;&lt;li&gt;&lt;i&gt; makes no sense &lt;/i&gt;&lt;/li&gt;&lt;li&gt;&lt;input type='radio' name='trial_27' value='1' /&gt;&lt;/li&gt;&lt;li&gt;&lt;input type='radio' name='trial_27' value='2' /&gt;&lt;/li&gt;&lt;li&gt;&lt;input type='radio' name='trial_27' value='3' /&gt;&lt;/li&gt;&lt;li&gt;&lt;input type='radio' name='trial_27' value='4' /&gt;&lt;/li&gt;&lt;li&gt;&lt;input type='radio' name='trial_27' value='5' /&gt;&lt;/li&gt;&lt;li&gt;&lt;i&gt; makes perfect sense &lt;/i&gt;&lt;/li&gt;&lt;/ul&gt;&lt;/ul&gt;&lt;br&gt;&lt;br&gt;</v>
      </c>
    </row>
    <row r="460" spans="1:58" x14ac:dyDescent="0.25">
      <c r="A460" s="20">
        <v>28</v>
      </c>
      <c r="B460" s="19" t="str">
        <f>"&lt;ul type='none'&gt;&lt;li&gt;&lt;label&gt;&lt;b&gt;"&amp;A460&amp;".&amp;nbsp;&amp;nbsp;"&amp;B286&amp;"&lt;/b&gt;&lt;/label&gt;&lt;/li&gt;&lt;br&gt;"</f>
        <v>&lt;ul type='none'&gt;&lt;li&gt;&lt;label&gt;&lt;b&gt;28.&amp;nbsp;&amp;nbsp;The negotiator met the deputies of the chairman who …&lt;/b&gt;&lt;/label&gt;&lt;/li&gt;&lt;br&gt;</v>
      </c>
      <c r="G460" s="20">
        <v>28</v>
      </c>
      <c r="H460" s="19" t="str">
        <f>"&lt;ul type='none'&gt;&lt;li&gt;&lt;label&gt;&lt;b&gt;"&amp;G460&amp;".&amp;nbsp;&amp;nbsp;"&amp;H286&amp;"&lt;/b&gt;&lt;/label&gt;&lt;/li&gt;&lt;br&gt;"</f>
        <v>&lt;ul type='none'&gt;&lt;li&gt;&lt;label&gt;&lt;b&gt;28.&amp;nbsp;&amp;nbsp;The pay rise surprised the speaker of the unionists who …&lt;/b&gt;&lt;/label&gt;&lt;/li&gt;&lt;br&gt;</v>
      </c>
      <c r="L460" s="20">
        <v>28</v>
      </c>
      <c r="M460" s="19" t="str">
        <f>"&lt;ul type='none'&gt;&lt;li&gt;&lt;label&gt;&lt;b&gt;"&amp;L460&amp;".&amp;nbsp;&amp;nbsp;"&amp;M286&amp;"&lt;/b&gt;&lt;/label&gt;&lt;/li&gt;&lt;br&gt;"</f>
        <v>&lt;ul type='none'&gt;&lt;li&gt;&lt;label&gt;&lt;b&gt;28.&amp;nbsp;&amp;nbsp;The campaigners celebrated the outcome of the elections that …&lt;/b&gt;&lt;/label&gt;&lt;/li&gt;&lt;br&gt;</v>
      </c>
      <c r="Q460" s="20">
        <v>28</v>
      </c>
      <c r="R460" s="19" t="str">
        <f>"&lt;ul type='none'&gt;&lt;li&gt;&lt;label&gt;&lt;b&gt;"&amp;Q460&amp;".&amp;nbsp;&amp;nbsp;"&amp;R286&amp;"&lt;/b&gt;&lt;/label&gt;&lt;/li&gt;&lt;br&gt;"</f>
        <v>&lt;ul type='none'&gt;&lt;li&gt;&lt;label&gt;&lt;b&gt;28.&amp;nbsp;&amp;nbsp;The hooligan insulted the supporters of the foreign team that …&lt;/b&gt;&lt;/label&gt;&lt;/li&gt;&lt;br&gt;</v>
      </c>
      <c r="V460" s="20">
        <v>28</v>
      </c>
      <c r="W460" s="19" t="str">
        <f>"&lt;ul type='none'&gt;&lt;li&gt;&lt;label&gt;&lt;b&gt;"&amp;V460&amp;".&amp;nbsp;&amp;nbsp;"&amp;W286&amp;"&lt;/b&gt;&lt;/label&gt;&lt;/li&gt;&lt;br&gt;"</f>
        <v>&lt;ul type='none'&gt;&lt;li&gt;&lt;label&gt;&lt;b&gt;28.&amp;nbsp;&amp;nbsp;The principal congratulated the supervisor of the students who …&lt;/b&gt;&lt;/label&gt;&lt;/li&gt;&lt;br&gt;</v>
      </c>
      <c r="AA460" s="20">
        <v>28</v>
      </c>
      <c r="AB460" s="19" t="str">
        <f>"&lt;ul type='none'&gt;&lt;li&gt;&lt;label&gt;&lt;b&gt;"&amp;AA460&amp;".&amp;nbsp;&amp;nbsp;"&amp;AB286&amp;"&lt;/b&gt;&lt;/label&gt;&lt;/li&gt;&lt;br&gt;"</f>
        <v>&lt;ul type='none'&gt;&lt;li&gt;&lt;label&gt;&lt;b&gt;28.&amp;nbsp;&amp;nbsp;The baroness snubbed the housemaids of the millionaire who …&lt;/b&gt;&lt;/label&gt;&lt;/li&gt;&lt;br&gt;</v>
      </c>
      <c r="AF460" s="20">
        <v>28</v>
      </c>
      <c r="AG460" s="19" t="str">
        <f>"&lt;ul type='none'&gt;&lt;li&gt;&lt;label&gt;&lt;b&gt;"&amp;AF460&amp;".&amp;nbsp;&amp;nbsp;"&amp;AG286&amp;"&lt;/b&gt;&lt;/label&gt;&lt;/li&gt;&lt;br&gt;"</f>
        <v>&lt;ul type='none'&gt;&lt;li&gt;&lt;label&gt;&lt;b&gt;28.&amp;nbsp;&amp;nbsp;The shooter missed two targets at the firing range that …&lt;/b&gt;&lt;/label&gt;&lt;/li&gt;&lt;br&gt;</v>
      </c>
      <c r="AK460" s="20">
        <v>28</v>
      </c>
      <c r="AL460" s="19" t="str">
        <f>"&lt;ul type='none'&gt;&lt;li&gt;&lt;label&gt;&lt;b&gt;"&amp;AK460&amp;".&amp;nbsp;&amp;nbsp;"&amp;AL286&amp;"&lt;/b&gt;&lt;/label&gt;&lt;/li&gt;&lt;br&gt;"</f>
        <v>&lt;ul type='none'&gt;&lt;li&gt;&lt;label&gt;&lt;b&gt;28.&amp;nbsp;&amp;nbsp;The reviews frustrated the co-authors of the researcher who …&lt;/b&gt;&lt;/label&gt;&lt;/li&gt;&lt;br&gt;</v>
      </c>
      <c r="AP460" s="20">
        <v>28</v>
      </c>
      <c r="AQ460" s="19" t="str">
        <f>"&lt;ul type='none'&gt;&lt;li&gt;&lt;label&gt;&lt;b&gt;"&amp;AP460&amp;".&amp;nbsp;&amp;nbsp;"&amp;AQ286&amp;"&lt;/b&gt;&lt;/label&gt;&lt;/li&gt;&lt;br&gt;"</f>
        <v>&lt;ul type='none'&gt;&lt;li&gt;&lt;label&gt;&lt;b&gt;28.&amp;nbsp;&amp;nbsp;The soldier guarded the gates to the palace that …&lt;/b&gt;&lt;/label&gt;&lt;/li&gt;&lt;br&gt;</v>
      </c>
      <c r="AU460" s="20">
        <v>28</v>
      </c>
      <c r="AV460" s="19" t="str">
        <f>"&lt;ul type='none'&gt;&lt;li&gt;&lt;label&gt;&lt;b&gt;"&amp;AU460&amp;".&amp;nbsp;&amp;nbsp;"&amp;AV286&amp;"&lt;/b&gt;&lt;/label&gt;&lt;/li&gt;&lt;br&gt;"</f>
        <v>&lt;ul type='none'&gt;&lt;li&gt;&lt;label&gt;&lt;b&gt;28.&amp;nbsp;&amp;nbsp;The puppet show uplifted the children at the ward that …&lt;/b&gt;&lt;/label&gt;&lt;/li&gt;&lt;br&gt;</v>
      </c>
      <c r="AZ460" s="20">
        <v>28</v>
      </c>
      <c r="BA460" s="19" t="str">
        <f>"&lt;ul type='none'&gt;&lt;li&gt;&lt;label&gt;&lt;b&gt;"&amp;AZ460&amp;".&amp;nbsp;&amp;nbsp;"&amp;BA286&amp;"&lt;/b&gt;&lt;/label&gt;&lt;/li&gt;&lt;br&gt;"</f>
        <v>&lt;ul type='none'&gt;&lt;li&gt;&lt;label&gt;&lt;b&gt;28.&amp;nbsp;&amp;nbsp;The arbiter encouraged a dialogue between the opponents that …&lt;/b&gt;&lt;/label&gt;&lt;/li&gt;&lt;br&gt;</v>
      </c>
      <c r="BE460" s="20">
        <v>28</v>
      </c>
      <c r="BF460" s="19" t="str">
        <f>"&lt;ul type='none'&gt;&lt;li&gt;&lt;label&gt;&lt;b&gt;"&amp;BE460&amp;".&amp;nbsp;&amp;nbsp;"&amp;BF286&amp;"&lt;/b&gt;&lt;/label&gt;&lt;/li&gt;&lt;br&gt;"</f>
        <v>&lt;ul type='none'&gt;&lt;li&gt;&lt;label&gt;&lt;b&gt;28.&amp;nbsp;&amp;nbsp;The mechanic fixed the breaks of the F1 car that …&lt;/b&gt;&lt;/label&gt;&lt;/li&gt;&lt;br&gt;</v>
      </c>
    </row>
    <row r="461" spans="1:58" x14ac:dyDescent="0.25">
      <c r="A461" s="20" t="str">
        <f>""</f>
        <v/>
      </c>
      <c r="B461" s="19" t="str">
        <f>IF(C286="complete","&lt;ul class='likert'&gt;&lt;li&gt;&lt;i&gt; makes no sense &lt;/i&gt;&lt;/li&gt;&lt;li&gt;&lt;input type='radio' name='trial_"&amp;A460&amp;"' value='1' /&gt;&lt;/li&gt;&lt;li&gt;&lt;input type='radio' name='trial_"&amp;A460&amp;"' value='2' /&gt;&lt;/li&gt;&lt;li&gt;&lt;input type='radio' name='trial_"&amp;A460&amp;"' value='3' /&gt;&lt;/li&gt;&lt;li&gt;&lt;input type='radio' name='trial_"&amp;A460&amp;"' value='4' /&gt;&lt;/li&gt;&lt;li&gt;&lt;input type='radio' name='trial_"&amp;A460&amp;"' value='5' /&gt;&lt;/li&gt;&lt;li&gt;&lt;i&gt; makes perfect sense &lt;/i&gt;&lt;/li&gt;&lt;/ul&gt;&lt;/ul&gt;&lt;br&gt;&lt;br&gt;","&lt;li&gt;&lt;label for='trial_"&amp;A460&amp;"'&gt;&lt;input type='text' name='trial_'"&amp;A460&amp;"' id='trial_"&amp;A460&amp;"'&gt;&lt;/label&gt;&lt;/ul&gt;&lt;br&gt;&lt;br&gt;")</f>
        <v>&lt;li&gt;&lt;label for='trial_28'&gt;&lt;input type='text' name='trial_'28' id='trial_28'&gt;&lt;/label&gt;&lt;/ul&gt;&lt;br&gt;&lt;br&gt;</v>
      </c>
      <c r="G461" s="20" t="str">
        <f>""</f>
        <v/>
      </c>
      <c r="H461" s="19" t="str">
        <f>IF(I286="complete","&lt;ul class='likert'&gt;&lt;li&gt;&lt;i&gt; makes no sense &lt;/i&gt;&lt;/li&gt;&lt;li&gt;&lt;input type='radio' name='trial_"&amp;G460&amp;"' value='1' /&gt;&lt;/li&gt;&lt;li&gt;&lt;input type='radio' name='trial_"&amp;G460&amp;"' value='2' /&gt;&lt;/li&gt;&lt;li&gt;&lt;input type='radio' name='trial_"&amp;G460&amp;"' value='3' /&gt;&lt;/li&gt;&lt;li&gt;&lt;input type='radio' name='trial_"&amp;G460&amp;"' value='4' /&gt;&lt;/li&gt;&lt;li&gt;&lt;input type='radio' name='trial_"&amp;G460&amp;"' value='5' /&gt;&lt;/li&gt;&lt;li&gt;&lt;i&gt; makes perfect sense &lt;/i&gt;&lt;/li&gt;&lt;/ul&gt;&lt;/ul&gt;&lt;br&gt;&lt;br&gt;","&lt;li&gt;&lt;label for='trial_"&amp;G460&amp;"'&gt;&lt;input type='text' name='trial_'"&amp;G460&amp;"' id='trial_"&amp;G460&amp;"'&gt;&lt;/label&gt;&lt;/ul&gt;&lt;br&gt;&lt;br&gt;")</f>
        <v>&lt;li&gt;&lt;label for='trial_28'&gt;&lt;input type='text' name='trial_'28' id='trial_28'&gt;&lt;/label&gt;&lt;/ul&gt;&lt;br&gt;&lt;br&gt;</v>
      </c>
      <c r="L461" s="20" t="str">
        <f>""</f>
        <v/>
      </c>
      <c r="M461" s="19" t="str">
        <f>IF(N286="complete","&lt;ul class='likert'&gt;&lt;li&gt;&lt;i&gt; makes no sense &lt;/i&gt;&lt;/li&gt;&lt;li&gt;&lt;input type='radio' name='trial_"&amp;L460&amp;"' value='1' /&gt;&lt;/li&gt;&lt;li&gt;&lt;input type='radio' name='trial_"&amp;L460&amp;"' value='2' /&gt;&lt;/li&gt;&lt;li&gt;&lt;input type='radio' name='trial_"&amp;L460&amp;"' value='3' /&gt;&lt;/li&gt;&lt;li&gt;&lt;input type='radio' name='trial_"&amp;L460&amp;"' value='4' /&gt;&lt;/li&gt;&lt;li&gt;&lt;input type='radio' name='trial_"&amp;L460&amp;"' value='5' /&gt;&lt;/li&gt;&lt;li&gt;&lt;i&gt; makes perfect sense &lt;/i&gt;&lt;/li&gt;&lt;/ul&gt;&lt;/ul&gt;&lt;br&gt;&lt;br&gt;","&lt;li&gt;&lt;label for='trial_"&amp;L460&amp;"'&gt;&lt;input type='text' name='trial_'"&amp;L460&amp;"' id='trial_"&amp;L460&amp;"'&gt;&lt;/label&gt;&lt;/ul&gt;&lt;br&gt;&lt;br&gt;")</f>
        <v>&lt;li&gt;&lt;label for='trial_28'&gt;&lt;input type='text' name='trial_'28' id='trial_28'&gt;&lt;/label&gt;&lt;/ul&gt;&lt;br&gt;&lt;br&gt;</v>
      </c>
      <c r="Q461" s="20" t="str">
        <f>""</f>
        <v/>
      </c>
      <c r="R461" s="19" t="str">
        <f>IF(S286="complete","&lt;ul class='likert'&gt;&lt;li&gt;&lt;i&gt; makes no sense &lt;/i&gt;&lt;/li&gt;&lt;li&gt;&lt;input type='radio' name='trial_"&amp;Q460&amp;"' value='1' /&gt;&lt;/li&gt;&lt;li&gt;&lt;input type='radio' name='trial_"&amp;Q460&amp;"' value='2' /&gt;&lt;/li&gt;&lt;li&gt;&lt;input type='radio' name='trial_"&amp;Q460&amp;"' value='3' /&gt;&lt;/li&gt;&lt;li&gt;&lt;input type='radio' name='trial_"&amp;Q460&amp;"' value='4' /&gt;&lt;/li&gt;&lt;li&gt;&lt;input type='radio' name='trial_"&amp;Q460&amp;"' value='5' /&gt;&lt;/li&gt;&lt;li&gt;&lt;i&gt; makes perfect sense &lt;/i&gt;&lt;/li&gt;&lt;/ul&gt;&lt;/ul&gt;&lt;br&gt;&lt;br&gt;","&lt;li&gt;&lt;label for='trial_"&amp;Q460&amp;"'&gt;&lt;input type='text' name='trial_'"&amp;Q460&amp;"' id='trial_"&amp;Q460&amp;"'&gt;&lt;/label&gt;&lt;/ul&gt;&lt;br&gt;&lt;br&gt;")</f>
        <v>&lt;li&gt;&lt;label for='trial_28'&gt;&lt;input type='text' name='trial_'28' id='trial_28'&gt;&lt;/label&gt;&lt;/ul&gt;&lt;br&gt;&lt;br&gt;</v>
      </c>
      <c r="V461" s="20" t="str">
        <f>""</f>
        <v/>
      </c>
      <c r="W461" s="19" t="str">
        <f>IF(X286="complete","&lt;ul class='likert'&gt;&lt;li&gt;&lt;i&gt; makes no sense &lt;/i&gt;&lt;/li&gt;&lt;li&gt;&lt;input type='radio' name='trial_"&amp;V460&amp;"' value='1' /&gt;&lt;/li&gt;&lt;li&gt;&lt;input type='radio' name='trial_"&amp;V460&amp;"' value='2' /&gt;&lt;/li&gt;&lt;li&gt;&lt;input type='radio' name='trial_"&amp;V460&amp;"' value='3' /&gt;&lt;/li&gt;&lt;li&gt;&lt;input type='radio' name='trial_"&amp;V460&amp;"' value='4' /&gt;&lt;/li&gt;&lt;li&gt;&lt;input type='radio' name='trial_"&amp;V460&amp;"' value='5' /&gt;&lt;/li&gt;&lt;li&gt;&lt;i&gt; makes perfect sense &lt;/i&gt;&lt;/li&gt;&lt;/ul&gt;&lt;/ul&gt;&lt;br&gt;&lt;br&gt;","&lt;li&gt;&lt;label for='trial_"&amp;V460&amp;"'&gt;&lt;input type='text' name='trial_'"&amp;V460&amp;"' id='trial_"&amp;V460&amp;"'&gt;&lt;/label&gt;&lt;/ul&gt;&lt;br&gt;&lt;br&gt;")</f>
        <v>&lt;li&gt;&lt;label for='trial_28'&gt;&lt;input type='text' name='trial_'28' id='trial_28'&gt;&lt;/label&gt;&lt;/ul&gt;&lt;br&gt;&lt;br&gt;</v>
      </c>
      <c r="AA461" s="20" t="str">
        <f>""</f>
        <v/>
      </c>
      <c r="AB461" s="19" t="str">
        <f>IF(AC286="complete","&lt;ul class='likert'&gt;&lt;li&gt;&lt;i&gt; makes no sense &lt;/i&gt;&lt;/li&gt;&lt;li&gt;&lt;input type='radio' name='trial_"&amp;AA460&amp;"' value='1' /&gt;&lt;/li&gt;&lt;li&gt;&lt;input type='radio' name='trial_"&amp;AA460&amp;"' value='2' /&gt;&lt;/li&gt;&lt;li&gt;&lt;input type='radio' name='trial_"&amp;AA460&amp;"' value='3' /&gt;&lt;/li&gt;&lt;li&gt;&lt;input type='radio' name='trial_"&amp;AA460&amp;"' value='4' /&gt;&lt;/li&gt;&lt;li&gt;&lt;input type='radio' name='trial_"&amp;AA460&amp;"' value='5' /&gt;&lt;/li&gt;&lt;li&gt;&lt;i&gt; makes perfect sense &lt;/i&gt;&lt;/li&gt;&lt;/ul&gt;&lt;/ul&gt;&lt;br&gt;&lt;br&gt;","&lt;li&gt;&lt;label for='trial_"&amp;AA460&amp;"'&gt;&lt;input type='text' name='trial_'"&amp;AA460&amp;"' id='trial_"&amp;AA460&amp;"'&gt;&lt;/label&gt;&lt;/ul&gt;&lt;br&gt;&lt;br&gt;")</f>
        <v>&lt;li&gt;&lt;label for='trial_28'&gt;&lt;input type='text' name='trial_'28' id='trial_28'&gt;&lt;/label&gt;&lt;/ul&gt;&lt;br&gt;&lt;br&gt;</v>
      </c>
      <c r="AF461" s="20" t="str">
        <f>""</f>
        <v/>
      </c>
      <c r="AG461" s="19" t="str">
        <f>IF(AH286="complete","&lt;ul class='likert'&gt;&lt;li&gt;&lt;i&gt; makes no sense &lt;/i&gt;&lt;/li&gt;&lt;li&gt;&lt;input type='radio' name='trial_"&amp;AF460&amp;"' value='1' /&gt;&lt;/li&gt;&lt;li&gt;&lt;input type='radio' name='trial_"&amp;AF460&amp;"' value='2' /&gt;&lt;/li&gt;&lt;li&gt;&lt;input type='radio' name='trial_"&amp;AF460&amp;"' value='3' /&gt;&lt;/li&gt;&lt;li&gt;&lt;input type='radio' name='trial_"&amp;AF460&amp;"' value='4' /&gt;&lt;/li&gt;&lt;li&gt;&lt;input type='radio' name='trial_"&amp;AF460&amp;"' value='5' /&gt;&lt;/li&gt;&lt;li&gt;&lt;i&gt; makes perfect sense &lt;/i&gt;&lt;/li&gt;&lt;/ul&gt;&lt;/ul&gt;&lt;br&gt;&lt;br&gt;","&lt;li&gt;&lt;label for='trial_"&amp;AF460&amp;"'&gt;&lt;input type='text' name='trial_'"&amp;AF460&amp;"' id='trial_"&amp;AF460&amp;"'&gt;&lt;/label&gt;&lt;/ul&gt;&lt;br&gt;&lt;br&gt;")</f>
        <v>&lt;li&gt;&lt;label for='trial_28'&gt;&lt;input type='text' name='trial_'28' id='trial_28'&gt;&lt;/label&gt;&lt;/ul&gt;&lt;br&gt;&lt;br&gt;</v>
      </c>
      <c r="AK461" s="20" t="str">
        <f>""</f>
        <v/>
      </c>
      <c r="AL461" s="19" t="str">
        <f>IF(AM286="complete","&lt;ul class='likert'&gt;&lt;li&gt;&lt;i&gt; makes no sense &lt;/i&gt;&lt;/li&gt;&lt;li&gt;&lt;input type='radio' name='trial_"&amp;AK460&amp;"' value='1' /&gt;&lt;/li&gt;&lt;li&gt;&lt;input type='radio' name='trial_"&amp;AK460&amp;"' value='2' /&gt;&lt;/li&gt;&lt;li&gt;&lt;input type='radio' name='trial_"&amp;AK460&amp;"' value='3' /&gt;&lt;/li&gt;&lt;li&gt;&lt;input type='radio' name='trial_"&amp;AK460&amp;"' value='4' /&gt;&lt;/li&gt;&lt;li&gt;&lt;input type='radio' name='trial_"&amp;AK460&amp;"' value='5' /&gt;&lt;/li&gt;&lt;li&gt;&lt;i&gt; makes perfect sense &lt;/i&gt;&lt;/li&gt;&lt;/ul&gt;&lt;/ul&gt;&lt;br&gt;&lt;br&gt;","&lt;li&gt;&lt;label for='trial_"&amp;AK460&amp;"'&gt;&lt;input type='text' name='trial_'"&amp;AK460&amp;"' id='trial_"&amp;AK460&amp;"'&gt;&lt;/label&gt;&lt;/ul&gt;&lt;br&gt;&lt;br&gt;")</f>
        <v>&lt;li&gt;&lt;label for='trial_28'&gt;&lt;input type='text' name='trial_'28' id='trial_28'&gt;&lt;/label&gt;&lt;/ul&gt;&lt;br&gt;&lt;br&gt;</v>
      </c>
      <c r="AP461" s="20" t="str">
        <f>""</f>
        <v/>
      </c>
      <c r="AQ461" s="19" t="str">
        <f>IF(AR286="complete","&lt;ul class='likert'&gt;&lt;li&gt;&lt;i&gt; makes no sense &lt;/i&gt;&lt;/li&gt;&lt;li&gt;&lt;input type='radio' name='trial_"&amp;AP460&amp;"' value='1' /&gt;&lt;/li&gt;&lt;li&gt;&lt;input type='radio' name='trial_"&amp;AP460&amp;"' value='2' /&gt;&lt;/li&gt;&lt;li&gt;&lt;input type='radio' name='trial_"&amp;AP460&amp;"' value='3' /&gt;&lt;/li&gt;&lt;li&gt;&lt;input type='radio' name='trial_"&amp;AP460&amp;"' value='4' /&gt;&lt;/li&gt;&lt;li&gt;&lt;input type='radio' name='trial_"&amp;AP460&amp;"' value='5' /&gt;&lt;/li&gt;&lt;li&gt;&lt;i&gt; makes perfect sense &lt;/i&gt;&lt;/li&gt;&lt;/ul&gt;&lt;/ul&gt;&lt;br&gt;&lt;br&gt;","&lt;li&gt;&lt;label for='trial_"&amp;AP460&amp;"'&gt;&lt;input type='text' name='trial_'"&amp;AP460&amp;"' id='trial_"&amp;AP460&amp;"'&gt;&lt;/label&gt;&lt;/ul&gt;&lt;br&gt;&lt;br&gt;")</f>
        <v>&lt;li&gt;&lt;label for='trial_28'&gt;&lt;input type='text' name='trial_'28' id='trial_28'&gt;&lt;/label&gt;&lt;/ul&gt;&lt;br&gt;&lt;br&gt;</v>
      </c>
      <c r="AU461" s="20" t="str">
        <f>""</f>
        <v/>
      </c>
      <c r="AV461" s="19" t="str">
        <f>IF(AW286="complete","&lt;ul class='likert'&gt;&lt;li&gt;&lt;i&gt; makes no sense &lt;/i&gt;&lt;/li&gt;&lt;li&gt;&lt;input type='radio' name='trial_"&amp;AU460&amp;"' value='1' /&gt;&lt;/li&gt;&lt;li&gt;&lt;input type='radio' name='trial_"&amp;AU460&amp;"' value='2' /&gt;&lt;/li&gt;&lt;li&gt;&lt;input type='radio' name='trial_"&amp;AU460&amp;"' value='3' /&gt;&lt;/li&gt;&lt;li&gt;&lt;input type='radio' name='trial_"&amp;AU460&amp;"' value='4' /&gt;&lt;/li&gt;&lt;li&gt;&lt;input type='radio' name='trial_"&amp;AU460&amp;"' value='5' /&gt;&lt;/li&gt;&lt;li&gt;&lt;i&gt; makes perfect sense &lt;/i&gt;&lt;/li&gt;&lt;/ul&gt;&lt;/ul&gt;&lt;br&gt;&lt;br&gt;","&lt;li&gt;&lt;label for='trial_"&amp;AU460&amp;"'&gt;&lt;input type='text' name='trial_'"&amp;AU460&amp;"' id='trial_"&amp;AU460&amp;"'&gt;&lt;/label&gt;&lt;/ul&gt;&lt;br&gt;&lt;br&gt;")</f>
        <v>&lt;li&gt;&lt;label for='trial_28'&gt;&lt;input type='text' name='trial_'28' id='trial_28'&gt;&lt;/label&gt;&lt;/ul&gt;&lt;br&gt;&lt;br&gt;</v>
      </c>
      <c r="AZ461" s="20" t="str">
        <f>""</f>
        <v/>
      </c>
      <c r="BA461" s="19" t="str">
        <f>IF(BB286="complete","&lt;ul class='likert'&gt;&lt;li&gt;&lt;i&gt; makes no sense &lt;/i&gt;&lt;/li&gt;&lt;li&gt;&lt;input type='radio' name='trial_"&amp;AZ460&amp;"' value='1' /&gt;&lt;/li&gt;&lt;li&gt;&lt;input type='radio' name='trial_"&amp;AZ460&amp;"' value='2' /&gt;&lt;/li&gt;&lt;li&gt;&lt;input type='radio' name='trial_"&amp;AZ460&amp;"' value='3' /&gt;&lt;/li&gt;&lt;li&gt;&lt;input type='radio' name='trial_"&amp;AZ460&amp;"' value='4' /&gt;&lt;/li&gt;&lt;li&gt;&lt;input type='radio' name='trial_"&amp;AZ460&amp;"' value='5' /&gt;&lt;/li&gt;&lt;li&gt;&lt;i&gt; makes perfect sense &lt;/i&gt;&lt;/li&gt;&lt;/ul&gt;&lt;/ul&gt;&lt;br&gt;&lt;br&gt;","&lt;li&gt;&lt;label for='trial_"&amp;AZ460&amp;"'&gt;&lt;input type='text' name='trial_'"&amp;AZ460&amp;"' id='trial_"&amp;AZ460&amp;"'&gt;&lt;/label&gt;&lt;/ul&gt;&lt;br&gt;&lt;br&gt;")</f>
        <v>&lt;li&gt;&lt;label for='trial_28'&gt;&lt;input type='text' name='trial_'28' id='trial_28'&gt;&lt;/label&gt;&lt;/ul&gt;&lt;br&gt;&lt;br&gt;</v>
      </c>
      <c r="BE461" s="20" t="str">
        <f>""</f>
        <v/>
      </c>
      <c r="BF461" s="19" t="str">
        <f>IF(BG286="complete","&lt;ul class='likert'&gt;&lt;li&gt;&lt;i&gt; makes no sense &lt;/i&gt;&lt;/li&gt;&lt;li&gt;&lt;input type='radio' name='trial_"&amp;BE460&amp;"' value='1' /&gt;&lt;/li&gt;&lt;li&gt;&lt;input type='radio' name='trial_"&amp;BE460&amp;"' value='2' /&gt;&lt;/li&gt;&lt;li&gt;&lt;input type='radio' name='trial_"&amp;BE460&amp;"' value='3' /&gt;&lt;/li&gt;&lt;li&gt;&lt;input type='radio' name='trial_"&amp;BE460&amp;"' value='4' /&gt;&lt;/li&gt;&lt;li&gt;&lt;input type='radio' name='trial_"&amp;BE460&amp;"' value='5' /&gt;&lt;/li&gt;&lt;li&gt;&lt;i&gt; makes perfect sense &lt;/i&gt;&lt;/li&gt;&lt;/ul&gt;&lt;/ul&gt;&lt;br&gt;&lt;br&gt;","&lt;li&gt;&lt;label for='trial_"&amp;BE460&amp;"'&gt;&lt;input type='text' name='trial_'"&amp;BE460&amp;"' id='trial_"&amp;BE460&amp;"'&gt;&lt;/label&gt;&lt;/ul&gt;&lt;br&gt;&lt;br&gt;")</f>
        <v>&lt;li&gt;&lt;label for='trial_28'&gt;&lt;input type='text' name='trial_'28' id='trial_28'&gt;&lt;/label&gt;&lt;/ul&gt;&lt;br&gt;&lt;br&gt;</v>
      </c>
    </row>
    <row r="462" spans="1:58" x14ac:dyDescent="0.25">
      <c r="A462" s="25">
        <v>29</v>
      </c>
      <c r="B462" s="19" t="str">
        <f>"&lt;ul type='none'&gt;&lt;li&gt;&lt;label&gt;&lt;b&gt;"&amp;A462&amp;".&amp;nbsp;&amp;nbsp;"&amp;B287&amp;"&lt;/b&gt;&lt;/label&gt;&lt;/li&gt;&lt;br&gt;"</f>
        <v>&lt;ul type='none'&gt;&lt;li&gt;&lt;label&gt;&lt;b&gt;29.&amp;nbsp;&amp;nbsp;The officer recalled that sails of the buccaneer’s ship were ...&lt;/b&gt;&lt;/label&gt;&lt;/li&gt;&lt;br&gt;</v>
      </c>
      <c r="G462" s="25">
        <v>29</v>
      </c>
      <c r="H462" s="19" t="str">
        <f>"&lt;ul type='none'&gt;&lt;li&gt;&lt;label&gt;&lt;b&gt;"&amp;G462&amp;".&amp;nbsp;&amp;nbsp;"&amp;H287&amp;"&lt;/b&gt;&lt;/label&gt;&lt;/li&gt;&lt;br&gt;"</f>
        <v>&lt;ul type='none'&gt;&lt;li&gt;&lt;label&gt;&lt;b&gt;29.&amp;nbsp;&amp;nbsp;The politician blustered that future rioters will be facing the full force of the law.&lt;/b&gt;&lt;/label&gt;&lt;/li&gt;&lt;br&gt;</v>
      </c>
      <c r="L462" s="25">
        <v>29</v>
      </c>
      <c r="M462" s="19" t="str">
        <f>"&lt;ul type='none'&gt;&lt;li&gt;&lt;label&gt;&lt;b&gt;"&amp;L462&amp;".&amp;nbsp;&amp;nbsp;"&amp;M287&amp;"&lt;/b&gt;&lt;/label&gt;&lt;/li&gt;&lt;br&gt;"</f>
        <v>&lt;ul type='none'&gt;&lt;li&gt;&lt;label&gt;&lt;b&gt;29.&amp;nbsp;&amp;nbsp;The management of the successful supermarket chain planned ...&lt;/b&gt;&lt;/label&gt;&lt;/li&gt;&lt;br&gt;</v>
      </c>
      <c r="Q462" s="25">
        <v>29</v>
      </c>
      <c r="R462" s="19" t="str">
        <f>"&lt;ul type='none'&gt;&lt;li&gt;&lt;label&gt;&lt;b&gt;"&amp;Q462&amp;".&amp;nbsp;&amp;nbsp;"&amp;R287&amp;"&lt;/b&gt;&lt;/label&gt;&lt;/li&gt;&lt;br&gt;"</f>
        <v>&lt;ul type='none'&gt;&lt;li&gt;&lt;label&gt;&lt;b&gt;29.&amp;nbsp;&amp;nbsp;The fishermen hated the large swarms of jellyfish because they would clog their nets.&lt;/b&gt;&lt;/label&gt;&lt;/li&gt;&lt;br&gt;</v>
      </c>
      <c r="V462" s="25">
        <v>29</v>
      </c>
      <c r="W462" s="19" t="str">
        <f>"&lt;ul type='none'&gt;&lt;li&gt;&lt;label&gt;&lt;b&gt;"&amp;V462&amp;".&amp;nbsp;&amp;nbsp;"&amp;W287&amp;"&lt;/b&gt;&lt;/label&gt;&lt;/li&gt;&lt;br&gt;"</f>
        <v>&lt;ul type='none'&gt;&lt;li&gt;&lt;label&gt;&lt;b&gt;29.&amp;nbsp;&amp;nbsp;Because of last night’s TV documentary, the young woman vowed never to eat meat again.&lt;/b&gt;&lt;/label&gt;&lt;/li&gt;&lt;br&gt;</v>
      </c>
      <c r="AA462" s="25">
        <v>29</v>
      </c>
      <c r="AB462" s="19" t="str">
        <f>"&lt;ul type='none'&gt;&lt;li&gt;&lt;label&gt;&lt;b&gt;"&amp;AA462&amp;".&amp;nbsp;&amp;nbsp;"&amp;AB287&amp;"&lt;/b&gt;&lt;/label&gt;&lt;/li&gt;&lt;br&gt;"</f>
        <v>&lt;ul type='none'&gt;&lt;li&gt;&lt;label&gt;&lt;b&gt;29.&amp;nbsp;&amp;nbsp;Because of unexpectedly harsh weather conditions in spring, …&lt;/b&gt;&lt;/label&gt;&lt;/li&gt;&lt;br&gt;</v>
      </c>
      <c r="AF462" s="25">
        <v>29</v>
      </c>
      <c r="AG462" s="19" t="str">
        <f>"&lt;ul type='none'&gt;&lt;li&gt;&lt;label&gt;&lt;b&gt;"&amp;AF462&amp;".&amp;nbsp;&amp;nbsp;"&amp;AG287&amp;"&lt;/b&gt;&lt;/label&gt;&lt;/li&gt;&lt;br&gt;"</f>
        <v>&lt;ul type='none'&gt;&lt;li&gt;&lt;label&gt;&lt;b&gt;29.&amp;nbsp;&amp;nbsp;The ranger of the forest near the city borders forbid ...&lt;/b&gt;&lt;/label&gt;&lt;/li&gt;&lt;br&gt;</v>
      </c>
      <c r="AK462" s="25">
        <v>29</v>
      </c>
      <c r="AL462" s="19" t="str">
        <f>"&lt;ul type='none'&gt;&lt;li&gt;&lt;label&gt;&lt;b&gt;"&amp;AK462&amp;".&amp;nbsp;&amp;nbsp;"&amp;AL287&amp;"&lt;/b&gt;&lt;/label&gt;&lt;/li&gt;&lt;br&gt;"</f>
        <v>&lt;ul type='none'&gt;&lt;li&gt;&lt;label&gt;&lt;b&gt;29.&amp;nbsp;&amp;nbsp;The musicians deflected criticisms of their new CD, stating …&lt;/b&gt;&lt;/label&gt;&lt;/li&gt;&lt;br&gt;</v>
      </c>
      <c r="AP462" s="25">
        <v>29</v>
      </c>
      <c r="AQ462" s="19" t="str">
        <f>"&lt;ul type='none'&gt;&lt;li&gt;&lt;label&gt;&lt;b&gt;"&amp;AP462&amp;".&amp;nbsp;&amp;nbsp;"&amp;AQ287&amp;"&lt;/b&gt;&lt;/label&gt;&lt;/li&gt;&lt;br&gt;"</f>
        <v>&lt;ul type='none'&gt;&lt;li&gt;&lt;label&gt;&lt;b&gt;29.&amp;nbsp;&amp;nbsp;The famous entertainer was given a bunch of flowers after ...&lt;/b&gt;&lt;/label&gt;&lt;/li&gt;&lt;br&gt;</v>
      </c>
      <c r="AU462" s="25">
        <v>29</v>
      </c>
      <c r="AV462" s="19" t="str">
        <f>"&lt;ul type='none'&gt;&lt;li&gt;&lt;label&gt;&lt;b&gt;"&amp;AU462&amp;".&amp;nbsp;&amp;nbsp;"&amp;AV287&amp;"&lt;/b&gt;&lt;/label&gt;&lt;/li&gt;&lt;br&gt;"</f>
        <v>&lt;ul type='none'&gt;&lt;li&gt;&lt;label&gt;&lt;b&gt;29.&amp;nbsp;&amp;nbsp;The labourer loaded planks of timber onto the van before he drove off to the building site.&lt;/b&gt;&lt;/label&gt;&lt;/li&gt;&lt;br&gt;</v>
      </c>
      <c r="AZ462" s="25">
        <v>29</v>
      </c>
      <c r="BA462" s="19" t="str">
        <f>"&lt;ul type='none'&gt;&lt;li&gt;&lt;label&gt;&lt;b&gt;"&amp;AZ462&amp;".&amp;nbsp;&amp;nbsp;"&amp;BA287&amp;"&lt;/b&gt;&lt;/label&gt;&lt;/li&gt;&lt;br&gt;"</f>
        <v>&lt;ul type='none'&gt;&lt;li&gt;&lt;label&gt;&lt;b&gt;29.&amp;nbsp;&amp;nbsp;The woman complained that the bicycles of the neighbour’s kids were leaving black marks.&lt;/b&gt;&lt;/label&gt;&lt;/li&gt;&lt;br&gt;</v>
      </c>
      <c r="BE462" s="25">
        <v>29</v>
      </c>
      <c r="BF462" s="19" t="str">
        <f>"&lt;ul type='none'&gt;&lt;li&gt;&lt;label&gt;&lt;b&gt;"&amp;BE462&amp;".&amp;nbsp;&amp;nbsp;"&amp;BF287&amp;"&lt;/b&gt;&lt;/label&gt;&lt;/li&gt;&lt;br&gt;"</f>
        <v>&lt;ul type='none'&gt;&lt;li&gt;&lt;label&gt;&lt;b&gt;29.&amp;nbsp;&amp;nbsp;The pianist noted that the strings of the soloist's violin were ...&lt;/b&gt;&lt;/label&gt;&lt;/li&gt;&lt;br&gt;</v>
      </c>
    </row>
    <row r="463" spans="1:58" x14ac:dyDescent="0.25">
      <c r="A463" s="20" t="str">
        <f>""</f>
        <v/>
      </c>
      <c r="B463" s="19" t="str">
        <f>IF(C287="complete","&lt;ul class='likert'&gt;&lt;li&gt;&lt;i&gt; makes no sense &lt;/i&gt;&lt;/li&gt;&lt;li&gt;&lt;input type='radio' name='trial_"&amp;A462&amp;"' value='1' /&gt;&lt;/li&gt;&lt;li&gt;&lt;input type='radio' name='trial_"&amp;A462&amp;"' value='2' /&gt;&lt;/li&gt;&lt;li&gt;&lt;input type='radio' name='trial_"&amp;A462&amp;"' value='3' /&gt;&lt;/li&gt;&lt;li&gt;&lt;input type='radio' name='trial_"&amp;A462&amp;"' value='4' /&gt;&lt;/li&gt;&lt;li&gt;&lt;input type='radio' name='trial_"&amp;A462&amp;"' value='5' /&gt;&lt;/li&gt;&lt;li&gt;&lt;i&gt; makes perfect sense &lt;/i&gt;&lt;/li&gt;&lt;/ul&gt;&lt;/ul&gt;&lt;br&gt;&lt;br&gt;","&lt;li&gt;&lt;label for='trial_"&amp;A462&amp;"'&gt;&lt;input type='text' name='trial_'"&amp;A462&amp;"' id='trial_"&amp;A462&amp;"'&gt;&lt;/label&gt;&lt;/ul&gt;&lt;br&gt;&lt;br&gt;")</f>
        <v>&lt;li&gt;&lt;label for='trial_29'&gt;&lt;input type='text' name='trial_'29' id='trial_29'&gt;&lt;/label&gt;&lt;/ul&gt;&lt;br&gt;&lt;br&gt;</v>
      </c>
      <c r="G463" s="20" t="str">
        <f>""</f>
        <v/>
      </c>
      <c r="H463" s="19" t="str">
        <f>IF(I287="complete","&lt;ul class='likert'&gt;&lt;li&gt;&lt;i&gt; makes no sense &lt;/i&gt;&lt;/li&gt;&lt;li&gt;&lt;input type='radio' name='trial_"&amp;G462&amp;"' value='1' /&gt;&lt;/li&gt;&lt;li&gt;&lt;input type='radio' name='trial_"&amp;G462&amp;"' value='2' /&gt;&lt;/li&gt;&lt;li&gt;&lt;input type='radio' name='trial_"&amp;G462&amp;"' value='3' /&gt;&lt;/li&gt;&lt;li&gt;&lt;input type='radio' name='trial_"&amp;G462&amp;"' value='4' /&gt;&lt;/li&gt;&lt;li&gt;&lt;input type='radio' name='trial_"&amp;G462&amp;"' value='5' /&gt;&lt;/li&gt;&lt;li&gt;&lt;i&gt; makes perfect sense &lt;/i&gt;&lt;/li&gt;&lt;/ul&gt;&lt;/ul&gt;&lt;br&gt;&lt;br&gt;","&lt;li&gt;&lt;label for='trial_"&amp;G462&amp;"'&gt;&lt;input type='text' name='trial_'"&amp;G462&amp;"' id='trial_"&amp;G462&amp;"'&gt;&lt;/label&gt;&lt;/ul&gt;&lt;br&gt;&lt;br&gt;")</f>
        <v>&lt;ul class='likert'&gt;&lt;li&gt;&lt;i&gt; makes no sense &lt;/i&gt;&lt;/li&gt;&lt;li&gt;&lt;input type='radio' name='trial_29' value='1' /&gt;&lt;/li&gt;&lt;li&gt;&lt;input type='radio' name='trial_29' value='2' /&gt;&lt;/li&gt;&lt;li&gt;&lt;input type='radio' name='trial_29' value='3' /&gt;&lt;/li&gt;&lt;li&gt;&lt;input type='radio' name='trial_29' value='4' /&gt;&lt;/li&gt;&lt;li&gt;&lt;input type='radio' name='trial_29' value='5' /&gt;&lt;/li&gt;&lt;li&gt;&lt;i&gt; makes perfect sense &lt;/i&gt;&lt;/li&gt;&lt;/ul&gt;&lt;/ul&gt;&lt;br&gt;&lt;br&gt;</v>
      </c>
      <c r="L463" s="20" t="str">
        <f>""</f>
        <v/>
      </c>
      <c r="M463" s="19" t="str">
        <f>IF(N287="complete","&lt;ul class='likert'&gt;&lt;li&gt;&lt;i&gt; makes no sense &lt;/i&gt;&lt;/li&gt;&lt;li&gt;&lt;input type='radio' name='trial_"&amp;L462&amp;"' value='1' /&gt;&lt;/li&gt;&lt;li&gt;&lt;input type='radio' name='trial_"&amp;L462&amp;"' value='2' /&gt;&lt;/li&gt;&lt;li&gt;&lt;input type='radio' name='trial_"&amp;L462&amp;"' value='3' /&gt;&lt;/li&gt;&lt;li&gt;&lt;input type='radio' name='trial_"&amp;L462&amp;"' value='4' /&gt;&lt;/li&gt;&lt;li&gt;&lt;input type='radio' name='trial_"&amp;L462&amp;"' value='5' /&gt;&lt;/li&gt;&lt;li&gt;&lt;i&gt; makes perfect sense &lt;/i&gt;&lt;/li&gt;&lt;/ul&gt;&lt;/ul&gt;&lt;br&gt;&lt;br&gt;","&lt;li&gt;&lt;label for='trial_"&amp;L462&amp;"'&gt;&lt;input type='text' name='trial_'"&amp;L462&amp;"' id='trial_"&amp;L462&amp;"'&gt;&lt;/label&gt;&lt;/ul&gt;&lt;br&gt;&lt;br&gt;")</f>
        <v>&lt;ul class='likert'&gt;&lt;li&gt;&lt;i&gt; makes no sense &lt;/i&gt;&lt;/li&gt;&lt;li&gt;&lt;input type='radio' name='trial_29' value='1' /&gt;&lt;/li&gt;&lt;li&gt;&lt;input type='radio' name='trial_29' value='2' /&gt;&lt;/li&gt;&lt;li&gt;&lt;input type='radio' name='trial_29' value='3' /&gt;&lt;/li&gt;&lt;li&gt;&lt;input type='radio' name='trial_29' value='4' /&gt;&lt;/li&gt;&lt;li&gt;&lt;input type='radio' name='trial_29' value='5' /&gt;&lt;/li&gt;&lt;li&gt;&lt;i&gt; makes perfect sense &lt;/i&gt;&lt;/li&gt;&lt;/ul&gt;&lt;/ul&gt;&lt;br&gt;&lt;br&gt;</v>
      </c>
      <c r="Q463" s="20" t="str">
        <f>""</f>
        <v/>
      </c>
      <c r="R463" s="19" t="str">
        <f>IF(S287="complete","&lt;ul class='likert'&gt;&lt;li&gt;&lt;i&gt; makes no sense &lt;/i&gt;&lt;/li&gt;&lt;li&gt;&lt;input type='radio' name='trial_"&amp;Q462&amp;"' value='1' /&gt;&lt;/li&gt;&lt;li&gt;&lt;input type='radio' name='trial_"&amp;Q462&amp;"' value='2' /&gt;&lt;/li&gt;&lt;li&gt;&lt;input type='radio' name='trial_"&amp;Q462&amp;"' value='3' /&gt;&lt;/li&gt;&lt;li&gt;&lt;input type='radio' name='trial_"&amp;Q462&amp;"' value='4' /&gt;&lt;/li&gt;&lt;li&gt;&lt;input type='radio' name='trial_"&amp;Q462&amp;"' value='5' /&gt;&lt;/li&gt;&lt;li&gt;&lt;i&gt; makes perfect sense &lt;/i&gt;&lt;/li&gt;&lt;/ul&gt;&lt;/ul&gt;&lt;br&gt;&lt;br&gt;","&lt;li&gt;&lt;label for='trial_"&amp;Q462&amp;"'&gt;&lt;input type='text' name='trial_'"&amp;Q462&amp;"' id='trial_"&amp;Q462&amp;"'&gt;&lt;/label&gt;&lt;/ul&gt;&lt;br&gt;&lt;br&gt;")</f>
        <v>&lt;ul class='likert'&gt;&lt;li&gt;&lt;i&gt; makes no sense &lt;/i&gt;&lt;/li&gt;&lt;li&gt;&lt;input type='radio' name='trial_29' value='1' /&gt;&lt;/li&gt;&lt;li&gt;&lt;input type='radio' name='trial_29' value='2' /&gt;&lt;/li&gt;&lt;li&gt;&lt;input type='radio' name='trial_29' value='3' /&gt;&lt;/li&gt;&lt;li&gt;&lt;input type='radio' name='trial_29' value='4' /&gt;&lt;/li&gt;&lt;li&gt;&lt;input type='radio' name='trial_29' value='5' /&gt;&lt;/li&gt;&lt;li&gt;&lt;i&gt; makes perfect sense &lt;/i&gt;&lt;/li&gt;&lt;/ul&gt;&lt;/ul&gt;&lt;br&gt;&lt;br&gt;</v>
      </c>
      <c r="V463" s="20" t="str">
        <f>""</f>
        <v/>
      </c>
      <c r="W463" s="19" t="str">
        <f>IF(X287="complete","&lt;ul class='likert'&gt;&lt;li&gt;&lt;i&gt; makes no sense &lt;/i&gt;&lt;/li&gt;&lt;li&gt;&lt;input type='radio' name='trial_"&amp;V462&amp;"' value='1' /&gt;&lt;/li&gt;&lt;li&gt;&lt;input type='radio' name='trial_"&amp;V462&amp;"' value='2' /&gt;&lt;/li&gt;&lt;li&gt;&lt;input type='radio' name='trial_"&amp;V462&amp;"' value='3' /&gt;&lt;/li&gt;&lt;li&gt;&lt;input type='radio' name='trial_"&amp;V462&amp;"' value='4' /&gt;&lt;/li&gt;&lt;li&gt;&lt;input type='radio' name='trial_"&amp;V462&amp;"' value='5' /&gt;&lt;/li&gt;&lt;li&gt;&lt;i&gt; makes perfect sense &lt;/i&gt;&lt;/li&gt;&lt;/ul&gt;&lt;/ul&gt;&lt;br&gt;&lt;br&gt;","&lt;li&gt;&lt;label for='trial_"&amp;V462&amp;"'&gt;&lt;input type='text' name='trial_'"&amp;V462&amp;"' id='trial_"&amp;V462&amp;"'&gt;&lt;/label&gt;&lt;/ul&gt;&lt;br&gt;&lt;br&gt;")</f>
        <v>&lt;ul class='likert'&gt;&lt;li&gt;&lt;i&gt; makes no sense &lt;/i&gt;&lt;/li&gt;&lt;li&gt;&lt;input type='radio' name='trial_29' value='1' /&gt;&lt;/li&gt;&lt;li&gt;&lt;input type='radio' name='trial_29' value='2' /&gt;&lt;/li&gt;&lt;li&gt;&lt;input type='radio' name='trial_29' value='3' /&gt;&lt;/li&gt;&lt;li&gt;&lt;input type='radio' name='trial_29' value='4' /&gt;&lt;/li&gt;&lt;li&gt;&lt;input type='radio' name='trial_29' value='5' /&gt;&lt;/li&gt;&lt;li&gt;&lt;i&gt; makes perfect sense &lt;/i&gt;&lt;/li&gt;&lt;/ul&gt;&lt;/ul&gt;&lt;br&gt;&lt;br&gt;</v>
      </c>
      <c r="AA463" s="20" t="str">
        <f>""</f>
        <v/>
      </c>
      <c r="AB463" s="19" t="str">
        <f>IF(AC287="complete","&lt;ul class='likert'&gt;&lt;li&gt;&lt;i&gt; makes no sense &lt;/i&gt;&lt;/li&gt;&lt;li&gt;&lt;input type='radio' name='trial_"&amp;AA462&amp;"' value='1' /&gt;&lt;/li&gt;&lt;li&gt;&lt;input type='radio' name='trial_"&amp;AA462&amp;"' value='2' /&gt;&lt;/li&gt;&lt;li&gt;&lt;input type='radio' name='trial_"&amp;AA462&amp;"' value='3' /&gt;&lt;/li&gt;&lt;li&gt;&lt;input type='radio' name='trial_"&amp;AA462&amp;"' value='4' /&gt;&lt;/li&gt;&lt;li&gt;&lt;input type='radio' name='trial_"&amp;AA462&amp;"' value='5' /&gt;&lt;/li&gt;&lt;li&gt;&lt;i&gt; makes perfect sense &lt;/i&gt;&lt;/li&gt;&lt;/ul&gt;&lt;/ul&gt;&lt;br&gt;&lt;br&gt;","&lt;li&gt;&lt;label for='trial_"&amp;AA462&amp;"'&gt;&lt;input type='text' name='trial_'"&amp;AA462&amp;"' id='trial_"&amp;AA462&amp;"'&gt;&lt;/label&gt;&lt;/ul&gt;&lt;br&gt;&lt;br&gt;")</f>
        <v>&lt;li&gt;&lt;label for='trial_29'&gt;&lt;input type='text' name='trial_'29' id='trial_29'&gt;&lt;/label&gt;&lt;/ul&gt;&lt;br&gt;&lt;br&gt;</v>
      </c>
      <c r="AF463" s="20" t="str">
        <f>""</f>
        <v/>
      </c>
      <c r="AG463" s="19" t="str">
        <f>IF(AH287="complete","&lt;ul class='likert'&gt;&lt;li&gt;&lt;i&gt; makes no sense &lt;/i&gt;&lt;/li&gt;&lt;li&gt;&lt;input type='radio' name='trial_"&amp;AF462&amp;"' value='1' /&gt;&lt;/li&gt;&lt;li&gt;&lt;input type='radio' name='trial_"&amp;AF462&amp;"' value='2' /&gt;&lt;/li&gt;&lt;li&gt;&lt;input type='radio' name='trial_"&amp;AF462&amp;"' value='3' /&gt;&lt;/li&gt;&lt;li&gt;&lt;input type='radio' name='trial_"&amp;AF462&amp;"' value='4' /&gt;&lt;/li&gt;&lt;li&gt;&lt;input type='radio' name='trial_"&amp;AF462&amp;"' value='5' /&gt;&lt;/li&gt;&lt;li&gt;&lt;i&gt; makes perfect sense &lt;/i&gt;&lt;/li&gt;&lt;/ul&gt;&lt;/ul&gt;&lt;br&gt;&lt;br&gt;","&lt;li&gt;&lt;label for='trial_"&amp;AF462&amp;"'&gt;&lt;input type='text' name='trial_'"&amp;AF462&amp;"' id='trial_"&amp;AF462&amp;"'&gt;&lt;/label&gt;&lt;/ul&gt;&lt;br&gt;&lt;br&gt;")</f>
        <v>&lt;ul class='likert'&gt;&lt;li&gt;&lt;i&gt; makes no sense &lt;/i&gt;&lt;/li&gt;&lt;li&gt;&lt;input type='radio' name='trial_29' value='1' /&gt;&lt;/li&gt;&lt;li&gt;&lt;input type='radio' name='trial_29' value='2' /&gt;&lt;/li&gt;&lt;li&gt;&lt;input type='radio' name='trial_29' value='3' /&gt;&lt;/li&gt;&lt;li&gt;&lt;input type='radio' name='trial_29' value='4' /&gt;&lt;/li&gt;&lt;li&gt;&lt;input type='radio' name='trial_29' value='5' /&gt;&lt;/li&gt;&lt;li&gt;&lt;i&gt; makes perfect sense &lt;/i&gt;&lt;/li&gt;&lt;/ul&gt;&lt;/ul&gt;&lt;br&gt;&lt;br&gt;</v>
      </c>
      <c r="AK463" s="20" t="str">
        <f>""</f>
        <v/>
      </c>
      <c r="AL463" s="19" t="str">
        <f>IF(AM287="complete","&lt;ul class='likert'&gt;&lt;li&gt;&lt;i&gt; makes no sense &lt;/i&gt;&lt;/li&gt;&lt;li&gt;&lt;input type='radio' name='trial_"&amp;AK462&amp;"' value='1' /&gt;&lt;/li&gt;&lt;li&gt;&lt;input type='radio' name='trial_"&amp;AK462&amp;"' value='2' /&gt;&lt;/li&gt;&lt;li&gt;&lt;input type='radio' name='trial_"&amp;AK462&amp;"' value='3' /&gt;&lt;/li&gt;&lt;li&gt;&lt;input type='radio' name='trial_"&amp;AK462&amp;"' value='4' /&gt;&lt;/li&gt;&lt;li&gt;&lt;input type='radio' name='trial_"&amp;AK462&amp;"' value='5' /&gt;&lt;/li&gt;&lt;li&gt;&lt;i&gt; makes perfect sense &lt;/i&gt;&lt;/li&gt;&lt;/ul&gt;&lt;/ul&gt;&lt;br&gt;&lt;br&gt;","&lt;li&gt;&lt;label for='trial_"&amp;AK462&amp;"'&gt;&lt;input type='text' name='trial_'"&amp;AK462&amp;"' id='trial_"&amp;AK462&amp;"'&gt;&lt;/label&gt;&lt;/ul&gt;&lt;br&gt;&lt;br&gt;")</f>
        <v>&lt;li&gt;&lt;label for='trial_29'&gt;&lt;input type='text' name='trial_'29' id='trial_29'&gt;&lt;/label&gt;&lt;/ul&gt;&lt;br&gt;&lt;br&gt;</v>
      </c>
      <c r="AP463" s="20" t="str">
        <f>""</f>
        <v/>
      </c>
      <c r="AQ463" s="19" t="str">
        <f>IF(AR287="complete","&lt;ul class='likert'&gt;&lt;li&gt;&lt;i&gt; makes no sense &lt;/i&gt;&lt;/li&gt;&lt;li&gt;&lt;input type='radio' name='trial_"&amp;AP462&amp;"' value='1' /&gt;&lt;/li&gt;&lt;li&gt;&lt;input type='radio' name='trial_"&amp;AP462&amp;"' value='2' /&gt;&lt;/li&gt;&lt;li&gt;&lt;input type='radio' name='trial_"&amp;AP462&amp;"' value='3' /&gt;&lt;/li&gt;&lt;li&gt;&lt;input type='radio' name='trial_"&amp;AP462&amp;"' value='4' /&gt;&lt;/li&gt;&lt;li&gt;&lt;input type='radio' name='trial_"&amp;AP462&amp;"' value='5' /&gt;&lt;/li&gt;&lt;li&gt;&lt;i&gt; makes perfect sense &lt;/i&gt;&lt;/li&gt;&lt;/ul&gt;&lt;/ul&gt;&lt;br&gt;&lt;br&gt;","&lt;li&gt;&lt;label for='trial_"&amp;AP462&amp;"'&gt;&lt;input type='text' name='trial_'"&amp;AP462&amp;"' id='trial_"&amp;AP462&amp;"'&gt;&lt;/label&gt;&lt;/ul&gt;&lt;br&gt;&lt;br&gt;")</f>
        <v>&lt;ul class='likert'&gt;&lt;li&gt;&lt;i&gt; makes no sense &lt;/i&gt;&lt;/li&gt;&lt;li&gt;&lt;input type='radio' name='trial_29' value='1' /&gt;&lt;/li&gt;&lt;li&gt;&lt;input type='radio' name='trial_29' value='2' /&gt;&lt;/li&gt;&lt;li&gt;&lt;input type='radio' name='trial_29' value='3' /&gt;&lt;/li&gt;&lt;li&gt;&lt;input type='radio' name='trial_29' value='4' /&gt;&lt;/li&gt;&lt;li&gt;&lt;input type='radio' name='trial_29' value='5' /&gt;&lt;/li&gt;&lt;li&gt;&lt;i&gt; makes perfect sense &lt;/i&gt;&lt;/li&gt;&lt;/ul&gt;&lt;/ul&gt;&lt;br&gt;&lt;br&gt;</v>
      </c>
      <c r="AU463" s="20" t="str">
        <f>""</f>
        <v/>
      </c>
      <c r="AV463" s="19" t="str">
        <f>IF(AW287="complete","&lt;ul class='likert'&gt;&lt;li&gt;&lt;i&gt; makes no sense &lt;/i&gt;&lt;/li&gt;&lt;li&gt;&lt;input type='radio' name='trial_"&amp;AU462&amp;"' value='1' /&gt;&lt;/li&gt;&lt;li&gt;&lt;input type='radio' name='trial_"&amp;AU462&amp;"' value='2' /&gt;&lt;/li&gt;&lt;li&gt;&lt;input type='radio' name='trial_"&amp;AU462&amp;"' value='3' /&gt;&lt;/li&gt;&lt;li&gt;&lt;input type='radio' name='trial_"&amp;AU462&amp;"' value='4' /&gt;&lt;/li&gt;&lt;li&gt;&lt;input type='radio' name='trial_"&amp;AU462&amp;"' value='5' /&gt;&lt;/li&gt;&lt;li&gt;&lt;i&gt; makes perfect sense &lt;/i&gt;&lt;/li&gt;&lt;/ul&gt;&lt;/ul&gt;&lt;br&gt;&lt;br&gt;","&lt;li&gt;&lt;label for='trial_"&amp;AU462&amp;"'&gt;&lt;input type='text' name='trial_'"&amp;AU462&amp;"' id='trial_"&amp;AU462&amp;"'&gt;&lt;/label&gt;&lt;/ul&gt;&lt;br&gt;&lt;br&gt;")</f>
        <v>&lt;ul class='likert'&gt;&lt;li&gt;&lt;i&gt; makes no sense &lt;/i&gt;&lt;/li&gt;&lt;li&gt;&lt;input type='radio' name='trial_29' value='1' /&gt;&lt;/li&gt;&lt;li&gt;&lt;input type='radio' name='trial_29' value='2' /&gt;&lt;/li&gt;&lt;li&gt;&lt;input type='radio' name='trial_29' value='3' /&gt;&lt;/li&gt;&lt;li&gt;&lt;input type='radio' name='trial_29' value='4' /&gt;&lt;/li&gt;&lt;li&gt;&lt;input type='radio' name='trial_29' value='5' /&gt;&lt;/li&gt;&lt;li&gt;&lt;i&gt; makes perfect sense &lt;/i&gt;&lt;/li&gt;&lt;/ul&gt;&lt;/ul&gt;&lt;br&gt;&lt;br&gt;</v>
      </c>
      <c r="AZ463" s="20" t="str">
        <f>""</f>
        <v/>
      </c>
      <c r="BA463" s="19" t="str">
        <f>IF(BB287="complete","&lt;ul class='likert'&gt;&lt;li&gt;&lt;i&gt; makes no sense &lt;/i&gt;&lt;/li&gt;&lt;li&gt;&lt;input type='radio' name='trial_"&amp;AZ462&amp;"' value='1' /&gt;&lt;/li&gt;&lt;li&gt;&lt;input type='radio' name='trial_"&amp;AZ462&amp;"' value='2' /&gt;&lt;/li&gt;&lt;li&gt;&lt;input type='radio' name='trial_"&amp;AZ462&amp;"' value='3' /&gt;&lt;/li&gt;&lt;li&gt;&lt;input type='radio' name='trial_"&amp;AZ462&amp;"' value='4' /&gt;&lt;/li&gt;&lt;li&gt;&lt;input type='radio' name='trial_"&amp;AZ462&amp;"' value='5' /&gt;&lt;/li&gt;&lt;li&gt;&lt;i&gt; makes perfect sense &lt;/i&gt;&lt;/li&gt;&lt;/ul&gt;&lt;/ul&gt;&lt;br&gt;&lt;br&gt;","&lt;li&gt;&lt;label for='trial_"&amp;AZ462&amp;"'&gt;&lt;input type='text' name='trial_'"&amp;AZ462&amp;"' id='trial_"&amp;AZ462&amp;"'&gt;&lt;/label&gt;&lt;/ul&gt;&lt;br&gt;&lt;br&gt;")</f>
        <v>&lt;ul class='likert'&gt;&lt;li&gt;&lt;i&gt; makes no sense &lt;/i&gt;&lt;/li&gt;&lt;li&gt;&lt;input type='radio' name='trial_29' value='1' /&gt;&lt;/li&gt;&lt;li&gt;&lt;input type='radio' name='trial_29' value='2' /&gt;&lt;/li&gt;&lt;li&gt;&lt;input type='radio' name='trial_29' value='3' /&gt;&lt;/li&gt;&lt;li&gt;&lt;input type='radio' name='trial_29' value='4' /&gt;&lt;/li&gt;&lt;li&gt;&lt;input type='radio' name='trial_29' value='5' /&gt;&lt;/li&gt;&lt;li&gt;&lt;i&gt; makes perfect sense &lt;/i&gt;&lt;/li&gt;&lt;/ul&gt;&lt;/ul&gt;&lt;br&gt;&lt;br&gt;</v>
      </c>
      <c r="BE463" s="20" t="str">
        <f>""</f>
        <v/>
      </c>
      <c r="BF463" s="19" t="str">
        <f>IF(BG287="complete","&lt;ul class='likert'&gt;&lt;li&gt;&lt;i&gt; makes no sense &lt;/i&gt;&lt;/li&gt;&lt;li&gt;&lt;input type='radio' name='trial_"&amp;BE462&amp;"' value='1' /&gt;&lt;/li&gt;&lt;li&gt;&lt;input type='radio' name='trial_"&amp;BE462&amp;"' value='2' /&gt;&lt;/li&gt;&lt;li&gt;&lt;input type='radio' name='trial_"&amp;BE462&amp;"' value='3' /&gt;&lt;/li&gt;&lt;li&gt;&lt;input type='radio' name='trial_"&amp;BE462&amp;"' value='4' /&gt;&lt;/li&gt;&lt;li&gt;&lt;input type='radio' name='trial_"&amp;BE462&amp;"' value='5' /&gt;&lt;/li&gt;&lt;li&gt;&lt;i&gt; makes perfect sense &lt;/i&gt;&lt;/li&gt;&lt;/ul&gt;&lt;/ul&gt;&lt;br&gt;&lt;br&gt;","&lt;li&gt;&lt;label for='trial_"&amp;BE462&amp;"'&gt;&lt;input type='text' name='trial_'"&amp;BE462&amp;"' id='trial_"&amp;BE462&amp;"'&gt;&lt;/label&gt;&lt;/ul&gt;&lt;br&gt;&lt;br&gt;")</f>
        <v>&lt;ul class='likert'&gt;&lt;li&gt;&lt;i&gt; makes no sense &lt;/i&gt;&lt;/li&gt;&lt;li&gt;&lt;input type='radio' name='trial_29' value='1' /&gt;&lt;/li&gt;&lt;li&gt;&lt;input type='radio' name='trial_29' value='2' /&gt;&lt;/li&gt;&lt;li&gt;&lt;input type='radio' name='trial_29' value='3' /&gt;&lt;/li&gt;&lt;li&gt;&lt;input type='radio' name='trial_29' value='4' /&gt;&lt;/li&gt;&lt;li&gt;&lt;input type='radio' name='trial_29' value='5' /&gt;&lt;/li&gt;&lt;li&gt;&lt;i&gt; makes perfect sense &lt;/i&gt;&lt;/li&gt;&lt;/ul&gt;&lt;/ul&gt;&lt;br&gt;&lt;br&gt;</v>
      </c>
    </row>
    <row r="464" spans="1:58" x14ac:dyDescent="0.25">
      <c r="A464" s="25">
        <v>30</v>
      </c>
      <c r="B464" s="19" t="str">
        <f>"&lt;ul type='none'&gt;&lt;li&gt;&lt;label&gt;&lt;b&gt;"&amp;A464&amp;".&amp;nbsp;&amp;nbsp;"&amp;B288&amp;"&lt;/b&gt;&lt;/label&gt;&lt;/li&gt;&lt;br&gt;"</f>
        <v>&lt;ul type='none'&gt;&lt;li&gt;&lt;label&gt;&lt;b&gt;30.&amp;nbsp;&amp;nbsp;The barman slid a whiskey and a beer over to the cowboy from the adverts.&lt;/b&gt;&lt;/label&gt;&lt;/li&gt;&lt;br&gt;</v>
      </c>
      <c r="G464" s="25">
        <v>30</v>
      </c>
      <c r="H464" s="19" t="str">
        <f>"&lt;ul type='none'&gt;&lt;li&gt;&lt;label&gt;&lt;b&gt;"&amp;G464&amp;".&amp;nbsp;&amp;nbsp;"&amp;H288&amp;"&lt;/b&gt;&lt;/label&gt;&lt;/li&gt;&lt;br&gt;"</f>
        <v>&lt;ul type='none'&gt;&lt;li&gt;&lt;label&gt;&lt;b&gt;30.&amp;nbsp;&amp;nbsp;The film was torn apart by cineastes, but most people thought it was too pretentious.&lt;/b&gt;&lt;/label&gt;&lt;/li&gt;&lt;br&gt;</v>
      </c>
      <c r="L464" s="25">
        <v>30</v>
      </c>
      <c r="M464" s="19" t="str">
        <f>"&lt;ul type='none'&gt;&lt;li&gt;&lt;label&gt;&lt;b&gt;"&amp;L464&amp;".&amp;nbsp;&amp;nbsp;"&amp;M288&amp;"&lt;/b&gt;&lt;/label&gt;&lt;/li&gt;&lt;br&gt;"</f>
        <v>&lt;ul type='none'&gt;&lt;li&gt;&lt;label&gt;&lt;b&gt;30.&amp;nbsp;&amp;nbsp;The accomplice of the recently convicted fraudster alleged they were only in it for the money.&lt;/b&gt;&lt;/label&gt;&lt;/li&gt;&lt;br&gt;</v>
      </c>
      <c r="Q464" s="25">
        <v>30</v>
      </c>
      <c r="R464" s="19" t="str">
        <f>"&lt;ul type='none'&gt;&lt;li&gt;&lt;label&gt;&lt;b&gt;"&amp;Q464&amp;".&amp;nbsp;&amp;nbsp;"&amp;R288&amp;"&lt;/b&gt;&lt;/label&gt;&lt;/li&gt;&lt;br&gt;"</f>
        <v>&lt;ul type='none'&gt;&lt;li&gt;&lt;label&gt;&lt;b&gt;30.&amp;nbsp;&amp;nbsp;The overeager Crown Prosecutor alleged that the defendant ...&lt;/b&gt;&lt;/label&gt;&lt;/li&gt;&lt;br&gt;</v>
      </c>
      <c r="V464" s="25">
        <v>30</v>
      </c>
      <c r="W464" s="19" t="str">
        <f>"&lt;ul type='none'&gt;&lt;li&gt;&lt;label&gt;&lt;b&gt;"&amp;V464&amp;".&amp;nbsp;&amp;nbsp;"&amp;W288&amp;"&lt;/b&gt;&lt;/label&gt;&lt;/li&gt;&lt;br&gt;"</f>
        <v>&lt;ul type='none'&gt;&lt;li&gt;&lt;label&gt;&lt;b&gt;30.&amp;nbsp;&amp;nbsp;Because of unexpectedly harsh weather conditions in spring, …&lt;/b&gt;&lt;/label&gt;&lt;/li&gt;&lt;br&gt;</v>
      </c>
      <c r="AA464" s="25">
        <v>30</v>
      </c>
      <c r="AB464" s="19" t="str">
        <f>"&lt;ul type='none'&gt;&lt;li&gt;&lt;label&gt;&lt;b&gt;"&amp;AA464&amp;".&amp;nbsp;&amp;nbsp;"&amp;AB288&amp;"&lt;/b&gt;&lt;/label&gt;&lt;/li&gt;&lt;br&gt;"</f>
        <v>&lt;ul type='none'&gt;&lt;li&gt;&lt;label&gt;&lt;b&gt;30.&amp;nbsp;&amp;nbsp;The pianist noted that the strings of the soloist's violin were ...&lt;/b&gt;&lt;/label&gt;&lt;/li&gt;&lt;br&gt;</v>
      </c>
      <c r="AF464" s="25">
        <v>30</v>
      </c>
      <c r="AG464" s="19" t="str">
        <f>"&lt;ul type='none'&gt;&lt;li&gt;&lt;label&gt;&lt;b&gt;"&amp;AF464&amp;".&amp;nbsp;&amp;nbsp;"&amp;AG288&amp;"&lt;/b&gt;&lt;/label&gt;&lt;/li&gt;&lt;br&gt;"</f>
        <v>&lt;ul type='none'&gt;&lt;li&gt;&lt;label&gt;&lt;b&gt;30.&amp;nbsp;&amp;nbsp;Given the reports about quicksand, the adventurer decided the best would be to wait.&lt;/b&gt;&lt;/label&gt;&lt;/li&gt;&lt;br&gt;</v>
      </c>
      <c r="AK464" s="25">
        <v>30</v>
      </c>
      <c r="AL464" s="19" t="str">
        <f>"&lt;ul type='none'&gt;&lt;li&gt;&lt;label&gt;&lt;b&gt;"&amp;AK464&amp;".&amp;nbsp;&amp;nbsp;"&amp;AL288&amp;"&lt;/b&gt;&lt;/label&gt;&lt;/li&gt;&lt;br&gt;"</f>
        <v>&lt;ul type='none'&gt;&lt;li&gt;&lt;label&gt;&lt;b&gt;30.&amp;nbsp;&amp;nbsp;The skateboarders had to bandage up their knees after they …&lt;/b&gt;&lt;/label&gt;&lt;/li&gt;&lt;br&gt;</v>
      </c>
      <c r="AP464" s="25">
        <v>30</v>
      </c>
      <c r="AQ464" s="19" t="str">
        <f>"&lt;ul type='none'&gt;&lt;li&gt;&lt;label&gt;&lt;b&gt;"&amp;AP464&amp;".&amp;nbsp;&amp;nbsp;"&amp;AQ288&amp;"&lt;/b&gt;&lt;/label&gt;&lt;/li&gt;&lt;br&gt;"</f>
        <v>&lt;ul type='none'&gt;&lt;li&gt;&lt;label&gt;&lt;b&gt;30.&amp;nbsp;&amp;nbsp;The small island town held a celebration for its 50th annual …&lt;/b&gt;&lt;/label&gt;&lt;/li&gt;&lt;br&gt;</v>
      </c>
      <c r="AU464" s="25">
        <v>30</v>
      </c>
      <c r="AV464" s="19" t="str">
        <f>"&lt;ul type='none'&gt;&lt;li&gt;&lt;label&gt;&lt;b&gt;"&amp;AU464&amp;".&amp;nbsp;&amp;nbsp;"&amp;AV288&amp;"&lt;/b&gt;&lt;/label&gt;&lt;/li&gt;&lt;br&gt;"</f>
        <v>&lt;ul type='none'&gt;&lt;li&gt;&lt;label&gt;&lt;b&gt;30.&amp;nbsp;&amp;nbsp;The musicians deflected criticisms of their new CD, stating …&lt;/b&gt;&lt;/label&gt;&lt;/li&gt;&lt;br&gt;</v>
      </c>
      <c r="AZ464" s="25">
        <v>30</v>
      </c>
      <c r="BA464" s="19" t="str">
        <f>"&lt;ul type='none'&gt;&lt;li&gt;&lt;label&gt;&lt;b&gt;"&amp;AZ464&amp;".&amp;nbsp;&amp;nbsp;"&amp;BA288&amp;"&lt;/b&gt;&lt;/label&gt;&lt;/li&gt;&lt;br&gt;"</f>
        <v>&lt;ul type='none'&gt;&lt;li&gt;&lt;label&gt;&lt;b&gt;30.&amp;nbsp;&amp;nbsp;The interviewer listened patiently before noticing that he did not pay attention.&lt;/b&gt;&lt;/label&gt;&lt;/li&gt;&lt;br&gt;</v>
      </c>
      <c r="BE464" s="25">
        <v>30</v>
      </c>
      <c r="BF464" s="19" t="str">
        <f>"&lt;ul type='none'&gt;&lt;li&gt;&lt;label&gt;&lt;b&gt;"&amp;BE464&amp;".&amp;nbsp;&amp;nbsp;"&amp;BF288&amp;"&lt;/b&gt;&lt;/label&gt;&lt;/li&gt;&lt;br&gt;"</f>
        <v>&lt;ul type='none'&gt;&lt;li&gt;&lt;label&gt;&lt;b&gt;30.&amp;nbsp;&amp;nbsp;The picnic was going so well until swans from the pond feasted on all the bread.&lt;/b&gt;&lt;/label&gt;&lt;/li&gt;&lt;br&gt;</v>
      </c>
    </row>
    <row r="465" spans="1:58" x14ac:dyDescent="0.25">
      <c r="A465" s="20" t="str">
        <f>""</f>
        <v/>
      </c>
      <c r="B465" s="19" t="str">
        <f>IF(C288="complete","&lt;ul class='likert'&gt;&lt;li&gt;&lt;i&gt; makes no sense &lt;/i&gt;&lt;/li&gt;&lt;li&gt;&lt;input type='radio' name='trial_"&amp;A464&amp;"' value='1' /&gt;&lt;/li&gt;&lt;li&gt;&lt;input type='radio' name='trial_"&amp;A464&amp;"' value='2' /&gt;&lt;/li&gt;&lt;li&gt;&lt;input type='radio' name='trial_"&amp;A464&amp;"' value='3' /&gt;&lt;/li&gt;&lt;li&gt;&lt;input type='radio' name='trial_"&amp;A464&amp;"' value='4' /&gt;&lt;/li&gt;&lt;li&gt;&lt;input type='radio' name='trial_"&amp;A464&amp;"' value='5' /&gt;&lt;/li&gt;&lt;li&gt;&lt;i&gt; makes perfect sense &lt;/i&gt;&lt;/li&gt;&lt;/ul&gt;&lt;/ul&gt;&lt;br&gt;&lt;br&gt;","&lt;li&gt;&lt;label for='trial_"&amp;A464&amp;"'&gt;&lt;input type='text' name='trial_'"&amp;A464&amp;"' id='trial_"&amp;A464&amp;"'&gt;&lt;/label&gt;&lt;/ul&gt;&lt;br&gt;&lt;br&gt;")</f>
        <v>&lt;ul class='likert'&gt;&lt;li&gt;&lt;i&gt; makes no sense &lt;/i&gt;&lt;/li&gt;&lt;li&gt;&lt;input type='radio' name='trial_30' value='1' /&gt;&lt;/li&gt;&lt;li&gt;&lt;input type='radio' name='trial_30' value='2' /&gt;&lt;/li&gt;&lt;li&gt;&lt;input type='radio' name='trial_30' value='3' /&gt;&lt;/li&gt;&lt;li&gt;&lt;input type='radio' name='trial_30' value='4' /&gt;&lt;/li&gt;&lt;li&gt;&lt;input type='radio' name='trial_30' value='5' /&gt;&lt;/li&gt;&lt;li&gt;&lt;i&gt; makes perfect sense &lt;/i&gt;&lt;/li&gt;&lt;/ul&gt;&lt;/ul&gt;&lt;br&gt;&lt;br&gt;</v>
      </c>
      <c r="G465" s="20" t="str">
        <f>""</f>
        <v/>
      </c>
      <c r="H465" s="19" t="str">
        <f>IF(I288="complete","&lt;ul class='likert'&gt;&lt;li&gt;&lt;i&gt; makes no sense &lt;/i&gt;&lt;/li&gt;&lt;li&gt;&lt;input type='radio' name='trial_"&amp;G464&amp;"' value='1' /&gt;&lt;/li&gt;&lt;li&gt;&lt;input type='radio' name='trial_"&amp;G464&amp;"' value='2' /&gt;&lt;/li&gt;&lt;li&gt;&lt;input type='radio' name='trial_"&amp;G464&amp;"' value='3' /&gt;&lt;/li&gt;&lt;li&gt;&lt;input type='radio' name='trial_"&amp;G464&amp;"' value='4' /&gt;&lt;/li&gt;&lt;li&gt;&lt;input type='radio' name='trial_"&amp;G464&amp;"' value='5' /&gt;&lt;/li&gt;&lt;li&gt;&lt;i&gt; makes perfect sense &lt;/i&gt;&lt;/li&gt;&lt;/ul&gt;&lt;/ul&gt;&lt;br&gt;&lt;br&gt;","&lt;li&gt;&lt;label for='trial_"&amp;G464&amp;"'&gt;&lt;input type='text' name='trial_'"&amp;G464&amp;"' id='trial_"&amp;G464&amp;"'&gt;&lt;/label&gt;&lt;/ul&gt;&lt;br&gt;&lt;br&gt;")</f>
        <v>&lt;ul class='likert'&gt;&lt;li&gt;&lt;i&gt; makes no sense &lt;/i&gt;&lt;/li&gt;&lt;li&gt;&lt;input type='radio' name='trial_30' value='1' /&gt;&lt;/li&gt;&lt;li&gt;&lt;input type='radio' name='trial_30' value='2' /&gt;&lt;/li&gt;&lt;li&gt;&lt;input type='radio' name='trial_30' value='3' /&gt;&lt;/li&gt;&lt;li&gt;&lt;input type='radio' name='trial_30' value='4' /&gt;&lt;/li&gt;&lt;li&gt;&lt;input type='radio' name='trial_30' value='5' /&gt;&lt;/li&gt;&lt;li&gt;&lt;i&gt; makes perfect sense &lt;/i&gt;&lt;/li&gt;&lt;/ul&gt;&lt;/ul&gt;&lt;br&gt;&lt;br&gt;</v>
      </c>
      <c r="L465" s="20" t="str">
        <f>""</f>
        <v/>
      </c>
      <c r="M465" s="19" t="str">
        <f>IF(N288="complete","&lt;ul class='likert'&gt;&lt;li&gt;&lt;i&gt; makes no sense &lt;/i&gt;&lt;/li&gt;&lt;li&gt;&lt;input type='radio' name='trial_"&amp;L464&amp;"' value='1' /&gt;&lt;/li&gt;&lt;li&gt;&lt;input type='radio' name='trial_"&amp;L464&amp;"' value='2' /&gt;&lt;/li&gt;&lt;li&gt;&lt;input type='radio' name='trial_"&amp;L464&amp;"' value='3' /&gt;&lt;/li&gt;&lt;li&gt;&lt;input type='radio' name='trial_"&amp;L464&amp;"' value='4' /&gt;&lt;/li&gt;&lt;li&gt;&lt;input type='radio' name='trial_"&amp;L464&amp;"' value='5' /&gt;&lt;/li&gt;&lt;li&gt;&lt;i&gt; makes perfect sense &lt;/i&gt;&lt;/li&gt;&lt;/ul&gt;&lt;/ul&gt;&lt;br&gt;&lt;br&gt;","&lt;li&gt;&lt;label for='trial_"&amp;L464&amp;"'&gt;&lt;input type='text' name='trial_'"&amp;L464&amp;"' id='trial_"&amp;L464&amp;"'&gt;&lt;/label&gt;&lt;/ul&gt;&lt;br&gt;&lt;br&gt;")</f>
        <v>&lt;ul class='likert'&gt;&lt;li&gt;&lt;i&gt; makes no sense &lt;/i&gt;&lt;/li&gt;&lt;li&gt;&lt;input type='radio' name='trial_30' value='1' /&gt;&lt;/li&gt;&lt;li&gt;&lt;input type='radio' name='trial_30' value='2' /&gt;&lt;/li&gt;&lt;li&gt;&lt;input type='radio' name='trial_30' value='3' /&gt;&lt;/li&gt;&lt;li&gt;&lt;input type='radio' name='trial_30' value='4' /&gt;&lt;/li&gt;&lt;li&gt;&lt;input type='radio' name='trial_30' value='5' /&gt;&lt;/li&gt;&lt;li&gt;&lt;i&gt; makes perfect sense &lt;/i&gt;&lt;/li&gt;&lt;/ul&gt;&lt;/ul&gt;&lt;br&gt;&lt;br&gt;</v>
      </c>
      <c r="Q465" s="20" t="str">
        <f>""</f>
        <v/>
      </c>
      <c r="R465" s="19" t="str">
        <f>IF(S288="complete","&lt;ul class='likert'&gt;&lt;li&gt;&lt;i&gt; makes no sense &lt;/i&gt;&lt;/li&gt;&lt;li&gt;&lt;input type='radio' name='trial_"&amp;Q464&amp;"' value='1' /&gt;&lt;/li&gt;&lt;li&gt;&lt;input type='radio' name='trial_"&amp;Q464&amp;"' value='2' /&gt;&lt;/li&gt;&lt;li&gt;&lt;input type='radio' name='trial_"&amp;Q464&amp;"' value='3' /&gt;&lt;/li&gt;&lt;li&gt;&lt;input type='radio' name='trial_"&amp;Q464&amp;"' value='4' /&gt;&lt;/li&gt;&lt;li&gt;&lt;input type='radio' name='trial_"&amp;Q464&amp;"' value='5' /&gt;&lt;/li&gt;&lt;li&gt;&lt;i&gt; makes perfect sense &lt;/i&gt;&lt;/li&gt;&lt;/ul&gt;&lt;/ul&gt;&lt;br&gt;&lt;br&gt;","&lt;li&gt;&lt;label for='trial_"&amp;Q464&amp;"'&gt;&lt;input type='text' name='trial_'"&amp;Q464&amp;"' id='trial_"&amp;Q464&amp;"'&gt;&lt;/label&gt;&lt;/ul&gt;&lt;br&gt;&lt;br&gt;")</f>
        <v>&lt;ul class='likert'&gt;&lt;li&gt;&lt;i&gt; makes no sense &lt;/i&gt;&lt;/li&gt;&lt;li&gt;&lt;input type='radio' name='trial_30' value='1' /&gt;&lt;/li&gt;&lt;li&gt;&lt;input type='radio' name='trial_30' value='2' /&gt;&lt;/li&gt;&lt;li&gt;&lt;input type='radio' name='trial_30' value='3' /&gt;&lt;/li&gt;&lt;li&gt;&lt;input type='radio' name='trial_30' value='4' /&gt;&lt;/li&gt;&lt;li&gt;&lt;input type='radio' name='trial_30' value='5' /&gt;&lt;/li&gt;&lt;li&gt;&lt;i&gt; makes perfect sense &lt;/i&gt;&lt;/li&gt;&lt;/ul&gt;&lt;/ul&gt;&lt;br&gt;&lt;br&gt;</v>
      </c>
      <c r="V465" s="20" t="str">
        <f>""</f>
        <v/>
      </c>
      <c r="W465" s="19" t="str">
        <f>IF(X288="complete","&lt;ul class='likert'&gt;&lt;li&gt;&lt;i&gt; makes no sense &lt;/i&gt;&lt;/li&gt;&lt;li&gt;&lt;input type='radio' name='trial_"&amp;V464&amp;"' value='1' /&gt;&lt;/li&gt;&lt;li&gt;&lt;input type='radio' name='trial_"&amp;V464&amp;"' value='2' /&gt;&lt;/li&gt;&lt;li&gt;&lt;input type='radio' name='trial_"&amp;V464&amp;"' value='3' /&gt;&lt;/li&gt;&lt;li&gt;&lt;input type='radio' name='trial_"&amp;V464&amp;"' value='4' /&gt;&lt;/li&gt;&lt;li&gt;&lt;input type='radio' name='trial_"&amp;V464&amp;"' value='5' /&gt;&lt;/li&gt;&lt;li&gt;&lt;i&gt; makes perfect sense &lt;/i&gt;&lt;/li&gt;&lt;/ul&gt;&lt;/ul&gt;&lt;br&gt;&lt;br&gt;","&lt;li&gt;&lt;label for='trial_"&amp;V464&amp;"'&gt;&lt;input type='text' name='trial_'"&amp;V464&amp;"' id='trial_"&amp;V464&amp;"'&gt;&lt;/label&gt;&lt;/ul&gt;&lt;br&gt;&lt;br&gt;")</f>
        <v>&lt;li&gt;&lt;label for='trial_30'&gt;&lt;input type='text' name='trial_'30' id='trial_30'&gt;&lt;/label&gt;&lt;/ul&gt;&lt;br&gt;&lt;br&gt;</v>
      </c>
      <c r="AA465" s="20" t="str">
        <f>""</f>
        <v/>
      </c>
      <c r="AB465" s="19" t="str">
        <f>IF(AC288="complete","&lt;ul class='likert'&gt;&lt;li&gt;&lt;i&gt; makes no sense &lt;/i&gt;&lt;/li&gt;&lt;li&gt;&lt;input type='radio' name='trial_"&amp;AA464&amp;"' value='1' /&gt;&lt;/li&gt;&lt;li&gt;&lt;input type='radio' name='trial_"&amp;AA464&amp;"' value='2' /&gt;&lt;/li&gt;&lt;li&gt;&lt;input type='radio' name='trial_"&amp;AA464&amp;"' value='3' /&gt;&lt;/li&gt;&lt;li&gt;&lt;input type='radio' name='trial_"&amp;AA464&amp;"' value='4' /&gt;&lt;/li&gt;&lt;li&gt;&lt;input type='radio' name='trial_"&amp;AA464&amp;"' value='5' /&gt;&lt;/li&gt;&lt;li&gt;&lt;i&gt; makes perfect sense &lt;/i&gt;&lt;/li&gt;&lt;/ul&gt;&lt;/ul&gt;&lt;br&gt;&lt;br&gt;","&lt;li&gt;&lt;label for='trial_"&amp;AA464&amp;"'&gt;&lt;input type='text' name='trial_'"&amp;AA464&amp;"' id='trial_"&amp;AA464&amp;"'&gt;&lt;/label&gt;&lt;/ul&gt;&lt;br&gt;&lt;br&gt;")</f>
        <v>&lt;ul class='likert'&gt;&lt;li&gt;&lt;i&gt; makes no sense &lt;/i&gt;&lt;/li&gt;&lt;li&gt;&lt;input type='radio' name='trial_30' value='1' /&gt;&lt;/li&gt;&lt;li&gt;&lt;input type='radio' name='trial_30' value='2' /&gt;&lt;/li&gt;&lt;li&gt;&lt;input type='radio' name='trial_30' value='3' /&gt;&lt;/li&gt;&lt;li&gt;&lt;input type='radio' name='trial_30' value='4' /&gt;&lt;/li&gt;&lt;li&gt;&lt;input type='radio' name='trial_30' value='5' /&gt;&lt;/li&gt;&lt;li&gt;&lt;i&gt; makes perfect sense &lt;/i&gt;&lt;/li&gt;&lt;/ul&gt;&lt;/ul&gt;&lt;br&gt;&lt;br&gt;</v>
      </c>
      <c r="AF465" s="20" t="str">
        <f>""</f>
        <v/>
      </c>
      <c r="AG465" s="19" t="str">
        <f>IF(AH288="complete","&lt;ul class='likert'&gt;&lt;li&gt;&lt;i&gt; makes no sense &lt;/i&gt;&lt;/li&gt;&lt;li&gt;&lt;input type='radio' name='trial_"&amp;AF464&amp;"' value='1' /&gt;&lt;/li&gt;&lt;li&gt;&lt;input type='radio' name='trial_"&amp;AF464&amp;"' value='2' /&gt;&lt;/li&gt;&lt;li&gt;&lt;input type='radio' name='trial_"&amp;AF464&amp;"' value='3' /&gt;&lt;/li&gt;&lt;li&gt;&lt;input type='radio' name='trial_"&amp;AF464&amp;"' value='4' /&gt;&lt;/li&gt;&lt;li&gt;&lt;input type='radio' name='trial_"&amp;AF464&amp;"' value='5' /&gt;&lt;/li&gt;&lt;li&gt;&lt;i&gt; makes perfect sense &lt;/i&gt;&lt;/li&gt;&lt;/ul&gt;&lt;/ul&gt;&lt;br&gt;&lt;br&gt;","&lt;li&gt;&lt;label for='trial_"&amp;AF464&amp;"'&gt;&lt;input type='text' name='trial_'"&amp;AF464&amp;"' id='trial_"&amp;AF464&amp;"'&gt;&lt;/label&gt;&lt;/ul&gt;&lt;br&gt;&lt;br&gt;")</f>
        <v>&lt;ul class='likert'&gt;&lt;li&gt;&lt;i&gt; makes no sense &lt;/i&gt;&lt;/li&gt;&lt;li&gt;&lt;input type='radio' name='trial_30' value='1' /&gt;&lt;/li&gt;&lt;li&gt;&lt;input type='radio' name='trial_30' value='2' /&gt;&lt;/li&gt;&lt;li&gt;&lt;input type='radio' name='trial_30' value='3' /&gt;&lt;/li&gt;&lt;li&gt;&lt;input type='radio' name='trial_30' value='4' /&gt;&lt;/li&gt;&lt;li&gt;&lt;input type='radio' name='trial_30' value='5' /&gt;&lt;/li&gt;&lt;li&gt;&lt;i&gt; makes perfect sense &lt;/i&gt;&lt;/li&gt;&lt;/ul&gt;&lt;/ul&gt;&lt;br&gt;&lt;br&gt;</v>
      </c>
      <c r="AK465" s="20" t="str">
        <f>""</f>
        <v/>
      </c>
      <c r="AL465" s="19" t="str">
        <f>IF(AM288="complete","&lt;ul class='likert'&gt;&lt;li&gt;&lt;i&gt; makes no sense &lt;/i&gt;&lt;/li&gt;&lt;li&gt;&lt;input type='radio' name='trial_"&amp;AK464&amp;"' value='1' /&gt;&lt;/li&gt;&lt;li&gt;&lt;input type='radio' name='trial_"&amp;AK464&amp;"' value='2' /&gt;&lt;/li&gt;&lt;li&gt;&lt;input type='radio' name='trial_"&amp;AK464&amp;"' value='3' /&gt;&lt;/li&gt;&lt;li&gt;&lt;input type='radio' name='trial_"&amp;AK464&amp;"' value='4' /&gt;&lt;/li&gt;&lt;li&gt;&lt;input type='radio' name='trial_"&amp;AK464&amp;"' value='5' /&gt;&lt;/li&gt;&lt;li&gt;&lt;i&gt; makes perfect sense &lt;/i&gt;&lt;/li&gt;&lt;/ul&gt;&lt;/ul&gt;&lt;br&gt;&lt;br&gt;","&lt;li&gt;&lt;label for='trial_"&amp;AK464&amp;"'&gt;&lt;input type='text' name='trial_'"&amp;AK464&amp;"' id='trial_"&amp;AK464&amp;"'&gt;&lt;/label&gt;&lt;/ul&gt;&lt;br&gt;&lt;br&gt;")</f>
        <v>&lt;li&gt;&lt;label for='trial_30'&gt;&lt;input type='text' name='trial_'30' id='trial_30'&gt;&lt;/label&gt;&lt;/ul&gt;&lt;br&gt;&lt;br&gt;</v>
      </c>
      <c r="AP465" s="20" t="str">
        <f>""</f>
        <v/>
      </c>
      <c r="AQ465" s="19" t="str">
        <f>IF(AR288="complete","&lt;ul class='likert'&gt;&lt;li&gt;&lt;i&gt; makes no sense &lt;/i&gt;&lt;/li&gt;&lt;li&gt;&lt;input type='radio' name='trial_"&amp;AP464&amp;"' value='1' /&gt;&lt;/li&gt;&lt;li&gt;&lt;input type='radio' name='trial_"&amp;AP464&amp;"' value='2' /&gt;&lt;/li&gt;&lt;li&gt;&lt;input type='radio' name='trial_"&amp;AP464&amp;"' value='3' /&gt;&lt;/li&gt;&lt;li&gt;&lt;input type='radio' name='trial_"&amp;AP464&amp;"' value='4' /&gt;&lt;/li&gt;&lt;li&gt;&lt;input type='radio' name='trial_"&amp;AP464&amp;"' value='5' /&gt;&lt;/li&gt;&lt;li&gt;&lt;i&gt; makes perfect sense &lt;/i&gt;&lt;/li&gt;&lt;/ul&gt;&lt;/ul&gt;&lt;br&gt;&lt;br&gt;","&lt;li&gt;&lt;label for='trial_"&amp;AP464&amp;"'&gt;&lt;input type='text' name='trial_'"&amp;AP464&amp;"' id='trial_"&amp;AP464&amp;"'&gt;&lt;/label&gt;&lt;/ul&gt;&lt;br&gt;&lt;br&gt;")</f>
        <v>&lt;li&gt;&lt;label for='trial_30'&gt;&lt;input type='text' name='trial_'30' id='trial_30'&gt;&lt;/label&gt;&lt;/ul&gt;&lt;br&gt;&lt;br&gt;</v>
      </c>
      <c r="AU465" s="20" t="str">
        <f>""</f>
        <v/>
      </c>
      <c r="AV465" s="19" t="str">
        <f>IF(AW288="complete","&lt;ul class='likert'&gt;&lt;li&gt;&lt;i&gt; makes no sense &lt;/i&gt;&lt;/li&gt;&lt;li&gt;&lt;input type='radio' name='trial_"&amp;AU464&amp;"' value='1' /&gt;&lt;/li&gt;&lt;li&gt;&lt;input type='radio' name='trial_"&amp;AU464&amp;"' value='2' /&gt;&lt;/li&gt;&lt;li&gt;&lt;input type='radio' name='trial_"&amp;AU464&amp;"' value='3' /&gt;&lt;/li&gt;&lt;li&gt;&lt;input type='radio' name='trial_"&amp;AU464&amp;"' value='4' /&gt;&lt;/li&gt;&lt;li&gt;&lt;input type='radio' name='trial_"&amp;AU464&amp;"' value='5' /&gt;&lt;/li&gt;&lt;li&gt;&lt;i&gt; makes perfect sense &lt;/i&gt;&lt;/li&gt;&lt;/ul&gt;&lt;/ul&gt;&lt;br&gt;&lt;br&gt;","&lt;li&gt;&lt;label for='trial_"&amp;AU464&amp;"'&gt;&lt;input type='text' name='trial_'"&amp;AU464&amp;"' id='trial_"&amp;AU464&amp;"'&gt;&lt;/label&gt;&lt;/ul&gt;&lt;br&gt;&lt;br&gt;")</f>
        <v>&lt;li&gt;&lt;label for='trial_30'&gt;&lt;input type='text' name='trial_'30' id='trial_30'&gt;&lt;/label&gt;&lt;/ul&gt;&lt;br&gt;&lt;br&gt;</v>
      </c>
      <c r="AZ465" s="20" t="str">
        <f>""</f>
        <v/>
      </c>
      <c r="BA465" s="19" t="str">
        <f>IF(BB288="complete","&lt;ul class='likert'&gt;&lt;li&gt;&lt;i&gt; makes no sense &lt;/i&gt;&lt;/li&gt;&lt;li&gt;&lt;input type='radio' name='trial_"&amp;AZ464&amp;"' value='1' /&gt;&lt;/li&gt;&lt;li&gt;&lt;input type='radio' name='trial_"&amp;AZ464&amp;"' value='2' /&gt;&lt;/li&gt;&lt;li&gt;&lt;input type='radio' name='trial_"&amp;AZ464&amp;"' value='3' /&gt;&lt;/li&gt;&lt;li&gt;&lt;input type='radio' name='trial_"&amp;AZ464&amp;"' value='4' /&gt;&lt;/li&gt;&lt;li&gt;&lt;input type='radio' name='trial_"&amp;AZ464&amp;"' value='5' /&gt;&lt;/li&gt;&lt;li&gt;&lt;i&gt; makes perfect sense &lt;/i&gt;&lt;/li&gt;&lt;/ul&gt;&lt;/ul&gt;&lt;br&gt;&lt;br&gt;","&lt;li&gt;&lt;label for='trial_"&amp;AZ464&amp;"'&gt;&lt;input type='text' name='trial_'"&amp;AZ464&amp;"' id='trial_"&amp;AZ464&amp;"'&gt;&lt;/label&gt;&lt;/ul&gt;&lt;br&gt;&lt;br&gt;")</f>
        <v>&lt;ul class='likert'&gt;&lt;li&gt;&lt;i&gt; makes no sense &lt;/i&gt;&lt;/li&gt;&lt;li&gt;&lt;input type='radio' name='trial_30' value='1' /&gt;&lt;/li&gt;&lt;li&gt;&lt;input type='radio' name='trial_30' value='2' /&gt;&lt;/li&gt;&lt;li&gt;&lt;input type='radio' name='trial_30' value='3' /&gt;&lt;/li&gt;&lt;li&gt;&lt;input type='radio' name='trial_30' value='4' /&gt;&lt;/li&gt;&lt;li&gt;&lt;input type='radio' name='trial_30' value='5' /&gt;&lt;/li&gt;&lt;li&gt;&lt;i&gt; makes perfect sense &lt;/i&gt;&lt;/li&gt;&lt;/ul&gt;&lt;/ul&gt;&lt;br&gt;&lt;br&gt;</v>
      </c>
      <c r="BE465" s="20" t="str">
        <f>""</f>
        <v/>
      </c>
      <c r="BF465" s="19" t="str">
        <f>IF(BG288="complete","&lt;ul class='likert'&gt;&lt;li&gt;&lt;i&gt; makes no sense &lt;/i&gt;&lt;/li&gt;&lt;li&gt;&lt;input type='radio' name='trial_"&amp;BE464&amp;"' value='1' /&gt;&lt;/li&gt;&lt;li&gt;&lt;input type='radio' name='trial_"&amp;BE464&amp;"' value='2' /&gt;&lt;/li&gt;&lt;li&gt;&lt;input type='radio' name='trial_"&amp;BE464&amp;"' value='3' /&gt;&lt;/li&gt;&lt;li&gt;&lt;input type='radio' name='trial_"&amp;BE464&amp;"' value='4' /&gt;&lt;/li&gt;&lt;li&gt;&lt;input type='radio' name='trial_"&amp;BE464&amp;"' value='5' /&gt;&lt;/li&gt;&lt;li&gt;&lt;i&gt; makes perfect sense &lt;/i&gt;&lt;/li&gt;&lt;/ul&gt;&lt;/ul&gt;&lt;br&gt;&lt;br&gt;","&lt;li&gt;&lt;label for='trial_"&amp;BE464&amp;"'&gt;&lt;input type='text' name='trial_'"&amp;BE464&amp;"' id='trial_"&amp;BE464&amp;"'&gt;&lt;/label&gt;&lt;/ul&gt;&lt;br&gt;&lt;br&gt;")</f>
        <v>&lt;ul class='likert'&gt;&lt;li&gt;&lt;i&gt; makes no sense &lt;/i&gt;&lt;/li&gt;&lt;li&gt;&lt;input type='radio' name='trial_30' value='1' /&gt;&lt;/li&gt;&lt;li&gt;&lt;input type='radio' name='trial_30' value='2' /&gt;&lt;/li&gt;&lt;li&gt;&lt;input type='radio' name='trial_30' value='3' /&gt;&lt;/li&gt;&lt;li&gt;&lt;input type='radio' name='trial_30' value='4' /&gt;&lt;/li&gt;&lt;li&gt;&lt;input type='radio' name='trial_30' value='5' /&gt;&lt;/li&gt;&lt;li&gt;&lt;i&gt; makes perfect sense &lt;/i&gt;&lt;/li&gt;&lt;/ul&gt;&lt;/ul&gt;&lt;br&gt;&lt;br&gt;</v>
      </c>
    </row>
    <row r="466" spans="1:58" x14ac:dyDescent="0.25">
      <c r="A466" s="25">
        <v>31</v>
      </c>
      <c r="B466" s="19" t="str">
        <f>"&lt;ul type='none'&gt;&lt;li&gt;&lt;label&gt;&lt;b&gt;"&amp;A466&amp;".&amp;nbsp;&amp;nbsp;"&amp;B289&amp;"&lt;/b&gt;&lt;/label&gt;&lt;/li&gt;&lt;br&gt;"</f>
        <v>&lt;ul type='none'&gt;&lt;li&gt;&lt;label&gt;&lt;b&gt;31.&amp;nbsp;&amp;nbsp;The sea inspired many artists of the 19th century which was the age of impressionism.&lt;/b&gt;&lt;/label&gt;&lt;/li&gt;&lt;br&gt;</v>
      </c>
      <c r="G466" s="25">
        <v>31</v>
      </c>
      <c r="H466" s="19" t="str">
        <f>"&lt;ul type='none'&gt;&lt;li&gt;&lt;label&gt;&lt;b&gt;"&amp;G466&amp;".&amp;nbsp;&amp;nbsp;"&amp;H289&amp;"&lt;/b&gt;&lt;/label&gt;&lt;/li&gt;&lt;br&gt;"</f>
        <v>&lt;ul type='none'&gt;&lt;li&gt;&lt;label&gt;&lt;b&gt;31.&amp;nbsp;&amp;nbsp;The sea inspired many artists of the 19th century which was the age of impressionism.&lt;/b&gt;&lt;/label&gt;&lt;/li&gt;&lt;br&gt;</v>
      </c>
      <c r="L466" s="25">
        <v>31</v>
      </c>
      <c r="M466" s="19" t="str">
        <f>"&lt;ul type='none'&gt;&lt;li&gt;&lt;label&gt;&lt;b&gt;"&amp;L466&amp;".&amp;nbsp;&amp;nbsp;"&amp;M289&amp;"&lt;/b&gt;&lt;/label&gt;&lt;/li&gt;&lt;br&gt;"</f>
        <v>&lt;ul type='none'&gt;&lt;li&gt;&lt;label&gt;&lt;b&gt;31.&amp;nbsp;&amp;nbsp;The plumber cleared the kitchen sink of the old lady who was living on her own.&lt;/b&gt;&lt;/label&gt;&lt;/li&gt;&lt;br&gt;</v>
      </c>
      <c r="Q466" s="25">
        <v>31</v>
      </c>
      <c r="R466" s="19" t="str">
        <f>"&lt;ul type='none'&gt;&lt;li&gt;&lt;label&gt;&lt;b&gt;"&amp;Q466&amp;".&amp;nbsp;&amp;nbsp;"&amp;R289&amp;"&lt;/b&gt;&lt;/label&gt;&lt;/li&gt;&lt;br&gt;"</f>
        <v>&lt;ul type='none'&gt;&lt;li&gt;&lt;label&gt;&lt;b&gt;31.&amp;nbsp;&amp;nbsp;The sleazy agent harassed the mistress of the house who wasn't as gullible as he expected.&lt;/b&gt;&lt;/label&gt;&lt;/li&gt;&lt;br&gt;</v>
      </c>
      <c r="V466" s="25">
        <v>31</v>
      </c>
      <c r="W466" s="19" t="str">
        <f>"&lt;ul type='none'&gt;&lt;li&gt;&lt;label&gt;&lt;b&gt;"&amp;V466&amp;".&amp;nbsp;&amp;nbsp;"&amp;W289&amp;"&lt;/b&gt;&lt;/label&gt;&lt;/li&gt;&lt;br&gt;"</f>
        <v>&lt;ul type='none'&gt;&lt;li&gt;&lt;label&gt;&lt;b&gt;31.&amp;nbsp;&amp;nbsp;The vegan encouraged the new diet of her friend who used to eat almost anything.&lt;/b&gt;&lt;/label&gt;&lt;/li&gt;&lt;br&gt;</v>
      </c>
      <c r="AA466" s="25">
        <v>31</v>
      </c>
      <c r="AB466" s="19" t="str">
        <f>"&lt;ul type='none'&gt;&lt;li&gt;&lt;label&gt;&lt;b&gt;"&amp;AA466&amp;".&amp;nbsp;&amp;nbsp;"&amp;AB289&amp;"&lt;/b&gt;&lt;/label&gt;&lt;/li&gt;&lt;br&gt;"</f>
        <v>&lt;ul type='none'&gt;&lt;li&gt;&lt;label&gt;&lt;b&gt;31.&amp;nbsp;&amp;nbsp;The foody relished the dish by the head chef which was very spicy.&lt;/b&gt;&lt;/label&gt;&lt;/li&gt;&lt;br&gt;</v>
      </c>
      <c r="AF466" s="25">
        <v>31</v>
      </c>
      <c r="AG466" s="19" t="str">
        <f>"&lt;ul type='none'&gt;&lt;li&gt;&lt;label&gt;&lt;b&gt;"&amp;AF466&amp;".&amp;nbsp;&amp;nbsp;"&amp;AG289&amp;"&lt;/b&gt;&lt;/label&gt;&lt;/li&gt;&lt;br&gt;"</f>
        <v>&lt;ul type='none'&gt;&lt;li&gt;&lt;label&gt;&lt;b&gt;31.&amp;nbsp;&amp;nbsp;The toddler nuzzled the fluffy toy of her playmate which was made of 100% polyester.&lt;/b&gt;&lt;/label&gt;&lt;/li&gt;&lt;br&gt;</v>
      </c>
      <c r="AK466" s="25">
        <v>31</v>
      </c>
      <c r="AL466" s="19" t="str">
        <f>"&lt;ul type='none'&gt;&lt;li&gt;&lt;label&gt;&lt;b&gt;"&amp;AK466&amp;".&amp;nbsp;&amp;nbsp;"&amp;AL289&amp;"&lt;/b&gt;&lt;/label&gt;&lt;/li&gt;&lt;br&gt;"</f>
        <v>&lt;ul type='none'&gt;&lt;li&gt;&lt;label&gt;&lt;b&gt;31.&amp;nbsp;&amp;nbsp;The sea inspired many artists of the 19th century which was the age of impressionism.&lt;/b&gt;&lt;/label&gt;&lt;/li&gt;&lt;br&gt;</v>
      </c>
      <c r="AP466" s="25">
        <v>31</v>
      </c>
      <c r="AQ466" s="19" t="str">
        <f>"&lt;ul type='none'&gt;&lt;li&gt;&lt;label&gt;&lt;b&gt;"&amp;AP466&amp;".&amp;nbsp;&amp;nbsp;"&amp;AQ289&amp;"&lt;/b&gt;&lt;/label&gt;&lt;/li&gt;&lt;br&gt;"</f>
        <v>&lt;ul type='none'&gt;&lt;li&gt;&lt;label&gt;&lt;b&gt;31.&amp;nbsp;&amp;nbsp;The detective filed the testimony of the witness who was very cooperative.&lt;/b&gt;&lt;/label&gt;&lt;/li&gt;&lt;br&gt;</v>
      </c>
      <c r="AU466" s="25">
        <v>31</v>
      </c>
      <c r="AV466" s="19" t="str">
        <f>"&lt;ul type='none'&gt;&lt;li&gt;&lt;label&gt;&lt;b&gt;"&amp;AU466&amp;".&amp;nbsp;&amp;nbsp;"&amp;AV289&amp;"&lt;/b&gt;&lt;/label&gt;&lt;/li&gt;&lt;br&gt;"</f>
        <v>&lt;ul type='none'&gt;&lt;li&gt;&lt;label&gt;&lt;b&gt;31.&amp;nbsp;&amp;nbsp;The kids mocked the goose of the farmer which was chattering franticly.  &lt;/b&gt;&lt;/label&gt;&lt;/li&gt;&lt;br&gt;</v>
      </c>
      <c r="AZ466" s="25">
        <v>31</v>
      </c>
      <c r="BA466" s="19" t="str">
        <f>"&lt;ul type='none'&gt;&lt;li&gt;&lt;label&gt;&lt;b&gt;"&amp;AZ466&amp;".&amp;nbsp;&amp;nbsp;"&amp;BA289&amp;"&lt;/b&gt;&lt;/label&gt;&lt;/li&gt;&lt;br&gt;"</f>
        <v>&lt;ul type='none'&gt;&lt;li&gt;&lt;label&gt;&lt;b&gt;31.&amp;nbsp;&amp;nbsp;The cult members mourned the death of their guru who had promised them an eternal afterlife.&lt;/b&gt;&lt;/label&gt;&lt;/li&gt;&lt;br&gt;</v>
      </c>
      <c r="BE466" s="25">
        <v>31</v>
      </c>
      <c r="BF466" s="19" t="str">
        <f>"&lt;ul type='none'&gt;&lt;li&gt;&lt;label&gt;&lt;b&gt;"&amp;BE466&amp;".&amp;nbsp;&amp;nbsp;"&amp;BF289&amp;"&lt;/b&gt;&lt;/label&gt;&lt;/li&gt;&lt;br&gt;"</f>
        <v>&lt;ul type='none'&gt;&lt;li&gt;&lt;label&gt;&lt;b&gt;31.&amp;nbsp;&amp;nbsp;The rich uncle visited the graduation of his niece who got a first-class degree.&lt;/b&gt;&lt;/label&gt;&lt;/li&gt;&lt;br&gt;</v>
      </c>
    </row>
    <row r="467" spans="1:58" x14ac:dyDescent="0.25">
      <c r="A467" s="20" t="str">
        <f>""</f>
        <v/>
      </c>
      <c r="B467" s="19" t="str">
        <f>IF(C289="complete","&lt;ul class='likert'&gt;&lt;li&gt;&lt;i&gt; makes no sense &lt;/i&gt;&lt;/li&gt;&lt;li&gt;&lt;input type='radio' name='trial_"&amp;A466&amp;"' value='1' /&gt;&lt;/li&gt;&lt;li&gt;&lt;input type='radio' name='trial_"&amp;A466&amp;"' value='2' /&gt;&lt;/li&gt;&lt;li&gt;&lt;input type='radio' name='trial_"&amp;A466&amp;"' value='3' /&gt;&lt;/li&gt;&lt;li&gt;&lt;input type='radio' name='trial_"&amp;A466&amp;"' value='4' /&gt;&lt;/li&gt;&lt;li&gt;&lt;input type='radio' name='trial_"&amp;A466&amp;"' value='5' /&gt;&lt;/li&gt;&lt;li&gt;&lt;i&gt; makes perfect sense &lt;/i&gt;&lt;/li&gt;&lt;/ul&gt;&lt;/ul&gt;&lt;br&gt;&lt;br&gt;","&lt;li&gt;&lt;label for='trial_"&amp;A466&amp;"'&gt;&lt;input type='text' name='trial_'"&amp;A466&amp;"' id='trial_"&amp;A466&amp;"'&gt;&lt;/label&gt;&lt;/ul&gt;&lt;br&gt;&lt;br&gt;")</f>
        <v>&lt;ul class='likert'&gt;&lt;li&gt;&lt;i&gt; makes no sense &lt;/i&gt;&lt;/li&gt;&lt;li&gt;&lt;input type='radio' name='trial_31' value='1' /&gt;&lt;/li&gt;&lt;li&gt;&lt;input type='radio' name='trial_31' value='2' /&gt;&lt;/li&gt;&lt;li&gt;&lt;input type='radio' name='trial_31' value='3' /&gt;&lt;/li&gt;&lt;li&gt;&lt;input type='radio' name='trial_31' value='4' /&gt;&lt;/li&gt;&lt;li&gt;&lt;input type='radio' name='trial_31' value='5' /&gt;&lt;/li&gt;&lt;li&gt;&lt;i&gt; makes perfect sense &lt;/i&gt;&lt;/li&gt;&lt;/ul&gt;&lt;/ul&gt;&lt;br&gt;&lt;br&gt;</v>
      </c>
      <c r="G467" s="20" t="str">
        <f>""</f>
        <v/>
      </c>
      <c r="H467" s="19" t="str">
        <f>IF(I289="complete","&lt;ul class='likert'&gt;&lt;li&gt;&lt;i&gt; makes no sense &lt;/i&gt;&lt;/li&gt;&lt;li&gt;&lt;input type='radio' name='trial_"&amp;G466&amp;"' value='1' /&gt;&lt;/li&gt;&lt;li&gt;&lt;input type='radio' name='trial_"&amp;G466&amp;"' value='2' /&gt;&lt;/li&gt;&lt;li&gt;&lt;input type='radio' name='trial_"&amp;G466&amp;"' value='3' /&gt;&lt;/li&gt;&lt;li&gt;&lt;input type='radio' name='trial_"&amp;G466&amp;"' value='4' /&gt;&lt;/li&gt;&lt;li&gt;&lt;input type='radio' name='trial_"&amp;G466&amp;"' value='5' /&gt;&lt;/li&gt;&lt;li&gt;&lt;i&gt; makes perfect sense &lt;/i&gt;&lt;/li&gt;&lt;/ul&gt;&lt;/ul&gt;&lt;br&gt;&lt;br&gt;","&lt;li&gt;&lt;label for='trial_"&amp;G466&amp;"'&gt;&lt;input type='text' name='trial_'"&amp;G466&amp;"' id='trial_"&amp;G466&amp;"'&gt;&lt;/label&gt;&lt;/ul&gt;&lt;br&gt;&lt;br&gt;")</f>
        <v>&lt;ul class='likert'&gt;&lt;li&gt;&lt;i&gt; makes no sense &lt;/i&gt;&lt;/li&gt;&lt;li&gt;&lt;input type='radio' name='trial_31' value='1' /&gt;&lt;/li&gt;&lt;li&gt;&lt;input type='radio' name='trial_31' value='2' /&gt;&lt;/li&gt;&lt;li&gt;&lt;input type='radio' name='trial_31' value='3' /&gt;&lt;/li&gt;&lt;li&gt;&lt;input type='radio' name='trial_31' value='4' /&gt;&lt;/li&gt;&lt;li&gt;&lt;input type='radio' name='trial_31' value='5' /&gt;&lt;/li&gt;&lt;li&gt;&lt;i&gt; makes perfect sense &lt;/i&gt;&lt;/li&gt;&lt;/ul&gt;&lt;/ul&gt;&lt;br&gt;&lt;br&gt;</v>
      </c>
      <c r="L467" s="20" t="str">
        <f>""</f>
        <v/>
      </c>
      <c r="M467" s="19" t="str">
        <f>IF(N289="complete","&lt;ul class='likert'&gt;&lt;li&gt;&lt;i&gt; makes no sense &lt;/i&gt;&lt;/li&gt;&lt;li&gt;&lt;input type='radio' name='trial_"&amp;L466&amp;"' value='1' /&gt;&lt;/li&gt;&lt;li&gt;&lt;input type='radio' name='trial_"&amp;L466&amp;"' value='2' /&gt;&lt;/li&gt;&lt;li&gt;&lt;input type='radio' name='trial_"&amp;L466&amp;"' value='3' /&gt;&lt;/li&gt;&lt;li&gt;&lt;input type='radio' name='trial_"&amp;L466&amp;"' value='4' /&gt;&lt;/li&gt;&lt;li&gt;&lt;input type='radio' name='trial_"&amp;L466&amp;"' value='5' /&gt;&lt;/li&gt;&lt;li&gt;&lt;i&gt; makes perfect sense &lt;/i&gt;&lt;/li&gt;&lt;/ul&gt;&lt;/ul&gt;&lt;br&gt;&lt;br&gt;","&lt;li&gt;&lt;label for='trial_"&amp;L466&amp;"'&gt;&lt;input type='text' name='trial_'"&amp;L466&amp;"' id='trial_"&amp;L466&amp;"'&gt;&lt;/label&gt;&lt;/ul&gt;&lt;br&gt;&lt;br&gt;")</f>
        <v>&lt;ul class='likert'&gt;&lt;li&gt;&lt;i&gt; makes no sense &lt;/i&gt;&lt;/li&gt;&lt;li&gt;&lt;input type='radio' name='trial_31' value='1' /&gt;&lt;/li&gt;&lt;li&gt;&lt;input type='radio' name='trial_31' value='2' /&gt;&lt;/li&gt;&lt;li&gt;&lt;input type='radio' name='trial_31' value='3' /&gt;&lt;/li&gt;&lt;li&gt;&lt;input type='radio' name='trial_31' value='4' /&gt;&lt;/li&gt;&lt;li&gt;&lt;input type='radio' name='trial_31' value='5' /&gt;&lt;/li&gt;&lt;li&gt;&lt;i&gt; makes perfect sense &lt;/i&gt;&lt;/li&gt;&lt;/ul&gt;&lt;/ul&gt;&lt;br&gt;&lt;br&gt;</v>
      </c>
      <c r="Q467" s="20" t="str">
        <f>""</f>
        <v/>
      </c>
      <c r="R467" s="19" t="str">
        <f>IF(S289="complete","&lt;ul class='likert'&gt;&lt;li&gt;&lt;i&gt; makes no sense &lt;/i&gt;&lt;/li&gt;&lt;li&gt;&lt;input type='radio' name='trial_"&amp;Q466&amp;"' value='1' /&gt;&lt;/li&gt;&lt;li&gt;&lt;input type='radio' name='trial_"&amp;Q466&amp;"' value='2' /&gt;&lt;/li&gt;&lt;li&gt;&lt;input type='radio' name='trial_"&amp;Q466&amp;"' value='3' /&gt;&lt;/li&gt;&lt;li&gt;&lt;input type='radio' name='trial_"&amp;Q466&amp;"' value='4' /&gt;&lt;/li&gt;&lt;li&gt;&lt;input type='radio' name='trial_"&amp;Q466&amp;"' value='5' /&gt;&lt;/li&gt;&lt;li&gt;&lt;i&gt; makes perfect sense &lt;/i&gt;&lt;/li&gt;&lt;/ul&gt;&lt;/ul&gt;&lt;br&gt;&lt;br&gt;","&lt;li&gt;&lt;label for='trial_"&amp;Q466&amp;"'&gt;&lt;input type='text' name='trial_'"&amp;Q466&amp;"' id='trial_"&amp;Q466&amp;"'&gt;&lt;/label&gt;&lt;/ul&gt;&lt;br&gt;&lt;br&gt;")</f>
        <v>&lt;ul class='likert'&gt;&lt;li&gt;&lt;i&gt; makes no sense &lt;/i&gt;&lt;/li&gt;&lt;li&gt;&lt;input type='radio' name='trial_31' value='1' /&gt;&lt;/li&gt;&lt;li&gt;&lt;input type='radio' name='trial_31' value='2' /&gt;&lt;/li&gt;&lt;li&gt;&lt;input type='radio' name='trial_31' value='3' /&gt;&lt;/li&gt;&lt;li&gt;&lt;input type='radio' name='trial_31' value='4' /&gt;&lt;/li&gt;&lt;li&gt;&lt;input type='radio' name='trial_31' value='5' /&gt;&lt;/li&gt;&lt;li&gt;&lt;i&gt; makes perfect sense &lt;/i&gt;&lt;/li&gt;&lt;/ul&gt;&lt;/ul&gt;&lt;br&gt;&lt;br&gt;</v>
      </c>
      <c r="V467" s="20" t="str">
        <f>""</f>
        <v/>
      </c>
      <c r="W467" s="19" t="str">
        <f>IF(X289="complete","&lt;ul class='likert'&gt;&lt;li&gt;&lt;i&gt; makes no sense &lt;/i&gt;&lt;/li&gt;&lt;li&gt;&lt;input type='radio' name='trial_"&amp;V466&amp;"' value='1' /&gt;&lt;/li&gt;&lt;li&gt;&lt;input type='radio' name='trial_"&amp;V466&amp;"' value='2' /&gt;&lt;/li&gt;&lt;li&gt;&lt;input type='radio' name='trial_"&amp;V466&amp;"' value='3' /&gt;&lt;/li&gt;&lt;li&gt;&lt;input type='radio' name='trial_"&amp;V466&amp;"' value='4' /&gt;&lt;/li&gt;&lt;li&gt;&lt;input type='radio' name='trial_"&amp;V466&amp;"' value='5' /&gt;&lt;/li&gt;&lt;li&gt;&lt;i&gt; makes perfect sense &lt;/i&gt;&lt;/li&gt;&lt;/ul&gt;&lt;/ul&gt;&lt;br&gt;&lt;br&gt;","&lt;li&gt;&lt;label for='trial_"&amp;V466&amp;"'&gt;&lt;input type='text' name='trial_'"&amp;V466&amp;"' id='trial_"&amp;V466&amp;"'&gt;&lt;/label&gt;&lt;/ul&gt;&lt;br&gt;&lt;br&gt;")</f>
        <v>&lt;ul class='likert'&gt;&lt;li&gt;&lt;i&gt; makes no sense &lt;/i&gt;&lt;/li&gt;&lt;li&gt;&lt;input type='radio' name='trial_31' value='1' /&gt;&lt;/li&gt;&lt;li&gt;&lt;input type='radio' name='trial_31' value='2' /&gt;&lt;/li&gt;&lt;li&gt;&lt;input type='radio' name='trial_31' value='3' /&gt;&lt;/li&gt;&lt;li&gt;&lt;input type='radio' name='trial_31' value='4' /&gt;&lt;/li&gt;&lt;li&gt;&lt;input type='radio' name='trial_31' value='5' /&gt;&lt;/li&gt;&lt;li&gt;&lt;i&gt; makes perfect sense &lt;/i&gt;&lt;/li&gt;&lt;/ul&gt;&lt;/ul&gt;&lt;br&gt;&lt;br&gt;</v>
      </c>
      <c r="AA467" s="20" t="str">
        <f>""</f>
        <v/>
      </c>
      <c r="AB467" s="19" t="str">
        <f>IF(AC289="complete","&lt;ul class='likert'&gt;&lt;li&gt;&lt;i&gt; makes no sense &lt;/i&gt;&lt;/li&gt;&lt;li&gt;&lt;input type='radio' name='trial_"&amp;AA466&amp;"' value='1' /&gt;&lt;/li&gt;&lt;li&gt;&lt;input type='radio' name='trial_"&amp;AA466&amp;"' value='2' /&gt;&lt;/li&gt;&lt;li&gt;&lt;input type='radio' name='trial_"&amp;AA466&amp;"' value='3' /&gt;&lt;/li&gt;&lt;li&gt;&lt;input type='radio' name='trial_"&amp;AA466&amp;"' value='4' /&gt;&lt;/li&gt;&lt;li&gt;&lt;input type='radio' name='trial_"&amp;AA466&amp;"' value='5' /&gt;&lt;/li&gt;&lt;li&gt;&lt;i&gt; makes perfect sense &lt;/i&gt;&lt;/li&gt;&lt;/ul&gt;&lt;/ul&gt;&lt;br&gt;&lt;br&gt;","&lt;li&gt;&lt;label for='trial_"&amp;AA466&amp;"'&gt;&lt;input type='text' name='trial_'"&amp;AA466&amp;"' id='trial_"&amp;AA466&amp;"'&gt;&lt;/label&gt;&lt;/ul&gt;&lt;br&gt;&lt;br&gt;")</f>
        <v>&lt;ul class='likert'&gt;&lt;li&gt;&lt;i&gt; makes no sense &lt;/i&gt;&lt;/li&gt;&lt;li&gt;&lt;input type='radio' name='trial_31' value='1' /&gt;&lt;/li&gt;&lt;li&gt;&lt;input type='radio' name='trial_31' value='2' /&gt;&lt;/li&gt;&lt;li&gt;&lt;input type='radio' name='trial_31' value='3' /&gt;&lt;/li&gt;&lt;li&gt;&lt;input type='radio' name='trial_31' value='4' /&gt;&lt;/li&gt;&lt;li&gt;&lt;input type='radio' name='trial_31' value='5' /&gt;&lt;/li&gt;&lt;li&gt;&lt;i&gt; makes perfect sense &lt;/i&gt;&lt;/li&gt;&lt;/ul&gt;&lt;/ul&gt;&lt;br&gt;&lt;br&gt;</v>
      </c>
      <c r="AF467" s="20" t="str">
        <f>""</f>
        <v/>
      </c>
      <c r="AG467" s="19" t="str">
        <f>IF(AH289="complete","&lt;ul class='likert'&gt;&lt;li&gt;&lt;i&gt; makes no sense &lt;/i&gt;&lt;/li&gt;&lt;li&gt;&lt;input type='radio' name='trial_"&amp;AF466&amp;"' value='1' /&gt;&lt;/li&gt;&lt;li&gt;&lt;input type='radio' name='trial_"&amp;AF466&amp;"' value='2' /&gt;&lt;/li&gt;&lt;li&gt;&lt;input type='radio' name='trial_"&amp;AF466&amp;"' value='3' /&gt;&lt;/li&gt;&lt;li&gt;&lt;input type='radio' name='trial_"&amp;AF466&amp;"' value='4' /&gt;&lt;/li&gt;&lt;li&gt;&lt;input type='radio' name='trial_"&amp;AF466&amp;"' value='5' /&gt;&lt;/li&gt;&lt;li&gt;&lt;i&gt; makes perfect sense &lt;/i&gt;&lt;/li&gt;&lt;/ul&gt;&lt;/ul&gt;&lt;br&gt;&lt;br&gt;","&lt;li&gt;&lt;label for='trial_"&amp;AF466&amp;"'&gt;&lt;input type='text' name='trial_'"&amp;AF466&amp;"' id='trial_"&amp;AF466&amp;"'&gt;&lt;/label&gt;&lt;/ul&gt;&lt;br&gt;&lt;br&gt;")</f>
        <v>&lt;ul class='likert'&gt;&lt;li&gt;&lt;i&gt; makes no sense &lt;/i&gt;&lt;/li&gt;&lt;li&gt;&lt;input type='radio' name='trial_31' value='1' /&gt;&lt;/li&gt;&lt;li&gt;&lt;input type='radio' name='trial_31' value='2' /&gt;&lt;/li&gt;&lt;li&gt;&lt;input type='radio' name='trial_31' value='3' /&gt;&lt;/li&gt;&lt;li&gt;&lt;input type='radio' name='trial_31' value='4' /&gt;&lt;/li&gt;&lt;li&gt;&lt;input type='radio' name='trial_31' value='5' /&gt;&lt;/li&gt;&lt;li&gt;&lt;i&gt; makes perfect sense &lt;/i&gt;&lt;/li&gt;&lt;/ul&gt;&lt;/ul&gt;&lt;br&gt;&lt;br&gt;</v>
      </c>
      <c r="AK467" s="20" t="str">
        <f>""</f>
        <v/>
      </c>
      <c r="AL467" s="19" t="str">
        <f>IF(AM289="complete","&lt;ul class='likert'&gt;&lt;li&gt;&lt;i&gt; makes no sense &lt;/i&gt;&lt;/li&gt;&lt;li&gt;&lt;input type='radio' name='trial_"&amp;AK466&amp;"' value='1' /&gt;&lt;/li&gt;&lt;li&gt;&lt;input type='radio' name='trial_"&amp;AK466&amp;"' value='2' /&gt;&lt;/li&gt;&lt;li&gt;&lt;input type='radio' name='trial_"&amp;AK466&amp;"' value='3' /&gt;&lt;/li&gt;&lt;li&gt;&lt;input type='radio' name='trial_"&amp;AK466&amp;"' value='4' /&gt;&lt;/li&gt;&lt;li&gt;&lt;input type='radio' name='trial_"&amp;AK466&amp;"' value='5' /&gt;&lt;/li&gt;&lt;li&gt;&lt;i&gt; makes perfect sense &lt;/i&gt;&lt;/li&gt;&lt;/ul&gt;&lt;/ul&gt;&lt;br&gt;&lt;br&gt;","&lt;li&gt;&lt;label for='trial_"&amp;AK466&amp;"'&gt;&lt;input type='text' name='trial_'"&amp;AK466&amp;"' id='trial_"&amp;AK466&amp;"'&gt;&lt;/label&gt;&lt;/ul&gt;&lt;br&gt;&lt;br&gt;")</f>
        <v>&lt;ul class='likert'&gt;&lt;li&gt;&lt;i&gt; makes no sense &lt;/i&gt;&lt;/li&gt;&lt;li&gt;&lt;input type='radio' name='trial_31' value='1' /&gt;&lt;/li&gt;&lt;li&gt;&lt;input type='radio' name='trial_31' value='2' /&gt;&lt;/li&gt;&lt;li&gt;&lt;input type='radio' name='trial_31' value='3' /&gt;&lt;/li&gt;&lt;li&gt;&lt;input type='radio' name='trial_31' value='4' /&gt;&lt;/li&gt;&lt;li&gt;&lt;input type='radio' name='trial_31' value='5' /&gt;&lt;/li&gt;&lt;li&gt;&lt;i&gt; makes perfect sense &lt;/i&gt;&lt;/li&gt;&lt;/ul&gt;&lt;/ul&gt;&lt;br&gt;&lt;br&gt;</v>
      </c>
      <c r="AP467" s="20" t="str">
        <f>""</f>
        <v/>
      </c>
      <c r="AQ467" s="19" t="str">
        <f>IF(AR289="complete","&lt;ul class='likert'&gt;&lt;li&gt;&lt;i&gt; makes no sense &lt;/i&gt;&lt;/li&gt;&lt;li&gt;&lt;input type='radio' name='trial_"&amp;AP466&amp;"' value='1' /&gt;&lt;/li&gt;&lt;li&gt;&lt;input type='radio' name='trial_"&amp;AP466&amp;"' value='2' /&gt;&lt;/li&gt;&lt;li&gt;&lt;input type='radio' name='trial_"&amp;AP466&amp;"' value='3' /&gt;&lt;/li&gt;&lt;li&gt;&lt;input type='radio' name='trial_"&amp;AP466&amp;"' value='4' /&gt;&lt;/li&gt;&lt;li&gt;&lt;input type='radio' name='trial_"&amp;AP466&amp;"' value='5' /&gt;&lt;/li&gt;&lt;li&gt;&lt;i&gt; makes perfect sense &lt;/i&gt;&lt;/li&gt;&lt;/ul&gt;&lt;/ul&gt;&lt;br&gt;&lt;br&gt;","&lt;li&gt;&lt;label for='trial_"&amp;AP466&amp;"'&gt;&lt;input type='text' name='trial_'"&amp;AP466&amp;"' id='trial_"&amp;AP466&amp;"'&gt;&lt;/label&gt;&lt;/ul&gt;&lt;br&gt;&lt;br&gt;")</f>
        <v>&lt;ul class='likert'&gt;&lt;li&gt;&lt;i&gt; makes no sense &lt;/i&gt;&lt;/li&gt;&lt;li&gt;&lt;input type='radio' name='trial_31' value='1' /&gt;&lt;/li&gt;&lt;li&gt;&lt;input type='radio' name='trial_31' value='2' /&gt;&lt;/li&gt;&lt;li&gt;&lt;input type='radio' name='trial_31' value='3' /&gt;&lt;/li&gt;&lt;li&gt;&lt;input type='radio' name='trial_31' value='4' /&gt;&lt;/li&gt;&lt;li&gt;&lt;input type='radio' name='trial_31' value='5' /&gt;&lt;/li&gt;&lt;li&gt;&lt;i&gt; makes perfect sense &lt;/i&gt;&lt;/li&gt;&lt;/ul&gt;&lt;/ul&gt;&lt;br&gt;&lt;br&gt;</v>
      </c>
      <c r="AU467" s="20" t="str">
        <f>""</f>
        <v/>
      </c>
      <c r="AV467" s="19" t="str">
        <f>IF(AW289="complete","&lt;ul class='likert'&gt;&lt;li&gt;&lt;i&gt; makes no sense &lt;/i&gt;&lt;/li&gt;&lt;li&gt;&lt;input type='radio' name='trial_"&amp;AU466&amp;"' value='1' /&gt;&lt;/li&gt;&lt;li&gt;&lt;input type='radio' name='trial_"&amp;AU466&amp;"' value='2' /&gt;&lt;/li&gt;&lt;li&gt;&lt;input type='radio' name='trial_"&amp;AU466&amp;"' value='3' /&gt;&lt;/li&gt;&lt;li&gt;&lt;input type='radio' name='trial_"&amp;AU466&amp;"' value='4' /&gt;&lt;/li&gt;&lt;li&gt;&lt;input type='radio' name='trial_"&amp;AU466&amp;"' value='5' /&gt;&lt;/li&gt;&lt;li&gt;&lt;i&gt; makes perfect sense &lt;/i&gt;&lt;/li&gt;&lt;/ul&gt;&lt;/ul&gt;&lt;br&gt;&lt;br&gt;","&lt;li&gt;&lt;label for='trial_"&amp;AU466&amp;"'&gt;&lt;input type='text' name='trial_'"&amp;AU466&amp;"' id='trial_"&amp;AU466&amp;"'&gt;&lt;/label&gt;&lt;/ul&gt;&lt;br&gt;&lt;br&gt;")</f>
        <v>&lt;ul class='likert'&gt;&lt;li&gt;&lt;i&gt; makes no sense &lt;/i&gt;&lt;/li&gt;&lt;li&gt;&lt;input type='radio' name='trial_31' value='1' /&gt;&lt;/li&gt;&lt;li&gt;&lt;input type='radio' name='trial_31' value='2' /&gt;&lt;/li&gt;&lt;li&gt;&lt;input type='radio' name='trial_31' value='3' /&gt;&lt;/li&gt;&lt;li&gt;&lt;input type='radio' name='trial_31' value='4' /&gt;&lt;/li&gt;&lt;li&gt;&lt;input type='radio' name='trial_31' value='5' /&gt;&lt;/li&gt;&lt;li&gt;&lt;i&gt; makes perfect sense &lt;/i&gt;&lt;/li&gt;&lt;/ul&gt;&lt;/ul&gt;&lt;br&gt;&lt;br&gt;</v>
      </c>
      <c r="AZ467" s="20" t="str">
        <f>""</f>
        <v/>
      </c>
      <c r="BA467" s="19" t="str">
        <f>IF(BB289="complete","&lt;ul class='likert'&gt;&lt;li&gt;&lt;i&gt; makes no sense &lt;/i&gt;&lt;/li&gt;&lt;li&gt;&lt;input type='radio' name='trial_"&amp;AZ466&amp;"' value='1' /&gt;&lt;/li&gt;&lt;li&gt;&lt;input type='radio' name='trial_"&amp;AZ466&amp;"' value='2' /&gt;&lt;/li&gt;&lt;li&gt;&lt;input type='radio' name='trial_"&amp;AZ466&amp;"' value='3' /&gt;&lt;/li&gt;&lt;li&gt;&lt;input type='radio' name='trial_"&amp;AZ466&amp;"' value='4' /&gt;&lt;/li&gt;&lt;li&gt;&lt;input type='radio' name='trial_"&amp;AZ466&amp;"' value='5' /&gt;&lt;/li&gt;&lt;li&gt;&lt;i&gt; makes perfect sense &lt;/i&gt;&lt;/li&gt;&lt;/ul&gt;&lt;/ul&gt;&lt;br&gt;&lt;br&gt;","&lt;li&gt;&lt;label for='trial_"&amp;AZ466&amp;"'&gt;&lt;input type='text' name='trial_'"&amp;AZ466&amp;"' id='trial_"&amp;AZ466&amp;"'&gt;&lt;/label&gt;&lt;/ul&gt;&lt;br&gt;&lt;br&gt;")</f>
        <v>&lt;ul class='likert'&gt;&lt;li&gt;&lt;i&gt; makes no sense &lt;/i&gt;&lt;/li&gt;&lt;li&gt;&lt;input type='radio' name='trial_31' value='1' /&gt;&lt;/li&gt;&lt;li&gt;&lt;input type='radio' name='trial_31' value='2' /&gt;&lt;/li&gt;&lt;li&gt;&lt;input type='radio' name='trial_31' value='3' /&gt;&lt;/li&gt;&lt;li&gt;&lt;input type='radio' name='trial_31' value='4' /&gt;&lt;/li&gt;&lt;li&gt;&lt;input type='radio' name='trial_31' value='5' /&gt;&lt;/li&gt;&lt;li&gt;&lt;i&gt; makes perfect sense &lt;/i&gt;&lt;/li&gt;&lt;/ul&gt;&lt;/ul&gt;&lt;br&gt;&lt;br&gt;</v>
      </c>
      <c r="BE467" s="20" t="str">
        <f>""</f>
        <v/>
      </c>
      <c r="BF467" s="19" t="str">
        <f>IF(BG289="complete","&lt;ul class='likert'&gt;&lt;li&gt;&lt;i&gt; makes no sense &lt;/i&gt;&lt;/li&gt;&lt;li&gt;&lt;input type='radio' name='trial_"&amp;BE466&amp;"' value='1' /&gt;&lt;/li&gt;&lt;li&gt;&lt;input type='radio' name='trial_"&amp;BE466&amp;"' value='2' /&gt;&lt;/li&gt;&lt;li&gt;&lt;input type='radio' name='trial_"&amp;BE466&amp;"' value='3' /&gt;&lt;/li&gt;&lt;li&gt;&lt;input type='radio' name='trial_"&amp;BE466&amp;"' value='4' /&gt;&lt;/li&gt;&lt;li&gt;&lt;input type='radio' name='trial_"&amp;BE466&amp;"' value='5' /&gt;&lt;/li&gt;&lt;li&gt;&lt;i&gt; makes perfect sense &lt;/i&gt;&lt;/li&gt;&lt;/ul&gt;&lt;/ul&gt;&lt;br&gt;&lt;br&gt;","&lt;li&gt;&lt;label for='trial_"&amp;BE466&amp;"'&gt;&lt;input type='text' name='trial_'"&amp;BE466&amp;"' id='trial_"&amp;BE466&amp;"'&gt;&lt;/label&gt;&lt;/ul&gt;&lt;br&gt;&lt;br&gt;")</f>
        <v>&lt;ul class='likert'&gt;&lt;li&gt;&lt;i&gt; makes no sense &lt;/i&gt;&lt;/li&gt;&lt;li&gt;&lt;input type='radio' name='trial_31' value='1' /&gt;&lt;/li&gt;&lt;li&gt;&lt;input type='radio' name='trial_31' value='2' /&gt;&lt;/li&gt;&lt;li&gt;&lt;input type='radio' name='trial_31' value='3' /&gt;&lt;/li&gt;&lt;li&gt;&lt;input type='radio' name='trial_31' value='4' /&gt;&lt;/li&gt;&lt;li&gt;&lt;input type='radio' name='trial_31' value='5' /&gt;&lt;/li&gt;&lt;li&gt;&lt;i&gt; makes perfect sense &lt;/i&gt;&lt;/li&gt;&lt;/ul&gt;&lt;/ul&gt;&lt;br&gt;&lt;br&gt;</v>
      </c>
    </row>
    <row r="468" spans="1:58" x14ac:dyDescent="0.25">
      <c r="A468" s="20">
        <v>32</v>
      </c>
      <c r="B468" s="19" t="str">
        <f>"&lt;ul type='none'&gt;&lt;li&gt;&lt;label&gt;&lt;b&gt;"&amp;A468&amp;".&amp;nbsp;&amp;nbsp;"&amp;B290&amp;"&lt;/b&gt;&lt;/label&gt;&lt;/li&gt;&lt;br&gt;"</f>
        <v>&lt;ul type='none'&gt;&lt;li&gt;&lt;label&gt;&lt;b&gt;32.&amp;nbsp;&amp;nbsp;The theory inspired research on quantum particles that …&lt;/b&gt;&lt;/label&gt;&lt;/li&gt;&lt;br&gt;</v>
      </c>
      <c r="G468" s="20">
        <v>32</v>
      </c>
      <c r="H468" s="19" t="str">
        <f>"&lt;ul type='none'&gt;&lt;li&gt;&lt;label&gt;&lt;b&gt;"&amp;G468&amp;".&amp;nbsp;&amp;nbsp;"&amp;H290&amp;"&lt;/b&gt;&lt;/label&gt;&lt;/li&gt;&lt;br&gt;"</f>
        <v>&lt;ul type='none'&gt;&lt;li&gt;&lt;label&gt;&lt;b&gt;32.&amp;nbsp;&amp;nbsp;The theory inspired research on quantum particles that …&lt;/b&gt;&lt;/label&gt;&lt;/li&gt;&lt;br&gt;</v>
      </c>
      <c r="L468" s="20">
        <v>32</v>
      </c>
      <c r="M468" s="19" t="str">
        <f>"&lt;ul type='none'&gt;&lt;li&gt;&lt;label&gt;&lt;b&gt;"&amp;L468&amp;".&amp;nbsp;&amp;nbsp;"&amp;M290&amp;"&lt;/b&gt;&lt;/label&gt;&lt;/li&gt;&lt;br&gt;"</f>
        <v>&lt;ul type='none'&gt;&lt;li&gt;&lt;label&gt;&lt;b&gt;32.&amp;nbsp;&amp;nbsp;The mechanic fixed the breaks of the F1 car that …&lt;/b&gt;&lt;/label&gt;&lt;/li&gt;&lt;br&gt;</v>
      </c>
      <c r="Q468" s="20">
        <v>32</v>
      </c>
      <c r="R468" s="19" t="str">
        <f>"&lt;ul type='none'&gt;&lt;li&gt;&lt;label&gt;&lt;b&gt;"&amp;Q468&amp;".&amp;nbsp;&amp;nbsp;"&amp;R290&amp;"&lt;/b&gt;&lt;/label&gt;&lt;/li&gt;&lt;br&gt;"</f>
        <v>&lt;ul type='none'&gt;&lt;li&gt;&lt;label&gt;&lt;b&gt;32.&amp;nbsp;&amp;nbsp;The internet troll harassed the candidate of the Lib Dems who …&lt;/b&gt;&lt;/label&gt;&lt;/li&gt;&lt;br&gt;</v>
      </c>
      <c r="V468" s="20">
        <v>32</v>
      </c>
      <c r="W468" s="19" t="str">
        <f>"&lt;ul type='none'&gt;&lt;li&gt;&lt;label&gt;&lt;b&gt;"&amp;V468&amp;".&amp;nbsp;&amp;nbsp;"&amp;W290&amp;"&lt;/b&gt;&lt;/label&gt;&lt;/li&gt;&lt;br&gt;"</f>
        <v>&lt;ul type='none'&gt;&lt;li&gt;&lt;label&gt;&lt;b&gt;32.&amp;nbsp;&amp;nbsp;The arbiter encouraged a dialogue between the opponents that …&lt;/b&gt;&lt;/label&gt;&lt;/li&gt;&lt;br&gt;</v>
      </c>
      <c r="AA468" s="20">
        <v>32</v>
      </c>
      <c r="AB468" s="19" t="str">
        <f>"&lt;ul type='none'&gt;&lt;li&gt;&lt;label&gt;&lt;b&gt;"&amp;AA468&amp;".&amp;nbsp;&amp;nbsp;"&amp;AB290&amp;"&lt;/b&gt;&lt;/label&gt;&lt;/li&gt;&lt;br&gt;"</f>
        <v>&lt;ul type='none'&gt;&lt;li&gt;&lt;label&gt;&lt;b&gt;32.&amp;nbsp;&amp;nbsp;The scientist criticised the methods of the study that …&lt;/b&gt;&lt;/label&gt;&lt;/li&gt;&lt;br&gt;</v>
      </c>
      <c r="AF468" s="20">
        <v>32</v>
      </c>
      <c r="AG468" s="19" t="str">
        <f>"&lt;ul type='none'&gt;&lt;li&gt;&lt;label&gt;&lt;b&gt;"&amp;AF468&amp;".&amp;nbsp;&amp;nbsp;"&amp;AG290&amp;"&lt;/b&gt;&lt;/label&gt;&lt;/li&gt;&lt;br&gt;"</f>
        <v>&lt;ul type='none'&gt;&lt;li&gt;&lt;label&gt;&lt;b&gt;32.&amp;nbsp;&amp;nbsp;The diva kissed the puppies at the dog shelter that …&lt;/b&gt;&lt;/label&gt;&lt;/li&gt;&lt;br&gt;</v>
      </c>
      <c r="AK468" s="20">
        <v>32</v>
      </c>
      <c r="AL468" s="19" t="str">
        <f>"&lt;ul type='none'&gt;&lt;li&gt;&lt;label&gt;&lt;b&gt;"&amp;AK468&amp;".&amp;nbsp;&amp;nbsp;"&amp;AL290&amp;"&lt;/b&gt;&lt;/label&gt;&lt;/li&gt;&lt;br&gt;"</f>
        <v>&lt;ul type='none'&gt;&lt;li&gt;&lt;label&gt;&lt;b&gt;32.&amp;nbsp;&amp;nbsp;The theory inspired research on quantum particles that …&lt;/b&gt;&lt;/label&gt;&lt;/li&gt;&lt;br&gt;</v>
      </c>
      <c r="AP468" s="20">
        <v>32</v>
      </c>
      <c r="AQ468" s="19" t="str">
        <f>"&lt;ul type='none'&gt;&lt;li&gt;&lt;label&gt;&lt;b&gt;"&amp;AP468&amp;".&amp;nbsp;&amp;nbsp;"&amp;AQ290&amp;"&lt;/b&gt;&lt;/label&gt;&lt;/li&gt;&lt;br&gt;"</f>
        <v>&lt;ul type='none'&gt;&lt;li&gt;&lt;label&gt;&lt;b&gt;32.&amp;nbsp;&amp;nbsp;The secretary filed the letters from the department that …&lt;/b&gt;&lt;/label&gt;&lt;/li&gt;&lt;br&gt;</v>
      </c>
      <c r="AU468" s="20">
        <v>32</v>
      </c>
      <c r="AV468" s="19" t="str">
        <f>"&lt;ul type='none'&gt;&lt;li&gt;&lt;label&gt;&lt;b&gt;"&amp;AU468&amp;".&amp;nbsp;&amp;nbsp;"&amp;AV290&amp;"&lt;/b&gt;&lt;/label&gt;&lt;/li&gt;&lt;br&gt;"</f>
        <v>&lt;ul type='none'&gt;&lt;li&gt;&lt;label&gt;&lt;b&gt;32.&amp;nbsp;&amp;nbsp;The cops chased the getaway car of the mobsters that …&lt;/b&gt;&lt;/label&gt;&lt;/li&gt;&lt;br&gt;</v>
      </c>
      <c r="AZ468" s="20">
        <v>32</v>
      </c>
      <c r="BA468" s="19" t="str">
        <f>"&lt;ul type='none'&gt;&lt;li&gt;&lt;label&gt;&lt;b&gt;"&amp;AZ468&amp;".&amp;nbsp;&amp;nbsp;"&amp;BA290&amp;"&lt;/b&gt;&lt;/label&gt;&lt;/li&gt;&lt;br&gt;"</f>
        <v>&lt;ul type='none'&gt;&lt;li&gt;&lt;label&gt;&lt;b&gt;32.&amp;nbsp;&amp;nbsp;The campaigners celebrated the outcome of the elections that …&lt;/b&gt;&lt;/label&gt;&lt;/li&gt;&lt;br&gt;</v>
      </c>
      <c r="BE468" s="20">
        <v>32</v>
      </c>
      <c r="BF468" s="19" t="str">
        <f>"&lt;ul type='none'&gt;&lt;li&gt;&lt;label&gt;&lt;b&gt;"&amp;BE468&amp;".&amp;nbsp;&amp;nbsp;"&amp;BF290&amp;"&lt;/b&gt;&lt;/label&gt;&lt;/li&gt;&lt;br&gt;"</f>
        <v>&lt;ul type='none'&gt;&lt;li&gt;&lt;label&gt;&lt;b&gt;32.&amp;nbsp;&amp;nbsp;The shooter missed two targets at the firing range that …&lt;/b&gt;&lt;/label&gt;&lt;/li&gt;&lt;br&gt;</v>
      </c>
    </row>
    <row r="469" spans="1:58" x14ac:dyDescent="0.25">
      <c r="A469" s="20" t="str">
        <f>""</f>
        <v/>
      </c>
      <c r="B469" s="19" t="str">
        <f>IF(C290="complete","&lt;ul class='likert'&gt;&lt;li&gt;&lt;i&gt; makes no sense &lt;/i&gt;&lt;/li&gt;&lt;li&gt;&lt;input type='radio' name='trial_"&amp;A468&amp;"' value='1' /&gt;&lt;/li&gt;&lt;li&gt;&lt;input type='radio' name='trial_"&amp;A468&amp;"' value='2' /&gt;&lt;/li&gt;&lt;li&gt;&lt;input type='radio' name='trial_"&amp;A468&amp;"' value='3' /&gt;&lt;/li&gt;&lt;li&gt;&lt;input type='radio' name='trial_"&amp;A468&amp;"' value='4' /&gt;&lt;/li&gt;&lt;li&gt;&lt;input type='radio' name='trial_"&amp;A468&amp;"' value='5' /&gt;&lt;/li&gt;&lt;li&gt;&lt;i&gt; makes perfect sense &lt;/i&gt;&lt;/li&gt;&lt;/ul&gt;&lt;/ul&gt;&lt;br&gt;&lt;br&gt;","&lt;li&gt;&lt;label for='trial_"&amp;A468&amp;"'&gt;&lt;input type='text' name='trial_'"&amp;A468&amp;"' id='trial_"&amp;A468&amp;"'&gt;&lt;/label&gt;&lt;/ul&gt;&lt;br&gt;&lt;br&gt;")</f>
        <v>&lt;li&gt;&lt;label for='trial_32'&gt;&lt;input type='text' name='trial_'32' id='trial_32'&gt;&lt;/label&gt;&lt;/ul&gt;&lt;br&gt;&lt;br&gt;</v>
      </c>
      <c r="G469" s="20" t="str">
        <f>""</f>
        <v/>
      </c>
      <c r="H469" s="19" t="str">
        <f>IF(I290="complete","&lt;ul class='likert'&gt;&lt;li&gt;&lt;i&gt; makes no sense &lt;/i&gt;&lt;/li&gt;&lt;li&gt;&lt;input type='radio' name='trial_"&amp;G468&amp;"' value='1' /&gt;&lt;/li&gt;&lt;li&gt;&lt;input type='radio' name='trial_"&amp;G468&amp;"' value='2' /&gt;&lt;/li&gt;&lt;li&gt;&lt;input type='radio' name='trial_"&amp;G468&amp;"' value='3' /&gt;&lt;/li&gt;&lt;li&gt;&lt;input type='radio' name='trial_"&amp;G468&amp;"' value='4' /&gt;&lt;/li&gt;&lt;li&gt;&lt;input type='radio' name='trial_"&amp;G468&amp;"' value='5' /&gt;&lt;/li&gt;&lt;li&gt;&lt;i&gt; makes perfect sense &lt;/i&gt;&lt;/li&gt;&lt;/ul&gt;&lt;/ul&gt;&lt;br&gt;&lt;br&gt;","&lt;li&gt;&lt;label for='trial_"&amp;G468&amp;"'&gt;&lt;input type='text' name='trial_'"&amp;G468&amp;"' id='trial_"&amp;G468&amp;"'&gt;&lt;/label&gt;&lt;/ul&gt;&lt;br&gt;&lt;br&gt;")</f>
        <v>&lt;li&gt;&lt;label for='trial_32'&gt;&lt;input type='text' name='trial_'32' id='trial_32'&gt;&lt;/label&gt;&lt;/ul&gt;&lt;br&gt;&lt;br&gt;</v>
      </c>
      <c r="L469" s="20" t="str">
        <f>""</f>
        <v/>
      </c>
      <c r="M469" s="19" t="str">
        <f>IF(N290="complete","&lt;ul class='likert'&gt;&lt;li&gt;&lt;i&gt; makes no sense &lt;/i&gt;&lt;/li&gt;&lt;li&gt;&lt;input type='radio' name='trial_"&amp;L468&amp;"' value='1' /&gt;&lt;/li&gt;&lt;li&gt;&lt;input type='radio' name='trial_"&amp;L468&amp;"' value='2' /&gt;&lt;/li&gt;&lt;li&gt;&lt;input type='radio' name='trial_"&amp;L468&amp;"' value='3' /&gt;&lt;/li&gt;&lt;li&gt;&lt;input type='radio' name='trial_"&amp;L468&amp;"' value='4' /&gt;&lt;/li&gt;&lt;li&gt;&lt;input type='radio' name='trial_"&amp;L468&amp;"' value='5' /&gt;&lt;/li&gt;&lt;li&gt;&lt;i&gt; makes perfect sense &lt;/i&gt;&lt;/li&gt;&lt;/ul&gt;&lt;/ul&gt;&lt;br&gt;&lt;br&gt;","&lt;li&gt;&lt;label for='trial_"&amp;L468&amp;"'&gt;&lt;input type='text' name='trial_'"&amp;L468&amp;"' id='trial_"&amp;L468&amp;"'&gt;&lt;/label&gt;&lt;/ul&gt;&lt;br&gt;&lt;br&gt;")</f>
        <v>&lt;li&gt;&lt;label for='trial_32'&gt;&lt;input type='text' name='trial_'32' id='trial_32'&gt;&lt;/label&gt;&lt;/ul&gt;&lt;br&gt;&lt;br&gt;</v>
      </c>
      <c r="Q469" s="20" t="str">
        <f>""</f>
        <v/>
      </c>
      <c r="R469" s="19" t="str">
        <f>IF(S290="complete","&lt;ul class='likert'&gt;&lt;li&gt;&lt;i&gt; makes no sense &lt;/i&gt;&lt;/li&gt;&lt;li&gt;&lt;input type='radio' name='trial_"&amp;Q468&amp;"' value='1' /&gt;&lt;/li&gt;&lt;li&gt;&lt;input type='radio' name='trial_"&amp;Q468&amp;"' value='2' /&gt;&lt;/li&gt;&lt;li&gt;&lt;input type='radio' name='trial_"&amp;Q468&amp;"' value='3' /&gt;&lt;/li&gt;&lt;li&gt;&lt;input type='radio' name='trial_"&amp;Q468&amp;"' value='4' /&gt;&lt;/li&gt;&lt;li&gt;&lt;input type='radio' name='trial_"&amp;Q468&amp;"' value='5' /&gt;&lt;/li&gt;&lt;li&gt;&lt;i&gt; makes perfect sense &lt;/i&gt;&lt;/li&gt;&lt;/ul&gt;&lt;/ul&gt;&lt;br&gt;&lt;br&gt;","&lt;li&gt;&lt;label for='trial_"&amp;Q468&amp;"'&gt;&lt;input type='text' name='trial_'"&amp;Q468&amp;"' id='trial_"&amp;Q468&amp;"'&gt;&lt;/label&gt;&lt;/ul&gt;&lt;br&gt;&lt;br&gt;")</f>
        <v>&lt;li&gt;&lt;label for='trial_32'&gt;&lt;input type='text' name='trial_'32' id='trial_32'&gt;&lt;/label&gt;&lt;/ul&gt;&lt;br&gt;&lt;br&gt;</v>
      </c>
      <c r="V469" s="20" t="str">
        <f>""</f>
        <v/>
      </c>
      <c r="W469" s="19" t="str">
        <f>IF(X290="complete","&lt;ul class='likert'&gt;&lt;li&gt;&lt;i&gt; makes no sense &lt;/i&gt;&lt;/li&gt;&lt;li&gt;&lt;input type='radio' name='trial_"&amp;V468&amp;"' value='1' /&gt;&lt;/li&gt;&lt;li&gt;&lt;input type='radio' name='trial_"&amp;V468&amp;"' value='2' /&gt;&lt;/li&gt;&lt;li&gt;&lt;input type='radio' name='trial_"&amp;V468&amp;"' value='3' /&gt;&lt;/li&gt;&lt;li&gt;&lt;input type='radio' name='trial_"&amp;V468&amp;"' value='4' /&gt;&lt;/li&gt;&lt;li&gt;&lt;input type='radio' name='trial_"&amp;V468&amp;"' value='5' /&gt;&lt;/li&gt;&lt;li&gt;&lt;i&gt; makes perfect sense &lt;/i&gt;&lt;/li&gt;&lt;/ul&gt;&lt;/ul&gt;&lt;br&gt;&lt;br&gt;","&lt;li&gt;&lt;label for='trial_"&amp;V468&amp;"'&gt;&lt;input type='text' name='trial_'"&amp;V468&amp;"' id='trial_"&amp;V468&amp;"'&gt;&lt;/label&gt;&lt;/ul&gt;&lt;br&gt;&lt;br&gt;")</f>
        <v>&lt;li&gt;&lt;label for='trial_32'&gt;&lt;input type='text' name='trial_'32' id='trial_32'&gt;&lt;/label&gt;&lt;/ul&gt;&lt;br&gt;&lt;br&gt;</v>
      </c>
      <c r="AA469" s="20" t="str">
        <f>""</f>
        <v/>
      </c>
      <c r="AB469" s="19" t="str">
        <f>IF(AC290="complete","&lt;ul class='likert'&gt;&lt;li&gt;&lt;i&gt; makes no sense &lt;/i&gt;&lt;/li&gt;&lt;li&gt;&lt;input type='radio' name='trial_"&amp;AA468&amp;"' value='1' /&gt;&lt;/li&gt;&lt;li&gt;&lt;input type='radio' name='trial_"&amp;AA468&amp;"' value='2' /&gt;&lt;/li&gt;&lt;li&gt;&lt;input type='radio' name='trial_"&amp;AA468&amp;"' value='3' /&gt;&lt;/li&gt;&lt;li&gt;&lt;input type='radio' name='trial_"&amp;AA468&amp;"' value='4' /&gt;&lt;/li&gt;&lt;li&gt;&lt;input type='radio' name='trial_"&amp;AA468&amp;"' value='5' /&gt;&lt;/li&gt;&lt;li&gt;&lt;i&gt; makes perfect sense &lt;/i&gt;&lt;/li&gt;&lt;/ul&gt;&lt;/ul&gt;&lt;br&gt;&lt;br&gt;","&lt;li&gt;&lt;label for='trial_"&amp;AA468&amp;"'&gt;&lt;input type='text' name='trial_'"&amp;AA468&amp;"' id='trial_"&amp;AA468&amp;"'&gt;&lt;/label&gt;&lt;/ul&gt;&lt;br&gt;&lt;br&gt;")</f>
        <v>&lt;li&gt;&lt;label for='trial_32'&gt;&lt;input type='text' name='trial_'32' id='trial_32'&gt;&lt;/label&gt;&lt;/ul&gt;&lt;br&gt;&lt;br&gt;</v>
      </c>
      <c r="AF469" s="20" t="str">
        <f>""</f>
        <v/>
      </c>
      <c r="AG469" s="19" t="str">
        <f>IF(AH290="complete","&lt;ul class='likert'&gt;&lt;li&gt;&lt;i&gt; makes no sense &lt;/i&gt;&lt;/li&gt;&lt;li&gt;&lt;input type='radio' name='trial_"&amp;AF468&amp;"' value='1' /&gt;&lt;/li&gt;&lt;li&gt;&lt;input type='radio' name='trial_"&amp;AF468&amp;"' value='2' /&gt;&lt;/li&gt;&lt;li&gt;&lt;input type='radio' name='trial_"&amp;AF468&amp;"' value='3' /&gt;&lt;/li&gt;&lt;li&gt;&lt;input type='radio' name='trial_"&amp;AF468&amp;"' value='4' /&gt;&lt;/li&gt;&lt;li&gt;&lt;input type='radio' name='trial_"&amp;AF468&amp;"' value='5' /&gt;&lt;/li&gt;&lt;li&gt;&lt;i&gt; makes perfect sense &lt;/i&gt;&lt;/li&gt;&lt;/ul&gt;&lt;/ul&gt;&lt;br&gt;&lt;br&gt;","&lt;li&gt;&lt;label for='trial_"&amp;AF468&amp;"'&gt;&lt;input type='text' name='trial_'"&amp;AF468&amp;"' id='trial_"&amp;AF468&amp;"'&gt;&lt;/label&gt;&lt;/ul&gt;&lt;br&gt;&lt;br&gt;")</f>
        <v>&lt;li&gt;&lt;label for='trial_32'&gt;&lt;input type='text' name='trial_'32' id='trial_32'&gt;&lt;/label&gt;&lt;/ul&gt;&lt;br&gt;&lt;br&gt;</v>
      </c>
      <c r="AK469" s="20" t="str">
        <f>""</f>
        <v/>
      </c>
      <c r="AL469" s="19" t="str">
        <f>IF(AM290="complete","&lt;ul class='likert'&gt;&lt;li&gt;&lt;i&gt; makes no sense &lt;/i&gt;&lt;/li&gt;&lt;li&gt;&lt;input type='radio' name='trial_"&amp;AK468&amp;"' value='1' /&gt;&lt;/li&gt;&lt;li&gt;&lt;input type='radio' name='trial_"&amp;AK468&amp;"' value='2' /&gt;&lt;/li&gt;&lt;li&gt;&lt;input type='radio' name='trial_"&amp;AK468&amp;"' value='3' /&gt;&lt;/li&gt;&lt;li&gt;&lt;input type='radio' name='trial_"&amp;AK468&amp;"' value='4' /&gt;&lt;/li&gt;&lt;li&gt;&lt;input type='radio' name='trial_"&amp;AK468&amp;"' value='5' /&gt;&lt;/li&gt;&lt;li&gt;&lt;i&gt; makes perfect sense &lt;/i&gt;&lt;/li&gt;&lt;/ul&gt;&lt;/ul&gt;&lt;br&gt;&lt;br&gt;","&lt;li&gt;&lt;label for='trial_"&amp;AK468&amp;"'&gt;&lt;input type='text' name='trial_'"&amp;AK468&amp;"' id='trial_"&amp;AK468&amp;"'&gt;&lt;/label&gt;&lt;/ul&gt;&lt;br&gt;&lt;br&gt;")</f>
        <v>&lt;li&gt;&lt;label for='trial_32'&gt;&lt;input type='text' name='trial_'32' id='trial_32'&gt;&lt;/label&gt;&lt;/ul&gt;&lt;br&gt;&lt;br&gt;</v>
      </c>
      <c r="AP469" s="20" t="str">
        <f>""</f>
        <v/>
      </c>
      <c r="AQ469" s="19" t="str">
        <f>IF(AR290="complete","&lt;ul class='likert'&gt;&lt;li&gt;&lt;i&gt; makes no sense &lt;/i&gt;&lt;/li&gt;&lt;li&gt;&lt;input type='radio' name='trial_"&amp;AP468&amp;"' value='1' /&gt;&lt;/li&gt;&lt;li&gt;&lt;input type='radio' name='trial_"&amp;AP468&amp;"' value='2' /&gt;&lt;/li&gt;&lt;li&gt;&lt;input type='radio' name='trial_"&amp;AP468&amp;"' value='3' /&gt;&lt;/li&gt;&lt;li&gt;&lt;input type='radio' name='trial_"&amp;AP468&amp;"' value='4' /&gt;&lt;/li&gt;&lt;li&gt;&lt;input type='radio' name='trial_"&amp;AP468&amp;"' value='5' /&gt;&lt;/li&gt;&lt;li&gt;&lt;i&gt; makes perfect sense &lt;/i&gt;&lt;/li&gt;&lt;/ul&gt;&lt;/ul&gt;&lt;br&gt;&lt;br&gt;","&lt;li&gt;&lt;label for='trial_"&amp;AP468&amp;"'&gt;&lt;input type='text' name='trial_'"&amp;AP468&amp;"' id='trial_"&amp;AP468&amp;"'&gt;&lt;/label&gt;&lt;/ul&gt;&lt;br&gt;&lt;br&gt;")</f>
        <v>&lt;li&gt;&lt;label for='trial_32'&gt;&lt;input type='text' name='trial_'32' id='trial_32'&gt;&lt;/label&gt;&lt;/ul&gt;&lt;br&gt;&lt;br&gt;</v>
      </c>
      <c r="AU469" s="20" t="str">
        <f>""</f>
        <v/>
      </c>
      <c r="AV469" s="19" t="str">
        <f>IF(AW290="complete","&lt;ul class='likert'&gt;&lt;li&gt;&lt;i&gt; makes no sense &lt;/i&gt;&lt;/li&gt;&lt;li&gt;&lt;input type='radio' name='trial_"&amp;AU468&amp;"' value='1' /&gt;&lt;/li&gt;&lt;li&gt;&lt;input type='radio' name='trial_"&amp;AU468&amp;"' value='2' /&gt;&lt;/li&gt;&lt;li&gt;&lt;input type='radio' name='trial_"&amp;AU468&amp;"' value='3' /&gt;&lt;/li&gt;&lt;li&gt;&lt;input type='radio' name='trial_"&amp;AU468&amp;"' value='4' /&gt;&lt;/li&gt;&lt;li&gt;&lt;input type='radio' name='trial_"&amp;AU468&amp;"' value='5' /&gt;&lt;/li&gt;&lt;li&gt;&lt;i&gt; makes perfect sense &lt;/i&gt;&lt;/li&gt;&lt;/ul&gt;&lt;/ul&gt;&lt;br&gt;&lt;br&gt;","&lt;li&gt;&lt;label for='trial_"&amp;AU468&amp;"'&gt;&lt;input type='text' name='trial_'"&amp;AU468&amp;"' id='trial_"&amp;AU468&amp;"'&gt;&lt;/label&gt;&lt;/ul&gt;&lt;br&gt;&lt;br&gt;")</f>
        <v>&lt;li&gt;&lt;label for='trial_32'&gt;&lt;input type='text' name='trial_'32' id='trial_32'&gt;&lt;/label&gt;&lt;/ul&gt;&lt;br&gt;&lt;br&gt;</v>
      </c>
      <c r="AZ469" s="20" t="str">
        <f>""</f>
        <v/>
      </c>
      <c r="BA469" s="19" t="str">
        <f>IF(BB290="complete","&lt;ul class='likert'&gt;&lt;li&gt;&lt;i&gt; makes no sense &lt;/i&gt;&lt;/li&gt;&lt;li&gt;&lt;input type='radio' name='trial_"&amp;AZ468&amp;"' value='1' /&gt;&lt;/li&gt;&lt;li&gt;&lt;input type='radio' name='trial_"&amp;AZ468&amp;"' value='2' /&gt;&lt;/li&gt;&lt;li&gt;&lt;input type='radio' name='trial_"&amp;AZ468&amp;"' value='3' /&gt;&lt;/li&gt;&lt;li&gt;&lt;input type='radio' name='trial_"&amp;AZ468&amp;"' value='4' /&gt;&lt;/li&gt;&lt;li&gt;&lt;input type='radio' name='trial_"&amp;AZ468&amp;"' value='5' /&gt;&lt;/li&gt;&lt;li&gt;&lt;i&gt; makes perfect sense &lt;/i&gt;&lt;/li&gt;&lt;/ul&gt;&lt;/ul&gt;&lt;br&gt;&lt;br&gt;","&lt;li&gt;&lt;label for='trial_"&amp;AZ468&amp;"'&gt;&lt;input type='text' name='trial_'"&amp;AZ468&amp;"' id='trial_"&amp;AZ468&amp;"'&gt;&lt;/label&gt;&lt;/ul&gt;&lt;br&gt;&lt;br&gt;")</f>
        <v>&lt;li&gt;&lt;label for='trial_32'&gt;&lt;input type='text' name='trial_'32' id='trial_32'&gt;&lt;/label&gt;&lt;/ul&gt;&lt;br&gt;&lt;br&gt;</v>
      </c>
      <c r="BE469" s="20" t="str">
        <f>""</f>
        <v/>
      </c>
      <c r="BF469" s="19" t="str">
        <f>IF(BG290="complete","&lt;ul class='likert'&gt;&lt;li&gt;&lt;i&gt; makes no sense &lt;/i&gt;&lt;/li&gt;&lt;li&gt;&lt;input type='radio' name='trial_"&amp;BE468&amp;"' value='1' /&gt;&lt;/li&gt;&lt;li&gt;&lt;input type='radio' name='trial_"&amp;BE468&amp;"' value='2' /&gt;&lt;/li&gt;&lt;li&gt;&lt;input type='radio' name='trial_"&amp;BE468&amp;"' value='3' /&gt;&lt;/li&gt;&lt;li&gt;&lt;input type='radio' name='trial_"&amp;BE468&amp;"' value='4' /&gt;&lt;/li&gt;&lt;li&gt;&lt;input type='radio' name='trial_"&amp;BE468&amp;"' value='5' /&gt;&lt;/li&gt;&lt;li&gt;&lt;i&gt; makes perfect sense &lt;/i&gt;&lt;/li&gt;&lt;/ul&gt;&lt;/ul&gt;&lt;br&gt;&lt;br&gt;","&lt;li&gt;&lt;label for='trial_"&amp;BE468&amp;"'&gt;&lt;input type='text' name='trial_'"&amp;BE468&amp;"' id='trial_"&amp;BE468&amp;"'&gt;&lt;/label&gt;&lt;/ul&gt;&lt;br&gt;&lt;br&gt;")</f>
        <v>&lt;li&gt;&lt;label for='trial_32'&gt;&lt;input type='text' name='trial_'32' id='trial_32'&gt;&lt;/label&gt;&lt;/ul&gt;&lt;br&gt;&lt;br&gt;</v>
      </c>
    </row>
    <row r="470" spans="1:58" x14ac:dyDescent="0.25">
      <c r="A470" s="20">
        <v>33</v>
      </c>
      <c r="B470" s="19" t="str">
        <f>"&lt;ul type='none'&gt;&lt;li&gt;&lt;label&gt;&lt;b&gt;"&amp;A470&amp;".&amp;nbsp;&amp;nbsp;"&amp;B291&amp;"&lt;/b&gt;&lt;/label&gt;&lt;/li&gt;&lt;br&gt;"</f>
        <v>&lt;ul type='none'&gt;&lt;li&gt;&lt;label&gt;&lt;b&gt;33.&amp;nbsp;&amp;nbsp;All her friends chipped in for her birthday to surprise her with …&lt;/b&gt;&lt;/label&gt;&lt;/li&gt;&lt;br&gt;</v>
      </c>
      <c r="G470" s="20">
        <v>33</v>
      </c>
      <c r="H470" s="19" t="str">
        <f>"&lt;ul type='none'&gt;&lt;li&gt;&lt;label&gt;&lt;b&gt;"&amp;G470&amp;".&amp;nbsp;&amp;nbsp;"&amp;H291&amp;"&lt;/b&gt;&lt;/label&gt;&lt;/li&gt;&lt;br&gt;"</f>
        <v>&lt;ul type='none'&gt;&lt;li&gt;&lt;label&gt;&lt;b&gt;33.&amp;nbsp;&amp;nbsp;There were rumours that the contract of the team’s manager had not been ...&lt;/b&gt;&lt;/label&gt;&lt;/li&gt;&lt;br&gt;</v>
      </c>
      <c r="L470" s="20">
        <v>33</v>
      </c>
      <c r="M470" s="19" t="str">
        <f>"&lt;ul type='none'&gt;&lt;li&gt;&lt;label&gt;&lt;b&gt;"&amp;L470&amp;".&amp;nbsp;&amp;nbsp;"&amp;M291&amp;"&lt;/b&gt;&lt;/label&gt;&lt;/li&gt;&lt;br&gt;"</f>
        <v>&lt;ul type='none'&gt;&lt;li&gt;&lt;label&gt;&lt;b&gt;33.&amp;nbsp;&amp;nbsp;The church choir had to stop unexpectedly after the organist ….&lt;/b&gt;&lt;/label&gt;&lt;/li&gt;&lt;br&gt;</v>
      </c>
      <c r="Q470" s="20">
        <v>33</v>
      </c>
      <c r="R470" s="19" t="str">
        <f>"&lt;ul type='none'&gt;&lt;li&gt;&lt;label&gt;&lt;b&gt;"&amp;Q470&amp;".&amp;nbsp;&amp;nbsp;"&amp;R291&amp;"&lt;/b&gt;&lt;/label&gt;&lt;/li&gt;&lt;br&gt;"</f>
        <v>&lt;ul type='none'&gt;&lt;li&gt;&lt;label&gt;&lt;b&gt;33.&amp;nbsp;&amp;nbsp;The old lady brought her troublesome grandchildren some … &lt;/b&gt;&lt;/label&gt;&lt;/li&gt;&lt;br&gt;</v>
      </c>
      <c r="V470" s="20">
        <v>33</v>
      </c>
      <c r="W470" s="19" t="str">
        <f>"&lt;ul type='none'&gt;&lt;li&gt;&lt;label&gt;&lt;b&gt;"&amp;V470&amp;".&amp;nbsp;&amp;nbsp;"&amp;W291&amp;"&lt;/b&gt;&lt;/label&gt;&lt;/li&gt;&lt;br&gt;"</f>
        <v>&lt;ul type='none'&gt;&lt;li&gt;&lt;label&gt;&lt;b&gt;33.&amp;nbsp;&amp;nbsp;The preschoolers rounded up as many snails as they could find for another busy day.&lt;/b&gt;&lt;/label&gt;&lt;/li&gt;&lt;br&gt;</v>
      </c>
      <c r="AA470" s="20">
        <v>33</v>
      </c>
      <c r="AB470" s="19" t="str">
        <f>"&lt;ul type='none'&gt;&lt;li&gt;&lt;label&gt;&lt;b&gt;"&amp;AA470&amp;".&amp;nbsp;&amp;nbsp;"&amp;AB291&amp;"&lt;/b&gt;&lt;/label&gt;&lt;/li&gt;&lt;br&gt;"</f>
        <v>&lt;ul type='none'&gt;&lt;li&gt;&lt;label&gt;&lt;b&gt;33.&amp;nbsp;&amp;nbsp;The company was worried about their eco-friendly image, so they planted some trees.&lt;/b&gt;&lt;/label&gt;&lt;/li&gt;&lt;br&gt;</v>
      </c>
      <c r="AF470" s="20">
        <v>33</v>
      </c>
      <c r="AG470" s="19" t="str">
        <f>"&lt;ul type='none'&gt;&lt;li&gt;&lt;label&gt;&lt;b&gt;"&amp;AF470&amp;".&amp;nbsp;&amp;nbsp;"&amp;AG291&amp;"&lt;/b&gt;&lt;/label&gt;&lt;/li&gt;&lt;br&gt;"</f>
        <v>&lt;ul type='none'&gt;&lt;li&gt;&lt;label&gt;&lt;b&gt;33.&amp;nbsp;&amp;nbsp;The picnic was going so well until swans from the pond feasted on all the bread.&lt;/b&gt;&lt;/label&gt;&lt;/li&gt;&lt;br&gt;</v>
      </c>
      <c r="AK470" s="20">
        <v>33</v>
      </c>
      <c r="AL470" s="19" t="str">
        <f>"&lt;ul type='none'&gt;&lt;li&gt;&lt;label&gt;&lt;b&gt;"&amp;AK470&amp;".&amp;nbsp;&amp;nbsp;"&amp;AL291&amp;"&lt;/b&gt;&lt;/label&gt;&lt;/li&gt;&lt;br&gt;"</f>
        <v>&lt;ul type='none'&gt;&lt;li&gt;&lt;label&gt;&lt;b&gt;33.&amp;nbsp;&amp;nbsp;The hairdresser was chatting to her colleague in order to honour an old tradition of the trade.&lt;/b&gt;&lt;/label&gt;&lt;/li&gt;&lt;br&gt;</v>
      </c>
      <c r="AP470" s="20">
        <v>33</v>
      </c>
      <c r="AQ470" s="19" t="str">
        <f>"&lt;ul type='none'&gt;&lt;li&gt;&lt;label&gt;&lt;b&gt;"&amp;AP470&amp;".&amp;nbsp;&amp;nbsp;"&amp;AQ291&amp;"&lt;/b&gt;&lt;/label&gt;&lt;/li&gt;&lt;br&gt;"</f>
        <v>&lt;ul type='none'&gt;&lt;li&gt;&lt;label&gt;&lt;b&gt;33.&amp;nbsp;&amp;nbsp;The fishermen hated the large swarms of jellyfish because they would clog their nets.&lt;/b&gt;&lt;/label&gt;&lt;/li&gt;&lt;br&gt;</v>
      </c>
      <c r="AU470" s="20">
        <v>33</v>
      </c>
      <c r="AV470" s="19" t="str">
        <f>"&lt;ul type='none'&gt;&lt;li&gt;&lt;label&gt;&lt;b&gt;"&amp;AU470&amp;".&amp;nbsp;&amp;nbsp;"&amp;AV291&amp;"&lt;/b&gt;&lt;/label&gt;&lt;/li&gt;&lt;br&gt;"</f>
        <v>&lt;ul type='none'&gt;&lt;li&gt;&lt;label&gt;&lt;b&gt;33.&amp;nbsp;&amp;nbsp;The expert claimed the earthquake was due to a seismic slip from drilling on an oil rig.&lt;/b&gt;&lt;/label&gt;&lt;/li&gt;&lt;br&gt;</v>
      </c>
      <c r="AZ470" s="20">
        <v>33</v>
      </c>
      <c r="BA470" s="19" t="str">
        <f>"&lt;ul type='none'&gt;&lt;li&gt;&lt;label&gt;&lt;b&gt;"&amp;AZ470&amp;".&amp;nbsp;&amp;nbsp;"&amp;BA291&amp;"&lt;/b&gt;&lt;/label&gt;&lt;/li&gt;&lt;br&gt;"</f>
        <v>&lt;ul type='none'&gt;&lt;li&gt;&lt;label&gt;&lt;b&gt;33.&amp;nbsp;&amp;nbsp;The cat impressed all at the talent show by demonstrating an understanding of calculus.&lt;/b&gt;&lt;/label&gt;&lt;/li&gt;&lt;br&gt;</v>
      </c>
      <c r="BE470" s="20">
        <v>33</v>
      </c>
      <c r="BF470" s="19" t="str">
        <f>"&lt;ul type='none'&gt;&lt;li&gt;&lt;label&gt;&lt;b&gt;"&amp;BE470&amp;".&amp;nbsp;&amp;nbsp;"&amp;BF291&amp;"&lt;/b&gt;&lt;/label&gt;&lt;/li&gt;&lt;br&gt;"</f>
        <v>&lt;ul type='none'&gt;&lt;li&gt;&lt;label&gt;&lt;b&gt;33.&amp;nbsp;&amp;nbsp;When I was younger my mother used to read me bedtime stories about …&lt;/b&gt;&lt;/label&gt;&lt;/li&gt;&lt;br&gt;</v>
      </c>
    </row>
    <row r="471" spans="1:58" x14ac:dyDescent="0.25">
      <c r="A471" s="20" t="str">
        <f>""</f>
        <v/>
      </c>
      <c r="B471" s="19" t="str">
        <f>IF(C291="complete","&lt;ul class='likert'&gt;&lt;li&gt;&lt;i&gt; makes no sense &lt;/i&gt;&lt;/li&gt;&lt;li&gt;&lt;input type='radio' name='trial_"&amp;A470&amp;"' value='1' /&gt;&lt;/li&gt;&lt;li&gt;&lt;input type='radio' name='trial_"&amp;A470&amp;"' value='2' /&gt;&lt;/li&gt;&lt;li&gt;&lt;input type='radio' name='trial_"&amp;A470&amp;"' value='3' /&gt;&lt;/li&gt;&lt;li&gt;&lt;input type='radio' name='trial_"&amp;A470&amp;"' value='4' /&gt;&lt;/li&gt;&lt;li&gt;&lt;input type='radio' name='trial_"&amp;A470&amp;"' value='5' /&gt;&lt;/li&gt;&lt;li&gt;&lt;i&gt; makes perfect sense &lt;/i&gt;&lt;/li&gt;&lt;/ul&gt;&lt;/ul&gt;&lt;br&gt;&lt;br&gt;","&lt;li&gt;&lt;label for='trial_"&amp;A470&amp;"'&gt;&lt;input type='text' name='trial_'"&amp;A470&amp;"' id='trial_"&amp;A470&amp;"'&gt;&lt;/label&gt;&lt;/ul&gt;&lt;br&gt;&lt;br&gt;")</f>
        <v>&lt;li&gt;&lt;label for='trial_33'&gt;&lt;input type='text' name='trial_'33' id='trial_33'&gt;&lt;/label&gt;&lt;/ul&gt;&lt;br&gt;&lt;br&gt;</v>
      </c>
      <c r="G471" s="20" t="str">
        <f>""</f>
        <v/>
      </c>
      <c r="H471" s="19" t="str">
        <f>IF(I291="complete","&lt;ul class='likert'&gt;&lt;li&gt;&lt;i&gt; makes no sense &lt;/i&gt;&lt;/li&gt;&lt;li&gt;&lt;input type='radio' name='trial_"&amp;G470&amp;"' value='1' /&gt;&lt;/li&gt;&lt;li&gt;&lt;input type='radio' name='trial_"&amp;G470&amp;"' value='2' /&gt;&lt;/li&gt;&lt;li&gt;&lt;input type='radio' name='trial_"&amp;G470&amp;"' value='3' /&gt;&lt;/li&gt;&lt;li&gt;&lt;input type='radio' name='trial_"&amp;G470&amp;"' value='4' /&gt;&lt;/li&gt;&lt;li&gt;&lt;input type='radio' name='trial_"&amp;G470&amp;"' value='5' /&gt;&lt;/li&gt;&lt;li&gt;&lt;i&gt; makes perfect sense &lt;/i&gt;&lt;/li&gt;&lt;/ul&gt;&lt;/ul&gt;&lt;br&gt;&lt;br&gt;","&lt;li&gt;&lt;label for='trial_"&amp;G470&amp;"'&gt;&lt;input type='text' name='trial_'"&amp;G470&amp;"' id='trial_"&amp;G470&amp;"'&gt;&lt;/label&gt;&lt;/ul&gt;&lt;br&gt;&lt;br&gt;")</f>
        <v>&lt;ul class='likert'&gt;&lt;li&gt;&lt;i&gt; makes no sense &lt;/i&gt;&lt;/li&gt;&lt;li&gt;&lt;input type='radio' name='trial_33' value='1' /&gt;&lt;/li&gt;&lt;li&gt;&lt;input type='radio' name='trial_33' value='2' /&gt;&lt;/li&gt;&lt;li&gt;&lt;input type='radio' name='trial_33' value='3' /&gt;&lt;/li&gt;&lt;li&gt;&lt;input type='radio' name='trial_33' value='4' /&gt;&lt;/li&gt;&lt;li&gt;&lt;input type='radio' name='trial_33' value='5' /&gt;&lt;/li&gt;&lt;li&gt;&lt;i&gt; makes perfect sense &lt;/i&gt;&lt;/li&gt;&lt;/ul&gt;&lt;/ul&gt;&lt;br&gt;&lt;br&gt;</v>
      </c>
      <c r="L471" s="20" t="str">
        <f>""</f>
        <v/>
      </c>
      <c r="M471" s="19" t="str">
        <f>IF(N291="complete","&lt;ul class='likert'&gt;&lt;li&gt;&lt;i&gt; makes no sense &lt;/i&gt;&lt;/li&gt;&lt;li&gt;&lt;input type='radio' name='trial_"&amp;L470&amp;"' value='1' /&gt;&lt;/li&gt;&lt;li&gt;&lt;input type='radio' name='trial_"&amp;L470&amp;"' value='2' /&gt;&lt;/li&gt;&lt;li&gt;&lt;input type='radio' name='trial_"&amp;L470&amp;"' value='3' /&gt;&lt;/li&gt;&lt;li&gt;&lt;input type='radio' name='trial_"&amp;L470&amp;"' value='4' /&gt;&lt;/li&gt;&lt;li&gt;&lt;input type='radio' name='trial_"&amp;L470&amp;"' value='5' /&gt;&lt;/li&gt;&lt;li&gt;&lt;i&gt; makes perfect sense &lt;/i&gt;&lt;/li&gt;&lt;/ul&gt;&lt;/ul&gt;&lt;br&gt;&lt;br&gt;","&lt;li&gt;&lt;label for='trial_"&amp;L470&amp;"'&gt;&lt;input type='text' name='trial_'"&amp;L470&amp;"' id='trial_"&amp;L470&amp;"'&gt;&lt;/label&gt;&lt;/ul&gt;&lt;br&gt;&lt;br&gt;")</f>
        <v>&lt;li&gt;&lt;label for='trial_33'&gt;&lt;input type='text' name='trial_'33' id='trial_33'&gt;&lt;/label&gt;&lt;/ul&gt;&lt;br&gt;&lt;br&gt;</v>
      </c>
      <c r="Q471" s="20" t="str">
        <f>""</f>
        <v/>
      </c>
      <c r="R471" s="19" t="str">
        <f>IF(S291="complete","&lt;ul class='likert'&gt;&lt;li&gt;&lt;i&gt; makes no sense &lt;/i&gt;&lt;/li&gt;&lt;li&gt;&lt;input type='radio' name='trial_"&amp;Q470&amp;"' value='1' /&gt;&lt;/li&gt;&lt;li&gt;&lt;input type='radio' name='trial_"&amp;Q470&amp;"' value='2' /&gt;&lt;/li&gt;&lt;li&gt;&lt;input type='radio' name='trial_"&amp;Q470&amp;"' value='3' /&gt;&lt;/li&gt;&lt;li&gt;&lt;input type='radio' name='trial_"&amp;Q470&amp;"' value='4' /&gt;&lt;/li&gt;&lt;li&gt;&lt;input type='radio' name='trial_"&amp;Q470&amp;"' value='5' /&gt;&lt;/li&gt;&lt;li&gt;&lt;i&gt; makes perfect sense &lt;/i&gt;&lt;/li&gt;&lt;/ul&gt;&lt;/ul&gt;&lt;br&gt;&lt;br&gt;","&lt;li&gt;&lt;label for='trial_"&amp;Q470&amp;"'&gt;&lt;input type='text' name='trial_'"&amp;Q470&amp;"' id='trial_"&amp;Q470&amp;"'&gt;&lt;/label&gt;&lt;/ul&gt;&lt;br&gt;&lt;br&gt;")</f>
        <v>&lt;li&gt;&lt;label for='trial_33'&gt;&lt;input type='text' name='trial_'33' id='trial_33'&gt;&lt;/label&gt;&lt;/ul&gt;&lt;br&gt;&lt;br&gt;</v>
      </c>
      <c r="V471" s="20" t="str">
        <f>""</f>
        <v/>
      </c>
      <c r="W471" s="19" t="str">
        <f>IF(X291="complete","&lt;ul class='likert'&gt;&lt;li&gt;&lt;i&gt; makes no sense &lt;/i&gt;&lt;/li&gt;&lt;li&gt;&lt;input type='radio' name='trial_"&amp;V470&amp;"' value='1' /&gt;&lt;/li&gt;&lt;li&gt;&lt;input type='radio' name='trial_"&amp;V470&amp;"' value='2' /&gt;&lt;/li&gt;&lt;li&gt;&lt;input type='radio' name='trial_"&amp;V470&amp;"' value='3' /&gt;&lt;/li&gt;&lt;li&gt;&lt;input type='radio' name='trial_"&amp;V470&amp;"' value='4' /&gt;&lt;/li&gt;&lt;li&gt;&lt;input type='radio' name='trial_"&amp;V470&amp;"' value='5' /&gt;&lt;/li&gt;&lt;li&gt;&lt;i&gt; makes perfect sense &lt;/i&gt;&lt;/li&gt;&lt;/ul&gt;&lt;/ul&gt;&lt;br&gt;&lt;br&gt;","&lt;li&gt;&lt;label for='trial_"&amp;V470&amp;"'&gt;&lt;input type='text' name='trial_'"&amp;V470&amp;"' id='trial_"&amp;V470&amp;"'&gt;&lt;/label&gt;&lt;/ul&gt;&lt;br&gt;&lt;br&gt;")</f>
        <v>&lt;ul class='likert'&gt;&lt;li&gt;&lt;i&gt; makes no sense &lt;/i&gt;&lt;/li&gt;&lt;li&gt;&lt;input type='radio' name='trial_33' value='1' /&gt;&lt;/li&gt;&lt;li&gt;&lt;input type='radio' name='trial_33' value='2' /&gt;&lt;/li&gt;&lt;li&gt;&lt;input type='radio' name='trial_33' value='3' /&gt;&lt;/li&gt;&lt;li&gt;&lt;input type='radio' name='trial_33' value='4' /&gt;&lt;/li&gt;&lt;li&gt;&lt;input type='radio' name='trial_33' value='5' /&gt;&lt;/li&gt;&lt;li&gt;&lt;i&gt; makes perfect sense &lt;/i&gt;&lt;/li&gt;&lt;/ul&gt;&lt;/ul&gt;&lt;br&gt;&lt;br&gt;</v>
      </c>
      <c r="AA471" s="20" t="str">
        <f>""</f>
        <v/>
      </c>
      <c r="AB471" s="19" t="str">
        <f>IF(AC291="complete","&lt;ul class='likert'&gt;&lt;li&gt;&lt;i&gt; makes no sense &lt;/i&gt;&lt;/li&gt;&lt;li&gt;&lt;input type='radio' name='trial_"&amp;AA470&amp;"' value='1' /&gt;&lt;/li&gt;&lt;li&gt;&lt;input type='radio' name='trial_"&amp;AA470&amp;"' value='2' /&gt;&lt;/li&gt;&lt;li&gt;&lt;input type='radio' name='trial_"&amp;AA470&amp;"' value='3' /&gt;&lt;/li&gt;&lt;li&gt;&lt;input type='radio' name='trial_"&amp;AA470&amp;"' value='4' /&gt;&lt;/li&gt;&lt;li&gt;&lt;input type='radio' name='trial_"&amp;AA470&amp;"' value='5' /&gt;&lt;/li&gt;&lt;li&gt;&lt;i&gt; makes perfect sense &lt;/i&gt;&lt;/li&gt;&lt;/ul&gt;&lt;/ul&gt;&lt;br&gt;&lt;br&gt;","&lt;li&gt;&lt;label for='trial_"&amp;AA470&amp;"'&gt;&lt;input type='text' name='trial_'"&amp;AA470&amp;"' id='trial_"&amp;AA470&amp;"'&gt;&lt;/label&gt;&lt;/ul&gt;&lt;br&gt;&lt;br&gt;")</f>
        <v>&lt;ul class='likert'&gt;&lt;li&gt;&lt;i&gt; makes no sense &lt;/i&gt;&lt;/li&gt;&lt;li&gt;&lt;input type='radio' name='trial_33' value='1' /&gt;&lt;/li&gt;&lt;li&gt;&lt;input type='radio' name='trial_33' value='2' /&gt;&lt;/li&gt;&lt;li&gt;&lt;input type='radio' name='trial_33' value='3' /&gt;&lt;/li&gt;&lt;li&gt;&lt;input type='radio' name='trial_33' value='4' /&gt;&lt;/li&gt;&lt;li&gt;&lt;input type='radio' name='trial_33' value='5' /&gt;&lt;/li&gt;&lt;li&gt;&lt;i&gt; makes perfect sense &lt;/i&gt;&lt;/li&gt;&lt;/ul&gt;&lt;/ul&gt;&lt;br&gt;&lt;br&gt;</v>
      </c>
      <c r="AF471" s="20" t="str">
        <f>""</f>
        <v/>
      </c>
      <c r="AG471" s="19" t="str">
        <f>IF(AH291="complete","&lt;ul class='likert'&gt;&lt;li&gt;&lt;i&gt; makes no sense &lt;/i&gt;&lt;/li&gt;&lt;li&gt;&lt;input type='radio' name='trial_"&amp;AF470&amp;"' value='1' /&gt;&lt;/li&gt;&lt;li&gt;&lt;input type='radio' name='trial_"&amp;AF470&amp;"' value='2' /&gt;&lt;/li&gt;&lt;li&gt;&lt;input type='radio' name='trial_"&amp;AF470&amp;"' value='3' /&gt;&lt;/li&gt;&lt;li&gt;&lt;input type='radio' name='trial_"&amp;AF470&amp;"' value='4' /&gt;&lt;/li&gt;&lt;li&gt;&lt;input type='radio' name='trial_"&amp;AF470&amp;"' value='5' /&gt;&lt;/li&gt;&lt;li&gt;&lt;i&gt; makes perfect sense &lt;/i&gt;&lt;/li&gt;&lt;/ul&gt;&lt;/ul&gt;&lt;br&gt;&lt;br&gt;","&lt;li&gt;&lt;label for='trial_"&amp;AF470&amp;"'&gt;&lt;input type='text' name='trial_'"&amp;AF470&amp;"' id='trial_"&amp;AF470&amp;"'&gt;&lt;/label&gt;&lt;/ul&gt;&lt;br&gt;&lt;br&gt;")</f>
        <v>&lt;ul class='likert'&gt;&lt;li&gt;&lt;i&gt; makes no sense &lt;/i&gt;&lt;/li&gt;&lt;li&gt;&lt;input type='radio' name='trial_33' value='1' /&gt;&lt;/li&gt;&lt;li&gt;&lt;input type='radio' name='trial_33' value='2' /&gt;&lt;/li&gt;&lt;li&gt;&lt;input type='radio' name='trial_33' value='3' /&gt;&lt;/li&gt;&lt;li&gt;&lt;input type='radio' name='trial_33' value='4' /&gt;&lt;/li&gt;&lt;li&gt;&lt;input type='radio' name='trial_33' value='5' /&gt;&lt;/li&gt;&lt;li&gt;&lt;i&gt; makes perfect sense &lt;/i&gt;&lt;/li&gt;&lt;/ul&gt;&lt;/ul&gt;&lt;br&gt;&lt;br&gt;</v>
      </c>
      <c r="AK471" s="20" t="str">
        <f>""</f>
        <v/>
      </c>
      <c r="AL471" s="19" t="str">
        <f>IF(AM291="complete","&lt;ul class='likert'&gt;&lt;li&gt;&lt;i&gt; makes no sense &lt;/i&gt;&lt;/li&gt;&lt;li&gt;&lt;input type='radio' name='trial_"&amp;AK470&amp;"' value='1' /&gt;&lt;/li&gt;&lt;li&gt;&lt;input type='radio' name='trial_"&amp;AK470&amp;"' value='2' /&gt;&lt;/li&gt;&lt;li&gt;&lt;input type='radio' name='trial_"&amp;AK470&amp;"' value='3' /&gt;&lt;/li&gt;&lt;li&gt;&lt;input type='radio' name='trial_"&amp;AK470&amp;"' value='4' /&gt;&lt;/li&gt;&lt;li&gt;&lt;input type='radio' name='trial_"&amp;AK470&amp;"' value='5' /&gt;&lt;/li&gt;&lt;li&gt;&lt;i&gt; makes perfect sense &lt;/i&gt;&lt;/li&gt;&lt;/ul&gt;&lt;/ul&gt;&lt;br&gt;&lt;br&gt;","&lt;li&gt;&lt;label for='trial_"&amp;AK470&amp;"'&gt;&lt;input type='text' name='trial_'"&amp;AK470&amp;"' id='trial_"&amp;AK470&amp;"'&gt;&lt;/label&gt;&lt;/ul&gt;&lt;br&gt;&lt;br&gt;")</f>
        <v>&lt;ul class='likert'&gt;&lt;li&gt;&lt;i&gt; makes no sense &lt;/i&gt;&lt;/li&gt;&lt;li&gt;&lt;input type='radio' name='trial_33' value='1' /&gt;&lt;/li&gt;&lt;li&gt;&lt;input type='radio' name='trial_33' value='2' /&gt;&lt;/li&gt;&lt;li&gt;&lt;input type='radio' name='trial_33' value='3' /&gt;&lt;/li&gt;&lt;li&gt;&lt;input type='radio' name='trial_33' value='4' /&gt;&lt;/li&gt;&lt;li&gt;&lt;input type='radio' name='trial_33' value='5' /&gt;&lt;/li&gt;&lt;li&gt;&lt;i&gt; makes perfect sense &lt;/i&gt;&lt;/li&gt;&lt;/ul&gt;&lt;/ul&gt;&lt;br&gt;&lt;br&gt;</v>
      </c>
      <c r="AP471" s="20" t="str">
        <f>""</f>
        <v/>
      </c>
      <c r="AQ471" s="19" t="str">
        <f>IF(AR291="complete","&lt;ul class='likert'&gt;&lt;li&gt;&lt;i&gt; makes no sense &lt;/i&gt;&lt;/li&gt;&lt;li&gt;&lt;input type='radio' name='trial_"&amp;AP470&amp;"' value='1' /&gt;&lt;/li&gt;&lt;li&gt;&lt;input type='radio' name='trial_"&amp;AP470&amp;"' value='2' /&gt;&lt;/li&gt;&lt;li&gt;&lt;input type='radio' name='trial_"&amp;AP470&amp;"' value='3' /&gt;&lt;/li&gt;&lt;li&gt;&lt;input type='radio' name='trial_"&amp;AP470&amp;"' value='4' /&gt;&lt;/li&gt;&lt;li&gt;&lt;input type='radio' name='trial_"&amp;AP470&amp;"' value='5' /&gt;&lt;/li&gt;&lt;li&gt;&lt;i&gt; makes perfect sense &lt;/i&gt;&lt;/li&gt;&lt;/ul&gt;&lt;/ul&gt;&lt;br&gt;&lt;br&gt;","&lt;li&gt;&lt;label for='trial_"&amp;AP470&amp;"'&gt;&lt;input type='text' name='trial_'"&amp;AP470&amp;"' id='trial_"&amp;AP470&amp;"'&gt;&lt;/label&gt;&lt;/ul&gt;&lt;br&gt;&lt;br&gt;")</f>
        <v>&lt;ul class='likert'&gt;&lt;li&gt;&lt;i&gt; makes no sense &lt;/i&gt;&lt;/li&gt;&lt;li&gt;&lt;input type='radio' name='trial_33' value='1' /&gt;&lt;/li&gt;&lt;li&gt;&lt;input type='radio' name='trial_33' value='2' /&gt;&lt;/li&gt;&lt;li&gt;&lt;input type='radio' name='trial_33' value='3' /&gt;&lt;/li&gt;&lt;li&gt;&lt;input type='radio' name='trial_33' value='4' /&gt;&lt;/li&gt;&lt;li&gt;&lt;input type='radio' name='trial_33' value='5' /&gt;&lt;/li&gt;&lt;li&gt;&lt;i&gt; makes perfect sense &lt;/i&gt;&lt;/li&gt;&lt;/ul&gt;&lt;/ul&gt;&lt;br&gt;&lt;br&gt;</v>
      </c>
      <c r="AU471" s="20" t="str">
        <f>""</f>
        <v/>
      </c>
      <c r="AV471" s="19" t="str">
        <f>IF(AW291="complete","&lt;ul class='likert'&gt;&lt;li&gt;&lt;i&gt; makes no sense &lt;/i&gt;&lt;/li&gt;&lt;li&gt;&lt;input type='radio' name='trial_"&amp;AU470&amp;"' value='1' /&gt;&lt;/li&gt;&lt;li&gt;&lt;input type='radio' name='trial_"&amp;AU470&amp;"' value='2' /&gt;&lt;/li&gt;&lt;li&gt;&lt;input type='radio' name='trial_"&amp;AU470&amp;"' value='3' /&gt;&lt;/li&gt;&lt;li&gt;&lt;input type='radio' name='trial_"&amp;AU470&amp;"' value='4' /&gt;&lt;/li&gt;&lt;li&gt;&lt;input type='radio' name='trial_"&amp;AU470&amp;"' value='5' /&gt;&lt;/li&gt;&lt;li&gt;&lt;i&gt; makes perfect sense &lt;/i&gt;&lt;/li&gt;&lt;/ul&gt;&lt;/ul&gt;&lt;br&gt;&lt;br&gt;","&lt;li&gt;&lt;label for='trial_"&amp;AU470&amp;"'&gt;&lt;input type='text' name='trial_'"&amp;AU470&amp;"' id='trial_"&amp;AU470&amp;"'&gt;&lt;/label&gt;&lt;/ul&gt;&lt;br&gt;&lt;br&gt;")</f>
        <v>&lt;ul class='likert'&gt;&lt;li&gt;&lt;i&gt; makes no sense &lt;/i&gt;&lt;/li&gt;&lt;li&gt;&lt;input type='radio' name='trial_33' value='1' /&gt;&lt;/li&gt;&lt;li&gt;&lt;input type='radio' name='trial_33' value='2' /&gt;&lt;/li&gt;&lt;li&gt;&lt;input type='radio' name='trial_33' value='3' /&gt;&lt;/li&gt;&lt;li&gt;&lt;input type='radio' name='trial_33' value='4' /&gt;&lt;/li&gt;&lt;li&gt;&lt;input type='radio' name='trial_33' value='5' /&gt;&lt;/li&gt;&lt;li&gt;&lt;i&gt; makes perfect sense &lt;/i&gt;&lt;/li&gt;&lt;/ul&gt;&lt;/ul&gt;&lt;br&gt;&lt;br&gt;</v>
      </c>
      <c r="AZ471" s="20" t="str">
        <f>""</f>
        <v/>
      </c>
      <c r="BA471" s="19" t="str">
        <f>IF(BB291="complete","&lt;ul class='likert'&gt;&lt;li&gt;&lt;i&gt; makes no sense &lt;/i&gt;&lt;/li&gt;&lt;li&gt;&lt;input type='radio' name='trial_"&amp;AZ470&amp;"' value='1' /&gt;&lt;/li&gt;&lt;li&gt;&lt;input type='radio' name='trial_"&amp;AZ470&amp;"' value='2' /&gt;&lt;/li&gt;&lt;li&gt;&lt;input type='radio' name='trial_"&amp;AZ470&amp;"' value='3' /&gt;&lt;/li&gt;&lt;li&gt;&lt;input type='radio' name='trial_"&amp;AZ470&amp;"' value='4' /&gt;&lt;/li&gt;&lt;li&gt;&lt;input type='radio' name='trial_"&amp;AZ470&amp;"' value='5' /&gt;&lt;/li&gt;&lt;li&gt;&lt;i&gt; makes perfect sense &lt;/i&gt;&lt;/li&gt;&lt;/ul&gt;&lt;/ul&gt;&lt;br&gt;&lt;br&gt;","&lt;li&gt;&lt;label for='trial_"&amp;AZ470&amp;"'&gt;&lt;input type='text' name='trial_'"&amp;AZ470&amp;"' id='trial_"&amp;AZ470&amp;"'&gt;&lt;/label&gt;&lt;/ul&gt;&lt;br&gt;&lt;br&gt;")</f>
        <v>&lt;ul class='likert'&gt;&lt;li&gt;&lt;i&gt; makes no sense &lt;/i&gt;&lt;/li&gt;&lt;li&gt;&lt;input type='radio' name='trial_33' value='1' /&gt;&lt;/li&gt;&lt;li&gt;&lt;input type='radio' name='trial_33' value='2' /&gt;&lt;/li&gt;&lt;li&gt;&lt;input type='radio' name='trial_33' value='3' /&gt;&lt;/li&gt;&lt;li&gt;&lt;input type='radio' name='trial_33' value='4' /&gt;&lt;/li&gt;&lt;li&gt;&lt;input type='radio' name='trial_33' value='5' /&gt;&lt;/li&gt;&lt;li&gt;&lt;i&gt; makes perfect sense &lt;/i&gt;&lt;/li&gt;&lt;/ul&gt;&lt;/ul&gt;&lt;br&gt;&lt;br&gt;</v>
      </c>
      <c r="BE471" s="20" t="str">
        <f>""</f>
        <v/>
      </c>
      <c r="BF471" s="19" t="str">
        <f>IF(BG291="complete","&lt;ul class='likert'&gt;&lt;li&gt;&lt;i&gt; makes no sense &lt;/i&gt;&lt;/li&gt;&lt;li&gt;&lt;input type='radio' name='trial_"&amp;BE470&amp;"' value='1' /&gt;&lt;/li&gt;&lt;li&gt;&lt;input type='radio' name='trial_"&amp;BE470&amp;"' value='2' /&gt;&lt;/li&gt;&lt;li&gt;&lt;input type='radio' name='trial_"&amp;BE470&amp;"' value='3' /&gt;&lt;/li&gt;&lt;li&gt;&lt;input type='radio' name='trial_"&amp;BE470&amp;"' value='4' /&gt;&lt;/li&gt;&lt;li&gt;&lt;input type='radio' name='trial_"&amp;BE470&amp;"' value='5' /&gt;&lt;/li&gt;&lt;li&gt;&lt;i&gt; makes perfect sense &lt;/i&gt;&lt;/li&gt;&lt;/ul&gt;&lt;/ul&gt;&lt;br&gt;&lt;br&gt;","&lt;li&gt;&lt;label for='trial_"&amp;BE470&amp;"'&gt;&lt;input type='text' name='trial_'"&amp;BE470&amp;"' id='trial_"&amp;BE470&amp;"'&gt;&lt;/label&gt;&lt;/ul&gt;&lt;br&gt;&lt;br&gt;")</f>
        <v>&lt;li&gt;&lt;label for='trial_33'&gt;&lt;input type='text' name='trial_'33' id='trial_33'&gt;&lt;/label&gt;&lt;/ul&gt;&lt;br&gt;&lt;br&gt;</v>
      </c>
    </row>
    <row r="472" spans="1:58" x14ac:dyDescent="0.25">
      <c r="A472" s="25">
        <v>34</v>
      </c>
      <c r="B472" s="19" t="str">
        <f>"&lt;ul type='none'&gt;&lt;li&gt;&lt;label&gt;&lt;b&gt;"&amp;A472&amp;".&amp;nbsp;&amp;nbsp;"&amp;B292&amp;"&lt;/b&gt;&lt;/label&gt;&lt;/li&gt;&lt;br&gt;"</f>
        <v>&lt;ul type='none'&gt;&lt;li&gt;&lt;label&gt;&lt;b&gt;34.&amp;nbsp;&amp;nbsp;Since the mountain was incredibly dangerous, the rock climbers …&lt;/b&gt;&lt;/label&gt;&lt;/li&gt;&lt;br&gt;</v>
      </c>
      <c r="G472" s="25">
        <v>34</v>
      </c>
      <c r="H472" s="19" t="str">
        <f>"&lt;ul type='none'&gt;&lt;li&gt;&lt;label&gt;&lt;b&gt;"&amp;G472&amp;".&amp;nbsp;&amp;nbsp;"&amp;H292&amp;"&lt;/b&gt;&lt;/label&gt;&lt;/li&gt;&lt;br&gt;"</f>
        <v>&lt;ul type='none'&gt;&lt;li&gt;&lt;label&gt;&lt;b&gt;34.&amp;nbsp;&amp;nbsp;All her friends chipped in for her birthday to surprise her with …&lt;/b&gt;&lt;/label&gt;&lt;/li&gt;&lt;br&gt;</v>
      </c>
      <c r="L472" s="25">
        <v>34</v>
      </c>
      <c r="M472" s="19" t="str">
        <f>"&lt;ul type='none'&gt;&lt;li&gt;&lt;label&gt;&lt;b&gt;"&amp;L472&amp;".&amp;nbsp;&amp;nbsp;"&amp;M292&amp;"&lt;/b&gt;&lt;/label&gt;&lt;/li&gt;&lt;br&gt;"</f>
        <v>&lt;ul type='none'&gt;&lt;li&gt;&lt;label&gt;&lt;b&gt;34.&amp;nbsp;&amp;nbsp;The priest looked after the asylum seekers because ...&lt;/b&gt;&lt;/label&gt;&lt;/li&gt;&lt;br&gt;</v>
      </c>
      <c r="Q472" s="25">
        <v>34</v>
      </c>
      <c r="R472" s="19" t="str">
        <f>"&lt;ul type='none'&gt;&lt;li&gt;&lt;label&gt;&lt;b&gt;"&amp;Q472&amp;".&amp;nbsp;&amp;nbsp;"&amp;R292&amp;"&lt;/b&gt;&lt;/label&gt;&lt;/li&gt;&lt;br&gt;"</f>
        <v>&lt;ul type='none'&gt;&lt;li&gt;&lt;label&gt;&lt;b&gt;34.&amp;nbsp;&amp;nbsp;The picnic was going so well until swans from the pond feasted on all the bread.&lt;/b&gt;&lt;/label&gt;&lt;/li&gt;&lt;br&gt;</v>
      </c>
      <c r="V472" s="25">
        <v>34</v>
      </c>
      <c r="W472" s="19" t="str">
        <f>"&lt;ul type='none'&gt;&lt;li&gt;&lt;label&gt;&lt;b&gt;"&amp;V472&amp;".&amp;nbsp;&amp;nbsp;"&amp;W292&amp;"&lt;/b&gt;&lt;/label&gt;&lt;/li&gt;&lt;br&gt;"</f>
        <v>&lt;ul type='none'&gt;&lt;li&gt;&lt;label&gt;&lt;b&gt;34.&amp;nbsp;&amp;nbsp;The hairdresser was chatting to her colleague in order to honour an old tradition of the trade.&lt;/b&gt;&lt;/label&gt;&lt;/li&gt;&lt;br&gt;</v>
      </c>
      <c r="AA472" s="25">
        <v>34</v>
      </c>
      <c r="AB472" s="19" t="str">
        <f>"&lt;ul type='none'&gt;&lt;li&gt;&lt;label&gt;&lt;b&gt;"&amp;AA472&amp;".&amp;nbsp;&amp;nbsp;"&amp;AB292&amp;"&lt;/b&gt;&lt;/label&gt;&lt;/li&gt;&lt;br&gt;"</f>
        <v>&lt;ul type='none'&gt;&lt;li&gt;&lt;label&gt;&lt;b&gt;34.&amp;nbsp;&amp;nbsp;The preschoolers rounded up as many snails as they could find for another busy day.&lt;/b&gt;&lt;/label&gt;&lt;/li&gt;&lt;br&gt;</v>
      </c>
      <c r="AF472" s="25">
        <v>34</v>
      </c>
      <c r="AG472" s="19" t="str">
        <f>"&lt;ul type='none'&gt;&lt;li&gt;&lt;label&gt;&lt;b&gt;"&amp;AF472&amp;".&amp;nbsp;&amp;nbsp;"&amp;AG292&amp;"&lt;/b&gt;&lt;/label&gt;&lt;/li&gt;&lt;br&gt;"</f>
        <v>&lt;ul type='none'&gt;&lt;li&gt;&lt;label&gt;&lt;b&gt;34.&amp;nbsp;&amp;nbsp;Due to new safety regulations, the construction of the new bridge …&lt;/b&gt;&lt;/label&gt;&lt;/li&gt;&lt;br&gt;</v>
      </c>
      <c r="AK472" s="25">
        <v>34</v>
      </c>
      <c r="AL472" s="19" t="str">
        <f>"&lt;ul type='none'&gt;&lt;li&gt;&lt;label&gt;&lt;b&gt;"&amp;AK472&amp;".&amp;nbsp;&amp;nbsp;"&amp;AL292&amp;"&lt;/b&gt;&lt;/label&gt;&lt;/li&gt;&lt;br&gt;"</f>
        <v>&lt;ul type='none'&gt;&lt;li&gt;&lt;label&gt;&lt;b&gt;34.&amp;nbsp;&amp;nbsp;Before selling his mansion with all its antique interior, the earl ...&lt;/b&gt;&lt;/label&gt;&lt;/li&gt;&lt;br&gt;</v>
      </c>
      <c r="AP472" s="25">
        <v>34</v>
      </c>
      <c r="AQ472" s="19" t="str">
        <f>"&lt;ul type='none'&gt;&lt;li&gt;&lt;label&gt;&lt;b&gt;"&amp;AP472&amp;".&amp;nbsp;&amp;nbsp;"&amp;AQ292&amp;"&lt;/b&gt;&lt;/label&gt;&lt;/li&gt;&lt;br&gt;"</f>
        <v>&lt;ul type='none'&gt;&lt;li&gt;&lt;label&gt;&lt;b&gt;34.&amp;nbsp;&amp;nbsp;Before selling his mansion with all its antique interior, the earl ...&lt;/b&gt;&lt;/label&gt;&lt;/li&gt;&lt;br&gt;</v>
      </c>
      <c r="AU472" s="25">
        <v>34</v>
      </c>
      <c r="AV472" s="19" t="str">
        <f>"&lt;ul type='none'&gt;&lt;li&gt;&lt;label&gt;&lt;b&gt;"&amp;AU472&amp;".&amp;nbsp;&amp;nbsp;"&amp;AV292&amp;"&lt;/b&gt;&lt;/label&gt;&lt;/li&gt;&lt;br&gt;"</f>
        <v>&lt;ul type='none'&gt;&lt;li&gt;&lt;label&gt;&lt;b&gt;34.&amp;nbsp;&amp;nbsp;The rainstorm raged on through the country, causing back-to-back traffic for miles.&lt;/b&gt;&lt;/label&gt;&lt;/li&gt;&lt;br&gt;</v>
      </c>
      <c r="AZ472" s="25">
        <v>34</v>
      </c>
      <c r="BA472" s="19" t="str">
        <f>"&lt;ul type='none'&gt;&lt;li&gt;&lt;label&gt;&lt;b&gt;"&amp;AZ472&amp;".&amp;nbsp;&amp;nbsp;"&amp;BA292&amp;"&lt;/b&gt;&lt;/label&gt;&lt;/li&gt;&lt;br&gt;"</f>
        <v>&lt;ul type='none'&gt;&lt;li&gt;&lt;label&gt;&lt;b&gt;34.&amp;nbsp;&amp;nbsp;After washing the salad with its firm green leaves, the scullion ...&lt;/b&gt;&lt;/label&gt;&lt;/li&gt;&lt;br&gt;</v>
      </c>
      <c r="BE472" s="25">
        <v>34</v>
      </c>
      <c r="BF472" s="19" t="str">
        <f>"&lt;ul type='none'&gt;&lt;li&gt;&lt;label&gt;&lt;b&gt;"&amp;BE472&amp;".&amp;nbsp;&amp;nbsp;"&amp;BF292&amp;"&lt;/b&gt;&lt;/label&gt;&lt;/li&gt;&lt;br&gt;"</f>
        <v>&lt;ul type='none'&gt;&lt;li&gt;&lt;label&gt;&lt;b&gt;34.&amp;nbsp;&amp;nbsp;The soldiers charged into the jungle in the search of hidden Aztec artefacts.&lt;/b&gt;&lt;/label&gt;&lt;/li&gt;&lt;br&gt;</v>
      </c>
    </row>
    <row r="473" spans="1:58" x14ac:dyDescent="0.25">
      <c r="A473" s="20" t="str">
        <f>""</f>
        <v/>
      </c>
      <c r="B473" s="19" t="str">
        <f>IF(C292="complete","&lt;ul class='likert'&gt;&lt;li&gt;&lt;i&gt; makes no sense &lt;/i&gt;&lt;/li&gt;&lt;li&gt;&lt;input type='radio' name='trial_"&amp;A472&amp;"' value='1' /&gt;&lt;/li&gt;&lt;li&gt;&lt;input type='radio' name='trial_"&amp;A472&amp;"' value='2' /&gt;&lt;/li&gt;&lt;li&gt;&lt;input type='radio' name='trial_"&amp;A472&amp;"' value='3' /&gt;&lt;/li&gt;&lt;li&gt;&lt;input type='radio' name='trial_"&amp;A472&amp;"' value='4' /&gt;&lt;/li&gt;&lt;li&gt;&lt;input type='radio' name='trial_"&amp;A472&amp;"' value='5' /&gt;&lt;/li&gt;&lt;li&gt;&lt;i&gt; makes perfect sense &lt;/i&gt;&lt;/li&gt;&lt;/ul&gt;&lt;/ul&gt;&lt;br&gt;&lt;br&gt;","&lt;li&gt;&lt;label for='trial_"&amp;A472&amp;"'&gt;&lt;input type='text' name='trial_'"&amp;A472&amp;"' id='trial_"&amp;A472&amp;"'&gt;&lt;/label&gt;&lt;/ul&gt;&lt;br&gt;&lt;br&gt;")</f>
        <v>&lt;li&gt;&lt;label for='trial_34'&gt;&lt;input type='text' name='trial_'34' id='trial_34'&gt;&lt;/label&gt;&lt;/ul&gt;&lt;br&gt;&lt;br&gt;</v>
      </c>
      <c r="G473" s="20" t="str">
        <f>""</f>
        <v/>
      </c>
      <c r="H473" s="19" t="str">
        <f>IF(I292="complete","&lt;ul class='likert'&gt;&lt;li&gt;&lt;i&gt; makes no sense &lt;/i&gt;&lt;/li&gt;&lt;li&gt;&lt;input type='radio' name='trial_"&amp;G472&amp;"' value='1' /&gt;&lt;/li&gt;&lt;li&gt;&lt;input type='radio' name='trial_"&amp;G472&amp;"' value='2' /&gt;&lt;/li&gt;&lt;li&gt;&lt;input type='radio' name='trial_"&amp;G472&amp;"' value='3' /&gt;&lt;/li&gt;&lt;li&gt;&lt;input type='radio' name='trial_"&amp;G472&amp;"' value='4' /&gt;&lt;/li&gt;&lt;li&gt;&lt;input type='radio' name='trial_"&amp;G472&amp;"' value='5' /&gt;&lt;/li&gt;&lt;li&gt;&lt;i&gt; makes perfect sense &lt;/i&gt;&lt;/li&gt;&lt;/ul&gt;&lt;/ul&gt;&lt;br&gt;&lt;br&gt;","&lt;li&gt;&lt;label for='trial_"&amp;G472&amp;"'&gt;&lt;input type='text' name='trial_'"&amp;G472&amp;"' id='trial_"&amp;G472&amp;"'&gt;&lt;/label&gt;&lt;/ul&gt;&lt;br&gt;&lt;br&gt;")</f>
        <v>&lt;li&gt;&lt;label for='trial_34'&gt;&lt;input type='text' name='trial_'34' id='trial_34'&gt;&lt;/label&gt;&lt;/ul&gt;&lt;br&gt;&lt;br&gt;</v>
      </c>
      <c r="L473" s="20" t="str">
        <f>""</f>
        <v/>
      </c>
      <c r="M473" s="19" t="str">
        <f>IF(N292="complete","&lt;ul class='likert'&gt;&lt;li&gt;&lt;i&gt; makes no sense &lt;/i&gt;&lt;/li&gt;&lt;li&gt;&lt;input type='radio' name='trial_"&amp;L472&amp;"' value='1' /&gt;&lt;/li&gt;&lt;li&gt;&lt;input type='radio' name='trial_"&amp;L472&amp;"' value='2' /&gt;&lt;/li&gt;&lt;li&gt;&lt;input type='radio' name='trial_"&amp;L472&amp;"' value='3' /&gt;&lt;/li&gt;&lt;li&gt;&lt;input type='radio' name='trial_"&amp;L472&amp;"' value='4' /&gt;&lt;/li&gt;&lt;li&gt;&lt;input type='radio' name='trial_"&amp;L472&amp;"' value='5' /&gt;&lt;/li&gt;&lt;li&gt;&lt;i&gt; makes perfect sense &lt;/i&gt;&lt;/li&gt;&lt;/ul&gt;&lt;/ul&gt;&lt;br&gt;&lt;br&gt;","&lt;li&gt;&lt;label for='trial_"&amp;L472&amp;"'&gt;&lt;input type='text' name='trial_'"&amp;L472&amp;"' id='trial_"&amp;L472&amp;"'&gt;&lt;/label&gt;&lt;/ul&gt;&lt;br&gt;&lt;br&gt;")</f>
        <v>&lt;ul class='likert'&gt;&lt;li&gt;&lt;i&gt; makes no sense &lt;/i&gt;&lt;/li&gt;&lt;li&gt;&lt;input type='radio' name='trial_34' value='1' /&gt;&lt;/li&gt;&lt;li&gt;&lt;input type='radio' name='trial_34' value='2' /&gt;&lt;/li&gt;&lt;li&gt;&lt;input type='radio' name='trial_34' value='3' /&gt;&lt;/li&gt;&lt;li&gt;&lt;input type='radio' name='trial_34' value='4' /&gt;&lt;/li&gt;&lt;li&gt;&lt;input type='radio' name='trial_34' value='5' /&gt;&lt;/li&gt;&lt;li&gt;&lt;i&gt; makes perfect sense &lt;/i&gt;&lt;/li&gt;&lt;/ul&gt;&lt;/ul&gt;&lt;br&gt;&lt;br&gt;</v>
      </c>
      <c r="Q473" s="20" t="str">
        <f>""</f>
        <v/>
      </c>
      <c r="R473" s="19" t="str">
        <f>IF(S292="complete","&lt;ul class='likert'&gt;&lt;li&gt;&lt;i&gt; makes no sense &lt;/i&gt;&lt;/li&gt;&lt;li&gt;&lt;input type='radio' name='trial_"&amp;Q472&amp;"' value='1' /&gt;&lt;/li&gt;&lt;li&gt;&lt;input type='radio' name='trial_"&amp;Q472&amp;"' value='2' /&gt;&lt;/li&gt;&lt;li&gt;&lt;input type='radio' name='trial_"&amp;Q472&amp;"' value='3' /&gt;&lt;/li&gt;&lt;li&gt;&lt;input type='radio' name='trial_"&amp;Q472&amp;"' value='4' /&gt;&lt;/li&gt;&lt;li&gt;&lt;input type='radio' name='trial_"&amp;Q472&amp;"' value='5' /&gt;&lt;/li&gt;&lt;li&gt;&lt;i&gt; makes perfect sense &lt;/i&gt;&lt;/li&gt;&lt;/ul&gt;&lt;/ul&gt;&lt;br&gt;&lt;br&gt;","&lt;li&gt;&lt;label for='trial_"&amp;Q472&amp;"'&gt;&lt;input type='text' name='trial_'"&amp;Q472&amp;"' id='trial_"&amp;Q472&amp;"'&gt;&lt;/label&gt;&lt;/ul&gt;&lt;br&gt;&lt;br&gt;")</f>
        <v>&lt;ul class='likert'&gt;&lt;li&gt;&lt;i&gt; makes no sense &lt;/i&gt;&lt;/li&gt;&lt;li&gt;&lt;input type='radio' name='trial_34' value='1' /&gt;&lt;/li&gt;&lt;li&gt;&lt;input type='radio' name='trial_34' value='2' /&gt;&lt;/li&gt;&lt;li&gt;&lt;input type='radio' name='trial_34' value='3' /&gt;&lt;/li&gt;&lt;li&gt;&lt;input type='radio' name='trial_34' value='4' /&gt;&lt;/li&gt;&lt;li&gt;&lt;input type='radio' name='trial_34' value='5' /&gt;&lt;/li&gt;&lt;li&gt;&lt;i&gt; makes perfect sense &lt;/i&gt;&lt;/li&gt;&lt;/ul&gt;&lt;/ul&gt;&lt;br&gt;&lt;br&gt;</v>
      </c>
      <c r="V473" s="20" t="str">
        <f>""</f>
        <v/>
      </c>
      <c r="W473" s="19" t="str">
        <f>IF(X292="complete","&lt;ul class='likert'&gt;&lt;li&gt;&lt;i&gt; makes no sense &lt;/i&gt;&lt;/li&gt;&lt;li&gt;&lt;input type='radio' name='trial_"&amp;V472&amp;"' value='1' /&gt;&lt;/li&gt;&lt;li&gt;&lt;input type='radio' name='trial_"&amp;V472&amp;"' value='2' /&gt;&lt;/li&gt;&lt;li&gt;&lt;input type='radio' name='trial_"&amp;V472&amp;"' value='3' /&gt;&lt;/li&gt;&lt;li&gt;&lt;input type='radio' name='trial_"&amp;V472&amp;"' value='4' /&gt;&lt;/li&gt;&lt;li&gt;&lt;input type='radio' name='trial_"&amp;V472&amp;"' value='5' /&gt;&lt;/li&gt;&lt;li&gt;&lt;i&gt; makes perfect sense &lt;/i&gt;&lt;/li&gt;&lt;/ul&gt;&lt;/ul&gt;&lt;br&gt;&lt;br&gt;","&lt;li&gt;&lt;label for='trial_"&amp;V472&amp;"'&gt;&lt;input type='text' name='trial_'"&amp;V472&amp;"' id='trial_"&amp;V472&amp;"'&gt;&lt;/label&gt;&lt;/ul&gt;&lt;br&gt;&lt;br&gt;")</f>
        <v>&lt;ul class='likert'&gt;&lt;li&gt;&lt;i&gt; makes no sense &lt;/i&gt;&lt;/li&gt;&lt;li&gt;&lt;input type='radio' name='trial_34' value='1' /&gt;&lt;/li&gt;&lt;li&gt;&lt;input type='radio' name='trial_34' value='2' /&gt;&lt;/li&gt;&lt;li&gt;&lt;input type='radio' name='trial_34' value='3' /&gt;&lt;/li&gt;&lt;li&gt;&lt;input type='radio' name='trial_34' value='4' /&gt;&lt;/li&gt;&lt;li&gt;&lt;input type='radio' name='trial_34' value='5' /&gt;&lt;/li&gt;&lt;li&gt;&lt;i&gt; makes perfect sense &lt;/i&gt;&lt;/li&gt;&lt;/ul&gt;&lt;/ul&gt;&lt;br&gt;&lt;br&gt;</v>
      </c>
      <c r="AA473" s="20" t="str">
        <f>""</f>
        <v/>
      </c>
      <c r="AB473" s="19" t="str">
        <f>IF(AC292="complete","&lt;ul class='likert'&gt;&lt;li&gt;&lt;i&gt; makes no sense &lt;/i&gt;&lt;/li&gt;&lt;li&gt;&lt;input type='radio' name='trial_"&amp;AA472&amp;"' value='1' /&gt;&lt;/li&gt;&lt;li&gt;&lt;input type='radio' name='trial_"&amp;AA472&amp;"' value='2' /&gt;&lt;/li&gt;&lt;li&gt;&lt;input type='radio' name='trial_"&amp;AA472&amp;"' value='3' /&gt;&lt;/li&gt;&lt;li&gt;&lt;input type='radio' name='trial_"&amp;AA472&amp;"' value='4' /&gt;&lt;/li&gt;&lt;li&gt;&lt;input type='radio' name='trial_"&amp;AA472&amp;"' value='5' /&gt;&lt;/li&gt;&lt;li&gt;&lt;i&gt; makes perfect sense &lt;/i&gt;&lt;/li&gt;&lt;/ul&gt;&lt;/ul&gt;&lt;br&gt;&lt;br&gt;","&lt;li&gt;&lt;label for='trial_"&amp;AA472&amp;"'&gt;&lt;input type='text' name='trial_'"&amp;AA472&amp;"' id='trial_"&amp;AA472&amp;"'&gt;&lt;/label&gt;&lt;/ul&gt;&lt;br&gt;&lt;br&gt;")</f>
        <v>&lt;ul class='likert'&gt;&lt;li&gt;&lt;i&gt; makes no sense &lt;/i&gt;&lt;/li&gt;&lt;li&gt;&lt;input type='radio' name='trial_34' value='1' /&gt;&lt;/li&gt;&lt;li&gt;&lt;input type='radio' name='trial_34' value='2' /&gt;&lt;/li&gt;&lt;li&gt;&lt;input type='radio' name='trial_34' value='3' /&gt;&lt;/li&gt;&lt;li&gt;&lt;input type='radio' name='trial_34' value='4' /&gt;&lt;/li&gt;&lt;li&gt;&lt;input type='radio' name='trial_34' value='5' /&gt;&lt;/li&gt;&lt;li&gt;&lt;i&gt; makes perfect sense &lt;/i&gt;&lt;/li&gt;&lt;/ul&gt;&lt;/ul&gt;&lt;br&gt;&lt;br&gt;</v>
      </c>
      <c r="AF473" s="20" t="str">
        <f>""</f>
        <v/>
      </c>
      <c r="AG473" s="19" t="str">
        <f>IF(AH292="complete","&lt;ul class='likert'&gt;&lt;li&gt;&lt;i&gt; makes no sense &lt;/i&gt;&lt;/li&gt;&lt;li&gt;&lt;input type='radio' name='trial_"&amp;AF472&amp;"' value='1' /&gt;&lt;/li&gt;&lt;li&gt;&lt;input type='radio' name='trial_"&amp;AF472&amp;"' value='2' /&gt;&lt;/li&gt;&lt;li&gt;&lt;input type='radio' name='trial_"&amp;AF472&amp;"' value='3' /&gt;&lt;/li&gt;&lt;li&gt;&lt;input type='radio' name='trial_"&amp;AF472&amp;"' value='4' /&gt;&lt;/li&gt;&lt;li&gt;&lt;input type='radio' name='trial_"&amp;AF472&amp;"' value='5' /&gt;&lt;/li&gt;&lt;li&gt;&lt;i&gt; makes perfect sense &lt;/i&gt;&lt;/li&gt;&lt;/ul&gt;&lt;/ul&gt;&lt;br&gt;&lt;br&gt;","&lt;li&gt;&lt;label for='trial_"&amp;AF472&amp;"'&gt;&lt;input type='text' name='trial_'"&amp;AF472&amp;"' id='trial_"&amp;AF472&amp;"'&gt;&lt;/label&gt;&lt;/ul&gt;&lt;br&gt;&lt;br&gt;")</f>
        <v>&lt;li&gt;&lt;label for='trial_34'&gt;&lt;input type='text' name='trial_'34' id='trial_34'&gt;&lt;/label&gt;&lt;/ul&gt;&lt;br&gt;&lt;br&gt;</v>
      </c>
      <c r="AK473" s="20" t="str">
        <f>""</f>
        <v/>
      </c>
      <c r="AL473" s="19" t="str">
        <f>IF(AM292="complete","&lt;ul class='likert'&gt;&lt;li&gt;&lt;i&gt; makes no sense &lt;/i&gt;&lt;/li&gt;&lt;li&gt;&lt;input type='radio' name='trial_"&amp;AK472&amp;"' value='1' /&gt;&lt;/li&gt;&lt;li&gt;&lt;input type='radio' name='trial_"&amp;AK472&amp;"' value='2' /&gt;&lt;/li&gt;&lt;li&gt;&lt;input type='radio' name='trial_"&amp;AK472&amp;"' value='3' /&gt;&lt;/li&gt;&lt;li&gt;&lt;input type='radio' name='trial_"&amp;AK472&amp;"' value='4' /&gt;&lt;/li&gt;&lt;li&gt;&lt;input type='radio' name='trial_"&amp;AK472&amp;"' value='5' /&gt;&lt;/li&gt;&lt;li&gt;&lt;i&gt; makes perfect sense &lt;/i&gt;&lt;/li&gt;&lt;/ul&gt;&lt;/ul&gt;&lt;br&gt;&lt;br&gt;","&lt;li&gt;&lt;label for='trial_"&amp;AK472&amp;"'&gt;&lt;input type='text' name='trial_'"&amp;AK472&amp;"' id='trial_"&amp;AK472&amp;"'&gt;&lt;/label&gt;&lt;/ul&gt;&lt;br&gt;&lt;br&gt;")</f>
        <v>&lt;ul class='likert'&gt;&lt;li&gt;&lt;i&gt; makes no sense &lt;/i&gt;&lt;/li&gt;&lt;li&gt;&lt;input type='radio' name='trial_34' value='1' /&gt;&lt;/li&gt;&lt;li&gt;&lt;input type='radio' name='trial_34' value='2' /&gt;&lt;/li&gt;&lt;li&gt;&lt;input type='radio' name='trial_34' value='3' /&gt;&lt;/li&gt;&lt;li&gt;&lt;input type='radio' name='trial_34' value='4' /&gt;&lt;/li&gt;&lt;li&gt;&lt;input type='radio' name='trial_34' value='5' /&gt;&lt;/li&gt;&lt;li&gt;&lt;i&gt; makes perfect sense &lt;/i&gt;&lt;/li&gt;&lt;/ul&gt;&lt;/ul&gt;&lt;br&gt;&lt;br&gt;</v>
      </c>
      <c r="AP473" s="20" t="str">
        <f>""</f>
        <v/>
      </c>
      <c r="AQ473" s="19" t="str">
        <f>IF(AR292="complete","&lt;ul class='likert'&gt;&lt;li&gt;&lt;i&gt; makes no sense &lt;/i&gt;&lt;/li&gt;&lt;li&gt;&lt;input type='radio' name='trial_"&amp;AP472&amp;"' value='1' /&gt;&lt;/li&gt;&lt;li&gt;&lt;input type='radio' name='trial_"&amp;AP472&amp;"' value='2' /&gt;&lt;/li&gt;&lt;li&gt;&lt;input type='radio' name='trial_"&amp;AP472&amp;"' value='3' /&gt;&lt;/li&gt;&lt;li&gt;&lt;input type='radio' name='trial_"&amp;AP472&amp;"' value='4' /&gt;&lt;/li&gt;&lt;li&gt;&lt;input type='radio' name='trial_"&amp;AP472&amp;"' value='5' /&gt;&lt;/li&gt;&lt;li&gt;&lt;i&gt; makes perfect sense &lt;/i&gt;&lt;/li&gt;&lt;/ul&gt;&lt;/ul&gt;&lt;br&gt;&lt;br&gt;","&lt;li&gt;&lt;label for='trial_"&amp;AP472&amp;"'&gt;&lt;input type='text' name='trial_'"&amp;AP472&amp;"' id='trial_"&amp;AP472&amp;"'&gt;&lt;/label&gt;&lt;/ul&gt;&lt;br&gt;&lt;br&gt;")</f>
        <v>&lt;ul class='likert'&gt;&lt;li&gt;&lt;i&gt; makes no sense &lt;/i&gt;&lt;/li&gt;&lt;li&gt;&lt;input type='radio' name='trial_34' value='1' /&gt;&lt;/li&gt;&lt;li&gt;&lt;input type='radio' name='trial_34' value='2' /&gt;&lt;/li&gt;&lt;li&gt;&lt;input type='radio' name='trial_34' value='3' /&gt;&lt;/li&gt;&lt;li&gt;&lt;input type='radio' name='trial_34' value='4' /&gt;&lt;/li&gt;&lt;li&gt;&lt;input type='radio' name='trial_34' value='5' /&gt;&lt;/li&gt;&lt;li&gt;&lt;i&gt; makes perfect sense &lt;/i&gt;&lt;/li&gt;&lt;/ul&gt;&lt;/ul&gt;&lt;br&gt;&lt;br&gt;</v>
      </c>
      <c r="AU473" s="20" t="str">
        <f>""</f>
        <v/>
      </c>
      <c r="AV473" s="19" t="str">
        <f>IF(AW292="complete","&lt;ul class='likert'&gt;&lt;li&gt;&lt;i&gt; makes no sense &lt;/i&gt;&lt;/li&gt;&lt;li&gt;&lt;input type='radio' name='trial_"&amp;AU472&amp;"' value='1' /&gt;&lt;/li&gt;&lt;li&gt;&lt;input type='radio' name='trial_"&amp;AU472&amp;"' value='2' /&gt;&lt;/li&gt;&lt;li&gt;&lt;input type='radio' name='trial_"&amp;AU472&amp;"' value='3' /&gt;&lt;/li&gt;&lt;li&gt;&lt;input type='radio' name='trial_"&amp;AU472&amp;"' value='4' /&gt;&lt;/li&gt;&lt;li&gt;&lt;input type='radio' name='trial_"&amp;AU472&amp;"' value='5' /&gt;&lt;/li&gt;&lt;li&gt;&lt;i&gt; makes perfect sense &lt;/i&gt;&lt;/li&gt;&lt;/ul&gt;&lt;/ul&gt;&lt;br&gt;&lt;br&gt;","&lt;li&gt;&lt;label for='trial_"&amp;AU472&amp;"'&gt;&lt;input type='text' name='trial_'"&amp;AU472&amp;"' id='trial_"&amp;AU472&amp;"'&gt;&lt;/label&gt;&lt;/ul&gt;&lt;br&gt;&lt;br&gt;")</f>
        <v>&lt;ul class='likert'&gt;&lt;li&gt;&lt;i&gt; makes no sense &lt;/i&gt;&lt;/li&gt;&lt;li&gt;&lt;input type='radio' name='trial_34' value='1' /&gt;&lt;/li&gt;&lt;li&gt;&lt;input type='radio' name='trial_34' value='2' /&gt;&lt;/li&gt;&lt;li&gt;&lt;input type='radio' name='trial_34' value='3' /&gt;&lt;/li&gt;&lt;li&gt;&lt;input type='radio' name='trial_34' value='4' /&gt;&lt;/li&gt;&lt;li&gt;&lt;input type='radio' name='trial_34' value='5' /&gt;&lt;/li&gt;&lt;li&gt;&lt;i&gt; makes perfect sense &lt;/i&gt;&lt;/li&gt;&lt;/ul&gt;&lt;/ul&gt;&lt;br&gt;&lt;br&gt;</v>
      </c>
      <c r="AZ473" s="20" t="str">
        <f>""</f>
        <v/>
      </c>
      <c r="BA473" s="19" t="str">
        <f>IF(BB292="complete","&lt;ul class='likert'&gt;&lt;li&gt;&lt;i&gt; makes no sense &lt;/i&gt;&lt;/li&gt;&lt;li&gt;&lt;input type='radio' name='trial_"&amp;AZ472&amp;"' value='1' /&gt;&lt;/li&gt;&lt;li&gt;&lt;input type='radio' name='trial_"&amp;AZ472&amp;"' value='2' /&gt;&lt;/li&gt;&lt;li&gt;&lt;input type='radio' name='trial_"&amp;AZ472&amp;"' value='3' /&gt;&lt;/li&gt;&lt;li&gt;&lt;input type='radio' name='trial_"&amp;AZ472&amp;"' value='4' /&gt;&lt;/li&gt;&lt;li&gt;&lt;input type='radio' name='trial_"&amp;AZ472&amp;"' value='5' /&gt;&lt;/li&gt;&lt;li&gt;&lt;i&gt; makes perfect sense &lt;/i&gt;&lt;/li&gt;&lt;/ul&gt;&lt;/ul&gt;&lt;br&gt;&lt;br&gt;","&lt;li&gt;&lt;label for='trial_"&amp;AZ472&amp;"'&gt;&lt;input type='text' name='trial_'"&amp;AZ472&amp;"' id='trial_"&amp;AZ472&amp;"'&gt;&lt;/label&gt;&lt;/ul&gt;&lt;br&gt;&lt;br&gt;")</f>
        <v>&lt;ul class='likert'&gt;&lt;li&gt;&lt;i&gt; makes no sense &lt;/i&gt;&lt;/li&gt;&lt;li&gt;&lt;input type='radio' name='trial_34' value='1' /&gt;&lt;/li&gt;&lt;li&gt;&lt;input type='radio' name='trial_34' value='2' /&gt;&lt;/li&gt;&lt;li&gt;&lt;input type='radio' name='trial_34' value='3' /&gt;&lt;/li&gt;&lt;li&gt;&lt;input type='radio' name='trial_34' value='4' /&gt;&lt;/li&gt;&lt;li&gt;&lt;input type='radio' name='trial_34' value='5' /&gt;&lt;/li&gt;&lt;li&gt;&lt;i&gt; makes perfect sense &lt;/i&gt;&lt;/li&gt;&lt;/ul&gt;&lt;/ul&gt;&lt;br&gt;&lt;br&gt;</v>
      </c>
      <c r="BE473" s="20" t="str">
        <f>""</f>
        <v/>
      </c>
      <c r="BF473" s="19" t="str">
        <f>IF(BG292="complete","&lt;ul class='likert'&gt;&lt;li&gt;&lt;i&gt; makes no sense &lt;/i&gt;&lt;/li&gt;&lt;li&gt;&lt;input type='radio' name='trial_"&amp;BE472&amp;"' value='1' /&gt;&lt;/li&gt;&lt;li&gt;&lt;input type='radio' name='trial_"&amp;BE472&amp;"' value='2' /&gt;&lt;/li&gt;&lt;li&gt;&lt;input type='radio' name='trial_"&amp;BE472&amp;"' value='3' /&gt;&lt;/li&gt;&lt;li&gt;&lt;input type='radio' name='trial_"&amp;BE472&amp;"' value='4' /&gt;&lt;/li&gt;&lt;li&gt;&lt;input type='radio' name='trial_"&amp;BE472&amp;"' value='5' /&gt;&lt;/li&gt;&lt;li&gt;&lt;i&gt; makes perfect sense &lt;/i&gt;&lt;/li&gt;&lt;/ul&gt;&lt;/ul&gt;&lt;br&gt;&lt;br&gt;","&lt;li&gt;&lt;label for='trial_"&amp;BE472&amp;"'&gt;&lt;input type='text' name='trial_'"&amp;BE472&amp;"' id='trial_"&amp;BE472&amp;"'&gt;&lt;/label&gt;&lt;/ul&gt;&lt;br&gt;&lt;br&gt;")</f>
        <v>&lt;ul class='likert'&gt;&lt;li&gt;&lt;i&gt; makes no sense &lt;/i&gt;&lt;/li&gt;&lt;li&gt;&lt;input type='radio' name='trial_34' value='1' /&gt;&lt;/li&gt;&lt;li&gt;&lt;input type='radio' name='trial_34' value='2' /&gt;&lt;/li&gt;&lt;li&gt;&lt;input type='radio' name='trial_34' value='3' /&gt;&lt;/li&gt;&lt;li&gt;&lt;input type='radio' name='trial_34' value='4' /&gt;&lt;/li&gt;&lt;li&gt;&lt;input type='radio' name='trial_34' value='5' /&gt;&lt;/li&gt;&lt;li&gt;&lt;i&gt; makes perfect sense &lt;/i&gt;&lt;/li&gt;&lt;/ul&gt;&lt;/ul&gt;&lt;br&gt;&lt;br&gt;</v>
      </c>
    </row>
    <row r="474" spans="1:58" x14ac:dyDescent="0.25">
      <c r="A474" s="25">
        <v>35</v>
      </c>
      <c r="B474" s="19" t="str">
        <f>"&lt;ul type='none'&gt;&lt;li&gt;&lt;label&gt;&lt;b&gt;"&amp;A474&amp;".&amp;nbsp;&amp;nbsp;"&amp;B293&amp;"&lt;/b&gt;&lt;/label&gt;&lt;/li&gt;&lt;br&gt;"</f>
        <v>&lt;ul type='none'&gt;&lt;li&gt;&lt;label&gt;&lt;b&gt;35.&amp;nbsp;&amp;nbsp;The insurer appeased the tenant of the flat which reportedly had a water leak.&lt;/b&gt;&lt;/label&gt;&lt;/li&gt;&lt;br&gt;</v>
      </c>
      <c r="G474" s="25">
        <v>35</v>
      </c>
      <c r="H474" s="19" t="str">
        <f>"&lt;ul type='none'&gt;&lt;li&gt;&lt;label&gt;&lt;b&gt;"&amp;G474&amp;".&amp;nbsp;&amp;nbsp;"&amp;H293&amp;"&lt;/b&gt;&lt;/label&gt;&lt;/li&gt;&lt;br&gt;"</f>
        <v>&lt;ul type='none'&gt;&lt;li&gt;&lt;label&gt;&lt;b&gt;35.&amp;nbsp;&amp;nbsp;The data spooked the advocate of the standard model who had expected the exact opposite.&lt;/b&gt;&lt;/label&gt;&lt;/li&gt;&lt;br&gt;</v>
      </c>
      <c r="L474" s="25">
        <v>35</v>
      </c>
      <c r="M474" s="19" t="str">
        <f>"&lt;ul type='none'&gt;&lt;li&gt;&lt;label&gt;&lt;b&gt;"&amp;L474&amp;".&amp;nbsp;&amp;nbsp;"&amp;M293&amp;"&lt;/b&gt;&lt;/label&gt;&lt;/li&gt;&lt;br&gt;"</f>
        <v>&lt;ul type='none'&gt;&lt;li&gt;&lt;label&gt;&lt;b&gt;35.&amp;nbsp;&amp;nbsp;The foody relished the dish by the head chef which was very spicy.&lt;/b&gt;&lt;/label&gt;&lt;/li&gt;&lt;br&gt;</v>
      </c>
      <c r="Q474" s="25">
        <v>35</v>
      </c>
      <c r="R474" s="19" t="str">
        <f>"&lt;ul type='none'&gt;&lt;li&gt;&lt;label&gt;&lt;b&gt;"&amp;Q474&amp;".&amp;nbsp;&amp;nbsp;"&amp;R293&amp;"&lt;/b&gt;&lt;/label&gt;&lt;/li&gt;&lt;br&gt;"</f>
        <v>&lt;ul type='none'&gt;&lt;li&gt;&lt;label&gt;&lt;b&gt;35.&amp;nbsp;&amp;nbsp;The vegan encouraged the new diet of her friend who used to eat almost anything.&lt;/b&gt;&lt;/label&gt;&lt;/li&gt;&lt;br&gt;</v>
      </c>
      <c r="V474" s="25">
        <v>35</v>
      </c>
      <c r="W474" s="19" t="str">
        <f>"&lt;ul type='none'&gt;&lt;li&gt;&lt;label&gt;&lt;b&gt;"&amp;V474&amp;".&amp;nbsp;&amp;nbsp;"&amp;W293&amp;"&lt;/b&gt;&lt;/label&gt;&lt;/li&gt;&lt;br&gt;"</f>
        <v>&lt;ul type='none'&gt;&lt;li&gt;&lt;label&gt;&lt;b&gt;35.&amp;nbsp;&amp;nbsp;The poet wrote a sonnet about a princess which did not rhyme at all.&lt;/b&gt;&lt;/label&gt;&lt;/li&gt;&lt;br&gt;</v>
      </c>
      <c r="AA474" s="25">
        <v>35</v>
      </c>
      <c r="AB474" s="19" t="str">
        <f>"&lt;ul type='none'&gt;&lt;li&gt;&lt;label&gt;&lt;b&gt;"&amp;AA474&amp;".&amp;nbsp;&amp;nbsp;"&amp;AB293&amp;"&lt;/b&gt;&lt;/label&gt;&lt;/li&gt;&lt;br&gt;"</f>
        <v>&lt;ul type='none'&gt;&lt;li&gt;&lt;label&gt;&lt;b&gt;35.&amp;nbsp;&amp;nbsp;The sleazy agent harassed the mistress of the house who wasn't as gullible as he expected.&lt;/b&gt;&lt;/label&gt;&lt;/li&gt;&lt;br&gt;</v>
      </c>
      <c r="AF474" s="25">
        <v>35</v>
      </c>
      <c r="AG474" s="19" t="str">
        <f>"&lt;ul type='none'&gt;&lt;li&gt;&lt;label&gt;&lt;b&gt;"&amp;AF474&amp;".&amp;nbsp;&amp;nbsp;"&amp;AG293&amp;"&lt;/b&gt;&lt;/label&gt;&lt;/li&gt;&lt;br&gt;"</f>
        <v>&lt;ul type='none'&gt;&lt;li&gt;&lt;label&gt;&lt;b&gt;35.&amp;nbsp;&amp;nbsp;The TV channel announced a report on the duke who had some dubious friends in the past.&lt;/b&gt;&lt;/label&gt;&lt;/li&gt;&lt;br&gt;</v>
      </c>
      <c r="AK474" s="25">
        <v>35</v>
      </c>
      <c r="AL474" s="19" t="str">
        <f>"&lt;ul type='none'&gt;&lt;li&gt;&lt;label&gt;&lt;b&gt;"&amp;AK474&amp;".&amp;nbsp;&amp;nbsp;"&amp;AL293&amp;"&lt;/b&gt;&lt;/label&gt;&lt;/li&gt;&lt;br&gt;"</f>
        <v>&lt;ul type='none'&gt;&lt;li&gt;&lt;label&gt;&lt;b&gt;35.&amp;nbsp;&amp;nbsp;The data spooked the advocate of the standard model who had expected the exact opposite.&lt;/b&gt;&lt;/label&gt;&lt;/li&gt;&lt;br&gt;</v>
      </c>
      <c r="AP474" s="25">
        <v>35</v>
      </c>
      <c r="AQ474" s="19" t="str">
        <f>"&lt;ul type='none'&gt;&lt;li&gt;&lt;label&gt;&lt;b&gt;"&amp;AP474&amp;".&amp;nbsp;&amp;nbsp;"&amp;AQ293&amp;"&lt;/b&gt;&lt;/label&gt;&lt;/li&gt;&lt;br&gt;"</f>
        <v>&lt;ul type='none'&gt;&lt;li&gt;&lt;label&gt;&lt;b&gt;35.&amp;nbsp;&amp;nbsp;The TV channel announced a report on the duke who had some dubious friends in the past.&lt;/b&gt;&lt;/label&gt;&lt;/li&gt;&lt;br&gt;</v>
      </c>
      <c r="AU474" s="25">
        <v>35</v>
      </c>
      <c r="AV474" s="19" t="str">
        <f>"&lt;ul type='none'&gt;&lt;li&gt;&lt;label&gt;&lt;b&gt;"&amp;AU474&amp;".&amp;nbsp;&amp;nbsp;"&amp;AV293&amp;"&lt;/b&gt;&lt;/label&gt;&lt;/li&gt;&lt;br&gt;"</f>
        <v>&lt;ul type='none'&gt;&lt;li&gt;&lt;label&gt;&lt;b&gt;35.&amp;nbsp;&amp;nbsp;The playboy approached the main actress of the movie which had some explicit scenes in it.&lt;/b&gt;&lt;/label&gt;&lt;/li&gt;&lt;br&gt;</v>
      </c>
      <c r="AZ474" s="25">
        <v>35</v>
      </c>
      <c r="BA474" s="19" t="str">
        <f>"&lt;ul type='none'&gt;&lt;li&gt;&lt;label&gt;&lt;b&gt;"&amp;AZ474&amp;".&amp;nbsp;&amp;nbsp;"&amp;BA293&amp;"&lt;/b&gt;&lt;/label&gt;&lt;/li&gt;&lt;br&gt;"</f>
        <v>&lt;ul type='none'&gt;&lt;li&gt;&lt;label&gt;&lt;b&gt;35.&amp;nbsp;&amp;nbsp;Mr Farage exalted the proposal by the US president which involved privatisation of the NHS.&lt;/b&gt;&lt;/label&gt;&lt;/li&gt;&lt;br&gt;</v>
      </c>
      <c r="BE474" s="25">
        <v>35</v>
      </c>
      <c r="BF474" s="19" t="str">
        <f>"&lt;ul type='none'&gt;&lt;li&gt;&lt;label&gt;&lt;b&gt;"&amp;BE474&amp;".&amp;nbsp;&amp;nbsp;"&amp;BF293&amp;"&lt;/b&gt;&lt;/label&gt;&lt;/li&gt;&lt;br&gt;"</f>
        <v>&lt;ul type='none'&gt;&lt;li&gt;&lt;label&gt;&lt;b&gt;35.&amp;nbsp;&amp;nbsp;The businesswoman met the mayor of the city who was nominated for an OBE.&lt;/b&gt;&lt;/label&gt;&lt;/li&gt;&lt;br&gt;</v>
      </c>
    </row>
    <row r="475" spans="1:58" x14ac:dyDescent="0.25">
      <c r="A475" s="20" t="str">
        <f>""</f>
        <v/>
      </c>
      <c r="B475" s="19" t="str">
        <f>IF(C293="complete","&lt;ul class='likert'&gt;&lt;li&gt;&lt;i&gt; makes no sense &lt;/i&gt;&lt;/li&gt;&lt;li&gt;&lt;input type='radio' name='trial_"&amp;A474&amp;"' value='1' /&gt;&lt;/li&gt;&lt;li&gt;&lt;input type='radio' name='trial_"&amp;A474&amp;"' value='2' /&gt;&lt;/li&gt;&lt;li&gt;&lt;input type='radio' name='trial_"&amp;A474&amp;"' value='3' /&gt;&lt;/li&gt;&lt;li&gt;&lt;input type='radio' name='trial_"&amp;A474&amp;"' value='4' /&gt;&lt;/li&gt;&lt;li&gt;&lt;input type='radio' name='trial_"&amp;A474&amp;"' value='5' /&gt;&lt;/li&gt;&lt;li&gt;&lt;i&gt; makes perfect sense &lt;/i&gt;&lt;/li&gt;&lt;/ul&gt;&lt;/ul&gt;&lt;br&gt;&lt;br&gt;","&lt;li&gt;&lt;label for='trial_"&amp;A474&amp;"'&gt;&lt;input type='text' name='trial_'"&amp;A474&amp;"' id='trial_"&amp;A474&amp;"'&gt;&lt;/label&gt;&lt;/ul&gt;&lt;br&gt;&lt;br&gt;")</f>
        <v>&lt;ul class='likert'&gt;&lt;li&gt;&lt;i&gt; makes no sense &lt;/i&gt;&lt;/li&gt;&lt;li&gt;&lt;input type='radio' name='trial_35' value='1' /&gt;&lt;/li&gt;&lt;li&gt;&lt;input type='radio' name='trial_35' value='2' /&gt;&lt;/li&gt;&lt;li&gt;&lt;input type='radio' name='trial_35' value='3' /&gt;&lt;/li&gt;&lt;li&gt;&lt;input type='radio' name='trial_35' value='4' /&gt;&lt;/li&gt;&lt;li&gt;&lt;input type='radio' name='trial_35' value='5' /&gt;&lt;/li&gt;&lt;li&gt;&lt;i&gt; makes perfect sense &lt;/i&gt;&lt;/li&gt;&lt;/ul&gt;&lt;/ul&gt;&lt;br&gt;&lt;br&gt;</v>
      </c>
      <c r="G475" s="20" t="str">
        <f>""</f>
        <v/>
      </c>
      <c r="H475" s="19" t="str">
        <f>IF(I293="complete","&lt;ul class='likert'&gt;&lt;li&gt;&lt;i&gt; makes no sense &lt;/i&gt;&lt;/li&gt;&lt;li&gt;&lt;input type='radio' name='trial_"&amp;G474&amp;"' value='1' /&gt;&lt;/li&gt;&lt;li&gt;&lt;input type='radio' name='trial_"&amp;G474&amp;"' value='2' /&gt;&lt;/li&gt;&lt;li&gt;&lt;input type='radio' name='trial_"&amp;G474&amp;"' value='3' /&gt;&lt;/li&gt;&lt;li&gt;&lt;input type='radio' name='trial_"&amp;G474&amp;"' value='4' /&gt;&lt;/li&gt;&lt;li&gt;&lt;input type='radio' name='trial_"&amp;G474&amp;"' value='5' /&gt;&lt;/li&gt;&lt;li&gt;&lt;i&gt; makes perfect sense &lt;/i&gt;&lt;/li&gt;&lt;/ul&gt;&lt;/ul&gt;&lt;br&gt;&lt;br&gt;","&lt;li&gt;&lt;label for='trial_"&amp;G474&amp;"'&gt;&lt;input type='text' name='trial_'"&amp;G474&amp;"' id='trial_"&amp;G474&amp;"'&gt;&lt;/label&gt;&lt;/ul&gt;&lt;br&gt;&lt;br&gt;")</f>
        <v>&lt;ul class='likert'&gt;&lt;li&gt;&lt;i&gt; makes no sense &lt;/i&gt;&lt;/li&gt;&lt;li&gt;&lt;input type='radio' name='trial_35' value='1' /&gt;&lt;/li&gt;&lt;li&gt;&lt;input type='radio' name='trial_35' value='2' /&gt;&lt;/li&gt;&lt;li&gt;&lt;input type='radio' name='trial_35' value='3' /&gt;&lt;/li&gt;&lt;li&gt;&lt;input type='radio' name='trial_35' value='4' /&gt;&lt;/li&gt;&lt;li&gt;&lt;input type='radio' name='trial_35' value='5' /&gt;&lt;/li&gt;&lt;li&gt;&lt;i&gt; makes perfect sense &lt;/i&gt;&lt;/li&gt;&lt;/ul&gt;&lt;/ul&gt;&lt;br&gt;&lt;br&gt;</v>
      </c>
      <c r="L475" s="20" t="str">
        <f>""</f>
        <v/>
      </c>
      <c r="M475" s="19" t="str">
        <f>IF(N293="complete","&lt;ul class='likert'&gt;&lt;li&gt;&lt;i&gt; makes no sense &lt;/i&gt;&lt;/li&gt;&lt;li&gt;&lt;input type='radio' name='trial_"&amp;L474&amp;"' value='1' /&gt;&lt;/li&gt;&lt;li&gt;&lt;input type='radio' name='trial_"&amp;L474&amp;"' value='2' /&gt;&lt;/li&gt;&lt;li&gt;&lt;input type='radio' name='trial_"&amp;L474&amp;"' value='3' /&gt;&lt;/li&gt;&lt;li&gt;&lt;input type='radio' name='trial_"&amp;L474&amp;"' value='4' /&gt;&lt;/li&gt;&lt;li&gt;&lt;input type='radio' name='trial_"&amp;L474&amp;"' value='5' /&gt;&lt;/li&gt;&lt;li&gt;&lt;i&gt; makes perfect sense &lt;/i&gt;&lt;/li&gt;&lt;/ul&gt;&lt;/ul&gt;&lt;br&gt;&lt;br&gt;","&lt;li&gt;&lt;label for='trial_"&amp;L474&amp;"'&gt;&lt;input type='text' name='trial_'"&amp;L474&amp;"' id='trial_"&amp;L474&amp;"'&gt;&lt;/label&gt;&lt;/ul&gt;&lt;br&gt;&lt;br&gt;")</f>
        <v>&lt;ul class='likert'&gt;&lt;li&gt;&lt;i&gt; makes no sense &lt;/i&gt;&lt;/li&gt;&lt;li&gt;&lt;input type='radio' name='trial_35' value='1' /&gt;&lt;/li&gt;&lt;li&gt;&lt;input type='radio' name='trial_35' value='2' /&gt;&lt;/li&gt;&lt;li&gt;&lt;input type='radio' name='trial_35' value='3' /&gt;&lt;/li&gt;&lt;li&gt;&lt;input type='radio' name='trial_35' value='4' /&gt;&lt;/li&gt;&lt;li&gt;&lt;input type='radio' name='trial_35' value='5' /&gt;&lt;/li&gt;&lt;li&gt;&lt;i&gt; makes perfect sense &lt;/i&gt;&lt;/li&gt;&lt;/ul&gt;&lt;/ul&gt;&lt;br&gt;&lt;br&gt;</v>
      </c>
      <c r="Q475" s="20" t="str">
        <f>""</f>
        <v/>
      </c>
      <c r="R475" s="19" t="str">
        <f>IF(S293="complete","&lt;ul class='likert'&gt;&lt;li&gt;&lt;i&gt; makes no sense &lt;/i&gt;&lt;/li&gt;&lt;li&gt;&lt;input type='radio' name='trial_"&amp;Q474&amp;"' value='1' /&gt;&lt;/li&gt;&lt;li&gt;&lt;input type='radio' name='trial_"&amp;Q474&amp;"' value='2' /&gt;&lt;/li&gt;&lt;li&gt;&lt;input type='radio' name='trial_"&amp;Q474&amp;"' value='3' /&gt;&lt;/li&gt;&lt;li&gt;&lt;input type='radio' name='trial_"&amp;Q474&amp;"' value='4' /&gt;&lt;/li&gt;&lt;li&gt;&lt;input type='radio' name='trial_"&amp;Q474&amp;"' value='5' /&gt;&lt;/li&gt;&lt;li&gt;&lt;i&gt; makes perfect sense &lt;/i&gt;&lt;/li&gt;&lt;/ul&gt;&lt;/ul&gt;&lt;br&gt;&lt;br&gt;","&lt;li&gt;&lt;label for='trial_"&amp;Q474&amp;"'&gt;&lt;input type='text' name='trial_'"&amp;Q474&amp;"' id='trial_"&amp;Q474&amp;"'&gt;&lt;/label&gt;&lt;/ul&gt;&lt;br&gt;&lt;br&gt;")</f>
        <v>&lt;ul class='likert'&gt;&lt;li&gt;&lt;i&gt; makes no sense &lt;/i&gt;&lt;/li&gt;&lt;li&gt;&lt;input type='radio' name='trial_35' value='1' /&gt;&lt;/li&gt;&lt;li&gt;&lt;input type='radio' name='trial_35' value='2' /&gt;&lt;/li&gt;&lt;li&gt;&lt;input type='radio' name='trial_35' value='3' /&gt;&lt;/li&gt;&lt;li&gt;&lt;input type='radio' name='trial_35' value='4' /&gt;&lt;/li&gt;&lt;li&gt;&lt;input type='radio' name='trial_35' value='5' /&gt;&lt;/li&gt;&lt;li&gt;&lt;i&gt; makes perfect sense &lt;/i&gt;&lt;/li&gt;&lt;/ul&gt;&lt;/ul&gt;&lt;br&gt;&lt;br&gt;</v>
      </c>
      <c r="V475" s="20" t="str">
        <f>""</f>
        <v/>
      </c>
      <c r="W475" s="19" t="str">
        <f>IF(X293="complete","&lt;ul class='likert'&gt;&lt;li&gt;&lt;i&gt; makes no sense &lt;/i&gt;&lt;/li&gt;&lt;li&gt;&lt;input type='radio' name='trial_"&amp;V474&amp;"' value='1' /&gt;&lt;/li&gt;&lt;li&gt;&lt;input type='radio' name='trial_"&amp;V474&amp;"' value='2' /&gt;&lt;/li&gt;&lt;li&gt;&lt;input type='radio' name='trial_"&amp;V474&amp;"' value='3' /&gt;&lt;/li&gt;&lt;li&gt;&lt;input type='radio' name='trial_"&amp;V474&amp;"' value='4' /&gt;&lt;/li&gt;&lt;li&gt;&lt;input type='radio' name='trial_"&amp;V474&amp;"' value='5' /&gt;&lt;/li&gt;&lt;li&gt;&lt;i&gt; makes perfect sense &lt;/i&gt;&lt;/li&gt;&lt;/ul&gt;&lt;/ul&gt;&lt;br&gt;&lt;br&gt;","&lt;li&gt;&lt;label for='trial_"&amp;V474&amp;"'&gt;&lt;input type='text' name='trial_'"&amp;V474&amp;"' id='trial_"&amp;V474&amp;"'&gt;&lt;/label&gt;&lt;/ul&gt;&lt;br&gt;&lt;br&gt;")</f>
        <v>&lt;ul class='likert'&gt;&lt;li&gt;&lt;i&gt; makes no sense &lt;/i&gt;&lt;/li&gt;&lt;li&gt;&lt;input type='radio' name='trial_35' value='1' /&gt;&lt;/li&gt;&lt;li&gt;&lt;input type='radio' name='trial_35' value='2' /&gt;&lt;/li&gt;&lt;li&gt;&lt;input type='radio' name='trial_35' value='3' /&gt;&lt;/li&gt;&lt;li&gt;&lt;input type='radio' name='trial_35' value='4' /&gt;&lt;/li&gt;&lt;li&gt;&lt;input type='radio' name='trial_35' value='5' /&gt;&lt;/li&gt;&lt;li&gt;&lt;i&gt; makes perfect sense &lt;/i&gt;&lt;/li&gt;&lt;/ul&gt;&lt;/ul&gt;&lt;br&gt;&lt;br&gt;</v>
      </c>
      <c r="AA475" s="20" t="str">
        <f>""</f>
        <v/>
      </c>
      <c r="AB475" s="19" t="str">
        <f>IF(AC293="complete","&lt;ul class='likert'&gt;&lt;li&gt;&lt;i&gt; makes no sense &lt;/i&gt;&lt;/li&gt;&lt;li&gt;&lt;input type='radio' name='trial_"&amp;AA474&amp;"' value='1' /&gt;&lt;/li&gt;&lt;li&gt;&lt;input type='radio' name='trial_"&amp;AA474&amp;"' value='2' /&gt;&lt;/li&gt;&lt;li&gt;&lt;input type='radio' name='trial_"&amp;AA474&amp;"' value='3' /&gt;&lt;/li&gt;&lt;li&gt;&lt;input type='radio' name='trial_"&amp;AA474&amp;"' value='4' /&gt;&lt;/li&gt;&lt;li&gt;&lt;input type='radio' name='trial_"&amp;AA474&amp;"' value='5' /&gt;&lt;/li&gt;&lt;li&gt;&lt;i&gt; makes perfect sense &lt;/i&gt;&lt;/li&gt;&lt;/ul&gt;&lt;/ul&gt;&lt;br&gt;&lt;br&gt;","&lt;li&gt;&lt;label for='trial_"&amp;AA474&amp;"'&gt;&lt;input type='text' name='trial_'"&amp;AA474&amp;"' id='trial_"&amp;AA474&amp;"'&gt;&lt;/label&gt;&lt;/ul&gt;&lt;br&gt;&lt;br&gt;")</f>
        <v>&lt;ul class='likert'&gt;&lt;li&gt;&lt;i&gt; makes no sense &lt;/i&gt;&lt;/li&gt;&lt;li&gt;&lt;input type='radio' name='trial_35' value='1' /&gt;&lt;/li&gt;&lt;li&gt;&lt;input type='radio' name='trial_35' value='2' /&gt;&lt;/li&gt;&lt;li&gt;&lt;input type='radio' name='trial_35' value='3' /&gt;&lt;/li&gt;&lt;li&gt;&lt;input type='radio' name='trial_35' value='4' /&gt;&lt;/li&gt;&lt;li&gt;&lt;input type='radio' name='trial_35' value='5' /&gt;&lt;/li&gt;&lt;li&gt;&lt;i&gt; makes perfect sense &lt;/i&gt;&lt;/li&gt;&lt;/ul&gt;&lt;/ul&gt;&lt;br&gt;&lt;br&gt;</v>
      </c>
      <c r="AF475" s="20" t="str">
        <f>""</f>
        <v/>
      </c>
      <c r="AG475" s="19" t="str">
        <f>IF(AH293="complete","&lt;ul class='likert'&gt;&lt;li&gt;&lt;i&gt; makes no sense &lt;/i&gt;&lt;/li&gt;&lt;li&gt;&lt;input type='radio' name='trial_"&amp;AF474&amp;"' value='1' /&gt;&lt;/li&gt;&lt;li&gt;&lt;input type='radio' name='trial_"&amp;AF474&amp;"' value='2' /&gt;&lt;/li&gt;&lt;li&gt;&lt;input type='radio' name='trial_"&amp;AF474&amp;"' value='3' /&gt;&lt;/li&gt;&lt;li&gt;&lt;input type='radio' name='trial_"&amp;AF474&amp;"' value='4' /&gt;&lt;/li&gt;&lt;li&gt;&lt;input type='radio' name='trial_"&amp;AF474&amp;"' value='5' /&gt;&lt;/li&gt;&lt;li&gt;&lt;i&gt; makes perfect sense &lt;/i&gt;&lt;/li&gt;&lt;/ul&gt;&lt;/ul&gt;&lt;br&gt;&lt;br&gt;","&lt;li&gt;&lt;label for='trial_"&amp;AF474&amp;"'&gt;&lt;input type='text' name='trial_'"&amp;AF474&amp;"' id='trial_"&amp;AF474&amp;"'&gt;&lt;/label&gt;&lt;/ul&gt;&lt;br&gt;&lt;br&gt;")</f>
        <v>&lt;ul class='likert'&gt;&lt;li&gt;&lt;i&gt; makes no sense &lt;/i&gt;&lt;/li&gt;&lt;li&gt;&lt;input type='radio' name='trial_35' value='1' /&gt;&lt;/li&gt;&lt;li&gt;&lt;input type='radio' name='trial_35' value='2' /&gt;&lt;/li&gt;&lt;li&gt;&lt;input type='radio' name='trial_35' value='3' /&gt;&lt;/li&gt;&lt;li&gt;&lt;input type='radio' name='trial_35' value='4' /&gt;&lt;/li&gt;&lt;li&gt;&lt;input type='radio' name='trial_35' value='5' /&gt;&lt;/li&gt;&lt;li&gt;&lt;i&gt; makes perfect sense &lt;/i&gt;&lt;/li&gt;&lt;/ul&gt;&lt;/ul&gt;&lt;br&gt;&lt;br&gt;</v>
      </c>
      <c r="AK475" s="20" t="str">
        <f>""</f>
        <v/>
      </c>
      <c r="AL475" s="19" t="str">
        <f>IF(AM293="complete","&lt;ul class='likert'&gt;&lt;li&gt;&lt;i&gt; makes no sense &lt;/i&gt;&lt;/li&gt;&lt;li&gt;&lt;input type='radio' name='trial_"&amp;AK474&amp;"' value='1' /&gt;&lt;/li&gt;&lt;li&gt;&lt;input type='radio' name='trial_"&amp;AK474&amp;"' value='2' /&gt;&lt;/li&gt;&lt;li&gt;&lt;input type='radio' name='trial_"&amp;AK474&amp;"' value='3' /&gt;&lt;/li&gt;&lt;li&gt;&lt;input type='radio' name='trial_"&amp;AK474&amp;"' value='4' /&gt;&lt;/li&gt;&lt;li&gt;&lt;input type='radio' name='trial_"&amp;AK474&amp;"' value='5' /&gt;&lt;/li&gt;&lt;li&gt;&lt;i&gt; makes perfect sense &lt;/i&gt;&lt;/li&gt;&lt;/ul&gt;&lt;/ul&gt;&lt;br&gt;&lt;br&gt;","&lt;li&gt;&lt;label for='trial_"&amp;AK474&amp;"'&gt;&lt;input type='text' name='trial_'"&amp;AK474&amp;"' id='trial_"&amp;AK474&amp;"'&gt;&lt;/label&gt;&lt;/ul&gt;&lt;br&gt;&lt;br&gt;")</f>
        <v>&lt;ul class='likert'&gt;&lt;li&gt;&lt;i&gt; makes no sense &lt;/i&gt;&lt;/li&gt;&lt;li&gt;&lt;input type='radio' name='trial_35' value='1' /&gt;&lt;/li&gt;&lt;li&gt;&lt;input type='radio' name='trial_35' value='2' /&gt;&lt;/li&gt;&lt;li&gt;&lt;input type='radio' name='trial_35' value='3' /&gt;&lt;/li&gt;&lt;li&gt;&lt;input type='radio' name='trial_35' value='4' /&gt;&lt;/li&gt;&lt;li&gt;&lt;input type='radio' name='trial_35' value='5' /&gt;&lt;/li&gt;&lt;li&gt;&lt;i&gt; makes perfect sense &lt;/i&gt;&lt;/li&gt;&lt;/ul&gt;&lt;/ul&gt;&lt;br&gt;&lt;br&gt;</v>
      </c>
      <c r="AP475" s="20" t="str">
        <f>""</f>
        <v/>
      </c>
      <c r="AQ475" s="19" t="str">
        <f>IF(AR293="complete","&lt;ul class='likert'&gt;&lt;li&gt;&lt;i&gt; makes no sense &lt;/i&gt;&lt;/li&gt;&lt;li&gt;&lt;input type='radio' name='trial_"&amp;AP474&amp;"' value='1' /&gt;&lt;/li&gt;&lt;li&gt;&lt;input type='radio' name='trial_"&amp;AP474&amp;"' value='2' /&gt;&lt;/li&gt;&lt;li&gt;&lt;input type='radio' name='trial_"&amp;AP474&amp;"' value='3' /&gt;&lt;/li&gt;&lt;li&gt;&lt;input type='radio' name='trial_"&amp;AP474&amp;"' value='4' /&gt;&lt;/li&gt;&lt;li&gt;&lt;input type='radio' name='trial_"&amp;AP474&amp;"' value='5' /&gt;&lt;/li&gt;&lt;li&gt;&lt;i&gt; makes perfect sense &lt;/i&gt;&lt;/li&gt;&lt;/ul&gt;&lt;/ul&gt;&lt;br&gt;&lt;br&gt;","&lt;li&gt;&lt;label for='trial_"&amp;AP474&amp;"'&gt;&lt;input type='text' name='trial_'"&amp;AP474&amp;"' id='trial_"&amp;AP474&amp;"'&gt;&lt;/label&gt;&lt;/ul&gt;&lt;br&gt;&lt;br&gt;")</f>
        <v>&lt;ul class='likert'&gt;&lt;li&gt;&lt;i&gt; makes no sense &lt;/i&gt;&lt;/li&gt;&lt;li&gt;&lt;input type='radio' name='trial_35' value='1' /&gt;&lt;/li&gt;&lt;li&gt;&lt;input type='radio' name='trial_35' value='2' /&gt;&lt;/li&gt;&lt;li&gt;&lt;input type='radio' name='trial_35' value='3' /&gt;&lt;/li&gt;&lt;li&gt;&lt;input type='radio' name='trial_35' value='4' /&gt;&lt;/li&gt;&lt;li&gt;&lt;input type='radio' name='trial_35' value='5' /&gt;&lt;/li&gt;&lt;li&gt;&lt;i&gt; makes perfect sense &lt;/i&gt;&lt;/li&gt;&lt;/ul&gt;&lt;/ul&gt;&lt;br&gt;&lt;br&gt;</v>
      </c>
      <c r="AU475" s="20" t="str">
        <f>""</f>
        <v/>
      </c>
      <c r="AV475" s="19" t="str">
        <f>IF(AW293="complete","&lt;ul class='likert'&gt;&lt;li&gt;&lt;i&gt; makes no sense &lt;/i&gt;&lt;/li&gt;&lt;li&gt;&lt;input type='radio' name='trial_"&amp;AU474&amp;"' value='1' /&gt;&lt;/li&gt;&lt;li&gt;&lt;input type='radio' name='trial_"&amp;AU474&amp;"' value='2' /&gt;&lt;/li&gt;&lt;li&gt;&lt;input type='radio' name='trial_"&amp;AU474&amp;"' value='3' /&gt;&lt;/li&gt;&lt;li&gt;&lt;input type='radio' name='trial_"&amp;AU474&amp;"' value='4' /&gt;&lt;/li&gt;&lt;li&gt;&lt;input type='radio' name='trial_"&amp;AU474&amp;"' value='5' /&gt;&lt;/li&gt;&lt;li&gt;&lt;i&gt; makes perfect sense &lt;/i&gt;&lt;/li&gt;&lt;/ul&gt;&lt;/ul&gt;&lt;br&gt;&lt;br&gt;","&lt;li&gt;&lt;label for='trial_"&amp;AU474&amp;"'&gt;&lt;input type='text' name='trial_'"&amp;AU474&amp;"' id='trial_"&amp;AU474&amp;"'&gt;&lt;/label&gt;&lt;/ul&gt;&lt;br&gt;&lt;br&gt;")</f>
        <v>&lt;ul class='likert'&gt;&lt;li&gt;&lt;i&gt; makes no sense &lt;/i&gt;&lt;/li&gt;&lt;li&gt;&lt;input type='radio' name='trial_35' value='1' /&gt;&lt;/li&gt;&lt;li&gt;&lt;input type='radio' name='trial_35' value='2' /&gt;&lt;/li&gt;&lt;li&gt;&lt;input type='radio' name='trial_35' value='3' /&gt;&lt;/li&gt;&lt;li&gt;&lt;input type='radio' name='trial_35' value='4' /&gt;&lt;/li&gt;&lt;li&gt;&lt;input type='radio' name='trial_35' value='5' /&gt;&lt;/li&gt;&lt;li&gt;&lt;i&gt; makes perfect sense &lt;/i&gt;&lt;/li&gt;&lt;/ul&gt;&lt;/ul&gt;&lt;br&gt;&lt;br&gt;</v>
      </c>
      <c r="AZ475" s="20" t="str">
        <f>""</f>
        <v/>
      </c>
      <c r="BA475" s="19" t="str">
        <f>IF(BB293="complete","&lt;ul class='likert'&gt;&lt;li&gt;&lt;i&gt; makes no sense &lt;/i&gt;&lt;/li&gt;&lt;li&gt;&lt;input type='radio' name='trial_"&amp;AZ474&amp;"' value='1' /&gt;&lt;/li&gt;&lt;li&gt;&lt;input type='radio' name='trial_"&amp;AZ474&amp;"' value='2' /&gt;&lt;/li&gt;&lt;li&gt;&lt;input type='radio' name='trial_"&amp;AZ474&amp;"' value='3' /&gt;&lt;/li&gt;&lt;li&gt;&lt;input type='radio' name='trial_"&amp;AZ474&amp;"' value='4' /&gt;&lt;/li&gt;&lt;li&gt;&lt;input type='radio' name='trial_"&amp;AZ474&amp;"' value='5' /&gt;&lt;/li&gt;&lt;li&gt;&lt;i&gt; makes perfect sense &lt;/i&gt;&lt;/li&gt;&lt;/ul&gt;&lt;/ul&gt;&lt;br&gt;&lt;br&gt;","&lt;li&gt;&lt;label for='trial_"&amp;AZ474&amp;"'&gt;&lt;input type='text' name='trial_'"&amp;AZ474&amp;"' id='trial_"&amp;AZ474&amp;"'&gt;&lt;/label&gt;&lt;/ul&gt;&lt;br&gt;&lt;br&gt;")</f>
        <v>&lt;ul class='likert'&gt;&lt;li&gt;&lt;i&gt; makes no sense &lt;/i&gt;&lt;/li&gt;&lt;li&gt;&lt;input type='radio' name='trial_35' value='1' /&gt;&lt;/li&gt;&lt;li&gt;&lt;input type='radio' name='trial_35' value='2' /&gt;&lt;/li&gt;&lt;li&gt;&lt;input type='radio' name='trial_35' value='3' /&gt;&lt;/li&gt;&lt;li&gt;&lt;input type='radio' name='trial_35' value='4' /&gt;&lt;/li&gt;&lt;li&gt;&lt;input type='radio' name='trial_35' value='5' /&gt;&lt;/li&gt;&lt;li&gt;&lt;i&gt; makes perfect sense &lt;/i&gt;&lt;/li&gt;&lt;/ul&gt;&lt;/ul&gt;&lt;br&gt;&lt;br&gt;</v>
      </c>
      <c r="BE475" s="20" t="str">
        <f>""</f>
        <v/>
      </c>
      <c r="BF475" s="19" t="str">
        <f>IF(BG293="complete","&lt;ul class='likert'&gt;&lt;li&gt;&lt;i&gt; makes no sense &lt;/i&gt;&lt;/li&gt;&lt;li&gt;&lt;input type='radio' name='trial_"&amp;BE474&amp;"' value='1' /&gt;&lt;/li&gt;&lt;li&gt;&lt;input type='radio' name='trial_"&amp;BE474&amp;"' value='2' /&gt;&lt;/li&gt;&lt;li&gt;&lt;input type='radio' name='trial_"&amp;BE474&amp;"' value='3' /&gt;&lt;/li&gt;&lt;li&gt;&lt;input type='radio' name='trial_"&amp;BE474&amp;"' value='4' /&gt;&lt;/li&gt;&lt;li&gt;&lt;input type='radio' name='trial_"&amp;BE474&amp;"' value='5' /&gt;&lt;/li&gt;&lt;li&gt;&lt;i&gt; makes perfect sense &lt;/i&gt;&lt;/li&gt;&lt;/ul&gt;&lt;/ul&gt;&lt;br&gt;&lt;br&gt;","&lt;li&gt;&lt;label for='trial_"&amp;BE474&amp;"'&gt;&lt;input type='text' name='trial_'"&amp;BE474&amp;"' id='trial_"&amp;BE474&amp;"'&gt;&lt;/label&gt;&lt;/ul&gt;&lt;br&gt;&lt;br&gt;")</f>
        <v>&lt;ul class='likert'&gt;&lt;li&gt;&lt;i&gt; makes no sense &lt;/i&gt;&lt;/li&gt;&lt;li&gt;&lt;input type='radio' name='trial_35' value='1' /&gt;&lt;/li&gt;&lt;li&gt;&lt;input type='radio' name='trial_35' value='2' /&gt;&lt;/li&gt;&lt;li&gt;&lt;input type='radio' name='trial_35' value='3' /&gt;&lt;/li&gt;&lt;li&gt;&lt;input type='radio' name='trial_35' value='4' /&gt;&lt;/li&gt;&lt;li&gt;&lt;input type='radio' name='trial_35' value='5' /&gt;&lt;/li&gt;&lt;li&gt;&lt;i&gt; makes perfect sense &lt;/i&gt;&lt;/li&gt;&lt;/ul&gt;&lt;/ul&gt;&lt;br&gt;&lt;br&gt;</v>
      </c>
    </row>
    <row r="476" spans="1:58" x14ac:dyDescent="0.25">
      <c r="A476" s="25">
        <v>36</v>
      </c>
      <c r="B476" s="19" t="str">
        <f>"&lt;ul type='none'&gt;&lt;li&gt;&lt;label&gt;&lt;b&gt;"&amp;A476&amp;".&amp;nbsp;&amp;nbsp;"&amp;B294&amp;"&lt;/b&gt;&lt;/label&gt;&lt;/li&gt;&lt;br&gt;"</f>
        <v>&lt;ul type='none'&gt;&lt;li&gt;&lt;label&gt;&lt;b&gt;36.&amp;nbsp;&amp;nbsp;The baroness snubbed the housemaids of the millionaire who …&lt;/b&gt;&lt;/label&gt;&lt;/li&gt;&lt;br&gt;</v>
      </c>
      <c r="G476" s="25">
        <v>36</v>
      </c>
      <c r="H476" s="19" t="str">
        <f>"&lt;ul type='none'&gt;&lt;li&gt;&lt;label&gt;&lt;b&gt;"&amp;G476&amp;".&amp;nbsp;&amp;nbsp;"&amp;H294&amp;"&lt;/b&gt;&lt;/label&gt;&lt;/li&gt;&lt;br&gt;"</f>
        <v>&lt;ul type='none'&gt;&lt;li&gt;&lt;label&gt;&lt;b&gt;36.&amp;nbsp;&amp;nbsp;The shouting spooked the neighbour of the newlyweds who …&lt;/b&gt;&lt;/label&gt;&lt;/li&gt;&lt;br&gt;</v>
      </c>
      <c r="L476" s="25">
        <v>36</v>
      </c>
      <c r="M476" s="19" t="str">
        <f>"&lt;ul type='none'&gt;&lt;li&gt;&lt;label&gt;&lt;b&gt;"&amp;L476&amp;".&amp;nbsp;&amp;nbsp;"&amp;M294&amp;"&lt;/b&gt;&lt;/label&gt;&lt;/li&gt;&lt;br&gt;"</f>
        <v>&lt;ul type='none'&gt;&lt;li&gt;&lt;label&gt;&lt;b&gt;36.&amp;nbsp;&amp;nbsp;The scientist criticised the methods of the study that …&lt;/b&gt;&lt;/label&gt;&lt;/li&gt;&lt;br&gt;</v>
      </c>
      <c r="Q476" s="25">
        <v>36</v>
      </c>
      <c r="R476" s="19" t="str">
        <f>"&lt;ul type='none'&gt;&lt;li&gt;&lt;label&gt;&lt;b&gt;"&amp;Q476&amp;".&amp;nbsp;&amp;nbsp;"&amp;R294&amp;"&lt;/b&gt;&lt;/label&gt;&lt;/li&gt;&lt;br&gt;"</f>
        <v>&lt;ul type='none'&gt;&lt;li&gt;&lt;label&gt;&lt;b&gt;36.&amp;nbsp;&amp;nbsp;The arbiter encouraged a dialogue between the opponents that …&lt;/b&gt;&lt;/label&gt;&lt;/li&gt;&lt;br&gt;</v>
      </c>
      <c r="V476" s="25">
        <v>36</v>
      </c>
      <c r="W476" s="19" t="str">
        <f>"&lt;ul type='none'&gt;&lt;li&gt;&lt;label&gt;&lt;b&gt;"&amp;V476&amp;".&amp;nbsp;&amp;nbsp;"&amp;W294&amp;"&lt;/b&gt;&lt;/label&gt;&lt;/li&gt;&lt;br&gt;"</f>
        <v>&lt;ul type='none'&gt;&lt;li&gt;&lt;label&gt;&lt;b&gt;36.&amp;nbsp;&amp;nbsp;The psychologist wrote an article on mental disorders that …&lt;/b&gt;&lt;/label&gt;&lt;/li&gt;&lt;br&gt;</v>
      </c>
      <c r="AA476" s="25">
        <v>36</v>
      </c>
      <c r="AB476" s="19" t="str">
        <f>"&lt;ul type='none'&gt;&lt;li&gt;&lt;label&gt;&lt;b&gt;"&amp;AA476&amp;".&amp;nbsp;&amp;nbsp;"&amp;AB294&amp;"&lt;/b&gt;&lt;/label&gt;&lt;/li&gt;&lt;br&gt;"</f>
        <v>&lt;ul type='none'&gt;&lt;li&gt;&lt;label&gt;&lt;b&gt;36.&amp;nbsp;&amp;nbsp;The internet troll harassed the candidate of the Lib Dems who …&lt;/b&gt;&lt;/label&gt;&lt;/li&gt;&lt;br&gt;</v>
      </c>
      <c r="AF476" s="25">
        <v>36</v>
      </c>
      <c r="AG476" s="19" t="str">
        <f>"&lt;ul type='none'&gt;&lt;li&gt;&lt;label&gt;&lt;b&gt;"&amp;AF476&amp;".&amp;nbsp;&amp;nbsp;"&amp;AG294&amp;"&lt;/b&gt;&lt;/label&gt;&lt;/li&gt;&lt;br&gt;"</f>
        <v>&lt;ul type='none'&gt;&lt;li&gt;&lt;label&gt;&lt;b&gt;36.&amp;nbsp;&amp;nbsp;The screen showed error messages of the programme that …&lt;/b&gt;&lt;/label&gt;&lt;/li&gt;&lt;br&gt;</v>
      </c>
      <c r="AK476" s="25">
        <v>36</v>
      </c>
      <c r="AL476" s="19" t="str">
        <f>"&lt;ul type='none'&gt;&lt;li&gt;&lt;label&gt;&lt;b&gt;"&amp;AK476&amp;".&amp;nbsp;&amp;nbsp;"&amp;AL294&amp;"&lt;/b&gt;&lt;/label&gt;&lt;/li&gt;&lt;br&gt;"</f>
        <v>&lt;ul type='none'&gt;&lt;li&gt;&lt;label&gt;&lt;b&gt;36.&amp;nbsp;&amp;nbsp;The shouting spooked the neighbour of the newlyweds who …&lt;/b&gt;&lt;/label&gt;&lt;/li&gt;&lt;br&gt;</v>
      </c>
      <c r="AP476" s="25">
        <v>36</v>
      </c>
      <c r="AQ476" s="19" t="str">
        <f>"&lt;ul type='none'&gt;&lt;li&gt;&lt;label&gt;&lt;b&gt;"&amp;AP476&amp;".&amp;nbsp;&amp;nbsp;"&amp;AQ294&amp;"&lt;/b&gt;&lt;/label&gt;&lt;/li&gt;&lt;br&gt;"</f>
        <v>&lt;ul type='none'&gt;&lt;li&gt;&lt;label&gt;&lt;b&gt;36.&amp;nbsp;&amp;nbsp;The screen showed error messages of the programme that …&lt;/b&gt;&lt;/label&gt;&lt;/li&gt;&lt;br&gt;</v>
      </c>
      <c r="AU476" s="25">
        <v>36</v>
      </c>
      <c r="AV476" s="19" t="str">
        <f>"&lt;ul type='none'&gt;&lt;li&gt;&lt;label&gt;&lt;b&gt;"&amp;AU476&amp;".&amp;nbsp;&amp;nbsp;"&amp;AV294&amp;"&lt;/b&gt;&lt;/label&gt;&lt;/li&gt;&lt;br&gt;"</f>
        <v>&lt;ul type='none'&gt;&lt;li&gt;&lt;label&gt;&lt;b&gt;36.&amp;nbsp;&amp;nbsp;The anthropologist approached the chief of the natives who …&lt;/b&gt;&lt;/label&gt;&lt;/li&gt;&lt;br&gt;</v>
      </c>
      <c r="AZ476" s="25">
        <v>36</v>
      </c>
      <c r="BA476" s="19" t="str">
        <f>"&lt;ul type='none'&gt;&lt;li&gt;&lt;label&gt;&lt;b&gt;"&amp;AZ476&amp;".&amp;nbsp;&amp;nbsp;"&amp;BA294&amp;"&lt;/b&gt;&lt;/label&gt;&lt;/li&gt;&lt;br&gt;"</f>
        <v>&lt;ul type='none'&gt;&lt;li&gt;&lt;label&gt;&lt;b&gt;36.&amp;nbsp;&amp;nbsp;The receptionist welcomed the secretary of the diplomats who …&lt;/b&gt;&lt;/label&gt;&lt;/li&gt;&lt;br&gt;</v>
      </c>
      <c r="BE476" s="25">
        <v>36</v>
      </c>
      <c r="BF476" s="19" t="str">
        <f>"&lt;ul type='none'&gt;&lt;li&gt;&lt;label&gt;&lt;b&gt;"&amp;BE476&amp;".&amp;nbsp;&amp;nbsp;"&amp;BF294&amp;"&lt;/b&gt;&lt;/label&gt;&lt;/li&gt;&lt;br&gt;"</f>
        <v>&lt;ul type='none'&gt;&lt;li&gt;&lt;label&gt;&lt;b&gt;36.&amp;nbsp;&amp;nbsp;The negotiator met the deputies of the chairman who …&lt;/b&gt;&lt;/label&gt;&lt;/li&gt;&lt;br&gt;</v>
      </c>
    </row>
    <row r="477" spans="1:58" x14ac:dyDescent="0.25">
      <c r="A477" s="20" t="str">
        <f>""</f>
        <v/>
      </c>
      <c r="B477" s="19" t="str">
        <f>IF(C294="complete","&lt;ul class='likert'&gt;&lt;li&gt;&lt;i&gt; makes no sense &lt;/i&gt;&lt;/li&gt;&lt;li&gt;&lt;input type='radio' name='trial_"&amp;A476&amp;"' value='1' /&gt;&lt;/li&gt;&lt;li&gt;&lt;input type='radio' name='trial_"&amp;A476&amp;"' value='2' /&gt;&lt;/li&gt;&lt;li&gt;&lt;input type='radio' name='trial_"&amp;A476&amp;"' value='3' /&gt;&lt;/li&gt;&lt;li&gt;&lt;input type='radio' name='trial_"&amp;A476&amp;"' value='4' /&gt;&lt;/li&gt;&lt;li&gt;&lt;input type='radio' name='trial_"&amp;A476&amp;"' value='5' /&gt;&lt;/li&gt;&lt;li&gt;&lt;i&gt; makes perfect sense &lt;/i&gt;&lt;/li&gt;&lt;/ul&gt;&lt;/ul&gt;&lt;br&gt;&lt;br&gt;","&lt;li&gt;&lt;label for='trial_"&amp;A476&amp;"'&gt;&lt;input type='text' name='trial_'"&amp;A476&amp;"' id='trial_"&amp;A476&amp;"'&gt;&lt;/label&gt;&lt;/ul&gt;&lt;br&gt;&lt;br&gt;")</f>
        <v>&lt;li&gt;&lt;label for='trial_36'&gt;&lt;input type='text' name='trial_'36' id='trial_36'&gt;&lt;/label&gt;&lt;/ul&gt;&lt;br&gt;&lt;br&gt;</v>
      </c>
      <c r="G477" s="20" t="str">
        <f>""</f>
        <v/>
      </c>
      <c r="H477" s="19" t="str">
        <f>IF(I294="complete","&lt;ul class='likert'&gt;&lt;li&gt;&lt;i&gt; makes no sense &lt;/i&gt;&lt;/li&gt;&lt;li&gt;&lt;input type='radio' name='trial_"&amp;G476&amp;"' value='1' /&gt;&lt;/li&gt;&lt;li&gt;&lt;input type='radio' name='trial_"&amp;G476&amp;"' value='2' /&gt;&lt;/li&gt;&lt;li&gt;&lt;input type='radio' name='trial_"&amp;G476&amp;"' value='3' /&gt;&lt;/li&gt;&lt;li&gt;&lt;input type='radio' name='trial_"&amp;G476&amp;"' value='4' /&gt;&lt;/li&gt;&lt;li&gt;&lt;input type='radio' name='trial_"&amp;G476&amp;"' value='5' /&gt;&lt;/li&gt;&lt;li&gt;&lt;i&gt; makes perfect sense &lt;/i&gt;&lt;/li&gt;&lt;/ul&gt;&lt;/ul&gt;&lt;br&gt;&lt;br&gt;","&lt;li&gt;&lt;label for='trial_"&amp;G476&amp;"'&gt;&lt;input type='text' name='trial_'"&amp;G476&amp;"' id='trial_"&amp;G476&amp;"'&gt;&lt;/label&gt;&lt;/ul&gt;&lt;br&gt;&lt;br&gt;")</f>
        <v>&lt;li&gt;&lt;label for='trial_36'&gt;&lt;input type='text' name='trial_'36' id='trial_36'&gt;&lt;/label&gt;&lt;/ul&gt;&lt;br&gt;&lt;br&gt;</v>
      </c>
      <c r="L477" s="20" t="str">
        <f>""</f>
        <v/>
      </c>
      <c r="M477" s="19" t="str">
        <f>IF(N294="complete","&lt;ul class='likert'&gt;&lt;li&gt;&lt;i&gt; makes no sense &lt;/i&gt;&lt;/li&gt;&lt;li&gt;&lt;input type='radio' name='trial_"&amp;L476&amp;"' value='1' /&gt;&lt;/li&gt;&lt;li&gt;&lt;input type='radio' name='trial_"&amp;L476&amp;"' value='2' /&gt;&lt;/li&gt;&lt;li&gt;&lt;input type='radio' name='trial_"&amp;L476&amp;"' value='3' /&gt;&lt;/li&gt;&lt;li&gt;&lt;input type='radio' name='trial_"&amp;L476&amp;"' value='4' /&gt;&lt;/li&gt;&lt;li&gt;&lt;input type='radio' name='trial_"&amp;L476&amp;"' value='5' /&gt;&lt;/li&gt;&lt;li&gt;&lt;i&gt; makes perfect sense &lt;/i&gt;&lt;/li&gt;&lt;/ul&gt;&lt;/ul&gt;&lt;br&gt;&lt;br&gt;","&lt;li&gt;&lt;label for='trial_"&amp;L476&amp;"'&gt;&lt;input type='text' name='trial_'"&amp;L476&amp;"' id='trial_"&amp;L476&amp;"'&gt;&lt;/label&gt;&lt;/ul&gt;&lt;br&gt;&lt;br&gt;")</f>
        <v>&lt;li&gt;&lt;label for='trial_36'&gt;&lt;input type='text' name='trial_'36' id='trial_36'&gt;&lt;/label&gt;&lt;/ul&gt;&lt;br&gt;&lt;br&gt;</v>
      </c>
      <c r="Q477" s="20" t="str">
        <f>""</f>
        <v/>
      </c>
      <c r="R477" s="19" t="str">
        <f>IF(S294="complete","&lt;ul class='likert'&gt;&lt;li&gt;&lt;i&gt; makes no sense &lt;/i&gt;&lt;/li&gt;&lt;li&gt;&lt;input type='radio' name='trial_"&amp;Q476&amp;"' value='1' /&gt;&lt;/li&gt;&lt;li&gt;&lt;input type='radio' name='trial_"&amp;Q476&amp;"' value='2' /&gt;&lt;/li&gt;&lt;li&gt;&lt;input type='radio' name='trial_"&amp;Q476&amp;"' value='3' /&gt;&lt;/li&gt;&lt;li&gt;&lt;input type='radio' name='trial_"&amp;Q476&amp;"' value='4' /&gt;&lt;/li&gt;&lt;li&gt;&lt;input type='radio' name='trial_"&amp;Q476&amp;"' value='5' /&gt;&lt;/li&gt;&lt;li&gt;&lt;i&gt; makes perfect sense &lt;/i&gt;&lt;/li&gt;&lt;/ul&gt;&lt;/ul&gt;&lt;br&gt;&lt;br&gt;","&lt;li&gt;&lt;label for='trial_"&amp;Q476&amp;"'&gt;&lt;input type='text' name='trial_'"&amp;Q476&amp;"' id='trial_"&amp;Q476&amp;"'&gt;&lt;/label&gt;&lt;/ul&gt;&lt;br&gt;&lt;br&gt;")</f>
        <v>&lt;li&gt;&lt;label for='trial_36'&gt;&lt;input type='text' name='trial_'36' id='trial_36'&gt;&lt;/label&gt;&lt;/ul&gt;&lt;br&gt;&lt;br&gt;</v>
      </c>
      <c r="V477" s="20" t="str">
        <f>""</f>
        <v/>
      </c>
      <c r="W477" s="19" t="str">
        <f>IF(X294="complete","&lt;ul class='likert'&gt;&lt;li&gt;&lt;i&gt; makes no sense &lt;/i&gt;&lt;/li&gt;&lt;li&gt;&lt;input type='radio' name='trial_"&amp;V476&amp;"' value='1' /&gt;&lt;/li&gt;&lt;li&gt;&lt;input type='radio' name='trial_"&amp;V476&amp;"' value='2' /&gt;&lt;/li&gt;&lt;li&gt;&lt;input type='radio' name='trial_"&amp;V476&amp;"' value='3' /&gt;&lt;/li&gt;&lt;li&gt;&lt;input type='radio' name='trial_"&amp;V476&amp;"' value='4' /&gt;&lt;/li&gt;&lt;li&gt;&lt;input type='radio' name='trial_"&amp;V476&amp;"' value='5' /&gt;&lt;/li&gt;&lt;li&gt;&lt;i&gt; makes perfect sense &lt;/i&gt;&lt;/li&gt;&lt;/ul&gt;&lt;/ul&gt;&lt;br&gt;&lt;br&gt;","&lt;li&gt;&lt;label for='trial_"&amp;V476&amp;"'&gt;&lt;input type='text' name='trial_'"&amp;V476&amp;"' id='trial_"&amp;V476&amp;"'&gt;&lt;/label&gt;&lt;/ul&gt;&lt;br&gt;&lt;br&gt;")</f>
        <v>&lt;li&gt;&lt;label for='trial_36'&gt;&lt;input type='text' name='trial_'36' id='trial_36'&gt;&lt;/label&gt;&lt;/ul&gt;&lt;br&gt;&lt;br&gt;</v>
      </c>
      <c r="AA477" s="20" t="str">
        <f>""</f>
        <v/>
      </c>
      <c r="AB477" s="19" t="str">
        <f>IF(AC294="complete","&lt;ul class='likert'&gt;&lt;li&gt;&lt;i&gt; makes no sense &lt;/i&gt;&lt;/li&gt;&lt;li&gt;&lt;input type='radio' name='trial_"&amp;AA476&amp;"' value='1' /&gt;&lt;/li&gt;&lt;li&gt;&lt;input type='radio' name='trial_"&amp;AA476&amp;"' value='2' /&gt;&lt;/li&gt;&lt;li&gt;&lt;input type='radio' name='trial_"&amp;AA476&amp;"' value='3' /&gt;&lt;/li&gt;&lt;li&gt;&lt;input type='radio' name='trial_"&amp;AA476&amp;"' value='4' /&gt;&lt;/li&gt;&lt;li&gt;&lt;input type='radio' name='trial_"&amp;AA476&amp;"' value='5' /&gt;&lt;/li&gt;&lt;li&gt;&lt;i&gt; makes perfect sense &lt;/i&gt;&lt;/li&gt;&lt;/ul&gt;&lt;/ul&gt;&lt;br&gt;&lt;br&gt;","&lt;li&gt;&lt;label for='trial_"&amp;AA476&amp;"'&gt;&lt;input type='text' name='trial_'"&amp;AA476&amp;"' id='trial_"&amp;AA476&amp;"'&gt;&lt;/label&gt;&lt;/ul&gt;&lt;br&gt;&lt;br&gt;")</f>
        <v>&lt;li&gt;&lt;label for='trial_36'&gt;&lt;input type='text' name='trial_'36' id='trial_36'&gt;&lt;/label&gt;&lt;/ul&gt;&lt;br&gt;&lt;br&gt;</v>
      </c>
      <c r="AF477" s="20" t="str">
        <f>""</f>
        <v/>
      </c>
      <c r="AG477" s="19" t="str">
        <f>IF(AH294="complete","&lt;ul class='likert'&gt;&lt;li&gt;&lt;i&gt; makes no sense &lt;/i&gt;&lt;/li&gt;&lt;li&gt;&lt;input type='radio' name='trial_"&amp;AF476&amp;"' value='1' /&gt;&lt;/li&gt;&lt;li&gt;&lt;input type='radio' name='trial_"&amp;AF476&amp;"' value='2' /&gt;&lt;/li&gt;&lt;li&gt;&lt;input type='radio' name='trial_"&amp;AF476&amp;"' value='3' /&gt;&lt;/li&gt;&lt;li&gt;&lt;input type='radio' name='trial_"&amp;AF476&amp;"' value='4' /&gt;&lt;/li&gt;&lt;li&gt;&lt;input type='radio' name='trial_"&amp;AF476&amp;"' value='5' /&gt;&lt;/li&gt;&lt;li&gt;&lt;i&gt; makes perfect sense &lt;/i&gt;&lt;/li&gt;&lt;/ul&gt;&lt;/ul&gt;&lt;br&gt;&lt;br&gt;","&lt;li&gt;&lt;label for='trial_"&amp;AF476&amp;"'&gt;&lt;input type='text' name='trial_'"&amp;AF476&amp;"' id='trial_"&amp;AF476&amp;"'&gt;&lt;/label&gt;&lt;/ul&gt;&lt;br&gt;&lt;br&gt;")</f>
        <v>&lt;li&gt;&lt;label for='trial_36'&gt;&lt;input type='text' name='trial_'36' id='trial_36'&gt;&lt;/label&gt;&lt;/ul&gt;&lt;br&gt;&lt;br&gt;</v>
      </c>
      <c r="AK477" s="20" t="str">
        <f>""</f>
        <v/>
      </c>
      <c r="AL477" s="19" t="str">
        <f>IF(AM294="complete","&lt;ul class='likert'&gt;&lt;li&gt;&lt;i&gt; makes no sense &lt;/i&gt;&lt;/li&gt;&lt;li&gt;&lt;input type='radio' name='trial_"&amp;AK476&amp;"' value='1' /&gt;&lt;/li&gt;&lt;li&gt;&lt;input type='radio' name='trial_"&amp;AK476&amp;"' value='2' /&gt;&lt;/li&gt;&lt;li&gt;&lt;input type='radio' name='trial_"&amp;AK476&amp;"' value='3' /&gt;&lt;/li&gt;&lt;li&gt;&lt;input type='radio' name='trial_"&amp;AK476&amp;"' value='4' /&gt;&lt;/li&gt;&lt;li&gt;&lt;input type='radio' name='trial_"&amp;AK476&amp;"' value='5' /&gt;&lt;/li&gt;&lt;li&gt;&lt;i&gt; makes perfect sense &lt;/i&gt;&lt;/li&gt;&lt;/ul&gt;&lt;/ul&gt;&lt;br&gt;&lt;br&gt;","&lt;li&gt;&lt;label for='trial_"&amp;AK476&amp;"'&gt;&lt;input type='text' name='trial_'"&amp;AK476&amp;"' id='trial_"&amp;AK476&amp;"'&gt;&lt;/label&gt;&lt;/ul&gt;&lt;br&gt;&lt;br&gt;")</f>
        <v>&lt;li&gt;&lt;label for='trial_36'&gt;&lt;input type='text' name='trial_'36' id='trial_36'&gt;&lt;/label&gt;&lt;/ul&gt;&lt;br&gt;&lt;br&gt;</v>
      </c>
      <c r="AP477" s="20" t="str">
        <f>""</f>
        <v/>
      </c>
      <c r="AQ477" s="19" t="str">
        <f>IF(AR294="complete","&lt;ul class='likert'&gt;&lt;li&gt;&lt;i&gt; makes no sense &lt;/i&gt;&lt;/li&gt;&lt;li&gt;&lt;input type='radio' name='trial_"&amp;AP476&amp;"' value='1' /&gt;&lt;/li&gt;&lt;li&gt;&lt;input type='radio' name='trial_"&amp;AP476&amp;"' value='2' /&gt;&lt;/li&gt;&lt;li&gt;&lt;input type='radio' name='trial_"&amp;AP476&amp;"' value='3' /&gt;&lt;/li&gt;&lt;li&gt;&lt;input type='radio' name='trial_"&amp;AP476&amp;"' value='4' /&gt;&lt;/li&gt;&lt;li&gt;&lt;input type='radio' name='trial_"&amp;AP476&amp;"' value='5' /&gt;&lt;/li&gt;&lt;li&gt;&lt;i&gt; makes perfect sense &lt;/i&gt;&lt;/li&gt;&lt;/ul&gt;&lt;/ul&gt;&lt;br&gt;&lt;br&gt;","&lt;li&gt;&lt;label for='trial_"&amp;AP476&amp;"'&gt;&lt;input type='text' name='trial_'"&amp;AP476&amp;"' id='trial_"&amp;AP476&amp;"'&gt;&lt;/label&gt;&lt;/ul&gt;&lt;br&gt;&lt;br&gt;")</f>
        <v>&lt;li&gt;&lt;label for='trial_36'&gt;&lt;input type='text' name='trial_'36' id='trial_36'&gt;&lt;/label&gt;&lt;/ul&gt;&lt;br&gt;&lt;br&gt;</v>
      </c>
      <c r="AU477" s="20" t="str">
        <f>""</f>
        <v/>
      </c>
      <c r="AV477" s="19" t="str">
        <f>IF(AW294="complete","&lt;ul class='likert'&gt;&lt;li&gt;&lt;i&gt; makes no sense &lt;/i&gt;&lt;/li&gt;&lt;li&gt;&lt;input type='radio' name='trial_"&amp;AU476&amp;"' value='1' /&gt;&lt;/li&gt;&lt;li&gt;&lt;input type='radio' name='trial_"&amp;AU476&amp;"' value='2' /&gt;&lt;/li&gt;&lt;li&gt;&lt;input type='radio' name='trial_"&amp;AU476&amp;"' value='3' /&gt;&lt;/li&gt;&lt;li&gt;&lt;input type='radio' name='trial_"&amp;AU476&amp;"' value='4' /&gt;&lt;/li&gt;&lt;li&gt;&lt;input type='radio' name='trial_"&amp;AU476&amp;"' value='5' /&gt;&lt;/li&gt;&lt;li&gt;&lt;i&gt; makes perfect sense &lt;/i&gt;&lt;/li&gt;&lt;/ul&gt;&lt;/ul&gt;&lt;br&gt;&lt;br&gt;","&lt;li&gt;&lt;label for='trial_"&amp;AU476&amp;"'&gt;&lt;input type='text' name='trial_'"&amp;AU476&amp;"' id='trial_"&amp;AU476&amp;"'&gt;&lt;/label&gt;&lt;/ul&gt;&lt;br&gt;&lt;br&gt;")</f>
        <v>&lt;li&gt;&lt;label for='trial_36'&gt;&lt;input type='text' name='trial_'36' id='trial_36'&gt;&lt;/label&gt;&lt;/ul&gt;&lt;br&gt;&lt;br&gt;</v>
      </c>
      <c r="AZ477" s="20" t="str">
        <f>""</f>
        <v/>
      </c>
      <c r="BA477" s="19" t="str">
        <f>IF(BB294="complete","&lt;ul class='likert'&gt;&lt;li&gt;&lt;i&gt; makes no sense &lt;/i&gt;&lt;/li&gt;&lt;li&gt;&lt;input type='radio' name='trial_"&amp;AZ476&amp;"' value='1' /&gt;&lt;/li&gt;&lt;li&gt;&lt;input type='radio' name='trial_"&amp;AZ476&amp;"' value='2' /&gt;&lt;/li&gt;&lt;li&gt;&lt;input type='radio' name='trial_"&amp;AZ476&amp;"' value='3' /&gt;&lt;/li&gt;&lt;li&gt;&lt;input type='radio' name='trial_"&amp;AZ476&amp;"' value='4' /&gt;&lt;/li&gt;&lt;li&gt;&lt;input type='radio' name='trial_"&amp;AZ476&amp;"' value='5' /&gt;&lt;/li&gt;&lt;li&gt;&lt;i&gt; makes perfect sense &lt;/i&gt;&lt;/li&gt;&lt;/ul&gt;&lt;/ul&gt;&lt;br&gt;&lt;br&gt;","&lt;li&gt;&lt;label for='trial_"&amp;AZ476&amp;"'&gt;&lt;input type='text' name='trial_'"&amp;AZ476&amp;"' id='trial_"&amp;AZ476&amp;"'&gt;&lt;/label&gt;&lt;/ul&gt;&lt;br&gt;&lt;br&gt;")</f>
        <v>&lt;li&gt;&lt;label for='trial_36'&gt;&lt;input type='text' name='trial_'36' id='trial_36'&gt;&lt;/label&gt;&lt;/ul&gt;&lt;br&gt;&lt;br&gt;</v>
      </c>
      <c r="BE477" s="20" t="str">
        <f>""</f>
        <v/>
      </c>
      <c r="BF477" s="19" t="str">
        <f>IF(BG294="complete","&lt;ul class='likert'&gt;&lt;li&gt;&lt;i&gt; makes no sense &lt;/i&gt;&lt;/li&gt;&lt;li&gt;&lt;input type='radio' name='trial_"&amp;BE476&amp;"' value='1' /&gt;&lt;/li&gt;&lt;li&gt;&lt;input type='radio' name='trial_"&amp;BE476&amp;"' value='2' /&gt;&lt;/li&gt;&lt;li&gt;&lt;input type='radio' name='trial_"&amp;BE476&amp;"' value='3' /&gt;&lt;/li&gt;&lt;li&gt;&lt;input type='radio' name='trial_"&amp;BE476&amp;"' value='4' /&gt;&lt;/li&gt;&lt;li&gt;&lt;input type='radio' name='trial_"&amp;BE476&amp;"' value='5' /&gt;&lt;/li&gt;&lt;li&gt;&lt;i&gt; makes perfect sense &lt;/i&gt;&lt;/li&gt;&lt;/ul&gt;&lt;/ul&gt;&lt;br&gt;&lt;br&gt;","&lt;li&gt;&lt;label for='trial_"&amp;BE476&amp;"'&gt;&lt;input type='text' name='trial_'"&amp;BE476&amp;"' id='trial_"&amp;BE476&amp;"'&gt;&lt;/label&gt;&lt;/ul&gt;&lt;br&gt;&lt;br&gt;")</f>
        <v>&lt;li&gt;&lt;label for='trial_36'&gt;&lt;input type='text' name='trial_'36' id='trial_36'&gt;&lt;/label&gt;&lt;/ul&gt;&lt;br&gt;&lt;br&gt;</v>
      </c>
    </row>
    <row r="478" spans="1:58" x14ac:dyDescent="0.25">
      <c r="A478" s="20">
        <v>37</v>
      </c>
      <c r="B478" s="19" t="str">
        <f>"&lt;ul type='none'&gt;&lt;li&gt;&lt;label&gt;&lt;b&gt;"&amp;A478&amp;".&amp;nbsp;&amp;nbsp;"&amp;B295&amp;"&lt;/b&gt;&lt;/label&gt;&lt;/li&gt;&lt;br&gt;"</f>
        <v>&lt;ul type='none'&gt;&lt;li&gt;&lt;label&gt;&lt;b&gt;37.&amp;nbsp;&amp;nbsp;The pianist noted that the strings of the soloist's violin were ...&lt;/b&gt;&lt;/label&gt;&lt;/li&gt;&lt;br&gt;</v>
      </c>
      <c r="G478" s="20">
        <v>37</v>
      </c>
      <c r="H478" s="19" t="str">
        <f>"&lt;ul type='none'&gt;&lt;li&gt;&lt;label&gt;&lt;b&gt;"&amp;G478&amp;".&amp;nbsp;&amp;nbsp;"&amp;H295&amp;"&lt;/b&gt;&lt;/label&gt;&lt;/li&gt;&lt;br&gt;"</f>
        <v>&lt;ul type='none'&gt;&lt;li&gt;&lt;label&gt;&lt;b&gt;37.&amp;nbsp;&amp;nbsp;The overeager Crown Prosecutor alleged that the defendant ...&lt;/b&gt;&lt;/label&gt;&lt;/li&gt;&lt;br&gt;</v>
      </c>
      <c r="L478" s="20">
        <v>37</v>
      </c>
      <c r="M478" s="19" t="str">
        <f>"&lt;ul type='none'&gt;&lt;li&gt;&lt;label&gt;&lt;b&gt;"&amp;L478&amp;".&amp;nbsp;&amp;nbsp;"&amp;M295&amp;"&lt;/b&gt;&lt;/label&gt;&lt;/li&gt;&lt;br&gt;"</f>
        <v>&lt;ul type='none'&gt;&lt;li&gt;&lt;label&gt;&lt;b&gt;37.&amp;nbsp;&amp;nbsp;The officer recalled that sails of the buccaneer’s ship were ...&lt;/b&gt;&lt;/label&gt;&lt;/li&gt;&lt;br&gt;</v>
      </c>
      <c r="Q478" s="20">
        <v>37</v>
      </c>
      <c r="R478" s="19" t="str">
        <f>"&lt;ul type='none'&gt;&lt;li&gt;&lt;label&gt;&lt;b&gt;"&amp;Q478&amp;".&amp;nbsp;&amp;nbsp;"&amp;R295&amp;"&lt;/b&gt;&lt;/label&gt;&lt;/li&gt;&lt;br&gt;"</f>
        <v>&lt;ul type='none'&gt;&lt;li&gt;&lt;label&gt;&lt;b&gt;37.&amp;nbsp;&amp;nbsp;The wizard invited acclaimed adventures to his castle to steal their vast riches.&lt;/b&gt;&lt;/label&gt;&lt;/li&gt;&lt;br&gt;</v>
      </c>
      <c r="V478" s="20">
        <v>37</v>
      </c>
      <c r="W478" s="19" t="str">
        <f>"&lt;ul type='none'&gt;&lt;li&gt;&lt;label&gt;&lt;b&gt;"&amp;V478&amp;".&amp;nbsp;&amp;nbsp;"&amp;W295&amp;"&lt;/b&gt;&lt;/label&gt;&lt;/li&gt;&lt;br&gt;"</f>
        <v>&lt;ul type='none'&gt;&lt;li&gt;&lt;label&gt;&lt;b&gt;37.&amp;nbsp;&amp;nbsp;The pianist noted that the strings of the soloist's violin were ...&lt;/b&gt;&lt;/label&gt;&lt;/li&gt;&lt;br&gt;</v>
      </c>
      <c r="AA478" s="20">
        <v>37</v>
      </c>
      <c r="AB478" s="19" t="str">
        <f>"&lt;ul type='none'&gt;&lt;li&gt;&lt;label&gt;&lt;b&gt;"&amp;AA478&amp;".&amp;nbsp;&amp;nbsp;"&amp;AB295&amp;"&lt;/b&gt;&lt;/label&gt;&lt;/li&gt;&lt;br&gt;"</f>
        <v>&lt;ul type='none'&gt;&lt;li&gt;&lt;label&gt;&lt;b&gt;37.&amp;nbsp;&amp;nbsp;The ranger of the forest near the city borders forbid ...&lt;/b&gt;&lt;/label&gt;&lt;/li&gt;&lt;br&gt;</v>
      </c>
      <c r="AF478" s="20">
        <v>37</v>
      </c>
      <c r="AG478" s="19" t="str">
        <f>"&lt;ul type='none'&gt;&lt;li&gt;&lt;label&gt;&lt;b&gt;"&amp;AF478&amp;".&amp;nbsp;&amp;nbsp;"&amp;AG295&amp;"&lt;/b&gt;&lt;/label&gt;&lt;/li&gt;&lt;br&gt;"</f>
        <v>&lt;ul type='none'&gt;&lt;li&gt;&lt;label&gt;&lt;b&gt;37.&amp;nbsp;&amp;nbsp;The barman slid a whiskey and a beer over to the cowboy from the adverts.&lt;/b&gt;&lt;/label&gt;&lt;/li&gt;&lt;br&gt;</v>
      </c>
      <c r="AK478" s="20">
        <v>37</v>
      </c>
      <c r="AL478" s="19" t="str">
        <f>"&lt;ul type='none'&gt;&lt;li&gt;&lt;label&gt;&lt;b&gt;"&amp;AK478&amp;".&amp;nbsp;&amp;nbsp;"&amp;AL295&amp;"&lt;/b&gt;&lt;/label&gt;&lt;/li&gt;&lt;br&gt;"</f>
        <v>&lt;ul type='none'&gt;&lt;li&gt;&lt;label&gt;&lt;b&gt;37.&amp;nbsp;&amp;nbsp;The picnic was going so well until swans from the pond feasted on all the bread.&lt;/b&gt;&lt;/label&gt;&lt;/li&gt;&lt;br&gt;</v>
      </c>
      <c r="AP478" s="20">
        <v>37</v>
      </c>
      <c r="AQ478" s="19" t="str">
        <f>"&lt;ul type='none'&gt;&lt;li&gt;&lt;label&gt;&lt;b&gt;"&amp;AP478&amp;".&amp;nbsp;&amp;nbsp;"&amp;AQ295&amp;"&lt;/b&gt;&lt;/label&gt;&lt;/li&gt;&lt;br&gt;"</f>
        <v>&lt;ul type='none'&gt;&lt;li&gt;&lt;label&gt;&lt;b&gt;37.&amp;nbsp;&amp;nbsp;All her friends chipped in for her birthday to surprise her with …&lt;/b&gt;&lt;/label&gt;&lt;/li&gt;&lt;br&gt;</v>
      </c>
      <c r="AU478" s="20">
        <v>37</v>
      </c>
      <c r="AV478" s="19" t="str">
        <f>"&lt;ul type='none'&gt;&lt;li&gt;&lt;label&gt;&lt;b&gt;"&amp;AU478&amp;".&amp;nbsp;&amp;nbsp;"&amp;AV295&amp;"&lt;/b&gt;&lt;/label&gt;&lt;/li&gt;&lt;br&gt;"</f>
        <v>&lt;ul type='none'&gt;&lt;li&gt;&lt;label&gt;&lt;b&gt;37.&amp;nbsp;&amp;nbsp;Due to new safety regulations, the construction of the new bridge …&lt;/b&gt;&lt;/label&gt;&lt;/li&gt;&lt;br&gt;</v>
      </c>
      <c r="AZ478" s="20">
        <v>37</v>
      </c>
      <c r="BA478" s="19" t="str">
        <f>"&lt;ul type='none'&gt;&lt;li&gt;&lt;label&gt;&lt;b&gt;"&amp;AZ478&amp;".&amp;nbsp;&amp;nbsp;"&amp;BA295&amp;"&lt;/b&gt;&lt;/label&gt;&lt;/li&gt;&lt;br&gt;"</f>
        <v>&lt;ul type='none'&gt;&lt;li&gt;&lt;label&gt;&lt;b&gt;37.&amp;nbsp;&amp;nbsp;Before selling his mansion with all its antique interior, the earl ...&lt;/b&gt;&lt;/label&gt;&lt;/li&gt;&lt;br&gt;</v>
      </c>
      <c r="BE478" s="20">
        <v>37</v>
      </c>
      <c r="BF478" s="19" t="str">
        <f>"&lt;ul type='none'&gt;&lt;li&gt;&lt;label&gt;&lt;b&gt;"&amp;BE478&amp;".&amp;nbsp;&amp;nbsp;"&amp;BF295&amp;"&lt;/b&gt;&lt;/label&gt;&lt;/li&gt;&lt;br&gt;"</f>
        <v>&lt;ul type='none'&gt;&lt;li&gt;&lt;label&gt;&lt;b&gt;37.&amp;nbsp;&amp;nbsp;Before selling his mansion with all its antique interior, the earl ...&lt;/b&gt;&lt;/label&gt;&lt;/li&gt;&lt;br&gt;</v>
      </c>
    </row>
    <row r="479" spans="1:58" x14ac:dyDescent="0.25">
      <c r="A479" s="20" t="str">
        <f>""</f>
        <v/>
      </c>
      <c r="B479" s="19" t="str">
        <f>IF(C295="complete","&lt;ul class='likert'&gt;&lt;li&gt;&lt;i&gt; makes no sense &lt;/i&gt;&lt;/li&gt;&lt;li&gt;&lt;input type='radio' name='trial_"&amp;A478&amp;"' value='1' /&gt;&lt;/li&gt;&lt;li&gt;&lt;input type='radio' name='trial_"&amp;A478&amp;"' value='2' /&gt;&lt;/li&gt;&lt;li&gt;&lt;input type='radio' name='trial_"&amp;A478&amp;"' value='3' /&gt;&lt;/li&gt;&lt;li&gt;&lt;input type='radio' name='trial_"&amp;A478&amp;"' value='4' /&gt;&lt;/li&gt;&lt;li&gt;&lt;input type='radio' name='trial_"&amp;A478&amp;"' value='5' /&gt;&lt;/li&gt;&lt;li&gt;&lt;i&gt; makes perfect sense &lt;/i&gt;&lt;/li&gt;&lt;/ul&gt;&lt;/ul&gt;&lt;br&gt;&lt;br&gt;","&lt;li&gt;&lt;label for='trial_"&amp;A478&amp;"'&gt;&lt;input type='text' name='trial_'"&amp;A478&amp;"' id='trial_"&amp;A478&amp;"'&gt;&lt;/label&gt;&lt;/ul&gt;&lt;br&gt;&lt;br&gt;")</f>
        <v>&lt;li&gt;&lt;label for='trial_37'&gt;&lt;input type='text' name='trial_'37' id='trial_37'&gt;&lt;/label&gt;&lt;/ul&gt;&lt;br&gt;&lt;br&gt;</v>
      </c>
      <c r="G479" s="20" t="str">
        <f>""</f>
        <v/>
      </c>
      <c r="H479" s="19" t="str">
        <f>IF(I295="complete","&lt;ul class='likert'&gt;&lt;li&gt;&lt;i&gt; makes no sense &lt;/i&gt;&lt;/li&gt;&lt;li&gt;&lt;input type='radio' name='trial_"&amp;G478&amp;"' value='1' /&gt;&lt;/li&gt;&lt;li&gt;&lt;input type='radio' name='trial_"&amp;G478&amp;"' value='2' /&gt;&lt;/li&gt;&lt;li&gt;&lt;input type='radio' name='trial_"&amp;G478&amp;"' value='3' /&gt;&lt;/li&gt;&lt;li&gt;&lt;input type='radio' name='trial_"&amp;G478&amp;"' value='4' /&gt;&lt;/li&gt;&lt;li&gt;&lt;input type='radio' name='trial_"&amp;G478&amp;"' value='5' /&gt;&lt;/li&gt;&lt;li&gt;&lt;i&gt; makes perfect sense &lt;/i&gt;&lt;/li&gt;&lt;/ul&gt;&lt;/ul&gt;&lt;br&gt;&lt;br&gt;","&lt;li&gt;&lt;label for='trial_"&amp;G478&amp;"'&gt;&lt;input type='text' name='trial_'"&amp;G478&amp;"' id='trial_"&amp;G478&amp;"'&gt;&lt;/label&gt;&lt;/ul&gt;&lt;br&gt;&lt;br&gt;")</f>
        <v>&lt;ul class='likert'&gt;&lt;li&gt;&lt;i&gt; makes no sense &lt;/i&gt;&lt;/li&gt;&lt;li&gt;&lt;input type='radio' name='trial_37' value='1' /&gt;&lt;/li&gt;&lt;li&gt;&lt;input type='radio' name='trial_37' value='2' /&gt;&lt;/li&gt;&lt;li&gt;&lt;input type='radio' name='trial_37' value='3' /&gt;&lt;/li&gt;&lt;li&gt;&lt;input type='radio' name='trial_37' value='4' /&gt;&lt;/li&gt;&lt;li&gt;&lt;input type='radio' name='trial_37' value='5' /&gt;&lt;/li&gt;&lt;li&gt;&lt;i&gt; makes perfect sense &lt;/i&gt;&lt;/li&gt;&lt;/ul&gt;&lt;/ul&gt;&lt;br&gt;&lt;br&gt;</v>
      </c>
      <c r="L479" s="20" t="str">
        <f>""</f>
        <v/>
      </c>
      <c r="M479" s="19" t="str">
        <f>IF(N295="complete","&lt;ul class='likert'&gt;&lt;li&gt;&lt;i&gt; makes no sense &lt;/i&gt;&lt;/li&gt;&lt;li&gt;&lt;input type='radio' name='trial_"&amp;L478&amp;"' value='1' /&gt;&lt;/li&gt;&lt;li&gt;&lt;input type='radio' name='trial_"&amp;L478&amp;"' value='2' /&gt;&lt;/li&gt;&lt;li&gt;&lt;input type='radio' name='trial_"&amp;L478&amp;"' value='3' /&gt;&lt;/li&gt;&lt;li&gt;&lt;input type='radio' name='trial_"&amp;L478&amp;"' value='4' /&gt;&lt;/li&gt;&lt;li&gt;&lt;input type='radio' name='trial_"&amp;L478&amp;"' value='5' /&gt;&lt;/li&gt;&lt;li&gt;&lt;i&gt; makes perfect sense &lt;/i&gt;&lt;/li&gt;&lt;/ul&gt;&lt;/ul&gt;&lt;br&gt;&lt;br&gt;","&lt;li&gt;&lt;label for='trial_"&amp;L478&amp;"'&gt;&lt;input type='text' name='trial_'"&amp;L478&amp;"' id='trial_"&amp;L478&amp;"'&gt;&lt;/label&gt;&lt;/ul&gt;&lt;br&gt;&lt;br&gt;")</f>
        <v>&lt;ul class='likert'&gt;&lt;li&gt;&lt;i&gt; makes no sense &lt;/i&gt;&lt;/li&gt;&lt;li&gt;&lt;input type='radio' name='trial_37' value='1' /&gt;&lt;/li&gt;&lt;li&gt;&lt;input type='radio' name='trial_37' value='2' /&gt;&lt;/li&gt;&lt;li&gt;&lt;input type='radio' name='trial_37' value='3' /&gt;&lt;/li&gt;&lt;li&gt;&lt;input type='radio' name='trial_37' value='4' /&gt;&lt;/li&gt;&lt;li&gt;&lt;input type='radio' name='trial_37' value='5' /&gt;&lt;/li&gt;&lt;li&gt;&lt;i&gt; makes perfect sense &lt;/i&gt;&lt;/li&gt;&lt;/ul&gt;&lt;/ul&gt;&lt;br&gt;&lt;br&gt;</v>
      </c>
      <c r="Q479" s="20" t="str">
        <f>""</f>
        <v/>
      </c>
      <c r="R479" s="19" t="str">
        <f>IF(S295="complete","&lt;ul class='likert'&gt;&lt;li&gt;&lt;i&gt; makes no sense &lt;/i&gt;&lt;/li&gt;&lt;li&gt;&lt;input type='radio' name='trial_"&amp;Q478&amp;"' value='1' /&gt;&lt;/li&gt;&lt;li&gt;&lt;input type='radio' name='trial_"&amp;Q478&amp;"' value='2' /&gt;&lt;/li&gt;&lt;li&gt;&lt;input type='radio' name='trial_"&amp;Q478&amp;"' value='3' /&gt;&lt;/li&gt;&lt;li&gt;&lt;input type='radio' name='trial_"&amp;Q478&amp;"' value='4' /&gt;&lt;/li&gt;&lt;li&gt;&lt;input type='radio' name='trial_"&amp;Q478&amp;"' value='5' /&gt;&lt;/li&gt;&lt;li&gt;&lt;i&gt; makes perfect sense &lt;/i&gt;&lt;/li&gt;&lt;/ul&gt;&lt;/ul&gt;&lt;br&gt;&lt;br&gt;","&lt;li&gt;&lt;label for='trial_"&amp;Q478&amp;"'&gt;&lt;input type='text' name='trial_'"&amp;Q478&amp;"' id='trial_"&amp;Q478&amp;"'&gt;&lt;/label&gt;&lt;/ul&gt;&lt;br&gt;&lt;br&gt;")</f>
        <v>&lt;ul class='likert'&gt;&lt;li&gt;&lt;i&gt; makes no sense &lt;/i&gt;&lt;/li&gt;&lt;li&gt;&lt;input type='radio' name='trial_37' value='1' /&gt;&lt;/li&gt;&lt;li&gt;&lt;input type='radio' name='trial_37' value='2' /&gt;&lt;/li&gt;&lt;li&gt;&lt;input type='radio' name='trial_37' value='3' /&gt;&lt;/li&gt;&lt;li&gt;&lt;input type='radio' name='trial_37' value='4' /&gt;&lt;/li&gt;&lt;li&gt;&lt;input type='radio' name='trial_37' value='5' /&gt;&lt;/li&gt;&lt;li&gt;&lt;i&gt; makes perfect sense &lt;/i&gt;&lt;/li&gt;&lt;/ul&gt;&lt;/ul&gt;&lt;br&gt;&lt;br&gt;</v>
      </c>
      <c r="V479" s="20" t="str">
        <f>""</f>
        <v/>
      </c>
      <c r="W479" s="19" t="str">
        <f>IF(X295="complete","&lt;ul class='likert'&gt;&lt;li&gt;&lt;i&gt; makes no sense &lt;/i&gt;&lt;/li&gt;&lt;li&gt;&lt;input type='radio' name='trial_"&amp;V478&amp;"' value='1' /&gt;&lt;/li&gt;&lt;li&gt;&lt;input type='radio' name='trial_"&amp;V478&amp;"' value='2' /&gt;&lt;/li&gt;&lt;li&gt;&lt;input type='radio' name='trial_"&amp;V478&amp;"' value='3' /&gt;&lt;/li&gt;&lt;li&gt;&lt;input type='radio' name='trial_"&amp;V478&amp;"' value='4' /&gt;&lt;/li&gt;&lt;li&gt;&lt;input type='radio' name='trial_"&amp;V478&amp;"' value='5' /&gt;&lt;/li&gt;&lt;li&gt;&lt;i&gt; makes perfect sense &lt;/i&gt;&lt;/li&gt;&lt;/ul&gt;&lt;/ul&gt;&lt;br&gt;&lt;br&gt;","&lt;li&gt;&lt;label for='trial_"&amp;V478&amp;"'&gt;&lt;input type='text' name='trial_'"&amp;V478&amp;"' id='trial_"&amp;V478&amp;"'&gt;&lt;/label&gt;&lt;/ul&gt;&lt;br&gt;&lt;br&gt;")</f>
        <v>&lt;ul class='likert'&gt;&lt;li&gt;&lt;i&gt; makes no sense &lt;/i&gt;&lt;/li&gt;&lt;li&gt;&lt;input type='radio' name='trial_37' value='1' /&gt;&lt;/li&gt;&lt;li&gt;&lt;input type='radio' name='trial_37' value='2' /&gt;&lt;/li&gt;&lt;li&gt;&lt;input type='radio' name='trial_37' value='3' /&gt;&lt;/li&gt;&lt;li&gt;&lt;input type='radio' name='trial_37' value='4' /&gt;&lt;/li&gt;&lt;li&gt;&lt;input type='radio' name='trial_37' value='5' /&gt;&lt;/li&gt;&lt;li&gt;&lt;i&gt; makes perfect sense &lt;/i&gt;&lt;/li&gt;&lt;/ul&gt;&lt;/ul&gt;&lt;br&gt;&lt;br&gt;</v>
      </c>
      <c r="AA479" s="20" t="str">
        <f>""</f>
        <v/>
      </c>
      <c r="AB479" s="19" t="str">
        <f>IF(AC295="complete","&lt;ul class='likert'&gt;&lt;li&gt;&lt;i&gt; makes no sense &lt;/i&gt;&lt;/li&gt;&lt;li&gt;&lt;input type='radio' name='trial_"&amp;AA478&amp;"' value='1' /&gt;&lt;/li&gt;&lt;li&gt;&lt;input type='radio' name='trial_"&amp;AA478&amp;"' value='2' /&gt;&lt;/li&gt;&lt;li&gt;&lt;input type='radio' name='trial_"&amp;AA478&amp;"' value='3' /&gt;&lt;/li&gt;&lt;li&gt;&lt;input type='radio' name='trial_"&amp;AA478&amp;"' value='4' /&gt;&lt;/li&gt;&lt;li&gt;&lt;input type='radio' name='trial_"&amp;AA478&amp;"' value='5' /&gt;&lt;/li&gt;&lt;li&gt;&lt;i&gt; makes perfect sense &lt;/i&gt;&lt;/li&gt;&lt;/ul&gt;&lt;/ul&gt;&lt;br&gt;&lt;br&gt;","&lt;li&gt;&lt;label for='trial_"&amp;AA478&amp;"'&gt;&lt;input type='text' name='trial_'"&amp;AA478&amp;"' id='trial_"&amp;AA478&amp;"'&gt;&lt;/label&gt;&lt;/ul&gt;&lt;br&gt;&lt;br&gt;")</f>
        <v>&lt;ul class='likert'&gt;&lt;li&gt;&lt;i&gt; makes no sense &lt;/i&gt;&lt;/li&gt;&lt;li&gt;&lt;input type='radio' name='trial_37' value='1' /&gt;&lt;/li&gt;&lt;li&gt;&lt;input type='radio' name='trial_37' value='2' /&gt;&lt;/li&gt;&lt;li&gt;&lt;input type='radio' name='trial_37' value='3' /&gt;&lt;/li&gt;&lt;li&gt;&lt;input type='radio' name='trial_37' value='4' /&gt;&lt;/li&gt;&lt;li&gt;&lt;input type='radio' name='trial_37' value='5' /&gt;&lt;/li&gt;&lt;li&gt;&lt;i&gt; makes perfect sense &lt;/i&gt;&lt;/li&gt;&lt;/ul&gt;&lt;/ul&gt;&lt;br&gt;&lt;br&gt;</v>
      </c>
      <c r="AF479" s="20" t="str">
        <f>""</f>
        <v/>
      </c>
      <c r="AG479" s="19" t="str">
        <f>IF(AH295="complete","&lt;ul class='likert'&gt;&lt;li&gt;&lt;i&gt; makes no sense &lt;/i&gt;&lt;/li&gt;&lt;li&gt;&lt;input type='radio' name='trial_"&amp;AF478&amp;"' value='1' /&gt;&lt;/li&gt;&lt;li&gt;&lt;input type='radio' name='trial_"&amp;AF478&amp;"' value='2' /&gt;&lt;/li&gt;&lt;li&gt;&lt;input type='radio' name='trial_"&amp;AF478&amp;"' value='3' /&gt;&lt;/li&gt;&lt;li&gt;&lt;input type='radio' name='trial_"&amp;AF478&amp;"' value='4' /&gt;&lt;/li&gt;&lt;li&gt;&lt;input type='radio' name='trial_"&amp;AF478&amp;"' value='5' /&gt;&lt;/li&gt;&lt;li&gt;&lt;i&gt; makes perfect sense &lt;/i&gt;&lt;/li&gt;&lt;/ul&gt;&lt;/ul&gt;&lt;br&gt;&lt;br&gt;","&lt;li&gt;&lt;label for='trial_"&amp;AF478&amp;"'&gt;&lt;input type='text' name='trial_'"&amp;AF478&amp;"' id='trial_"&amp;AF478&amp;"'&gt;&lt;/label&gt;&lt;/ul&gt;&lt;br&gt;&lt;br&gt;")</f>
        <v>&lt;ul class='likert'&gt;&lt;li&gt;&lt;i&gt; makes no sense &lt;/i&gt;&lt;/li&gt;&lt;li&gt;&lt;input type='radio' name='trial_37' value='1' /&gt;&lt;/li&gt;&lt;li&gt;&lt;input type='radio' name='trial_37' value='2' /&gt;&lt;/li&gt;&lt;li&gt;&lt;input type='radio' name='trial_37' value='3' /&gt;&lt;/li&gt;&lt;li&gt;&lt;input type='radio' name='trial_37' value='4' /&gt;&lt;/li&gt;&lt;li&gt;&lt;input type='radio' name='trial_37' value='5' /&gt;&lt;/li&gt;&lt;li&gt;&lt;i&gt; makes perfect sense &lt;/i&gt;&lt;/li&gt;&lt;/ul&gt;&lt;/ul&gt;&lt;br&gt;&lt;br&gt;</v>
      </c>
      <c r="AK479" s="20" t="str">
        <f>""</f>
        <v/>
      </c>
      <c r="AL479" s="19" t="str">
        <f>IF(AM295="complete","&lt;ul class='likert'&gt;&lt;li&gt;&lt;i&gt; makes no sense &lt;/i&gt;&lt;/li&gt;&lt;li&gt;&lt;input type='radio' name='trial_"&amp;AK478&amp;"' value='1' /&gt;&lt;/li&gt;&lt;li&gt;&lt;input type='radio' name='trial_"&amp;AK478&amp;"' value='2' /&gt;&lt;/li&gt;&lt;li&gt;&lt;input type='radio' name='trial_"&amp;AK478&amp;"' value='3' /&gt;&lt;/li&gt;&lt;li&gt;&lt;input type='radio' name='trial_"&amp;AK478&amp;"' value='4' /&gt;&lt;/li&gt;&lt;li&gt;&lt;input type='radio' name='trial_"&amp;AK478&amp;"' value='5' /&gt;&lt;/li&gt;&lt;li&gt;&lt;i&gt; makes perfect sense &lt;/i&gt;&lt;/li&gt;&lt;/ul&gt;&lt;/ul&gt;&lt;br&gt;&lt;br&gt;","&lt;li&gt;&lt;label for='trial_"&amp;AK478&amp;"'&gt;&lt;input type='text' name='trial_'"&amp;AK478&amp;"' id='trial_"&amp;AK478&amp;"'&gt;&lt;/label&gt;&lt;/ul&gt;&lt;br&gt;&lt;br&gt;")</f>
        <v>&lt;ul class='likert'&gt;&lt;li&gt;&lt;i&gt; makes no sense &lt;/i&gt;&lt;/li&gt;&lt;li&gt;&lt;input type='radio' name='trial_37' value='1' /&gt;&lt;/li&gt;&lt;li&gt;&lt;input type='radio' name='trial_37' value='2' /&gt;&lt;/li&gt;&lt;li&gt;&lt;input type='radio' name='trial_37' value='3' /&gt;&lt;/li&gt;&lt;li&gt;&lt;input type='radio' name='trial_37' value='4' /&gt;&lt;/li&gt;&lt;li&gt;&lt;input type='radio' name='trial_37' value='5' /&gt;&lt;/li&gt;&lt;li&gt;&lt;i&gt; makes perfect sense &lt;/i&gt;&lt;/li&gt;&lt;/ul&gt;&lt;/ul&gt;&lt;br&gt;&lt;br&gt;</v>
      </c>
      <c r="AP479" s="20" t="str">
        <f>""</f>
        <v/>
      </c>
      <c r="AQ479" s="19" t="str">
        <f>IF(AR295="complete","&lt;ul class='likert'&gt;&lt;li&gt;&lt;i&gt; makes no sense &lt;/i&gt;&lt;/li&gt;&lt;li&gt;&lt;input type='radio' name='trial_"&amp;AP478&amp;"' value='1' /&gt;&lt;/li&gt;&lt;li&gt;&lt;input type='radio' name='trial_"&amp;AP478&amp;"' value='2' /&gt;&lt;/li&gt;&lt;li&gt;&lt;input type='radio' name='trial_"&amp;AP478&amp;"' value='3' /&gt;&lt;/li&gt;&lt;li&gt;&lt;input type='radio' name='trial_"&amp;AP478&amp;"' value='4' /&gt;&lt;/li&gt;&lt;li&gt;&lt;input type='radio' name='trial_"&amp;AP478&amp;"' value='5' /&gt;&lt;/li&gt;&lt;li&gt;&lt;i&gt; makes perfect sense &lt;/i&gt;&lt;/li&gt;&lt;/ul&gt;&lt;/ul&gt;&lt;br&gt;&lt;br&gt;","&lt;li&gt;&lt;label for='trial_"&amp;AP478&amp;"'&gt;&lt;input type='text' name='trial_'"&amp;AP478&amp;"' id='trial_"&amp;AP478&amp;"'&gt;&lt;/label&gt;&lt;/ul&gt;&lt;br&gt;&lt;br&gt;")</f>
        <v>&lt;li&gt;&lt;label for='trial_37'&gt;&lt;input type='text' name='trial_'37' id='trial_37'&gt;&lt;/label&gt;&lt;/ul&gt;&lt;br&gt;&lt;br&gt;</v>
      </c>
      <c r="AU479" s="20" t="str">
        <f>""</f>
        <v/>
      </c>
      <c r="AV479" s="19" t="str">
        <f>IF(AW295="complete","&lt;ul class='likert'&gt;&lt;li&gt;&lt;i&gt; makes no sense &lt;/i&gt;&lt;/li&gt;&lt;li&gt;&lt;input type='radio' name='trial_"&amp;AU478&amp;"' value='1' /&gt;&lt;/li&gt;&lt;li&gt;&lt;input type='radio' name='trial_"&amp;AU478&amp;"' value='2' /&gt;&lt;/li&gt;&lt;li&gt;&lt;input type='radio' name='trial_"&amp;AU478&amp;"' value='3' /&gt;&lt;/li&gt;&lt;li&gt;&lt;input type='radio' name='trial_"&amp;AU478&amp;"' value='4' /&gt;&lt;/li&gt;&lt;li&gt;&lt;input type='radio' name='trial_"&amp;AU478&amp;"' value='5' /&gt;&lt;/li&gt;&lt;li&gt;&lt;i&gt; makes perfect sense &lt;/i&gt;&lt;/li&gt;&lt;/ul&gt;&lt;/ul&gt;&lt;br&gt;&lt;br&gt;","&lt;li&gt;&lt;label for='trial_"&amp;AU478&amp;"'&gt;&lt;input type='text' name='trial_'"&amp;AU478&amp;"' id='trial_"&amp;AU478&amp;"'&gt;&lt;/label&gt;&lt;/ul&gt;&lt;br&gt;&lt;br&gt;")</f>
        <v>&lt;li&gt;&lt;label for='trial_37'&gt;&lt;input type='text' name='trial_'37' id='trial_37'&gt;&lt;/label&gt;&lt;/ul&gt;&lt;br&gt;&lt;br&gt;</v>
      </c>
      <c r="AZ479" s="20" t="str">
        <f>""</f>
        <v/>
      </c>
      <c r="BA479" s="19" t="str">
        <f>IF(BB295="complete","&lt;ul class='likert'&gt;&lt;li&gt;&lt;i&gt; makes no sense &lt;/i&gt;&lt;/li&gt;&lt;li&gt;&lt;input type='radio' name='trial_"&amp;AZ478&amp;"' value='1' /&gt;&lt;/li&gt;&lt;li&gt;&lt;input type='radio' name='trial_"&amp;AZ478&amp;"' value='2' /&gt;&lt;/li&gt;&lt;li&gt;&lt;input type='radio' name='trial_"&amp;AZ478&amp;"' value='3' /&gt;&lt;/li&gt;&lt;li&gt;&lt;input type='radio' name='trial_"&amp;AZ478&amp;"' value='4' /&gt;&lt;/li&gt;&lt;li&gt;&lt;input type='radio' name='trial_"&amp;AZ478&amp;"' value='5' /&gt;&lt;/li&gt;&lt;li&gt;&lt;i&gt; makes perfect sense &lt;/i&gt;&lt;/li&gt;&lt;/ul&gt;&lt;/ul&gt;&lt;br&gt;&lt;br&gt;","&lt;li&gt;&lt;label for='trial_"&amp;AZ478&amp;"'&gt;&lt;input type='text' name='trial_'"&amp;AZ478&amp;"' id='trial_"&amp;AZ478&amp;"'&gt;&lt;/label&gt;&lt;/ul&gt;&lt;br&gt;&lt;br&gt;")</f>
        <v>&lt;ul class='likert'&gt;&lt;li&gt;&lt;i&gt; makes no sense &lt;/i&gt;&lt;/li&gt;&lt;li&gt;&lt;input type='radio' name='trial_37' value='1' /&gt;&lt;/li&gt;&lt;li&gt;&lt;input type='radio' name='trial_37' value='2' /&gt;&lt;/li&gt;&lt;li&gt;&lt;input type='radio' name='trial_37' value='3' /&gt;&lt;/li&gt;&lt;li&gt;&lt;input type='radio' name='trial_37' value='4' /&gt;&lt;/li&gt;&lt;li&gt;&lt;input type='radio' name='trial_37' value='5' /&gt;&lt;/li&gt;&lt;li&gt;&lt;i&gt; makes perfect sense &lt;/i&gt;&lt;/li&gt;&lt;/ul&gt;&lt;/ul&gt;&lt;br&gt;&lt;br&gt;</v>
      </c>
      <c r="BE479" s="20" t="str">
        <f>""</f>
        <v/>
      </c>
      <c r="BF479" s="19" t="str">
        <f>IF(BG295="complete","&lt;ul class='likert'&gt;&lt;li&gt;&lt;i&gt; makes no sense &lt;/i&gt;&lt;/li&gt;&lt;li&gt;&lt;input type='radio' name='trial_"&amp;BE478&amp;"' value='1' /&gt;&lt;/li&gt;&lt;li&gt;&lt;input type='radio' name='trial_"&amp;BE478&amp;"' value='2' /&gt;&lt;/li&gt;&lt;li&gt;&lt;input type='radio' name='trial_"&amp;BE478&amp;"' value='3' /&gt;&lt;/li&gt;&lt;li&gt;&lt;input type='radio' name='trial_"&amp;BE478&amp;"' value='4' /&gt;&lt;/li&gt;&lt;li&gt;&lt;input type='radio' name='trial_"&amp;BE478&amp;"' value='5' /&gt;&lt;/li&gt;&lt;li&gt;&lt;i&gt; makes perfect sense &lt;/i&gt;&lt;/li&gt;&lt;/ul&gt;&lt;/ul&gt;&lt;br&gt;&lt;br&gt;","&lt;li&gt;&lt;label for='trial_"&amp;BE478&amp;"'&gt;&lt;input type='text' name='trial_'"&amp;BE478&amp;"' id='trial_"&amp;BE478&amp;"'&gt;&lt;/label&gt;&lt;/ul&gt;&lt;br&gt;&lt;br&gt;")</f>
        <v>&lt;ul class='likert'&gt;&lt;li&gt;&lt;i&gt; makes no sense &lt;/i&gt;&lt;/li&gt;&lt;li&gt;&lt;input type='radio' name='trial_37' value='1' /&gt;&lt;/li&gt;&lt;li&gt;&lt;input type='radio' name='trial_37' value='2' /&gt;&lt;/li&gt;&lt;li&gt;&lt;input type='radio' name='trial_37' value='3' /&gt;&lt;/li&gt;&lt;li&gt;&lt;input type='radio' name='trial_37' value='4' /&gt;&lt;/li&gt;&lt;li&gt;&lt;input type='radio' name='trial_37' value='5' /&gt;&lt;/li&gt;&lt;li&gt;&lt;i&gt; makes perfect sense &lt;/i&gt;&lt;/li&gt;&lt;/ul&gt;&lt;/ul&gt;&lt;br&gt;&lt;br&gt;</v>
      </c>
    </row>
    <row r="480" spans="1:58" x14ac:dyDescent="0.25">
      <c r="A480" s="20">
        <v>38</v>
      </c>
      <c r="B480" s="19" t="str">
        <f>"&lt;ul type='none'&gt;&lt;li&gt;&lt;label&gt;&lt;b&gt;"&amp;A480&amp;".&amp;nbsp;&amp;nbsp;"&amp;B296&amp;"&lt;/b&gt;&lt;/label&gt;&lt;/li&gt;&lt;br&gt;"</f>
        <v>&lt;ul type='none'&gt;&lt;li&gt;&lt;label&gt;&lt;b&gt;38.&amp;nbsp;&amp;nbsp;The preschoolers rounded up as many snails as they could find for another busy day.&lt;/b&gt;&lt;/label&gt;&lt;/li&gt;&lt;br&gt;</v>
      </c>
      <c r="G480" s="20">
        <v>38</v>
      </c>
      <c r="H480" s="19" t="str">
        <f>"&lt;ul type='none'&gt;&lt;li&gt;&lt;label&gt;&lt;b&gt;"&amp;G480&amp;".&amp;nbsp;&amp;nbsp;"&amp;H296&amp;"&lt;/b&gt;&lt;/label&gt;&lt;/li&gt;&lt;br&gt;"</f>
        <v>&lt;ul type='none'&gt;&lt;li&gt;&lt;label&gt;&lt;b&gt;38.&amp;nbsp;&amp;nbsp;When I was younger my mother used to read me bedtime stories about …&lt;/b&gt;&lt;/label&gt;&lt;/li&gt;&lt;br&gt;</v>
      </c>
      <c r="L480" s="20">
        <v>38</v>
      </c>
      <c r="M480" s="19" t="str">
        <f>"&lt;ul type='none'&gt;&lt;li&gt;&lt;label&gt;&lt;b&gt;"&amp;L480&amp;".&amp;nbsp;&amp;nbsp;"&amp;M296&amp;"&lt;/b&gt;&lt;/label&gt;&lt;/li&gt;&lt;br&gt;"</f>
        <v>&lt;ul type='none'&gt;&lt;li&gt;&lt;label&gt;&lt;b&gt;38.&amp;nbsp;&amp;nbsp;The van driver nearly crashed into the pedestrians because he was staring at his phone.&lt;/b&gt;&lt;/label&gt;&lt;/li&gt;&lt;br&gt;</v>
      </c>
      <c r="Q480" s="20">
        <v>38</v>
      </c>
      <c r="R480" s="19" t="str">
        <f>"&lt;ul type='none'&gt;&lt;li&gt;&lt;label&gt;&lt;b&gt;"&amp;Q480&amp;".&amp;nbsp;&amp;nbsp;"&amp;R296&amp;"&lt;/b&gt;&lt;/label&gt;&lt;/li&gt;&lt;br&gt;"</f>
        <v>&lt;ul type='none'&gt;&lt;li&gt;&lt;label&gt;&lt;b&gt;38.&amp;nbsp;&amp;nbsp;The ranger of the forest near the city borders forbid ...&lt;/b&gt;&lt;/label&gt;&lt;/li&gt;&lt;br&gt;</v>
      </c>
      <c r="V480" s="20">
        <v>38</v>
      </c>
      <c r="W480" s="19" t="str">
        <f>"&lt;ul type='none'&gt;&lt;li&gt;&lt;label&gt;&lt;b&gt;"&amp;V480&amp;".&amp;nbsp;&amp;nbsp;"&amp;W296&amp;"&lt;/b&gt;&lt;/label&gt;&lt;/li&gt;&lt;br&gt;"</f>
        <v>&lt;ul type='none'&gt;&lt;li&gt;&lt;label&gt;&lt;b&gt;38.&amp;nbsp;&amp;nbsp;Looking back over 3 months of receiving psychiatric help, he felt like …&lt;/b&gt;&lt;/label&gt;&lt;/li&gt;&lt;br&gt;</v>
      </c>
      <c r="AA480" s="20">
        <v>38</v>
      </c>
      <c r="AB480" s="19" t="str">
        <f>"&lt;ul type='none'&gt;&lt;li&gt;&lt;label&gt;&lt;b&gt;"&amp;AA480&amp;".&amp;nbsp;&amp;nbsp;"&amp;AB296&amp;"&lt;/b&gt;&lt;/label&gt;&lt;/li&gt;&lt;br&gt;"</f>
        <v>&lt;ul type='none'&gt;&lt;li&gt;&lt;label&gt;&lt;b&gt;38.&amp;nbsp;&amp;nbsp;The family found it difficult to adjust to living in France since none of them spoke French.&lt;/b&gt;&lt;/label&gt;&lt;/li&gt;&lt;br&gt;</v>
      </c>
      <c r="AF480" s="20">
        <v>38</v>
      </c>
      <c r="AG480" s="19" t="str">
        <f>"&lt;ul type='none'&gt;&lt;li&gt;&lt;label&gt;&lt;b&gt;"&amp;AF480&amp;".&amp;nbsp;&amp;nbsp;"&amp;AG296&amp;"&lt;/b&gt;&lt;/label&gt;&lt;/li&gt;&lt;br&gt;"</f>
        <v>&lt;ul type='none'&gt;&lt;li&gt;&lt;label&gt;&lt;b&gt;38.&amp;nbsp;&amp;nbsp;They waded through dusty cobwebs in the attic until they found boxes full of old board games.&lt;/b&gt;&lt;/label&gt;&lt;/li&gt;&lt;br&gt;</v>
      </c>
      <c r="AK480" s="20">
        <v>38</v>
      </c>
      <c r="AL480" s="19" t="str">
        <f>"&lt;ul type='none'&gt;&lt;li&gt;&lt;label&gt;&lt;b&gt;"&amp;AK480&amp;".&amp;nbsp;&amp;nbsp;"&amp;AL296&amp;"&lt;/b&gt;&lt;/label&gt;&lt;/li&gt;&lt;br&gt;"</f>
        <v>&lt;ul type='none'&gt;&lt;li&gt;&lt;label&gt;&lt;b&gt;38.&amp;nbsp;&amp;nbsp;Looking back over 3 months of receiving psychiatric help, he felt like …&lt;/b&gt;&lt;/label&gt;&lt;/li&gt;&lt;br&gt;</v>
      </c>
      <c r="AP480" s="20">
        <v>38</v>
      </c>
      <c r="AQ480" s="19" t="str">
        <f>"&lt;ul type='none'&gt;&lt;li&gt;&lt;label&gt;&lt;b&gt;"&amp;AP480&amp;".&amp;nbsp;&amp;nbsp;"&amp;AQ296&amp;"&lt;/b&gt;&lt;/label&gt;&lt;/li&gt;&lt;br&gt;"</f>
        <v>&lt;ul type='none'&gt;&lt;li&gt;&lt;label&gt;&lt;b&gt;38.&amp;nbsp;&amp;nbsp;Shortly before the fully occupied passenger plane had landed, ...&lt;/b&gt;&lt;/label&gt;&lt;/li&gt;&lt;br&gt;</v>
      </c>
      <c r="AU480" s="20">
        <v>38</v>
      </c>
      <c r="AV480" s="19" t="str">
        <f>"&lt;ul type='none'&gt;&lt;li&gt;&lt;label&gt;&lt;b&gt;"&amp;AU480&amp;".&amp;nbsp;&amp;nbsp;"&amp;AV296&amp;"&lt;/b&gt;&lt;/label&gt;&lt;/li&gt;&lt;br&gt;"</f>
        <v>&lt;ul type='none'&gt;&lt;li&gt;&lt;label&gt;&lt;b&gt;38.&amp;nbsp;&amp;nbsp;After washing the salad with its firm green leaves, the scullion ...&lt;/b&gt;&lt;/label&gt;&lt;/li&gt;&lt;br&gt;</v>
      </c>
      <c r="AZ480" s="20">
        <v>38</v>
      </c>
      <c r="BA480" s="19" t="str">
        <f>"&lt;ul type='none'&gt;&lt;li&gt;&lt;label&gt;&lt;b&gt;"&amp;AZ480&amp;".&amp;nbsp;&amp;nbsp;"&amp;BA296&amp;"&lt;/b&gt;&lt;/label&gt;&lt;/li&gt;&lt;br&gt;"</f>
        <v>&lt;ul type='none'&gt;&lt;li&gt;&lt;label&gt;&lt;b&gt;38.&amp;nbsp;&amp;nbsp;Because of unexpectedly harsh weather conditions in spring, …&lt;/b&gt;&lt;/label&gt;&lt;/li&gt;&lt;br&gt;</v>
      </c>
      <c r="BE480" s="20">
        <v>38</v>
      </c>
      <c r="BF480" s="19" t="str">
        <f>"&lt;ul type='none'&gt;&lt;li&gt;&lt;label&gt;&lt;b&gt;"&amp;BE480&amp;".&amp;nbsp;&amp;nbsp;"&amp;BF296&amp;"&lt;/b&gt;&lt;/label&gt;&lt;/li&gt;&lt;br&gt;"</f>
        <v>&lt;ul type='none'&gt;&lt;li&gt;&lt;label&gt;&lt;b&gt;38.&amp;nbsp;&amp;nbsp;The company was worried about their eco-friendly image, so they planted some trees.&lt;/b&gt;&lt;/label&gt;&lt;/li&gt;&lt;br&gt;</v>
      </c>
    </row>
    <row r="481" spans="1:58" x14ac:dyDescent="0.25">
      <c r="A481" s="20" t="str">
        <f>""</f>
        <v/>
      </c>
      <c r="B481" s="19" t="str">
        <f>IF(C296="complete","&lt;ul class='likert'&gt;&lt;li&gt;&lt;i&gt; makes no sense &lt;/i&gt;&lt;/li&gt;&lt;li&gt;&lt;input type='radio' name='trial_"&amp;A480&amp;"' value='1' /&gt;&lt;/li&gt;&lt;li&gt;&lt;input type='radio' name='trial_"&amp;A480&amp;"' value='2' /&gt;&lt;/li&gt;&lt;li&gt;&lt;input type='radio' name='trial_"&amp;A480&amp;"' value='3' /&gt;&lt;/li&gt;&lt;li&gt;&lt;input type='radio' name='trial_"&amp;A480&amp;"' value='4' /&gt;&lt;/li&gt;&lt;li&gt;&lt;input type='radio' name='trial_"&amp;A480&amp;"' value='5' /&gt;&lt;/li&gt;&lt;li&gt;&lt;i&gt; makes perfect sense &lt;/i&gt;&lt;/li&gt;&lt;/ul&gt;&lt;/ul&gt;&lt;br&gt;&lt;br&gt;","&lt;li&gt;&lt;label for='trial_"&amp;A480&amp;"'&gt;&lt;input type='text' name='trial_'"&amp;A480&amp;"' id='trial_"&amp;A480&amp;"'&gt;&lt;/label&gt;&lt;/ul&gt;&lt;br&gt;&lt;br&gt;")</f>
        <v>&lt;ul class='likert'&gt;&lt;li&gt;&lt;i&gt; makes no sense &lt;/i&gt;&lt;/li&gt;&lt;li&gt;&lt;input type='radio' name='trial_38' value='1' /&gt;&lt;/li&gt;&lt;li&gt;&lt;input type='radio' name='trial_38' value='2' /&gt;&lt;/li&gt;&lt;li&gt;&lt;input type='radio' name='trial_38' value='3' /&gt;&lt;/li&gt;&lt;li&gt;&lt;input type='radio' name='trial_38' value='4' /&gt;&lt;/li&gt;&lt;li&gt;&lt;input type='radio' name='trial_38' value='5' /&gt;&lt;/li&gt;&lt;li&gt;&lt;i&gt; makes perfect sense &lt;/i&gt;&lt;/li&gt;&lt;/ul&gt;&lt;/ul&gt;&lt;br&gt;&lt;br&gt;</v>
      </c>
      <c r="G481" s="20" t="str">
        <f>""</f>
        <v/>
      </c>
      <c r="H481" s="19" t="str">
        <f>IF(I296="complete","&lt;ul class='likert'&gt;&lt;li&gt;&lt;i&gt; makes no sense &lt;/i&gt;&lt;/li&gt;&lt;li&gt;&lt;input type='radio' name='trial_"&amp;G480&amp;"' value='1' /&gt;&lt;/li&gt;&lt;li&gt;&lt;input type='radio' name='trial_"&amp;G480&amp;"' value='2' /&gt;&lt;/li&gt;&lt;li&gt;&lt;input type='radio' name='trial_"&amp;G480&amp;"' value='3' /&gt;&lt;/li&gt;&lt;li&gt;&lt;input type='radio' name='trial_"&amp;G480&amp;"' value='4' /&gt;&lt;/li&gt;&lt;li&gt;&lt;input type='radio' name='trial_"&amp;G480&amp;"' value='5' /&gt;&lt;/li&gt;&lt;li&gt;&lt;i&gt; makes perfect sense &lt;/i&gt;&lt;/li&gt;&lt;/ul&gt;&lt;/ul&gt;&lt;br&gt;&lt;br&gt;","&lt;li&gt;&lt;label for='trial_"&amp;G480&amp;"'&gt;&lt;input type='text' name='trial_'"&amp;G480&amp;"' id='trial_"&amp;G480&amp;"'&gt;&lt;/label&gt;&lt;/ul&gt;&lt;br&gt;&lt;br&gt;")</f>
        <v>&lt;li&gt;&lt;label for='trial_38'&gt;&lt;input type='text' name='trial_'38' id='trial_38'&gt;&lt;/label&gt;&lt;/ul&gt;&lt;br&gt;&lt;br&gt;</v>
      </c>
      <c r="L481" s="20" t="str">
        <f>""</f>
        <v/>
      </c>
      <c r="M481" s="19" t="str">
        <f>IF(N296="complete","&lt;ul class='likert'&gt;&lt;li&gt;&lt;i&gt; makes no sense &lt;/i&gt;&lt;/li&gt;&lt;li&gt;&lt;input type='radio' name='trial_"&amp;L480&amp;"' value='1' /&gt;&lt;/li&gt;&lt;li&gt;&lt;input type='radio' name='trial_"&amp;L480&amp;"' value='2' /&gt;&lt;/li&gt;&lt;li&gt;&lt;input type='radio' name='trial_"&amp;L480&amp;"' value='3' /&gt;&lt;/li&gt;&lt;li&gt;&lt;input type='radio' name='trial_"&amp;L480&amp;"' value='4' /&gt;&lt;/li&gt;&lt;li&gt;&lt;input type='radio' name='trial_"&amp;L480&amp;"' value='5' /&gt;&lt;/li&gt;&lt;li&gt;&lt;i&gt; makes perfect sense &lt;/i&gt;&lt;/li&gt;&lt;/ul&gt;&lt;/ul&gt;&lt;br&gt;&lt;br&gt;","&lt;li&gt;&lt;label for='trial_"&amp;L480&amp;"'&gt;&lt;input type='text' name='trial_'"&amp;L480&amp;"' id='trial_"&amp;L480&amp;"'&gt;&lt;/label&gt;&lt;/ul&gt;&lt;br&gt;&lt;br&gt;")</f>
        <v>&lt;ul class='likert'&gt;&lt;li&gt;&lt;i&gt; makes no sense &lt;/i&gt;&lt;/li&gt;&lt;li&gt;&lt;input type='radio' name='trial_38' value='1' /&gt;&lt;/li&gt;&lt;li&gt;&lt;input type='radio' name='trial_38' value='2' /&gt;&lt;/li&gt;&lt;li&gt;&lt;input type='radio' name='trial_38' value='3' /&gt;&lt;/li&gt;&lt;li&gt;&lt;input type='radio' name='trial_38' value='4' /&gt;&lt;/li&gt;&lt;li&gt;&lt;input type='radio' name='trial_38' value='5' /&gt;&lt;/li&gt;&lt;li&gt;&lt;i&gt; makes perfect sense &lt;/i&gt;&lt;/li&gt;&lt;/ul&gt;&lt;/ul&gt;&lt;br&gt;&lt;br&gt;</v>
      </c>
      <c r="Q481" s="20" t="str">
        <f>""</f>
        <v/>
      </c>
      <c r="R481" s="19" t="str">
        <f>IF(S296="complete","&lt;ul class='likert'&gt;&lt;li&gt;&lt;i&gt; makes no sense &lt;/i&gt;&lt;/li&gt;&lt;li&gt;&lt;input type='radio' name='trial_"&amp;Q480&amp;"' value='1' /&gt;&lt;/li&gt;&lt;li&gt;&lt;input type='radio' name='trial_"&amp;Q480&amp;"' value='2' /&gt;&lt;/li&gt;&lt;li&gt;&lt;input type='radio' name='trial_"&amp;Q480&amp;"' value='3' /&gt;&lt;/li&gt;&lt;li&gt;&lt;input type='radio' name='trial_"&amp;Q480&amp;"' value='4' /&gt;&lt;/li&gt;&lt;li&gt;&lt;input type='radio' name='trial_"&amp;Q480&amp;"' value='5' /&gt;&lt;/li&gt;&lt;li&gt;&lt;i&gt; makes perfect sense &lt;/i&gt;&lt;/li&gt;&lt;/ul&gt;&lt;/ul&gt;&lt;br&gt;&lt;br&gt;","&lt;li&gt;&lt;label for='trial_"&amp;Q480&amp;"'&gt;&lt;input type='text' name='trial_'"&amp;Q480&amp;"' id='trial_"&amp;Q480&amp;"'&gt;&lt;/label&gt;&lt;/ul&gt;&lt;br&gt;&lt;br&gt;")</f>
        <v>&lt;ul class='likert'&gt;&lt;li&gt;&lt;i&gt; makes no sense &lt;/i&gt;&lt;/li&gt;&lt;li&gt;&lt;input type='radio' name='trial_38' value='1' /&gt;&lt;/li&gt;&lt;li&gt;&lt;input type='radio' name='trial_38' value='2' /&gt;&lt;/li&gt;&lt;li&gt;&lt;input type='radio' name='trial_38' value='3' /&gt;&lt;/li&gt;&lt;li&gt;&lt;input type='radio' name='trial_38' value='4' /&gt;&lt;/li&gt;&lt;li&gt;&lt;input type='radio' name='trial_38' value='5' /&gt;&lt;/li&gt;&lt;li&gt;&lt;i&gt; makes perfect sense &lt;/i&gt;&lt;/li&gt;&lt;/ul&gt;&lt;/ul&gt;&lt;br&gt;&lt;br&gt;</v>
      </c>
      <c r="V481" s="20" t="str">
        <f>""</f>
        <v/>
      </c>
      <c r="W481" s="19" t="str">
        <f>IF(X296="complete","&lt;ul class='likert'&gt;&lt;li&gt;&lt;i&gt; makes no sense &lt;/i&gt;&lt;/li&gt;&lt;li&gt;&lt;input type='radio' name='trial_"&amp;V480&amp;"' value='1' /&gt;&lt;/li&gt;&lt;li&gt;&lt;input type='radio' name='trial_"&amp;V480&amp;"' value='2' /&gt;&lt;/li&gt;&lt;li&gt;&lt;input type='radio' name='trial_"&amp;V480&amp;"' value='3' /&gt;&lt;/li&gt;&lt;li&gt;&lt;input type='radio' name='trial_"&amp;V480&amp;"' value='4' /&gt;&lt;/li&gt;&lt;li&gt;&lt;input type='radio' name='trial_"&amp;V480&amp;"' value='5' /&gt;&lt;/li&gt;&lt;li&gt;&lt;i&gt; makes perfect sense &lt;/i&gt;&lt;/li&gt;&lt;/ul&gt;&lt;/ul&gt;&lt;br&gt;&lt;br&gt;","&lt;li&gt;&lt;label for='trial_"&amp;V480&amp;"'&gt;&lt;input type='text' name='trial_'"&amp;V480&amp;"' id='trial_"&amp;V480&amp;"'&gt;&lt;/label&gt;&lt;/ul&gt;&lt;br&gt;&lt;br&gt;")</f>
        <v>&lt;li&gt;&lt;label for='trial_38'&gt;&lt;input type='text' name='trial_'38' id='trial_38'&gt;&lt;/label&gt;&lt;/ul&gt;&lt;br&gt;&lt;br&gt;</v>
      </c>
      <c r="AA481" s="20" t="str">
        <f>""</f>
        <v/>
      </c>
      <c r="AB481" s="19" t="str">
        <f>IF(AC296="complete","&lt;ul class='likert'&gt;&lt;li&gt;&lt;i&gt; makes no sense &lt;/i&gt;&lt;/li&gt;&lt;li&gt;&lt;input type='radio' name='trial_"&amp;AA480&amp;"' value='1' /&gt;&lt;/li&gt;&lt;li&gt;&lt;input type='radio' name='trial_"&amp;AA480&amp;"' value='2' /&gt;&lt;/li&gt;&lt;li&gt;&lt;input type='radio' name='trial_"&amp;AA480&amp;"' value='3' /&gt;&lt;/li&gt;&lt;li&gt;&lt;input type='radio' name='trial_"&amp;AA480&amp;"' value='4' /&gt;&lt;/li&gt;&lt;li&gt;&lt;input type='radio' name='trial_"&amp;AA480&amp;"' value='5' /&gt;&lt;/li&gt;&lt;li&gt;&lt;i&gt; makes perfect sense &lt;/i&gt;&lt;/li&gt;&lt;/ul&gt;&lt;/ul&gt;&lt;br&gt;&lt;br&gt;","&lt;li&gt;&lt;label for='trial_"&amp;AA480&amp;"'&gt;&lt;input type='text' name='trial_'"&amp;AA480&amp;"' id='trial_"&amp;AA480&amp;"'&gt;&lt;/label&gt;&lt;/ul&gt;&lt;br&gt;&lt;br&gt;")</f>
        <v>&lt;ul class='likert'&gt;&lt;li&gt;&lt;i&gt; makes no sense &lt;/i&gt;&lt;/li&gt;&lt;li&gt;&lt;input type='radio' name='trial_38' value='1' /&gt;&lt;/li&gt;&lt;li&gt;&lt;input type='radio' name='trial_38' value='2' /&gt;&lt;/li&gt;&lt;li&gt;&lt;input type='radio' name='trial_38' value='3' /&gt;&lt;/li&gt;&lt;li&gt;&lt;input type='radio' name='trial_38' value='4' /&gt;&lt;/li&gt;&lt;li&gt;&lt;input type='radio' name='trial_38' value='5' /&gt;&lt;/li&gt;&lt;li&gt;&lt;i&gt; makes perfect sense &lt;/i&gt;&lt;/li&gt;&lt;/ul&gt;&lt;/ul&gt;&lt;br&gt;&lt;br&gt;</v>
      </c>
      <c r="AF481" s="20" t="str">
        <f>""</f>
        <v/>
      </c>
      <c r="AG481" s="19" t="str">
        <f>IF(AH296="complete","&lt;ul class='likert'&gt;&lt;li&gt;&lt;i&gt; makes no sense &lt;/i&gt;&lt;/li&gt;&lt;li&gt;&lt;input type='radio' name='trial_"&amp;AF480&amp;"' value='1' /&gt;&lt;/li&gt;&lt;li&gt;&lt;input type='radio' name='trial_"&amp;AF480&amp;"' value='2' /&gt;&lt;/li&gt;&lt;li&gt;&lt;input type='radio' name='trial_"&amp;AF480&amp;"' value='3' /&gt;&lt;/li&gt;&lt;li&gt;&lt;input type='radio' name='trial_"&amp;AF480&amp;"' value='4' /&gt;&lt;/li&gt;&lt;li&gt;&lt;input type='radio' name='trial_"&amp;AF480&amp;"' value='5' /&gt;&lt;/li&gt;&lt;li&gt;&lt;i&gt; makes perfect sense &lt;/i&gt;&lt;/li&gt;&lt;/ul&gt;&lt;/ul&gt;&lt;br&gt;&lt;br&gt;","&lt;li&gt;&lt;label for='trial_"&amp;AF480&amp;"'&gt;&lt;input type='text' name='trial_'"&amp;AF480&amp;"' id='trial_"&amp;AF480&amp;"'&gt;&lt;/label&gt;&lt;/ul&gt;&lt;br&gt;&lt;br&gt;")</f>
        <v>&lt;ul class='likert'&gt;&lt;li&gt;&lt;i&gt; makes no sense &lt;/i&gt;&lt;/li&gt;&lt;li&gt;&lt;input type='radio' name='trial_38' value='1' /&gt;&lt;/li&gt;&lt;li&gt;&lt;input type='radio' name='trial_38' value='2' /&gt;&lt;/li&gt;&lt;li&gt;&lt;input type='radio' name='trial_38' value='3' /&gt;&lt;/li&gt;&lt;li&gt;&lt;input type='radio' name='trial_38' value='4' /&gt;&lt;/li&gt;&lt;li&gt;&lt;input type='radio' name='trial_38' value='5' /&gt;&lt;/li&gt;&lt;li&gt;&lt;i&gt; makes perfect sense &lt;/i&gt;&lt;/li&gt;&lt;/ul&gt;&lt;/ul&gt;&lt;br&gt;&lt;br&gt;</v>
      </c>
      <c r="AK481" s="20" t="str">
        <f>""</f>
        <v/>
      </c>
      <c r="AL481" s="19" t="str">
        <f>IF(AM296="complete","&lt;ul class='likert'&gt;&lt;li&gt;&lt;i&gt; makes no sense &lt;/i&gt;&lt;/li&gt;&lt;li&gt;&lt;input type='radio' name='trial_"&amp;AK480&amp;"' value='1' /&gt;&lt;/li&gt;&lt;li&gt;&lt;input type='radio' name='trial_"&amp;AK480&amp;"' value='2' /&gt;&lt;/li&gt;&lt;li&gt;&lt;input type='radio' name='trial_"&amp;AK480&amp;"' value='3' /&gt;&lt;/li&gt;&lt;li&gt;&lt;input type='radio' name='trial_"&amp;AK480&amp;"' value='4' /&gt;&lt;/li&gt;&lt;li&gt;&lt;input type='radio' name='trial_"&amp;AK480&amp;"' value='5' /&gt;&lt;/li&gt;&lt;li&gt;&lt;i&gt; makes perfect sense &lt;/i&gt;&lt;/li&gt;&lt;/ul&gt;&lt;/ul&gt;&lt;br&gt;&lt;br&gt;","&lt;li&gt;&lt;label for='trial_"&amp;AK480&amp;"'&gt;&lt;input type='text' name='trial_'"&amp;AK480&amp;"' id='trial_"&amp;AK480&amp;"'&gt;&lt;/label&gt;&lt;/ul&gt;&lt;br&gt;&lt;br&gt;")</f>
        <v>&lt;li&gt;&lt;label for='trial_38'&gt;&lt;input type='text' name='trial_'38' id='trial_38'&gt;&lt;/label&gt;&lt;/ul&gt;&lt;br&gt;&lt;br&gt;</v>
      </c>
      <c r="AP481" s="20" t="str">
        <f>""</f>
        <v/>
      </c>
      <c r="AQ481" s="19" t="str">
        <f>IF(AR296="complete","&lt;ul class='likert'&gt;&lt;li&gt;&lt;i&gt; makes no sense &lt;/i&gt;&lt;/li&gt;&lt;li&gt;&lt;input type='radio' name='trial_"&amp;AP480&amp;"' value='1' /&gt;&lt;/li&gt;&lt;li&gt;&lt;input type='radio' name='trial_"&amp;AP480&amp;"' value='2' /&gt;&lt;/li&gt;&lt;li&gt;&lt;input type='radio' name='trial_"&amp;AP480&amp;"' value='3' /&gt;&lt;/li&gt;&lt;li&gt;&lt;input type='radio' name='trial_"&amp;AP480&amp;"' value='4' /&gt;&lt;/li&gt;&lt;li&gt;&lt;input type='radio' name='trial_"&amp;AP480&amp;"' value='5' /&gt;&lt;/li&gt;&lt;li&gt;&lt;i&gt; makes perfect sense &lt;/i&gt;&lt;/li&gt;&lt;/ul&gt;&lt;/ul&gt;&lt;br&gt;&lt;br&gt;","&lt;li&gt;&lt;label for='trial_"&amp;AP480&amp;"'&gt;&lt;input type='text' name='trial_'"&amp;AP480&amp;"' id='trial_"&amp;AP480&amp;"'&gt;&lt;/label&gt;&lt;/ul&gt;&lt;br&gt;&lt;br&gt;")</f>
        <v>&lt;ul class='likert'&gt;&lt;li&gt;&lt;i&gt; makes no sense &lt;/i&gt;&lt;/li&gt;&lt;li&gt;&lt;input type='radio' name='trial_38' value='1' /&gt;&lt;/li&gt;&lt;li&gt;&lt;input type='radio' name='trial_38' value='2' /&gt;&lt;/li&gt;&lt;li&gt;&lt;input type='radio' name='trial_38' value='3' /&gt;&lt;/li&gt;&lt;li&gt;&lt;input type='radio' name='trial_38' value='4' /&gt;&lt;/li&gt;&lt;li&gt;&lt;input type='radio' name='trial_38' value='5' /&gt;&lt;/li&gt;&lt;li&gt;&lt;i&gt; makes perfect sense &lt;/i&gt;&lt;/li&gt;&lt;/ul&gt;&lt;/ul&gt;&lt;br&gt;&lt;br&gt;</v>
      </c>
      <c r="AU481" s="20" t="str">
        <f>""</f>
        <v/>
      </c>
      <c r="AV481" s="19" t="str">
        <f>IF(AW296="complete","&lt;ul class='likert'&gt;&lt;li&gt;&lt;i&gt; makes no sense &lt;/i&gt;&lt;/li&gt;&lt;li&gt;&lt;input type='radio' name='trial_"&amp;AU480&amp;"' value='1' /&gt;&lt;/li&gt;&lt;li&gt;&lt;input type='radio' name='trial_"&amp;AU480&amp;"' value='2' /&gt;&lt;/li&gt;&lt;li&gt;&lt;input type='radio' name='trial_"&amp;AU480&amp;"' value='3' /&gt;&lt;/li&gt;&lt;li&gt;&lt;input type='radio' name='trial_"&amp;AU480&amp;"' value='4' /&gt;&lt;/li&gt;&lt;li&gt;&lt;input type='radio' name='trial_"&amp;AU480&amp;"' value='5' /&gt;&lt;/li&gt;&lt;li&gt;&lt;i&gt; makes perfect sense &lt;/i&gt;&lt;/li&gt;&lt;/ul&gt;&lt;/ul&gt;&lt;br&gt;&lt;br&gt;","&lt;li&gt;&lt;label for='trial_"&amp;AU480&amp;"'&gt;&lt;input type='text' name='trial_'"&amp;AU480&amp;"' id='trial_"&amp;AU480&amp;"'&gt;&lt;/label&gt;&lt;/ul&gt;&lt;br&gt;&lt;br&gt;")</f>
        <v>&lt;ul class='likert'&gt;&lt;li&gt;&lt;i&gt; makes no sense &lt;/i&gt;&lt;/li&gt;&lt;li&gt;&lt;input type='radio' name='trial_38' value='1' /&gt;&lt;/li&gt;&lt;li&gt;&lt;input type='radio' name='trial_38' value='2' /&gt;&lt;/li&gt;&lt;li&gt;&lt;input type='radio' name='trial_38' value='3' /&gt;&lt;/li&gt;&lt;li&gt;&lt;input type='radio' name='trial_38' value='4' /&gt;&lt;/li&gt;&lt;li&gt;&lt;input type='radio' name='trial_38' value='5' /&gt;&lt;/li&gt;&lt;li&gt;&lt;i&gt; makes perfect sense &lt;/i&gt;&lt;/li&gt;&lt;/ul&gt;&lt;/ul&gt;&lt;br&gt;&lt;br&gt;</v>
      </c>
      <c r="AZ481" s="20" t="str">
        <f>""</f>
        <v/>
      </c>
      <c r="BA481" s="19" t="str">
        <f>IF(BB296="complete","&lt;ul class='likert'&gt;&lt;li&gt;&lt;i&gt; makes no sense &lt;/i&gt;&lt;/li&gt;&lt;li&gt;&lt;input type='radio' name='trial_"&amp;AZ480&amp;"' value='1' /&gt;&lt;/li&gt;&lt;li&gt;&lt;input type='radio' name='trial_"&amp;AZ480&amp;"' value='2' /&gt;&lt;/li&gt;&lt;li&gt;&lt;input type='radio' name='trial_"&amp;AZ480&amp;"' value='3' /&gt;&lt;/li&gt;&lt;li&gt;&lt;input type='radio' name='trial_"&amp;AZ480&amp;"' value='4' /&gt;&lt;/li&gt;&lt;li&gt;&lt;input type='radio' name='trial_"&amp;AZ480&amp;"' value='5' /&gt;&lt;/li&gt;&lt;li&gt;&lt;i&gt; makes perfect sense &lt;/i&gt;&lt;/li&gt;&lt;/ul&gt;&lt;/ul&gt;&lt;br&gt;&lt;br&gt;","&lt;li&gt;&lt;label for='trial_"&amp;AZ480&amp;"'&gt;&lt;input type='text' name='trial_'"&amp;AZ480&amp;"' id='trial_"&amp;AZ480&amp;"'&gt;&lt;/label&gt;&lt;/ul&gt;&lt;br&gt;&lt;br&gt;")</f>
        <v>&lt;li&gt;&lt;label for='trial_38'&gt;&lt;input type='text' name='trial_'38' id='trial_38'&gt;&lt;/label&gt;&lt;/ul&gt;&lt;br&gt;&lt;br&gt;</v>
      </c>
      <c r="BE481" s="20" t="str">
        <f>""</f>
        <v/>
      </c>
      <c r="BF481" s="19" t="str">
        <f>IF(BG296="complete","&lt;ul class='likert'&gt;&lt;li&gt;&lt;i&gt; makes no sense &lt;/i&gt;&lt;/li&gt;&lt;li&gt;&lt;input type='radio' name='trial_"&amp;BE480&amp;"' value='1' /&gt;&lt;/li&gt;&lt;li&gt;&lt;input type='radio' name='trial_"&amp;BE480&amp;"' value='2' /&gt;&lt;/li&gt;&lt;li&gt;&lt;input type='radio' name='trial_"&amp;BE480&amp;"' value='3' /&gt;&lt;/li&gt;&lt;li&gt;&lt;input type='radio' name='trial_"&amp;BE480&amp;"' value='4' /&gt;&lt;/li&gt;&lt;li&gt;&lt;input type='radio' name='trial_"&amp;BE480&amp;"' value='5' /&gt;&lt;/li&gt;&lt;li&gt;&lt;i&gt; makes perfect sense &lt;/i&gt;&lt;/li&gt;&lt;/ul&gt;&lt;/ul&gt;&lt;br&gt;&lt;br&gt;","&lt;li&gt;&lt;label for='trial_"&amp;BE480&amp;"'&gt;&lt;input type='text' name='trial_'"&amp;BE480&amp;"' id='trial_"&amp;BE480&amp;"'&gt;&lt;/label&gt;&lt;/ul&gt;&lt;br&gt;&lt;br&gt;")</f>
        <v>&lt;ul class='likert'&gt;&lt;li&gt;&lt;i&gt; makes no sense &lt;/i&gt;&lt;/li&gt;&lt;li&gt;&lt;input type='radio' name='trial_38' value='1' /&gt;&lt;/li&gt;&lt;li&gt;&lt;input type='radio' name='trial_38' value='2' /&gt;&lt;/li&gt;&lt;li&gt;&lt;input type='radio' name='trial_38' value='3' /&gt;&lt;/li&gt;&lt;li&gt;&lt;input type='radio' name='trial_38' value='4' /&gt;&lt;/li&gt;&lt;li&gt;&lt;input type='radio' name='trial_38' value='5' /&gt;&lt;/li&gt;&lt;li&gt;&lt;i&gt; makes perfect sense &lt;/i&gt;&lt;/li&gt;&lt;/ul&gt;&lt;/ul&gt;&lt;br&gt;&lt;br&gt;</v>
      </c>
    </row>
    <row r="482" spans="1:58" x14ac:dyDescent="0.25">
      <c r="A482" s="25">
        <v>39</v>
      </c>
      <c r="B482" s="19" t="str">
        <f>"&lt;ul type='none'&gt;&lt;li&gt;&lt;label&gt;&lt;b&gt;"&amp;A482&amp;".&amp;nbsp;&amp;nbsp;"&amp;B297&amp;"&lt;/b&gt;&lt;/label&gt;&lt;/li&gt;&lt;br&gt;"</f>
        <v>&lt;ul type='none'&gt;&lt;li&gt;&lt;label&gt;&lt;b&gt;39.&amp;nbsp;&amp;nbsp;The coach ridiculed the groundsman of the football pitch which was very untidy.&lt;/b&gt;&lt;/label&gt;&lt;/li&gt;&lt;br&gt;</v>
      </c>
      <c r="G482" s="25">
        <v>39</v>
      </c>
      <c r="H482" s="19" t="str">
        <f>"&lt;ul type='none'&gt;&lt;li&gt;&lt;label&gt;&lt;b&gt;"&amp;G482&amp;".&amp;nbsp;&amp;nbsp;"&amp;H297&amp;"&lt;/b&gt;&lt;/label&gt;&lt;/li&gt;&lt;br&gt;"</f>
        <v>&lt;ul type='none'&gt;&lt;li&gt;&lt;label&gt;&lt;b&gt;39.&amp;nbsp;&amp;nbsp;The cult members mourned the death of their guru who had promised them an eternal afterlife.&lt;/b&gt;&lt;/label&gt;&lt;/li&gt;&lt;br&gt;</v>
      </c>
      <c r="L482" s="25">
        <v>39</v>
      </c>
      <c r="M482" s="19" t="str">
        <f>"&lt;ul type='none'&gt;&lt;li&gt;&lt;label&gt;&lt;b&gt;"&amp;L482&amp;".&amp;nbsp;&amp;nbsp;"&amp;M297&amp;"&lt;/b&gt;&lt;/label&gt;&lt;/li&gt;&lt;br&gt;"</f>
        <v>&lt;ul type='none'&gt;&lt;li&gt;&lt;label&gt;&lt;b&gt;39.&amp;nbsp;&amp;nbsp;The cardinal idolized the painter of the famous fresco who was also an exquisite sculptor.&lt;/b&gt;&lt;/label&gt;&lt;/li&gt;&lt;br&gt;</v>
      </c>
      <c r="Q482" s="25">
        <v>39</v>
      </c>
      <c r="R482" s="19" t="str">
        <f>"&lt;ul type='none'&gt;&lt;li&gt;&lt;label&gt;&lt;b&gt;"&amp;Q482&amp;".&amp;nbsp;&amp;nbsp;"&amp;R297&amp;"&lt;/b&gt;&lt;/label&gt;&lt;/li&gt;&lt;br&gt;"</f>
        <v>&lt;ul type='none'&gt;&lt;li&gt;&lt;label&gt;&lt;b&gt;39.&amp;nbsp;&amp;nbsp;The keynote uplifted the participants at the meeting who did not expect such eloquence.&lt;/b&gt;&lt;/label&gt;&lt;/li&gt;&lt;br&gt;</v>
      </c>
      <c r="V482" s="25">
        <v>39</v>
      </c>
      <c r="W482" s="19" t="str">
        <f>"&lt;ul type='none'&gt;&lt;li&gt;&lt;label&gt;&lt;b&gt;"&amp;V482&amp;".&amp;nbsp;&amp;nbsp;"&amp;W297&amp;"&lt;/b&gt;&lt;/label&gt;&lt;/li&gt;&lt;br&gt;"</f>
        <v>&lt;ul type='none'&gt;&lt;li&gt;&lt;label&gt;&lt;b&gt;39.&amp;nbsp;&amp;nbsp;The angry mob chastened the healer of the village which was afflicted by the plague.&lt;/b&gt;&lt;/label&gt;&lt;/li&gt;&lt;br&gt;</v>
      </c>
      <c r="AA482" s="25">
        <v>39</v>
      </c>
      <c r="AB482" s="19" t="str">
        <f>"&lt;ul type='none'&gt;&lt;li&gt;&lt;label&gt;&lt;b&gt;"&amp;AA482&amp;".&amp;nbsp;&amp;nbsp;"&amp;AB297&amp;"&lt;/b&gt;&lt;/label&gt;&lt;/li&gt;&lt;br&gt;"</f>
        <v>&lt;ul type='none'&gt;&lt;li&gt;&lt;label&gt;&lt;b&gt;39.&amp;nbsp;&amp;nbsp;The cardinal idolized the painter of the famous fresco who was also an exquisite sculptor.&lt;/b&gt;&lt;/label&gt;&lt;/li&gt;&lt;br&gt;</v>
      </c>
      <c r="AF482" s="25">
        <v>39</v>
      </c>
      <c r="AG482" s="19" t="str">
        <f>"&lt;ul type='none'&gt;&lt;li&gt;&lt;label&gt;&lt;b&gt;"&amp;AF482&amp;".&amp;nbsp;&amp;nbsp;"&amp;AG297&amp;"&lt;/b&gt;&lt;/label&gt;&lt;/li&gt;&lt;br&gt;"</f>
        <v>&lt;ul type='none'&gt;&lt;li&gt;&lt;label&gt;&lt;b&gt;39.&amp;nbsp;&amp;nbsp;The cardinal idolized the painter of the famous fresco who was also an exquisite sculptor.&lt;/b&gt;&lt;/label&gt;&lt;/li&gt;&lt;br&gt;</v>
      </c>
      <c r="AK482" s="25">
        <v>39</v>
      </c>
      <c r="AL482" s="19" t="str">
        <f>"&lt;ul type='none'&gt;&lt;li&gt;&lt;label&gt;&lt;b&gt;"&amp;AK482&amp;".&amp;nbsp;&amp;nbsp;"&amp;AL297&amp;"&lt;/b&gt;&lt;/label&gt;&lt;/li&gt;&lt;br&gt;"</f>
        <v>&lt;ul type='none'&gt;&lt;li&gt;&lt;label&gt;&lt;b&gt;39.&amp;nbsp;&amp;nbsp;The passenger forgave the attendant on the flight which operated a no alcohol policy.&lt;/b&gt;&lt;/label&gt;&lt;/li&gt;&lt;br&gt;</v>
      </c>
      <c r="AP482" s="25">
        <v>39</v>
      </c>
      <c r="AQ482" s="19" t="str">
        <f>"&lt;ul type='none'&gt;&lt;li&gt;&lt;label&gt;&lt;b&gt;"&amp;AP482&amp;".&amp;nbsp;&amp;nbsp;"&amp;AQ297&amp;"&lt;/b&gt;&lt;/label&gt;&lt;/li&gt;&lt;br&gt;"</f>
        <v>&lt;ul type='none'&gt;&lt;li&gt;&lt;label&gt;&lt;b&gt;39.&amp;nbsp;&amp;nbsp;The rich uncle visited the graduation of his niece who got a first-class degree.&lt;/b&gt;&lt;/label&gt;&lt;/li&gt;&lt;br&gt;</v>
      </c>
      <c r="AU482" s="25">
        <v>39</v>
      </c>
      <c r="AV482" s="19" t="str">
        <f>"&lt;ul type='none'&gt;&lt;li&gt;&lt;label&gt;&lt;b&gt;"&amp;AU482&amp;".&amp;nbsp;&amp;nbsp;"&amp;AV297&amp;"&lt;/b&gt;&lt;/label&gt;&lt;/li&gt;&lt;br&gt;"</f>
        <v>&lt;ul type='none'&gt;&lt;li&gt;&lt;label&gt;&lt;b&gt;39.&amp;nbsp;&amp;nbsp;The cult members mourned the death of their guru who had promised them an eternal afterlife.&lt;/b&gt;&lt;/label&gt;&lt;/li&gt;&lt;br&gt;</v>
      </c>
      <c r="AZ482" s="25">
        <v>39</v>
      </c>
      <c r="BA482" s="19" t="str">
        <f>"&lt;ul type='none'&gt;&lt;li&gt;&lt;label&gt;&lt;b&gt;"&amp;AZ482&amp;".&amp;nbsp;&amp;nbsp;"&amp;BA297&amp;"&lt;/b&gt;&lt;/label&gt;&lt;/li&gt;&lt;br&gt;"</f>
        <v>&lt;ul type='none'&gt;&lt;li&gt;&lt;label&gt;&lt;b&gt;39.&amp;nbsp;&amp;nbsp;The foody relished the dish by the head chef which was very spicy.&lt;/b&gt;&lt;/label&gt;&lt;/li&gt;&lt;br&gt;</v>
      </c>
      <c r="BE482" s="25">
        <v>39</v>
      </c>
      <c r="BF482" s="19" t="str">
        <f>"&lt;ul type='none'&gt;&lt;li&gt;&lt;label&gt;&lt;b&gt;"&amp;BE482&amp;".&amp;nbsp;&amp;nbsp;"&amp;BF297&amp;"&lt;/b&gt;&lt;/label&gt;&lt;/li&gt;&lt;br&gt;"</f>
        <v>&lt;ul type='none'&gt;&lt;li&gt;&lt;label&gt;&lt;b&gt;39.&amp;nbsp;&amp;nbsp;The constant rain frustrated the celebrities in the camp which was infested with cockroaches.&lt;/b&gt;&lt;/label&gt;&lt;/li&gt;&lt;br&gt;</v>
      </c>
    </row>
    <row r="483" spans="1:58" x14ac:dyDescent="0.25">
      <c r="A483" s="20" t="str">
        <f>""</f>
        <v/>
      </c>
      <c r="B483" s="19" t="str">
        <f>IF(C297="complete","&lt;ul class='likert'&gt;&lt;li&gt;&lt;i&gt; makes no sense &lt;/i&gt;&lt;/li&gt;&lt;li&gt;&lt;input type='radio' name='trial_"&amp;A482&amp;"' value='1' /&gt;&lt;/li&gt;&lt;li&gt;&lt;input type='radio' name='trial_"&amp;A482&amp;"' value='2' /&gt;&lt;/li&gt;&lt;li&gt;&lt;input type='radio' name='trial_"&amp;A482&amp;"' value='3' /&gt;&lt;/li&gt;&lt;li&gt;&lt;input type='radio' name='trial_"&amp;A482&amp;"' value='4' /&gt;&lt;/li&gt;&lt;li&gt;&lt;input type='radio' name='trial_"&amp;A482&amp;"' value='5' /&gt;&lt;/li&gt;&lt;li&gt;&lt;i&gt; makes perfect sense &lt;/i&gt;&lt;/li&gt;&lt;/ul&gt;&lt;/ul&gt;&lt;br&gt;&lt;br&gt;","&lt;li&gt;&lt;label for='trial_"&amp;A482&amp;"'&gt;&lt;input type='text' name='trial_'"&amp;A482&amp;"' id='trial_"&amp;A482&amp;"'&gt;&lt;/label&gt;&lt;/ul&gt;&lt;br&gt;&lt;br&gt;")</f>
        <v>&lt;ul class='likert'&gt;&lt;li&gt;&lt;i&gt; makes no sense &lt;/i&gt;&lt;/li&gt;&lt;li&gt;&lt;input type='radio' name='trial_39' value='1' /&gt;&lt;/li&gt;&lt;li&gt;&lt;input type='radio' name='trial_39' value='2' /&gt;&lt;/li&gt;&lt;li&gt;&lt;input type='radio' name='trial_39' value='3' /&gt;&lt;/li&gt;&lt;li&gt;&lt;input type='radio' name='trial_39' value='4' /&gt;&lt;/li&gt;&lt;li&gt;&lt;input type='radio' name='trial_39' value='5' /&gt;&lt;/li&gt;&lt;li&gt;&lt;i&gt; makes perfect sense &lt;/i&gt;&lt;/li&gt;&lt;/ul&gt;&lt;/ul&gt;&lt;br&gt;&lt;br&gt;</v>
      </c>
      <c r="G483" s="20" t="str">
        <f>""</f>
        <v/>
      </c>
      <c r="H483" s="19" t="str">
        <f>IF(I297="complete","&lt;ul class='likert'&gt;&lt;li&gt;&lt;i&gt; makes no sense &lt;/i&gt;&lt;/li&gt;&lt;li&gt;&lt;input type='radio' name='trial_"&amp;G482&amp;"' value='1' /&gt;&lt;/li&gt;&lt;li&gt;&lt;input type='radio' name='trial_"&amp;G482&amp;"' value='2' /&gt;&lt;/li&gt;&lt;li&gt;&lt;input type='radio' name='trial_"&amp;G482&amp;"' value='3' /&gt;&lt;/li&gt;&lt;li&gt;&lt;input type='radio' name='trial_"&amp;G482&amp;"' value='4' /&gt;&lt;/li&gt;&lt;li&gt;&lt;input type='radio' name='trial_"&amp;G482&amp;"' value='5' /&gt;&lt;/li&gt;&lt;li&gt;&lt;i&gt; makes perfect sense &lt;/i&gt;&lt;/li&gt;&lt;/ul&gt;&lt;/ul&gt;&lt;br&gt;&lt;br&gt;","&lt;li&gt;&lt;label for='trial_"&amp;G482&amp;"'&gt;&lt;input type='text' name='trial_'"&amp;G482&amp;"' id='trial_"&amp;G482&amp;"'&gt;&lt;/label&gt;&lt;/ul&gt;&lt;br&gt;&lt;br&gt;")</f>
        <v>&lt;ul class='likert'&gt;&lt;li&gt;&lt;i&gt; makes no sense &lt;/i&gt;&lt;/li&gt;&lt;li&gt;&lt;input type='radio' name='trial_39' value='1' /&gt;&lt;/li&gt;&lt;li&gt;&lt;input type='radio' name='trial_39' value='2' /&gt;&lt;/li&gt;&lt;li&gt;&lt;input type='radio' name='trial_39' value='3' /&gt;&lt;/li&gt;&lt;li&gt;&lt;input type='radio' name='trial_39' value='4' /&gt;&lt;/li&gt;&lt;li&gt;&lt;input type='radio' name='trial_39' value='5' /&gt;&lt;/li&gt;&lt;li&gt;&lt;i&gt; makes perfect sense &lt;/i&gt;&lt;/li&gt;&lt;/ul&gt;&lt;/ul&gt;&lt;br&gt;&lt;br&gt;</v>
      </c>
      <c r="L483" s="20" t="str">
        <f>""</f>
        <v/>
      </c>
      <c r="M483" s="19" t="str">
        <f>IF(N297="complete","&lt;ul class='likert'&gt;&lt;li&gt;&lt;i&gt; makes no sense &lt;/i&gt;&lt;/li&gt;&lt;li&gt;&lt;input type='radio' name='trial_"&amp;L482&amp;"' value='1' /&gt;&lt;/li&gt;&lt;li&gt;&lt;input type='radio' name='trial_"&amp;L482&amp;"' value='2' /&gt;&lt;/li&gt;&lt;li&gt;&lt;input type='radio' name='trial_"&amp;L482&amp;"' value='3' /&gt;&lt;/li&gt;&lt;li&gt;&lt;input type='radio' name='trial_"&amp;L482&amp;"' value='4' /&gt;&lt;/li&gt;&lt;li&gt;&lt;input type='radio' name='trial_"&amp;L482&amp;"' value='5' /&gt;&lt;/li&gt;&lt;li&gt;&lt;i&gt; makes perfect sense &lt;/i&gt;&lt;/li&gt;&lt;/ul&gt;&lt;/ul&gt;&lt;br&gt;&lt;br&gt;","&lt;li&gt;&lt;label for='trial_"&amp;L482&amp;"'&gt;&lt;input type='text' name='trial_'"&amp;L482&amp;"' id='trial_"&amp;L482&amp;"'&gt;&lt;/label&gt;&lt;/ul&gt;&lt;br&gt;&lt;br&gt;")</f>
        <v>&lt;ul class='likert'&gt;&lt;li&gt;&lt;i&gt; makes no sense &lt;/i&gt;&lt;/li&gt;&lt;li&gt;&lt;input type='radio' name='trial_39' value='1' /&gt;&lt;/li&gt;&lt;li&gt;&lt;input type='radio' name='trial_39' value='2' /&gt;&lt;/li&gt;&lt;li&gt;&lt;input type='radio' name='trial_39' value='3' /&gt;&lt;/li&gt;&lt;li&gt;&lt;input type='radio' name='trial_39' value='4' /&gt;&lt;/li&gt;&lt;li&gt;&lt;input type='radio' name='trial_39' value='5' /&gt;&lt;/li&gt;&lt;li&gt;&lt;i&gt; makes perfect sense &lt;/i&gt;&lt;/li&gt;&lt;/ul&gt;&lt;/ul&gt;&lt;br&gt;&lt;br&gt;</v>
      </c>
      <c r="Q483" s="20" t="str">
        <f>""</f>
        <v/>
      </c>
      <c r="R483" s="19" t="str">
        <f>IF(S297="complete","&lt;ul class='likert'&gt;&lt;li&gt;&lt;i&gt; makes no sense &lt;/i&gt;&lt;/li&gt;&lt;li&gt;&lt;input type='radio' name='trial_"&amp;Q482&amp;"' value='1' /&gt;&lt;/li&gt;&lt;li&gt;&lt;input type='radio' name='trial_"&amp;Q482&amp;"' value='2' /&gt;&lt;/li&gt;&lt;li&gt;&lt;input type='radio' name='trial_"&amp;Q482&amp;"' value='3' /&gt;&lt;/li&gt;&lt;li&gt;&lt;input type='radio' name='trial_"&amp;Q482&amp;"' value='4' /&gt;&lt;/li&gt;&lt;li&gt;&lt;input type='radio' name='trial_"&amp;Q482&amp;"' value='5' /&gt;&lt;/li&gt;&lt;li&gt;&lt;i&gt; makes perfect sense &lt;/i&gt;&lt;/li&gt;&lt;/ul&gt;&lt;/ul&gt;&lt;br&gt;&lt;br&gt;","&lt;li&gt;&lt;label for='trial_"&amp;Q482&amp;"'&gt;&lt;input type='text' name='trial_'"&amp;Q482&amp;"' id='trial_"&amp;Q482&amp;"'&gt;&lt;/label&gt;&lt;/ul&gt;&lt;br&gt;&lt;br&gt;")</f>
        <v>&lt;ul class='likert'&gt;&lt;li&gt;&lt;i&gt; makes no sense &lt;/i&gt;&lt;/li&gt;&lt;li&gt;&lt;input type='radio' name='trial_39' value='1' /&gt;&lt;/li&gt;&lt;li&gt;&lt;input type='radio' name='trial_39' value='2' /&gt;&lt;/li&gt;&lt;li&gt;&lt;input type='radio' name='trial_39' value='3' /&gt;&lt;/li&gt;&lt;li&gt;&lt;input type='radio' name='trial_39' value='4' /&gt;&lt;/li&gt;&lt;li&gt;&lt;input type='radio' name='trial_39' value='5' /&gt;&lt;/li&gt;&lt;li&gt;&lt;i&gt; makes perfect sense &lt;/i&gt;&lt;/li&gt;&lt;/ul&gt;&lt;/ul&gt;&lt;br&gt;&lt;br&gt;</v>
      </c>
      <c r="V483" s="20" t="str">
        <f>""</f>
        <v/>
      </c>
      <c r="W483" s="19" t="str">
        <f>IF(X297="complete","&lt;ul class='likert'&gt;&lt;li&gt;&lt;i&gt; makes no sense &lt;/i&gt;&lt;/li&gt;&lt;li&gt;&lt;input type='radio' name='trial_"&amp;V482&amp;"' value='1' /&gt;&lt;/li&gt;&lt;li&gt;&lt;input type='radio' name='trial_"&amp;V482&amp;"' value='2' /&gt;&lt;/li&gt;&lt;li&gt;&lt;input type='radio' name='trial_"&amp;V482&amp;"' value='3' /&gt;&lt;/li&gt;&lt;li&gt;&lt;input type='radio' name='trial_"&amp;V482&amp;"' value='4' /&gt;&lt;/li&gt;&lt;li&gt;&lt;input type='radio' name='trial_"&amp;V482&amp;"' value='5' /&gt;&lt;/li&gt;&lt;li&gt;&lt;i&gt; makes perfect sense &lt;/i&gt;&lt;/li&gt;&lt;/ul&gt;&lt;/ul&gt;&lt;br&gt;&lt;br&gt;","&lt;li&gt;&lt;label for='trial_"&amp;V482&amp;"'&gt;&lt;input type='text' name='trial_'"&amp;V482&amp;"' id='trial_"&amp;V482&amp;"'&gt;&lt;/label&gt;&lt;/ul&gt;&lt;br&gt;&lt;br&gt;")</f>
        <v>&lt;ul class='likert'&gt;&lt;li&gt;&lt;i&gt; makes no sense &lt;/i&gt;&lt;/li&gt;&lt;li&gt;&lt;input type='radio' name='trial_39' value='1' /&gt;&lt;/li&gt;&lt;li&gt;&lt;input type='radio' name='trial_39' value='2' /&gt;&lt;/li&gt;&lt;li&gt;&lt;input type='radio' name='trial_39' value='3' /&gt;&lt;/li&gt;&lt;li&gt;&lt;input type='radio' name='trial_39' value='4' /&gt;&lt;/li&gt;&lt;li&gt;&lt;input type='radio' name='trial_39' value='5' /&gt;&lt;/li&gt;&lt;li&gt;&lt;i&gt; makes perfect sense &lt;/i&gt;&lt;/li&gt;&lt;/ul&gt;&lt;/ul&gt;&lt;br&gt;&lt;br&gt;</v>
      </c>
      <c r="AA483" s="20" t="str">
        <f>""</f>
        <v/>
      </c>
      <c r="AB483" s="19" t="str">
        <f>IF(AC297="complete","&lt;ul class='likert'&gt;&lt;li&gt;&lt;i&gt; makes no sense &lt;/i&gt;&lt;/li&gt;&lt;li&gt;&lt;input type='radio' name='trial_"&amp;AA482&amp;"' value='1' /&gt;&lt;/li&gt;&lt;li&gt;&lt;input type='radio' name='trial_"&amp;AA482&amp;"' value='2' /&gt;&lt;/li&gt;&lt;li&gt;&lt;input type='radio' name='trial_"&amp;AA482&amp;"' value='3' /&gt;&lt;/li&gt;&lt;li&gt;&lt;input type='radio' name='trial_"&amp;AA482&amp;"' value='4' /&gt;&lt;/li&gt;&lt;li&gt;&lt;input type='radio' name='trial_"&amp;AA482&amp;"' value='5' /&gt;&lt;/li&gt;&lt;li&gt;&lt;i&gt; makes perfect sense &lt;/i&gt;&lt;/li&gt;&lt;/ul&gt;&lt;/ul&gt;&lt;br&gt;&lt;br&gt;","&lt;li&gt;&lt;label for='trial_"&amp;AA482&amp;"'&gt;&lt;input type='text' name='trial_'"&amp;AA482&amp;"' id='trial_"&amp;AA482&amp;"'&gt;&lt;/label&gt;&lt;/ul&gt;&lt;br&gt;&lt;br&gt;")</f>
        <v>&lt;ul class='likert'&gt;&lt;li&gt;&lt;i&gt; makes no sense &lt;/i&gt;&lt;/li&gt;&lt;li&gt;&lt;input type='radio' name='trial_39' value='1' /&gt;&lt;/li&gt;&lt;li&gt;&lt;input type='radio' name='trial_39' value='2' /&gt;&lt;/li&gt;&lt;li&gt;&lt;input type='radio' name='trial_39' value='3' /&gt;&lt;/li&gt;&lt;li&gt;&lt;input type='radio' name='trial_39' value='4' /&gt;&lt;/li&gt;&lt;li&gt;&lt;input type='radio' name='trial_39' value='5' /&gt;&lt;/li&gt;&lt;li&gt;&lt;i&gt; makes perfect sense &lt;/i&gt;&lt;/li&gt;&lt;/ul&gt;&lt;/ul&gt;&lt;br&gt;&lt;br&gt;</v>
      </c>
      <c r="AF483" s="20" t="str">
        <f>""</f>
        <v/>
      </c>
      <c r="AG483" s="19" t="str">
        <f>IF(AH297="complete","&lt;ul class='likert'&gt;&lt;li&gt;&lt;i&gt; makes no sense &lt;/i&gt;&lt;/li&gt;&lt;li&gt;&lt;input type='radio' name='trial_"&amp;AF482&amp;"' value='1' /&gt;&lt;/li&gt;&lt;li&gt;&lt;input type='radio' name='trial_"&amp;AF482&amp;"' value='2' /&gt;&lt;/li&gt;&lt;li&gt;&lt;input type='radio' name='trial_"&amp;AF482&amp;"' value='3' /&gt;&lt;/li&gt;&lt;li&gt;&lt;input type='radio' name='trial_"&amp;AF482&amp;"' value='4' /&gt;&lt;/li&gt;&lt;li&gt;&lt;input type='radio' name='trial_"&amp;AF482&amp;"' value='5' /&gt;&lt;/li&gt;&lt;li&gt;&lt;i&gt; makes perfect sense &lt;/i&gt;&lt;/li&gt;&lt;/ul&gt;&lt;/ul&gt;&lt;br&gt;&lt;br&gt;","&lt;li&gt;&lt;label for='trial_"&amp;AF482&amp;"'&gt;&lt;input type='text' name='trial_'"&amp;AF482&amp;"' id='trial_"&amp;AF482&amp;"'&gt;&lt;/label&gt;&lt;/ul&gt;&lt;br&gt;&lt;br&gt;")</f>
        <v>&lt;ul class='likert'&gt;&lt;li&gt;&lt;i&gt; makes no sense &lt;/i&gt;&lt;/li&gt;&lt;li&gt;&lt;input type='radio' name='trial_39' value='1' /&gt;&lt;/li&gt;&lt;li&gt;&lt;input type='radio' name='trial_39' value='2' /&gt;&lt;/li&gt;&lt;li&gt;&lt;input type='radio' name='trial_39' value='3' /&gt;&lt;/li&gt;&lt;li&gt;&lt;input type='radio' name='trial_39' value='4' /&gt;&lt;/li&gt;&lt;li&gt;&lt;input type='radio' name='trial_39' value='5' /&gt;&lt;/li&gt;&lt;li&gt;&lt;i&gt; makes perfect sense &lt;/i&gt;&lt;/li&gt;&lt;/ul&gt;&lt;/ul&gt;&lt;br&gt;&lt;br&gt;</v>
      </c>
      <c r="AK483" s="20" t="str">
        <f>""</f>
        <v/>
      </c>
      <c r="AL483" s="19" t="str">
        <f>IF(AM297="complete","&lt;ul class='likert'&gt;&lt;li&gt;&lt;i&gt; makes no sense &lt;/i&gt;&lt;/li&gt;&lt;li&gt;&lt;input type='radio' name='trial_"&amp;AK482&amp;"' value='1' /&gt;&lt;/li&gt;&lt;li&gt;&lt;input type='radio' name='trial_"&amp;AK482&amp;"' value='2' /&gt;&lt;/li&gt;&lt;li&gt;&lt;input type='radio' name='trial_"&amp;AK482&amp;"' value='3' /&gt;&lt;/li&gt;&lt;li&gt;&lt;input type='radio' name='trial_"&amp;AK482&amp;"' value='4' /&gt;&lt;/li&gt;&lt;li&gt;&lt;input type='radio' name='trial_"&amp;AK482&amp;"' value='5' /&gt;&lt;/li&gt;&lt;li&gt;&lt;i&gt; makes perfect sense &lt;/i&gt;&lt;/li&gt;&lt;/ul&gt;&lt;/ul&gt;&lt;br&gt;&lt;br&gt;","&lt;li&gt;&lt;label for='trial_"&amp;AK482&amp;"'&gt;&lt;input type='text' name='trial_'"&amp;AK482&amp;"' id='trial_"&amp;AK482&amp;"'&gt;&lt;/label&gt;&lt;/ul&gt;&lt;br&gt;&lt;br&gt;")</f>
        <v>&lt;ul class='likert'&gt;&lt;li&gt;&lt;i&gt; makes no sense &lt;/i&gt;&lt;/li&gt;&lt;li&gt;&lt;input type='radio' name='trial_39' value='1' /&gt;&lt;/li&gt;&lt;li&gt;&lt;input type='radio' name='trial_39' value='2' /&gt;&lt;/li&gt;&lt;li&gt;&lt;input type='radio' name='trial_39' value='3' /&gt;&lt;/li&gt;&lt;li&gt;&lt;input type='radio' name='trial_39' value='4' /&gt;&lt;/li&gt;&lt;li&gt;&lt;input type='radio' name='trial_39' value='5' /&gt;&lt;/li&gt;&lt;li&gt;&lt;i&gt; makes perfect sense &lt;/i&gt;&lt;/li&gt;&lt;/ul&gt;&lt;/ul&gt;&lt;br&gt;&lt;br&gt;</v>
      </c>
      <c r="AP483" s="20" t="str">
        <f>""</f>
        <v/>
      </c>
      <c r="AQ483" s="19" t="str">
        <f>IF(AR297="complete","&lt;ul class='likert'&gt;&lt;li&gt;&lt;i&gt; makes no sense &lt;/i&gt;&lt;/li&gt;&lt;li&gt;&lt;input type='radio' name='trial_"&amp;AP482&amp;"' value='1' /&gt;&lt;/li&gt;&lt;li&gt;&lt;input type='radio' name='trial_"&amp;AP482&amp;"' value='2' /&gt;&lt;/li&gt;&lt;li&gt;&lt;input type='radio' name='trial_"&amp;AP482&amp;"' value='3' /&gt;&lt;/li&gt;&lt;li&gt;&lt;input type='radio' name='trial_"&amp;AP482&amp;"' value='4' /&gt;&lt;/li&gt;&lt;li&gt;&lt;input type='radio' name='trial_"&amp;AP482&amp;"' value='5' /&gt;&lt;/li&gt;&lt;li&gt;&lt;i&gt; makes perfect sense &lt;/i&gt;&lt;/li&gt;&lt;/ul&gt;&lt;/ul&gt;&lt;br&gt;&lt;br&gt;","&lt;li&gt;&lt;label for='trial_"&amp;AP482&amp;"'&gt;&lt;input type='text' name='trial_'"&amp;AP482&amp;"' id='trial_"&amp;AP482&amp;"'&gt;&lt;/label&gt;&lt;/ul&gt;&lt;br&gt;&lt;br&gt;")</f>
        <v>&lt;ul class='likert'&gt;&lt;li&gt;&lt;i&gt; makes no sense &lt;/i&gt;&lt;/li&gt;&lt;li&gt;&lt;input type='radio' name='trial_39' value='1' /&gt;&lt;/li&gt;&lt;li&gt;&lt;input type='radio' name='trial_39' value='2' /&gt;&lt;/li&gt;&lt;li&gt;&lt;input type='radio' name='trial_39' value='3' /&gt;&lt;/li&gt;&lt;li&gt;&lt;input type='radio' name='trial_39' value='4' /&gt;&lt;/li&gt;&lt;li&gt;&lt;input type='radio' name='trial_39' value='5' /&gt;&lt;/li&gt;&lt;li&gt;&lt;i&gt; makes perfect sense &lt;/i&gt;&lt;/li&gt;&lt;/ul&gt;&lt;/ul&gt;&lt;br&gt;&lt;br&gt;</v>
      </c>
      <c r="AU483" s="20" t="str">
        <f>""</f>
        <v/>
      </c>
      <c r="AV483" s="19" t="str">
        <f>IF(AW297="complete","&lt;ul class='likert'&gt;&lt;li&gt;&lt;i&gt; makes no sense &lt;/i&gt;&lt;/li&gt;&lt;li&gt;&lt;input type='radio' name='trial_"&amp;AU482&amp;"' value='1' /&gt;&lt;/li&gt;&lt;li&gt;&lt;input type='radio' name='trial_"&amp;AU482&amp;"' value='2' /&gt;&lt;/li&gt;&lt;li&gt;&lt;input type='radio' name='trial_"&amp;AU482&amp;"' value='3' /&gt;&lt;/li&gt;&lt;li&gt;&lt;input type='radio' name='trial_"&amp;AU482&amp;"' value='4' /&gt;&lt;/li&gt;&lt;li&gt;&lt;input type='radio' name='trial_"&amp;AU482&amp;"' value='5' /&gt;&lt;/li&gt;&lt;li&gt;&lt;i&gt; makes perfect sense &lt;/i&gt;&lt;/li&gt;&lt;/ul&gt;&lt;/ul&gt;&lt;br&gt;&lt;br&gt;","&lt;li&gt;&lt;label for='trial_"&amp;AU482&amp;"'&gt;&lt;input type='text' name='trial_'"&amp;AU482&amp;"' id='trial_"&amp;AU482&amp;"'&gt;&lt;/label&gt;&lt;/ul&gt;&lt;br&gt;&lt;br&gt;")</f>
        <v>&lt;ul class='likert'&gt;&lt;li&gt;&lt;i&gt; makes no sense &lt;/i&gt;&lt;/li&gt;&lt;li&gt;&lt;input type='radio' name='trial_39' value='1' /&gt;&lt;/li&gt;&lt;li&gt;&lt;input type='radio' name='trial_39' value='2' /&gt;&lt;/li&gt;&lt;li&gt;&lt;input type='radio' name='trial_39' value='3' /&gt;&lt;/li&gt;&lt;li&gt;&lt;input type='radio' name='trial_39' value='4' /&gt;&lt;/li&gt;&lt;li&gt;&lt;input type='radio' name='trial_39' value='5' /&gt;&lt;/li&gt;&lt;li&gt;&lt;i&gt; makes perfect sense &lt;/i&gt;&lt;/li&gt;&lt;/ul&gt;&lt;/ul&gt;&lt;br&gt;&lt;br&gt;</v>
      </c>
      <c r="AZ483" s="20" t="str">
        <f>""</f>
        <v/>
      </c>
      <c r="BA483" s="19" t="str">
        <f>IF(BB297="complete","&lt;ul class='likert'&gt;&lt;li&gt;&lt;i&gt; makes no sense &lt;/i&gt;&lt;/li&gt;&lt;li&gt;&lt;input type='radio' name='trial_"&amp;AZ482&amp;"' value='1' /&gt;&lt;/li&gt;&lt;li&gt;&lt;input type='radio' name='trial_"&amp;AZ482&amp;"' value='2' /&gt;&lt;/li&gt;&lt;li&gt;&lt;input type='radio' name='trial_"&amp;AZ482&amp;"' value='3' /&gt;&lt;/li&gt;&lt;li&gt;&lt;input type='radio' name='trial_"&amp;AZ482&amp;"' value='4' /&gt;&lt;/li&gt;&lt;li&gt;&lt;input type='radio' name='trial_"&amp;AZ482&amp;"' value='5' /&gt;&lt;/li&gt;&lt;li&gt;&lt;i&gt; makes perfect sense &lt;/i&gt;&lt;/li&gt;&lt;/ul&gt;&lt;/ul&gt;&lt;br&gt;&lt;br&gt;","&lt;li&gt;&lt;label for='trial_"&amp;AZ482&amp;"'&gt;&lt;input type='text' name='trial_'"&amp;AZ482&amp;"' id='trial_"&amp;AZ482&amp;"'&gt;&lt;/label&gt;&lt;/ul&gt;&lt;br&gt;&lt;br&gt;")</f>
        <v>&lt;ul class='likert'&gt;&lt;li&gt;&lt;i&gt; makes no sense &lt;/i&gt;&lt;/li&gt;&lt;li&gt;&lt;input type='radio' name='trial_39' value='1' /&gt;&lt;/li&gt;&lt;li&gt;&lt;input type='radio' name='trial_39' value='2' /&gt;&lt;/li&gt;&lt;li&gt;&lt;input type='radio' name='trial_39' value='3' /&gt;&lt;/li&gt;&lt;li&gt;&lt;input type='radio' name='trial_39' value='4' /&gt;&lt;/li&gt;&lt;li&gt;&lt;input type='radio' name='trial_39' value='5' /&gt;&lt;/li&gt;&lt;li&gt;&lt;i&gt; makes perfect sense &lt;/i&gt;&lt;/li&gt;&lt;/ul&gt;&lt;/ul&gt;&lt;br&gt;&lt;br&gt;</v>
      </c>
      <c r="BE483" s="20" t="str">
        <f>""</f>
        <v/>
      </c>
      <c r="BF483" s="19" t="str">
        <f>IF(BG297="complete","&lt;ul class='likert'&gt;&lt;li&gt;&lt;i&gt; makes no sense &lt;/i&gt;&lt;/li&gt;&lt;li&gt;&lt;input type='radio' name='trial_"&amp;BE482&amp;"' value='1' /&gt;&lt;/li&gt;&lt;li&gt;&lt;input type='radio' name='trial_"&amp;BE482&amp;"' value='2' /&gt;&lt;/li&gt;&lt;li&gt;&lt;input type='radio' name='trial_"&amp;BE482&amp;"' value='3' /&gt;&lt;/li&gt;&lt;li&gt;&lt;input type='radio' name='trial_"&amp;BE482&amp;"' value='4' /&gt;&lt;/li&gt;&lt;li&gt;&lt;input type='radio' name='trial_"&amp;BE482&amp;"' value='5' /&gt;&lt;/li&gt;&lt;li&gt;&lt;i&gt; makes perfect sense &lt;/i&gt;&lt;/li&gt;&lt;/ul&gt;&lt;/ul&gt;&lt;br&gt;&lt;br&gt;","&lt;li&gt;&lt;label for='trial_"&amp;BE482&amp;"'&gt;&lt;input type='text' name='trial_'"&amp;BE482&amp;"' id='trial_"&amp;BE482&amp;"'&gt;&lt;/label&gt;&lt;/ul&gt;&lt;br&gt;&lt;br&gt;")</f>
        <v>&lt;ul class='likert'&gt;&lt;li&gt;&lt;i&gt; makes no sense &lt;/i&gt;&lt;/li&gt;&lt;li&gt;&lt;input type='radio' name='trial_39' value='1' /&gt;&lt;/li&gt;&lt;li&gt;&lt;input type='radio' name='trial_39' value='2' /&gt;&lt;/li&gt;&lt;li&gt;&lt;input type='radio' name='trial_39' value='3' /&gt;&lt;/li&gt;&lt;li&gt;&lt;input type='radio' name='trial_39' value='4' /&gt;&lt;/li&gt;&lt;li&gt;&lt;input type='radio' name='trial_39' value='5' /&gt;&lt;/li&gt;&lt;li&gt;&lt;i&gt; makes perfect sense &lt;/i&gt;&lt;/li&gt;&lt;/ul&gt;&lt;/ul&gt;&lt;br&gt;&lt;br&gt;</v>
      </c>
    </row>
    <row r="484" spans="1:58" x14ac:dyDescent="0.25">
      <c r="A484" s="25">
        <v>40</v>
      </c>
      <c r="B484" s="19" t="str">
        <f>"&lt;ul type='none'&gt;&lt;li&gt;&lt;label&gt;&lt;b&gt;"&amp;A484&amp;".&amp;nbsp;&amp;nbsp;"&amp;B298&amp;"&lt;/b&gt;&lt;/label&gt;&lt;/li&gt;&lt;br&gt;"</f>
        <v>&lt;ul type='none'&gt;&lt;li&gt;&lt;label&gt;&lt;b&gt;40.&amp;nbsp;&amp;nbsp;The boss yelled at the trainees of the foreman who …&lt;/b&gt;&lt;/label&gt;&lt;/li&gt;&lt;br&gt;</v>
      </c>
      <c r="G484" s="25">
        <v>40</v>
      </c>
      <c r="H484" s="19" t="str">
        <f>"&lt;ul type='none'&gt;&lt;li&gt;&lt;label&gt;&lt;b&gt;"&amp;G484&amp;".&amp;nbsp;&amp;nbsp;"&amp;H298&amp;"&lt;/b&gt;&lt;/label&gt;&lt;/li&gt;&lt;br&gt;"</f>
        <v>&lt;ul type='none'&gt;&lt;li&gt;&lt;label&gt;&lt;b&gt;40.&amp;nbsp;&amp;nbsp;The campaigners celebrated the outcome of the elections that …&lt;/b&gt;&lt;/label&gt;&lt;/li&gt;&lt;br&gt;</v>
      </c>
      <c r="L484" s="25">
        <v>40</v>
      </c>
      <c r="M484" s="19" t="str">
        <f>"&lt;ul type='none'&gt;&lt;li&gt;&lt;label&gt;&lt;b&gt;"&amp;L484&amp;".&amp;nbsp;&amp;nbsp;"&amp;M298&amp;"&lt;/b&gt;&lt;/label&gt;&lt;/li&gt;&lt;br&gt;"</f>
        <v>&lt;ul type='none'&gt;&lt;li&gt;&lt;label&gt;&lt;b&gt;40.&amp;nbsp;&amp;nbsp;The promoter hired the staffers of the catering firm that …&lt;/b&gt;&lt;/label&gt;&lt;/li&gt;&lt;br&gt;</v>
      </c>
      <c r="Q484" s="25">
        <v>40</v>
      </c>
      <c r="R484" s="19" t="str">
        <f>"&lt;ul type='none'&gt;&lt;li&gt;&lt;label&gt;&lt;b&gt;"&amp;Q484&amp;".&amp;nbsp;&amp;nbsp;"&amp;R298&amp;"&lt;/b&gt;&lt;/label&gt;&lt;/li&gt;&lt;br&gt;"</f>
        <v>&lt;ul type='none'&gt;&lt;li&gt;&lt;label&gt;&lt;b&gt;40.&amp;nbsp;&amp;nbsp;The puppet show uplifted the children at the ward that …&lt;/b&gt;&lt;/label&gt;&lt;/li&gt;&lt;br&gt;</v>
      </c>
      <c r="V484" s="25">
        <v>40</v>
      </c>
      <c r="W484" s="19" t="str">
        <f>"&lt;ul type='none'&gt;&lt;li&gt;&lt;label&gt;&lt;b&gt;"&amp;V484&amp;".&amp;nbsp;&amp;nbsp;"&amp;W298&amp;"&lt;/b&gt;&lt;/label&gt;&lt;/li&gt;&lt;br&gt;"</f>
        <v>&lt;ul type='none'&gt;&lt;li&gt;&lt;label&gt;&lt;b&gt;40.&amp;nbsp;&amp;nbsp;The defence lawyer blamed the victims of the conman who …&lt;/b&gt;&lt;/label&gt;&lt;/li&gt;&lt;br&gt;</v>
      </c>
      <c r="AA484" s="25">
        <v>40</v>
      </c>
      <c r="AB484" s="19" t="str">
        <f>"&lt;ul type='none'&gt;&lt;li&gt;&lt;label&gt;&lt;b&gt;"&amp;AA484&amp;".&amp;nbsp;&amp;nbsp;"&amp;AB298&amp;"&lt;/b&gt;&lt;/label&gt;&lt;/li&gt;&lt;br&gt;"</f>
        <v>&lt;ul type='none'&gt;&lt;li&gt;&lt;label&gt;&lt;b&gt;40.&amp;nbsp;&amp;nbsp;The promoter hired the staffers of the catering firm that …&lt;/b&gt;&lt;/label&gt;&lt;/li&gt;&lt;br&gt;</v>
      </c>
      <c r="AF484" s="25">
        <v>40</v>
      </c>
      <c r="AG484" s="19" t="str">
        <f>"&lt;ul type='none'&gt;&lt;li&gt;&lt;label&gt;&lt;b&gt;"&amp;AF484&amp;".&amp;nbsp;&amp;nbsp;"&amp;AG298&amp;"&lt;/b&gt;&lt;/label&gt;&lt;/li&gt;&lt;br&gt;"</f>
        <v>&lt;ul type='none'&gt;&lt;li&gt;&lt;label&gt;&lt;b&gt;40.&amp;nbsp;&amp;nbsp;The promoter hired the staffers of the catering firm that …&lt;/b&gt;&lt;/label&gt;&lt;/li&gt;&lt;br&gt;</v>
      </c>
      <c r="AK484" s="25">
        <v>40</v>
      </c>
      <c r="AL484" s="19" t="str">
        <f>"&lt;ul type='none'&gt;&lt;li&gt;&lt;label&gt;&lt;b&gt;"&amp;AK484&amp;".&amp;nbsp;&amp;nbsp;"&amp;AL298&amp;"&lt;/b&gt;&lt;/label&gt;&lt;/li&gt;&lt;br&gt;"</f>
        <v>&lt;ul type='none'&gt;&lt;li&gt;&lt;label&gt;&lt;b&gt;40.&amp;nbsp;&amp;nbsp;The hooligan insulted the supporters of the foreign team that …&lt;/b&gt;&lt;/label&gt;&lt;/li&gt;&lt;br&gt;</v>
      </c>
      <c r="AP484" s="25">
        <v>40</v>
      </c>
      <c r="AQ484" s="19" t="str">
        <f>"&lt;ul type='none'&gt;&lt;li&gt;&lt;label&gt;&lt;b&gt;"&amp;AP484&amp;".&amp;nbsp;&amp;nbsp;"&amp;AQ298&amp;"&lt;/b&gt;&lt;/label&gt;&lt;/li&gt;&lt;br&gt;"</f>
        <v>&lt;ul type='none'&gt;&lt;li&gt;&lt;label&gt;&lt;b&gt;40.&amp;nbsp;&amp;nbsp;The shooter missed two targets at the firing range that …&lt;/b&gt;&lt;/label&gt;&lt;/li&gt;&lt;br&gt;</v>
      </c>
      <c r="AU484" s="25">
        <v>40</v>
      </c>
      <c r="AV484" s="19" t="str">
        <f>"&lt;ul type='none'&gt;&lt;li&gt;&lt;label&gt;&lt;b&gt;"&amp;AU484&amp;".&amp;nbsp;&amp;nbsp;"&amp;AV298&amp;"&lt;/b&gt;&lt;/label&gt;&lt;/li&gt;&lt;br&gt;"</f>
        <v>&lt;ul type='none'&gt;&lt;li&gt;&lt;label&gt;&lt;b&gt;40.&amp;nbsp;&amp;nbsp;The campaigners celebrated the outcome of the elections that …&lt;/b&gt;&lt;/label&gt;&lt;/li&gt;&lt;br&gt;</v>
      </c>
      <c r="AZ484" s="25">
        <v>40</v>
      </c>
      <c r="BA484" s="19" t="str">
        <f>"&lt;ul type='none'&gt;&lt;li&gt;&lt;label&gt;&lt;b&gt;"&amp;AZ484&amp;".&amp;nbsp;&amp;nbsp;"&amp;BA298&amp;"&lt;/b&gt;&lt;/label&gt;&lt;/li&gt;&lt;br&gt;"</f>
        <v>&lt;ul type='none'&gt;&lt;li&gt;&lt;label&gt;&lt;b&gt;40.&amp;nbsp;&amp;nbsp;The scientist criticised the methods of the study that …&lt;/b&gt;&lt;/label&gt;&lt;/li&gt;&lt;br&gt;</v>
      </c>
      <c r="BE484" s="25">
        <v>40</v>
      </c>
      <c r="BF484" s="19" t="str">
        <f>"&lt;ul type='none'&gt;&lt;li&gt;&lt;label&gt;&lt;b&gt;"&amp;BE484&amp;".&amp;nbsp;&amp;nbsp;"&amp;BF298&amp;"&lt;/b&gt;&lt;/label&gt;&lt;/li&gt;&lt;br&gt;"</f>
        <v>&lt;ul type='none'&gt;&lt;li&gt;&lt;label&gt;&lt;b&gt;40.&amp;nbsp;&amp;nbsp;The reviews frustrated the co-authors of the researcher who …&lt;/b&gt;&lt;/label&gt;&lt;/li&gt;&lt;br&gt;</v>
      </c>
    </row>
    <row r="485" spans="1:58" x14ac:dyDescent="0.25">
      <c r="A485" s="20" t="str">
        <f>""</f>
        <v/>
      </c>
      <c r="B485" s="19" t="str">
        <f>IF(C298="complete","&lt;ul class='likert'&gt;&lt;li&gt;&lt;i&gt; makes no sense &lt;/i&gt;&lt;/li&gt;&lt;li&gt;&lt;input type='radio' name='trial_"&amp;A484&amp;"' value='1' /&gt;&lt;/li&gt;&lt;li&gt;&lt;input type='radio' name='trial_"&amp;A484&amp;"' value='2' /&gt;&lt;/li&gt;&lt;li&gt;&lt;input type='radio' name='trial_"&amp;A484&amp;"' value='3' /&gt;&lt;/li&gt;&lt;li&gt;&lt;input type='radio' name='trial_"&amp;A484&amp;"' value='4' /&gt;&lt;/li&gt;&lt;li&gt;&lt;input type='radio' name='trial_"&amp;A484&amp;"' value='5' /&gt;&lt;/li&gt;&lt;li&gt;&lt;i&gt; makes perfect sense &lt;/i&gt;&lt;/li&gt;&lt;/ul&gt;&lt;/ul&gt;&lt;br&gt;&lt;br&gt;","&lt;li&gt;&lt;label for='trial_"&amp;A484&amp;"'&gt;&lt;input type='text' name='trial_'"&amp;A484&amp;"' id='trial_"&amp;A484&amp;"'&gt;&lt;/label&gt;&lt;/ul&gt;&lt;br&gt;&lt;br&gt;")</f>
        <v>&lt;li&gt;&lt;label for='trial_40'&gt;&lt;input type='text' name='trial_'40' id='trial_40'&gt;&lt;/label&gt;&lt;/ul&gt;&lt;br&gt;&lt;br&gt;</v>
      </c>
      <c r="G485" s="20" t="str">
        <f>""</f>
        <v/>
      </c>
      <c r="H485" s="19" t="str">
        <f>IF(I298="complete","&lt;ul class='likert'&gt;&lt;li&gt;&lt;i&gt; makes no sense &lt;/i&gt;&lt;/li&gt;&lt;li&gt;&lt;input type='radio' name='trial_"&amp;G484&amp;"' value='1' /&gt;&lt;/li&gt;&lt;li&gt;&lt;input type='radio' name='trial_"&amp;G484&amp;"' value='2' /&gt;&lt;/li&gt;&lt;li&gt;&lt;input type='radio' name='trial_"&amp;G484&amp;"' value='3' /&gt;&lt;/li&gt;&lt;li&gt;&lt;input type='radio' name='trial_"&amp;G484&amp;"' value='4' /&gt;&lt;/li&gt;&lt;li&gt;&lt;input type='radio' name='trial_"&amp;G484&amp;"' value='5' /&gt;&lt;/li&gt;&lt;li&gt;&lt;i&gt; makes perfect sense &lt;/i&gt;&lt;/li&gt;&lt;/ul&gt;&lt;/ul&gt;&lt;br&gt;&lt;br&gt;","&lt;li&gt;&lt;label for='trial_"&amp;G484&amp;"'&gt;&lt;input type='text' name='trial_'"&amp;G484&amp;"' id='trial_"&amp;G484&amp;"'&gt;&lt;/label&gt;&lt;/ul&gt;&lt;br&gt;&lt;br&gt;")</f>
        <v>&lt;li&gt;&lt;label for='trial_40'&gt;&lt;input type='text' name='trial_'40' id='trial_40'&gt;&lt;/label&gt;&lt;/ul&gt;&lt;br&gt;&lt;br&gt;</v>
      </c>
      <c r="L485" s="20" t="str">
        <f>""</f>
        <v/>
      </c>
      <c r="M485" s="19" t="str">
        <f>IF(N298="complete","&lt;ul class='likert'&gt;&lt;li&gt;&lt;i&gt; makes no sense &lt;/i&gt;&lt;/li&gt;&lt;li&gt;&lt;input type='radio' name='trial_"&amp;L484&amp;"' value='1' /&gt;&lt;/li&gt;&lt;li&gt;&lt;input type='radio' name='trial_"&amp;L484&amp;"' value='2' /&gt;&lt;/li&gt;&lt;li&gt;&lt;input type='radio' name='trial_"&amp;L484&amp;"' value='3' /&gt;&lt;/li&gt;&lt;li&gt;&lt;input type='radio' name='trial_"&amp;L484&amp;"' value='4' /&gt;&lt;/li&gt;&lt;li&gt;&lt;input type='radio' name='trial_"&amp;L484&amp;"' value='5' /&gt;&lt;/li&gt;&lt;li&gt;&lt;i&gt; makes perfect sense &lt;/i&gt;&lt;/li&gt;&lt;/ul&gt;&lt;/ul&gt;&lt;br&gt;&lt;br&gt;","&lt;li&gt;&lt;label for='trial_"&amp;L484&amp;"'&gt;&lt;input type='text' name='trial_'"&amp;L484&amp;"' id='trial_"&amp;L484&amp;"'&gt;&lt;/label&gt;&lt;/ul&gt;&lt;br&gt;&lt;br&gt;")</f>
        <v>&lt;li&gt;&lt;label for='trial_40'&gt;&lt;input type='text' name='trial_'40' id='trial_40'&gt;&lt;/label&gt;&lt;/ul&gt;&lt;br&gt;&lt;br&gt;</v>
      </c>
      <c r="Q485" s="20" t="str">
        <f>""</f>
        <v/>
      </c>
      <c r="R485" s="19" t="str">
        <f>IF(S298="complete","&lt;ul class='likert'&gt;&lt;li&gt;&lt;i&gt; makes no sense &lt;/i&gt;&lt;/li&gt;&lt;li&gt;&lt;input type='radio' name='trial_"&amp;Q484&amp;"' value='1' /&gt;&lt;/li&gt;&lt;li&gt;&lt;input type='radio' name='trial_"&amp;Q484&amp;"' value='2' /&gt;&lt;/li&gt;&lt;li&gt;&lt;input type='radio' name='trial_"&amp;Q484&amp;"' value='3' /&gt;&lt;/li&gt;&lt;li&gt;&lt;input type='radio' name='trial_"&amp;Q484&amp;"' value='4' /&gt;&lt;/li&gt;&lt;li&gt;&lt;input type='radio' name='trial_"&amp;Q484&amp;"' value='5' /&gt;&lt;/li&gt;&lt;li&gt;&lt;i&gt; makes perfect sense &lt;/i&gt;&lt;/li&gt;&lt;/ul&gt;&lt;/ul&gt;&lt;br&gt;&lt;br&gt;","&lt;li&gt;&lt;label for='trial_"&amp;Q484&amp;"'&gt;&lt;input type='text' name='trial_'"&amp;Q484&amp;"' id='trial_"&amp;Q484&amp;"'&gt;&lt;/label&gt;&lt;/ul&gt;&lt;br&gt;&lt;br&gt;")</f>
        <v>&lt;li&gt;&lt;label for='trial_40'&gt;&lt;input type='text' name='trial_'40' id='trial_40'&gt;&lt;/label&gt;&lt;/ul&gt;&lt;br&gt;&lt;br&gt;</v>
      </c>
      <c r="V485" s="20" t="str">
        <f>""</f>
        <v/>
      </c>
      <c r="W485" s="19" t="str">
        <f>IF(X298="complete","&lt;ul class='likert'&gt;&lt;li&gt;&lt;i&gt; makes no sense &lt;/i&gt;&lt;/li&gt;&lt;li&gt;&lt;input type='radio' name='trial_"&amp;V484&amp;"' value='1' /&gt;&lt;/li&gt;&lt;li&gt;&lt;input type='radio' name='trial_"&amp;V484&amp;"' value='2' /&gt;&lt;/li&gt;&lt;li&gt;&lt;input type='radio' name='trial_"&amp;V484&amp;"' value='3' /&gt;&lt;/li&gt;&lt;li&gt;&lt;input type='radio' name='trial_"&amp;V484&amp;"' value='4' /&gt;&lt;/li&gt;&lt;li&gt;&lt;input type='radio' name='trial_"&amp;V484&amp;"' value='5' /&gt;&lt;/li&gt;&lt;li&gt;&lt;i&gt; makes perfect sense &lt;/i&gt;&lt;/li&gt;&lt;/ul&gt;&lt;/ul&gt;&lt;br&gt;&lt;br&gt;","&lt;li&gt;&lt;label for='trial_"&amp;V484&amp;"'&gt;&lt;input type='text' name='trial_'"&amp;V484&amp;"' id='trial_"&amp;V484&amp;"'&gt;&lt;/label&gt;&lt;/ul&gt;&lt;br&gt;&lt;br&gt;")</f>
        <v>&lt;li&gt;&lt;label for='trial_40'&gt;&lt;input type='text' name='trial_'40' id='trial_40'&gt;&lt;/label&gt;&lt;/ul&gt;&lt;br&gt;&lt;br&gt;</v>
      </c>
      <c r="AA485" s="20" t="str">
        <f>""</f>
        <v/>
      </c>
      <c r="AB485" s="19" t="str">
        <f>IF(AC298="complete","&lt;ul class='likert'&gt;&lt;li&gt;&lt;i&gt; makes no sense &lt;/i&gt;&lt;/li&gt;&lt;li&gt;&lt;input type='radio' name='trial_"&amp;AA484&amp;"' value='1' /&gt;&lt;/li&gt;&lt;li&gt;&lt;input type='radio' name='trial_"&amp;AA484&amp;"' value='2' /&gt;&lt;/li&gt;&lt;li&gt;&lt;input type='radio' name='trial_"&amp;AA484&amp;"' value='3' /&gt;&lt;/li&gt;&lt;li&gt;&lt;input type='radio' name='trial_"&amp;AA484&amp;"' value='4' /&gt;&lt;/li&gt;&lt;li&gt;&lt;input type='radio' name='trial_"&amp;AA484&amp;"' value='5' /&gt;&lt;/li&gt;&lt;li&gt;&lt;i&gt; makes perfect sense &lt;/i&gt;&lt;/li&gt;&lt;/ul&gt;&lt;/ul&gt;&lt;br&gt;&lt;br&gt;","&lt;li&gt;&lt;label for='trial_"&amp;AA484&amp;"'&gt;&lt;input type='text' name='trial_'"&amp;AA484&amp;"' id='trial_"&amp;AA484&amp;"'&gt;&lt;/label&gt;&lt;/ul&gt;&lt;br&gt;&lt;br&gt;")</f>
        <v>&lt;li&gt;&lt;label for='trial_40'&gt;&lt;input type='text' name='trial_'40' id='trial_40'&gt;&lt;/label&gt;&lt;/ul&gt;&lt;br&gt;&lt;br&gt;</v>
      </c>
      <c r="AF485" s="20" t="str">
        <f>""</f>
        <v/>
      </c>
      <c r="AG485" s="19" t="str">
        <f>IF(AH298="complete","&lt;ul class='likert'&gt;&lt;li&gt;&lt;i&gt; makes no sense &lt;/i&gt;&lt;/li&gt;&lt;li&gt;&lt;input type='radio' name='trial_"&amp;AF484&amp;"' value='1' /&gt;&lt;/li&gt;&lt;li&gt;&lt;input type='radio' name='trial_"&amp;AF484&amp;"' value='2' /&gt;&lt;/li&gt;&lt;li&gt;&lt;input type='radio' name='trial_"&amp;AF484&amp;"' value='3' /&gt;&lt;/li&gt;&lt;li&gt;&lt;input type='radio' name='trial_"&amp;AF484&amp;"' value='4' /&gt;&lt;/li&gt;&lt;li&gt;&lt;input type='radio' name='trial_"&amp;AF484&amp;"' value='5' /&gt;&lt;/li&gt;&lt;li&gt;&lt;i&gt; makes perfect sense &lt;/i&gt;&lt;/li&gt;&lt;/ul&gt;&lt;/ul&gt;&lt;br&gt;&lt;br&gt;","&lt;li&gt;&lt;label for='trial_"&amp;AF484&amp;"'&gt;&lt;input type='text' name='trial_'"&amp;AF484&amp;"' id='trial_"&amp;AF484&amp;"'&gt;&lt;/label&gt;&lt;/ul&gt;&lt;br&gt;&lt;br&gt;")</f>
        <v>&lt;li&gt;&lt;label for='trial_40'&gt;&lt;input type='text' name='trial_'40' id='trial_40'&gt;&lt;/label&gt;&lt;/ul&gt;&lt;br&gt;&lt;br&gt;</v>
      </c>
      <c r="AK485" s="20" t="str">
        <f>""</f>
        <v/>
      </c>
      <c r="AL485" s="19" t="str">
        <f>IF(AM298="complete","&lt;ul class='likert'&gt;&lt;li&gt;&lt;i&gt; makes no sense &lt;/i&gt;&lt;/li&gt;&lt;li&gt;&lt;input type='radio' name='trial_"&amp;AK484&amp;"' value='1' /&gt;&lt;/li&gt;&lt;li&gt;&lt;input type='radio' name='trial_"&amp;AK484&amp;"' value='2' /&gt;&lt;/li&gt;&lt;li&gt;&lt;input type='radio' name='trial_"&amp;AK484&amp;"' value='3' /&gt;&lt;/li&gt;&lt;li&gt;&lt;input type='radio' name='trial_"&amp;AK484&amp;"' value='4' /&gt;&lt;/li&gt;&lt;li&gt;&lt;input type='radio' name='trial_"&amp;AK484&amp;"' value='5' /&gt;&lt;/li&gt;&lt;li&gt;&lt;i&gt; makes perfect sense &lt;/i&gt;&lt;/li&gt;&lt;/ul&gt;&lt;/ul&gt;&lt;br&gt;&lt;br&gt;","&lt;li&gt;&lt;label for='trial_"&amp;AK484&amp;"'&gt;&lt;input type='text' name='trial_'"&amp;AK484&amp;"' id='trial_"&amp;AK484&amp;"'&gt;&lt;/label&gt;&lt;/ul&gt;&lt;br&gt;&lt;br&gt;")</f>
        <v>&lt;li&gt;&lt;label for='trial_40'&gt;&lt;input type='text' name='trial_'40' id='trial_40'&gt;&lt;/label&gt;&lt;/ul&gt;&lt;br&gt;&lt;br&gt;</v>
      </c>
      <c r="AP485" s="20" t="str">
        <f>""</f>
        <v/>
      </c>
      <c r="AQ485" s="19" t="str">
        <f>IF(AR298="complete","&lt;ul class='likert'&gt;&lt;li&gt;&lt;i&gt; makes no sense &lt;/i&gt;&lt;/li&gt;&lt;li&gt;&lt;input type='radio' name='trial_"&amp;AP484&amp;"' value='1' /&gt;&lt;/li&gt;&lt;li&gt;&lt;input type='radio' name='trial_"&amp;AP484&amp;"' value='2' /&gt;&lt;/li&gt;&lt;li&gt;&lt;input type='radio' name='trial_"&amp;AP484&amp;"' value='3' /&gt;&lt;/li&gt;&lt;li&gt;&lt;input type='radio' name='trial_"&amp;AP484&amp;"' value='4' /&gt;&lt;/li&gt;&lt;li&gt;&lt;input type='radio' name='trial_"&amp;AP484&amp;"' value='5' /&gt;&lt;/li&gt;&lt;li&gt;&lt;i&gt; makes perfect sense &lt;/i&gt;&lt;/li&gt;&lt;/ul&gt;&lt;/ul&gt;&lt;br&gt;&lt;br&gt;","&lt;li&gt;&lt;label for='trial_"&amp;AP484&amp;"'&gt;&lt;input type='text' name='trial_'"&amp;AP484&amp;"' id='trial_"&amp;AP484&amp;"'&gt;&lt;/label&gt;&lt;/ul&gt;&lt;br&gt;&lt;br&gt;")</f>
        <v>&lt;li&gt;&lt;label for='trial_40'&gt;&lt;input type='text' name='trial_'40' id='trial_40'&gt;&lt;/label&gt;&lt;/ul&gt;&lt;br&gt;&lt;br&gt;</v>
      </c>
      <c r="AU485" s="20" t="str">
        <f>""</f>
        <v/>
      </c>
      <c r="AV485" s="19" t="str">
        <f>IF(AW298="complete","&lt;ul class='likert'&gt;&lt;li&gt;&lt;i&gt; makes no sense &lt;/i&gt;&lt;/li&gt;&lt;li&gt;&lt;input type='radio' name='trial_"&amp;AU484&amp;"' value='1' /&gt;&lt;/li&gt;&lt;li&gt;&lt;input type='radio' name='trial_"&amp;AU484&amp;"' value='2' /&gt;&lt;/li&gt;&lt;li&gt;&lt;input type='radio' name='trial_"&amp;AU484&amp;"' value='3' /&gt;&lt;/li&gt;&lt;li&gt;&lt;input type='radio' name='trial_"&amp;AU484&amp;"' value='4' /&gt;&lt;/li&gt;&lt;li&gt;&lt;input type='radio' name='trial_"&amp;AU484&amp;"' value='5' /&gt;&lt;/li&gt;&lt;li&gt;&lt;i&gt; makes perfect sense &lt;/i&gt;&lt;/li&gt;&lt;/ul&gt;&lt;/ul&gt;&lt;br&gt;&lt;br&gt;","&lt;li&gt;&lt;label for='trial_"&amp;AU484&amp;"'&gt;&lt;input type='text' name='trial_'"&amp;AU484&amp;"' id='trial_"&amp;AU484&amp;"'&gt;&lt;/label&gt;&lt;/ul&gt;&lt;br&gt;&lt;br&gt;")</f>
        <v>&lt;li&gt;&lt;label for='trial_40'&gt;&lt;input type='text' name='trial_'40' id='trial_40'&gt;&lt;/label&gt;&lt;/ul&gt;&lt;br&gt;&lt;br&gt;</v>
      </c>
      <c r="AZ485" s="20" t="str">
        <f>""</f>
        <v/>
      </c>
      <c r="BA485" s="19" t="str">
        <f>IF(BB298="complete","&lt;ul class='likert'&gt;&lt;li&gt;&lt;i&gt; makes no sense &lt;/i&gt;&lt;/li&gt;&lt;li&gt;&lt;input type='radio' name='trial_"&amp;AZ484&amp;"' value='1' /&gt;&lt;/li&gt;&lt;li&gt;&lt;input type='radio' name='trial_"&amp;AZ484&amp;"' value='2' /&gt;&lt;/li&gt;&lt;li&gt;&lt;input type='radio' name='trial_"&amp;AZ484&amp;"' value='3' /&gt;&lt;/li&gt;&lt;li&gt;&lt;input type='radio' name='trial_"&amp;AZ484&amp;"' value='4' /&gt;&lt;/li&gt;&lt;li&gt;&lt;input type='radio' name='trial_"&amp;AZ484&amp;"' value='5' /&gt;&lt;/li&gt;&lt;li&gt;&lt;i&gt; makes perfect sense &lt;/i&gt;&lt;/li&gt;&lt;/ul&gt;&lt;/ul&gt;&lt;br&gt;&lt;br&gt;","&lt;li&gt;&lt;label for='trial_"&amp;AZ484&amp;"'&gt;&lt;input type='text' name='trial_'"&amp;AZ484&amp;"' id='trial_"&amp;AZ484&amp;"'&gt;&lt;/label&gt;&lt;/ul&gt;&lt;br&gt;&lt;br&gt;")</f>
        <v>&lt;li&gt;&lt;label for='trial_40'&gt;&lt;input type='text' name='trial_'40' id='trial_40'&gt;&lt;/label&gt;&lt;/ul&gt;&lt;br&gt;&lt;br&gt;</v>
      </c>
      <c r="BE485" s="20" t="str">
        <f>""</f>
        <v/>
      </c>
      <c r="BF485" s="19" t="str">
        <f>IF(BG298="complete","&lt;ul class='likert'&gt;&lt;li&gt;&lt;i&gt; makes no sense &lt;/i&gt;&lt;/li&gt;&lt;li&gt;&lt;input type='radio' name='trial_"&amp;BE484&amp;"' value='1' /&gt;&lt;/li&gt;&lt;li&gt;&lt;input type='radio' name='trial_"&amp;BE484&amp;"' value='2' /&gt;&lt;/li&gt;&lt;li&gt;&lt;input type='radio' name='trial_"&amp;BE484&amp;"' value='3' /&gt;&lt;/li&gt;&lt;li&gt;&lt;input type='radio' name='trial_"&amp;BE484&amp;"' value='4' /&gt;&lt;/li&gt;&lt;li&gt;&lt;input type='radio' name='trial_"&amp;BE484&amp;"' value='5' /&gt;&lt;/li&gt;&lt;li&gt;&lt;i&gt; makes perfect sense &lt;/i&gt;&lt;/li&gt;&lt;/ul&gt;&lt;/ul&gt;&lt;br&gt;&lt;br&gt;","&lt;li&gt;&lt;label for='trial_"&amp;BE484&amp;"'&gt;&lt;input type='text' name='trial_'"&amp;BE484&amp;"' id='trial_"&amp;BE484&amp;"'&gt;&lt;/label&gt;&lt;/ul&gt;&lt;br&gt;&lt;br&gt;")</f>
        <v>&lt;li&gt;&lt;label for='trial_40'&gt;&lt;input type='text' name='trial_'40' id='trial_40'&gt;&lt;/label&gt;&lt;/ul&gt;&lt;br&gt;&lt;br&gt;</v>
      </c>
    </row>
    <row r="486" spans="1:58" x14ac:dyDescent="0.25">
      <c r="A486" s="25">
        <v>41</v>
      </c>
      <c r="B486" s="19" t="str">
        <f>"&lt;ul type='none'&gt;&lt;li&gt;&lt;label&gt;&lt;b&gt;"&amp;A486&amp;".&amp;nbsp;&amp;nbsp;"&amp;B299&amp;"&lt;/b&gt;&lt;/label&gt;&lt;/li&gt;&lt;br&gt;"</f>
        <v>&lt;ul type='none'&gt;&lt;li&gt;&lt;label&gt;&lt;b&gt;41.&amp;nbsp;&amp;nbsp;The management of the successful supermarket chain planned ...&lt;/b&gt;&lt;/label&gt;&lt;/li&gt;&lt;br&gt;</v>
      </c>
      <c r="G486" s="25">
        <v>41</v>
      </c>
      <c r="H486" s="19" t="str">
        <f>"&lt;ul type='none'&gt;&lt;li&gt;&lt;label&gt;&lt;b&gt;"&amp;G486&amp;".&amp;nbsp;&amp;nbsp;"&amp;H299&amp;"&lt;/b&gt;&lt;/label&gt;&lt;/li&gt;&lt;br&gt;"</f>
        <v>&lt;ul type='none'&gt;&lt;li&gt;&lt;label&gt;&lt;b&gt;41.&amp;nbsp;&amp;nbsp;The prime minister held a press conference and shortly afterwards ...&lt;/b&gt;&lt;/label&gt;&lt;/li&gt;&lt;br&gt;</v>
      </c>
      <c r="L486" s="25">
        <v>41</v>
      </c>
      <c r="M486" s="19" t="str">
        <f>"&lt;ul type='none'&gt;&lt;li&gt;&lt;label&gt;&lt;b&gt;"&amp;L486&amp;".&amp;nbsp;&amp;nbsp;"&amp;M299&amp;"&lt;/b&gt;&lt;/label&gt;&lt;/li&gt;&lt;br&gt;"</f>
        <v>&lt;ul type='none'&gt;&lt;li&gt;&lt;label&gt;&lt;b&gt;41.&amp;nbsp;&amp;nbsp;The lollipop man watched the traffic as a trail of ducks waddled across the road.&lt;/b&gt;&lt;/label&gt;&lt;/li&gt;&lt;br&gt;</v>
      </c>
      <c r="Q486" s="25">
        <v>41</v>
      </c>
      <c r="R486" s="19" t="str">
        <f>"&lt;ul type='none'&gt;&lt;li&gt;&lt;label&gt;&lt;b&gt;"&amp;Q486&amp;".&amp;nbsp;&amp;nbsp;"&amp;R299&amp;"&lt;/b&gt;&lt;/label&gt;&lt;/li&gt;&lt;br&gt;"</f>
        <v>&lt;ul type='none'&gt;&lt;li&gt;&lt;label&gt;&lt;b&gt;41.&amp;nbsp;&amp;nbsp;The interviewer listened patiently before noticing that he did not pay attention.&lt;/b&gt;&lt;/label&gt;&lt;/li&gt;&lt;br&gt;</v>
      </c>
      <c r="V486" s="25">
        <v>41</v>
      </c>
      <c r="W486" s="19" t="str">
        <f>"&lt;ul type='none'&gt;&lt;li&gt;&lt;label&gt;&lt;b&gt;"&amp;V486&amp;".&amp;nbsp;&amp;nbsp;"&amp;W299&amp;"&lt;/b&gt;&lt;/label&gt;&lt;/li&gt;&lt;br&gt;"</f>
        <v>&lt;ul type='none'&gt;&lt;li&gt;&lt;label&gt;&lt;b&gt;41.&amp;nbsp;&amp;nbsp;The famous entertainer was given a bunch of flowers after ...&lt;/b&gt;&lt;/label&gt;&lt;/li&gt;&lt;br&gt;</v>
      </c>
      <c r="AA486" s="25">
        <v>41</v>
      </c>
      <c r="AB486" s="19" t="str">
        <f>"&lt;ul type='none'&gt;&lt;li&gt;&lt;label&gt;&lt;b&gt;"&amp;AA486&amp;".&amp;nbsp;&amp;nbsp;"&amp;AB299&amp;"&lt;/b&gt;&lt;/label&gt;&lt;/li&gt;&lt;br&gt;"</f>
        <v>&lt;ul type='none'&gt;&lt;li&gt;&lt;label&gt;&lt;b&gt;41.&amp;nbsp;&amp;nbsp;The wizard invited acclaimed adventures to his castle to steal their vast riches.&lt;/b&gt;&lt;/label&gt;&lt;/li&gt;&lt;br&gt;</v>
      </c>
      <c r="AF486" s="25">
        <v>41</v>
      </c>
      <c r="AG486" s="19" t="str">
        <f>"&lt;ul type='none'&gt;&lt;li&gt;&lt;label&gt;&lt;b&gt;"&amp;AF486&amp;".&amp;nbsp;&amp;nbsp;"&amp;AG299&amp;"&lt;/b&gt;&lt;/label&gt;&lt;/li&gt;&lt;br&gt;"</f>
        <v>&lt;ul type='none'&gt;&lt;li&gt;&lt;label&gt;&lt;b&gt;41.&amp;nbsp;&amp;nbsp;Because of last night’s TV documentary, the young woman vowed never to eat meat again.&lt;/b&gt;&lt;/label&gt;&lt;/li&gt;&lt;br&gt;</v>
      </c>
      <c r="AK486" s="25">
        <v>41</v>
      </c>
      <c r="AL486" s="19" t="str">
        <f>"&lt;ul type='none'&gt;&lt;li&gt;&lt;label&gt;&lt;b&gt;"&amp;AK486&amp;".&amp;nbsp;&amp;nbsp;"&amp;AL299&amp;"&lt;/b&gt;&lt;/label&gt;&lt;/li&gt;&lt;br&gt;"</f>
        <v>&lt;ul type='none'&gt;&lt;li&gt;&lt;label&gt;&lt;b&gt;41.&amp;nbsp;&amp;nbsp;The church choir had to stop unexpectedly after the organist ….&lt;/b&gt;&lt;/label&gt;&lt;/li&gt;&lt;br&gt;</v>
      </c>
      <c r="AP486" s="25">
        <v>41</v>
      </c>
      <c r="AQ486" s="19" t="str">
        <f>"&lt;ul type='none'&gt;&lt;li&gt;&lt;label&gt;&lt;b&gt;"&amp;AP486&amp;".&amp;nbsp;&amp;nbsp;"&amp;AQ299&amp;"&lt;/b&gt;&lt;/label&gt;&lt;/li&gt;&lt;br&gt;"</f>
        <v>&lt;ul type='none'&gt;&lt;li&gt;&lt;label&gt;&lt;b&gt;41.&amp;nbsp;&amp;nbsp;Because of last night’s TV documentary, the young woman vowed never to eat meat again.&lt;/b&gt;&lt;/label&gt;&lt;/li&gt;&lt;br&gt;</v>
      </c>
      <c r="AU486" s="25">
        <v>41</v>
      </c>
      <c r="AV486" s="19" t="str">
        <f>"&lt;ul type='none'&gt;&lt;li&gt;&lt;label&gt;&lt;b&gt;"&amp;AU486&amp;".&amp;nbsp;&amp;nbsp;"&amp;AV299&amp;"&lt;/b&gt;&lt;/label&gt;&lt;/li&gt;&lt;br&gt;"</f>
        <v>&lt;ul type='none'&gt;&lt;li&gt;&lt;label&gt;&lt;b&gt;41.&amp;nbsp;&amp;nbsp;The cook decided that wasabi was a poor choice because …&lt;/b&gt;&lt;/label&gt;&lt;/li&gt;&lt;br&gt;</v>
      </c>
      <c r="AZ486" s="25">
        <v>41</v>
      </c>
      <c r="BA486" s="19" t="str">
        <f>"&lt;ul type='none'&gt;&lt;li&gt;&lt;label&gt;&lt;b&gt;"&amp;AZ486&amp;".&amp;nbsp;&amp;nbsp;"&amp;BA299&amp;"&lt;/b&gt;&lt;/label&gt;&lt;/li&gt;&lt;br&gt;"</f>
        <v>&lt;ul type='none'&gt;&lt;li&gt;&lt;label&gt;&lt;b&gt;41.&amp;nbsp;&amp;nbsp;According to the monk in plaster cast, the steps down the temple were a bit steep.&lt;/b&gt;&lt;/label&gt;&lt;/li&gt;&lt;br&gt;</v>
      </c>
      <c r="BE486" s="25">
        <v>41</v>
      </c>
      <c r="BF486" s="19" t="str">
        <f>"&lt;ul type='none'&gt;&lt;li&gt;&lt;label&gt;&lt;b&gt;"&amp;BE486&amp;".&amp;nbsp;&amp;nbsp;"&amp;BF299&amp;"&lt;/b&gt;&lt;/label&gt;&lt;/li&gt;&lt;br&gt;"</f>
        <v>&lt;ul type='none'&gt;&lt;li&gt;&lt;label&gt;&lt;b&gt;41.&amp;nbsp;&amp;nbsp;The archaeologist discovered an unusual fossil which turned out to be a discarded film prop.&lt;/b&gt;&lt;/label&gt;&lt;/li&gt;&lt;br&gt;</v>
      </c>
    </row>
    <row r="487" spans="1:58" x14ac:dyDescent="0.25">
      <c r="A487" s="20" t="str">
        <f>""</f>
        <v/>
      </c>
      <c r="B487" s="19" t="str">
        <f>IF(C299="complete","&lt;ul class='likert'&gt;&lt;li&gt;&lt;i&gt; makes no sense &lt;/i&gt;&lt;/li&gt;&lt;li&gt;&lt;input type='radio' name='trial_"&amp;A486&amp;"' value='1' /&gt;&lt;/li&gt;&lt;li&gt;&lt;input type='radio' name='trial_"&amp;A486&amp;"' value='2' /&gt;&lt;/li&gt;&lt;li&gt;&lt;input type='radio' name='trial_"&amp;A486&amp;"' value='3' /&gt;&lt;/li&gt;&lt;li&gt;&lt;input type='radio' name='trial_"&amp;A486&amp;"' value='4' /&gt;&lt;/li&gt;&lt;li&gt;&lt;input type='radio' name='trial_"&amp;A486&amp;"' value='5' /&gt;&lt;/li&gt;&lt;li&gt;&lt;i&gt; makes perfect sense &lt;/i&gt;&lt;/li&gt;&lt;/ul&gt;&lt;/ul&gt;&lt;br&gt;&lt;br&gt;","&lt;li&gt;&lt;label for='trial_"&amp;A486&amp;"'&gt;&lt;input type='text' name='trial_'"&amp;A486&amp;"' id='trial_"&amp;A486&amp;"'&gt;&lt;/label&gt;&lt;/ul&gt;&lt;br&gt;&lt;br&gt;")</f>
        <v>&lt;li&gt;&lt;label for='trial_41'&gt;&lt;input type='text' name='trial_'41' id='trial_41'&gt;&lt;/label&gt;&lt;/ul&gt;&lt;br&gt;&lt;br&gt;</v>
      </c>
      <c r="G487" s="20" t="str">
        <f>""</f>
        <v/>
      </c>
      <c r="H487" s="19" t="str">
        <f>IF(I299="complete","&lt;ul class='likert'&gt;&lt;li&gt;&lt;i&gt; makes no sense &lt;/i&gt;&lt;/li&gt;&lt;li&gt;&lt;input type='radio' name='trial_"&amp;G486&amp;"' value='1' /&gt;&lt;/li&gt;&lt;li&gt;&lt;input type='radio' name='trial_"&amp;G486&amp;"' value='2' /&gt;&lt;/li&gt;&lt;li&gt;&lt;input type='radio' name='trial_"&amp;G486&amp;"' value='3' /&gt;&lt;/li&gt;&lt;li&gt;&lt;input type='radio' name='trial_"&amp;G486&amp;"' value='4' /&gt;&lt;/li&gt;&lt;li&gt;&lt;input type='radio' name='trial_"&amp;G486&amp;"' value='5' /&gt;&lt;/li&gt;&lt;li&gt;&lt;i&gt; makes perfect sense &lt;/i&gt;&lt;/li&gt;&lt;/ul&gt;&lt;/ul&gt;&lt;br&gt;&lt;br&gt;","&lt;li&gt;&lt;label for='trial_"&amp;G486&amp;"'&gt;&lt;input type='text' name='trial_'"&amp;G486&amp;"' id='trial_"&amp;G486&amp;"'&gt;&lt;/label&gt;&lt;/ul&gt;&lt;br&gt;&lt;br&gt;")</f>
        <v>&lt;ul class='likert'&gt;&lt;li&gt;&lt;i&gt; makes no sense &lt;/i&gt;&lt;/li&gt;&lt;li&gt;&lt;input type='radio' name='trial_41' value='1' /&gt;&lt;/li&gt;&lt;li&gt;&lt;input type='radio' name='trial_41' value='2' /&gt;&lt;/li&gt;&lt;li&gt;&lt;input type='radio' name='trial_41' value='3' /&gt;&lt;/li&gt;&lt;li&gt;&lt;input type='radio' name='trial_41' value='4' /&gt;&lt;/li&gt;&lt;li&gt;&lt;input type='radio' name='trial_41' value='5' /&gt;&lt;/li&gt;&lt;li&gt;&lt;i&gt; makes perfect sense &lt;/i&gt;&lt;/li&gt;&lt;/ul&gt;&lt;/ul&gt;&lt;br&gt;&lt;br&gt;</v>
      </c>
      <c r="L487" s="20" t="str">
        <f>""</f>
        <v/>
      </c>
      <c r="M487" s="19" t="str">
        <f>IF(N299="complete","&lt;ul class='likert'&gt;&lt;li&gt;&lt;i&gt; makes no sense &lt;/i&gt;&lt;/li&gt;&lt;li&gt;&lt;input type='radio' name='trial_"&amp;L486&amp;"' value='1' /&gt;&lt;/li&gt;&lt;li&gt;&lt;input type='radio' name='trial_"&amp;L486&amp;"' value='2' /&gt;&lt;/li&gt;&lt;li&gt;&lt;input type='radio' name='trial_"&amp;L486&amp;"' value='3' /&gt;&lt;/li&gt;&lt;li&gt;&lt;input type='radio' name='trial_"&amp;L486&amp;"' value='4' /&gt;&lt;/li&gt;&lt;li&gt;&lt;input type='radio' name='trial_"&amp;L486&amp;"' value='5' /&gt;&lt;/li&gt;&lt;li&gt;&lt;i&gt; makes perfect sense &lt;/i&gt;&lt;/li&gt;&lt;/ul&gt;&lt;/ul&gt;&lt;br&gt;&lt;br&gt;","&lt;li&gt;&lt;label for='trial_"&amp;L486&amp;"'&gt;&lt;input type='text' name='trial_'"&amp;L486&amp;"' id='trial_"&amp;L486&amp;"'&gt;&lt;/label&gt;&lt;/ul&gt;&lt;br&gt;&lt;br&gt;")</f>
        <v>&lt;ul class='likert'&gt;&lt;li&gt;&lt;i&gt; makes no sense &lt;/i&gt;&lt;/li&gt;&lt;li&gt;&lt;input type='radio' name='trial_41' value='1' /&gt;&lt;/li&gt;&lt;li&gt;&lt;input type='radio' name='trial_41' value='2' /&gt;&lt;/li&gt;&lt;li&gt;&lt;input type='radio' name='trial_41' value='3' /&gt;&lt;/li&gt;&lt;li&gt;&lt;input type='radio' name='trial_41' value='4' /&gt;&lt;/li&gt;&lt;li&gt;&lt;input type='radio' name='trial_41' value='5' /&gt;&lt;/li&gt;&lt;li&gt;&lt;i&gt; makes perfect sense &lt;/i&gt;&lt;/li&gt;&lt;/ul&gt;&lt;/ul&gt;&lt;br&gt;&lt;br&gt;</v>
      </c>
      <c r="Q487" s="20" t="str">
        <f>""</f>
        <v/>
      </c>
      <c r="R487" s="19" t="str">
        <f>IF(S299="complete","&lt;ul class='likert'&gt;&lt;li&gt;&lt;i&gt; makes no sense &lt;/i&gt;&lt;/li&gt;&lt;li&gt;&lt;input type='radio' name='trial_"&amp;Q486&amp;"' value='1' /&gt;&lt;/li&gt;&lt;li&gt;&lt;input type='radio' name='trial_"&amp;Q486&amp;"' value='2' /&gt;&lt;/li&gt;&lt;li&gt;&lt;input type='radio' name='trial_"&amp;Q486&amp;"' value='3' /&gt;&lt;/li&gt;&lt;li&gt;&lt;input type='radio' name='trial_"&amp;Q486&amp;"' value='4' /&gt;&lt;/li&gt;&lt;li&gt;&lt;input type='radio' name='trial_"&amp;Q486&amp;"' value='5' /&gt;&lt;/li&gt;&lt;li&gt;&lt;i&gt; makes perfect sense &lt;/i&gt;&lt;/li&gt;&lt;/ul&gt;&lt;/ul&gt;&lt;br&gt;&lt;br&gt;","&lt;li&gt;&lt;label for='trial_"&amp;Q486&amp;"'&gt;&lt;input type='text' name='trial_'"&amp;Q486&amp;"' id='trial_"&amp;Q486&amp;"'&gt;&lt;/label&gt;&lt;/ul&gt;&lt;br&gt;&lt;br&gt;")</f>
        <v>&lt;ul class='likert'&gt;&lt;li&gt;&lt;i&gt; makes no sense &lt;/i&gt;&lt;/li&gt;&lt;li&gt;&lt;input type='radio' name='trial_41' value='1' /&gt;&lt;/li&gt;&lt;li&gt;&lt;input type='radio' name='trial_41' value='2' /&gt;&lt;/li&gt;&lt;li&gt;&lt;input type='radio' name='trial_41' value='3' /&gt;&lt;/li&gt;&lt;li&gt;&lt;input type='radio' name='trial_41' value='4' /&gt;&lt;/li&gt;&lt;li&gt;&lt;input type='radio' name='trial_41' value='5' /&gt;&lt;/li&gt;&lt;li&gt;&lt;i&gt; makes perfect sense &lt;/i&gt;&lt;/li&gt;&lt;/ul&gt;&lt;/ul&gt;&lt;br&gt;&lt;br&gt;</v>
      </c>
      <c r="V487" s="20" t="str">
        <f>""</f>
        <v/>
      </c>
      <c r="W487" s="19" t="str">
        <f>IF(X299="complete","&lt;ul class='likert'&gt;&lt;li&gt;&lt;i&gt; makes no sense &lt;/i&gt;&lt;/li&gt;&lt;li&gt;&lt;input type='radio' name='trial_"&amp;V486&amp;"' value='1' /&gt;&lt;/li&gt;&lt;li&gt;&lt;input type='radio' name='trial_"&amp;V486&amp;"' value='2' /&gt;&lt;/li&gt;&lt;li&gt;&lt;input type='radio' name='trial_"&amp;V486&amp;"' value='3' /&gt;&lt;/li&gt;&lt;li&gt;&lt;input type='radio' name='trial_"&amp;V486&amp;"' value='4' /&gt;&lt;/li&gt;&lt;li&gt;&lt;input type='radio' name='trial_"&amp;V486&amp;"' value='5' /&gt;&lt;/li&gt;&lt;li&gt;&lt;i&gt; makes perfect sense &lt;/i&gt;&lt;/li&gt;&lt;/ul&gt;&lt;/ul&gt;&lt;br&gt;&lt;br&gt;","&lt;li&gt;&lt;label for='trial_"&amp;V486&amp;"'&gt;&lt;input type='text' name='trial_'"&amp;V486&amp;"' id='trial_"&amp;V486&amp;"'&gt;&lt;/label&gt;&lt;/ul&gt;&lt;br&gt;&lt;br&gt;")</f>
        <v>&lt;ul class='likert'&gt;&lt;li&gt;&lt;i&gt; makes no sense &lt;/i&gt;&lt;/li&gt;&lt;li&gt;&lt;input type='radio' name='trial_41' value='1' /&gt;&lt;/li&gt;&lt;li&gt;&lt;input type='radio' name='trial_41' value='2' /&gt;&lt;/li&gt;&lt;li&gt;&lt;input type='radio' name='trial_41' value='3' /&gt;&lt;/li&gt;&lt;li&gt;&lt;input type='radio' name='trial_41' value='4' /&gt;&lt;/li&gt;&lt;li&gt;&lt;input type='radio' name='trial_41' value='5' /&gt;&lt;/li&gt;&lt;li&gt;&lt;i&gt; makes perfect sense &lt;/i&gt;&lt;/li&gt;&lt;/ul&gt;&lt;/ul&gt;&lt;br&gt;&lt;br&gt;</v>
      </c>
      <c r="AA487" s="20" t="str">
        <f>""</f>
        <v/>
      </c>
      <c r="AB487" s="19" t="str">
        <f>IF(AC299="complete","&lt;ul class='likert'&gt;&lt;li&gt;&lt;i&gt; makes no sense &lt;/i&gt;&lt;/li&gt;&lt;li&gt;&lt;input type='radio' name='trial_"&amp;AA486&amp;"' value='1' /&gt;&lt;/li&gt;&lt;li&gt;&lt;input type='radio' name='trial_"&amp;AA486&amp;"' value='2' /&gt;&lt;/li&gt;&lt;li&gt;&lt;input type='radio' name='trial_"&amp;AA486&amp;"' value='3' /&gt;&lt;/li&gt;&lt;li&gt;&lt;input type='radio' name='trial_"&amp;AA486&amp;"' value='4' /&gt;&lt;/li&gt;&lt;li&gt;&lt;input type='radio' name='trial_"&amp;AA486&amp;"' value='5' /&gt;&lt;/li&gt;&lt;li&gt;&lt;i&gt; makes perfect sense &lt;/i&gt;&lt;/li&gt;&lt;/ul&gt;&lt;/ul&gt;&lt;br&gt;&lt;br&gt;","&lt;li&gt;&lt;label for='trial_"&amp;AA486&amp;"'&gt;&lt;input type='text' name='trial_'"&amp;AA486&amp;"' id='trial_"&amp;AA486&amp;"'&gt;&lt;/label&gt;&lt;/ul&gt;&lt;br&gt;&lt;br&gt;")</f>
        <v>&lt;ul class='likert'&gt;&lt;li&gt;&lt;i&gt; makes no sense &lt;/i&gt;&lt;/li&gt;&lt;li&gt;&lt;input type='radio' name='trial_41' value='1' /&gt;&lt;/li&gt;&lt;li&gt;&lt;input type='radio' name='trial_41' value='2' /&gt;&lt;/li&gt;&lt;li&gt;&lt;input type='radio' name='trial_41' value='3' /&gt;&lt;/li&gt;&lt;li&gt;&lt;input type='radio' name='trial_41' value='4' /&gt;&lt;/li&gt;&lt;li&gt;&lt;input type='radio' name='trial_41' value='5' /&gt;&lt;/li&gt;&lt;li&gt;&lt;i&gt; makes perfect sense &lt;/i&gt;&lt;/li&gt;&lt;/ul&gt;&lt;/ul&gt;&lt;br&gt;&lt;br&gt;</v>
      </c>
      <c r="AF487" s="20" t="str">
        <f>""</f>
        <v/>
      </c>
      <c r="AG487" s="19" t="str">
        <f>IF(AH299="complete","&lt;ul class='likert'&gt;&lt;li&gt;&lt;i&gt; makes no sense &lt;/i&gt;&lt;/li&gt;&lt;li&gt;&lt;input type='radio' name='trial_"&amp;AF486&amp;"' value='1' /&gt;&lt;/li&gt;&lt;li&gt;&lt;input type='radio' name='trial_"&amp;AF486&amp;"' value='2' /&gt;&lt;/li&gt;&lt;li&gt;&lt;input type='radio' name='trial_"&amp;AF486&amp;"' value='3' /&gt;&lt;/li&gt;&lt;li&gt;&lt;input type='radio' name='trial_"&amp;AF486&amp;"' value='4' /&gt;&lt;/li&gt;&lt;li&gt;&lt;input type='radio' name='trial_"&amp;AF486&amp;"' value='5' /&gt;&lt;/li&gt;&lt;li&gt;&lt;i&gt; makes perfect sense &lt;/i&gt;&lt;/li&gt;&lt;/ul&gt;&lt;/ul&gt;&lt;br&gt;&lt;br&gt;","&lt;li&gt;&lt;label for='trial_"&amp;AF486&amp;"'&gt;&lt;input type='text' name='trial_'"&amp;AF486&amp;"' id='trial_"&amp;AF486&amp;"'&gt;&lt;/label&gt;&lt;/ul&gt;&lt;br&gt;&lt;br&gt;")</f>
        <v>&lt;ul class='likert'&gt;&lt;li&gt;&lt;i&gt; makes no sense &lt;/i&gt;&lt;/li&gt;&lt;li&gt;&lt;input type='radio' name='trial_41' value='1' /&gt;&lt;/li&gt;&lt;li&gt;&lt;input type='radio' name='trial_41' value='2' /&gt;&lt;/li&gt;&lt;li&gt;&lt;input type='radio' name='trial_41' value='3' /&gt;&lt;/li&gt;&lt;li&gt;&lt;input type='radio' name='trial_41' value='4' /&gt;&lt;/li&gt;&lt;li&gt;&lt;input type='radio' name='trial_41' value='5' /&gt;&lt;/li&gt;&lt;li&gt;&lt;i&gt; makes perfect sense &lt;/i&gt;&lt;/li&gt;&lt;/ul&gt;&lt;/ul&gt;&lt;br&gt;&lt;br&gt;</v>
      </c>
      <c r="AK487" s="20" t="str">
        <f>""</f>
        <v/>
      </c>
      <c r="AL487" s="19" t="str">
        <f>IF(AM299="complete","&lt;ul class='likert'&gt;&lt;li&gt;&lt;i&gt; makes no sense &lt;/i&gt;&lt;/li&gt;&lt;li&gt;&lt;input type='radio' name='trial_"&amp;AK486&amp;"' value='1' /&gt;&lt;/li&gt;&lt;li&gt;&lt;input type='radio' name='trial_"&amp;AK486&amp;"' value='2' /&gt;&lt;/li&gt;&lt;li&gt;&lt;input type='radio' name='trial_"&amp;AK486&amp;"' value='3' /&gt;&lt;/li&gt;&lt;li&gt;&lt;input type='radio' name='trial_"&amp;AK486&amp;"' value='4' /&gt;&lt;/li&gt;&lt;li&gt;&lt;input type='radio' name='trial_"&amp;AK486&amp;"' value='5' /&gt;&lt;/li&gt;&lt;li&gt;&lt;i&gt; makes perfect sense &lt;/i&gt;&lt;/li&gt;&lt;/ul&gt;&lt;/ul&gt;&lt;br&gt;&lt;br&gt;","&lt;li&gt;&lt;label for='trial_"&amp;AK486&amp;"'&gt;&lt;input type='text' name='trial_'"&amp;AK486&amp;"' id='trial_"&amp;AK486&amp;"'&gt;&lt;/label&gt;&lt;/ul&gt;&lt;br&gt;&lt;br&gt;")</f>
        <v>&lt;li&gt;&lt;label for='trial_41'&gt;&lt;input type='text' name='trial_'41' id='trial_41'&gt;&lt;/label&gt;&lt;/ul&gt;&lt;br&gt;&lt;br&gt;</v>
      </c>
      <c r="AP487" s="20" t="str">
        <f>""</f>
        <v/>
      </c>
      <c r="AQ487" s="19" t="str">
        <f>IF(AR299="complete","&lt;ul class='likert'&gt;&lt;li&gt;&lt;i&gt; makes no sense &lt;/i&gt;&lt;/li&gt;&lt;li&gt;&lt;input type='radio' name='trial_"&amp;AP486&amp;"' value='1' /&gt;&lt;/li&gt;&lt;li&gt;&lt;input type='radio' name='trial_"&amp;AP486&amp;"' value='2' /&gt;&lt;/li&gt;&lt;li&gt;&lt;input type='radio' name='trial_"&amp;AP486&amp;"' value='3' /&gt;&lt;/li&gt;&lt;li&gt;&lt;input type='radio' name='trial_"&amp;AP486&amp;"' value='4' /&gt;&lt;/li&gt;&lt;li&gt;&lt;input type='radio' name='trial_"&amp;AP486&amp;"' value='5' /&gt;&lt;/li&gt;&lt;li&gt;&lt;i&gt; makes perfect sense &lt;/i&gt;&lt;/li&gt;&lt;/ul&gt;&lt;/ul&gt;&lt;br&gt;&lt;br&gt;","&lt;li&gt;&lt;label for='trial_"&amp;AP486&amp;"'&gt;&lt;input type='text' name='trial_'"&amp;AP486&amp;"' id='trial_"&amp;AP486&amp;"'&gt;&lt;/label&gt;&lt;/ul&gt;&lt;br&gt;&lt;br&gt;")</f>
        <v>&lt;ul class='likert'&gt;&lt;li&gt;&lt;i&gt; makes no sense &lt;/i&gt;&lt;/li&gt;&lt;li&gt;&lt;input type='radio' name='trial_41' value='1' /&gt;&lt;/li&gt;&lt;li&gt;&lt;input type='radio' name='trial_41' value='2' /&gt;&lt;/li&gt;&lt;li&gt;&lt;input type='radio' name='trial_41' value='3' /&gt;&lt;/li&gt;&lt;li&gt;&lt;input type='radio' name='trial_41' value='4' /&gt;&lt;/li&gt;&lt;li&gt;&lt;input type='radio' name='trial_41' value='5' /&gt;&lt;/li&gt;&lt;li&gt;&lt;i&gt; makes perfect sense &lt;/i&gt;&lt;/li&gt;&lt;/ul&gt;&lt;/ul&gt;&lt;br&gt;&lt;br&gt;</v>
      </c>
      <c r="AU487" s="20" t="str">
        <f>""</f>
        <v/>
      </c>
      <c r="AV487" s="19" t="str">
        <f>IF(AW299="complete","&lt;ul class='likert'&gt;&lt;li&gt;&lt;i&gt; makes no sense &lt;/i&gt;&lt;/li&gt;&lt;li&gt;&lt;input type='radio' name='trial_"&amp;AU486&amp;"' value='1' /&gt;&lt;/li&gt;&lt;li&gt;&lt;input type='radio' name='trial_"&amp;AU486&amp;"' value='2' /&gt;&lt;/li&gt;&lt;li&gt;&lt;input type='radio' name='trial_"&amp;AU486&amp;"' value='3' /&gt;&lt;/li&gt;&lt;li&gt;&lt;input type='radio' name='trial_"&amp;AU486&amp;"' value='4' /&gt;&lt;/li&gt;&lt;li&gt;&lt;input type='radio' name='trial_"&amp;AU486&amp;"' value='5' /&gt;&lt;/li&gt;&lt;li&gt;&lt;i&gt; makes perfect sense &lt;/i&gt;&lt;/li&gt;&lt;/ul&gt;&lt;/ul&gt;&lt;br&gt;&lt;br&gt;","&lt;li&gt;&lt;label for='trial_"&amp;AU486&amp;"'&gt;&lt;input type='text' name='trial_'"&amp;AU486&amp;"' id='trial_"&amp;AU486&amp;"'&gt;&lt;/label&gt;&lt;/ul&gt;&lt;br&gt;&lt;br&gt;")</f>
        <v>&lt;li&gt;&lt;label for='trial_41'&gt;&lt;input type='text' name='trial_'41' id='trial_41'&gt;&lt;/label&gt;&lt;/ul&gt;&lt;br&gt;&lt;br&gt;</v>
      </c>
      <c r="AZ487" s="20" t="str">
        <f>""</f>
        <v/>
      </c>
      <c r="BA487" s="19" t="str">
        <f>IF(BB299="complete","&lt;ul class='likert'&gt;&lt;li&gt;&lt;i&gt; makes no sense &lt;/i&gt;&lt;/li&gt;&lt;li&gt;&lt;input type='radio' name='trial_"&amp;AZ486&amp;"' value='1' /&gt;&lt;/li&gt;&lt;li&gt;&lt;input type='radio' name='trial_"&amp;AZ486&amp;"' value='2' /&gt;&lt;/li&gt;&lt;li&gt;&lt;input type='radio' name='trial_"&amp;AZ486&amp;"' value='3' /&gt;&lt;/li&gt;&lt;li&gt;&lt;input type='radio' name='trial_"&amp;AZ486&amp;"' value='4' /&gt;&lt;/li&gt;&lt;li&gt;&lt;input type='radio' name='trial_"&amp;AZ486&amp;"' value='5' /&gt;&lt;/li&gt;&lt;li&gt;&lt;i&gt; makes perfect sense &lt;/i&gt;&lt;/li&gt;&lt;/ul&gt;&lt;/ul&gt;&lt;br&gt;&lt;br&gt;","&lt;li&gt;&lt;label for='trial_"&amp;AZ486&amp;"'&gt;&lt;input type='text' name='trial_'"&amp;AZ486&amp;"' id='trial_"&amp;AZ486&amp;"'&gt;&lt;/label&gt;&lt;/ul&gt;&lt;br&gt;&lt;br&gt;")</f>
        <v>&lt;ul class='likert'&gt;&lt;li&gt;&lt;i&gt; makes no sense &lt;/i&gt;&lt;/li&gt;&lt;li&gt;&lt;input type='radio' name='trial_41' value='1' /&gt;&lt;/li&gt;&lt;li&gt;&lt;input type='radio' name='trial_41' value='2' /&gt;&lt;/li&gt;&lt;li&gt;&lt;input type='radio' name='trial_41' value='3' /&gt;&lt;/li&gt;&lt;li&gt;&lt;input type='radio' name='trial_41' value='4' /&gt;&lt;/li&gt;&lt;li&gt;&lt;input type='radio' name='trial_41' value='5' /&gt;&lt;/li&gt;&lt;li&gt;&lt;i&gt; makes perfect sense &lt;/i&gt;&lt;/li&gt;&lt;/ul&gt;&lt;/ul&gt;&lt;br&gt;&lt;br&gt;</v>
      </c>
      <c r="BE487" s="20" t="str">
        <f>""</f>
        <v/>
      </c>
      <c r="BF487" s="19" t="str">
        <f>IF(BG299="complete","&lt;ul class='likert'&gt;&lt;li&gt;&lt;i&gt; makes no sense &lt;/i&gt;&lt;/li&gt;&lt;li&gt;&lt;input type='radio' name='trial_"&amp;BE486&amp;"' value='1' /&gt;&lt;/li&gt;&lt;li&gt;&lt;input type='radio' name='trial_"&amp;BE486&amp;"' value='2' /&gt;&lt;/li&gt;&lt;li&gt;&lt;input type='radio' name='trial_"&amp;BE486&amp;"' value='3' /&gt;&lt;/li&gt;&lt;li&gt;&lt;input type='radio' name='trial_"&amp;BE486&amp;"' value='4' /&gt;&lt;/li&gt;&lt;li&gt;&lt;input type='radio' name='trial_"&amp;BE486&amp;"' value='5' /&gt;&lt;/li&gt;&lt;li&gt;&lt;i&gt; makes perfect sense &lt;/i&gt;&lt;/li&gt;&lt;/ul&gt;&lt;/ul&gt;&lt;br&gt;&lt;br&gt;","&lt;li&gt;&lt;label for='trial_"&amp;BE486&amp;"'&gt;&lt;input type='text' name='trial_'"&amp;BE486&amp;"' id='trial_"&amp;BE486&amp;"'&gt;&lt;/label&gt;&lt;/ul&gt;&lt;br&gt;&lt;br&gt;")</f>
        <v>&lt;ul class='likert'&gt;&lt;li&gt;&lt;i&gt; makes no sense &lt;/i&gt;&lt;/li&gt;&lt;li&gt;&lt;input type='radio' name='trial_41' value='1' /&gt;&lt;/li&gt;&lt;li&gt;&lt;input type='radio' name='trial_41' value='2' /&gt;&lt;/li&gt;&lt;li&gt;&lt;input type='radio' name='trial_41' value='3' /&gt;&lt;/li&gt;&lt;li&gt;&lt;input type='radio' name='trial_41' value='4' /&gt;&lt;/li&gt;&lt;li&gt;&lt;input type='radio' name='trial_41' value='5' /&gt;&lt;/li&gt;&lt;li&gt;&lt;i&gt; makes perfect sense &lt;/i&gt;&lt;/li&gt;&lt;/ul&gt;&lt;/ul&gt;&lt;br&gt;&lt;br&gt;</v>
      </c>
    </row>
    <row r="488" spans="1:58" x14ac:dyDescent="0.25">
      <c r="A488" s="20">
        <v>42</v>
      </c>
      <c r="B488" s="19" t="str">
        <f>"&lt;ul type='none'&gt;&lt;li&gt;&lt;label&gt;&lt;b&gt;"&amp;A488&amp;".&amp;nbsp;&amp;nbsp;"&amp;B300&amp;"&lt;/b&gt;&lt;/label&gt;&lt;/li&gt;&lt;br&gt;"</f>
        <v>&lt;ul type='none'&gt;&lt;li&gt;&lt;label&gt;&lt;b&gt;42.&amp;nbsp;&amp;nbsp;They waded through dusty cobwebs in the attic until they found boxes full of old board games.&lt;/b&gt;&lt;/label&gt;&lt;/li&gt;&lt;br&gt;</v>
      </c>
      <c r="G488" s="20">
        <v>42</v>
      </c>
      <c r="H488" s="19" t="str">
        <f>"&lt;ul type='none'&gt;&lt;li&gt;&lt;label&gt;&lt;b&gt;"&amp;G488&amp;".&amp;nbsp;&amp;nbsp;"&amp;H300&amp;"&lt;/b&gt;&lt;/label&gt;&lt;/li&gt;&lt;br&gt;"</f>
        <v>&lt;ul type='none'&gt;&lt;li&gt;&lt;label&gt;&lt;b&gt;42.&amp;nbsp;&amp;nbsp;The pianist noted that the strings of the soloist's violin were ...&lt;/b&gt;&lt;/label&gt;&lt;/li&gt;&lt;br&gt;</v>
      </c>
      <c r="L488" s="20">
        <v>42</v>
      </c>
      <c r="M488" s="19" t="str">
        <f>"&lt;ul type='none'&gt;&lt;li&gt;&lt;label&gt;&lt;b&gt;"&amp;L488&amp;".&amp;nbsp;&amp;nbsp;"&amp;M300&amp;"&lt;/b&gt;&lt;/label&gt;&lt;/li&gt;&lt;br&gt;"</f>
        <v>&lt;ul type='none'&gt;&lt;li&gt;&lt;label&gt;&lt;b&gt;42.&amp;nbsp;&amp;nbsp;Ever since the DEA cracked down on illicit drugs, dealers began investing in cryptocurrency.&lt;/b&gt;&lt;/label&gt;&lt;/li&gt;&lt;br&gt;</v>
      </c>
      <c r="Q488" s="20">
        <v>42</v>
      </c>
      <c r="R488" s="19" t="str">
        <f>"&lt;ul type='none'&gt;&lt;li&gt;&lt;label&gt;&lt;b&gt;"&amp;Q488&amp;".&amp;nbsp;&amp;nbsp;"&amp;R300&amp;"&lt;/b&gt;&lt;/label&gt;&lt;/li&gt;&lt;br&gt;"</f>
        <v>&lt;ul type='none'&gt;&lt;li&gt;&lt;label&gt;&lt;b&gt;42.&amp;nbsp;&amp;nbsp;When I was younger my mother used to read me bedtime stories about …&lt;/b&gt;&lt;/label&gt;&lt;/li&gt;&lt;br&gt;</v>
      </c>
      <c r="V488" s="20">
        <v>42</v>
      </c>
      <c r="W488" s="19" t="str">
        <f>"&lt;ul type='none'&gt;&lt;li&gt;&lt;label&gt;&lt;b&gt;"&amp;V488&amp;".&amp;nbsp;&amp;nbsp;"&amp;W300&amp;"&lt;/b&gt;&lt;/label&gt;&lt;/li&gt;&lt;br&gt;"</f>
        <v>&lt;ul type='none'&gt;&lt;li&gt;&lt;label&gt;&lt;b&gt;42.&amp;nbsp;&amp;nbsp;There were rumours that the contract of the team’s manager had not been ...&lt;/b&gt;&lt;/label&gt;&lt;/li&gt;&lt;br&gt;</v>
      </c>
      <c r="AA488" s="20">
        <v>42</v>
      </c>
      <c r="AB488" s="19" t="str">
        <f>"&lt;ul type='none'&gt;&lt;li&gt;&lt;label&gt;&lt;b&gt;"&amp;AA488&amp;".&amp;nbsp;&amp;nbsp;"&amp;AB300&amp;"&lt;/b&gt;&lt;/label&gt;&lt;/li&gt;&lt;br&gt;"</f>
        <v>&lt;ul type='none'&gt;&lt;li&gt;&lt;label&gt;&lt;b&gt;42.&amp;nbsp;&amp;nbsp;The church choir had to stop unexpectedly after the organist ….&lt;/b&gt;&lt;/label&gt;&lt;/li&gt;&lt;br&gt;</v>
      </c>
      <c r="AF488" s="20">
        <v>42</v>
      </c>
      <c r="AG488" s="19" t="str">
        <f>"&lt;ul type='none'&gt;&lt;li&gt;&lt;label&gt;&lt;b&gt;"&amp;AF488&amp;".&amp;nbsp;&amp;nbsp;"&amp;AG300&amp;"&lt;/b&gt;&lt;/label&gt;&lt;/li&gt;&lt;br&gt;"</f>
        <v>&lt;ul type='none'&gt;&lt;li&gt;&lt;label&gt;&lt;b&gt;42.&amp;nbsp;&amp;nbsp;Looking back over 3 months of receiving psychiatric help, he felt like …&lt;/b&gt;&lt;/label&gt;&lt;/li&gt;&lt;br&gt;</v>
      </c>
      <c r="AK488" s="20">
        <v>42</v>
      </c>
      <c r="AL488" s="19" t="str">
        <f>"&lt;ul type='none'&gt;&lt;li&gt;&lt;label&gt;&lt;b&gt;"&amp;AK488&amp;".&amp;nbsp;&amp;nbsp;"&amp;AL300&amp;"&lt;/b&gt;&lt;/label&gt;&lt;/li&gt;&lt;br&gt;"</f>
        <v>&lt;ul type='none'&gt;&lt;li&gt;&lt;label&gt;&lt;b&gt;42.&amp;nbsp;&amp;nbsp;Since the mountain was incredibly dangerous, the rock climbers …&lt;/b&gt;&lt;/label&gt;&lt;/li&gt;&lt;br&gt;</v>
      </c>
      <c r="AP488" s="20">
        <v>42</v>
      </c>
      <c r="AQ488" s="19" t="str">
        <f>"&lt;ul type='none'&gt;&lt;li&gt;&lt;label&gt;&lt;b&gt;"&amp;AP488&amp;".&amp;nbsp;&amp;nbsp;"&amp;AQ300&amp;"&lt;/b&gt;&lt;/label&gt;&lt;/li&gt;&lt;br&gt;"</f>
        <v>&lt;ul type='none'&gt;&lt;li&gt;&lt;label&gt;&lt;b&gt;42.&amp;nbsp;&amp;nbsp;The skateboarders had to bandage up their knees after they …&lt;/b&gt;&lt;/label&gt;&lt;/li&gt;&lt;br&gt;</v>
      </c>
      <c r="AU488" s="20">
        <v>42</v>
      </c>
      <c r="AV488" s="19" t="str">
        <f>"&lt;ul type='none'&gt;&lt;li&gt;&lt;label&gt;&lt;b&gt;"&amp;AU488&amp;".&amp;nbsp;&amp;nbsp;"&amp;AV300&amp;"&lt;/b&gt;&lt;/label&gt;&lt;/li&gt;&lt;br&gt;"</f>
        <v>&lt;ul type='none'&gt;&lt;li&gt;&lt;label&gt;&lt;b&gt;42.&amp;nbsp;&amp;nbsp;Since the mountain was incredibly dangerous, the rock climbers …&lt;/b&gt;&lt;/label&gt;&lt;/li&gt;&lt;br&gt;</v>
      </c>
      <c r="AZ488" s="20">
        <v>42</v>
      </c>
      <c r="BA488" s="19" t="str">
        <f>"&lt;ul type='none'&gt;&lt;li&gt;&lt;label&gt;&lt;b&gt;"&amp;AZ488&amp;".&amp;nbsp;&amp;nbsp;"&amp;BA300&amp;"&lt;/b&gt;&lt;/label&gt;&lt;/li&gt;&lt;br&gt;"</f>
        <v>&lt;ul type='none'&gt;&lt;li&gt;&lt;label&gt;&lt;b&gt;42.&amp;nbsp;&amp;nbsp;The inspector learnt that the handbag of the diplomat’s wife had been ...&lt;/b&gt;&lt;/label&gt;&lt;/li&gt;&lt;br&gt;</v>
      </c>
      <c r="BE488" s="20">
        <v>42</v>
      </c>
      <c r="BF488" s="19" t="str">
        <f>"&lt;ul type='none'&gt;&lt;li&gt;&lt;label&gt;&lt;b&gt;"&amp;BE488&amp;".&amp;nbsp;&amp;nbsp;"&amp;BF300&amp;"&lt;/b&gt;&lt;/label&gt;&lt;/li&gt;&lt;br&gt;"</f>
        <v>&lt;ul type='none'&gt;&lt;li&gt;&lt;label&gt;&lt;b&gt;42.&amp;nbsp;&amp;nbsp;The grandmaster reluctantly went to the chessboard where he faced a supercomputer.&lt;/b&gt;&lt;/label&gt;&lt;/li&gt;&lt;br&gt;</v>
      </c>
    </row>
    <row r="489" spans="1:58" x14ac:dyDescent="0.25">
      <c r="A489" s="20" t="str">
        <f>""</f>
        <v/>
      </c>
      <c r="B489" s="19" t="str">
        <f>IF(C300="complete","&lt;ul class='likert'&gt;&lt;li&gt;&lt;i&gt; makes no sense &lt;/i&gt;&lt;/li&gt;&lt;li&gt;&lt;input type='radio' name='trial_"&amp;A488&amp;"' value='1' /&gt;&lt;/li&gt;&lt;li&gt;&lt;input type='radio' name='trial_"&amp;A488&amp;"' value='2' /&gt;&lt;/li&gt;&lt;li&gt;&lt;input type='radio' name='trial_"&amp;A488&amp;"' value='3' /&gt;&lt;/li&gt;&lt;li&gt;&lt;input type='radio' name='trial_"&amp;A488&amp;"' value='4' /&gt;&lt;/li&gt;&lt;li&gt;&lt;input type='radio' name='trial_"&amp;A488&amp;"' value='5' /&gt;&lt;/li&gt;&lt;li&gt;&lt;i&gt; makes perfect sense &lt;/i&gt;&lt;/li&gt;&lt;/ul&gt;&lt;/ul&gt;&lt;br&gt;&lt;br&gt;","&lt;li&gt;&lt;label for='trial_"&amp;A488&amp;"'&gt;&lt;input type='text' name='trial_'"&amp;A488&amp;"' id='trial_"&amp;A488&amp;"'&gt;&lt;/label&gt;&lt;/ul&gt;&lt;br&gt;&lt;br&gt;")</f>
        <v>&lt;ul class='likert'&gt;&lt;li&gt;&lt;i&gt; makes no sense &lt;/i&gt;&lt;/li&gt;&lt;li&gt;&lt;input type='radio' name='trial_42' value='1' /&gt;&lt;/li&gt;&lt;li&gt;&lt;input type='radio' name='trial_42' value='2' /&gt;&lt;/li&gt;&lt;li&gt;&lt;input type='radio' name='trial_42' value='3' /&gt;&lt;/li&gt;&lt;li&gt;&lt;input type='radio' name='trial_42' value='4' /&gt;&lt;/li&gt;&lt;li&gt;&lt;input type='radio' name='trial_42' value='5' /&gt;&lt;/li&gt;&lt;li&gt;&lt;i&gt; makes perfect sense &lt;/i&gt;&lt;/li&gt;&lt;/ul&gt;&lt;/ul&gt;&lt;br&gt;&lt;br&gt;</v>
      </c>
      <c r="G489" s="20" t="str">
        <f>""</f>
        <v/>
      </c>
      <c r="H489" s="19" t="str">
        <f>IF(I300="complete","&lt;ul class='likert'&gt;&lt;li&gt;&lt;i&gt; makes no sense &lt;/i&gt;&lt;/li&gt;&lt;li&gt;&lt;input type='radio' name='trial_"&amp;G488&amp;"' value='1' /&gt;&lt;/li&gt;&lt;li&gt;&lt;input type='radio' name='trial_"&amp;G488&amp;"' value='2' /&gt;&lt;/li&gt;&lt;li&gt;&lt;input type='radio' name='trial_"&amp;G488&amp;"' value='3' /&gt;&lt;/li&gt;&lt;li&gt;&lt;input type='radio' name='trial_"&amp;G488&amp;"' value='4' /&gt;&lt;/li&gt;&lt;li&gt;&lt;input type='radio' name='trial_"&amp;G488&amp;"' value='5' /&gt;&lt;/li&gt;&lt;li&gt;&lt;i&gt; makes perfect sense &lt;/i&gt;&lt;/li&gt;&lt;/ul&gt;&lt;/ul&gt;&lt;br&gt;&lt;br&gt;","&lt;li&gt;&lt;label for='trial_"&amp;G488&amp;"'&gt;&lt;input type='text' name='trial_'"&amp;G488&amp;"' id='trial_"&amp;G488&amp;"'&gt;&lt;/label&gt;&lt;/ul&gt;&lt;br&gt;&lt;br&gt;")</f>
        <v>&lt;ul class='likert'&gt;&lt;li&gt;&lt;i&gt; makes no sense &lt;/i&gt;&lt;/li&gt;&lt;li&gt;&lt;input type='radio' name='trial_42' value='1' /&gt;&lt;/li&gt;&lt;li&gt;&lt;input type='radio' name='trial_42' value='2' /&gt;&lt;/li&gt;&lt;li&gt;&lt;input type='radio' name='trial_42' value='3' /&gt;&lt;/li&gt;&lt;li&gt;&lt;input type='radio' name='trial_42' value='4' /&gt;&lt;/li&gt;&lt;li&gt;&lt;input type='radio' name='trial_42' value='5' /&gt;&lt;/li&gt;&lt;li&gt;&lt;i&gt; makes perfect sense &lt;/i&gt;&lt;/li&gt;&lt;/ul&gt;&lt;/ul&gt;&lt;br&gt;&lt;br&gt;</v>
      </c>
      <c r="L489" s="20" t="str">
        <f>""</f>
        <v/>
      </c>
      <c r="M489" s="19" t="str">
        <f>IF(N300="complete","&lt;ul class='likert'&gt;&lt;li&gt;&lt;i&gt; makes no sense &lt;/i&gt;&lt;/li&gt;&lt;li&gt;&lt;input type='radio' name='trial_"&amp;L488&amp;"' value='1' /&gt;&lt;/li&gt;&lt;li&gt;&lt;input type='radio' name='trial_"&amp;L488&amp;"' value='2' /&gt;&lt;/li&gt;&lt;li&gt;&lt;input type='radio' name='trial_"&amp;L488&amp;"' value='3' /&gt;&lt;/li&gt;&lt;li&gt;&lt;input type='radio' name='trial_"&amp;L488&amp;"' value='4' /&gt;&lt;/li&gt;&lt;li&gt;&lt;input type='radio' name='trial_"&amp;L488&amp;"' value='5' /&gt;&lt;/li&gt;&lt;li&gt;&lt;i&gt; makes perfect sense &lt;/i&gt;&lt;/li&gt;&lt;/ul&gt;&lt;/ul&gt;&lt;br&gt;&lt;br&gt;","&lt;li&gt;&lt;label for='trial_"&amp;L488&amp;"'&gt;&lt;input type='text' name='trial_'"&amp;L488&amp;"' id='trial_"&amp;L488&amp;"'&gt;&lt;/label&gt;&lt;/ul&gt;&lt;br&gt;&lt;br&gt;")</f>
        <v>&lt;ul class='likert'&gt;&lt;li&gt;&lt;i&gt; makes no sense &lt;/i&gt;&lt;/li&gt;&lt;li&gt;&lt;input type='radio' name='trial_42' value='1' /&gt;&lt;/li&gt;&lt;li&gt;&lt;input type='radio' name='trial_42' value='2' /&gt;&lt;/li&gt;&lt;li&gt;&lt;input type='radio' name='trial_42' value='3' /&gt;&lt;/li&gt;&lt;li&gt;&lt;input type='radio' name='trial_42' value='4' /&gt;&lt;/li&gt;&lt;li&gt;&lt;input type='radio' name='trial_42' value='5' /&gt;&lt;/li&gt;&lt;li&gt;&lt;i&gt; makes perfect sense &lt;/i&gt;&lt;/li&gt;&lt;/ul&gt;&lt;/ul&gt;&lt;br&gt;&lt;br&gt;</v>
      </c>
      <c r="Q489" s="20" t="str">
        <f>""</f>
        <v/>
      </c>
      <c r="R489" s="19" t="str">
        <f>IF(S300="complete","&lt;ul class='likert'&gt;&lt;li&gt;&lt;i&gt; makes no sense &lt;/i&gt;&lt;/li&gt;&lt;li&gt;&lt;input type='radio' name='trial_"&amp;Q488&amp;"' value='1' /&gt;&lt;/li&gt;&lt;li&gt;&lt;input type='radio' name='trial_"&amp;Q488&amp;"' value='2' /&gt;&lt;/li&gt;&lt;li&gt;&lt;input type='radio' name='trial_"&amp;Q488&amp;"' value='3' /&gt;&lt;/li&gt;&lt;li&gt;&lt;input type='radio' name='trial_"&amp;Q488&amp;"' value='4' /&gt;&lt;/li&gt;&lt;li&gt;&lt;input type='radio' name='trial_"&amp;Q488&amp;"' value='5' /&gt;&lt;/li&gt;&lt;li&gt;&lt;i&gt; makes perfect sense &lt;/i&gt;&lt;/li&gt;&lt;/ul&gt;&lt;/ul&gt;&lt;br&gt;&lt;br&gt;","&lt;li&gt;&lt;label for='trial_"&amp;Q488&amp;"'&gt;&lt;input type='text' name='trial_'"&amp;Q488&amp;"' id='trial_"&amp;Q488&amp;"'&gt;&lt;/label&gt;&lt;/ul&gt;&lt;br&gt;&lt;br&gt;")</f>
        <v>&lt;li&gt;&lt;label for='trial_42'&gt;&lt;input type='text' name='trial_'42' id='trial_42'&gt;&lt;/label&gt;&lt;/ul&gt;&lt;br&gt;&lt;br&gt;</v>
      </c>
      <c r="V489" s="20" t="str">
        <f>""</f>
        <v/>
      </c>
      <c r="W489" s="19" t="str">
        <f>IF(X300="complete","&lt;ul class='likert'&gt;&lt;li&gt;&lt;i&gt; makes no sense &lt;/i&gt;&lt;/li&gt;&lt;li&gt;&lt;input type='radio' name='trial_"&amp;V488&amp;"' value='1' /&gt;&lt;/li&gt;&lt;li&gt;&lt;input type='radio' name='trial_"&amp;V488&amp;"' value='2' /&gt;&lt;/li&gt;&lt;li&gt;&lt;input type='radio' name='trial_"&amp;V488&amp;"' value='3' /&gt;&lt;/li&gt;&lt;li&gt;&lt;input type='radio' name='trial_"&amp;V488&amp;"' value='4' /&gt;&lt;/li&gt;&lt;li&gt;&lt;input type='radio' name='trial_"&amp;V488&amp;"' value='5' /&gt;&lt;/li&gt;&lt;li&gt;&lt;i&gt; makes perfect sense &lt;/i&gt;&lt;/li&gt;&lt;/ul&gt;&lt;/ul&gt;&lt;br&gt;&lt;br&gt;","&lt;li&gt;&lt;label for='trial_"&amp;V488&amp;"'&gt;&lt;input type='text' name='trial_'"&amp;V488&amp;"' id='trial_"&amp;V488&amp;"'&gt;&lt;/label&gt;&lt;/ul&gt;&lt;br&gt;&lt;br&gt;")</f>
        <v>&lt;ul class='likert'&gt;&lt;li&gt;&lt;i&gt; makes no sense &lt;/i&gt;&lt;/li&gt;&lt;li&gt;&lt;input type='radio' name='trial_42' value='1' /&gt;&lt;/li&gt;&lt;li&gt;&lt;input type='radio' name='trial_42' value='2' /&gt;&lt;/li&gt;&lt;li&gt;&lt;input type='radio' name='trial_42' value='3' /&gt;&lt;/li&gt;&lt;li&gt;&lt;input type='radio' name='trial_42' value='4' /&gt;&lt;/li&gt;&lt;li&gt;&lt;input type='radio' name='trial_42' value='5' /&gt;&lt;/li&gt;&lt;li&gt;&lt;i&gt; makes perfect sense &lt;/i&gt;&lt;/li&gt;&lt;/ul&gt;&lt;/ul&gt;&lt;br&gt;&lt;br&gt;</v>
      </c>
      <c r="AA489" s="20" t="str">
        <f>""</f>
        <v/>
      </c>
      <c r="AB489" s="19" t="str">
        <f>IF(AC300="complete","&lt;ul class='likert'&gt;&lt;li&gt;&lt;i&gt; makes no sense &lt;/i&gt;&lt;/li&gt;&lt;li&gt;&lt;input type='radio' name='trial_"&amp;AA488&amp;"' value='1' /&gt;&lt;/li&gt;&lt;li&gt;&lt;input type='radio' name='trial_"&amp;AA488&amp;"' value='2' /&gt;&lt;/li&gt;&lt;li&gt;&lt;input type='radio' name='trial_"&amp;AA488&amp;"' value='3' /&gt;&lt;/li&gt;&lt;li&gt;&lt;input type='radio' name='trial_"&amp;AA488&amp;"' value='4' /&gt;&lt;/li&gt;&lt;li&gt;&lt;input type='radio' name='trial_"&amp;AA488&amp;"' value='5' /&gt;&lt;/li&gt;&lt;li&gt;&lt;i&gt; makes perfect sense &lt;/i&gt;&lt;/li&gt;&lt;/ul&gt;&lt;/ul&gt;&lt;br&gt;&lt;br&gt;","&lt;li&gt;&lt;label for='trial_"&amp;AA488&amp;"'&gt;&lt;input type='text' name='trial_'"&amp;AA488&amp;"' id='trial_"&amp;AA488&amp;"'&gt;&lt;/label&gt;&lt;/ul&gt;&lt;br&gt;&lt;br&gt;")</f>
        <v>&lt;li&gt;&lt;label for='trial_42'&gt;&lt;input type='text' name='trial_'42' id='trial_42'&gt;&lt;/label&gt;&lt;/ul&gt;&lt;br&gt;&lt;br&gt;</v>
      </c>
      <c r="AF489" s="20" t="str">
        <f>""</f>
        <v/>
      </c>
      <c r="AG489" s="19" t="str">
        <f>IF(AH300="complete","&lt;ul class='likert'&gt;&lt;li&gt;&lt;i&gt; makes no sense &lt;/i&gt;&lt;/li&gt;&lt;li&gt;&lt;input type='radio' name='trial_"&amp;AF488&amp;"' value='1' /&gt;&lt;/li&gt;&lt;li&gt;&lt;input type='radio' name='trial_"&amp;AF488&amp;"' value='2' /&gt;&lt;/li&gt;&lt;li&gt;&lt;input type='radio' name='trial_"&amp;AF488&amp;"' value='3' /&gt;&lt;/li&gt;&lt;li&gt;&lt;input type='radio' name='trial_"&amp;AF488&amp;"' value='4' /&gt;&lt;/li&gt;&lt;li&gt;&lt;input type='radio' name='trial_"&amp;AF488&amp;"' value='5' /&gt;&lt;/li&gt;&lt;li&gt;&lt;i&gt; makes perfect sense &lt;/i&gt;&lt;/li&gt;&lt;/ul&gt;&lt;/ul&gt;&lt;br&gt;&lt;br&gt;","&lt;li&gt;&lt;label for='trial_"&amp;AF488&amp;"'&gt;&lt;input type='text' name='trial_'"&amp;AF488&amp;"' id='trial_"&amp;AF488&amp;"'&gt;&lt;/label&gt;&lt;/ul&gt;&lt;br&gt;&lt;br&gt;")</f>
        <v>&lt;li&gt;&lt;label for='trial_42'&gt;&lt;input type='text' name='trial_'42' id='trial_42'&gt;&lt;/label&gt;&lt;/ul&gt;&lt;br&gt;&lt;br&gt;</v>
      </c>
      <c r="AK489" s="20" t="str">
        <f>""</f>
        <v/>
      </c>
      <c r="AL489" s="19" t="str">
        <f>IF(AM300="complete","&lt;ul class='likert'&gt;&lt;li&gt;&lt;i&gt; makes no sense &lt;/i&gt;&lt;/li&gt;&lt;li&gt;&lt;input type='radio' name='trial_"&amp;AK488&amp;"' value='1' /&gt;&lt;/li&gt;&lt;li&gt;&lt;input type='radio' name='trial_"&amp;AK488&amp;"' value='2' /&gt;&lt;/li&gt;&lt;li&gt;&lt;input type='radio' name='trial_"&amp;AK488&amp;"' value='3' /&gt;&lt;/li&gt;&lt;li&gt;&lt;input type='radio' name='trial_"&amp;AK488&amp;"' value='4' /&gt;&lt;/li&gt;&lt;li&gt;&lt;input type='radio' name='trial_"&amp;AK488&amp;"' value='5' /&gt;&lt;/li&gt;&lt;li&gt;&lt;i&gt; makes perfect sense &lt;/i&gt;&lt;/li&gt;&lt;/ul&gt;&lt;/ul&gt;&lt;br&gt;&lt;br&gt;","&lt;li&gt;&lt;label for='trial_"&amp;AK488&amp;"'&gt;&lt;input type='text' name='trial_'"&amp;AK488&amp;"' id='trial_"&amp;AK488&amp;"'&gt;&lt;/label&gt;&lt;/ul&gt;&lt;br&gt;&lt;br&gt;")</f>
        <v>&lt;li&gt;&lt;label for='trial_42'&gt;&lt;input type='text' name='trial_'42' id='trial_42'&gt;&lt;/label&gt;&lt;/ul&gt;&lt;br&gt;&lt;br&gt;</v>
      </c>
      <c r="AP489" s="20" t="str">
        <f>""</f>
        <v/>
      </c>
      <c r="AQ489" s="19" t="str">
        <f>IF(AR300="complete","&lt;ul class='likert'&gt;&lt;li&gt;&lt;i&gt; makes no sense &lt;/i&gt;&lt;/li&gt;&lt;li&gt;&lt;input type='radio' name='trial_"&amp;AP488&amp;"' value='1' /&gt;&lt;/li&gt;&lt;li&gt;&lt;input type='radio' name='trial_"&amp;AP488&amp;"' value='2' /&gt;&lt;/li&gt;&lt;li&gt;&lt;input type='radio' name='trial_"&amp;AP488&amp;"' value='3' /&gt;&lt;/li&gt;&lt;li&gt;&lt;input type='radio' name='trial_"&amp;AP488&amp;"' value='4' /&gt;&lt;/li&gt;&lt;li&gt;&lt;input type='radio' name='trial_"&amp;AP488&amp;"' value='5' /&gt;&lt;/li&gt;&lt;li&gt;&lt;i&gt; makes perfect sense &lt;/i&gt;&lt;/li&gt;&lt;/ul&gt;&lt;/ul&gt;&lt;br&gt;&lt;br&gt;","&lt;li&gt;&lt;label for='trial_"&amp;AP488&amp;"'&gt;&lt;input type='text' name='trial_'"&amp;AP488&amp;"' id='trial_"&amp;AP488&amp;"'&gt;&lt;/label&gt;&lt;/ul&gt;&lt;br&gt;&lt;br&gt;")</f>
        <v>&lt;li&gt;&lt;label for='trial_42'&gt;&lt;input type='text' name='trial_'42' id='trial_42'&gt;&lt;/label&gt;&lt;/ul&gt;&lt;br&gt;&lt;br&gt;</v>
      </c>
      <c r="AU489" s="20" t="str">
        <f>""</f>
        <v/>
      </c>
      <c r="AV489" s="19" t="str">
        <f>IF(AW300="complete","&lt;ul class='likert'&gt;&lt;li&gt;&lt;i&gt; makes no sense &lt;/i&gt;&lt;/li&gt;&lt;li&gt;&lt;input type='radio' name='trial_"&amp;AU488&amp;"' value='1' /&gt;&lt;/li&gt;&lt;li&gt;&lt;input type='radio' name='trial_"&amp;AU488&amp;"' value='2' /&gt;&lt;/li&gt;&lt;li&gt;&lt;input type='radio' name='trial_"&amp;AU488&amp;"' value='3' /&gt;&lt;/li&gt;&lt;li&gt;&lt;input type='radio' name='trial_"&amp;AU488&amp;"' value='4' /&gt;&lt;/li&gt;&lt;li&gt;&lt;input type='radio' name='trial_"&amp;AU488&amp;"' value='5' /&gt;&lt;/li&gt;&lt;li&gt;&lt;i&gt; makes perfect sense &lt;/i&gt;&lt;/li&gt;&lt;/ul&gt;&lt;/ul&gt;&lt;br&gt;&lt;br&gt;","&lt;li&gt;&lt;label for='trial_"&amp;AU488&amp;"'&gt;&lt;input type='text' name='trial_'"&amp;AU488&amp;"' id='trial_"&amp;AU488&amp;"'&gt;&lt;/label&gt;&lt;/ul&gt;&lt;br&gt;&lt;br&gt;")</f>
        <v>&lt;li&gt;&lt;label for='trial_42'&gt;&lt;input type='text' name='trial_'42' id='trial_42'&gt;&lt;/label&gt;&lt;/ul&gt;&lt;br&gt;&lt;br&gt;</v>
      </c>
      <c r="AZ489" s="20" t="str">
        <f>""</f>
        <v/>
      </c>
      <c r="BA489" s="19" t="str">
        <f>IF(BB300="complete","&lt;ul class='likert'&gt;&lt;li&gt;&lt;i&gt; makes no sense &lt;/i&gt;&lt;/li&gt;&lt;li&gt;&lt;input type='radio' name='trial_"&amp;AZ488&amp;"' value='1' /&gt;&lt;/li&gt;&lt;li&gt;&lt;input type='radio' name='trial_"&amp;AZ488&amp;"' value='2' /&gt;&lt;/li&gt;&lt;li&gt;&lt;input type='radio' name='trial_"&amp;AZ488&amp;"' value='3' /&gt;&lt;/li&gt;&lt;li&gt;&lt;input type='radio' name='trial_"&amp;AZ488&amp;"' value='4' /&gt;&lt;/li&gt;&lt;li&gt;&lt;input type='radio' name='trial_"&amp;AZ488&amp;"' value='5' /&gt;&lt;/li&gt;&lt;li&gt;&lt;i&gt; makes perfect sense &lt;/i&gt;&lt;/li&gt;&lt;/ul&gt;&lt;/ul&gt;&lt;br&gt;&lt;br&gt;","&lt;li&gt;&lt;label for='trial_"&amp;AZ488&amp;"'&gt;&lt;input type='text' name='trial_'"&amp;AZ488&amp;"' id='trial_"&amp;AZ488&amp;"'&gt;&lt;/label&gt;&lt;/ul&gt;&lt;br&gt;&lt;br&gt;")</f>
        <v>&lt;ul class='likert'&gt;&lt;li&gt;&lt;i&gt; makes no sense &lt;/i&gt;&lt;/li&gt;&lt;li&gt;&lt;input type='radio' name='trial_42' value='1' /&gt;&lt;/li&gt;&lt;li&gt;&lt;input type='radio' name='trial_42' value='2' /&gt;&lt;/li&gt;&lt;li&gt;&lt;input type='radio' name='trial_42' value='3' /&gt;&lt;/li&gt;&lt;li&gt;&lt;input type='radio' name='trial_42' value='4' /&gt;&lt;/li&gt;&lt;li&gt;&lt;input type='radio' name='trial_42' value='5' /&gt;&lt;/li&gt;&lt;li&gt;&lt;i&gt; makes perfect sense &lt;/i&gt;&lt;/li&gt;&lt;/ul&gt;&lt;/ul&gt;&lt;br&gt;&lt;br&gt;</v>
      </c>
      <c r="BE489" s="20" t="str">
        <f>""</f>
        <v/>
      </c>
      <c r="BF489" s="19" t="str">
        <f>IF(BG300="complete","&lt;ul class='likert'&gt;&lt;li&gt;&lt;i&gt; makes no sense &lt;/i&gt;&lt;/li&gt;&lt;li&gt;&lt;input type='radio' name='trial_"&amp;BE488&amp;"' value='1' /&gt;&lt;/li&gt;&lt;li&gt;&lt;input type='radio' name='trial_"&amp;BE488&amp;"' value='2' /&gt;&lt;/li&gt;&lt;li&gt;&lt;input type='radio' name='trial_"&amp;BE488&amp;"' value='3' /&gt;&lt;/li&gt;&lt;li&gt;&lt;input type='radio' name='trial_"&amp;BE488&amp;"' value='4' /&gt;&lt;/li&gt;&lt;li&gt;&lt;input type='radio' name='trial_"&amp;BE488&amp;"' value='5' /&gt;&lt;/li&gt;&lt;li&gt;&lt;i&gt; makes perfect sense &lt;/i&gt;&lt;/li&gt;&lt;/ul&gt;&lt;/ul&gt;&lt;br&gt;&lt;br&gt;","&lt;li&gt;&lt;label for='trial_"&amp;BE488&amp;"'&gt;&lt;input type='text' name='trial_'"&amp;BE488&amp;"' id='trial_"&amp;BE488&amp;"'&gt;&lt;/label&gt;&lt;/ul&gt;&lt;br&gt;&lt;br&gt;")</f>
        <v>&lt;ul class='likert'&gt;&lt;li&gt;&lt;i&gt; makes no sense &lt;/i&gt;&lt;/li&gt;&lt;li&gt;&lt;input type='radio' name='trial_42' value='1' /&gt;&lt;/li&gt;&lt;li&gt;&lt;input type='radio' name='trial_42' value='2' /&gt;&lt;/li&gt;&lt;li&gt;&lt;input type='radio' name='trial_42' value='3' /&gt;&lt;/li&gt;&lt;li&gt;&lt;input type='radio' name='trial_42' value='4' /&gt;&lt;/li&gt;&lt;li&gt;&lt;input type='radio' name='trial_42' value='5' /&gt;&lt;/li&gt;&lt;li&gt;&lt;i&gt; makes perfect sense &lt;/i&gt;&lt;/li&gt;&lt;/ul&gt;&lt;/ul&gt;&lt;br&gt;&lt;br&gt;</v>
      </c>
    </row>
    <row r="490" spans="1:58" x14ac:dyDescent="0.25">
      <c r="A490" s="20">
        <v>43</v>
      </c>
      <c r="B490" s="19" t="str">
        <f>"&lt;ul type='none'&gt;&lt;li&gt;&lt;label&gt;&lt;b&gt;"&amp;A490&amp;".&amp;nbsp;&amp;nbsp;"&amp;B301&amp;"&lt;/b&gt;&lt;/label&gt;&lt;/li&gt;&lt;br&gt;"</f>
        <v>&lt;ul type='none'&gt;&lt;li&gt;&lt;label&gt;&lt;b&gt;43.&amp;nbsp;&amp;nbsp;The vegan encouraged the new diet of her friend who used to eat almost anything.&lt;/b&gt;&lt;/label&gt;&lt;/li&gt;&lt;br&gt;</v>
      </c>
      <c r="G490" s="20">
        <v>43</v>
      </c>
      <c r="H490" s="19" t="str">
        <f>"&lt;ul type='none'&gt;&lt;li&gt;&lt;label&gt;&lt;b&gt;"&amp;G490&amp;".&amp;nbsp;&amp;nbsp;"&amp;H301&amp;"&lt;/b&gt;&lt;/label&gt;&lt;/li&gt;&lt;br&gt;"</f>
        <v>&lt;ul type='none'&gt;&lt;li&gt;&lt;label&gt;&lt;b&gt;43.&amp;nbsp;&amp;nbsp;The businesswoman met the mayor of the city who was nominated for an OBE.&lt;/b&gt;&lt;/label&gt;&lt;/li&gt;&lt;br&gt;</v>
      </c>
      <c r="L490" s="20">
        <v>43</v>
      </c>
      <c r="M490" s="19" t="str">
        <f>"&lt;ul type='none'&gt;&lt;li&gt;&lt;label&gt;&lt;b&gt;"&amp;L490&amp;".&amp;nbsp;&amp;nbsp;"&amp;M301&amp;"&lt;/b&gt;&lt;/label&gt;&lt;/li&gt;&lt;br&gt;"</f>
        <v>&lt;ul type='none'&gt;&lt;li&gt;&lt;label&gt;&lt;b&gt;43.&amp;nbsp;&amp;nbsp;The poet wrote a sonnet about a princess which did not rhyme at all.&lt;/b&gt;&lt;/label&gt;&lt;/li&gt;&lt;br&gt;</v>
      </c>
      <c r="Q490" s="20">
        <v>43</v>
      </c>
      <c r="R490" s="19" t="str">
        <f>"&lt;ul type='none'&gt;&lt;li&gt;&lt;label&gt;&lt;b&gt;"&amp;Q490&amp;".&amp;nbsp;&amp;nbsp;"&amp;R301&amp;"&lt;/b&gt;&lt;/label&gt;&lt;/li&gt;&lt;br&gt;"</f>
        <v>&lt;ul type='none'&gt;&lt;li&gt;&lt;label&gt;&lt;b&gt;43.&amp;nbsp;&amp;nbsp;The foody relished the dish by the head chef which was very spicy.&lt;/b&gt;&lt;/label&gt;&lt;/li&gt;&lt;br&gt;</v>
      </c>
      <c r="V490" s="20">
        <v>43</v>
      </c>
      <c r="W490" s="19" t="str">
        <f>"&lt;ul type='none'&gt;&lt;li&gt;&lt;label&gt;&lt;b&gt;"&amp;V490&amp;".&amp;nbsp;&amp;nbsp;"&amp;W301&amp;"&lt;/b&gt;&lt;/label&gt;&lt;/li&gt;&lt;br&gt;"</f>
        <v>&lt;ul type='none'&gt;&lt;li&gt;&lt;label&gt;&lt;b&gt;43.&amp;nbsp;&amp;nbsp;The cult members mourned the death of their guru who had promised them an eternal afterlife.&lt;/b&gt;&lt;/label&gt;&lt;/li&gt;&lt;br&gt;</v>
      </c>
      <c r="AA490" s="20">
        <v>43</v>
      </c>
      <c r="AB490" s="19" t="str">
        <f>"&lt;ul type='none'&gt;&lt;li&gt;&lt;label&gt;&lt;b&gt;"&amp;AA490&amp;".&amp;nbsp;&amp;nbsp;"&amp;AB301&amp;"&lt;/b&gt;&lt;/label&gt;&lt;/li&gt;&lt;br&gt;"</f>
        <v>&lt;ul type='none'&gt;&lt;li&gt;&lt;label&gt;&lt;b&gt;43.&amp;nbsp;&amp;nbsp;The commentary delighted the organizer of the rally which took place in London last week.&lt;/b&gt;&lt;/label&gt;&lt;/li&gt;&lt;br&gt;</v>
      </c>
      <c r="AF490" s="20">
        <v>43</v>
      </c>
      <c r="AG490" s="19" t="str">
        <f>"&lt;ul type='none'&gt;&lt;li&gt;&lt;label&gt;&lt;b&gt;"&amp;AF490&amp;".&amp;nbsp;&amp;nbsp;"&amp;AG301&amp;"&lt;/b&gt;&lt;/label&gt;&lt;/li&gt;&lt;br&gt;"</f>
        <v>&lt;ul type='none'&gt;&lt;li&gt;&lt;label&gt;&lt;b&gt;43.&amp;nbsp;&amp;nbsp;Mr Farage exalted the proposal by the US president which involved privatisation of the NHS.&lt;/b&gt;&lt;/label&gt;&lt;/li&gt;&lt;br&gt;</v>
      </c>
      <c r="AK490" s="20">
        <v>43</v>
      </c>
      <c r="AL490" s="19" t="str">
        <f>"&lt;ul type='none'&gt;&lt;li&gt;&lt;label&gt;&lt;b&gt;"&amp;AK490&amp;".&amp;nbsp;&amp;nbsp;"&amp;AL301&amp;"&lt;/b&gt;&lt;/label&gt;&lt;/li&gt;&lt;br&gt;"</f>
        <v>&lt;ul type='none'&gt;&lt;li&gt;&lt;label&gt;&lt;b&gt;43.&amp;nbsp;&amp;nbsp;The priest worshipped the book by the medieval bishop which was precious and unique.&lt;/b&gt;&lt;/label&gt;&lt;/li&gt;&lt;br&gt;</v>
      </c>
      <c r="AP490" s="20">
        <v>43</v>
      </c>
      <c r="AQ490" s="19" t="str">
        <f>"&lt;ul type='none'&gt;&lt;li&gt;&lt;label&gt;&lt;b&gt;"&amp;AP490&amp;".&amp;nbsp;&amp;nbsp;"&amp;AQ301&amp;"&lt;/b&gt;&lt;/label&gt;&lt;/li&gt;&lt;br&gt;"</f>
        <v>&lt;ul type='none'&gt;&lt;li&gt;&lt;label&gt;&lt;b&gt;43.&amp;nbsp;&amp;nbsp;The sleazy agent harassed the mistress of the house who wasn't as gullible as he expected.&lt;/b&gt;&lt;/label&gt;&lt;/li&gt;&lt;br&gt;</v>
      </c>
      <c r="AU490" s="20">
        <v>43</v>
      </c>
      <c r="AV490" s="19" t="str">
        <f>"&lt;ul type='none'&gt;&lt;li&gt;&lt;label&gt;&lt;b&gt;"&amp;AU490&amp;".&amp;nbsp;&amp;nbsp;"&amp;AV301&amp;"&lt;/b&gt;&lt;/label&gt;&lt;/li&gt;&lt;br&gt;"</f>
        <v>&lt;ul type='none'&gt;&lt;li&gt;&lt;label&gt;&lt;b&gt;43.&amp;nbsp;&amp;nbsp;The coach ridiculed the groundsman of the football pitch which was very untidy.&lt;/b&gt;&lt;/label&gt;&lt;/li&gt;&lt;br&gt;</v>
      </c>
      <c r="AZ490" s="20">
        <v>43</v>
      </c>
      <c r="BA490" s="19" t="str">
        <f>"&lt;ul type='none'&gt;&lt;li&gt;&lt;label&gt;&lt;b&gt;"&amp;AZ490&amp;".&amp;nbsp;&amp;nbsp;"&amp;BA301&amp;"&lt;/b&gt;&lt;/label&gt;&lt;/li&gt;&lt;br&gt;"</f>
        <v>&lt;ul type='none'&gt;&lt;li&gt;&lt;label&gt;&lt;b&gt;43.&amp;nbsp;&amp;nbsp;The TV channel announced a report on the duke who had some dubious friends in the past.&lt;/b&gt;&lt;/label&gt;&lt;/li&gt;&lt;br&gt;</v>
      </c>
      <c r="BE490" s="20">
        <v>43</v>
      </c>
      <c r="BF490" s="19" t="str">
        <f>"&lt;ul type='none'&gt;&lt;li&gt;&lt;label&gt;&lt;b&gt;"&amp;BE490&amp;".&amp;nbsp;&amp;nbsp;"&amp;BF301&amp;"&lt;/b&gt;&lt;/label&gt;&lt;/li&gt;&lt;br&gt;"</f>
        <v>&lt;ul type='none'&gt;&lt;li&gt;&lt;label&gt;&lt;b&gt;43.&amp;nbsp;&amp;nbsp;The young girl feared the dog of the pensioner that always barked when it saw her.&lt;/b&gt;&lt;/label&gt;&lt;/li&gt;&lt;br&gt;</v>
      </c>
    </row>
    <row r="491" spans="1:58" x14ac:dyDescent="0.25">
      <c r="A491" s="20" t="str">
        <f>""</f>
        <v/>
      </c>
      <c r="B491" s="19" t="str">
        <f>IF(C301="complete","&lt;ul class='likert'&gt;&lt;li&gt;&lt;i&gt; makes no sense &lt;/i&gt;&lt;/li&gt;&lt;li&gt;&lt;input type='radio' name='trial_"&amp;A490&amp;"' value='1' /&gt;&lt;/li&gt;&lt;li&gt;&lt;input type='radio' name='trial_"&amp;A490&amp;"' value='2' /&gt;&lt;/li&gt;&lt;li&gt;&lt;input type='radio' name='trial_"&amp;A490&amp;"' value='3' /&gt;&lt;/li&gt;&lt;li&gt;&lt;input type='radio' name='trial_"&amp;A490&amp;"' value='4' /&gt;&lt;/li&gt;&lt;li&gt;&lt;input type='radio' name='trial_"&amp;A490&amp;"' value='5' /&gt;&lt;/li&gt;&lt;li&gt;&lt;i&gt; makes perfect sense &lt;/i&gt;&lt;/li&gt;&lt;/ul&gt;&lt;/ul&gt;&lt;br&gt;&lt;br&gt;","&lt;li&gt;&lt;label for='trial_"&amp;A490&amp;"'&gt;&lt;input type='text' name='trial_'"&amp;A490&amp;"' id='trial_"&amp;A490&amp;"'&gt;&lt;/label&gt;&lt;/ul&gt;&lt;br&gt;&lt;br&gt;")</f>
        <v>&lt;ul class='likert'&gt;&lt;li&gt;&lt;i&gt; makes no sense &lt;/i&gt;&lt;/li&gt;&lt;li&gt;&lt;input type='radio' name='trial_43' value='1' /&gt;&lt;/li&gt;&lt;li&gt;&lt;input type='radio' name='trial_43' value='2' /&gt;&lt;/li&gt;&lt;li&gt;&lt;input type='radio' name='trial_43' value='3' /&gt;&lt;/li&gt;&lt;li&gt;&lt;input type='radio' name='trial_43' value='4' /&gt;&lt;/li&gt;&lt;li&gt;&lt;input type='radio' name='trial_43' value='5' /&gt;&lt;/li&gt;&lt;li&gt;&lt;i&gt; makes perfect sense &lt;/i&gt;&lt;/li&gt;&lt;/ul&gt;&lt;/ul&gt;&lt;br&gt;&lt;br&gt;</v>
      </c>
      <c r="G491" s="20" t="str">
        <f>""</f>
        <v/>
      </c>
      <c r="H491" s="19" t="str">
        <f>IF(I301="complete","&lt;ul class='likert'&gt;&lt;li&gt;&lt;i&gt; makes no sense &lt;/i&gt;&lt;/li&gt;&lt;li&gt;&lt;input type='radio' name='trial_"&amp;G490&amp;"' value='1' /&gt;&lt;/li&gt;&lt;li&gt;&lt;input type='radio' name='trial_"&amp;G490&amp;"' value='2' /&gt;&lt;/li&gt;&lt;li&gt;&lt;input type='radio' name='trial_"&amp;G490&amp;"' value='3' /&gt;&lt;/li&gt;&lt;li&gt;&lt;input type='radio' name='trial_"&amp;G490&amp;"' value='4' /&gt;&lt;/li&gt;&lt;li&gt;&lt;input type='radio' name='trial_"&amp;G490&amp;"' value='5' /&gt;&lt;/li&gt;&lt;li&gt;&lt;i&gt; makes perfect sense &lt;/i&gt;&lt;/li&gt;&lt;/ul&gt;&lt;/ul&gt;&lt;br&gt;&lt;br&gt;","&lt;li&gt;&lt;label for='trial_"&amp;G490&amp;"'&gt;&lt;input type='text' name='trial_'"&amp;G490&amp;"' id='trial_"&amp;G490&amp;"'&gt;&lt;/label&gt;&lt;/ul&gt;&lt;br&gt;&lt;br&gt;")</f>
        <v>&lt;ul class='likert'&gt;&lt;li&gt;&lt;i&gt; makes no sense &lt;/i&gt;&lt;/li&gt;&lt;li&gt;&lt;input type='radio' name='trial_43' value='1' /&gt;&lt;/li&gt;&lt;li&gt;&lt;input type='radio' name='trial_43' value='2' /&gt;&lt;/li&gt;&lt;li&gt;&lt;input type='radio' name='trial_43' value='3' /&gt;&lt;/li&gt;&lt;li&gt;&lt;input type='radio' name='trial_43' value='4' /&gt;&lt;/li&gt;&lt;li&gt;&lt;input type='radio' name='trial_43' value='5' /&gt;&lt;/li&gt;&lt;li&gt;&lt;i&gt; makes perfect sense &lt;/i&gt;&lt;/li&gt;&lt;/ul&gt;&lt;/ul&gt;&lt;br&gt;&lt;br&gt;</v>
      </c>
      <c r="L491" s="20" t="str">
        <f>""</f>
        <v/>
      </c>
      <c r="M491" s="19" t="str">
        <f>IF(N301="complete","&lt;ul class='likert'&gt;&lt;li&gt;&lt;i&gt; makes no sense &lt;/i&gt;&lt;/li&gt;&lt;li&gt;&lt;input type='radio' name='trial_"&amp;L490&amp;"' value='1' /&gt;&lt;/li&gt;&lt;li&gt;&lt;input type='radio' name='trial_"&amp;L490&amp;"' value='2' /&gt;&lt;/li&gt;&lt;li&gt;&lt;input type='radio' name='trial_"&amp;L490&amp;"' value='3' /&gt;&lt;/li&gt;&lt;li&gt;&lt;input type='radio' name='trial_"&amp;L490&amp;"' value='4' /&gt;&lt;/li&gt;&lt;li&gt;&lt;input type='radio' name='trial_"&amp;L490&amp;"' value='5' /&gt;&lt;/li&gt;&lt;li&gt;&lt;i&gt; makes perfect sense &lt;/i&gt;&lt;/li&gt;&lt;/ul&gt;&lt;/ul&gt;&lt;br&gt;&lt;br&gt;","&lt;li&gt;&lt;label for='trial_"&amp;L490&amp;"'&gt;&lt;input type='text' name='trial_'"&amp;L490&amp;"' id='trial_"&amp;L490&amp;"'&gt;&lt;/label&gt;&lt;/ul&gt;&lt;br&gt;&lt;br&gt;")</f>
        <v>&lt;ul class='likert'&gt;&lt;li&gt;&lt;i&gt; makes no sense &lt;/i&gt;&lt;/li&gt;&lt;li&gt;&lt;input type='radio' name='trial_43' value='1' /&gt;&lt;/li&gt;&lt;li&gt;&lt;input type='radio' name='trial_43' value='2' /&gt;&lt;/li&gt;&lt;li&gt;&lt;input type='radio' name='trial_43' value='3' /&gt;&lt;/li&gt;&lt;li&gt;&lt;input type='radio' name='trial_43' value='4' /&gt;&lt;/li&gt;&lt;li&gt;&lt;input type='radio' name='trial_43' value='5' /&gt;&lt;/li&gt;&lt;li&gt;&lt;i&gt; makes perfect sense &lt;/i&gt;&lt;/li&gt;&lt;/ul&gt;&lt;/ul&gt;&lt;br&gt;&lt;br&gt;</v>
      </c>
      <c r="Q491" s="20" t="str">
        <f>""</f>
        <v/>
      </c>
      <c r="R491" s="19" t="str">
        <f>IF(S301="complete","&lt;ul class='likert'&gt;&lt;li&gt;&lt;i&gt; makes no sense &lt;/i&gt;&lt;/li&gt;&lt;li&gt;&lt;input type='radio' name='trial_"&amp;Q490&amp;"' value='1' /&gt;&lt;/li&gt;&lt;li&gt;&lt;input type='radio' name='trial_"&amp;Q490&amp;"' value='2' /&gt;&lt;/li&gt;&lt;li&gt;&lt;input type='radio' name='trial_"&amp;Q490&amp;"' value='3' /&gt;&lt;/li&gt;&lt;li&gt;&lt;input type='radio' name='trial_"&amp;Q490&amp;"' value='4' /&gt;&lt;/li&gt;&lt;li&gt;&lt;input type='radio' name='trial_"&amp;Q490&amp;"' value='5' /&gt;&lt;/li&gt;&lt;li&gt;&lt;i&gt; makes perfect sense &lt;/i&gt;&lt;/li&gt;&lt;/ul&gt;&lt;/ul&gt;&lt;br&gt;&lt;br&gt;","&lt;li&gt;&lt;label for='trial_"&amp;Q490&amp;"'&gt;&lt;input type='text' name='trial_'"&amp;Q490&amp;"' id='trial_"&amp;Q490&amp;"'&gt;&lt;/label&gt;&lt;/ul&gt;&lt;br&gt;&lt;br&gt;")</f>
        <v>&lt;ul class='likert'&gt;&lt;li&gt;&lt;i&gt; makes no sense &lt;/i&gt;&lt;/li&gt;&lt;li&gt;&lt;input type='radio' name='trial_43' value='1' /&gt;&lt;/li&gt;&lt;li&gt;&lt;input type='radio' name='trial_43' value='2' /&gt;&lt;/li&gt;&lt;li&gt;&lt;input type='radio' name='trial_43' value='3' /&gt;&lt;/li&gt;&lt;li&gt;&lt;input type='radio' name='trial_43' value='4' /&gt;&lt;/li&gt;&lt;li&gt;&lt;input type='radio' name='trial_43' value='5' /&gt;&lt;/li&gt;&lt;li&gt;&lt;i&gt; makes perfect sense &lt;/i&gt;&lt;/li&gt;&lt;/ul&gt;&lt;/ul&gt;&lt;br&gt;&lt;br&gt;</v>
      </c>
      <c r="V491" s="20" t="str">
        <f>""</f>
        <v/>
      </c>
      <c r="W491" s="19" t="str">
        <f>IF(X301="complete","&lt;ul class='likert'&gt;&lt;li&gt;&lt;i&gt; makes no sense &lt;/i&gt;&lt;/li&gt;&lt;li&gt;&lt;input type='radio' name='trial_"&amp;V490&amp;"' value='1' /&gt;&lt;/li&gt;&lt;li&gt;&lt;input type='radio' name='trial_"&amp;V490&amp;"' value='2' /&gt;&lt;/li&gt;&lt;li&gt;&lt;input type='radio' name='trial_"&amp;V490&amp;"' value='3' /&gt;&lt;/li&gt;&lt;li&gt;&lt;input type='radio' name='trial_"&amp;V490&amp;"' value='4' /&gt;&lt;/li&gt;&lt;li&gt;&lt;input type='radio' name='trial_"&amp;V490&amp;"' value='5' /&gt;&lt;/li&gt;&lt;li&gt;&lt;i&gt; makes perfect sense &lt;/i&gt;&lt;/li&gt;&lt;/ul&gt;&lt;/ul&gt;&lt;br&gt;&lt;br&gt;","&lt;li&gt;&lt;label for='trial_"&amp;V490&amp;"'&gt;&lt;input type='text' name='trial_'"&amp;V490&amp;"' id='trial_"&amp;V490&amp;"'&gt;&lt;/label&gt;&lt;/ul&gt;&lt;br&gt;&lt;br&gt;")</f>
        <v>&lt;ul class='likert'&gt;&lt;li&gt;&lt;i&gt; makes no sense &lt;/i&gt;&lt;/li&gt;&lt;li&gt;&lt;input type='radio' name='trial_43' value='1' /&gt;&lt;/li&gt;&lt;li&gt;&lt;input type='radio' name='trial_43' value='2' /&gt;&lt;/li&gt;&lt;li&gt;&lt;input type='radio' name='trial_43' value='3' /&gt;&lt;/li&gt;&lt;li&gt;&lt;input type='radio' name='trial_43' value='4' /&gt;&lt;/li&gt;&lt;li&gt;&lt;input type='radio' name='trial_43' value='5' /&gt;&lt;/li&gt;&lt;li&gt;&lt;i&gt; makes perfect sense &lt;/i&gt;&lt;/li&gt;&lt;/ul&gt;&lt;/ul&gt;&lt;br&gt;&lt;br&gt;</v>
      </c>
      <c r="AA491" s="20" t="str">
        <f>""</f>
        <v/>
      </c>
      <c r="AB491" s="19" t="str">
        <f>IF(AC301="complete","&lt;ul class='likert'&gt;&lt;li&gt;&lt;i&gt; makes no sense &lt;/i&gt;&lt;/li&gt;&lt;li&gt;&lt;input type='radio' name='trial_"&amp;AA490&amp;"' value='1' /&gt;&lt;/li&gt;&lt;li&gt;&lt;input type='radio' name='trial_"&amp;AA490&amp;"' value='2' /&gt;&lt;/li&gt;&lt;li&gt;&lt;input type='radio' name='trial_"&amp;AA490&amp;"' value='3' /&gt;&lt;/li&gt;&lt;li&gt;&lt;input type='radio' name='trial_"&amp;AA490&amp;"' value='4' /&gt;&lt;/li&gt;&lt;li&gt;&lt;input type='radio' name='trial_"&amp;AA490&amp;"' value='5' /&gt;&lt;/li&gt;&lt;li&gt;&lt;i&gt; makes perfect sense &lt;/i&gt;&lt;/li&gt;&lt;/ul&gt;&lt;/ul&gt;&lt;br&gt;&lt;br&gt;","&lt;li&gt;&lt;label for='trial_"&amp;AA490&amp;"'&gt;&lt;input type='text' name='trial_'"&amp;AA490&amp;"' id='trial_"&amp;AA490&amp;"'&gt;&lt;/label&gt;&lt;/ul&gt;&lt;br&gt;&lt;br&gt;")</f>
        <v>&lt;ul class='likert'&gt;&lt;li&gt;&lt;i&gt; makes no sense &lt;/i&gt;&lt;/li&gt;&lt;li&gt;&lt;input type='radio' name='trial_43' value='1' /&gt;&lt;/li&gt;&lt;li&gt;&lt;input type='radio' name='trial_43' value='2' /&gt;&lt;/li&gt;&lt;li&gt;&lt;input type='radio' name='trial_43' value='3' /&gt;&lt;/li&gt;&lt;li&gt;&lt;input type='radio' name='trial_43' value='4' /&gt;&lt;/li&gt;&lt;li&gt;&lt;input type='radio' name='trial_43' value='5' /&gt;&lt;/li&gt;&lt;li&gt;&lt;i&gt; makes perfect sense &lt;/i&gt;&lt;/li&gt;&lt;/ul&gt;&lt;/ul&gt;&lt;br&gt;&lt;br&gt;</v>
      </c>
      <c r="AF491" s="20" t="str">
        <f>""</f>
        <v/>
      </c>
      <c r="AG491" s="19" t="str">
        <f>IF(AH301="complete","&lt;ul class='likert'&gt;&lt;li&gt;&lt;i&gt; makes no sense &lt;/i&gt;&lt;/li&gt;&lt;li&gt;&lt;input type='radio' name='trial_"&amp;AF490&amp;"' value='1' /&gt;&lt;/li&gt;&lt;li&gt;&lt;input type='radio' name='trial_"&amp;AF490&amp;"' value='2' /&gt;&lt;/li&gt;&lt;li&gt;&lt;input type='radio' name='trial_"&amp;AF490&amp;"' value='3' /&gt;&lt;/li&gt;&lt;li&gt;&lt;input type='radio' name='trial_"&amp;AF490&amp;"' value='4' /&gt;&lt;/li&gt;&lt;li&gt;&lt;input type='radio' name='trial_"&amp;AF490&amp;"' value='5' /&gt;&lt;/li&gt;&lt;li&gt;&lt;i&gt; makes perfect sense &lt;/i&gt;&lt;/li&gt;&lt;/ul&gt;&lt;/ul&gt;&lt;br&gt;&lt;br&gt;","&lt;li&gt;&lt;label for='trial_"&amp;AF490&amp;"'&gt;&lt;input type='text' name='trial_'"&amp;AF490&amp;"' id='trial_"&amp;AF490&amp;"'&gt;&lt;/label&gt;&lt;/ul&gt;&lt;br&gt;&lt;br&gt;")</f>
        <v>&lt;ul class='likert'&gt;&lt;li&gt;&lt;i&gt; makes no sense &lt;/i&gt;&lt;/li&gt;&lt;li&gt;&lt;input type='radio' name='trial_43' value='1' /&gt;&lt;/li&gt;&lt;li&gt;&lt;input type='radio' name='trial_43' value='2' /&gt;&lt;/li&gt;&lt;li&gt;&lt;input type='radio' name='trial_43' value='3' /&gt;&lt;/li&gt;&lt;li&gt;&lt;input type='radio' name='trial_43' value='4' /&gt;&lt;/li&gt;&lt;li&gt;&lt;input type='radio' name='trial_43' value='5' /&gt;&lt;/li&gt;&lt;li&gt;&lt;i&gt; makes perfect sense &lt;/i&gt;&lt;/li&gt;&lt;/ul&gt;&lt;/ul&gt;&lt;br&gt;&lt;br&gt;</v>
      </c>
      <c r="AK491" s="20" t="str">
        <f>""</f>
        <v/>
      </c>
      <c r="AL491" s="19" t="str">
        <f>IF(AM301="complete","&lt;ul class='likert'&gt;&lt;li&gt;&lt;i&gt; makes no sense &lt;/i&gt;&lt;/li&gt;&lt;li&gt;&lt;input type='radio' name='trial_"&amp;AK490&amp;"' value='1' /&gt;&lt;/li&gt;&lt;li&gt;&lt;input type='radio' name='trial_"&amp;AK490&amp;"' value='2' /&gt;&lt;/li&gt;&lt;li&gt;&lt;input type='radio' name='trial_"&amp;AK490&amp;"' value='3' /&gt;&lt;/li&gt;&lt;li&gt;&lt;input type='radio' name='trial_"&amp;AK490&amp;"' value='4' /&gt;&lt;/li&gt;&lt;li&gt;&lt;input type='radio' name='trial_"&amp;AK490&amp;"' value='5' /&gt;&lt;/li&gt;&lt;li&gt;&lt;i&gt; makes perfect sense &lt;/i&gt;&lt;/li&gt;&lt;/ul&gt;&lt;/ul&gt;&lt;br&gt;&lt;br&gt;","&lt;li&gt;&lt;label for='trial_"&amp;AK490&amp;"'&gt;&lt;input type='text' name='trial_'"&amp;AK490&amp;"' id='trial_"&amp;AK490&amp;"'&gt;&lt;/label&gt;&lt;/ul&gt;&lt;br&gt;&lt;br&gt;")</f>
        <v>&lt;ul class='likert'&gt;&lt;li&gt;&lt;i&gt; makes no sense &lt;/i&gt;&lt;/li&gt;&lt;li&gt;&lt;input type='radio' name='trial_43' value='1' /&gt;&lt;/li&gt;&lt;li&gt;&lt;input type='radio' name='trial_43' value='2' /&gt;&lt;/li&gt;&lt;li&gt;&lt;input type='radio' name='trial_43' value='3' /&gt;&lt;/li&gt;&lt;li&gt;&lt;input type='radio' name='trial_43' value='4' /&gt;&lt;/li&gt;&lt;li&gt;&lt;input type='radio' name='trial_43' value='5' /&gt;&lt;/li&gt;&lt;li&gt;&lt;i&gt; makes perfect sense &lt;/i&gt;&lt;/li&gt;&lt;/ul&gt;&lt;/ul&gt;&lt;br&gt;&lt;br&gt;</v>
      </c>
      <c r="AP491" s="20" t="str">
        <f>""</f>
        <v/>
      </c>
      <c r="AQ491" s="19" t="str">
        <f>IF(AR301="complete","&lt;ul class='likert'&gt;&lt;li&gt;&lt;i&gt; makes no sense &lt;/i&gt;&lt;/li&gt;&lt;li&gt;&lt;input type='radio' name='trial_"&amp;AP490&amp;"' value='1' /&gt;&lt;/li&gt;&lt;li&gt;&lt;input type='radio' name='trial_"&amp;AP490&amp;"' value='2' /&gt;&lt;/li&gt;&lt;li&gt;&lt;input type='radio' name='trial_"&amp;AP490&amp;"' value='3' /&gt;&lt;/li&gt;&lt;li&gt;&lt;input type='radio' name='trial_"&amp;AP490&amp;"' value='4' /&gt;&lt;/li&gt;&lt;li&gt;&lt;input type='radio' name='trial_"&amp;AP490&amp;"' value='5' /&gt;&lt;/li&gt;&lt;li&gt;&lt;i&gt; makes perfect sense &lt;/i&gt;&lt;/li&gt;&lt;/ul&gt;&lt;/ul&gt;&lt;br&gt;&lt;br&gt;","&lt;li&gt;&lt;label for='trial_"&amp;AP490&amp;"'&gt;&lt;input type='text' name='trial_'"&amp;AP490&amp;"' id='trial_"&amp;AP490&amp;"'&gt;&lt;/label&gt;&lt;/ul&gt;&lt;br&gt;&lt;br&gt;")</f>
        <v>&lt;ul class='likert'&gt;&lt;li&gt;&lt;i&gt; makes no sense &lt;/i&gt;&lt;/li&gt;&lt;li&gt;&lt;input type='radio' name='trial_43' value='1' /&gt;&lt;/li&gt;&lt;li&gt;&lt;input type='radio' name='trial_43' value='2' /&gt;&lt;/li&gt;&lt;li&gt;&lt;input type='radio' name='trial_43' value='3' /&gt;&lt;/li&gt;&lt;li&gt;&lt;input type='radio' name='trial_43' value='4' /&gt;&lt;/li&gt;&lt;li&gt;&lt;input type='radio' name='trial_43' value='5' /&gt;&lt;/li&gt;&lt;li&gt;&lt;i&gt; makes perfect sense &lt;/i&gt;&lt;/li&gt;&lt;/ul&gt;&lt;/ul&gt;&lt;br&gt;&lt;br&gt;</v>
      </c>
      <c r="AU491" s="20" t="str">
        <f>""</f>
        <v/>
      </c>
      <c r="AV491" s="19" t="str">
        <f>IF(AW301="complete","&lt;ul class='likert'&gt;&lt;li&gt;&lt;i&gt; makes no sense &lt;/i&gt;&lt;/li&gt;&lt;li&gt;&lt;input type='radio' name='trial_"&amp;AU490&amp;"' value='1' /&gt;&lt;/li&gt;&lt;li&gt;&lt;input type='radio' name='trial_"&amp;AU490&amp;"' value='2' /&gt;&lt;/li&gt;&lt;li&gt;&lt;input type='radio' name='trial_"&amp;AU490&amp;"' value='3' /&gt;&lt;/li&gt;&lt;li&gt;&lt;input type='radio' name='trial_"&amp;AU490&amp;"' value='4' /&gt;&lt;/li&gt;&lt;li&gt;&lt;input type='radio' name='trial_"&amp;AU490&amp;"' value='5' /&gt;&lt;/li&gt;&lt;li&gt;&lt;i&gt; makes perfect sense &lt;/i&gt;&lt;/li&gt;&lt;/ul&gt;&lt;/ul&gt;&lt;br&gt;&lt;br&gt;","&lt;li&gt;&lt;label for='trial_"&amp;AU490&amp;"'&gt;&lt;input type='text' name='trial_'"&amp;AU490&amp;"' id='trial_"&amp;AU490&amp;"'&gt;&lt;/label&gt;&lt;/ul&gt;&lt;br&gt;&lt;br&gt;")</f>
        <v>&lt;ul class='likert'&gt;&lt;li&gt;&lt;i&gt; makes no sense &lt;/i&gt;&lt;/li&gt;&lt;li&gt;&lt;input type='radio' name='trial_43' value='1' /&gt;&lt;/li&gt;&lt;li&gt;&lt;input type='radio' name='trial_43' value='2' /&gt;&lt;/li&gt;&lt;li&gt;&lt;input type='radio' name='trial_43' value='3' /&gt;&lt;/li&gt;&lt;li&gt;&lt;input type='radio' name='trial_43' value='4' /&gt;&lt;/li&gt;&lt;li&gt;&lt;input type='radio' name='trial_43' value='5' /&gt;&lt;/li&gt;&lt;li&gt;&lt;i&gt; makes perfect sense &lt;/i&gt;&lt;/li&gt;&lt;/ul&gt;&lt;/ul&gt;&lt;br&gt;&lt;br&gt;</v>
      </c>
      <c r="AZ491" s="20" t="str">
        <f>""</f>
        <v/>
      </c>
      <c r="BA491" s="19" t="str">
        <f>IF(BB301="complete","&lt;ul class='likert'&gt;&lt;li&gt;&lt;i&gt; makes no sense &lt;/i&gt;&lt;/li&gt;&lt;li&gt;&lt;input type='radio' name='trial_"&amp;AZ490&amp;"' value='1' /&gt;&lt;/li&gt;&lt;li&gt;&lt;input type='radio' name='trial_"&amp;AZ490&amp;"' value='2' /&gt;&lt;/li&gt;&lt;li&gt;&lt;input type='radio' name='trial_"&amp;AZ490&amp;"' value='3' /&gt;&lt;/li&gt;&lt;li&gt;&lt;input type='radio' name='trial_"&amp;AZ490&amp;"' value='4' /&gt;&lt;/li&gt;&lt;li&gt;&lt;input type='radio' name='trial_"&amp;AZ490&amp;"' value='5' /&gt;&lt;/li&gt;&lt;li&gt;&lt;i&gt; makes perfect sense &lt;/i&gt;&lt;/li&gt;&lt;/ul&gt;&lt;/ul&gt;&lt;br&gt;&lt;br&gt;","&lt;li&gt;&lt;label for='trial_"&amp;AZ490&amp;"'&gt;&lt;input type='text' name='trial_'"&amp;AZ490&amp;"' id='trial_"&amp;AZ490&amp;"'&gt;&lt;/label&gt;&lt;/ul&gt;&lt;br&gt;&lt;br&gt;")</f>
        <v>&lt;ul class='likert'&gt;&lt;li&gt;&lt;i&gt; makes no sense &lt;/i&gt;&lt;/li&gt;&lt;li&gt;&lt;input type='radio' name='trial_43' value='1' /&gt;&lt;/li&gt;&lt;li&gt;&lt;input type='radio' name='trial_43' value='2' /&gt;&lt;/li&gt;&lt;li&gt;&lt;input type='radio' name='trial_43' value='3' /&gt;&lt;/li&gt;&lt;li&gt;&lt;input type='radio' name='trial_43' value='4' /&gt;&lt;/li&gt;&lt;li&gt;&lt;input type='radio' name='trial_43' value='5' /&gt;&lt;/li&gt;&lt;li&gt;&lt;i&gt; makes perfect sense &lt;/i&gt;&lt;/li&gt;&lt;/ul&gt;&lt;/ul&gt;&lt;br&gt;&lt;br&gt;</v>
      </c>
      <c r="BE491" s="20" t="str">
        <f>""</f>
        <v/>
      </c>
      <c r="BF491" s="19" t="str">
        <f>IF(BG301="complete","&lt;ul class='likert'&gt;&lt;li&gt;&lt;i&gt; makes no sense &lt;/i&gt;&lt;/li&gt;&lt;li&gt;&lt;input type='radio' name='trial_"&amp;BE490&amp;"' value='1' /&gt;&lt;/li&gt;&lt;li&gt;&lt;input type='radio' name='trial_"&amp;BE490&amp;"' value='2' /&gt;&lt;/li&gt;&lt;li&gt;&lt;input type='radio' name='trial_"&amp;BE490&amp;"' value='3' /&gt;&lt;/li&gt;&lt;li&gt;&lt;input type='radio' name='trial_"&amp;BE490&amp;"' value='4' /&gt;&lt;/li&gt;&lt;li&gt;&lt;input type='radio' name='trial_"&amp;BE490&amp;"' value='5' /&gt;&lt;/li&gt;&lt;li&gt;&lt;i&gt; makes perfect sense &lt;/i&gt;&lt;/li&gt;&lt;/ul&gt;&lt;/ul&gt;&lt;br&gt;&lt;br&gt;","&lt;li&gt;&lt;label for='trial_"&amp;BE490&amp;"'&gt;&lt;input type='text' name='trial_'"&amp;BE490&amp;"' id='trial_"&amp;BE490&amp;"'&gt;&lt;/label&gt;&lt;/ul&gt;&lt;br&gt;&lt;br&gt;")</f>
        <v>&lt;ul class='likert'&gt;&lt;li&gt;&lt;i&gt; makes no sense &lt;/i&gt;&lt;/li&gt;&lt;li&gt;&lt;input type='radio' name='trial_43' value='1' /&gt;&lt;/li&gt;&lt;li&gt;&lt;input type='radio' name='trial_43' value='2' /&gt;&lt;/li&gt;&lt;li&gt;&lt;input type='radio' name='trial_43' value='3' /&gt;&lt;/li&gt;&lt;li&gt;&lt;input type='radio' name='trial_43' value='4' /&gt;&lt;/li&gt;&lt;li&gt;&lt;input type='radio' name='trial_43' value='5' /&gt;&lt;/li&gt;&lt;li&gt;&lt;i&gt; makes perfect sense &lt;/i&gt;&lt;/li&gt;&lt;/ul&gt;&lt;/ul&gt;&lt;br&gt;&lt;br&gt;</v>
      </c>
    </row>
    <row r="492" spans="1:58" x14ac:dyDescent="0.25">
      <c r="A492" s="25">
        <v>44</v>
      </c>
      <c r="B492" s="19" t="str">
        <f>"&lt;ul type='none'&gt;&lt;li&gt;&lt;label&gt;&lt;b&gt;"&amp;A492&amp;".&amp;nbsp;&amp;nbsp;"&amp;B302&amp;"&lt;/b&gt;&lt;/label&gt;&lt;/li&gt;&lt;br&gt;"</f>
        <v>&lt;ul type='none'&gt;&lt;li&gt;&lt;label&gt;&lt;b&gt;44.&amp;nbsp;&amp;nbsp;The arbiter encouraged a dialogue between the opponents that …&lt;/b&gt;&lt;/label&gt;&lt;/li&gt;&lt;br&gt;</v>
      </c>
      <c r="G492" s="25">
        <v>44</v>
      </c>
      <c r="H492" s="19" t="str">
        <f>"&lt;ul type='none'&gt;&lt;li&gt;&lt;label&gt;&lt;b&gt;"&amp;G492&amp;".&amp;nbsp;&amp;nbsp;"&amp;H302&amp;"&lt;/b&gt;&lt;/label&gt;&lt;/li&gt;&lt;br&gt;"</f>
        <v>&lt;ul type='none'&gt;&lt;li&gt;&lt;label&gt;&lt;b&gt;44.&amp;nbsp;&amp;nbsp;The negotiator met the deputies of the chairman who …&lt;/b&gt;&lt;/label&gt;&lt;/li&gt;&lt;br&gt;</v>
      </c>
      <c r="L492" s="25">
        <v>44</v>
      </c>
      <c r="M492" s="19" t="str">
        <f>"&lt;ul type='none'&gt;&lt;li&gt;&lt;label&gt;&lt;b&gt;"&amp;L492&amp;".&amp;nbsp;&amp;nbsp;"&amp;M302&amp;"&lt;/b&gt;&lt;/label&gt;&lt;/li&gt;&lt;br&gt;"</f>
        <v>&lt;ul type='none'&gt;&lt;li&gt;&lt;label&gt;&lt;b&gt;44.&amp;nbsp;&amp;nbsp;The psychologist wrote an article on mental disorders that …&lt;/b&gt;&lt;/label&gt;&lt;/li&gt;&lt;br&gt;</v>
      </c>
      <c r="Q492" s="25">
        <v>44</v>
      </c>
      <c r="R492" s="19" t="str">
        <f>"&lt;ul type='none'&gt;&lt;li&gt;&lt;label&gt;&lt;b&gt;"&amp;Q492&amp;".&amp;nbsp;&amp;nbsp;"&amp;R302&amp;"&lt;/b&gt;&lt;/label&gt;&lt;/li&gt;&lt;br&gt;"</f>
        <v>&lt;ul type='none'&gt;&lt;li&gt;&lt;label&gt;&lt;b&gt;44.&amp;nbsp;&amp;nbsp;The scientist criticised the methods of the study that …&lt;/b&gt;&lt;/label&gt;&lt;/li&gt;&lt;br&gt;</v>
      </c>
      <c r="V492" s="25">
        <v>44</v>
      </c>
      <c r="W492" s="19" t="str">
        <f>"&lt;ul type='none'&gt;&lt;li&gt;&lt;label&gt;&lt;b&gt;"&amp;V492&amp;".&amp;nbsp;&amp;nbsp;"&amp;W302&amp;"&lt;/b&gt;&lt;/label&gt;&lt;/li&gt;&lt;br&gt;"</f>
        <v>&lt;ul type='none'&gt;&lt;li&gt;&lt;label&gt;&lt;b&gt;44.&amp;nbsp;&amp;nbsp;The campaigners celebrated the outcome of the elections that …&lt;/b&gt;&lt;/label&gt;&lt;/li&gt;&lt;br&gt;</v>
      </c>
      <c r="AA492" s="25">
        <v>44</v>
      </c>
      <c r="AB492" s="19" t="str">
        <f>"&lt;ul type='none'&gt;&lt;li&gt;&lt;label&gt;&lt;b&gt;"&amp;AA492&amp;".&amp;nbsp;&amp;nbsp;"&amp;AB302&amp;"&lt;/b&gt;&lt;/label&gt;&lt;/li&gt;&lt;br&gt;"</f>
        <v>&lt;ul type='none'&gt;&lt;li&gt;&lt;label&gt;&lt;b&gt;44.&amp;nbsp;&amp;nbsp;The parade delighted the devotees of the queen who …&lt;/b&gt;&lt;/label&gt;&lt;/li&gt;&lt;br&gt;</v>
      </c>
      <c r="AF492" s="25">
        <v>44</v>
      </c>
      <c r="AG492" s="19" t="str">
        <f>"&lt;ul type='none'&gt;&lt;li&gt;&lt;label&gt;&lt;b&gt;"&amp;AF492&amp;".&amp;nbsp;&amp;nbsp;"&amp;AG302&amp;"&lt;/b&gt;&lt;/label&gt;&lt;/li&gt;&lt;br&gt;"</f>
        <v>&lt;ul type='none'&gt;&lt;li&gt;&lt;label&gt;&lt;b&gt;44.&amp;nbsp;&amp;nbsp;The receptionist welcomed the secretary of the diplomats who …&lt;/b&gt;&lt;/label&gt;&lt;/li&gt;&lt;br&gt;</v>
      </c>
      <c r="AK492" s="25">
        <v>44</v>
      </c>
      <c r="AL492" s="19" t="str">
        <f>"&lt;ul type='none'&gt;&lt;li&gt;&lt;label&gt;&lt;b&gt;"&amp;AK492&amp;".&amp;nbsp;&amp;nbsp;"&amp;AL302&amp;"&lt;/b&gt;&lt;/label&gt;&lt;/li&gt;&lt;br&gt;"</f>
        <v>&lt;ul type='none'&gt;&lt;li&gt;&lt;label&gt;&lt;b&gt;44.&amp;nbsp;&amp;nbsp;The pop fan cherished the albums of the band that …&lt;/b&gt;&lt;/label&gt;&lt;/li&gt;&lt;br&gt;</v>
      </c>
      <c r="AP492" s="25">
        <v>44</v>
      </c>
      <c r="AQ492" s="19" t="str">
        <f>"&lt;ul type='none'&gt;&lt;li&gt;&lt;label&gt;&lt;b&gt;"&amp;AP492&amp;".&amp;nbsp;&amp;nbsp;"&amp;AQ302&amp;"&lt;/b&gt;&lt;/label&gt;&lt;/li&gt;&lt;br&gt;"</f>
        <v>&lt;ul type='none'&gt;&lt;li&gt;&lt;label&gt;&lt;b&gt;44.&amp;nbsp;&amp;nbsp;The internet troll harassed the candidate of the Lib Dems who …&lt;/b&gt;&lt;/label&gt;&lt;/li&gt;&lt;br&gt;</v>
      </c>
      <c r="AU492" s="25">
        <v>44</v>
      </c>
      <c r="AV492" s="19" t="str">
        <f>"&lt;ul type='none'&gt;&lt;li&gt;&lt;label&gt;&lt;b&gt;"&amp;AU492&amp;".&amp;nbsp;&amp;nbsp;"&amp;AV302&amp;"&lt;/b&gt;&lt;/label&gt;&lt;/li&gt;&lt;br&gt;"</f>
        <v>&lt;ul type='none'&gt;&lt;li&gt;&lt;label&gt;&lt;b&gt;44.&amp;nbsp;&amp;nbsp;The boss yelled at the trainees of the foreman who …&lt;/b&gt;&lt;/label&gt;&lt;/li&gt;&lt;br&gt;</v>
      </c>
      <c r="AZ492" s="25">
        <v>44</v>
      </c>
      <c r="BA492" s="19" t="str">
        <f>"&lt;ul type='none'&gt;&lt;li&gt;&lt;label&gt;&lt;b&gt;"&amp;AZ492&amp;".&amp;nbsp;&amp;nbsp;"&amp;BA302&amp;"&lt;/b&gt;&lt;/label&gt;&lt;/li&gt;&lt;br&gt;"</f>
        <v>&lt;ul type='none'&gt;&lt;li&gt;&lt;label&gt;&lt;b&gt;44.&amp;nbsp;&amp;nbsp;The screen showed error messages of the programme that …&lt;/b&gt;&lt;/label&gt;&lt;/li&gt;&lt;br&gt;</v>
      </c>
      <c r="BE492" s="25">
        <v>44</v>
      </c>
      <c r="BF492" s="19" t="str">
        <f>"&lt;ul type='none'&gt;&lt;li&gt;&lt;label&gt;&lt;b&gt;"&amp;BE492&amp;".&amp;nbsp;&amp;nbsp;"&amp;BF302&amp;"&lt;/b&gt;&lt;/label&gt;&lt;/li&gt;&lt;br&gt;"</f>
        <v>&lt;ul type='none'&gt;&lt;li&gt;&lt;label&gt;&lt;b&gt;44.&amp;nbsp;&amp;nbsp;The admiral feared an attack on the support ships that …&lt;/b&gt;&lt;/label&gt;&lt;/li&gt;&lt;br&gt;</v>
      </c>
    </row>
    <row r="493" spans="1:58" x14ac:dyDescent="0.25">
      <c r="A493" s="20" t="str">
        <f>""</f>
        <v/>
      </c>
      <c r="B493" s="19" t="str">
        <f>IF(C302="complete","&lt;ul class='likert'&gt;&lt;li&gt;&lt;i&gt; makes no sense &lt;/i&gt;&lt;/li&gt;&lt;li&gt;&lt;input type='radio' name='trial_"&amp;A492&amp;"' value='1' /&gt;&lt;/li&gt;&lt;li&gt;&lt;input type='radio' name='trial_"&amp;A492&amp;"' value='2' /&gt;&lt;/li&gt;&lt;li&gt;&lt;input type='radio' name='trial_"&amp;A492&amp;"' value='3' /&gt;&lt;/li&gt;&lt;li&gt;&lt;input type='radio' name='trial_"&amp;A492&amp;"' value='4' /&gt;&lt;/li&gt;&lt;li&gt;&lt;input type='radio' name='trial_"&amp;A492&amp;"' value='5' /&gt;&lt;/li&gt;&lt;li&gt;&lt;i&gt; makes perfect sense &lt;/i&gt;&lt;/li&gt;&lt;/ul&gt;&lt;/ul&gt;&lt;br&gt;&lt;br&gt;","&lt;li&gt;&lt;label for='trial_"&amp;A492&amp;"'&gt;&lt;input type='text' name='trial_'"&amp;A492&amp;"' id='trial_"&amp;A492&amp;"'&gt;&lt;/label&gt;&lt;/ul&gt;&lt;br&gt;&lt;br&gt;")</f>
        <v>&lt;li&gt;&lt;label for='trial_44'&gt;&lt;input type='text' name='trial_'44' id='trial_44'&gt;&lt;/label&gt;&lt;/ul&gt;&lt;br&gt;&lt;br&gt;</v>
      </c>
      <c r="G493" s="20" t="str">
        <f>""</f>
        <v/>
      </c>
      <c r="H493" s="19" t="str">
        <f>IF(I302="complete","&lt;ul class='likert'&gt;&lt;li&gt;&lt;i&gt; makes no sense &lt;/i&gt;&lt;/li&gt;&lt;li&gt;&lt;input type='radio' name='trial_"&amp;G492&amp;"' value='1' /&gt;&lt;/li&gt;&lt;li&gt;&lt;input type='radio' name='trial_"&amp;G492&amp;"' value='2' /&gt;&lt;/li&gt;&lt;li&gt;&lt;input type='radio' name='trial_"&amp;G492&amp;"' value='3' /&gt;&lt;/li&gt;&lt;li&gt;&lt;input type='radio' name='trial_"&amp;G492&amp;"' value='4' /&gt;&lt;/li&gt;&lt;li&gt;&lt;input type='radio' name='trial_"&amp;G492&amp;"' value='5' /&gt;&lt;/li&gt;&lt;li&gt;&lt;i&gt; makes perfect sense &lt;/i&gt;&lt;/li&gt;&lt;/ul&gt;&lt;/ul&gt;&lt;br&gt;&lt;br&gt;","&lt;li&gt;&lt;label for='trial_"&amp;G492&amp;"'&gt;&lt;input type='text' name='trial_'"&amp;G492&amp;"' id='trial_"&amp;G492&amp;"'&gt;&lt;/label&gt;&lt;/ul&gt;&lt;br&gt;&lt;br&gt;")</f>
        <v>&lt;li&gt;&lt;label for='trial_44'&gt;&lt;input type='text' name='trial_'44' id='trial_44'&gt;&lt;/label&gt;&lt;/ul&gt;&lt;br&gt;&lt;br&gt;</v>
      </c>
      <c r="L493" s="20" t="str">
        <f>""</f>
        <v/>
      </c>
      <c r="M493" s="19" t="str">
        <f>IF(N302="complete","&lt;ul class='likert'&gt;&lt;li&gt;&lt;i&gt; makes no sense &lt;/i&gt;&lt;/li&gt;&lt;li&gt;&lt;input type='radio' name='trial_"&amp;L492&amp;"' value='1' /&gt;&lt;/li&gt;&lt;li&gt;&lt;input type='radio' name='trial_"&amp;L492&amp;"' value='2' /&gt;&lt;/li&gt;&lt;li&gt;&lt;input type='radio' name='trial_"&amp;L492&amp;"' value='3' /&gt;&lt;/li&gt;&lt;li&gt;&lt;input type='radio' name='trial_"&amp;L492&amp;"' value='4' /&gt;&lt;/li&gt;&lt;li&gt;&lt;input type='radio' name='trial_"&amp;L492&amp;"' value='5' /&gt;&lt;/li&gt;&lt;li&gt;&lt;i&gt; makes perfect sense &lt;/i&gt;&lt;/li&gt;&lt;/ul&gt;&lt;/ul&gt;&lt;br&gt;&lt;br&gt;","&lt;li&gt;&lt;label for='trial_"&amp;L492&amp;"'&gt;&lt;input type='text' name='trial_'"&amp;L492&amp;"' id='trial_"&amp;L492&amp;"'&gt;&lt;/label&gt;&lt;/ul&gt;&lt;br&gt;&lt;br&gt;")</f>
        <v>&lt;li&gt;&lt;label for='trial_44'&gt;&lt;input type='text' name='trial_'44' id='trial_44'&gt;&lt;/label&gt;&lt;/ul&gt;&lt;br&gt;&lt;br&gt;</v>
      </c>
      <c r="Q493" s="20" t="str">
        <f>""</f>
        <v/>
      </c>
      <c r="R493" s="19" t="str">
        <f>IF(S302="complete","&lt;ul class='likert'&gt;&lt;li&gt;&lt;i&gt; makes no sense &lt;/i&gt;&lt;/li&gt;&lt;li&gt;&lt;input type='radio' name='trial_"&amp;Q492&amp;"' value='1' /&gt;&lt;/li&gt;&lt;li&gt;&lt;input type='radio' name='trial_"&amp;Q492&amp;"' value='2' /&gt;&lt;/li&gt;&lt;li&gt;&lt;input type='radio' name='trial_"&amp;Q492&amp;"' value='3' /&gt;&lt;/li&gt;&lt;li&gt;&lt;input type='radio' name='trial_"&amp;Q492&amp;"' value='4' /&gt;&lt;/li&gt;&lt;li&gt;&lt;input type='radio' name='trial_"&amp;Q492&amp;"' value='5' /&gt;&lt;/li&gt;&lt;li&gt;&lt;i&gt; makes perfect sense &lt;/i&gt;&lt;/li&gt;&lt;/ul&gt;&lt;/ul&gt;&lt;br&gt;&lt;br&gt;","&lt;li&gt;&lt;label for='trial_"&amp;Q492&amp;"'&gt;&lt;input type='text' name='trial_'"&amp;Q492&amp;"' id='trial_"&amp;Q492&amp;"'&gt;&lt;/label&gt;&lt;/ul&gt;&lt;br&gt;&lt;br&gt;")</f>
        <v>&lt;li&gt;&lt;label for='trial_44'&gt;&lt;input type='text' name='trial_'44' id='trial_44'&gt;&lt;/label&gt;&lt;/ul&gt;&lt;br&gt;&lt;br&gt;</v>
      </c>
      <c r="V493" s="20" t="str">
        <f>""</f>
        <v/>
      </c>
      <c r="W493" s="19" t="str">
        <f>IF(X302="complete","&lt;ul class='likert'&gt;&lt;li&gt;&lt;i&gt; makes no sense &lt;/i&gt;&lt;/li&gt;&lt;li&gt;&lt;input type='radio' name='trial_"&amp;V492&amp;"' value='1' /&gt;&lt;/li&gt;&lt;li&gt;&lt;input type='radio' name='trial_"&amp;V492&amp;"' value='2' /&gt;&lt;/li&gt;&lt;li&gt;&lt;input type='radio' name='trial_"&amp;V492&amp;"' value='3' /&gt;&lt;/li&gt;&lt;li&gt;&lt;input type='radio' name='trial_"&amp;V492&amp;"' value='4' /&gt;&lt;/li&gt;&lt;li&gt;&lt;input type='radio' name='trial_"&amp;V492&amp;"' value='5' /&gt;&lt;/li&gt;&lt;li&gt;&lt;i&gt; makes perfect sense &lt;/i&gt;&lt;/li&gt;&lt;/ul&gt;&lt;/ul&gt;&lt;br&gt;&lt;br&gt;","&lt;li&gt;&lt;label for='trial_"&amp;V492&amp;"'&gt;&lt;input type='text' name='trial_'"&amp;V492&amp;"' id='trial_"&amp;V492&amp;"'&gt;&lt;/label&gt;&lt;/ul&gt;&lt;br&gt;&lt;br&gt;")</f>
        <v>&lt;li&gt;&lt;label for='trial_44'&gt;&lt;input type='text' name='trial_'44' id='trial_44'&gt;&lt;/label&gt;&lt;/ul&gt;&lt;br&gt;&lt;br&gt;</v>
      </c>
      <c r="AA493" s="20" t="str">
        <f>""</f>
        <v/>
      </c>
      <c r="AB493" s="19" t="str">
        <f>IF(AC302="complete","&lt;ul class='likert'&gt;&lt;li&gt;&lt;i&gt; makes no sense &lt;/i&gt;&lt;/li&gt;&lt;li&gt;&lt;input type='radio' name='trial_"&amp;AA492&amp;"' value='1' /&gt;&lt;/li&gt;&lt;li&gt;&lt;input type='radio' name='trial_"&amp;AA492&amp;"' value='2' /&gt;&lt;/li&gt;&lt;li&gt;&lt;input type='radio' name='trial_"&amp;AA492&amp;"' value='3' /&gt;&lt;/li&gt;&lt;li&gt;&lt;input type='radio' name='trial_"&amp;AA492&amp;"' value='4' /&gt;&lt;/li&gt;&lt;li&gt;&lt;input type='radio' name='trial_"&amp;AA492&amp;"' value='5' /&gt;&lt;/li&gt;&lt;li&gt;&lt;i&gt; makes perfect sense &lt;/i&gt;&lt;/li&gt;&lt;/ul&gt;&lt;/ul&gt;&lt;br&gt;&lt;br&gt;","&lt;li&gt;&lt;label for='trial_"&amp;AA492&amp;"'&gt;&lt;input type='text' name='trial_'"&amp;AA492&amp;"' id='trial_"&amp;AA492&amp;"'&gt;&lt;/label&gt;&lt;/ul&gt;&lt;br&gt;&lt;br&gt;")</f>
        <v>&lt;li&gt;&lt;label for='trial_44'&gt;&lt;input type='text' name='trial_'44' id='trial_44'&gt;&lt;/label&gt;&lt;/ul&gt;&lt;br&gt;&lt;br&gt;</v>
      </c>
      <c r="AF493" s="20" t="str">
        <f>""</f>
        <v/>
      </c>
      <c r="AG493" s="19" t="str">
        <f>IF(AH302="complete","&lt;ul class='likert'&gt;&lt;li&gt;&lt;i&gt; makes no sense &lt;/i&gt;&lt;/li&gt;&lt;li&gt;&lt;input type='radio' name='trial_"&amp;AF492&amp;"' value='1' /&gt;&lt;/li&gt;&lt;li&gt;&lt;input type='radio' name='trial_"&amp;AF492&amp;"' value='2' /&gt;&lt;/li&gt;&lt;li&gt;&lt;input type='radio' name='trial_"&amp;AF492&amp;"' value='3' /&gt;&lt;/li&gt;&lt;li&gt;&lt;input type='radio' name='trial_"&amp;AF492&amp;"' value='4' /&gt;&lt;/li&gt;&lt;li&gt;&lt;input type='radio' name='trial_"&amp;AF492&amp;"' value='5' /&gt;&lt;/li&gt;&lt;li&gt;&lt;i&gt; makes perfect sense &lt;/i&gt;&lt;/li&gt;&lt;/ul&gt;&lt;/ul&gt;&lt;br&gt;&lt;br&gt;","&lt;li&gt;&lt;label for='trial_"&amp;AF492&amp;"'&gt;&lt;input type='text' name='trial_'"&amp;AF492&amp;"' id='trial_"&amp;AF492&amp;"'&gt;&lt;/label&gt;&lt;/ul&gt;&lt;br&gt;&lt;br&gt;")</f>
        <v>&lt;li&gt;&lt;label for='trial_44'&gt;&lt;input type='text' name='trial_'44' id='trial_44'&gt;&lt;/label&gt;&lt;/ul&gt;&lt;br&gt;&lt;br&gt;</v>
      </c>
      <c r="AK493" s="20" t="str">
        <f>""</f>
        <v/>
      </c>
      <c r="AL493" s="19" t="str">
        <f>IF(AM302="complete","&lt;ul class='likert'&gt;&lt;li&gt;&lt;i&gt; makes no sense &lt;/i&gt;&lt;/li&gt;&lt;li&gt;&lt;input type='radio' name='trial_"&amp;AK492&amp;"' value='1' /&gt;&lt;/li&gt;&lt;li&gt;&lt;input type='radio' name='trial_"&amp;AK492&amp;"' value='2' /&gt;&lt;/li&gt;&lt;li&gt;&lt;input type='radio' name='trial_"&amp;AK492&amp;"' value='3' /&gt;&lt;/li&gt;&lt;li&gt;&lt;input type='radio' name='trial_"&amp;AK492&amp;"' value='4' /&gt;&lt;/li&gt;&lt;li&gt;&lt;input type='radio' name='trial_"&amp;AK492&amp;"' value='5' /&gt;&lt;/li&gt;&lt;li&gt;&lt;i&gt; makes perfect sense &lt;/i&gt;&lt;/li&gt;&lt;/ul&gt;&lt;/ul&gt;&lt;br&gt;&lt;br&gt;","&lt;li&gt;&lt;label for='trial_"&amp;AK492&amp;"'&gt;&lt;input type='text' name='trial_'"&amp;AK492&amp;"' id='trial_"&amp;AK492&amp;"'&gt;&lt;/label&gt;&lt;/ul&gt;&lt;br&gt;&lt;br&gt;")</f>
        <v>&lt;li&gt;&lt;label for='trial_44'&gt;&lt;input type='text' name='trial_'44' id='trial_44'&gt;&lt;/label&gt;&lt;/ul&gt;&lt;br&gt;&lt;br&gt;</v>
      </c>
      <c r="AP493" s="20" t="str">
        <f>""</f>
        <v/>
      </c>
      <c r="AQ493" s="19" t="str">
        <f>IF(AR302="complete","&lt;ul class='likert'&gt;&lt;li&gt;&lt;i&gt; makes no sense &lt;/i&gt;&lt;/li&gt;&lt;li&gt;&lt;input type='radio' name='trial_"&amp;AP492&amp;"' value='1' /&gt;&lt;/li&gt;&lt;li&gt;&lt;input type='radio' name='trial_"&amp;AP492&amp;"' value='2' /&gt;&lt;/li&gt;&lt;li&gt;&lt;input type='radio' name='trial_"&amp;AP492&amp;"' value='3' /&gt;&lt;/li&gt;&lt;li&gt;&lt;input type='radio' name='trial_"&amp;AP492&amp;"' value='4' /&gt;&lt;/li&gt;&lt;li&gt;&lt;input type='radio' name='trial_"&amp;AP492&amp;"' value='5' /&gt;&lt;/li&gt;&lt;li&gt;&lt;i&gt; makes perfect sense &lt;/i&gt;&lt;/li&gt;&lt;/ul&gt;&lt;/ul&gt;&lt;br&gt;&lt;br&gt;","&lt;li&gt;&lt;label for='trial_"&amp;AP492&amp;"'&gt;&lt;input type='text' name='trial_'"&amp;AP492&amp;"' id='trial_"&amp;AP492&amp;"'&gt;&lt;/label&gt;&lt;/ul&gt;&lt;br&gt;&lt;br&gt;")</f>
        <v>&lt;li&gt;&lt;label for='trial_44'&gt;&lt;input type='text' name='trial_'44' id='trial_44'&gt;&lt;/label&gt;&lt;/ul&gt;&lt;br&gt;&lt;br&gt;</v>
      </c>
      <c r="AU493" s="20" t="str">
        <f>""</f>
        <v/>
      </c>
      <c r="AV493" s="19" t="str">
        <f>IF(AW302="complete","&lt;ul class='likert'&gt;&lt;li&gt;&lt;i&gt; makes no sense &lt;/i&gt;&lt;/li&gt;&lt;li&gt;&lt;input type='radio' name='trial_"&amp;AU492&amp;"' value='1' /&gt;&lt;/li&gt;&lt;li&gt;&lt;input type='radio' name='trial_"&amp;AU492&amp;"' value='2' /&gt;&lt;/li&gt;&lt;li&gt;&lt;input type='radio' name='trial_"&amp;AU492&amp;"' value='3' /&gt;&lt;/li&gt;&lt;li&gt;&lt;input type='radio' name='trial_"&amp;AU492&amp;"' value='4' /&gt;&lt;/li&gt;&lt;li&gt;&lt;input type='radio' name='trial_"&amp;AU492&amp;"' value='5' /&gt;&lt;/li&gt;&lt;li&gt;&lt;i&gt; makes perfect sense &lt;/i&gt;&lt;/li&gt;&lt;/ul&gt;&lt;/ul&gt;&lt;br&gt;&lt;br&gt;","&lt;li&gt;&lt;label for='trial_"&amp;AU492&amp;"'&gt;&lt;input type='text' name='trial_'"&amp;AU492&amp;"' id='trial_"&amp;AU492&amp;"'&gt;&lt;/label&gt;&lt;/ul&gt;&lt;br&gt;&lt;br&gt;")</f>
        <v>&lt;li&gt;&lt;label for='trial_44'&gt;&lt;input type='text' name='trial_'44' id='trial_44'&gt;&lt;/label&gt;&lt;/ul&gt;&lt;br&gt;&lt;br&gt;</v>
      </c>
      <c r="AZ493" s="20" t="str">
        <f>""</f>
        <v/>
      </c>
      <c r="BA493" s="19" t="str">
        <f>IF(BB302="complete","&lt;ul class='likert'&gt;&lt;li&gt;&lt;i&gt; makes no sense &lt;/i&gt;&lt;/li&gt;&lt;li&gt;&lt;input type='radio' name='trial_"&amp;AZ492&amp;"' value='1' /&gt;&lt;/li&gt;&lt;li&gt;&lt;input type='radio' name='trial_"&amp;AZ492&amp;"' value='2' /&gt;&lt;/li&gt;&lt;li&gt;&lt;input type='radio' name='trial_"&amp;AZ492&amp;"' value='3' /&gt;&lt;/li&gt;&lt;li&gt;&lt;input type='radio' name='trial_"&amp;AZ492&amp;"' value='4' /&gt;&lt;/li&gt;&lt;li&gt;&lt;input type='radio' name='trial_"&amp;AZ492&amp;"' value='5' /&gt;&lt;/li&gt;&lt;li&gt;&lt;i&gt; makes perfect sense &lt;/i&gt;&lt;/li&gt;&lt;/ul&gt;&lt;/ul&gt;&lt;br&gt;&lt;br&gt;","&lt;li&gt;&lt;label for='trial_"&amp;AZ492&amp;"'&gt;&lt;input type='text' name='trial_'"&amp;AZ492&amp;"' id='trial_"&amp;AZ492&amp;"'&gt;&lt;/label&gt;&lt;/ul&gt;&lt;br&gt;&lt;br&gt;")</f>
        <v>&lt;li&gt;&lt;label for='trial_44'&gt;&lt;input type='text' name='trial_'44' id='trial_44'&gt;&lt;/label&gt;&lt;/ul&gt;&lt;br&gt;&lt;br&gt;</v>
      </c>
      <c r="BE493" s="20" t="str">
        <f>""</f>
        <v/>
      </c>
      <c r="BF493" s="19" t="str">
        <f>IF(BG302="complete","&lt;ul class='likert'&gt;&lt;li&gt;&lt;i&gt; makes no sense &lt;/i&gt;&lt;/li&gt;&lt;li&gt;&lt;input type='radio' name='trial_"&amp;BE492&amp;"' value='1' /&gt;&lt;/li&gt;&lt;li&gt;&lt;input type='radio' name='trial_"&amp;BE492&amp;"' value='2' /&gt;&lt;/li&gt;&lt;li&gt;&lt;input type='radio' name='trial_"&amp;BE492&amp;"' value='3' /&gt;&lt;/li&gt;&lt;li&gt;&lt;input type='radio' name='trial_"&amp;BE492&amp;"' value='4' /&gt;&lt;/li&gt;&lt;li&gt;&lt;input type='radio' name='trial_"&amp;BE492&amp;"' value='5' /&gt;&lt;/li&gt;&lt;li&gt;&lt;i&gt; makes perfect sense &lt;/i&gt;&lt;/li&gt;&lt;/ul&gt;&lt;/ul&gt;&lt;br&gt;&lt;br&gt;","&lt;li&gt;&lt;label for='trial_"&amp;BE492&amp;"'&gt;&lt;input type='text' name='trial_'"&amp;BE492&amp;"' id='trial_"&amp;BE492&amp;"'&gt;&lt;/label&gt;&lt;/ul&gt;&lt;br&gt;&lt;br&gt;")</f>
        <v>&lt;li&gt;&lt;label for='trial_44'&gt;&lt;input type='text' name='trial_'44' id='trial_44'&gt;&lt;/label&gt;&lt;/ul&gt;&lt;br&gt;&lt;br&gt;</v>
      </c>
    </row>
    <row r="494" spans="1:58" x14ac:dyDescent="0.25">
      <c r="A494" s="25">
        <v>45</v>
      </c>
      <c r="B494" s="19" t="str">
        <f>"&lt;ul type='none'&gt;&lt;li&gt;&lt;label&gt;&lt;b&gt;"&amp;A494&amp;".&amp;nbsp;&amp;nbsp;"&amp;B303&amp;"&lt;/b&gt;&lt;/label&gt;&lt;/li&gt;&lt;br&gt;"</f>
        <v>&lt;ul type='none'&gt;&lt;li&gt;&lt;label&gt;&lt;b&gt;45.&amp;nbsp;&amp;nbsp;The woman complained that the bicycles of the neighbour’s kids were leaving black marks.&lt;/b&gt;&lt;/label&gt;&lt;/li&gt;&lt;br&gt;</v>
      </c>
      <c r="G494" s="25">
        <v>45</v>
      </c>
      <c r="H494" s="19" t="str">
        <f>"&lt;ul type='none'&gt;&lt;li&gt;&lt;label&gt;&lt;b&gt;"&amp;G494&amp;".&amp;nbsp;&amp;nbsp;"&amp;H303&amp;"&lt;/b&gt;&lt;/label&gt;&lt;/li&gt;&lt;br&gt;"</f>
        <v>&lt;ul type='none'&gt;&lt;li&gt;&lt;label&gt;&lt;b&gt;45.&amp;nbsp;&amp;nbsp;The lieutenant ordered that the floors of the battalion’s barracks were ...&lt;/b&gt;&lt;/label&gt;&lt;/li&gt;&lt;br&gt;</v>
      </c>
      <c r="L494" s="25">
        <v>45</v>
      </c>
      <c r="M494" s="19" t="str">
        <f>"&lt;ul type='none'&gt;&lt;li&gt;&lt;label&gt;&lt;b&gt;"&amp;L494&amp;".&amp;nbsp;&amp;nbsp;"&amp;M303&amp;"&lt;/b&gt;&lt;/label&gt;&lt;/li&gt;&lt;br&gt;"</f>
        <v>&lt;ul type='none'&gt;&lt;li&gt;&lt;label&gt;&lt;b&gt;45.&amp;nbsp;&amp;nbsp;The ranger of the forest near the city borders forbid ...&lt;/b&gt;&lt;/label&gt;&lt;/li&gt;&lt;br&gt;</v>
      </c>
      <c r="Q494" s="25">
        <v>45</v>
      </c>
      <c r="R494" s="19" t="str">
        <f>"&lt;ul type='none'&gt;&lt;li&gt;&lt;label&gt;&lt;b&gt;"&amp;Q494&amp;".&amp;nbsp;&amp;nbsp;"&amp;R303&amp;"&lt;/b&gt;&lt;/label&gt;&lt;/li&gt;&lt;br&gt;"</f>
        <v>&lt;ul type='none'&gt;&lt;li&gt;&lt;label&gt;&lt;b&gt;45.&amp;nbsp;&amp;nbsp;The skateboarders had to bandage up their knees after they …&lt;/b&gt;&lt;/label&gt;&lt;/li&gt;&lt;br&gt;</v>
      </c>
      <c r="V494" s="25">
        <v>45</v>
      </c>
      <c r="W494" s="19" t="str">
        <f>"&lt;ul type='none'&gt;&lt;li&gt;&lt;label&gt;&lt;b&gt;"&amp;V494&amp;".&amp;nbsp;&amp;nbsp;"&amp;W303&amp;"&lt;/b&gt;&lt;/label&gt;&lt;/li&gt;&lt;br&gt;"</f>
        <v>&lt;ul type='none'&gt;&lt;li&gt;&lt;label&gt;&lt;b&gt;45.&amp;nbsp;&amp;nbsp;The grandmaster reluctantly went to the chessboard where he faced a supercomputer.&lt;/b&gt;&lt;/label&gt;&lt;/li&gt;&lt;br&gt;</v>
      </c>
      <c r="AA494" s="25">
        <v>45</v>
      </c>
      <c r="AB494" s="19" t="str">
        <f>"&lt;ul type='none'&gt;&lt;li&gt;&lt;label&gt;&lt;b&gt;"&amp;AA494&amp;".&amp;nbsp;&amp;nbsp;"&amp;AB303&amp;"&lt;/b&gt;&lt;/label&gt;&lt;/li&gt;&lt;br&gt;"</f>
        <v>&lt;ul type='none'&gt;&lt;li&gt;&lt;label&gt;&lt;b&gt;45.&amp;nbsp;&amp;nbsp;The lollipop man watched the traffic as a trail of ducks waddled across the road.&lt;/b&gt;&lt;/label&gt;&lt;/li&gt;&lt;br&gt;</v>
      </c>
      <c r="AF494" s="25">
        <v>45</v>
      </c>
      <c r="AG494" s="19" t="str">
        <f>"&lt;ul type='none'&gt;&lt;li&gt;&lt;label&gt;&lt;b&gt;"&amp;AF494&amp;".&amp;nbsp;&amp;nbsp;"&amp;AG303&amp;"&lt;/b&gt;&lt;/label&gt;&lt;/li&gt;&lt;br&gt;"</f>
        <v>&lt;ul type='none'&gt;&lt;li&gt;&lt;label&gt;&lt;b&gt;45.&amp;nbsp;&amp;nbsp;The family found it difficult to adjust to living in France since none of them spoke French.&lt;/b&gt;&lt;/label&gt;&lt;/li&gt;&lt;br&gt;</v>
      </c>
      <c r="AK494" s="25">
        <v>45</v>
      </c>
      <c r="AL494" s="19" t="str">
        <f>"&lt;ul type='none'&gt;&lt;li&gt;&lt;label&gt;&lt;b&gt;"&amp;AK494&amp;".&amp;nbsp;&amp;nbsp;"&amp;AL303&amp;"&lt;/b&gt;&lt;/label&gt;&lt;/li&gt;&lt;br&gt;"</f>
        <v>&lt;ul type='none'&gt;&lt;li&gt;&lt;label&gt;&lt;b&gt;45.&amp;nbsp;&amp;nbsp;The rainstorm raged on through the country, causing back-to-back traffic for miles.&lt;/b&gt;&lt;/label&gt;&lt;/li&gt;&lt;br&gt;</v>
      </c>
      <c r="AP494" s="25">
        <v>45</v>
      </c>
      <c r="AQ494" s="19" t="str">
        <f>"&lt;ul type='none'&gt;&lt;li&gt;&lt;label&gt;&lt;b&gt;"&amp;AP494&amp;".&amp;nbsp;&amp;nbsp;"&amp;AQ303&amp;"&lt;/b&gt;&lt;/label&gt;&lt;/li&gt;&lt;br&gt;"</f>
        <v>&lt;ul type='none'&gt;&lt;li&gt;&lt;label&gt;&lt;b&gt;45.&amp;nbsp;&amp;nbsp;The church choir had to stop unexpectedly after the organist ….&lt;/b&gt;&lt;/label&gt;&lt;/li&gt;&lt;br&gt;</v>
      </c>
      <c r="AU494" s="25">
        <v>45</v>
      </c>
      <c r="AV494" s="19" t="str">
        <f>"&lt;ul type='none'&gt;&lt;li&gt;&lt;label&gt;&lt;b&gt;"&amp;AU494&amp;".&amp;nbsp;&amp;nbsp;"&amp;AV303&amp;"&lt;/b&gt;&lt;/label&gt;&lt;/li&gt;&lt;br&gt;"</f>
        <v>&lt;ul type='none'&gt;&lt;li&gt;&lt;label&gt;&lt;b&gt;45.&amp;nbsp;&amp;nbsp;The soldiers charged into the jungle in the search of hidden Aztec artefacts.&lt;/b&gt;&lt;/label&gt;&lt;/li&gt;&lt;br&gt;</v>
      </c>
      <c r="AZ494" s="25">
        <v>45</v>
      </c>
      <c r="BA494" s="19" t="str">
        <f>"&lt;ul type='none'&gt;&lt;li&gt;&lt;label&gt;&lt;b&gt;"&amp;AZ494&amp;".&amp;nbsp;&amp;nbsp;"&amp;BA303&amp;"&lt;/b&gt;&lt;/label&gt;&lt;/li&gt;&lt;br&gt;"</f>
        <v>&lt;ul type='none'&gt;&lt;li&gt;&lt;label&gt;&lt;b&gt;45.&amp;nbsp;&amp;nbsp;All her friends chipped in for her birthday to surprise her with …&lt;/b&gt;&lt;/label&gt;&lt;/li&gt;&lt;br&gt;</v>
      </c>
      <c r="BE494" s="25">
        <v>45</v>
      </c>
      <c r="BF494" s="19" t="str">
        <f>"&lt;ul type='none'&gt;&lt;li&gt;&lt;label&gt;&lt;b&gt;"&amp;BE494&amp;".&amp;nbsp;&amp;nbsp;"&amp;BF303&amp;"&lt;/b&gt;&lt;/label&gt;&lt;/li&gt;&lt;br&gt;"</f>
        <v>&lt;ul type='none'&gt;&lt;li&gt;&lt;label&gt;&lt;b&gt;45.&amp;nbsp;&amp;nbsp;The prime minister held a press conference and shortly afterwards ...&lt;/b&gt;&lt;/label&gt;&lt;/li&gt;&lt;br&gt;</v>
      </c>
    </row>
    <row r="495" spans="1:58" x14ac:dyDescent="0.25">
      <c r="A495" s="20" t="str">
        <f>""</f>
        <v/>
      </c>
      <c r="B495" s="19" t="str">
        <f>IF(C303="complete","&lt;ul class='likert'&gt;&lt;li&gt;&lt;i&gt; makes no sense &lt;/i&gt;&lt;/li&gt;&lt;li&gt;&lt;input type='radio' name='trial_"&amp;A494&amp;"' value='1' /&gt;&lt;/li&gt;&lt;li&gt;&lt;input type='radio' name='trial_"&amp;A494&amp;"' value='2' /&gt;&lt;/li&gt;&lt;li&gt;&lt;input type='radio' name='trial_"&amp;A494&amp;"' value='3' /&gt;&lt;/li&gt;&lt;li&gt;&lt;input type='radio' name='trial_"&amp;A494&amp;"' value='4' /&gt;&lt;/li&gt;&lt;li&gt;&lt;input type='radio' name='trial_"&amp;A494&amp;"' value='5' /&gt;&lt;/li&gt;&lt;li&gt;&lt;i&gt; makes perfect sense &lt;/i&gt;&lt;/li&gt;&lt;/ul&gt;&lt;/ul&gt;&lt;br&gt;&lt;br&gt;","&lt;li&gt;&lt;label for='trial_"&amp;A494&amp;"'&gt;&lt;input type='text' name='trial_'"&amp;A494&amp;"' id='trial_"&amp;A494&amp;"'&gt;&lt;/label&gt;&lt;/ul&gt;&lt;br&gt;&lt;br&gt;")</f>
        <v>&lt;ul class='likert'&gt;&lt;li&gt;&lt;i&gt; makes no sense &lt;/i&gt;&lt;/li&gt;&lt;li&gt;&lt;input type='radio' name='trial_45' value='1' /&gt;&lt;/li&gt;&lt;li&gt;&lt;input type='radio' name='trial_45' value='2' /&gt;&lt;/li&gt;&lt;li&gt;&lt;input type='radio' name='trial_45' value='3' /&gt;&lt;/li&gt;&lt;li&gt;&lt;input type='radio' name='trial_45' value='4' /&gt;&lt;/li&gt;&lt;li&gt;&lt;input type='radio' name='trial_45' value='5' /&gt;&lt;/li&gt;&lt;li&gt;&lt;i&gt; makes perfect sense &lt;/i&gt;&lt;/li&gt;&lt;/ul&gt;&lt;/ul&gt;&lt;br&gt;&lt;br&gt;</v>
      </c>
      <c r="G495" s="20" t="str">
        <f>""</f>
        <v/>
      </c>
      <c r="H495" s="19" t="str">
        <f>IF(I303="complete","&lt;ul class='likert'&gt;&lt;li&gt;&lt;i&gt; makes no sense &lt;/i&gt;&lt;/li&gt;&lt;li&gt;&lt;input type='radio' name='trial_"&amp;G494&amp;"' value='1' /&gt;&lt;/li&gt;&lt;li&gt;&lt;input type='radio' name='trial_"&amp;G494&amp;"' value='2' /&gt;&lt;/li&gt;&lt;li&gt;&lt;input type='radio' name='trial_"&amp;G494&amp;"' value='3' /&gt;&lt;/li&gt;&lt;li&gt;&lt;input type='radio' name='trial_"&amp;G494&amp;"' value='4' /&gt;&lt;/li&gt;&lt;li&gt;&lt;input type='radio' name='trial_"&amp;G494&amp;"' value='5' /&gt;&lt;/li&gt;&lt;li&gt;&lt;i&gt; makes perfect sense &lt;/i&gt;&lt;/li&gt;&lt;/ul&gt;&lt;/ul&gt;&lt;br&gt;&lt;br&gt;","&lt;li&gt;&lt;label for='trial_"&amp;G494&amp;"'&gt;&lt;input type='text' name='trial_'"&amp;G494&amp;"' id='trial_"&amp;G494&amp;"'&gt;&lt;/label&gt;&lt;/ul&gt;&lt;br&gt;&lt;br&gt;")</f>
        <v>&lt;ul class='likert'&gt;&lt;li&gt;&lt;i&gt; makes no sense &lt;/i&gt;&lt;/li&gt;&lt;li&gt;&lt;input type='radio' name='trial_45' value='1' /&gt;&lt;/li&gt;&lt;li&gt;&lt;input type='radio' name='trial_45' value='2' /&gt;&lt;/li&gt;&lt;li&gt;&lt;input type='radio' name='trial_45' value='3' /&gt;&lt;/li&gt;&lt;li&gt;&lt;input type='radio' name='trial_45' value='4' /&gt;&lt;/li&gt;&lt;li&gt;&lt;input type='radio' name='trial_45' value='5' /&gt;&lt;/li&gt;&lt;li&gt;&lt;i&gt; makes perfect sense &lt;/i&gt;&lt;/li&gt;&lt;/ul&gt;&lt;/ul&gt;&lt;br&gt;&lt;br&gt;</v>
      </c>
      <c r="L495" s="20" t="str">
        <f>""</f>
        <v/>
      </c>
      <c r="M495" s="19" t="str">
        <f>IF(N303="complete","&lt;ul class='likert'&gt;&lt;li&gt;&lt;i&gt; makes no sense &lt;/i&gt;&lt;/li&gt;&lt;li&gt;&lt;input type='radio' name='trial_"&amp;L494&amp;"' value='1' /&gt;&lt;/li&gt;&lt;li&gt;&lt;input type='radio' name='trial_"&amp;L494&amp;"' value='2' /&gt;&lt;/li&gt;&lt;li&gt;&lt;input type='radio' name='trial_"&amp;L494&amp;"' value='3' /&gt;&lt;/li&gt;&lt;li&gt;&lt;input type='radio' name='trial_"&amp;L494&amp;"' value='4' /&gt;&lt;/li&gt;&lt;li&gt;&lt;input type='radio' name='trial_"&amp;L494&amp;"' value='5' /&gt;&lt;/li&gt;&lt;li&gt;&lt;i&gt; makes perfect sense &lt;/i&gt;&lt;/li&gt;&lt;/ul&gt;&lt;/ul&gt;&lt;br&gt;&lt;br&gt;","&lt;li&gt;&lt;label for='trial_"&amp;L494&amp;"'&gt;&lt;input type='text' name='trial_'"&amp;L494&amp;"' id='trial_"&amp;L494&amp;"'&gt;&lt;/label&gt;&lt;/ul&gt;&lt;br&gt;&lt;br&gt;")</f>
        <v>&lt;ul class='likert'&gt;&lt;li&gt;&lt;i&gt; makes no sense &lt;/i&gt;&lt;/li&gt;&lt;li&gt;&lt;input type='radio' name='trial_45' value='1' /&gt;&lt;/li&gt;&lt;li&gt;&lt;input type='radio' name='trial_45' value='2' /&gt;&lt;/li&gt;&lt;li&gt;&lt;input type='radio' name='trial_45' value='3' /&gt;&lt;/li&gt;&lt;li&gt;&lt;input type='radio' name='trial_45' value='4' /&gt;&lt;/li&gt;&lt;li&gt;&lt;input type='radio' name='trial_45' value='5' /&gt;&lt;/li&gt;&lt;li&gt;&lt;i&gt; makes perfect sense &lt;/i&gt;&lt;/li&gt;&lt;/ul&gt;&lt;/ul&gt;&lt;br&gt;&lt;br&gt;</v>
      </c>
      <c r="Q495" s="20" t="str">
        <f>""</f>
        <v/>
      </c>
      <c r="R495" s="19" t="str">
        <f>IF(S303="complete","&lt;ul class='likert'&gt;&lt;li&gt;&lt;i&gt; makes no sense &lt;/i&gt;&lt;/li&gt;&lt;li&gt;&lt;input type='radio' name='trial_"&amp;Q494&amp;"' value='1' /&gt;&lt;/li&gt;&lt;li&gt;&lt;input type='radio' name='trial_"&amp;Q494&amp;"' value='2' /&gt;&lt;/li&gt;&lt;li&gt;&lt;input type='radio' name='trial_"&amp;Q494&amp;"' value='3' /&gt;&lt;/li&gt;&lt;li&gt;&lt;input type='radio' name='trial_"&amp;Q494&amp;"' value='4' /&gt;&lt;/li&gt;&lt;li&gt;&lt;input type='radio' name='trial_"&amp;Q494&amp;"' value='5' /&gt;&lt;/li&gt;&lt;li&gt;&lt;i&gt; makes perfect sense &lt;/i&gt;&lt;/li&gt;&lt;/ul&gt;&lt;/ul&gt;&lt;br&gt;&lt;br&gt;","&lt;li&gt;&lt;label for='trial_"&amp;Q494&amp;"'&gt;&lt;input type='text' name='trial_'"&amp;Q494&amp;"' id='trial_"&amp;Q494&amp;"'&gt;&lt;/label&gt;&lt;/ul&gt;&lt;br&gt;&lt;br&gt;")</f>
        <v>&lt;li&gt;&lt;label for='trial_45'&gt;&lt;input type='text' name='trial_'45' id='trial_45'&gt;&lt;/label&gt;&lt;/ul&gt;&lt;br&gt;&lt;br&gt;</v>
      </c>
      <c r="V495" s="20" t="str">
        <f>""</f>
        <v/>
      </c>
      <c r="W495" s="19" t="str">
        <f>IF(X303="complete","&lt;ul class='likert'&gt;&lt;li&gt;&lt;i&gt; makes no sense &lt;/i&gt;&lt;/li&gt;&lt;li&gt;&lt;input type='radio' name='trial_"&amp;V494&amp;"' value='1' /&gt;&lt;/li&gt;&lt;li&gt;&lt;input type='radio' name='trial_"&amp;V494&amp;"' value='2' /&gt;&lt;/li&gt;&lt;li&gt;&lt;input type='radio' name='trial_"&amp;V494&amp;"' value='3' /&gt;&lt;/li&gt;&lt;li&gt;&lt;input type='radio' name='trial_"&amp;V494&amp;"' value='4' /&gt;&lt;/li&gt;&lt;li&gt;&lt;input type='radio' name='trial_"&amp;V494&amp;"' value='5' /&gt;&lt;/li&gt;&lt;li&gt;&lt;i&gt; makes perfect sense &lt;/i&gt;&lt;/li&gt;&lt;/ul&gt;&lt;/ul&gt;&lt;br&gt;&lt;br&gt;","&lt;li&gt;&lt;label for='trial_"&amp;V494&amp;"'&gt;&lt;input type='text' name='trial_'"&amp;V494&amp;"' id='trial_"&amp;V494&amp;"'&gt;&lt;/label&gt;&lt;/ul&gt;&lt;br&gt;&lt;br&gt;")</f>
        <v>&lt;ul class='likert'&gt;&lt;li&gt;&lt;i&gt; makes no sense &lt;/i&gt;&lt;/li&gt;&lt;li&gt;&lt;input type='radio' name='trial_45' value='1' /&gt;&lt;/li&gt;&lt;li&gt;&lt;input type='radio' name='trial_45' value='2' /&gt;&lt;/li&gt;&lt;li&gt;&lt;input type='radio' name='trial_45' value='3' /&gt;&lt;/li&gt;&lt;li&gt;&lt;input type='radio' name='trial_45' value='4' /&gt;&lt;/li&gt;&lt;li&gt;&lt;input type='radio' name='trial_45' value='5' /&gt;&lt;/li&gt;&lt;li&gt;&lt;i&gt; makes perfect sense &lt;/i&gt;&lt;/li&gt;&lt;/ul&gt;&lt;/ul&gt;&lt;br&gt;&lt;br&gt;</v>
      </c>
      <c r="AA495" s="20" t="str">
        <f>""</f>
        <v/>
      </c>
      <c r="AB495" s="19" t="str">
        <f>IF(AC303="complete","&lt;ul class='likert'&gt;&lt;li&gt;&lt;i&gt; makes no sense &lt;/i&gt;&lt;/li&gt;&lt;li&gt;&lt;input type='radio' name='trial_"&amp;AA494&amp;"' value='1' /&gt;&lt;/li&gt;&lt;li&gt;&lt;input type='radio' name='trial_"&amp;AA494&amp;"' value='2' /&gt;&lt;/li&gt;&lt;li&gt;&lt;input type='radio' name='trial_"&amp;AA494&amp;"' value='3' /&gt;&lt;/li&gt;&lt;li&gt;&lt;input type='radio' name='trial_"&amp;AA494&amp;"' value='4' /&gt;&lt;/li&gt;&lt;li&gt;&lt;input type='radio' name='trial_"&amp;AA494&amp;"' value='5' /&gt;&lt;/li&gt;&lt;li&gt;&lt;i&gt; makes perfect sense &lt;/i&gt;&lt;/li&gt;&lt;/ul&gt;&lt;/ul&gt;&lt;br&gt;&lt;br&gt;","&lt;li&gt;&lt;label for='trial_"&amp;AA494&amp;"'&gt;&lt;input type='text' name='trial_'"&amp;AA494&amp;"' id='trial_"&amp;AA494&amp;"'&gt;&lt;/label&gt;&lt;/ul&gt;&lt;br&gt;&lt;br&gt;")</f>
        <v>&lt;ul class='likert'&gt;&lt;li&gt;&lt;i&gt; makes no sense &lt;/i&gt;&lt;/li&gt;&lt;li&gt;&lt;input type='radio' name='trial_45' value='1' /&gt;&lt;/li&gt;&lt;li&gt;&lt;input type='radio' name='trial_45' value='2' /&gt;&lt;/li&gt;&lt;li&gt;&lt;input type='radio' name='trial_45' value='3' /&gt;&lt;/li&gt;&lt;li&gt;&lt;input type='radio' name='trial_45' value='4' /&gt;&lt;/li&gt;&lt;li&gt;&lt;input type='radio' name='trial_45' value='5' /&gt;&lt;/li&gt;&lt;li&gt;&lt;i&gt; makes perfect sense &lt;/i&gt;&lt;/li&gt;&lt;/ul&gt;&lt;/ul&gt;&lt;br&gt;&lt;br&gt;</v>
      </c>
      <c r="AF495" s="20" t="str">
        <f>""</f>
        <v/>
      </c>
      <c r="AG495" s="19" t="str">
        <f>IF(AH303="complete","&lt;ul class='likert'&gt;&lt;li&gt;&lt;i&gt; makes no sense &lt;/i&gt;&lt;/li&gt;&lt;li&gt;&lt;input type='radio' name='trial_"&amp;AF494&amp;"' value='1' /&gt;&lt;/li&gt;&lt;li&gt;&lt;input type='radio' name='trial_"&amp;AF494&amp;"' value='2' /&gt;&lt;/li&gt;&lt;li&gt;&lt;input type='radio' name='trial_"&amp;AF494&amp;"' value='3' /&gt;&lt;/li&gt;&lt;li&gt;&lt;input type='radio' name='trial_"&amp;AF494&amp;"' value='4' /&gt;&lt;/li&gt;&lt;li&gt;&lt;input type='radio' name='trial_"&amp;AF494&amp;"' value='5' /&gt;&lt;/li&gt;&lt;li&gt;&lt;i&gt; makes perfect sense &lt;/i&gt;&lt;/li&gt;&lt;/ul&gt;&lt;/ul&gt;&lt;br&gt;&lt;br&gt;","&lt;li&gt;&lt;label for='trial_"&amp;AF494&amp;"'&gt;&lt;input type='text' name='trial_'"&amp;AF494&amp;"' id='trial_"&amp;AF494&amp;"'&gt;&lt;/label&gt;&lt;/ul&gt;&lt;br&gt;&lt;br&gt;")</f>
        <v>&lt;ul class='likert'&gt;&lt;li&gt;&lt;i&gt; makes no sense &lt;/i&gt;&lt;/li&gt;&lt;li&gt;&lt;input type='radio' name='trial_45' value='1' /&gt;&lt;/li&gt;&lt;li&gt;&lt;input type='radio' name='trial_45' value='2' /&gt;&lt;/li&gt;&lt;li&gt;&lt;input type='radio' name='trial_45' value='3' /&gt;&lt;/li&gt;&lt;li&gt;&lt;input type='radio' name='trial_45' value='4' /&gt;&lt;/li&gt;&lt;li&gt;&lt;input type='radio' name='trial_45' value='5' /&gt;&lt;/li&gt;&lt;li&gt;&lt;i&gt; makes perfect sense &lt;/i&gt;&lt;/li&gt;&lt;/ul&gt;&lt;/ul&gt;&lt;br&gt;&lt;br&gt;</v>
      </c>
      <c r="AK495" s="20" t="str">
        <f>""</f>
        <v/>
      </c>
      <c r="AL495" s="19" t="str">
        <f>IF(AM303="complete","&lt;ul class='likert'&gt;&lt;li&gt;&lt;i&gt; makes no sense &lt;/i&gt;&lt;/li&gt;&lt;li&gt;&lt;input type='radio' name='trial_"&amp;AK494&amp;"' value='1' /&gt;&lt;/li&gt;&lt;li&gt;&lt;input type='radio' name='trial_"&amp;AK494&amp;"' value='2' /&gt;&lt;/li&gt;&lt;li&gt;&lt;input type='radio' name='trial_"&amp;AK494&amp;"' value='3' /&gt;&lt;/li&gt;&lt;li&gt;&lt;input type='radio' name='trial_"&amp;AK494&amp;"' value='4' /&gt;&lt;/li&gt;&lt;li&gt;&lt;input type='radio' name='trial_"&amp;AK494&amp;"' value='5' /&gt;&lt;/li&gt;&lt;li&gt;&lt;i&gt; makes perfect sense &lt;/i&gt;&lt;/li&gt;&lt;/ul&gt;&lt;/ul&gt;&lt;br&gt;&lt;br&gt;","&lt;li&gt;&lt;label for='trial_"&amp;AK494&amp;"'&gt;&lt;input type='text' name='trial_'"&amp;AK494&amp;"' id='trial_"&amp;AK494&amp;"'&gt;&lt;/label&gt;&lt;/ul&gt;&lt;br&gt;&lt;br&gt;")</f>
        <v>&lt;ul class='likert'&gt;&lt;li&gt;&lt;i&gt; makes no sense &lt;/i&gt;&lt;/li&gt;&lt;li&gt;&lt;input type='radio' name='trial_45' value='1' /&gt;&lt;/li&gt;&lt;li&gt;&lt;input type='radio' name='trial_45' value='2' /&gt;&lt;/li&gt;&lt;li&gt;&lt;input type='radio' name='trial_45' value='3' /&gt;&lt;/li&gt;&lt;li&gt;&lt;input type='radio' name='trial_45' value='4' /&gt;&lt;/li&gt;&lt;li&gt;&lt;input type='radio' name='trial_45' value='5' /&gt;&lt;/li&gt;&lt;li&gt;&lt;i&gt; makes perfect sense &lt;/i&gt;&lt;/li&gt;&lt;/ul&gt;&lt;/ul&gt;&lt;br&gt;&lt;br&gt;</v>
      </c>
      <c r="AP495" s="20" t="str">
        <f>""</f>
        <v/>
      </c>
      <c r="AQ495" s="19" t="str">
        <f>IF(AR303="complete","&lt;ul class='likert'&gt;&lt;li&gt;&lt;i&gt; makes no sense &lt;/i&gt;&lt;/li&gt;&lt;li&gt;&lt;input type='radio' name='trial_"&amp;AP494&amp;"' value='1' /&gt;&lt;/li&gt;&lt;li&gt;&lt;input type='radio' name='trial_"&amp;AP494&amp;"' value='2' /&gt;&lt;/li&gt;&lt;li&gt;&lt;input type='radio' name='trial_"&amp;AP494&amp;"' value='3' /&gt;&lt;/li&gt;&lt;li&gt;&lt;input type='radio' name='trial_"&amp;AP494&amp;"' value='4' /&gt;&lt;/li&gt;&lt;li&gt;&lt;input type='radio' name='trial_"&amp;AP494&amp;"' value='5' /&gt;&lt;/li&gt;&lt;li&gt;&lt;i&gt; makes perfect sense &lt;/i&gt;&lt;/li&gt;&lt;/ul&gt;&lt;/ul&gt;&lt;br&gt;&lt;br&gt;","&lt;li&gt;&lt;label for='trial_"&amp;AP494&amp;"'&gt;&lt;input type='text' name='trial_'"&amp;AP494&amp;"' id='trial_"&amp;AP494&amp;"'&gt;&lt;/label&gt;&lt;/ul&gt;&lt;br&gt;&lt;br&gt;")</f>
        <v>&lt;li&gt;&lt;label for='trial_45'&gt;&lt;input type='text' name='trial_'45' id='trial_45'&gt;&lt;/label&gt;&lt;/ul&gt;&lt;br&gt;&lt;br&gt;</v>
      </c>
      <c r="AU495" s="20" t="str">
        <f>""</f>
        <v/>
      </c>
      <c r="AV495" s="19" t="str">
        <f>IF(AW303="complete","&lt;ul class='likert'&gt;&lt;li&gt;&lt;i&gt; makes no sense &lt;/i&gt;&lt;/li&gt;&lt;li&gt;&lt;input type='radio' name='trial_"&amp;AU494&amp;"' value='1' /&gt;&lt;/li&gt;&lt;li&gt;&lt;input type='radio' name='trial_"&amp;AU494&amp;"' value='2' /&gt;&lt;/li&gt;&lt;li&gt;&lt;input type='radio' name='trial_"&amp;AU494&amp;"' value='3' /&gt;&lt;/li&gt;&lt;li&gt;&lt;input type='radio' name='trial_"&amp;AU494&amp;"' value='4' /&gt;&lt;/li&gt;&lt;li&gt;&lt;input type='radio' name='trial_"&amp;AU494&amp;"' value='5' /&gt;&lt;/li&gt;&lt;li&gt;&lt;i&gt; makes perfect sense &lt;/i&gt;&lt;/li&gt;&lt;/ul&gt;&lt;/ul&gt;&lt;br&gt;&lt;br&gt;","&lt;li&gt;&lt;label for='trial_"&amp;AU494&amp;"'&gt;&lt;input type='text' name='trial_'"&amp;AU494&amp;"' id='trial_"&amp;AU494&amp;"'&gt;&lt;/label&gt;&lt;/ul&gt;&lt;br&gt;&lt;br&gt;")</f>
        <v>&lt;ul class='likert'&gt;&lt;li&gt;&lt;i&gt; makes no sense &lt;/i&gt;&lt;/li&gt;&lt;li&gt;&lt;input type='radio' name='trial_45' value='1' /&gt;&lt;/li&gt;&lt;li&gt;&lt;input type='radio' name='trial_45' value='2' /&gt;&lt;/li&gt;&lt;li&gt;&lt;input type='radio' name='trial_45' value='3' /&gt;&lt;/li&gt;&lt;li&gt;&lt;input type='radio' name='trial_45' value='4' /&gt;&lt;/li&gt;&lt;li&gt;&lt;input type='radio' name='trial_45' value='5' /&gt;&lt;/li&gt;&lt;li&gt;&lt;i&gt; makes perfect sense &lt;/i&gt;&lt;/li&gt;&lt;/ul&gt;&lt;/ul&gt;&lt;br&gt;&lt;br&gt;</v>
      </c>
      <c r="AZ495" s="20" t="str">
        <f>""</f>
        <v/>
      </c>
      <c r="BA495" s="19" t="str">
        <f>IF(BB303="complete","&lt;ul class='likert'&gt;&lt;li&gt;&lt;i&gt; makes no sense &lt;/i&gt;&lt;/li&gt;&lt;li&gt;&lt;input type='radio' name='trial_"&amp;AZ494&amp;"' value='1' /&gt;&lt;/li&gt;&lt;li&gt;&lt;input type='radio' name='trial_"&amp;AZ494&amp;"' value='2' /&gt;&lt;/li&gt;&lt;li&gt;&lt;input type='radio' name='trial_"&amp;AZ494&amp;"' value='3' /&gt;&lt;/li&gt;&lt;li&gt;&lt;input type='radio' name='trial_"&amp;AZ494&amp;"' value='4' /&gt;&lt;/li&gt;&lt;li&gt;&lt;input type='radio' name='trial_"&amp;AZ494&amp;"' value='5' /&gt;&lt;/li&gt;&lt;li&gt;&lt;i&gt; makes perfect sense &lt;/i&gt;&lt;/li&gt;&lt;/ul&gt;&lt;/ul&gt;&lt;br&gt;&lt;br&gt;","&lt;li&gt;&lt;label for='trial_"&amp;AZ494&amp;"'&gt;&lt;input type='text' name='trial_'"&amp;AZ494&amp;"' id='trial_"&amp;AZ494&amp;"'&gt;&lt;/label&gt;&lt;/ul&gt;&lt;br&gt;&lt;br&gt;")</f>
        <v>&lt;li&gt;&lt;label for='trial_45'&gt;&lt;input type='text' name='trial_'45' id='trial_45'&gt;&lt;/label&gt;&lt;/ul&gt;&lt;br&gt;&lt;br&gt;</v>
      </c>
      <c r="BE495" s="20" t="str">
        <f>""</f>
        <v/>
      </c>
      <c r="BF495" s="19" t="str">
        <f>IF(BG303="complete","&lt;ul class='likert'&gt;&lt;li&gt;&lt;i&gt; makes no sense &lt;/i&gt;&lt;/li&gt;&lt;li&gt;&lt;input type='radio' name='trial_"&amp;BE494&amp;"' value='1' /&gt;&lt;/li&gt;&lt;li&gt;&lt;input type='radio' name='trial_"&amp;BE494&amp;"' value='2' /&gt;&lt;/li&gt;&lt;li&gt;&lt;input type='radio' name='trial_"&amp;BE494&amp;"' value='3' /&gt;&lt;/li&gt;&lt;li&gt;&lt;input type='radio' name='trial_"&amp;BE494&amp;"' value='4' /&gt;&lt;/li&gt;&lt;li&gt;&lt;input type='radio' name='trial_"&amp;BE494&amp;"' value='5' /&gt;&lt;/li&gt;&lt;li&gt;&lt;i&gt; makes perfect sense &lt;/i&gt;&lt;/li&gt;&lt;/ul&gt;&lt;/ul&gt;&lt;br&gt;&lt;br&gt;","&lt;li&gt;&lt;label for='trial_"&amp;BE494&amp;"'&gt;&lt;input type='text' name='trial_'"&amp;BE494&amp;"' id='trial_"&amp;BE494&amp;"'&gt;&lt;/label&gt;&lt;/ul&gt;&lt;br&gt;&lt;br&gt;")</f>
        <v>&lt;ul class='likert'&gt;&lt;li&gt;&lt;i&gt; makes no sense &lt;/i&gt;&lt;/li&gt;&lt;li&gt;&lt;input type='radio' name='trial_45' value='1' /&gt;&lt;/li&gt;&lt;li&gt;&lt;input type='radio' name='trial_45' value='2' /&gt;&lt;/li&gt;&lt;li&gt;&lt;input type='radio' name='trial_45' value='3' /&gt;&lt;/li&gt;&lt;li&gt;&lt;input type='radio' name='trial_45' value='4' /&gt;&lt;/li&gt;&lt;li&gt;&lt;input type='radio' name='trial_45' value='5' /&gt;&lt;/li&gt;&lt;li&gt;&lt;i&gt; makes perfect sense &lt;/i&gt;&lt;/li&gt;&lt;/ul&gt;&lt;/ul&gt;&lt;br&gt;&lt;br&gt;</v>
      </c>
    </row>
    <row r="496" spans="1:58" x14ac:dyDescent="0.25">
      <c r="A496" s="25">
        <v>46</v>
      </c>
      <c r="B496" s="19" t="str">
        <f>"&lt;ul type='none'&gt;&lt;li&gt;&lt;label&gt;&lt;b&gt;"&amp;A496&amp;".&amp;nbsp;&amp;nbsp;"&amp;B304&amp;"&lt;/b&gt;&lt;/label&gt;&lt;/li&gt;&lt;br&gt;"</f>
        <v>&lt;ul type='none'&gt;&lt;li&gt;&lt;label&gt;&lt;b&gt;46.&amp;nbsp;&amp;nbsp;The company was worried about their eco-friendly image, so they planted some trees.&lt;/b&gt;&lt;/label&gt;&lt;/li&gt;&lt;br&gt;</v>
      </c>
      <c r="G496" s="25">
        <v>46</v>
      </c>
      <c r="H496" s="19" t="str">
        <f>"&lt;ul type='none'&gt;&lt;li&gt;&lt;label&gt;&lt;b&gt;"&amp;G496&amp;".&amp;nbsp;&amp;nbsp;"&amp;H304&amp;"&lt;/b&gt;&lt;/label&gt;&lt;/li&gt;&lt;br&gt;"</f>
        <v>&lt;ul type='none'&gt;&lt;li&gt;&lt;label&gt;&lt;b&gt;46.&amp;nbsp;&amp;nbsp;Ever since the DEA cracked down on illicit drugs, dealers began investing in cryptocurrency.&lt;/b&gt;&lt;/label&gt;&lt;/li&gt;&lt;br&gt;</v>
      </c>
      <c r="L496" s="25">
        <v>46</v>
      </c>
      <c r="M496" s="19" t="str">
        <f>"&lt;ul type='none'&gt;&lt;li&gt;&lt;label&gt;&lt;b&gt;"&amp;L496&amp;".&amp;nbsp;&amp;nbsp;"&amp;M304&amp;"&lt;/b&gt;&lt;/label&gt;&lt;/li&gt;&lt;br&gt;"</f>
        <v>&lt;ul type='none'&gt;&lt;li&gt;&lt;label&gt;&lt;b&gt;46.&amp;nbsp;&amp;nbsp;To help the penguins digest, zookeepers urged patrons not to deep fry fish.&lt;/b&gt;&lt;/label&gt;&lt;/li&gt;&lt;br&gt;</v>
      </c>
      <c r="Q496" s="25">
        <v>46</v>
      </c>
      <c r="R496" s="19" t="str">
        <f>"&lt;ul type='none'&gt;&lt;li&gt;&lt;label&gt;&lt;b&gt;"&amp;Q496&amp;".&amp;nbsp;&amp;nbsp;"&amp;R304&amp;"&lt;/b&gt;&lt;/label&gt;&lt;/li&gt;&lt;br&gt;"</f>
        <v>&lt;ul type='none'&gt;&lt;li&gt;&lt;label&gt;&lt;b&gt;46.&amp;nbsp;&amp;nbsp;The church choir had to stop unexpectedly after the organist ….&lt;/b&gt;&lt;/label&gt;&lt;/li&gt;&lt;br&gt;</v>
      </c>
      <c r="V496" s="25">
        <v>46</v>
      </c>
      <c r="W496" s="19" t="str">
        <f>"&lt;ul type='none'&gt;&lt;li&gt;&lt;label&gt;&lt;b&gt;"&amp;V496&amp;".&amp;nbsp;&amp;nbsp;"&amp;W304&amp;"&lt;/b&gt;&lt;/label&gt;&lt;/li&gt;&lt;br&gt;"</f>
        <v>&lt;ul type='none'&gt;&lt;li&gt;&lt;label&gt;&lt;b&gt;46.&amp;nbsp;&amp;nbsp;The prime minister held a press conference and shortly afterwards ...&lt;/b&gt;&lt;/label&gt;&lt;/li&gt;&lt;br&gt;</v>
      </c>
      <c r="AA496" s="25">
        <v>46</v>
      </c>
      <c r="AB496" s="19" t="str">
        <f>"&lt;ul type='none'&gt;&lt;li&gt;&lt;label&gt;&lt;b&gt;"&amp;AA496&amp;".&amp;nbsp;&amp;nbsp;"&amp;AB304&amp;"&lt;/b&gt;&lt;/label&gt;&lt;/li&gt;&lt;br&gt;"</f>
        <v>&lt;ul type='none'&gt;&lt;li&gt;&lt;label&gt;&lt;b&gt;46.&amp;nbsp;&amp;nbsp;The doctor helped heal the horse’s broken leg until she made a miraculous recovery.&lt;/b&gt;&lt;/label&gt;&lt;/li&gt;&lt;br&gt;</v>
      </c>
      <c r="AF496" s="25">
        <v>46</v>
      </c>
      <c r="AG496" s="19" t="str">
        <f>"&lt;ul type='none'&gt;&lt;li&gt;&lt;label&gt;&lt;b&gt;"&amp;AF496&amp;".&amp;nbsp;&amp;nbsp;"&amp;AG304&amp;"&lt;/b&gt;&lt;/label&gt;&lt;/li&gt;&lt;br&gt;"</f>
        <v>&lt;ul type='none'&gt;&lt;li&gt;&lt;label&gt;&lt;b&gt;46.&amp;nbsp;&amp;nbsp;The patient had to wait for quite some time before being told to come back another time.&lt;/b&gt;&lt;/label&gt;&lt;/li&gt;&lt;br&gt;</v>
      </c>
      <c r="AK496" s="25">
        <v>46</v>
      </c>
      <c r="AL496" s="19" t="str">
        <f>"&lt;ul type='none'&gt;&lt;li&gt;&lt;label&gt;&lt;b&gt;"&amp;AK496&amp;".&amp;nbsp;&amp;nbsp;"&amp;AL304&amp;"&lt;/b&gt;&lt;/label&gt;&lt;/li&gt;&lt;br&gt;"</f>
        <v>&lt;ul type='none'&gt;&lt;li&gt;&lt;label&gt;&lt;b&gt;46.&amp;nbsp;&amp;nbsp;The prime minister held a press conference and shortly afterwards ...&lt;/b&gt;&lt;/label&gt;&lt;/li&gt;&lt;br&gt;</v>
      </c>
      <c r="AP496" s="25">
        <v>46</v>
      </c>
      <c r="AQ496" s="19" t="str">
        <f>"&lt;ul type='none'&gt;&lt;li&gt;&lt;label&gt;&lt;b&gt;"&amp;AP496&amp;".&amp;nbsp;&amp;nbsp;"&amp;AQ304&amp;"&lt;/b&gt;&lt;/label&gt;&lt;/li&gt;&lt;br&gt;"</f>
        <v>&lt;ul type='none'&gt;&lt;li&gt;&lt;label&gt;&lt;b&gt;46.&amp;nbsp;&amp;nbsp;The barman slid a whiskey and a beer over to the cowboy from the adverts.&lt;/b&gt;&lt;/label&gt;&lt;/li&gt;&lt;br&gt;</v>
      </c>
      <c r="AU496" s="25">
        <v>46</v>
      </c>
      <c r="AV496" s="19" t="str">
        <f>"&lt;ul type='none'&gt;&lt;li&gt;&lt;label&gt;&lt;b&gt;"&amp;AU496&amp;".&amp;nbsp;&amp;nbsp;"&amp;AV304&amp;"&lt;/b&gt;&lt;/label&gt;&lt;/li&gt;&lt;br&gt;"</f>
        <v>&lt;ul type='none'&gt;&lt;li&gt;&lt;label&gt;&lt;b&gt;46.&amp;nbsp;&amp;nbsp;The van driver nearly crashed into the pedestrians because he was staring at his phone.&lt;/b&gt;&lt;/label&gt;&lt;/li&gt;&lt;br&gt;</v>
      </c>
      <c r="AZ496" s="25">
        <v>46</v>
      </c>
      <c r="BA496" s="19" t="str">
        <f>"&lt;ul type='none'&gt;&lt;li&gt;&lt;label&gt;&lt;b&gt;"&amp;AZ496&amp;".&amp;nbsp;&amp;nbsp;"&amp;BA304&amp;"&lt;/b&gt;&lt;/label&gt;&lt;/li&gt;&lt;br&gt;"</f>
        <v>&lt;ul type='none'&gt;&lt;li&gt;&lt;label&gt;&lt;b&gt;46.&amp;nbsp;&amp;nbsp;The musicians deflected criticisms of their new CD, stating …&lt;/b&gt;&lt;/label&gt;&lt;/li&gt;&lt;br&gt;</v>
      </c>
      <c r="BE496" s="25">
        <v>46</v>
      </c>
      <c r="BF496" s="19" t="str">
        <f>"&lt;ul type='none'&gt;&lt;li&gt;&lt;label&gt;&lt;b&gt;"&amp;BE496&amp;".&amp;nbsp;&amp;nbsp;"&amp;BF304&amp;"&lt;/b&gt;&lt;/label&gt;&lt;/li&gt;&lt;br&gt;"</f>
        <v>&lt;ul type='none'&gt;&lt;li&gt;&lt;label&gt;&lt;b&gt;46.&amp;nbsp;&amp;nbsp;The fishermen hated the large swarms of jellyfish because they would clog their nets.&lt;/b&gt;&lt;/label&gt;&lt;/li&gt;&lt;br&gt;</v>
      </c>
    </row>
    <row r="497" spans="1:58" x14ac:dyDescent="0.25">
      <c r="A497" s="20" t="str">
        <f>""</f>
        <v/>
      </c>
      <c r="B497" s="19" t="str">
        <f>IF(C304="complete","&lt;ul class='likert'&gt;&lt;li&gt;&lt;i&gt; makes no sense &lt;/i&gt;&lt;/li&gt;&lt;li&gt;&lt;input type='radio' name='trial_"&amp;A496&amp;"' value='1' /&gt;&lt;/li&gt;&lt;li&gt;&lt;input type='radio' name='trial_"&amp;A496&amp;"' value='2' /&gt;&lt;/li&gt;&lt;li&gt;&lt;input type='radio' name='trial_"&amp;A496&amp;"' value='3' /&gt;&lt;/li&gt;&lt;li&gt;&lt;input type='radio' name='trial_"&amp;A496&amp;"' value='4' /&gt;&lt;/li&gt;&lt;li&gt;&lt;input type='radio' name='trial_"&amp;A496&amp;"' value='5' /&gt;&lt;/li&gt;&lt;li&gt;&lt;i&gt; makes perfect sense &lt;/i&gt;&lt;/li&gt;&lt;/ul&gt;&lt;/ul&gt;&lt;br&gt;&lt;br&gt;","&lt;li&gt;&lt;label for='trial_"&amp;A496&amp;"'&gt;&lt;input type='text' name='trial_'"&amp;A496&amp;"' id='trial_"&amp;A496&amp;"'&gt;&lt;/label&gt;&lt;/ul&gt;&lt;br&gt;&lt;br&gt;")</f>
        <v>&lt;ul class='likert'&gt;&lt;li&gt;&lt;i&gt; makes no sense &lt;/i&gt;&lt;/li&gt;&lt;li&gt;&lt;input type='radio' name='trial_46' value='1' /&gt;&lt;/li&gt;&lt;li&gt;&lt;input type='radio' name='trial_46' value='2' /&gt;&lt;/li&gt;&lt;li&gt;&lt;input type='radio' name='trial_46' value='3' /&gt;&lt;/li&gt;&lt;li&gt;&lt;input type='radio' name='trial_46' value='4' /&gt;&lt;/li&gt;&lt;li&gt;&lt;input type='radio' name='trial_46' value='5' /&gt;&lt;/li&gt;&lt;li&gt;&lt;i&gt; makes perfect sense &lt;/i&gt;&lt;/li&gt;&lt;/ul&gt;&lt;/ul&gt;&lt;br&gt;&lt;br&gt;</v>
      </c>
      <c r="G497" s="20" t="str">
        <f>""</f>
        <v/>
      </c>
      <c r="H497" s="19" t="str">
        <f>IF(I304="complete","&lt;ul class='likert'&gt;&lt;li&gt;&lt;i&gt; makes no sense &lt;/i&gt;&lt;/li&gt;&lt;li&gt;&lt;input type='radio' name='trial_"&amp;G496&amp;"' value='1' /&gt;&lt;/li&gt;&lt;li&gt;&lt;input type='radio' name='trial_"&amp;G496&amp;"' value='2' /&gt;&lt;/li&gt;&lt;li&gt;&lt;input type='radio' name='trial_"&amp;G496&amp;"' value='3' /&gt;&lt;/li&gt;&lt;li&gt;&lt;input type='radio' name='trial_"&amp;G496&amp;"' value='4' /&gt;&lt;/li&gt;&lt;li&gt;&lt;input type='radio' name='trial_"&amp;G496&amp;"' value='5' /&gt;&lt;/li&gt;&lt;li&gt;&lt;i&gt; makes perfect sense &lt;/i&gt;&lt;/li&gt;&lt;/ul&gt;&lt;/ul&gt;&lt;br&gt;&lt;br&gt;","&lt;li&gt;&lt;label for='trial_"&amp;G496&amp;"'&gt;&lt;input type='text' name='trial_'"&amp;G496&amp;"' id='trial_"&amp;G496&amp;"'&gt;&lt;/label&gt;&lt;/ul&gt;&lt;br&gt;&lt;br&gt;")</f>
        <v>&lt;ul class='likert'&gt;&lt;li&gt;&lt;i&gt; makes no sense &lt;/i&gt;&lt;/li&gt;&lt;li&gt;&lt;input type='radio' name='trial_46' value='1' /&gt;&lt;/li&gt;&lt;li&gt;&lt;input type='radio' name='trial_46' value='2' /&gt;&lt;/li&gt;&lt;li&gt;&lt;input type='radio' name='trial_46' value='3' /&gt;&lt;/li&gt;&lt;li&gt;&lt;input type='radio' name='trial_46' value='4' /&gt;&lt;/li&gt;&lt;li&gt;&lt;input type='radio' name='trial_46' value='5' /&gt;&lt;/li&gt;&lt;li&gt;&lt;i&gt; makes perfect sense &lt;/i&gt;&lt;/li&gt;&lt;/ul&gt;&lt;/ul&gt;&lt;br&gt;&lt;br&gt;</v>
      </c>
      <c r="L497" s="20" t="str">
        <f>""</f>
        <v/>
      </c>
      <c r="M497" s="19" t="str">
        <f>IF(N304="complete","&lt;ul class='likert'&gt;&lt;li&gt;&lt;i&gt; makes no sense &lt;/i&gt;&lt;/li&gt;&lt;li&gt;&lt;input type='radio' name='trial_"&amp;L496&amp;"' value='1' /&gt;&lt;/li&gt;&lt;li&gt;&lt;input type='radio' name='trial_"&amp;L496&amp;"' value='2' /&gt;&lt;/li&gt;&lt;li&gt;&lt;input type='radio' name='trial_"&amp;L496&amp;"' value='3' /&gt;&lt;/li&gt;&lt;li&gt;&lt;input type='radio' name='trial_"&amp;L496&amp;"' value='4' /&gt;&lt;/li&gt;&lt;li&gt;&lt;input type='radio' name='trial_"&amp;L496&amp;"' value='5' /&gt;&lt;/li&gt;&lt;li&gt;&lt;i&gt; makes perfect sense &lt;/i&gt;&lt;/li&gt;&lt;/ul&gt;&lt;/ul&gt;&lt;br&gt;&lt;br&gt;","&lt;li&gt;&lt;label for='trial_"&amp;L496&amp;"'&gt;&lt;input type='text' name='trial_'"&amp;L496&amp;"' id='trial_"&amp;L496&amp;"'&gt;&lt;/label&gt;&lt;/ul&gt;&lt;br&gt;&lt;br&gt;")</f>
        <v>&lt;ul class='likert'&gt;&lt;li&gt;&lt;i&gt; makes no sense &lt;/i&gt;&lt;/li&gt;&lt;li&gt;&lt;input type='radio' name='trial_46' value='1' /&gt;&lt;/li&gt;&lt;li&gt;&lt;input type='radio' name='trial_46' value='2' /&gt;&lt;/li&gt;&lt;li&gt;&lt;input type='radio' name='trial_46' value='3' /&gt;&lt;/li&gt;&lt;li&gt;&lt;input type='radio' name='trial_46' value='4' /&gt;&lt;/li&gt;&lt;li&gt;&lt;input type='radio' name='trial_46' value='5' /&gt;&lt;/li&gt;&lt;li&gt;&lt;i&gt; makes perfect sense &lt;/i&gt;&lt;/li&gt;&lt;/ul&gt;&lt;/ul&gt;&lt;br&gt;&lt;br&gt;</v>
      </c>
      <c r="Q497" s="20" t="str">
        <f>""</f>
        <v/>
      </c>
      <c r="R497" s="19" t="str">
        <f>IF(S304="complete","&lt;ul class='likert'&gt;&lt;li&gt;&lt;i&gt; makes no sense &lt;/i&gt;&lt;/li&gt;&lt;li&gt;&lt;input type='radio' name='trial_"&amp;Q496&amp;"' value='1' /&gt;&lt;/li&gt;&lt;li&gt;&lt;input type='radio' name='trial_"&amp;Q496&amp;"' value='2' /&gt;&lt;/li&gt;&lt;li&gt;&lt;input type='radio' name='trial_"&amp;Q496&amp;"' value='3' /&gt;&lt;/li&gt;&lt;li&gt;&lt;input type='radio' name='trial_"&amp;Q496&amp;"' value='4' /&gt;&lt;/li&gt;&lt;li&gt;&lt;input type='radio' name='trial_"&amp;Q496&amp;"' value='5' /&gt;&lt;/li&gt;&lt;li&gt;&lt;i&gt; makes perfect sense &lt;/i&gt;&lt;/li&gt;&lt;/ul&gt;&lt;/ul&gt;&lt;br&gt;&lt;br&gt;","&lt;li&gt;&lt;label for='trial_"&amp;Q496&amp;"'&gt;&lt;input type='text' name='trial_'"&amp;Q496&amp;"' id='trial_"&amp;Q496&amp;"'&gt;&lt;/label&gt;&lt;/ul&gt;&lt;br&gt;&lt;br&gt;")</f>
        <v>&lt;li&gt;&lt;label for='trial_46'&gt;&lt;input type='text' name='trial_'46' id='trial_46'&gt;&lt;/label&gt;&lt;/ul&gt;&lt;br&gt;&lt;br&gt;</v>
      </c>
      <c r="V497" s="20" t="str">
        <f>""</f>
        <v/>
      </c>
      <c r="W497" s="19" t="str">
        <f>IF(X304="complete","&lt;ul class='likert'&gt;&lt;li&gt;&lt;i&gt; makes no sense &lt;/i&gt;&lt;/li&gt;&lt;li&gt;&lt;input type='radio' name='trial_"&amp;V496&amp;"' value='1' /&gt;&lt;/li&gt;&lt;li&gt;&lt;input type='radio' name='trial_"&amp;V496&amp;"' value='2' /&gt;&lt;/li&gt;&lt;li&gt;&lt;input type='radio' name='trial_"&amp;V496&amp;"' value='3' /&gt;&lt;/li&gt;&lt;li&gt;&lt;input type='radio' name='trial_"&amp;V496&amp;"' value='4' /&gt;&lt;/li&gt;&lt;li&gt;&lt;input type='radio' name='trial_"&amp;V496&amp;"' value='5' /&gt;&lt;/li&gt;&lt;li&gt;&lt;i&gt; makes perfect sense &lt;/i&gt;&lt;/li&gt;&lt;/ul&gt;&lt;/ul&gt;&lt;br&gt;&lt;br&gt;","&lt;li&gt;&lt;label for='trial_"&amp;V496&amp;"'&gt;&lt;input type='text' name='trial_'"&amp;V496&amp;"' id='trial_"&amp;V496&amp;"'&gt;&lt;/label&gt;&lt;/ul&gt;&lt;br&gt;&lt;br&gt;")</f>
        <v>&lt;ul class='likert'&gt;&lt;li&gt;&lt;i&gt; makes no sense &lt;/i&gt;&lt;/li&gt;&lt;li&gt;&lt;input type='radio' name='trial_46' value='1' /&gt;&lt;/li&gt;&lt;li&gt;&lt;input type='radio' name='trial_46' value='2' /&gt;&lt;/li&gt;&lt;li&gt;&lt;input type='radio' name='trial_46' value='3' /&gt;&lt;/li&gt;&lt;li&gt;&lt;input type='radio' name='trial_46' value='4' /&gt;&lt;/li&gt;&lt;li&gt;&lt;input type='radio' name='trial_46' value='5' /&gt;&lt;/li&gt;&lt;li&gt;&lt;i&gt; makes perfect sense &lt;/i&gt;&lt;/li&gt;&lt;/ul&gt;&lt;/ul&gt;&lt;br&gt;&lt;br&gt;</v>
      </c>
      <c r="AA497" s="20" t="str">
        <f>""</f>
        <v/>
      </c>
      <c r="AB497" s="19" t="str">
        <f>IF(AC304="complete","&lt;ul class='likert'&gt;&lt;li&gt;&lt;i&gt; makes no sense &lt;/i&gt;&lt;/li&gt;&lt;li&gt;&lt;input type='radio' name='trial_"&amp;AA496&amp;"' value='1' /&gt;&lt;/li&gt;&lt;li&gt;&lt;input type='radio' name='trial_"&amp;AA496&amp;"' value='2' /&gt;&lt;/li&gt;&lt;li&gt;&lt;input type='radio' name='trial_"&amp;AA496&amp;"' value='3' /&gt;&lt;/li&gt;&lt;li&gt;&lt;input type='radio' name='trial_"&amp;AA496&amp;"' value='4' /&gt;&lt;/li&gt;&lt;li&gt;&lt;input type='radio' name='trial_"&amp;AA496&amp;"' value='5' /&gt;&lt;/li&gt;&lt;li&gt;&lt;i&gt; makes perfect sense &lt;/i&gt;&lt;/li&gt;&lt;/ul&gt;&lt;/ul&gt;&lt;br&gt;&lt;br&gt;","&lt;li&gt;&lt;label for='trial_"&amp;AA496&amp;"'&gt;&lt;input type='text' name='trial_'"&amp;AA496&amp;"' id='trial_"&amp;AA496&amp;"'&gt;&lt;/label&gt;&lt;/ul&gt;&lt;br&gt;&lt;br&gt;")</f>
        <v>&lt;ul class='likert'&gt;&lt;li&gt;&lt;i&gt; makes no sense &lt;/i&gt;&lt;/li&gt;&lt;li&gt;&lt;input type='radio' name='trial_46' value='1' /&gt;&lt;/li&gt;&lt;li&gt;&lt;input type='radio' name='trial_46' value='2' /&gt;&lt;/li&gt;&lt;li&gt;&lt;input type='radio' name='trial_46' value='3' /&gt;&lt;/li&gt;&lt;li&gt;&lt;input type='radio' name='trial_46' value='4' /&gt;&lt;/li&gt;&lt;li&gt;&lt;input type='radio' name='trial_46' value='5' /&gt;&lt;/li&gt;&lt;li&gt;&lt;i&gt; makes perfect sense &lt;/i&gt;&lt;/li&gt;&lt;/ul&gt;&lt;/ul&gt;&lt;br&gt;&lt;br&gt;</v>
      </c>
      <c r="AF497" s="20" t="str">
        <f>""</f>
        <v/>
      </c>
      <c r="AG497" s="19" t="str">
        <f>IF(AH304="complete","&lt;ul class='likert'&gt;&lt;li&gt;&lt;i&gt; makes no sense &lt;/i&gt;&lt;/li&gt;&lt;li&gt;&lt;input type='radio' name='trial_"&amp;AF496&amp;"' value='1' /&gt;&lt;/li&gt;&lt;li&gt;&lt;input type='radio' name='trial_"&amp;AF496&amp;"' value='2' /&gt;&lt;/li&gt;&lt;li&gt;&lt;input type='radio' name='trial_"&amp;AF496&amp;"' value='3' /&gt;&lt;/li&gt;&lt;li&gt;&lt;input type='radio' name='trial_"&amp;AF496&amp;"' value='4' /&gt;&lt;/li&gt;&lt;li&gt;&lt;input type='radio' name='trial_"&amp;AF496&amp;"' value='5' /&gt;&lt;/li&gt;&lt;li&gt;&lt;i&gt; makes perfect sense &lt;/i&gt;&lt;/li&gt;&lt;/ul&gt;&lt;/ul&gt;&lt;br&gt;&lt;br&gt;","&lt;li&gt;&lt;label for='trial_"&amp;AF496&amp;"'&gt;&lt;input type='text' name='trial_'"&amp;AF496&amp;"' id='trial_"&amp;AF496&amp;"'&gt;&lt;/label&gt;&lt;/ul&gt;&lt;br&gt;&lt;br&gt;")</f>
        <v>&lt;ul class='likert'&gt;&lt;li&gt;&lt;i&gt; makes no sense &lt;/i&gt;&lt;/li&gt;&lt;li&gt;&lt;input type='radio' name='trial_46' value='1' /&gt;&lt;/li&gt;&lt;li&gt;&lt;input type='radio' name='trial_46' value='2' /&gt;&lt;/li&gt;&lt;li&gt;&lt;input type='radio' name='trial_46' value='3' /&gt;&lt;/li&gt;&lt;li&gt;&lt;input type='radio' name='trial_46' value='4' /&gt;&lt;/li&gt;&lt;li&gt;&lt;input type='radio' name='trial_46' value='5' /&gt;&lt;/li&gt;&lt;li&gt;&lt;i&gt; makes perfect sense &lt;/i&gt;&lt;/li&gt;&lt;/ul&gt;&lt;/ul&gt;&lt;br&gt;&lt;br&gt;</v>
      </c>
      <c r="AK497" s="20" t="str">
        <f>""</f>
        <v/>
      </c>
      <c r="AL497" s="19" t="str">
        <f>IF(AM304="complete","&lt;ul class='likert'&gt;&lt;li&gt;&lt;i&gt; makes no sense &lt;/i&gt;&lt;/li&gt;&lt;li&gt;&lt;input type='radio' name='trial_"&amp;AK496&amp;"' value='1' /&gt;&lt;/li&gt;&lt;li&gt;&lt;input type='radio' name='trial_"&amp;AK496&amp;"' value='2' /&gt;&lt;/li&gt;&lt;li&gt;&lt;input type='radio' name='trial_"&amp;AK496&amp;"' value='3' /&gt;&lt;/li&gt;&lt;li&gt;&lt;input type='radio' name='trial_"&amp;AK496&amp;"' value='4' /&gt;&lt;/li&gt;&lt;li&gt;&lt;input type='radio' name='trial_"&amp;AK496&amp;"' value='5' /&gt;&lt;/li&gt;&lt;li&gt;&lt;i&gt; makes perfect sense &lt;/i&gt;&lt;/li&gt;&lt;/ul&gt;&lt;/ul&gt;&lt;br&gt;&lt;br&gt;","&lt;li&gt;&lt;label for='trial_"&amp;AK496&amp;"'&gt;&lt;input type='text' name='trial_'"&amp;AK496&amp;"' id='trial_"&amp;AK496&amp;"'&gt;&lt;/label&gt;&lt;/ul&gt;&lt;br&gt;&lt;br&gt;")</f>
        <v>&lt;ul class='likert'&gt;&lt;li&gt;&lt;i&gt; makes no sense &lt;/i&gt;&lt;/li&gt;&lt;li&gt;&lt;input type='radio' name='trial_46' value='1' /&gt;&lt;/li&gt;&lt;li&gt;&lt;input type='radio' name='trial_46' value='2' /&gt;&lt;/li&gt;&lt;li&gt;&lt;input type='radio' name='trial_46' value='3' /&gt;&lt;/li&gt;&lt;li&gt;&lt;input type='radio' name='trial_46' value='4' /&gt;&lt;/li&gt;&lt;li&gt;&lt;input type='radio' name='trial_46' value='5' /&gt;&lt;/li&gt;&lt;li&gt;&lt;i&gt; makes perfect sense &lt;/i&gt;&lt;/li&gt;&lt;/ul&gt;&lt;/ul&gt;&lt;br&gt;&lt;br&gt;</v>
      </c>
      <c r="AP497" s="20" t="str">
        <f>""</f>
        <v/>
      </c>
      <c r="AQ497" s="19" t="str">
        <f>IF(AR304="complete","&lt;ul class='likert'&gt;&lt;li&gt;&lt;i&gt; makes no sense &lt;/i&gt;&lt;/li&gt;&lt;li&gt;&lt;input type='radio' name='trial_"&amp;AP496&amp;"' value='1' /&gt;&lt;/li&gt;&lt;li&gt;&lt;input type='radio' name='trial_"&amp;AP496&amp;"' value='2' /&gt;&lt;/li&gt;&lt;li&gt;&lt;input type='radio' name='trial_"&amp;AP496&amp;"' value='3' /&gt;&lt;/li&gt;&lt;li&gt;&lt;input type='radio' name='trial_"&amp;AP496&amp;"' value='4' /&gt;&lt;/li&gt;&lt;li&gt;&lt;input type='radio' name='trial_"&amp;AP496&amp;"' value='5' /&gt;&lt;/li&gt;&lt;li&gt;&lt;i&gt; makes perfect sense &lt;/i&gt;&lt;/li&gt;&lt;/ul&gt;&lt;/ul&gt;&lt;br&gt;&lt;br&gt;","&lt;li&gt;&lt;label for='trial_"&amp;AP496&amp;"'&gt;&lt;input type='text' name='trial_'"&amp;AP496&amp;"' id='trial_"&amp;AP496&amp;"'&gt;&lt;/label&gt;&lt;/ul&gt;&lt;br&gt;&lt;br&gt;")</f>
        <v>&lt;ul class='likert'&gt;&lt;li&gt;&lt;i&gt; makes no sense &lt;/i&gt;&lt;/li&gt;&lt;li&gt;&lt;input type='radio' name='trial_46' value='1' /&gt;&lt;/li&gt;&lt;li&gt;&lt;input type='radio' name='trial_46' value='2' /&gt;&lt;/li&gt;&lt;li&gt;&lt;input type='radio' name='trial_46' value='3' /&gt;&lt;/li&gt;&lt;li&gt;&lt;input type='radio' name='trial_46' value='4' /&gt;&lt;/li&gt;&lt;li&gt;&lt;input type='radio' name='trial_46' value='5' /&gt;&lt;/li&gt;&lt;li&gt;&lt;i&gt; makes perfect sense &lt;/i&gt;&lt;/li&gt;&lt;/ul&gt;&lt;/ul&gt;&lt;br&gt;&lt;br&gt;</v>
      </c>
      <c r="AU497" s="20" t="str">
        <f>""</f>
        <v/>
      </c>
      <c r="AV497" s="19" t="str">
        <f>IF(AW304="complete","&lt;ul class='likert'&gt;&lt;li&gt;&lt;i&gt; makes no sense &lt;/i&gt;&lt;/li&gt;&lt;li&gt;&lt;input type='radio' name='trial_"&amp;AU496&amp;"' value='1' /&gt;&lt;/li&gt;&lt;li&gt;&lt;input type='radio' name='trial_"&amp;AU496&amp;"' value='2' /&gt;&lt;/li&gt;&lt;li&gt;&lt;input type='radio' name='trial_"&amp;AU496&amp;"' value='3' /&gt;&lt;/li&gt;&lt;li&gt;&lt;input type='radio' name='trial_"&amp;AU496&amp;"' value='4' /&gt;&lt;/li&gt;&lt;li&gt;&lt;input type='radio' name='trial_"&amp;AU496&amp;"' value='5' /&gt;&lt;/li&gt;&lt;li&gt;&lt;i&gt; makes perfect sense &lt;/i&gt;&lt;/li&gt;&lt;/ul&gt;&lt;/ul&gt;&lt;br&gt;&lt;br&gt;","&lt;li&gt;&lt;label for='trial_"&amp;AU496&amp;"'&gt;&lt;input type='text' name='trial_'"&amp;AU496&amp;"' id='trial_"&amp;AU496&amp;"'&gt;&lt;/label&gt;&lt;/ul&gt;&lt;br&gt;&lt;br&gt;")</f>
        <v>&lt;ul class='likert'&gt;&lt;li&gt;&lt;i&gt; makes no sense &lt;/i&gt;&lt;/li&gt;&lt;li&gt;&lt;input type='radio' name='trial_46' value='1' /&gt;&lt;/li&gt;&lt;li&gt;&lt;input type='radio' name='trial_46' value='2' /&gt;&lt;/li&gt;&lt;li&gt;&lt;input type='radio' name='trial_46' value='3' /&gt;&lt;/li&gt;&lt;li&gt;&lt;input type='radio' name='trial_46' value='4' /&gt;&lt;/li&gt;&lt;li&gt;&lt;input type='radio' name='trial_46' value='5' /&gt;&lt;/li&gt;&lt;li&gt;&lt;i&gt; makes perfect sense &lt;/i&gt;&lt;/li&gt;&lt;/ul&gt;&lt;/ul&gt;&lt;br&gt;&lt;br&gt;</v>
      </c>
      <c r="AZ497" s="20" t="str">
        <f>""</f>
        <v/>
      </c>
      <c r="BA497" s="19" t="str">
        <f>IF(BB304="complete","&lt;ul class='likert'&gt;&lt;li&gt;&lt;i&gt; makes no sense &lt;/i&gt;&lt;/li&gt;&lt;li&gt;&lt;input type='radio' name='trial_"&amp;AZ496&amp;"' value='1' /&gt;&lt;/li&gt;&lt;li&gt;&lt;input type='radio' name='trial_"&amp;AZ496&amp;"' value='2' /&gt;&lt;/li&gt;&lt;li&gt;&lt;input type='radio' name='trial_"&amp;AZ496&amp;"' value='3' /&gt;&lt;/li&gt;&lt;li&gt;&lt;input type='radio' name='trial_"&amp;AZ496&amp;"' value='4' /&gt;&lt;/li&gt;&lt;li&gt;&lt;input type='radio' name='trial_"&amp;AZ496&amp;"' value='5' /&gt;&lt;/li&gt;&lt;li&gt;&lt;i&gt; makes perfect sense &lt;/i&gt;&lt;/li&gt;&lt;/ul&gt;&lt;/ul&gt;&lt;br&gt;&lt;br&gt;","&lt;li&gt;&lt;label for='trial_"&amp;AZ496&amp;"'&gt;&lt;input type='text' name='trial_'"&amp;AZ496&amp;"' id='trial_"&amp;AZ496&amp;"'&gt;&lt;/label&gt;&lt;/ul&gt;&lt;br&gt;&lt;br&gt;")</f>
        <v>&lt;li&gt;&lt;label for='trial_46'&gt;&lt;input type='text' name='trial_'46' id='trial_46'&gt;&lt;/label&gt;&lt;/ul&gt;&lt;br&gt;&lt;br&gt;</v>
      </c>
      <c r="BE497" s="20" t="str">
        <f>""</f>
        <v/>
      </c>
      <c r="BF497" s="19" t="str">
        <f>IF(BG304="complete","&lt;ul class='likert'&gt;&lt;li&gt;&lt;i&gt; makes no sense &lt;/i&gt;&lt;/li&gt;&lt;li&gt;&lt;input type='radio' name='trial_"&amp;BE496&amp;"' value='1' /&gt;&lt;/li&gt;&lt;li&gt;&lt;input type='radio' name='trial_"&amp;BE496&amp;"' value='2' /&gt;&lt;/li&gt;&lt;li&gt;&lt;input type='radio' name='trial_"&amp;BE496&amp;"' value='3' /&gt;&lt;/li&gt;&lt;li&gt;&lt;input type='radio' name='trial_"&amp;BE496&amp;"' value='4' /&gt;&lt;/li&gt;&lt;li&gt;&lt;input type='radio' name='trial_"&amp;BE496&amp;"' value='5' /&gt;&lt;/li&gt;&lt;li&gt;&lt;i&gt; makes perfect sense &lt;/i&gt;&lt;/li&gt;&lt;/ul&gt;&lt;/ul&gt;&lt;br&gt;&lt;br&gt;","&lt;li&gt;&lt;label for='trial_"&amp;BE496&amp;"'&gt;&lt;input type='text' name='trial_'"&amp;BE496&amp;"' id='trial_"&amp;BE496&amp;"'&gt;&lt;/label&gt;&lt;/ul&gt;&lt;br&gt;&lt;br&gt;")</f>
        <v>&lt;ul class='likert'&gt;&lt;li&gt;&lt;i&gt; makes no sense &lt;/i&gt;&lt;/li&gt;&lt;li&gt;&lt;input type='radio' name='trial_46' value='1' /&gt;&lt;/li&gt;&lt;li&gt;&lt;input type='radio' name='trial_46' value='2' /&gt;&lt;/li&gt;&lt;li&gt;&lt;input type='radio' name='trial_46' value='3' /&gt;&lt;/li&gt;&lt;li&gt;&lt;input type='radio' name='trial_46' value='4' /&gt;&lt;/li&gt;&lt;li&gt;&lt;input type='radio' name='trial_46' value='5' /&gt;&lt;/li&gt;&lt;li&gt;&lt;i&gt; makes perfect sense &lt;/i&gt;&lt;/li&gt;&lt;/ul&gt;&lt;/ul&gt;&lt;br&gt;&lt;br&gt;</v>
      </c>
    </row>
    <row r="498" spans="1:58" x14ac:dyDescent="0.25">
      <c r="A498" s="20">
        <v>47</v>
      </c>
      <c r="B498" s="19" t="str">
        <f>"&lt;ul type='none'&gt;&lt;li&gt;&lt;label&gt;&lt;b&gt;"&amp;A498&amp;".&amp;nbsp;&amp;nbsp;"&amp;B305&amp;"&lt;/b&gt;&lt;/label&gt;&lt;/li&gt;&lt;br&gt;"</f>
        <v>&lt;ul type='none'&gt;&lt;li&gt;&lt;label&gt;&lt;b&gt;47.&amp;nbsp;&amp;nbsp;The toddler nuzzled the fluffy toy of her playmate which was made of 100% polyester.&lt;/b&gt;&lt;/label&gt;&lt;/li&gt;&lt;br&gt;</v>
      </c>
      <c r="G498" s="20">
        <v>47</v>
      </c>
      <c r="H498" s="19" t="str">
        <f>"&lt;ul type='none'&gt;&lt;li&gt;&lt;label&gt;&lt;b&gt;"&amp;G498&amp;".&amp;nbsp;&amp;nbsp;"&amp;H305&amp;"&lt;/b&gt;&lt;/label&gt;&lt;/li&gt;&lt;br&gt;"</f>
        <v>&lt;ul type='none'&gt;&lt;li&gt;&lt;label&gt;&lt;b&gt;47.&amp;nbsp;&amp;nbsp;The detective filed the testimony of the witness who was very cooperative.&lt;/b&gt;&lt;/label&gt;&lt;/li&gt;&lt;br&gt;</v>
      </c>
      <c r="L498" s="20">
        <v>47</v>
      </c>
      <c r="M498" s="19" t="str">
        <f>"&lt;ul type='none'&gt;&lt;li&gt;&lt;label&gt;&lt;b&gt;"&amp;L498&amp;".&amp;nbsp;&amp;nbsp;"&amp;M305&amp;"&lt;/b&gt;&lt;/label&gt;&lt;/li&gt;&lt;br&gt;"</f>
        <v>&lt;ul type='none'&gt;&lt;li&gt;&lt;label&gt;&lt;b&gt;47.&amp;nbsp;&amp;nbsp;The detective filed the testimony of the witness who was very cooperative.&lt;/b&gt;&lt;/label&gt;&lt;/li&gt;&lt;br&gt;</v>
      </c>
      <c r="Q498" s="20">
        <v>47</v>
      </c>
      <c r="R498" s="19" t="str">
        <f>"&lt;ul type='none'&gt;&lt;li&gt;&lt;label&gt;&lt;b&gt;"&amp;Q498&amp;".&amp;nbsp;&amp;nbsp;"&amp;R305&amp;"&lt;/b&gt;&lt;/label&gt;&lt;/li&gt;&lt;br&gt;"</f>
        <v>&lt;ul type='none'&gt;&lt;li&gt;&lt;label&gt;&lt;b&gt;47.&amp;nbsp;&amp;nbsp;The data spooked the advocate of the standard model who had expected the exact opposite.&lt;/b&gt;&lt;/label&gt;&lt;/li&gt;&lt;br&gt;</v>
      </c>
      <c r="V498" s="20">
        <v>47</v>
      </c>
      <c r="W498" s="19" t="str">
        <f>"&lt;ul type='none'&gt;&lt;li&gt;&lt;label&gt;&lt;b&gt;"&amp;V498&amp;".&amp;nbsp;&amp;nbsp;"&amp;W305&amp;"&lt;/b&gt;&lt;/label&gt;&lt;/li&gt;&lt;br&gt;"</f>
        <v>&lt;ul type='none'&gt;&lt;li&gt;&lt;label&gt;&lt;b&gt;47.&amp;nbsp;&amp;nbsp;The young girl feared the dog of the pensioner that always barked when it saw her.&lt;/b&gt;&lt;/label&gt;&lt;/li&gt;&lt;br&gt;</v>
      </c>
      <c r="AA498" s="20">
        <v>47</v>
      </c>
      <c r="AB498" s="19" t="str">
        <f>"&lt;ul type='none'&gt;&lt;li&gt;&lt;label&gt;&lt;b&gt;"&amp;AA498&amp;".&amp;nbsp;&amp;nbsp;"&amp;AB305&amp;"&lt;/b&gt;&lt;/label&gt;&lt;/li&gt;&lt;br&gt;"</f>
        <v>&lt;ul type='none'&gt;&lt;li&gt;&lt;label&gt;&lt;b&gt;47.&amp;nbsp;&amp;nbsp;The rich uncle visited the graduation of his niece who got a first-class degree.&lt;/b&gt;&lt;/label&gt;&lt;/li&gt;&lt;br&gt;</v>
      </c>
      <c r="AF498" s="20">
        <v>47</v>
      </c>
      <c r="AG498" s="19" t="str">
        <f>"&lt;ul type='none'&gt;&lt;li&gt;&lt;label&gt;&lt;b&gt;"&amp;AF498&amp;".&amp;nbsp;&amp;nbsp;"&amp;AG305&amp;"&lt;/b&gt;&lt;/label&gt;&lt;/li&gt;&lt;br&gt;"</f>
        <v>&lt;ul type='none'&gt;&lt;li&gt;&lt;label&gt;&lt;b&gt;47.&amp;nbsp;&amp;nbsp;The vegan encouraged the new diet of her friend who used to eat almost anything.&lt;/b&gt;&lt;/label&gt;&lt;/li&gt;&lt;br&gt;</v>
      </c>
      <c r="AK498" s="20">
        <v>47</v>
      </c>
      <c r="AL498" s="19" t="str">
        <f>"&lt;ul type='none'&gt;&lt;li&gt;&lt;label&gt;&lt;b&gt;"&amp;AK498&amp;".&amp;nbsp;&amp;nbsp;"&amp;AL305&amp;"&lt;/b&gt;&lt;/label&gt;&lt;/li&gt;&lt;br&gt;"</f>
        <v>&lt;ul type='none'&gt;&lt;li&gt;&lt;label&gt;&lt;b&gt;47.&amp;nbsp;&amp;nbsp;The insurer appeased the tenant of the flat which reportedly had a water leak.&lt;/b&gt;&lt;/label&gt;&lt;/li&gt;&lt;br&gt;</v>
      </c>
      <c r="AP498" s="20">
        <v>47</v>
      </c>
      <c r="AQ498" s="19" t="str">
        <f>"&lt;ul type='none'&gt;&lt;li&gt;&lt;label&gt;&lt;b&gt;"&amp;AP498&amp;".&amp;nbsp;&amp;nbsp;"&amp;AQ305&amp;"&lt;/b&gt;&lt;/label&gt;&lt;/li&gt;&lt;br&gt;"</f>
        <v>&lt;ul type='none'&gt;&lt;li&gt;&lt;label&gt;&lt;b&gt;47.&amp;nbsp;&amp;nbsp;The toddler nuzzled the fluffy toy of her playmate which was made of 100% polyester.&lt;/b&gt;&lt;/label&gt;&lt;/li&gt;&lt;br&gt;</v>
      </c>
      <c r="AU498" s="20">
        <v>47</v>
      </c>
      <c r="AV498" s="19" t="str">
        <f>"&lt;ul type='none'&gt;&lt;li&gt;&lt;label&gt;&lt;b&gt;"&amp;AU498&amp;".&amp;nbsp;&amp;nbsp;"&amp;AV305&amp;"&lt;/b&gt;&lt;/label&gt;&lt;/li&gt;&lt;br&gt;"</f>
        <v>&lt;ul type='none'&gt;&lt;li&gt;&lt;label&gt;&lt;b&gt;47.&amp;nbsp;&amp;nbsp;The burglars fooled the watchman of the bank who was not expecting such audacity.&lt;/b&gt;&lt;/label&gt;&lt;/li&gt;&lt;br&gt;</v>
      </c>
      <c r="AZ498" s="20">
        <v>47</v>
      </c>
      <c r="BA498" s="19" t="str">
        <f>"&lt;ul type='none'&gt;&lt;li&gt;&lt;label&gt;&lt;b&gt;"&amp;AZ498&amp;".&amp;nbsp;&amp;nbsp;"&amp;BA305&amp;"&lt;/b&gt;&lt;/label&gt;&lt;/li&gt;&lt;br&gt;"</f>
        <v>&lt;ul type='none'&gt;&lt;li&gt;&lt;label&gt;&lt;b&gt;47.&amp;nbsp;&amp;nbsp;The sleazy agent harassed the mistress of the house who wasn't as gullible as he expected.&lt;/b&gt;&lt;/label&gt;&lt;/li&gt;&lt;br&gt;</v>
      </c>
      <c r="BE498" s="20">
        <v>47</v>
      </c>
      <c r="BF498" s="19" t="str">
        <f>"&lt;ul type='none'&gt;&lt;li&gt;&lt;label&gt;&lt;b&gt;"&amp;BE498&amp;".&amp;nbsp;&amp;nbsp;"&amp;BF305&amp;"&lt;/b&gt;&lt;/label&gt;&lt;/li&gt;&lt;br&gt;"</f>
        <v>&lt;ul type='none'&gt;&lt;li&gt;&lt;label&gt;&lt;b&gt;47.&amp;nbsp;&amp;nbsp;The toddler nuzzled the fluffy toy of her playmate which was made of 100% polyester.&lt;/b&gt;&lt;/label&gt;&lt;/li&gt;&lt;br&gt;</v>
      </c>
    </row>
    <row r="499" spans="1:58" x14ac:dyDescent="0.25">
      <c r="A499" s="20" t="str">
        <f>""</f>
        <v/>
      </c>
      <c r="B499" s="19" t="str">
        <f>IF(C305="complete","&lt;ul class='likert'&gt;&lt;li&gt;&lt;i&gt; makes no sense &lt;/i&gt;&lt;/li&gt;&lt;li&gt;&lt;input type='radio' name='trial_"&amp;A498&amp;"' value='1' /&gt;&lt;/li&gt;&lt;li&gt;&lt;input type='radio' name='trial_"&amp;A498&amp;"' value='2' /&gt;&lt;/li&gt;&lt;li&gt;&lt;input type='radio' name='trial_"&amp;A498&amp;"' value='3' /&gt;&lt;/li&gt;&lt;li&gt;&lt;input type='radio' name='trial_"&amp;A498&amp;"' value='4' /&gt;&lt;/li&gt;&lt;li&gt;&lt;input type='radio' name='trial_"&amp;A498&amp;"' value='5' /&gt;&lt;/li&gt;&lt;li&gt;&lt;i&gt; makes perfect sense &lt;/i&gt;&lt;/li&gt;&lt;/ul&gt;&lt;/ul&gt;&lt;br&gt;&lt;br&gt;","&lt;li&gt;&lt;label for='trial_"&amp;A498&amp;"'&gt;&lt;input type='text' name='trial_'"&amp;A498&amp;"' id='trial_"&amp;A498&amp;"'&gt;&lt;/label&gt;&lt;/ul&gt;&lt;br&gt;&lt;br&gt;")</f>
        <v>&lt;ul class='likert'&gt;&lt;li&gt;&lt;i&gt; makes no sense &lt;/i&gt;&lt;/li&gt;&lt;li&gt;&lt;input type='radio' name='trial_47' value='1' /&gt;&lt;/li&gt;&lt;li&gt;&lt;input type='radio' name='trial_47' value='2' /&gt;&lt;/li&gt;&lt;li&gt;&lt;input type='radio' name='trial_47' value='3' /&gt;&lt;/li&gt;&lt;li&gt;&lt;input type='radio' name='trial_47' value='4' /&gt;&lt;/li&gt;&lt;li&gt;&lt;input type='radio' name='trial_47' value='5' /&gt;&lt;/li&gt;&lt;li&gt;&lt;i&gt; makes perfect sense &lt;/i&gt;&lt;/li&gt;&lt;/ul&gt;&lt;/ul&gt;&lt;br&gt;&lt;br&gt;</v>
      </c>
      <c r="G499" s="20" t="str">
        <f>""</f>
        <v/>
      </c>
      <c r="H499" s="19" t="str">
        <f>IF(I305="complete","&lt;ul class='likert'&gt;&lt;li&gt;&lt;i&gt; makes no sense &lt;/i&gt;&lt;/li&gt;&lt;li&gt;&lt;input type='radio' name='trial_"&amp;G498&amp;"' value='1' /&gt;&lt;/li&gt;&lt;li&gt;&lt;input type='radio' name='trial_"&amp;G498&amp;"' value='2' /&gt;&lt;/li&gt;&lt;li&gt;&lt;input type='radio' name='trial_"&amp;G498&amp;"' value='3' /&gt;&lt;/li&gt;&lt;li&gt;&lt;input type='radio' name='trial_"&amp;G498&amp;"' value='4' /&gt;&lt;/li&gt;&lt;li&gt;&lt;input type='radio' name='trial_"&amp;G498&amp;"' value='5' /&gt;&lt;/li&gt;&lt;li&gt;&lt;i&gt; makes perfect sense &lt;/i&gt;&lt;/li&gt;&lt;/ul&gt;&lt;/ul&gt;&lt;br&gt;&lt;br&gt;","&lt;li&gt;&lt;label for='trial_"&amp;G498&amp;"'&gt;&lt;input type='text' name='trial_'"&amp;G498&amp;"' id='trial_"&amp;G498&amp;"'&gt;&lt;/label&gt;&lt;/ul&gt;&lt;br&gt;&lt;br&gt;")</f>
        <v>&lt;ul class='likert'&gt;&lt;li&gt;&lt;i&gt; makes no sense &lt;/i&gt;&lt;/li&gt;&lt;li&gt;&lt;input type='radio' name='trial_47' value='1' /&gt;&lt;/li&gt;&lt;li&gt;&lt;input type='radio' name='trial_47' value='2' /&gt;&lt;/li&gt;&lt;li&gt;&lt;input type='radio' name='trial_47' value='3' /&gt;&lt;/li&gt;&lt;li&gt;&lt;input type='radio' name='trial_47' value='4' /&gt;&lt;/li&gt;&lt;li&gt;&lt;input type='radio' name='trial_47' value='5' /&gt;&lt;/li&gt;&lt;li&gt;&lt;i&gt; makes perfect sense &lt;/i&gt;&lt;/li&gt;&lt;/ul&gt;&lt;/ul&gt;&lt;br&gt;&lt;br&gt;</v>
      </c>
      <c r="L499" s="20" t="str">
        <f>""</f>
        <v/>
      </c>
      <c r="M499" s="19" t="str">
        <f>IF(N305="complete","&lt;ul class='likert'&gt;&lt;li&gt;&lt;i&gt; makes no sense &lt;/i&gt;&lt;/li&gt;&lt;li&gt;&lt;input type='radio' name='trial_"&amp;L498&amp;"' value='1' /&gt;&lt;/li&gt;&lt;li&gt;&lt;input type='radio' name='trial_"&amp;L498&amp;"' value='2' /&gt;&lt;/li&gt;&lt;li&gt;&lt;input type='radio' name='trial_"&amp;L498&amp;"' value='3' /&gt;&lt;/li&gt;&lt;li&gt;&lt;input type='radio' name='trial_"&amp;L498&amp;"' value='4' /&gt;&lt;/li&gt;&lt;li&gt;&lt;input type='radio' name='trial_"&amp;L498&amp;"' value='5' /&gt;&lt;/li&gt;&lt;li&gt;&lt;i&gt; makes perfect sense &lt;/i&gt;&lt;/li&gt;&lt;/ul&gt;&lt;/ul&gt;&lt;br&gt;&lt;br&gt;","&lt;li&gt;&lt;label for='trial_"&amp;L498&amp;"'&gt;&lt;input type='text' name='trial_'"&amp;L498&amp;"' id='trial_"&amp;L498&amp;"'&gt;&lt;/label&gt;&lt;/ul&gt;&lt;br&gt;&lt;br&gt;")</f>
        <v>&lt;ul class='likert'&gt;&lt;li&gt;&lt;i&gt; makes no sense &lt;/i&gt;&lt;/li&gt;&lt;li&gt;&lt;input type='radio' name='trial_47' value='1' /&gt;&lt;/li&gt;&lt;li&gt;&lt;input type='radio' name='trial_47' value='2' /&gt;&lt;/li&gt;&lt;li&gt;&lt;input type='radio' name='trial_47' value='3' /&gt;&lt;/li&gt;&lt;li&gt;&lt;input type='radio' name='trial_47' value='4' /&gt;&lt;/li&gt;&lt;li&gt;&lt;input type='radio' name='trial_47' value='5' /&gt;&lt;/li&gt;&lt;li&gt;&lt;i&gt; makes perfect sense &lt;/i&gt;&lt;/li&gt;&lt;/ul&gt;&lt;/ul&gt;&lt;br&gt;&lt;br&gt;</v>
      </c>
      <c r="Q499" s="20" t="str">
        <f>""</f>
        <v/>
      </c>
      <c r="R499" s="19" t="str">
        <f>IF(S305="complete","&lt;ul class='likert'&gt;&lt;li&gt;&lt;i&gt; makes no sense &lt;/i&gt;&lt;/li&gt;&lt;li&gt;&lt;input type='radio' name='trial_"&amp;Q498&amp;"' value='1' /&gt;&lt;/li&gt;&lt;li&gt;&lt;input type='radio' name='trial_"&amp;Q498&amp;"' value='2' /&gt;&lt;/li&gt;&lt;li&gt;&lt;input type='radio' name='trial_"&amp;Q498&amp;"' value='3' /&gt;&lt;/li&gt;&lt;li&gt;&lt;input type='radio' name='trial_"&amp;Q498&amp;"' value='4' /&gt;&lt;/li&gt;&lt;li&gt;&lt;input type='radio' name='trial_"&amp;Q498&amp;"' value='5' /&gt;&lt;/li&gt;&lt;li&gt;&lt;i&gt; makes perfect sense &lt;/i&gt;&lt;/li&gt;&lt;/ul&gt;&lt;/ul&gt;&lt;br&gt;&lt;br&gt;","&lt;li&gt;&lt;label for='trial_"&amp;Q498&amp;"'&gt;&lt;input type='text' name='trial_'"&amp;Q498&amp;"' id='trial_"&amp;Q498&amp;"'&gt;&lt;/label&gt;&lt;/ul&gt;&lt;br&gt;&lt;br&gt;")</f>
        <v>&lt;ul class='likert'&gt;&lt;li&gt;&lt;i&gt; makes no sense &lt;/i&gt;&lt;/li&gt;&lt;li&gt;&lt;input type='radio' name='trial_47' value='1' /&gt;&lt;/li&gt;&lt;li&gt;&lt;input type='radio' name='trial_47' value='2' /&gt;&lt;/li&gt;&lt;li&gt;&lt;input type='radio' name='trial_47' value='3' /&gt;&lt;/li&gt;&lt;li&gt;&lt;input type='radio' name='trial_47' value='4' /&gt;&lt;/li&gt;&lt;li&gt;&lt;input type='radio' name='trial_47' value='5' /&gt;&lt;/li&gt;&lt;li&gt;&lt;i&gt; makes perfect sense &lt;/i&gt;&lt;/li&gt;&lt;/ul&gt;&lt;/ul&gt;&lt;br&gt;&lt;br&gt;</v>
      </c>
      <c r="V499" s="20" t="str">
        <f>""</f>
        <v/>
      </c>
      <c r="W499" s="19" t="str">
        <f>IF(X305="complete","&lt;ul class='likert'&gt;&lt;li&gt;&lt;i&gt; makes no sense &lt;/i&gt;&lt;/li&gt;&lt;li&gt;&lt;input type='radio' name='trial_"&amp;V498&amp;"' value='1' /&gt;&lt;/li&gt;&lt;li&gt;&lt;input type='radio' name='trial_"&amp;V498&amp;"' value='2' /&gt;&lt;/li&gt;&lt;li&gt;&lt;input type='radio' name='trial_"&amp;V498&amp;"' value='3' /&gt;&lt;/li&gt;&lt;li&gt;&lt;input type='radio' name='trial_"&amp;V498&amp;"' value='4' /&gt;&lt;/li&gt;&lt;li&gt;&lt;input type='radio' name='trial_"&amp;V498&amp;"' value='5' /&gt;&lt;/li&gt;&lt;li&gt;&lt;i&gt; makes perfect sense &lt;/i&gt;&lt;/li&gt;&lt;/ul&gt;&lt;/ul&gt;&lt;br&gt;&lt;br&gt;","&lt;li&gt;&lt;label for='trial_"&amp;V498&amp;"'&gt;&lt;input type='text' name='trial_'"&amp;V498&amp;"' id='trial_"&amp;V498&amp;"'&gt;&lt;/label&gt;&lt;/ul&gt;&lt;br&gt;&lt;br&gt;")</f>
        <v>&lt;ul class='likert'&gt;&lt;li&gt;&lt;i&gt; makes no sense &lt;/i&gt;&lt;/li&gt;&lt;li&gt;&lt;input type='radio' name='trial_47' value='1' /&gt;&lt;/li&gt;&lt;li&gt;&lt;input type='radio' name='trial_47' value='2' /&gt;&lt;/li&gt;&lt;li&gt;&lt;input type='radio' name='trial_47' value='3' /&gt;&lt;/li&gt;&lt;li&gt;&lt;input type='radio' name='trial_47' value='4' /&gt;&lt;/li&gt;&lt;li&gt;&lt;input type='radio' name='trial_47' value='5' /&gt;&lt;/li&gt;&lt;li&gt;&lt;i&gt; makes perfect sense &lt;/i&gt;&lt;/li&gt;&lt;/ul&gt;&lt;/ul&gt;&lt;br&gt;&lt;br&gt;</v>
      </c>
      <c r="AA499" s="20" t="str">
        <f>""</f>
        <v/>
      </c>
      <c r="AB499" s="19" t="str">
        <f>IF(AC305="complete","&lt;ul class='likert'&gt;&lt;li&gt;&lt;i&gt; makes no sense &lt;/i&gt;&lt;/li&gt;&lt;li&gt;&lt;input type='radio' name='trial_"&amp;AA498&amp;"' value='1' /&gt;&lt;/li&gt;&lt;li&gt;&lt;input type='radio' name='trial_"&amp;AA498&amp;"' value='2' /&gt;&lt;/li&gt;&lt;li&gt;&lt;input type='radio' name='trial_"&amp;AA498&amp;"' value='3' /&gt;&lt;/li&gt;&lt;li&gt;&lt;input type='radio' name='trial_"&amp;AA498&amp;"' value='4' /&gt;&lt;/li&gt;&lt;li&gt;&lt;input type='radio' name='trial_"&amp;AA498&amp;"' value='5' /&gt;&lt;/li&gt;&lt;li&gt;&lt;i&gt; makes perfect sense &lt;/i&gt;&lt;/li&gt;&lt;/ul&gt;&lt;/ul&gt;&lt;br&gt;&lt;br&gt;","&lt;li&gt;&lt;label for='trial_"&amp;AA498&amp;"'&gt;&lt;input type='text' name='trial_'"&amp;AA498&amp;"' id='trial_"&amp;AA498&amp;"'&gt;&lt;/label&gt;&lt;/ul&gt;&lt;br&gt;&lt;br&gt;")</f>
        <v>&lt;ul class='likert'&gt;&lt;li&gt;&lt;i&gt; makes no sense &lt;/i&gt;&lt;/li&gt;&lt;li&gt;&lt;input type='radio' name='trial_47' value='1' /&gt;&lt;/li&gt;&lt;li&gt;&lt;input type='radio' name='trial_47' value='2' /&gt;&lt;/li&gt;&lt;li&gt;&lt;input type='radio' name='trial_47' value='3' /&gt;&lt;/li&gt;&lt;li&gt;&lt;input type='radio' name='trial_47' value='4' /&gt;&lt;/li&gt;&lt;li&gt;&lt;input type='radio' name='trial_47' value='5' /&gt;&lt;/li&gt;&lt;li&gt;&lt;i&gt; makes perfect sense &lt;/i&gt;&lt;/li&gt;&lt;/ul&gt;&lt;/ul&gt;&lt;br&gt;&lt;br&gt;</v>
      </c>
      <c r="AF499" s="20" t="str">
        <f>""</f>
        <v/>
      </c>
      <c r="AG499" s="19" t="str">
        <f>IF(AH305="complete","&lt;ul class='likert'&gt;&lt;li&gt;&lt;i&gt; makes no sense &lt;/i&gt;&lt;/li&gt;&lt;li&gt;&lt;input type='radio' name='trial_"&amp;AF498&amp;"' value='1' /&gt;&lt;/li&gt;&lt;li&gt;&lt;input type='radio' name='trial_"&amp;AF498&amp;"' value='2' /&gt;&lt;/li&gt;&lt;li&gt;&lt;input type='radio' name='trial_"&amp;AF498&amp;"' value='3' /&gt;&lt;/li&gt;&lt;li&gt;&lt;input type='radio' name='trial_"&amp;AF498&amp;"' value='4' /&gt;&lt;/li&gt;&lt;li&gt;&lt;input type='radio' name='trial_"&amp;AF498&amp;"' value='5' /&gt;&lt;/li&gt;&lt;li&gt;&lt;i&gt; makes perfect sense &lt;/i&gt;&lt;/li&gt;&lt;/ul&gt;&lt;/ul&gt;&lt;br&gt;&lt;br&gt;","&lt;li&gt;&lt;label for='trial_"&amp;AF498&amp;"'&gt;&lt;input type='text' name='trial_'"&amp;AF498&amp;"' id='trial_"&amp;AF498&amp;"'&gt;&lt;/label&gt;&lt;/ul&gt;&lt;br&gt;&lt;br&gt;")</f>
        <v>&lt;ul class='likert'&gt;&lt;li&gt;&lt;i&gt; makes no sense &lt;/i&gt;&lt;/li&gt;&lt;li&gt;&lt;input type='radio' name='trial_47' value='1' /&gt;&lt;/li&gt;&lt;li&gt;&lt;input type='radio' name='trial_47' value='2' /&gt;&lt;/li&gt;&lt;li&gt;&lt;input type='radio' name='trial_47' value='3' /&gt;&lt;/li&gt;&lt;li&gt;&lt;input type='radio' name='trial_47' value='4' /&gt;&lt;/li&gt;&lt;li&gt;&lt;input type='radio' name='trial_47' value='5' /&gt;&lt;/li&gt;&lt;li&gt;&lt;i&gt; makes perfect sense &lt;/i&gt;&lt;/li&gt;&lt;/ul&gt;&lt;/ul&gt;&lt;br&gt;&lt;br&gt;</v>
      </c>
      <c r="AK499" s="20" t="str">
        <f>""</f>
        <v/>
      </c>
      <c r="AL499" s="19" t="str">
        <f>IF(AM305="complete","&lt;ul class='likert'&gt;&lt;li&gt;&lt;i&gt; makes no sense &lt;/i&gt;&lt;/li&gt;&lt;li&gt;&lt;input type='radio' name='trial_"&amp;AK498&amp;"' value='1' /&gt;&lt;/li&gt;&lt;li&gt;&lt;input type='radio' name='trial_"&amp;AK498&amp;"' value='2' /&gt;&lt;/li&gt;&lt;li&gt;&lt;input type='radio' name='trial_"&amp;AK498&amp;"' value='3' /&gt;&lt;/li&gt;&lt;li&gt;&lt;input type='radio' name='trial_"&amp;AK498&amp;"' value='4' /&gt;&lt;/li&gt;&lt;li&gt;&lt;input type='radio' name='trial_"&amp;AK498&amp;"' value='5' /&gt;&lt;/li&gt;&lt;li&gt;&lt;i&gt; makes perfect sense &lt;/i&gt;&lt;/li&gt;&lt;/ul&gt;&lt;/ul&gt;&lt;br&gt;&lt;br&gt;","&lt;li&gt;&lt;label for='trial_"&amp;AK498&amp;"'&gt;&lt;input type='text' name='trial_'"&amp;AK498&amp;"' id='trial_"&amp;AK498&amp;"'&gt;&lt;/label&gt;&lt;/ul&gt;&lt;br&gt;&lt;br&gt;")</f>
        <v>&lt;ul class='likert'&gt;&lt;li&gt;&lt;i&gt; makes no sense &lt;/i&gt;&lt;/li&gt;&lt;li&gt;&lt;input type='radio' name='trial_47' value='1' /&gt;&lt;/li&gt;&lt;li&gt;&lt;input type='radio' name='trial_47' value='2' /&gt;&lt;/li&gt;&lt;li&gt;&lt;input type='radio' name='trial_47' value='3' /&gt;&lt;/li&gt;&lt;li&gt;&lt;input type='radio' name='trial_47' value='4' /&gt;&lt;/li&gt;&lt;li&gt;&lt;input type='radio' name='trial_47' value='5' /&gt;&lt;/li&gt;&lt;li&gt;&lt;i&gt; makes perfect sense &lt;/i&gt;&lt;/li&gt;&lt;/ul&gt;&lt;/ul&gt;&lt;br&gt;&lt;br&gt;</v>
      </c>
      <c r="AP499" s="20" t="str">
        <f>""</f>
        <v/>
      </c>
      <c r="AQ499" s="19" t="str">
        <f>IF(AR305="complete","&lt;ul class='likert'&gt;&lt;li&gt;&lt;i&gt; makes no sense &lt;/i&gt;&lt;/li&gt;&lt;li&gt;&lt;input type='radio' name='trial_"&amp;AP498&amp;"' value='1' /&gt;&lt;/li&gt;&lt;li&gt;&lt;input type='radio' name='trial_"&amp;AP498&amp;"' value='2' /&gt;&lt;/li&gt;&lt;li&gt;&lt;input type='radio' name='trial_"&amp;AP498&amp;"' value='3' /&gt;&lt;/li&gt;&lt;li&gt;&lt;input type='radio' name='trial_"&amp;AP498&amp;"' value='4' /&gt;&lt;/li&gt;&lt;li&gt;&lt;input type='radio' name='trial_"&amp;AP498&amp;"' value='5' /&gt;&lt;/li&gt;&lt;li&gt;&lt;i&gt; makes perfect sense &lt;/i&gt;&lt;/li&gt;&lt;/ul&gt;&lt;/ul&gt;&lt;br&gt;&lt;br&gt;","&lt;li&gt;&lt;label for='trial_"&amp;AP498&amp;"'&gt;&lt;input type='text' name='trial_'"&amp;AP498&amp;"' id='trial_"&amp;AP498&amp;"'&gt;&lt;/label&gt;&lt;/ul&gt;&lt;br&gt;&lt;br&gt;")</f>
        <v>&lt;ul class='likert'&gt;&lt;li&gt;&lt;i&gt; makes no sense &lt;/i&gt;&lt;/li&gt;&lt;li&gt;&lt;input type='radio' name='trial_47' value='1' /&gt;&lt;/li&gt;&lt;li&gt;&lt;input type='radio' name='trial_47' value='2' /&gt;&lt;/li&gt;&lt;li&gt;&lt;input type='radio' name='trial_47' value='3' /&gt;&lt;/li&gt;&lt;li&gt;&lt;input type='radio' name='trial_47' value='4' /&gt;&lt;/li&gt;&lt;li&gt;&lt;input type='radio' name='trial_47' value='5' /&gt;&lt;/li&gt;&lt;li&gt;&lt;i&gt; makes perfect sense &lt;/i&gt;&lt;/li&gt;&lt;/ul&gt;&lt;/ul&gt;&lt;br&gt;&lt;br&gt;</v>
      </c>
      <c r="AU499" s="20" t="str">
        <f>""</f>
        <v/>
      </c>
      <c r="AV499" s="19" t="str">
        <f>IF(AW305="complete","&lt;ul class='likert'&gt;&lt;li&gt;&lt;i&gt; makes no sense &lt;/i&gt;&lt;/li&gt;&lt;li&gt;&lt;input type='radio' name='trial_"&amp;AU498&amp;"' value='1' /&gt;&lt;/li&gt;&lt;li&gt;&lt;input type='radio' name='trial_"&amp;AU498&amp;"' value='2' /&gt;&lt;/li&gt;&lt;li&gt;&lt;input type='radio' name='trial_"&amp;AU498&amp;"' value='3' /&gt;&lt;/li&gt;&lt;li&gt;&lt;input type='radio' name='trial_"&amp;AU498&amp;"' value='4' /&gt;&lt;/li&gt;&lt;li&gt;&lt;input type='radio' name='trial_"&amp;AU498&amp;"' value='5' /&gt;&lt;/li&gt;&lt;li&gt;&lt;i&gt; makes perfect sense &lt;/i&gt;&lt;/li&gt;&lt;/ul&gt;&lt;/ul&gt;&lt;br&gt;&lt;br&gt;","&lt;li&gt;&lt;label for='trial_"&amp;AU498&amp;"'&gt;&lt;input type='text' name='trial_'"&amp;AU498&amp;"' id='trial_"&amp;AU498&amp;"'&gt;&lt;/label&gt;&lt;/ul&gt;&lt;br&gt;&lt;br&gt;")</f>
        <v>&lt;ul class='likert'&gt;&lt;li&gt;&lt;i&gt; makes no sense &lt;/i&gt;&lt;/li&gt;&lt;li&gt;&lt;input type='radio' name='trial_47' value='1' /&gt;&lt;/li&gt;&lt;li&gt;&lt;input type='radio' name='trial_47' value='2' /&gt;&lt;/li&gt;&lt;li&gt;&lt;input type='radio' name='trial_47' value='3' /&gt;&lt;/li&gt;&lt;li&gt;&lt;input type='radio' name='trial_47' value='4' /&gt;&lt;/li&gt;&lt;li&gt;&lt;input type='radio' name='trial_47' value='5' /&gt;&lt;/li&gt;&lt;li&gt;&lt;i&gt; makes perfect sense &lt;/i&gt;&lt;/li&gt;&lt;/ul&gt;&lt;/ul&gt;&lt;br&gt;&lt;br&gt;</v>
      </c>
      <c r="AZ499" s="20" t="str">
        <f>""</f>
        <v/>
      </c>
      <c r="BA499" s="19" t="str">
        <f>IF(BB305="complete","&lt;ul class='likert'&gt;&lt;li&gt;&lt;i&gt; makes no sense &lt;/i&gt;&lt;/li&gt;&lt;li&gt;&lt;input type='radio' name='trial_"&amp;AZ498&amp;"' value='1' /&gt;&lt;/li&gt;&lt;li&gt;&lt;input type='radio' name='trial_"&amp;AZ498&amp;"' value='2' /&gt;&lt;/li&gt;&lt;li&gt;&lt;input type='radio' name='trial_"&amp;AZ498&amp;"' value='3' /&gt;&lt;/li&gt;&lt;li&gt;&lt;input type='radio' name='trial_"&amp;AZ498&amp;"' value='4' /&gt;&lt;/li&gt;&lt;li&gt;&lt;input type='radio' name='trial_"&amp;AZ498&amp;"' value='5' /&gt;&lt;/li&gt;&lt;li&gt;&lt;i&gt; makes perfect sense &lt;/i&gt;&lt;/li&gt;&lt;/ul&gt;&lt;/ul&gt;&lt;br&gt;&lt;br&gt;","&lt;li&gt;&lt;label for='trial_"&amp;AZ498&amp;"'&gt;&lt;input type='text' name='trial_'"&amp;AZ498&amp;"' id='trial_"&amp;AZ498&amp;"'&gt;&lt;/label&gt;&lt;/ul&gt;&lt;br&gt;&lt;br&gt;")</f>
        <v>&lt;ul class='likert'&gt;&lt;li&gt;&lt;i&gt; makes no sense &lt;/i&gt;&lt;/li&gt;&lt;li&gt;&lt;input type='radio' name='trial_47' value='1' /&gt;&lt;/li&gt;&lt;li&gt;&lt;input type='radio' name='trial_47' value='2' /&gt;&lt;/li&gt;&lt;li&gt;&lt;input type='radio' name='trial_47' value='3' /&gt;&lt;/li&gt;&lt;li&gt;&lt;input type='radio' name='trial_47' value='4' /&gt;&lt;/li&gt;&lt;li&gt;&lt;input type='radio' name='trial_47' value='5' /&gt;&lt;/li&gt;&lt;li&gt;&lt;i&gt; makes perfect sense &lt;/i&gt;&lt;/li&gt;&lt;/ul&gt;&lt;/ul&gt;&lt;br&gt;&lt;br&gt;</v>
      </c>
      <c r="BE499" s="20" t="str">
        <f>""</f>
        <v/>
      </c>
      <c r="BF499" s="19" t="str">
        <f>IF(BG305="complete","&lt;ul class='likert'&gt;&lt;li&gt;&lt;i&gt; makes no sense &lt;/i&gt;&lt;/li&gt;&lt;li&gt;&lt;input type='radio' name='trial_"&amp;BE498&amp;"' value='1' /&gt;&lt;/li&gt;&lt;li&gt;&lt;input type='radio' name='trial_"&amp;BE498&amp;"' value='2' /&gt;&lt;/li&gt;&lt;li&gt;&lt;input type='radio' name='trial_"&amp;BE498&amp;"' value='3' /&gt;&lt;/li&gt;&lt;li&gt;&lt;input type='radio' name='trial_"&amp;BE498&amp;"' value='4' /&gt;&lt;/li&gt;&lt;li&gt;&lt;input type='radio' name='trial_"&amp;BE498&amp;"' value='5' /&gt;&lt;/li&gt;&lt;li&gt;&lt;i&gt; makes perfect sense &lt;/i&gt;&lt;/li&gt;&lt;/ul&gt;&lt;/ul&gt;&lt;br&gt;&lt;br&gt;","&lt;li&gt;&lt;label for='trial_"&amp;BE498&amp;"'&gt;&lt;input type='text' name='trial_'"&amp;BE498&amp;"' id='trial_"&amp;BE498&amp;"'&gt;&lt;/label&gt;&lt;/ul&gt;&lt;br&gt;&lt;br&gt;")</f>
        <v>&lt;ul class='likert'&gt;&lt;li&gt;&lt;i&gt; makes no sense &lt;/i&gt;&lt;/li&gt;&lt;li&gt;&lt;input type='radio' name='trial_47' value='1' /&gt;&lt;/li&gt;&lt;li&gt;&lt;input type='radio' name='trial_47' value='2' /&gt;&lt;/li&gt;&lt;li&gt;&lt;input type='radio' name='trial_47' value='3' /&gt;&lt;/li&gt;&lt;li&gt;&lt;input type='radio' name='trial_47' value='4' /&gt;&lt;/li&gt;&lt;li&gt;&lt;input type='radio' name='trial_47' value='5' /&gt;&lt;/li&gt;&lt;li&gt;&lt;i&gt; makes perfect sense &lt;/i&gt;&lt;/li&gt;&lt;/ul&gt;&lt;/ul&gt;&lt;br&gt;&lt;br&gt;</v>
      </c>
    </row>
    <row r="500" spans="1:58" x14ac:dyDescent="0.25">
      <c r="A500" s="20">
        <v>48</v>
      </c>
      <c r="B500" s="19" t="str">
        <f>"&lt;ul type='none'&gt;&lt;li&gt;&lt;label&gt;&lt;b&gt;"&amp;A500&amp;".&amp;nbsp;&amp;nbsp;"&amp;B306&amp;"&lt;/b&gt;&lt;/label&gt;&lt;/li&gt;&lt;br&gt;"</f>
        <v>&lt;ul type='none'&gt;&lt;li&gt;&lt;label&gt;&lt;b&gt;48.&amp;nbsp;&amp;nbsp;The diva kissed the puppies at the dog shelter that …&lt;/b&gt;&lt;/label&gt;&lt;/li&gt;&lt;br&gt;</v>
      </c>
      <c r="G500" s="20">
        <v>48</v>
      </c>
      <c r="H500" s="19" t="str">
        <f>"&lt;ul type='none'&gt;&lt;li&gt;&lt;label&gt;&lt;b&gt;"&amp;G500&amp;".&amp;nbsp;&amp;nbsp;"&amp;H306&amp;"&lt;/b&gt;&lt;/label&gt;&lt;/li&gt;&lt;br&gt;"</f>
        <v>&lt;ul type='none'&gt;&lt;li&gt;&lt;label&gt;&lt;b&gt;48.&amp;nbsp;&amp;nbsp;The secretary filed the letters from the department that …&lt;/b&gt;&lt;/label&gt;&lt;/li&gt;&lt;br&gt;</v>
      </c>
      <c r="L500" s="20">
        <v>48</v>
      </c>
      <c r="M500" s="19" t="str">
        <f>"&lt;ul type='none'&gt;&lt;li&gt;&lt;label&gt;&lt;b&gt;"&amp;L500&amp;".&amp;nbsp;&amp;nbsp;"&amp;M306&amp;"&lt;/b&gt;&lt;/label&gt;&lt;/li&gt;&lt;br&gt;"</f>
        <v>&lt;ul type='none'&gt;&lt;li&gt;&lt;label&gt;&lt;b&gt;48.&amp;nbsp;&amp;nbsp;The secretary filed the letters from the department that …&lt;/b&gt;&lt;/label&gt;&lt;/li&gt;&lt;br&gt;</v>
      </c>
      <c r="Q500" s="20">
        <v>48</v>
      </c>
      <c r="R500" s="19" t="str">
        <f>"&lt;ul type='none'&gt;&lt;li&gt;&lt;label&gt;&lt;b&gt;"&amp;Q500&amp;".&amp;nbsp;&amp;nbsp;"&amp;R306&amp;"&lt;/b&gt;&lt;/label&gt;&lt;/li&gt;&lt;br&gt;"</f>
        <v>&lt;ul type='none'&gt;&lt;li&gt;&lt;label&gt;&lt;b&gt;48.&amp;nbsp;&amp;nbsp;The shouting spooked the neighbour of the newlyweds who …&lt;/b&gt;&lt;/label&gt;&lt;/li&gt;&lt;br&gt;</v>
      </c>
      <c r="V500" s="20">
        <v>48</v>
      </c>
      <c r="W500" s="19" t="str">
        <f>"&lt;ul type='none'&gt;&lt;li&gt;&lt;label&gt;&lt;b&gt;"&amp;V500&amp;".&amp;nbsp;&amp;nbsp;"&amp;W306&amp;"&lt;/b&gt;&lt;/label&gt;&lt;/li&gt;&lt;br&gt;"</f>
        <v>&lt;ul type='none'&gt;&lt;li&gt;&lt;label&gt;&lt;b&gt;48.&amp;nbsp;&amp;nbsp;The admiral feared an attack on the support ships that …&lt;/b&gt;&lt;/label&gt;&lt;/li&gt;&lt;br&gt;</v>
      </c>
      <c r="AA500" s="20">
        <v>48</v>
      </c>
      <c r="AB500" s="19" t="str">
        <f>"&lt;ul type='none'&gt;&lt;li&gt;&lt;label&gt;&lt;b&gt;"&amp;AA500&amp;".&amp;nbsp;&amp;nbsp;"&amp;AB306&amp;"&lt;/b&gt;&lt;/label&gt;&lt;/li&gt;&lt;br&gt;"</f>
        <v>&lt;ul type='none'&gt;&lt;li&gt;&lt;label&gt;&lt;b&gt;48.&amp;nbsp;&amp;nbsp;The shooter missed two targets at the firing range that …&lt;/b&gt;&lt;/label&gt;&lt;/li&gt;&lt;br&gt;</v>
      </c>
      <c r="AF500" s="20">
        <v>48</v>
      </c>
      <c r="AG500" s="19" t="str">
        <f>"&lt;ul type='none'&gt;&lt;li&gt;&lt;label&gt;&lt;b&gt;"&amp;AF500&amp;".&amp;nbsp;&amp;nbsp;"&amp;AG306&amp;"&lt;/b&gt;&lt;/label&gt;&lt;/li&gt;&lt;br&gt;"</f>
        <v>&lt;ul type='none'&gt;&lt;li&gt;&lt;label&gt;&lt;b&gt;48.&amp;nbsp;&amp;nbsp;The arbiter encouraged a dialogue between the opponents that …&lt;/b&gt;&lt;/label&gt;&lt;/li&gt;&lt;br&gt;</v>
      </c>
      <c r="AK500" s="20">
        <v>48</v>
      </c>
      <c r="AL500" s="19" t="str">
        <f>"&lt;ul type='none'&gt;&lt;li&gt;&lt;label&gt;&lt;b&gt;"&amp;AK500&amp;".&amp;nbsp;&amp;nbsp;"&amp;AL306&amp;"&lt;/b&gt;&lt;/label&gt;&lt;/li&gt;&lt;br&gt;"</f>
        <v>&lt;ul type='none'&gt;&lt;li&gt;&lt;label&gt;&lt;b&gt;48.&amp;nbsp;&amp;nbsp;The baroness snubbed the housemaids of the millionaire who …&lt;/b&gt;&lt;/label&gt;&lt;/li&gt;&lt;br&gt;</v>
      </c>
      <c r="AP500" s="20">
        <v>48</v>
      </c>
      <c r="AQ500" s="19" t="str">
        <f>"&lt;ul type='none'&gt;&lt;li&gt;&lt;label&gt;&lt;b&gt;"&amp;AP500&amp;".&amp;nbsp;&amp;nbsp;"&amp;AQ306&amp;"&lt;/b&gt;&lt;/label&gt;&lt;/li&gt;&lt;br&gt;"</f>
        <v>&lt;ul type='none'&gt;&lt;li&gt;&lt;label&gt;&lt;b&gt;48.&amp;nbsp;&amp;nbsp;The diva kissed the puppies at the dog shelter that …&lt;/b&gt;&lt;/label&gt;&lt;/li&gt;&lt;br&gt;</v>
      </c>
      <c r="AU500" s="20">
        <v>48</v>
      </c>
      <c r="AV500" s="19" t="str">
        <f>"&lt;ul type='none'&gt;&lt;li&gt;&lt;label&gt;&lt;b&gt;"&amp;AU500&amp;".&amp;nbsp;&amp;nbsp;"&amp;AV306&amp;"&lt;/b&gt;&lt;/label&gt;&lt;/li&gt;&lt;br&gt;"</f>
        <v>&lt;ul type='none'&gt;&lt;li&gt;&lt;label&gt;&lt;b&gt;48.&amp;nbsp;&amp;nbsp;The pay rise surprised the speaker of the unionists who …&lt;/b&gt;&lt;/label&gt;&lt;/li&gt;&lt;br&gt;</v>
      </c>
      <c r="AZ500" s="20">
        <v>48</v>
      </c>
      <c r="BA500" s="19" t="str">
        <f>"&lt;ul type='none'&gt;&lt;li&gt;&lt;label&gt;&lt;b&gt;"&amp;AZ500&amp;".&amp;nbsp;&amp;nbsp;"&amp;BA306&amp;"&lt;/b&gt;&lt;/label&gt;&lt;/li&gt;&lt;br&gt;"</f>
        <v>&lt;ul type='none'&gt;&lt;li&gt;&lt;label&gt;&lt;b&gt;48.&amp;nbsp;&amp;nbsp;The internet troll harassed the candidate of the Lib Dems who …&lt;/b&gt;&lt;/label&gt;&lt;/li&gt;&lt;br&gt;</v>
      </c>
      <c r="BE500" s="20">
        <v>48</v>
      </c>
      <c r="BF500" s="19" t="str">
        <f>"&lt;ul type='none'&gt;&lt;li&gt;&lt;label&gt;&lt;b&gt;"&amp;BE500&amp;".&amp;nbsp;&amp;nbsp;"&amp;BF306&amp;"&lt;/b&gt;&lt;/label&gt;&lt;/li&gt;&lt;br&gt;"</f>
        <v>&lt;ul type='none'&gt;&lt;li&gt;&lt;label&gt;&lt;b&gt;48.&amp;nbsp;&amp;nbsp;The diva kissed the puppies at the dog shelter that …&lt;/b&gt;&lt;/label&gt;&lt;/li&gt;&lt;br&gt;</v>
      </c>
    </row>
    <row r="501" spans="1:58" x14ac:dyDescent="0.25">
      <c r="A501" s="20" t="str">
        <f>""</f>
        <v/>
      </c>
      <c r="B501" s="19" t="str">
        <f>IF(C306="complete","&lt;ul class='likert'&gt;&lt;li&gt;&lt;i&gt; makes no sense &lt;/i&gt;&lt;/li&gt;&lt;li&gt;&lt;input type='radio' name='trial_"&amp;A500&amp;"' value='1' /&gt;&lt;/li&gt;&lt;li&gt;&lt;input type='radio' name='trial_"&amp;A500&amp;"' value='2' /&gt;&lt;/li&gt;&lt;li&gt;&lt;input type='radio' name='trial_"&amp;A500&amp;"' value='3' /&gt;&lt;/li&gt;&lt;li&gt;&lt;input type='radio' name='trial_"&amp;A500&amp;"' value='4' /&gt;&lt;/li&gt;&lt;li&gt;&lt;input type='radio' name='trial_"&amp;A500&amp;"' value='5' /&gt;&lt;/li&gt;&lt;li&gt;&lt;i&gt; makes perfect sense &lt;/i&gt;&lt;/li&gt;&lt;/ul&gt;&lt;/ul&gt;&lt;br&gt;&lt;br&gt;","&lt;li&gt;&lt;label for='trial_"&amp;A500&amp;"'&gt;&lt;input type='text' name='trial_'"&amp;A500&amp;"' id='trial_"&amp;A500&amp;"'&gt;&lt;/label&gt;&lt;/ul&gt;&lt;br&gt;&lt;br&gt;")</f>
        <v>&lt;li&gt;&lt;label for='trial_48'&gt;&lt;input type='text' name='trial_'48' id='trial_48'&gt;&lt;/label&gt;&lt;/ul&gt;&lt;br&gt;&lt;br&gt;</v>
      </c>
      <c r="G501" s="20" t="str">
        <f>""</f>
        <v/>
      </c>
      <c r="H501" s="19" t="str">
        <f>IF(I306="complete","&lt;ul class='likert'&gt;&lt;li&gt;&lt;i&gt; makes no sense &lt;/i&gt;&lt;/li&gt;&lt;li&gt;&lt;input type='radio' name='trial_"&amp;G500&amp;"' value='1' /&gt;&lt;/li&gt;&lt;li&gt;&lt;input type='radio' name='trial_"&amp;G500&amp;"' value='2' /&gt;&lt;/li&gt;&lt;li&gt;&lt;input type='radio' name='trial_"&amp;G500&amp;"' value='3' /&gt;&lt;/li&gt;&lt;li&gt;&lt;input type='radio' name='trial_"&amp;G500&amp;"' value='4' /&gt;&lt;/li&gt;&lt;li&gt;&lt;input type='radio' name='trial_"&amp;G500&amp;"' value='5' /&gt;&lt;/li&gt;&lt;li&gt;&lt;i&gt; makes perfect sense &lt;/i&gt;&lt;/li&gt;&lt;/ul&gt;&lt;/ul&gt;&lt;br&gt;&lt;br&gt;","&lt;li&gt;&lt;label for='trial_"&amp;G500&amp;"'&gt;&lt;input type='text' name='trial_'"&amp;G500&amp;"' id='trial_"&amp;G500&amp;"'&gt;&lt;/label&gt;&lt;/ul&gt;&lt;br&gt;&lt;br&gt;")</f>
        <v>&lt;li&gt;&lt;label for='trial_48'&gt;&lt;input type='text' name='trial_'48' id='trial_48'&gt;&lt;/label&gt;&lt;/ul&gt;&lt;br&gt;&lt;br&gt;</v>
      </c>
      <c r="L501" s="20" t="str">
        <f>""</f>
        <v/>
      </c>
      <c r="M501" s="19" t="str">
        <f>IF(N306="complete","&lt;ul class='likert'&gt;&lt;li&gt;&lt;i&gt; makes no sense &lt;/i&gt;&lt;/li&gt;&lt;li&gt;&lt;input type='radio' name='trial_"&amp;L500&amp;"' value='1' /&gt;&lt;/li&gt;&lt;li&gt;&lt;input type='radio' name='trial_"&amp;L500&amp;"' value='2' /&gt;&lt;/li&gt;&lt;li&gt;&lt;input type='radio' name='trial_"&amp;L500&amp;"' value='3' /&gt;&lt;/li&gt;&lt;li&gt;&lt;input type='radio' name='trial_"&amp;L500&amp;"' value='4' /&gt;&lt;/li&gt;&lt;li&gt;&lt;input type='radio' name='trial_"&amp;L500&amp;"' value='5' /&gt;&lt;/li&gt;&lt;li&gt;&lt;i&gt; makes perfect sense &lt;/i&gt;&lt;/li&gt;&lt;/ul&gt;&lt;/ul&gt;&lt;br&gt;&lt;br&gt;","&lt;li&gt;&lt;label for='trial_"&amp;L500&amp;"'&gt;&lt;input type='text' name='trial_'"&amp;L500&amp;"' id='trial_"&amp;L500&amp;"'&gt;&lt;/label&gt;&lt;/ul&gt;&lt;br&gt;&lt;br&gt;")</f>
        <v>&lt;li&gt;&lt;label for='trial_48'&gt;&lt;input type='text' name='trial_'48' id='trial_48'&gt;&lt;/label&gt;&lt;/ul&gt;&lt;br&gt;&lt;br&gt;</v>
      </c>
      <c r="Q501" s="20" t="str">
        <f>""</f>
        <v/>
      </c>
      <c r="R501" s="19" t="str">
        <f>IF(S306="complete","&lt;ul class='likert'&gt;&lt;li&gt;&lt;i&gt; makes no sense &lt;/i&gt;&lt;/li&gt;&lt;li&gt;&lt;input type='radio' name='trial_"&amp;Q500&amp;"' value='1' /&gt;&lt;/li&gt;&lt;li&gt;&lt;input type='radio' name='trial_"&amp;Q500&amp;"' value='2' /&gt;&lt;/li&gt;&lt;li&gt;&lt;input type='radio' name='trial_"&amp;Q500&amp;"' value='3' /&gt;&lt;/li&gt;&lt;li&gt;&lt;input type='radio' name='trial_"&amp;Q500&amp;"' value='4' /&gt;&lt;/li&gt;&lt;li&gt;&lt;input type='radio' name='trial_"&amp;Q500&amp;"' value='5' /&gt;&lt;/li&gt;&lt;li&gt;&lt;i&gt; makes perfect sense &lt;/i&gt;&lt;/li&gt;&lt;/ul&gt;&lt;/ul&gt;&lt;br&gt;&lt;br&gt;","&lt;li&gt;&lt;label for='trial_"&amp;Q500&amp;"'&gt;&lt;input type='text' name='trial_'"&amp;Q500&amp;"' id='trial_"&amp;Q500&amp;"'&gt;&lt;/label&gt;&lt;/ul&gt;&lt;br&gt;&lt;br&gt;")</f>
        <v>&lt;li&gt;&lt;label for='trial_48'&gt;&lt;input type='text' name='trial_'48' id='trial_48'&gt;&lt;/label&gt;&lt;/ul&gt;&lt;br&gt;&lt;br&gt;</v>
      </c>
      <c r="V501" s="20" t="str">
        <f>""</f>
        <v/>
      </c>
      <c r="W501" s="19" t="str">
        <f>IF(X306="complete","&lt;ul class='likert'&gt;&lt;li&gt;&lt;i&gt; makes no sense &lt;/i&gt;&lt;/li&gt;&lt;li&gt;&lt;input type='radio' name='trial_"&amp;V500&amp;"' value='1' /&gt;&lt;/li&gt;&lt;li&gt;&lt;input type='radio' name='trial_"&amp;V500&amp;"' value='2' /&gt;&lt;/li&gt;&lt;li&gt;&lt;input type='radio' name='trial_"&amp;V500&amp;"' value='3' /&gt;&lt;/li&gt;&lt;li&gt;&lt;input type='radio' name='trial_"&amp;V500&amp;"' value='4' /&gt;&lt;/li&gt;&lt;li&gt;&lt;input type='radio' name='trial_"&amp;V500&amp;"' value='5' /&gt;&lt;/li&gt;&lt;li&gt;&lt;i&gt; makes perfect sense &lt;/i&gt;&lt;/li&gt;&lt;/ul&gt;&lt;/ul&gt;&lt;br&gt;&lt;br&gt;","&lt;li&gt;&lt;label for='trial_"&amp;V500&amp;"'&gt;&lt;input type='text' name='trial_'"&amp;V500&amp;"' id='trial_"&amp;V500&amp;"'&gt;&lt;/label&gt;&lt;/ul&gt;&lt;br&gt;&lt;br&gt;")</f>
        <v>&lt;li&gt;&lt;label for='trial_48'&gt;&lt;input type='text' name='trial_'48' id='trial_48'&gt;&lt;/label&gt;&lt;/ul&gt;&lt;br&gt;&lt;br&gt;</v>
      </c>
      <c r="AA501" s="20" t="str">
        <f>""</f>
        <v/>
      </c>
      <c r="AB501" s="19" t="str">
        <f>IF(AC306="complete","&lt;ul class='likert'&gt;&lt;li&gt;&lt;i&gt; makes no sense &lt;/i&gt;&lt;/li&gt;&lt;li&gt;&lt;input type='radio' name='trial_"&amp;AA500&amp;"' value='1' /&gt;&lt;/li&gt;&lt;li&gt;&lt;input type='radio' name='trial_"&amp;AA500&amp;"' value='2' /&gt;&lt;/li&gt;&lt;li&gt;&lt;input type='radio' name='trial_"&amp;AA500&amp;"' value='3' /&gt;&lt;/li&gt;&lt;li&gt;&lt;input type='radio' name='trial_"&amp;AA500&amp;"' value='4' /&gt;&lt;/li&gt;&lt;li&gt;&lt;input type='radio' name='trial_"&amp;AA500&amp;"' value='5' /&gt;&lt;/li&gt;&lt;li&gt;&lt;i&gt; makes perfect sense &lt;/i&gt;&lt;/li&gt;&lt;/ul&gt;&lt;/ul&gt;&lt;br&gt;&lt;br&gt;","&lt;li&gt;&lt;label for='trial_"&amp;AA500&amp;"'&gt;&lt;input type='text' name='trial_'"&amp;AA500&amp;"' id='trial_"&amp;AA500&amp;"'&gt;&lt;/label&gt;&lt;/ul&gt;&lt;br&gt;&lt;br&gt;")</f>
        <v>&lt;li&gt;&lt;label for='trial_48'&gt;&lt;input type='text' name='trial_'48' id='trial_48'&gt;&lt;/label&gt;&lt;/ul&gt;&lt;br&gt;&lt;br&gt;</v>
      </c>
      <c r="AF501" s="20" t="str">
        <f>""</f>
        <v/>
      </c>
      <c r="AG501" s="19" t="str">
        <f>IF(AH306="complete","&lt;ul class='likert'&gt;&lt;li&gt;&lt;i&gt; makes no sense &lt;/i&gt;&lt;/li&gt;&lt;li&gt;&lt;input type='radio' name='trial_"&amp;AF500&amp;"' value='1' /&gt;&lt;/li&gt;&lt;li&gt;&lt;input type='radio' name='trial_"&amp;AF500&amp;"' value='2' /&gt;&lt;/li&gt;&lt;li&gt;&lt;input type='radio' name='trial_"&amp;AF500&amp;"' value='3' /&gt;&lt;/li&gt;&lt;li&gt;&lt;input type='radio' name='trial_"&amp;AF500&amp;"' value='4' /&gt;&lt;/li&gt;&lt;li&gt;&lt;input type='radio' name='trial_"&amp;AF500&amp;"' value='5' /&gt;&lt;/li&gt;&lt;li&gt;&lt;i&gt; makes perfect sense &lt;/i&gt;&lt;/li&gt;&lt;/ul&gt;&lt;/ul&gt;&lt;br&gt;&lt;br&gt;","&lt;li&gt;&lt;label for='trial_"&amp;AF500&amp;"'&gt;&lt;input type='text' name='trial_'"&amp;AF500&amp;"' id='trial_"&amp;AF500&amp;"'&gt;&lt;/label&gt;&lt;/ul&gt;&lt;br&gt;&lt;br&gt;")</f>
        <v>&lt;li&gt;&lt;label for='trial_48'&gt;&lt;input type='text' name='trial_'48' id='trial_48'&gt;&lt;/label&gt;&lt;/ul&gt;&lt;br&gt;&lt;br&gt;</v>
      </c>
      <c r="AK501" s="20" t="str">
        <f>""</f>
        <v/>
      </c>
      <c r="AL501" s="19" t="str">
        <f>IF(AM306="complete","&lt;ul class='likert'&gt;&lt;li&gt;&lt;i&gt; makes no sense &lt;/i&gt;&lt;/li&gt;&lt;li&gt;&lt;input type='radio' name='trial_"&amp;AK500&amp;"' value='1' /&gt;&lt;/li&gt;&lt;li&gt;&lt;input type='radio' name='trial_"&amp;AK500&amp;"' value='2' /&gt;&lt;/li&gt;&lt;li&gt;&lt;input type='radio' name='trial_"&amp;AK500&amp;"' value='3' /&gt;&lt;/li&gt;&lt;li&gt;&lt;input type='radio' name='trial_"&amp;AK500&amp;"' value='4' /&gt;&lt;/li&gt;&lt;li&gt;&lt;input type='radio' name='trial_"&amp;AK500&amp;"' value='5' /&gt;&lt;/li&gt;&lt;li&gt;&lt;i&gt; makes perfect sense &lt;/i&gt;&lt;/li&gt;&lt;/ul&gt;&lt;/ul&gt;&lt;br&gt;&lt;br&gt;","&lt;li&gt;&lt;label for='trial_"&amp;AK500&amp;"'&gt;&lt;input type='text' name='trial_'"&amp;AK500&amp;"' id='trial_"&amp;AK500&amp;"'&gt;&lt;/label&gt;&lt;/ul&gt;&lt;br&gt;&lt;br&gt;")</f>
        <v>&lt;li&gt;&lt;label for='trial_48'&gt;&lt;input type='text' name='trial_'48' id='trial_48'&gt;&lt;/label&gt;&lt;/ul&gt;&lt;br&gt;&lt;br&gt;</v>
      </c>
      <c r="AP501" s="20" t="str">
        <f>""</f>
        <v/>
      </c>
      <c r="AQ501" s="19" t="str">
        <f>IF(AR306="complete","&lt;ul class='likert'&gt;&lt;li&gt;&lt;i&gt; makes no sense &lt;/i&gt;&lt;/li&gt;&lt;li&gt;&lt;input type='radio' name='trial_"&amp;AP500&amp;"' value='1' /&gt;&lt;/li&gt;&lt;li&gt;&lt;input type='radio' name='trial_"&amp;AP500&amp;"' value='2' /&gt;&lt;/li&gt;&lt;li&gt;&lt;input type='radio' name='trial_"&amp;AP500&amp;"' value='3' /&gt;&lt;/li&gt;&lt;li&gt;&lt;input type='radio' name='trial_"&amp;AP500&amp;"' value='4' /&gt;&lt;/li&gt;&lt;li&gt;&lt;input type='radio' name='trial_"&amp;AP500&amp;"' value='5' /&gt;&lt;/li&gt;&lt;li&gt;&lt;i&gt; makes perfect sense &lt;/i&gt;&lt;/li&gt;&lt;/ul&gt;&lt;/ul&gt;&lt;br&gt;&lt;br&gt;","&lt;li&gt;&lt;label for='trial_"&amp;AP500&amp;"'&gt;&lt;input type='text' name='trial_'"&amp;AP500&amp;"' id='trial_"&amp;AP500&amp;"'&gt;&lt;/label&gt;&lt;/ul&gt;&lt;br&gt;&lt;br&gt;")</f>
        <v>&lt;li&gt;&lt;label for='trial_48'&gt;&lt;input type='text' name='trial_'48' id='trial_48'&gt;&lt;/label&gt;&lt;/ul&gt;&lt;br&gt;&lt;br&gt;</v>
      </c>
      <c r="AU501" s="20" t="str">
        <f>""</f>
        <v/>
      </c>
      <c r="AV501" s="19" t="str">
        <f>IF(AW306="complete","&lt;ul class='likert'&gt;&lt;li&gt;&lt;i&gt; makes no sense &lt;/i&gt;&lt;/li&gt;&lt;li&gt;&lt;input type='radio' name='trial_"&amp;AU500&amp;"' value='1' /&gt;&lt;/li&gt;&lt;li&gt;&lt;input type='radio' name='trial_"&amp;AU500&amp;"' value='2' /&gt;&lt;/li&gt;&lt;li&gt;&lt;input type='radio' name='trial_"&amp;AU500&amp;"' value='3' /&gt;&lt;/li&gt;&lt;li&gt;&lt;input type='radio' name='trial_"&amp;AU500&amp;"' value='4' /&gt;&lt;/li&gt;&lt;li&gt;&lt;input type='radio' name='trial_"&amp;AU500&amp;"' value='5' /&gt;&lt;/li&gt;&lt;li&gt;&lt;i&gt; makes perfect sense &lt;/i&gt;&lt;/li&gt;&lt;/ul&gt;&lt;/ul&gt;&lt;br&gt;&lt;br&gt;","&lt;li&gt;&lt;label for='trial_"&amp;AU500&amp;"'&gt;&lt;input type='text' name='trial_'"&amp;AU500&amp;"' id='trial_"&amp;AU500&amp;"'&gt;&lt;/label&gt;&lt;/ul&gt;&lt;br&gt;&lt;br&gt;")</f>
        <v>&lt;li&gt;&lt;label for='trial_48'&gt;&lt;input type='text' name='trial_'48' id='trial_48'&gt;&lt;/label&gt;&lt;/ul&gt;&lt;br&gt;&lt;br&gt;</v>
      </c>
      <c r="AZ501" s="20" t="str">
        <f>""</f>
        <v/>
      </c>
      <c r="BA501" s="19" t="str">
        <f>IF(BB306="complete","&lt;ul class='likert'&gt;&lt;li&gt;&lt;i&gt; makes no sense &lt;/i&gt;&lt;/li&gt;&lt;li&gt;&lt;input type='radio' name='trial_"&amp;AZ500&amp;"' value='1' /&gt;&lt;/li&gt;&lt;li&gt;&lt;input type='radio' name='trial_"&amp;AZ500&amp;"' value='2' /&gt;&lt;/li&gt;&lt;li&gt;&lt;input type='radio' name='trial_"&amp;AZ500&amp;"' value='3' /&gt;&lt;/li&gt;&lt;li&gt;&lt;input type='radio' name='trial_"&amp;AZ500&amp;"' value='4' /&gt;&lt;/li&gt;&lt;li&gt;&lt;input type='radio' name='trial_"&amp;AZ500&amp;"' value='5' /&gt;&lt;/li&gt;&lt;li&gt;&lt;i&gt; makes perfect sense &lt;/i&gt;&lt;/li&gt;&lt;/ul&gt;&lt;/ul&gt;&lt;br&gt;&lt;br&gt;","&lt;li&gt;&lt;label for='trial_"&amp;AZ500&amp;"'&gt;&lt;input type='text' name='trial_'"&amp;AZ500&amp;"' id='trial_"&amp;AZ500&amp;"'&gt;&lt;/label&gt;&lt;/ul&gt;&lt;br&gt;&lt;br&gt;")</f>
        <v>&lt;li&gt;&lt;label for='trial_48'&gt;&lt;input type='text' name='trial_'48' id='trial_48'&gt;&lt;/label&gt;&lt;/ul&gt;&lt;br&gt;&lt;br&gt;</v>
      </c>
      <c r="BE501" s="20" t="str">
        <f>""</f>
        <v/>
      </c>
      <c r="BF501" s="19" t="str">
        <f>IF(BG306="complete","&lt;ul class='likert'&gt;&lt;li&gt;&lt;i&gt; makes no sense &lt;/i&gt;&lt;/li&gt;&lt;li&gt;&lt;input type='radio' name='trial_"&amp;BE500&amp;"' value='1' /&gt;&lt;/li&gt;&lt;li&gt;&lt;input type='radio' name='trial_"&amp;BE500&amp;"' value='2' /&gt;&lt;/li&gt;&lt;li&gt;&lt;input type='radio' name='trial_"&amp;BE500&amp;"' value='3' /&gt;&lt;/li&gt;&lt;li&gt;&lt;input type='radio' name='trial_"&amp;BE500&amp;"' value='4' /&gt;&lt;/li&gt;&lt;li&gt;&lt;input type='radio' name='trial_"&amp;BE500&amp;"' value='5' /&gt;&lt;/li&gt;&lt;li&gt;&lt;i&gt; makes perfect sense &lt;/i&gt;&lt;/li&gt;&lt;/ul&gt;&lt;/ul&gt;&lt;br&gt;&lt;br&gt;","&lt;li&gt;&lt;label for='trial_"&amp;BE500&amp;"'&gt;&lt;input type='text' name='trial_'"&amp;BE500&amp;"' id='trial_"&amp;BE500&amp;"'&gt;&lt;/label&gt;&lt;/ul&gt;&lt;br&gt;&lt;br&gt;")</f>
        <v>&lt;li&gt;&lt;label for='trial_48'&gt;&lt;input type='text' name='trial_'48' id='trial_48'&gt;&lt;/label&gt;&lt;/ul&gt;&lt;br&gt;&lt;br&gt;</v>
      </c>
    </row>
    <row r="502" spans="1:58" x14ac:dyDescent="0.25">
      <c r="A502" s="25">
        <v>49</v>
      </c>
      <c r="B502" s="19" t="str">
        <f>"&lt;ul type='none'&gt;&lt;li&gt;&lt;label&gt;&lt;b&gt;"&amp;A502&amp;".&amp;nbsp;&amp;nbsp;"&amp;B307&amp;"&lt;/b&gt;&lt;/label&gt;&lt;/li&gt;&lt;br&gt;"</f>
        <v>&lt;ul type='none'&gt;&lt;li&gt;&lt;label&gt;&lt;b&gt;49.&amp;nbsp;&amp;nbsp;Given the reports about quicksand, the adventurer decided the best would be to wait.&lt;/b&gt;&lt;/label&gt;&lt;/li&gt;&lt;br&gt;</v>
      </c>
      <c r="G502" s="25">
        <v>49</v>
      </c>
      <c r="H502" s="19" t="str">
        <f>"&lt;ul type='none'&gt;&lt;li&gt;&lt;label&gt;&lt;b&gt;"&amp;G502&amp;".&amp;nbsp;&amp;nbsp;"&amp;H307&amp;"&lt;/b&gt;&lt;/label&gt;&lt;/li&gt;&lt;br&gt;"</f>
        <v>&lt;ul type='none'&gt;&lt;li&gt;&lt;label&gt;&lt;b&gt;49.&amp;nbsp;&amp;nbsp;The expert claimed the earthquake was due to a seismic slip from drilling on an oil rig.&lt;/b&gt;&lt;/label&gt;&lt;/li&gt;&lt;br&gt;</v>
      </c>
      <c r="L502" s="25">
        <v>49</v>
      </c>
      <c r="M502" s="19" t="str">
        <f>"&lt;ul type='none'&gt;&lt;li&gt;&lt;label&gt;&lt;b&gt;"&amp;L502&amp;".&amp;nbsp;&amp;nbsp;"&amp;M307&amp;"&lt;/b&gt;&lt;/label&gt;&lt;/li&gt;&lt;br&gt;"</f>
        <v>&lt;ul type='none'&gt;&lt;li&gt;&lt;label&gt;&lt;b&gt;49.&amp;nbsp;&amp;nbsp;Shortly before the fully occupied passenger plane had landed, ...&lt;/b&gt;&lt;/label&gt;&lt;/li&gt;&lt;br&gt;</v>
      </c>
      <c r="Q502" s="25">
        <v>49</v>
      </c>
      <c r="R502" s="19" t="str">
        <f>"&lt;ul type='none'&gt;&lt;li&gt;&lt;label&gt;&lt;b&gt;"&amp;Q502&amp;".&amp;nbsp;&amp;nbsp;"&amp;R307&amp;"&lt;/b&gt;&lt;/label&gt;&lt;/li&gt;&lt;br&gt;"</f>
        <v>&lt;ul type='none'&gt;&lt;li&gt;&lt;label&gt;&lt;b&gt;49.&amp;nbsp;&amp;nbsp;The soldiers charged into the jungle in the search of hidden Aztec artefacts.&lt;/b&gt;&lt;/label&gt;&lt;/li&gt;&lt;br&gt;</v>
      </c>
      <c r="V502" s="25">
        <v>49</v>
      </c>
      <c r="W502" s="19" t="str">
        <f>"&lt;ul type='none'&gt;&lt;li&gt;&lt;label&gt;&lt;b&gt;"&amp;V502&amp;".&amp;nbsp;&amp;nbsp;"&amp;W307&amp;"&lt;/b&gt;&lt;/label&gt;&lt;/li&gt;&lt;br&gt;"</f>
        <v>&lt;ul type='none'&gt;&lt;li&gt;&lt;label&gt;&lt;b&gt;49.&amp;nbsp;&amp;nbsp;The cook decided that wasabi was a poor choice because …&lt;/b&gt;&lt;/label&gt;&lt;/li&gt;&lt;br&gt;</v>
      </c>
      <c r="AA502" s="25">
        <v>49</v>
      </c>
      <c r="AB502" s="19" t="str">
        <f>"&lt;ul type='none'&gt;&lt;li&gt;&lt;label&gt;&lt;b&gt;"&amp;AA502&amp;".&amp;nbsp;&amp;nbsp;"&amp;AB307&amp;"&lt;/b&gt;&lt;/label&gt;&lt;/li&gt;&lt;br&gt;"</f>
        <v>&lt;ul type='none'&gt;&lt;li&gt;&lt;label&gt;&lt;b&gt;49.&amp;nbsp;&amp;nbsp;The politician blustered that future rioters will be facing the full force of the law.&lt;/b&gt;&lt;/label&gt;&lt;/li&gt;&lt;br&gt;</v>
      </c>
      <c r="AF502" s="25">
        <v>49</v>
      </c>
      <c r="AG502" s="19" t="str">
        <f>"&lt;ul type='none'&gt;&lt;li&gt;&lt;label&gt;&lt;b&gt;"&amp;AF502&amp;".&amp;nbsp;&amp;nbsp;"&amp;AG307&amp;"&lt;/b&gt;&lt;/label&gt;&lt;/li&gt;&lt;br&gt;"</f>
        <v>&lt;ul type='none'&gt;&lt;li&gt;&lt;label&gt;&lt;b&gt;49.&amp;nbsp;&amp;nbsp;The hairdresser was chatting to her colleague in order to honour an old tradition of the trade.&lt;/b&gt;&lt;/label&gt;&lt;/li&gt;&lt;br&gt;</v>
      </c>
      <c r="AK502" s="25">
        <v>49</v>
      </c>
      <c r="AL502" s="19" t="str">
        <f>"&lt;ul type='none'&gt;&lt;li&gt;&lt;label&gt;&lt;b&gt;"&amp;AK502&amp;".&amp;nbsp;&amp;nbsp;"&amp;AL307&amp;"&lt;/b&gt;&lt;/label&gt;&lt;/li&gt;&lt;br&gt;"</f>
        <v>&lt;ul type='none'&gt;&lt;li&gt;&lt;label&gt;&lt;b&gt;49.&amp;nbsp;&amp;nbsp;The old lady brought her troublesome grandchildren some … &lt;/b&gt;&lt;/label&gt;&lt;/li&gt;&lt;br&gt;</v>
      </c>
      <c r="AP502" s="25">
        <v>49</v>
      </c>
      <c r="AQ502" s="19" t="str">
        <f>"&lt;ul type='none'&gt;&lt;li&gt;&lt;label&gt;&lt;b&gt;"&amp;AP502&amp;".&amp;nbsp;&amp;nbsp;"&amp;AQ307&amp;"&lt;/b&gt;&lt;/label&gt;&lt;/li&gt;&lt;br&gt;"</f>
        <v>&lt;ul type='none'&gt;&lt;li&gt;&lt;label&gt;&lt;b&gt;49.&amp;nbsp;&amp;nbsp;The archaeologist discovered an unusual fossil which turned out to be a discarded film prop.&lt;/b&gt;&lt;/label&gt;&lt;/li&gt;&lt;br&gt;</v>
      </c>
      <c r="AU502" s="25">
        <v>49</v>
      </c>
      <c r="AV502" s="19" t="str">
        <f>"&lt;ul type='none'&gt;&lt;li&gt;&lt;label&gt;&lt;b&gt;"&amp;AU502&amp;".&amp;nbsp;&amp;nbsp;"&amp;AV307&amp;"&lt;/b&gt;&lt;/label&gt;&lt;/li&gt;&lt;br&gt;"</f>
        <v>&lt;ul type='none'&gt;&lt;li&gt;&lt;label&gt;&lt;b&gt;49.&amp;nbsp;&amp;nbsp;Before selling his mansion with all its antique interior, the earl ...&lt;/b&gt;&lt;/label&gt;&lt;/li&gt;&lt;br&gt;</v>
      </c>
      <c r="AZ502" s="25">
        <v>49</v>
      </c>
      <c r="BA502" s="19" t="str">
        <f>"&lt;ul type='none'&gt;&lt;li&gt;&lt;label&gt;&lt;b&gt;"&amp;AZ502&amp;".&amp;nbsp;&amp;nbsp;"&amp;BA307&amp;"&lt;/b&gt;&lt;/label&gt;&lt;/li&gt;&lt;br&gt;"</f>
        <v>&lt;ul type='none'&gt;&lt;li&gt;&lt;label&gt;&lt;b&gt;49.&amp;nbsp;&amp;nbsp;The friendly mailman delivered a small parcel to ...&lt;/b&gt;&lt;/label&gt;&lt;/li&gt;&lt;br&gt;</v>
      </c>
      <c r="BE502" s="25">
        <v>49</v>
      </c>
      <c r="BF502" s="19" t="str">
        <f>"&lt;ul type='none'&gt;&lt;li&gt;&lt;label&gt;&lt;b&gt;"&amp;BE502&amp;".&amp;nbsp;&amp;nbsp;"&amp;BF307&amp;"&lt;/b&gt;&lt;/label&gt;&lt;/li&gt;&lt;br&gt;"</f>
        <v>&lt;ul type='none'&gt;&lt;li&gt;&lt;label&gt;&lt;b&gt;49.&amp;nbsp;&amp;nbsp;The film was torn apart by cineastes, but most people thought it was too pretentious.&lt;/b&gt;&lt;/label&gt;&lt;/li&gt;&lt;br&gt;</v>
      </c>
    </row>
    <row r="503" spans="1:58" x14ac:dyDescent="0.25">
      <c r="A503" s="20" t="str">
        <f>""</f>
        <v/>
      </c>
      <c r="B503" s="19" t="str">
        <f>IF(C307="complete","&lt;ul class='likert'&gt;&lt;li&gt;&lt;i&gt; makes no sense &lt;/i&gt;&lt;/li&gt;&lt;li&gt;&lt;input type='radio' name='trial_"&amp;A502&amp;"' value='1' /&gt;&lt;/li&gt;&lt;li&gt;&lt;input type='radio' name='trial_"&amp;A502&amp;"' value='2' /&gt;&lt;/li&gt;&lt;li&gt;&lt;input type='radio' name='trial_"&amp;A502&amp;"' value='3' /&gt;&lt;/li&gt;&lt;li&gt;&lt;input type='radio' name='trial_"&amp;A502&amp;"' value='4' /&gt;&lt;/li&gt;&lt;li&gt;&lt;input type='radio' name='trial_"&amp;A502&amp;"' value='5' /&gt;&lt;/li&gt;&lt;li&gt;&lt;i&gt; makes perfect sense &lt;/i&gt;&lt;/li&gt;&lt;/ul&gt;&lt;/ul&gt;&lt;br&gt;&lt;br&gt;","&lt;li&gt;&lt;label for='trial_"&amp;A502&amp;"'&gt;&lt;input type='text' name='trial_'"&amp;A502&amp;"' id='trial_"&amp;A502&amp;"'&gt;&lt;/label&gt;&lt;/ul&gt;&lt;br&gt;&lt;br&gt;")</f>
        <v>&lt;ul class='likert'&gt;&lt;li&gt;&lt;i&gt; makes no sense &lt;/i&gt;&lt;/li&gt;&lt;li&gt;&lt;input type='radio' name='trial_49' value='1' /&gt;&lt;/li&gt;&lt;li&gt;&lt;input type='radio' name='trial_49' value='2' /&gt;&lt;/li&gt;&lt;li&gt;&lt;input type='radio' name='trial_49' value='3' /&gt;&lt;/li&gt;&lt;li&gt;&lt;input type='radio' name='trial_49' value='4' /&gt;&lt;/li&gt;&lt;li&gt;&lt;input type='radio' name='trial_49' value='5' /&gt;&lt;/li&gt;&lt;li&gt;&lt;i&gt; makes perfect sense &lt;/i&gt;&lt;/li&gt;&lt;/ul&gt;&lt;/ul&gt;&lt;br&gt;&lt;br&gt;</v>
      </c>
      <c r="G503" s="20" t="str">
        <f>""</f>
        <v/>
      </c>
      <c r="H503" s="19" t="str">
        <f>IF(I307="complete","&lt;ul class='likert'&gt;&lt;li&gt;&lt;i&gt; makes no sense &lt;/i&gt;&lt;/li&gt;&lt;li&gt;&lt;input type='radio' name='trial_"&amp;G502&amp;"' value='1' /&gt;&lt;/li&gt;&lt;li&gt;&lt;input type='radio' name='trial_"&amp;G502&amp;"' value='2' /&gt;&lt;/li&gt;&lt;li&gt;&lt;input type='radio' name='trial_"&amp;G502&amp;"' value='3' /&gt;&lt;/li&gt;&lt;li&gt;&lt;input type='radio' name='trial_"&amp;G502&amp;"' value='4' /&gt;&lt;/li&gt;&lt;li&gt;&lt;input type='radio' name='trial_"&amp;G502&amp;"' value='5' /&gt;&lt;/li&gt;&lt;li&gt;&lt;i&gt; makes perfect sense &lt;/i&gt;&lt;/li&gt;&lt;/ul&gt;&lt;/ul&gt;&lt;br&gt;&lt;br&gt;","&lt;li&gt;&lt;label for='trial_"&amp;G502&amp;"'&gt;&lt;input type='text' name='trial_'"&amp;G502&amp;"' id='trial_"&amp;G502&amp;"'&gt;&lt;/label&gt;&lt;/ul&gt;&lt;br&gt;&lt;br&gt;")</f>
        <v>&lt;ul class='likert'&gt;&lt;li&gt;&lt;i&gt; makes no sense &lt;/i&gt;&lt;/li&gt;&lt;li&gt;&lt;input type='radio' name='trial_49' value='1' /&gt;&lt;/li&gt;&lt;li&gt;&lt;input type='radio' name='trial_49' value='2' /&gt;&lt;/li&gt;&lt;li&gt;&lt;input type='radio' name='trial_49' value='3' /&gt;&lt;/li&gt;&lt;li&gt;&lt;input type='radio' name='trial_49' value='4' /&gt;&lt;/li&gt;&lt;li&gt;&lt;input type='radio' name='trial_49' value='5' /&gt;&lt;/li&gt;&lt;li&gt;&lt;i&gt; makes perfect sense &lt;/i&gt;&lt;/li&gt;&lt;/ul&gt;&lt;/ul&gt;&lt;br&gt;&lt;br&gt;</v>
      </c>
      <c r="L503" s="20" t="str">
        <f>""</f>
        <v/>
      </c>
      <c r="M503" s="19" t="str">
        <f>IF(N307="complete","&lt;ul class='likert'&gt;&lt;li&gt;&lt;i&gt; makes no sense &lt;/i&gt;&lt;/li&gt;&lt;li&gt;&lt;input type='radio' name='trial_"&amp;L502&amp;"' value='1' /&gt;&lt;/li&gt;&lt;li&gt;&lt;input type='radio' name='trial_"&amp;L502&amp;"' value='2' /&gt;&lt;/li&gt;&lt;li&gt;&lt;input type='radio' name='trial_"&amp;L502&amp;"' value='3' /&gt;&lt;/li&gt;&lt;li&gt;&lt;input type='radio' name='trial_"&amp;L502&amp;"' value='4' /&gt;&lt;/li&gt;&lt;li&gt;&lt;input type='radio' name='trial_"&amp;L502&amp;"' value='5' /&gt;&lt;/li&gt;&lt;li&gt;&lt;i&gt; makes perfect sense &lt;/i&gt;&lt;/li&gt;&lt;/ul&gt;&lt;/ul&gt;&lt;br&gt;&lt;br&gt;","&lt;li&gt;&lt;label for='trial_"&amp;L502&amp;"'&gt;&lt;input type='text' name='trial_'"&amp;L502&amp;"' id='trial_"&amp;L502&amp;"'&gt;&lt;/label&gt;&lt;/ul&gt;&lt;br&gt;&lt;br&gt;")</f>
        <v>&lt;ul class='likert'&gt;&lt;li&gt;&lt;i&gt; makes no sense &lt;/i&gt;&lt;/li&gt;&lt;li&gt;&lt;input type='radio' name='trial_49' value='1' /&gt;&lt;/li&gt;&lt;li&gt;&lt;input type='radio' name='trial_49' value='2' /&gt;&lt;/li&gt;&lt;li&gt;&lt;input type='radio' name='trial_49' value='3' /&gt;&lt;/li&gt;&lt;li&gt;&lt;input type='radio' name='trial_49' value='4' /&gt;&lt;/li&gt;&lt;li&gt;&lt;input type='radio' name='trial_49' value='5' /&gt;&lt;/li&gt;&lt;li&gt;&lt;i&gt; makes perfect sense &lt;/i&gt;&lt;/li&gt;&lt;/ul&gt;&lt;/ul&gt;&lt;br&gt;&lt;br&gt;</v>
      </c>
      <c r="Q503" s="20" t="str">
        <f>""</f>
        <v/>
      </c>
      <c r="R503" s="19" t="str">
        <f>IF(S307="complete","&lt;ul class='likert'&gt;&lt;li&gt;&lt;i&gt; makes no sense &lt;/i&gt;&lt;/li&gt;&lt;li&gt;&lt;input type='radio' name='trial_"&amp;Q502&amp;"' value='1' /&gt;&lt;/li&gt;&lt;li&gt;&lt;input type='radio' name='trial_"&amp;Q502&amp;"' value='2' /&gt;&lt;/li&gt;&lt;li&gt;&lt;input type='radio' name='trial_"&amp;Q502&amp;"' value='3' /&gt;&lt;/li&gt;&lt;li&gt;&lt;input type='radio' name='trial_"&amp;Q502&amp;"' value='4' /&gt;&lt;/li&gt;&lt;li&gt;&lt;input type='radio' name='trial_"&amp;Q502&amp;"' value='5' /&gt;&lt;/li&gt;&lt;li&gt;&lt;i&gt; makes perfect sense &lt;/i&gt;&lt;/li&gt;&lt;/ul&gt;&lt;/ul&gt;&lt;br&gt;&lt;br&gt;","&lt;li&gt;&lt;label for='trial_"&amp;Q502&amp;"'&gt;&lt;input type='text' name='trial_'"&amp;Q502&amp;"' id='trial_"&amp;Q502&amp;"'&gt;&lt;/label&gt;&lt;/ul&gt;&lt;br&gt;&lt;br&gt;")</f>
        <v>&lt;ul class='likert'&gt;&lt;li&gt;&lt;i&gt; makes no sense &lt;/i&gt;&lt;/li&gt;&lt;li&gt;&lt;input type='radio' name='trial_49' value='1' /&gt;&lt;/li&gt;&lt;li&gt;&lt;input type='radio' name='trial_49' value='2' /&gt;&lt;/li&gt;&lt;li&gt;&lt;input type='radio' name='trial_49' value='3' /&gt;&lt;/li&gt;&lt;li&gt;&lt;input type='radio' name='trial_49' value='4' /&gt;&lt;/li&gt;&lt;li&gt;&lt;input type='radio' name='trial_49' value='5' /&gt;&lt;/li&gt;&lt;li&gt;&lt;i&gt; makes perfect sense &lt;/i&gt;&lt;/li&gt;&lt;/ul&gt;&lt;/ul&gt;&lt;br&gt;&lt;br&gt;</v>
      </c>
      <c r="V503" s="20" t="str">
        <f>""</f>
        <v/>
      </c>
      <c r="W503" s="19" t="str">
        <f>IF(X307="complete","&lt;ul class='likert'&gt;&lt;li&gt;&lt;i&gt; makes no sense &lt;/i&gt;&lt;/li&gt;&lt;li&gt;&lt;input type='radio' name='trial_"&amp;V502&amp;"' value='1' /&gt;&lt;/li&gt;&lt;li&gt;&lt;input type='radio' name='trial_"&amp;V502&amp;"' value='2' /&gt;&lt;/li&gt;&lt;li&gt;&lt;input type='radio' name='trial_"&amp;V502&amp;"' value='3' /&gt;&lt;/li&gt;&lt;li&gt;&lt;input type='radio' name='trial_"&amp;V502&amp;"' value='4' /&gt;&lt;/li&gt;&lt;li&gt;&lt;input type='radio' name='trial_"&amp;V502&amp;"' value='5' /&gt;&lt;/li&gt;&lt;li&gt;&lt;i&gt; makes perfect sense &lt;/i&gt;&lt;/li&gt;&lt;/ul&gt;&lt;/ul&gt;&lt;br&gt;&lt;br&gt;","&lt;li&gt;&lt;label for='trial_"&amp;V502&amp;"'&gt;&lt;input type='text' name='trial_'"&amp;V502&amp;"' id='trial_"&amp;V502&amp;"'&gt;&lt;/label&gt;&lt;/ul&gt;&lt;br&gt;&lt;br&gt;")</f>
        <v>&lt;li&gt;&lt;label for='trial_49'&gt;&lt;input type='text' name='trial_'49' id='trial_49'&gt;&lt;/label&gt;&lt;/ul&gt;&lt;br&gt;&lt;br&gt;</v>
      </c>
      <c r="AA503" s="20" t="str">
        <f>""</f>
        <v/>
      </c>
      <c r="AB503" s="19" t="str">
        <f>IF(AC307="complete","&lt;ul class='likert'&gt;&lt;li&gt;&lt;i&gt; makes no sense &lt;/i&gt;&lt;/li&gt;&lt;li&gt;&lt;input type='radio' name='trial_"&amp;AA502&amp;"' value='1' /&gt;&lt;/li&gt;&lt;li&gt;&lt;input type='radio' name='trial_"&amp;AA502&amp;"' value='2' /&gt;&lt;/li&gt;&lt;li&gt;&lt;input type='radio' name='trial_"&amp;AA502&amp;"' value='3' /&gt;&lt;/li&gt;&lt;li&gt;&lt;input type='radio' name='trial_"&amp;AA502&amp;"' value='4' /&gt;&lt;/li&gt;&lt;li&gt;&lt;input type='radio' name='trial_"&amp;AA502&amp;"' value='5' /&gt;&lt;/li&gt;&lt;li&gt;&lt;i&gt; makes perfect sense &lt;/i&gt;&lt;/li&gt;&lt;/ul&gt;&lt;/ul&gt;&lt;br&gt;&lt;br&gt;","&lt;li&gt;&lt;label for='trial_"&amp;AA502&amp;"'&gt;&lt;input type='text' name='trial_'"&amp;AA502&amp;"' id='trial_"&amp;AA502&amp;"'&gt;&lt;/label&gt;&lt;/ul&gt;&lt;br&gt;&lt;br&gt;")</f>
        <v>&lt;ul class='likert'&gt;&lt;li&gt;&lt;i&gt; makes no sense &lt;/i&gt;&lt;/li&gt;&lt;li&gt;&lt;input type='radio' name='trial_49' value='1' /&gt;&lt;/li&gt;&lt;li&gt;&lt;input type='radio' name='trial_49' value='2' /&gt;&lt;/li&gt;&lt;li&gt;&lt;input type='radio' name='trial_49' value='3' /&gt;&lt;/li&gt;&lt;li&gt;&lt;input type='radio' name='trial_49' value='4' /&gt;&lt;/li&gt;&lt;li&gt;&lt;input type='radio' name='trial_49' value='5' /&gt;&lt;/li&gt;&lt;li&gt;&lt;i&gt; makes perfect sense &lt;/i&gt;&lt;/li&gt;&lt;/ul&gt;&lt;/ul&gt;&lt;br&gt;&lt;br&gt;</v>
      </c>
      <c r="AF503" s="20" t="str">
        <f>""</f>
        <v/>
      </c>
      <c r="AG503" s="19" t="str">
        <f>IF(AH307="complete","&lt;ul class='likert'&gt;&lt;li&gt;&lt;i&gt; makes no sense &lt;/i&gt;&lt;/li&gt;&lt;li&gt;&lt;input type='radio' name='trial_"&amp;AF502&amp;"' value='1' /&gt;&lt;/li&gt;&lt;li&gt;&lt;input type='radio' name='trial_"&amp;AF502&amp;"' value='2' /&gt;&lt;/li&gt;&lt;li&gt;&lt;input type='radio' name='trial_"&amp;AF502&amp;"' value='3' /&gt;&lt;/li&gt;&lt;li&gt;&lt;input type='radio' name='trial_"&amp;AF502&amp;"' value='4' /&gt;&lt;/li&gt;&lt;li&gt;&lt;input type='radio' name='trial_"&amp;AF502&amp;"' value='5' /&gt;&lt;/li&gt;&lt;li&gt;&lt;i&gt; makes perfect sense &lt;/i&gt;&lt;/li&gt;&lt;/ul&gt;&lt;/ul&gt;&lt;br&gt;&lt;br&gt;","&lt;li&gt;&lt;label for='trial_"&amp;AF502&amp;"'&gt;&lt;input type='text' name='trial_'"&amp;AF502&amp;"' id='trial_"&amp;AF502&amp;"'&gt;&lt;/label&gt;&lt;/ul&gt;&lt;br&gt;&lt;br&gt;")</f>
        <v>&lt;ul class='likert'&gt;&lt;li&gt;&lt;i&gt; makes no sense &lt;/i&gt;&lt;/li&gt;&lt;li&gt;&lt;input type='radio' name='trial_49' value='1' /&gt;&lt;/li&gt;&lt;li&gt;&lt;input type='radio' name='trial_49' value='2' /&gt;&lt;/li&gt;&lt;li&gt;&lt;input type='radio' name='trial_49' value='3' /&gt;&lt;/li&gt;&lt;li&gt;&lt;input type='radio' name='trial_49' value='4' /&gt;&lt;/li&gt;&lt;li&gt;&lt;input type='radio' name='trial_49' value='5' /&gt;&lt;/li&gt;&lt;li&gt;&lt;i&gt; makes perfect sense &lt;/i&gt;&lt;/li&gt;&lt;/ul&gt;&lt;/ul&gt;&lt;br&gt;&lt;br&gt;</v>
      </c>
      <c r="AK503" s="20" t="str">
        <f>""</f>
        <v/>
      </c>
      <c r="AL503" s="19" t="str">
        <f>IF(AM307="complete","&lt;ul class='likert'&gt;&lt;li&gt;&lt;i&gt; makes no sense &lt;/i&gt;&lt;/li&gt;&lt;li&gt;&lt;input type='radio' name='trial_"&amp;AK502&amp;"' value='1' /&gt;&lt;/li&gt;&lt;li&gt;&lt;input type='radio' name='trial_"&amp;AK502&amp;"' value='2' /&gt;&lt;/li&gt;&lt;li&gt;&lt;input type='radio' name='trial_"&amp;AK502&amp;"' value='3' /&gt;&lt;/li&gt;&lt;li&gt;&lt;input type='radio' name='trial_"&amp;AK502&amp;"' value='4' /&gt;&lt;/li&gt;&lt;li&gt;&lt;input type='radio' name='trial_"&amp;AK502&amp;"' value='5' /&gt;&lt;/li&gt;&lt;li&gt;&lt;i&gt; makes perfect sense &lt;/i&gt;&lt;/li&gt;&lt;/ul&gt;&lt;/ul&gt;&lt;br&gt;&lt;br&gt;","&lt;li&gt;&lt;label for='trial_"&amp;AK502&amp;"'&gt;&lt;input type='text' name='trial_'"&amp;AK502&amp;"' id='trial_"&amp;AK502&amp;"'&gt;&lt;/label&gt;&lt;/ul&gt;&lt;br&gt;&lt;br&gt;")</f>
        <v>&lt;li&gt;&lt;label for='trial_49'&gt;&lt;input type='text' name='trial_'49' id='trial_49'&gt;&lt;/label&gt;&lt;/ul&gt;&lt;br&gt;&lt;br&gt;</v>
      </c>
      <c r="AP503" s="20" t="str">
        <f>""</f>
        <v/>
      </c>
      <c r="AQ503" s="19" t="str">
        <f>IF(AR307="complete","&lt;ul class='likert'&gt;&lt;li&gt;&lt;i&gt; makes no sense &lt;/i&gt;&lt;/li&gt;&lt;li&gt;&lt;input type='radio' name='trial_"&amp;AP502&amp;"' value='1' /&gt;&lt;/li&gt;&lt;li&gt;&lt;input type='radio' name='trial_"&amp;AP502&amp;"' value='2' /&gt;&lt;/li&gt;&lt;li&gt;&lt;input type='radio' name='trial_"&amp;AP502&amp;"' value='3' /&gt;&lt;/li&gt;&lt;li&gt;&lt;input type='radio' name='trial_"&amp;AP502&amp;"' value='4' /&gt;&lt;/li&gt;&lt;li&gt;&lt;input type='radio' name='trial_"&amp;AP502&amp;"' value='5' /&gt;&lt;/li&gt;&lt;li&gt;&lt;i&gt; makes perfect sense &lt;/i&gt;&lt;/li&gt;&lt;/ul&gt;&lt;/ul&gt;&lt;br&gt;&lt;br&gt;","&lt;li&gt;&lt;label for='trial_"&amp;AP502&amp;"'&gt;&lt;input type='text' name='trial_'"&amp;AP502&amp;"' id='trial_"&amp;AP502&amp;"'&gt;&lt;/label&gt;&lt;/ul&gt;&lt;br&gt;&lt;br&gt;")</f>
        <v>&lt;ul class='likert'&gt;&lt;li&gt;&lt;i&gt; makes no sense &lt;/i&gt;&lt;/li&gt;&lt;li&gt;&lt;input type='radio' name='trial_49' value='1' /&gt;&lt;/li&gt;&lt;li&gt;&lt;input type='radio' name='trial_49' value='2' /&gt;&lt;/li&gt;&lt;li&gt;&lt;input type='radio' name='trial_49' value='3' /&gt;&lt;/li&gt;&lt;li&gt;&lt;input type='radio' name='trial_49' value='4' /&gt;&lt;/li&gt;&lt;li&gt;&lt;input type='radio' name='trial_49' value='5' /&gt;&lt;/li&gt;&lt;li&gt;&lt;i&gt; makes perfect sense &lt;/i&gt;&lt;/li&gt;&lt;/ul&gt;&lt;/ul&gt;&lt;br&gt;&lt;br&gt;</v>
      </c>
      <c r="AU503" s="20" t="str">
        <f>""</f>
        <v/>
      </c>
      <c r="AV503" s="19" t="str">
        <f>IF(AW307="complete","&lt;ul class='likert'&gt;&lt;li&gt;&lt;i&gt; makes no sense &lt;/i&gt;&lt;/li&gt;&lt;li&gt;&lt;input type='radio' name='trial_"&amp;AU502&amp;"' value='1' /&gt;&lt;/li&gt;&lt;li&gt;&lt;input type='radio' name='trial_"&amp;AU502&amp;"' value='2' /&gt;&lt;/li&gt;&lt;li&gt;&lt;input type='radio' name='trial_"&amp;AU502&amp;"' value='3' /&gt;&lt;/li&gt;&lt;li&gt;&lt;input type='radio' name='trial_"&amp;AU502&amp;"' value='4' /&gt;&lt;/li&gt;&lt;li&gt;&lt;input type='radio' name='trial_"&amp;AU502&amp;"' value='5' /&gt;&lt;/li&gt;&lt;li&gt;&lt;i&gt; makes perfect sense &lt;/i&gt;&lt;/li&gt;&lt;/ul&gt;&lt;/ul&gt;&lt;br&gt;&lt;br&gt;","&lt;li&gt;&lt;label for='trial_"&amp;AU502&amp;"'&gt;&lt;input type='text' name='trial_'"&amp;AU502&amp;"' id='trial_"&amp;AU502&amp;"'&gt;&lt;/label&gt;&lt;/ul&gt;&lt;br&gt;&lt;br&gt;")</f>
        <v>&lt;ul class='likert'&gt;&lt;li&gt;&lt;i&gt; makes no sense &lt;/i&gt;&lt;/li&gt;&lt;li&gt;&lt;input type='radio' name='trial_49' value='1' /&gt;&lt;/li&gt;&lt;li&gt;&lt;input type='radio' name='trial_49' value='2' /&gt;&lt;/li&gt;&lt;li&gt;&lt;input type='radio' name='trial_49' value='3' /&gt;&lt;/li&gt;&lt;li&gt;&lt;input type='radio' name='trial_49' value='4' /&gt;&lt;/li&gt;&lt;li&gt;&lt;input type='radio' name='trial_49' value='5' /&gt;&lt;/li&gt;&lt;li&gt;&lt;i&gt; makes perfect sense &lt;/i&gt;&lt;/li&gt;&lt;/ul&gt;&lt;/ul&gt;&lt;br&gt;&lt;br&gt;</v>
      </c>
      <c r="AZ503" s="20" t="str">
        <f>""</f>
        <v/>
      </c>
      <c r="BA503" s="19" t="str">
        <f>IF(BB307="complete","&lt;ul class='likert'&gt;&lt;li&gt;&lt;i&gt; makes no sense &lt;/i&gt;&lt;/li&gt;&lt;li&gt;&lt;input type='radio' name='trial_"&amp;AZ502&amp;"' value='1' /&gt;&lt;/li&gt;&lt;li&gt;&lt;input type='radio' name='trial_"&amp;AZ502&amp;"' value='2' /&gt;&lt;/li&gt;&lt;li&gt;&lt;input type='radio' name='trial_"&amp;AZ502&amp;"' value='3' /&gt;&lt;/li&gt;&lt;li&gt;&lt;input type='radio' name='trial_"&amp;AZ502&amp;"' value='4' /&gt;&lt;/li&gt;&lt;li&gt;&lt;input type='radio' name='trial_"&amp;AZ502&amp;"' value='5' /&gt;&lt;/li&gt;&lt;li&gt;&lt;i&gt; makes perfect sense &lt;/i&gt;&lt;/li&gt;&lt;/ul&gt;&lt;/ul&gt;&lt;br&gt;&lt;br&gt;","&lt;li&gt;&lt;label for='trial_"&amp;AZ502&amp;"'&gt;&lt;input type='text' name='trial_'"&amp;AZ502&amp;"' id='trial_"&amp;AZ502&amp;"'&gt;&lt;/label&gt;&lt;/ul&gt;&lt;br&gt;&lt;br&gt;")</f>
        <v>&lt;ul class='likert'&gt;&lt;li&gt;&lt;i&gt; makes no sense &lt;/i&gt;&lt;/li&gt;&lt;li&gt;&lt;input type='radio' name='trial_49' value='1' /&gt;&lt;/li&gt;&lt;li&gt;&lt;input type='radio' name='trial_49' value='2' /&gt;&lt;/li&gt;&lt;li&gt;&lt;input type='radio' name='trial_49' value='3' /&gt;&lt;/li&gt;&lt;li&gt;&lt;input type='radio' name='trial_49' value='4' /&gt;&lt;/li&gt;&lt;li&gt;&lt;input type='radio' name='trial_49' value='5' /&gt;&lt;/li&gt;&lt;li&gt;&lt;i&gt; makes perfect sense &lt;/i&gt;&lt;/li&gt;&lt;/ul&gt;&lt;/ul&gt;&lt;br&gt;&lt;br&gt;</v>
      </c>
      <c r="BE503" s="20" t="str">
        <f>""</f>
        <v/>
      </c>
      <c r="BF503" s="19" t="str">
        <f>IF(BG307="complete","&lt;ul class='likert'&gt;&lt;li&gt;&lt;i&gt; makes no sense &lt;/i&gt;&lt;/li&gt;&lt;li&gt;&lt;input type='radio' name='trial_"&amp;BE502&amp;"' value='1' /&gt;&lt;/li&gt;&lt;li&gt;&lt;input type='radio' name='trial_"&amp;BE502&amp;"' value='2' /&gt;&lt;/li&gt;&lt;li&gt;&lt;input type='radio' name='trial_"&amp;BE502&amp;"' value='3' /&gt;&lt;/li&gt;&lt;li&gt;&lt;input type='radio' name='trial_"&amp;BE502&amp;"' value='4' /&gt;&lt;/li&gt;&lt;li&gt;&lt;input type='radio' name='trial_"&amp;BE502&amp;"' value='5' /&gt;&lt;/li&gt;&lt;li&gt;&lt;i&gt; makes perfect sense &lt;/i&gt;&lt;/li&gt;&lt;/ul&gt;&lt;/ul&gt;&lt;br&gt;&lt;br&gt;","&lt;li&gt;&lt;label for='trial_"&amp;BE502&amp;"'&gt;&lt;input type='text' name='trial_'"&amp;BE502&amp;"' id='trial_"&amp;BE502&amp;"'&gt;&lt;/label&gt;&lt;/ul&gt;&lt;br&gt;&lt;br&gt;")</f>
        <v>&lt;ul class='likert'&gt;&lt;li&gt;&lt;i&gt; makes no sense &lt;/i&gt;&lt;/li&gt;&lt;li&gt;&lt;input type='radio' name='trial_49' value='1' /&gt;&lt;/li&gt;&lt;li&gt;&lt;input type='radio' name='trial_49' value='2' /&gt;&lt;/li&gt;&lt;li&gt;&lt;input type='radio' name='trial_49' value='3' /&gt;&lt;/li&gt;&lt;li&gt;&lt;input type='radio' name='trial_49' value='4' /&gt;&lt;/li&gt;&lt;li&gt;&lt;input type='radio' name='trial_49' value='5' /&gt;&lt;/li&gt;&lt;li&gt;&lt;i&gt; makes perfect sense &lt;/i&gt;&lt;/li&gt;&lt;/ul&gt;&lt;/ul&gt;&lt;br&gt;&lt;br&gt;</v>
      </c>
    </row>
    <row r="504" spans="1:58" x14ac:dyDescent="0.25">
      <c r="A504" s="25">
        <v>50</v>
      </c>
      <c r="B504" s="19" t="str">
        <f>"&lt;ul type='none'&gt;&lt;li&gt;&lt;label&gt;&lt;b&gt;"&amp;A504&amp;".&amp;nbsp;&amp;nbsp;"&amp;B308&amp;"&lt;/b&gt;&lt;/label&gt;&lt;/li&gt;&lt;br&gt;"</f>
        <v>&lt;ul type='none'&gt;&lt;li&gt;&lt;label&gt;&lt;b&gt;50.&amp;nbsp;&amp;nbsp;The skateboarders had to bandage up their knees after they …&lt;/b&gt;&lt;/label&gt;&lt;/li&gt;&lt;br&gt;</v>
      </c>
      <c r="G504" s="25">
        <v>50</v>
      </c>
      <c r="H504" s="19" t="str">
        <f>"&lt;ul type='none'&gt;&lt;li&gt;&lt;label&gt;&lt;b&gt;"&amp;G504&amp;".&amp;nbsp;&amp;nbsp;"&amp;H308&amp;"&lt;/b&gt;&lt;/label&gt;&lt;/li&gt;&lt;br&gt;"</f>
        <v>&lt;ul type='none'&gt;&lt;li&gt;&lt;label&gt;&lt;b&gt;50.&amp;nbsp;&amp;nbsp;Shortly before the fully occupied passenger plane had landed, ...&lt;/b&gt;&lt;/label&gt;&lt;/li&gt;&lt;br&gt;</v>
      </c>
      <c r="L504" s="25">
        <v>50</v>
      </c>
      <c r="M504" s="19" t="str">
        <f>"&lt;ul type='none'&gt;&lt;li&gt;&lt;label&gt;&lt;b&gt;"&amp;L504&amp;".&amp;nbsp;&amp;nbsp;"&amp;M308&amp;"&lt;/b&gt;&lt;/label&gt;&lt;/li&gt;&lt;br&gt;"</f>
        <v>&lt;ul type='none'&gt;&lt;li&gt;&lt;label&gt;&lt;b&gt;50.&amp;nbsp;&amp;nbsp;The old lady brought her troublesome grandchildren some … &lt;/b&gt;&lt;/label&gt;&lt;/li&gt;&lt;br&gt;</v>
      </c>
      <c r="Q504" s="25">
        <v>50</v>
      </c>
      <c r="R504" s="19" t="str">
        <f>"&lt;ul type='none'&gt;&lt;li&gt;&lt;label&gt;&lt;b&gt;"&amp;Q504&amp;".&amp;nbsp;&amp;nbsp;"&amp;R308&amp;"&lt;/b&gt;&lt;/label&gt;&lt;/li&gt;&lt;br&gt;"</f>
        <v>&lt;ul type='none'&gt;&lt;li&gt;&lt;label&gt;&lt;b&gt;50.&amp;nbsp;&amp;nbsp;The labourer loaded planks of timber onto the van before he drove off to the building site.&lt;/b&gt;&lt;/label&gt;&lt;/li&gt;&lt;br&gt;</v>
      </c>
      <c r="V504" s="25">
        <v>50</v>
      </c>
      <c r="W504" s="19" t="str">
        <f>"&lt;ul type='none'&gt;&lt;li&gt;&lt;label&gt;&lt;b&gt;"&amp;V504&amp;".&amp;nbsp;&amp;nbsp;"&amp;W308&amp;"&lt;/b&gt;&lt;/label&gt;&lt;/li&gt;&lt;br&gt;"</f>
        <v>&lt;ul type='none'&gt;&lt;li&gt;&lt;label&gt;&lt;b&gt;50.&amp;nbsp;&amp;nbsp;The church choir had to stop unexpectedly after the organist ….&lt;/b&gt;&lt;/label&gt;&lt;/li&gt;&lt;br&gt;</v>
      </c>
      <c r="AA504" s="25">
        <v>50</v>
      </c>
      <c r="AB504" s="19" t="str">
        <f>"&lt;ul type='none'&gt;&lt;li&gt;&lt;label&gt;&lt;b&gt;"&amp;AA504&amp;".&amp;nbsp;&amp;nbsp;"&amp;AB308&amp;"&lt;/b&gt;&lt;/label&gt;&lt;/li&gt;&lt;br&gt;"</f>
        <v>&lt;ul type='none'&gt;&lt;li&gt;&lt;label&gt;&lt;b&gt;50.&amp;nbsp;&amp;nbsp;The interviewer listened patiently before noticing that he did not pay attention.&lt;/b&gt;&lt;/label&gt;&lt;/li&gt;&lt;br&gt;</v>
      </c>
      <c r="AF504" s="25">
        <v>50</v>
      </c>
      <c r="AG504" s="19" t="str">
        <f>"&lt;ul type='none'&gt;&lt;li&gt;&lt;label&gt;&lt;b&gt;"&amp;AF504&amp;".&amp;nbsp;&amp;nbsp;"&amp;AG308&amp;"&lt;/b&gt;&lt;/label&gt;&lt;/li&gt;&lt;br&gt;"</f>
        <v>&lt;ul type='none'&gt;&lt;li&gt;&lt;label&gt;&lt;b&gt;50.&amp;nbsp;&amp;nbsp;The soldiers charged into the jungle in the search of hidden Aztec artefacts.&lt;/b&gt;&lt;/label&gt;&lt;/li&gt;&lt;br&gt;</v>
      </c>
      <c r="AK504" s="25">
        <v>50</v>
      </c>
      <c r="AL504" s="19" t="str">
        <f>"&lt;ul type='none'&gt;&lt;li&gt;&lt;label&gt;&lt;b&gt;"&amp;AK504&amp;".&amp;nbsp;&amp;nbsp;"&amp;AL308&amp;"&lt;/b&gt;&lt;/label&gt;&lt;/li&gt;&lt;br&gt;"</f>
        <v>&lt;ul type='none'&gt;&lt;li&gt;&lt;label&gt;&lt;b&gt;50.&amp;nbsp;&amp;nbsp;The cook decided that wasabi was a poor choice because …&lt;/b&gt;&lt;/label&gt;&lt;/li&gt;&lt;br&gt;</v>
      </c>
      <c r="AP504" s="25">
        <v>50</v>
      </c>
      <c r="AQ504" s="19" t="str">
        <f>"&lt;ul type='none'&gt;&lt;li&gt;&lt;label&gt;&lt;b&gt;"&amp;AP504&amp;".&amp;nbsp;&amp;nbsp;"&amp;AQ308&amp;"&lt;/b&gt;&lt;/label&gt;&lt;/li&gt;&lt;br&gt;"</f>
        <v>&lt;ul type='none'&gt;&lt;li&gt;&lt;label&gt;&lt;b&gt;50.&amp;nbsp;&amp;nbsp;The overeager Crown Prosecutor alleged that the defendant ...&lt;/b&gt;&lt;/label&gt;&lt;/li&gt;&lt;br&gt;</v>
      </c>
      <c r="AU504" s="25">
        <v>50</v>
      </c>
      <c r="AV504" s="19" t="str">
        <f>"&lt;ul type='none'&gt;&lt;li&gt;&lt;label&gt;&lt;b&gt;"&amp;AU504&amp;".&amp;nbsp;&amp;nbsp;"&amp;AV308&amp;"&lt;/b&gt;&lt;/label&gt;&lt;/li&gt;&lt;br&gt;"</f>
        <v>&lt;ul type='none'&gt;&lt;li&gt;&lt;label&gt;&lt;b&gt;50.&amp;nbsp;&amp;nbsp;The patient had to wait for quite some time before being told to come back another time.&lt;/b&gt;&lt;/label&gt;&lt;/li&gt;&lt;br&gt;</v>
      </c>
      <c r="AZ504" s="25">
        <v>50</v>
      </c>
      <c r="BA504" s="19" t="str">
        <f>"&lt;ul type='none'&gt;&lt;li&gt;&lt;label&gt;&lt;b&gt;"&amp;AZ504&amp;".&amp;nbsp;&amp;nbsp;"&amp;BA308&amp;"&lt;/b&gt;&lt;/label&gt;&lt;/li&gt;&lt;br&gt;"</f>
        <v>&lt;ul type='none'&gt;&lt;li&gt;&lt;label&gt;&lt;b&gt;50.&amp;nbsp;&amp;nbsp;The officer recalled that sails of the buccaneer’s ship were ...&lt;/b&gt;&lt;/label&gt;&lt;/li&gt;&lt;br&gt;</v>
      </c>
      <c r="BE504" s="25">
        <v>50</v>
      </c>
      <c r="BF504" s="19" t="str">
        <f>"&lt;ul type='none'&gt;&lt;li&gt;&lt;label&gt;&lt;b&gt;"&amp;BE504&amp;".&amp;nbsp;&amp;nbsp;"&amp;BF308&amp;"&lt;/b&gt;&lt;/label&gt;&lt;/li&gt;&lt;br&gt;"</f>
        <v>&lt;ul type='none'&gt;&lt;li&gt;&lt;label&gt;&lt;b&gt;50.&amp;nbsp;&amp;nbsp;The cook decided that wasabi was a poor choice because …&lt;/b&gt;&lt;/label&gt;&lt;/li&gt;&lt;br&gt;</v>
      </c>
    </row>
    <row r="505" spans="1:58" x14ac:dyDescent="0.25">
      <c r="A505" s="20" t="str">
        <f>""</f>
        <v/>
      </c>
      <c r="B505" s="19" t="str">
        <f>IF(C308="complete","&lt;ul class='likert'&gt;&lt;li&gt;&lt;i&gt; makes no sense &lt;/i&gt;&lt;/li&gt;&lt;li&gt;&lt;input type='radio' name='trial_"&amp;A504&amp;"' value='1' /&gt;&lt;/li&gt;&lt;li&gt;&lt;input type='radio' name='trial_"&amp;A504&amp;"' value='2' /&gt;&lt;/li&gt;&lt;li&gt;&lt;input type='radio' name='trial_"&amp;A504&amp;"' value='3' /&gt;&lt;/li&gt;&lt;li&gt;&lt;input type='radio' name='trial_"&amp;A504&amp;"' value='4' /&gt;&lt;/li&gt;&lt;li&gt;&lt;input type='radio' name='trial_"&amp;A504&amp;"' value='5' /&gt;&lt;/li&gt;&lt;li&gt;&lt;i&gt; makes perfect sense &lt;/i&gt;&lt;/li&gt;&lt;/ul&gt;&lt;/ul&gt;&lt;br&gt;&lt;br&gt;","&lt;li&gt;&lt;label for='trial_"&amp;A504&amp;"'&gt;&lt;input type='text' name='trial_'"&amp;A504&amp;"' id='trial_"&amp;A504&amp;"'&gt;&lt;/label&gt;&lt;/ul&gt;&lt;br&gt;&lt;br&gt;")</f>
        <v>&lt;li&gt;&lt;label for='trial_50'&gt;&lt;input type='text' name='trial_'50' id='trial_50'&gt;&lt;/label&gt;&lt;/ul&gt;&lt;br&gt;&lt;br&gt;</v>
      </c>
      <c r="G505" s="20" t="str">
        <f>""</f>
        <v/>
      </c>
      <c r="H505" s="19" t="str">
        <f>IF(I308="complete","&lt;ul class='likert'&gt;&lt;li&gt;&lt;i&gt; makes no sense &lt;/i&gt;&lt;/li&gt;&lt;li&gt;&lt;input type='radio' name='trial_"&amp;G504&amp;"' value='1' /&gt;&lt;/li&gt;&lt;li&gt;&lt;input type='radio' name='trial_"&amp;G504&amp;"' value='2' /&gt;&lt;/li&gt;&lt;li&gt;&lt;input type='radio' name='trial_"&amp;G504&amp;"' value='3' /&gt;&lt;/li&gt;&lt;li&gt;&lt;input type='radio' name='trial_"&amp;G504&amp;"' value='4' /&gt;&lt;/li&gt;&lt;li&gt;&lt;input type='radio' name='trial_"&amp;G504&amp;"' value='5' /&gt;&lt;/li&gt;&lt;li&gt;&lt;i&gt; makes perfect sense &lt;/i&gt;&lt;/li&gt;&lt;/ul&gt;&lt;/ul&gt;&lt;br&gt;&lt;br&gt;","&lt;li&gt;&lt;label for='trial_"&amp;G504&amp;"'&gt;&lt;input type='text' name='trial_'"&amp;G504&amp;"' id='trial_"&amp;G504&amp;"'&gt;&lt;/label&gt;&lt;/ul&gt;&lt;br&gt;&lt;br&gt;")</f>
        <v>&lt;ul class='likert'&gt;&lt;li&gt;&lt;i&gt; makes no sense &lt;/i&gt;&lt;/li&gt;&lt;li&gt;&lt;input type='radio' name='trial_50' value='1' /&gt;&lt;/li&gt;&lt;li&gt;&lt;input type='radio' name='trial_50' value='2' /&gt;&lt;/li&gt;&lt;li&gt;&lt;input type='radio' name='trial_50' value='3' /&gt;&lt;/li&gt;&lt;li&gt;&lt;input type='radio' name='trial_50' value='4' /&gt;&lt;/li&gt;&lt;li&gt;&lt;input type='radio' name='trial_50' value='5' /&gt;&lt;/li&gt;&lt;li&gt;&lt;i&gt; makes perfect sense &lt;/i&gt;&lt;/li&gt;&lt;/ul&gt;&lt;/ul&gt;&lt;br&gt;&lt;br&gt;</v>
      </c>
      <c r="L505" s="20" t="str">
        <f>""</f>
        <v/>
      </c>
      <c r="M505" s="19" t="str">
        <f>IF(N308="complete","&lt;ul class='likert'&gt;&lt;li&gt;&lt;i&gt; makes no sense &lt;/i&gt;&lt;/li&gt;&lt;li&gt;&lt;input type='radio' name='trial_"&amp;L504&amp;"' value='1' /&gt;&lt;/li&gt;&lt;li&gt;&lt;input type='radio' name='trial_"&amp;L504&amp;"' value='2' /&gt;&lt;/li&gt;&lt;li&gt;&lt;input type='radio' name='trial_"&amp;L504&amp;"' value='3' /&gt;&lt;/li&gt;&lt;li&gt;&lt;input type='radio' name='trial_"&amp;L504&amp;"' value='4' /&gt;&lt;/li&gt;&lt;li&gt;&lt;input type='radio' name='trial_"&amp;L504&amp;"' value='5' /&gt;&lt;/li&gt;&lt;li&gt;&lt;i&gt; makes perfect sense &lt;/i&gt;&lt;/li&gt;&lt;/ul&gt;&lt;/ul&gt;&lt;br&gt;&lt;br&gt;","&lt;li&gt;&lt;label for='trial_"&amp;L504&amp;"'&gt;&lt;input type='text' name='trial_'"&amp;L504&amp;"' id='trial_"&amp;L504&amp;"'&gt;&lt;/label&gt;&lt;/ul&gt;&lt;br&gt;&lt;br&gt;")</f>
        <v>&lt;li&gt;&lt;label for='trial_50'&gt;&lt;input type='text' name='trial_'50' id='trial_50'&gt;&lt;/label&gt;&lt;/ul&gt;&lt;br&gt;&lt;br&gt;</v>
      </c>
      <c r="Q505" s="20" t="str">
        <f>""</f>
        <v/>
      </c>
      <c r="R505" s="19" t="str">
        <f>IF(S308="complete","&lt;ul class='likert'&gt;&lt;li&gt;&lt;i&gt; makes no sense &lt;/i&gt;&lt;/li&gt;&lt;li&gt;&lt;input type='radio' name='trial_"&amp;Q504&amp;"' value='1' /&gt;&lt;/li&gt;&lt;li&gt;&lt;input type='radio' name='trial_"&amp;Q504&amp;"' value='2' /&gt;&lt;/li&gt;&lt;li&gt;&lt;input type='radio' name='trial_"&amp;Q504&amp;"' value='3' /&gt;&lt;/li&gt;&lt;li&gt;&lt;input type='radio' name='trial_"&amp;Q504&amp;"' value='4' /&gt;&lt;/li&gt;&lt;li&gt;&lt;input type='radio' name='trial_"&amp;Q504&amp;"' value='5' /&gt;&lt;/li&gt;&lt;li&gt;&lt;i&gt; makes perfect sense &lt;/i&gt;&lt;/li&gt;&lt;/ul&gt;&lt;/ul&gt;&lt;br&gt;&lt;br&gt;","&lt;li&gt;&lt;label for='trial_"&amp;Q504&amp;"'&gt;&lt;input type='text' name='trial_'"&amp;Q504&amp;"' id='trial_"&amp;Q504&amp;"'&gt;&lt;/label&gt;&lt;/ul&gt;&lt;br&gt;&lt;br&gt;")</f>
        <v>&lt;ul class='likert'&gt;&lt;li&gt;&lt;i&gt; makes no sense &lt;/i&gt;&lt;/li&gt;&lt;li&gt;&lt;input type='radio' name='trial_50' value='1' /&gt;&lt;/li&gt;&lt;li&gt;&lt;input type='radio' name='trial_50' value='2' /&gt;&lt;/li&gt;&lt;li&gt;&lt;input type='radio' name='trial_50' value='3' /&gt;&lt;/li&gt;&lt;li&gt;&lt;input type='radio' name='trial_50' value='4' /&gt;&lt;/li&gt;&lt;li&gt;&lt;input type='radio' name='trial_50' value='5' /&gt;&lt;/li&gt;&lt;li&gt;&lt;i&gt; makes perfect sense &lt;/i&gt;&lt;/li&gt;&lt;/ul&gt;&lt;/ul&gt;&lt;br&gt;&lt;br&gt;</v>
      </c>
      <c r="V505" s="20" t="str">
        <f>""</f>
        <v/>
      </c>
      <c r="W505" s="19" t="str">
        <f>IF(X308="complete","&lt;ul class='likert'&gt;&lt;li&gt;&lt;i&gt; makes no sense &lt;/i&gt;&lt;/li&gt;&lt;li&gt;&lt;input type='radio' name='trial_"&amp;V504&amp;"' value='1' /&gt;&lt;/li&gt;&lt;li&gt;&lt;input type='radio' name='trial_"&amp;V504&amp;"' value='2' /&gt;&lt;/li&gt;&lt;li&gt;&lt;input type='radio' name='trial_"&amp;V504&amp;"' value='3' /&gt;&lt;/li&gt;&lt;li&gt;&lt;input type='radio' name='trial_"&amp;V504&amp;"' value='4' /&gt;&lt;/li&gt;&lt;li&gt;&lt;input type='radio' name='trial_"&amp;V504&amp;"' value='5' /&gt;&lt;/li&gt;&lt;li&gt;&lt;i&gt; makes perfect sense &lt;/i&gt;&lt;/li&gt;&lt;/ul&gt;&lt;/ul&gt;&lt;br&gt;&lt;br&gt;","&lt;li&gt;&lt;label for='trial_"&amp;V504&amp;"'&gt;&lt;input type='text' name='trial_'"&amp;V504&amp;"' id='trial_"&amp;V504&amp;"'&gt;&lt;/label&gt;&lt;/ul&gt;&lt;br&gt;&lt;br&gt;")</f>
        <v>&lt;li&gt;&lt;label for='trial_50'&gt;&lt;input type='text' name='trial_'50' id='trial_50'&gt;&lt;/label&gt;&lt;/ul&gt;&lt;br&gt;&lt;br&gt;</v>
      </c>
      <c r="AA505" s="20" t="str">
        <f>""</f>
        <v/>
      </c>
      <c r="AB505" s="19" t="str">
        <f>IF(AC308="complete","&lt;ul class='likert'&gt;&lt;li&gt;&lt;i&gt; makes no sense &lt;/i&gt;&lt;/li&gt;&lt;li&gt;&lt;input type='radio' name='trial_"&amp;AA504&amp;"' value='1' /&gt;&lt;/li&gt;&lt;li&gt;&lt;input type='radio' name='trial_"&amp;AA504&amp;"' value='2' /&gt;&lt;/li&gt;&lt;li&gt;&lt;input type='radio' name='trial_"&amp;AA504&amp;"' value='3' /&gt;&lt;/li&gt;&lt;li&gt;&lt;input type='radio' name='trial_"&amp;AA504&amp;"' value='4' /&gt;&lt;/li&gt;&lt;li&gt;&lt;input type='radio' name='trial_"&amp;AA504&amp;"' value='5' /&gt;&lt;/li&gt;&lt;li&gt;&lt;i&gt; makes perfect sense &lt;/i&gt;&lt;/li&gt;&lt;/ul&gt;&lt;/ul&gt;&lt;br&gt;&lt;br&gt;","&lt;li&gt;&lt;label for='trial_"&amp;AA504&amp;"'&gt;&lt;input type='text' name='trial_'"&amp;AA504&amp;"' id='trial_"&amp;AA504&amp;"'&gt;&lt;/label&gt;&lt;/ul&gt;&lt;br&gt;&lt;br&gt;")</f>
        <v>&lt;ul class='likert'&gt;&lt;li&gt;&lt;i&gt; makes no sense &lt;/i&gt;&lt;/li&gt;&lt;li&gt;&lt;input type='radio' name='trial_50' value='1' /&gt;&lt;/li&gt;&lt;li&gt;&lt;input type='radio' name='trial_50' value='2' /&gt;&lt;/li&gt;&lt;li&gt;&lt;input type='radio' name='trial_50' value='3' /&gt;&lt;/li&gt;&lt;li&gt;&lt;input type='radio' name='trial_50' value='4' /&gt;&lt;/li&gt;&lt;li&gt;&lt;input type='radio' name='trial_50' value='5' /&gt;&lt;/li&gt;&lt;li&gt;&lt;i&gt; makes perfect sense &lt;/i&gt;&lt;/li&gt;&lt;/ul&gt;&lt;/ul&gt;&lt;br&gt;&lt;br&gt;</v>
      </c>
      <c r="AF505" s="20" t="str">
        <f>""</f>
        <v/>
      </c>
      <c r="AG505" s="19" t="str">
        <f>IF(AH308="complete","&lt;ul class='likert'&gt;&lt;li&gt;&lt;i&gt; makes no sense &lt;/i&gt;&lt;/li&gt;&lt;li&gt;&lt;input type='radio' name='trial_"&amp;AF504&amp;"' value='1' /&gt;&lt;/li&gt;&lt;li&gt;&lt;input type='radio' name='trial_"&amp;AF504&amp;"' value='2' /&gt;&lt;/li&gt;&lt;li&gt;&lt;input type='radio' name='trial_"&amp;AF504&amp;"' value='3' /&gt;&lt;/li&gt;&lt;li&gt;&lt;input type='radio' name='trial_"&amp;AF504&amp;"' value='4' /&gt;&lt;/li&gt;&lt;li&gt;&lt;input type='radio' name='trial_"&amp;AF504&amp;"' value='5' /&gt;&lt;/li&gt;&lt;li&gt;&lt;i&gt; makes perfect sense &lt;/i&gt;&lt;/li&gt;&lt;/ul&gt;&lt;/ul&gt;&lt;br&gt;&lt;br&gt;","&lt;li&gt;&lt;label for='trial_"&amp;AF504&amp;"'&gt;&lt;input type='text' name='trial_'"&amp;AF504&amp;"' id='trial_"&amp;AF504&amp;"'&gt;&lt;/label&gt;&lt;/ul&gt;&lt;br&gt;&lt;br&gt;")</f>
        <v>&lt;ul class='likert'&gt;&lt;li&gt;&lt;i&gt; makes no sense &lt;/i&gt;&lt;/li&gt;&lt;li&gt;&lt;input type='radio' name='trial_50' value='1' /&gt;&lt;/li&gt;&lt;li&gt;&lt;input type='radio' name='trial_50' value='2' /&gt;&lt;/li&gt;&lt;li&gt;&lt;input type='radio' name='trial_50' value='3' /&gt;&lt;/li&gt;&lt;li&gt;&lt;input type='radio' name='trial_50' value='4' /&gt;&lt;/li&gt;&lt;li&gt;&lt;input type='radio' name='trial_50' value='5' /&gt;&lt;/li&gt;&lt;li&gt;&lt;i&gt; makes perfect sense &lt;/i&gt;&lt;/li&gt;&lt;/ul&gt;&lt;/ul&gt;&lt;br&gt;&lt;br&gt;</v>
      </c>
      <c r="AK505" s="20" t="str">
        <f>""</f>
        <v/>
      </c>
      <c r="AL505" s="19" t="str">
        <f>IF(AM308="complete","&lt;ul class='likert'&gt;&lt;li&gt;&lt;i&gt; makes no sense &lt;/i&gt;&lt;/li&gt;&lt;li&gt;&lt;input type='radio' name='trial_"&amp;AK504&amp;"' value='1' /&gt;&lt;/li&gt;&lt;li&gt;&lt;input type='radio' name='trial_"&amp;AK504&amp;"' value='2' /&gt;&lt;/li&gt;&lt;li&gt;&lt;input type='radio' name='trial_"&amp;AK504&amp;"' value='3' /&gt;&lt;/li&gt;&lt;li&gt;&lt;input type='radio' name='trial_"&amp;AK504&amp;"' value='4' /&gt;&lt;/li&gt;&lt;li&gt;&lt;input type='radio' name='trial_"&amp;AK504&amp;"' value='5' /&gt;&lt;/li&gt;&lt;li&gt;&lt;i&gt; makes perfect sense &lt;/i&gt;&lt;/li&gt;&lt;/ul&gt;&lt;/ul&gt;&lt;br&gt;&lt;br&gt;","&lt;li&gt;&lt;label for='trial_"&amp;AK504&amp;"'&gt;&lt;input type='text' name='trial_'"&amp;AK504&amp;"' id='trial_"&amp;AK504&amp;"'&gt;&lt;/label&gt;&lt;/ul&gt;&lt;br&gt;&lt;br&gt;")</f>
        <v>&lt;li&gt;&lt;label for='trial_50'&gt;&lt;input type='text' name='trial_'50' id='trial_50'&gt;&lt;/label&gt;&lt;/ul&gt;&lt;br&gt;&lt;br&gt;</v>
      </c>
      <c r="AP505" s="20" t="str">
        <f>""</f>
        <v/>
      </c>
      <c r="AQ505" s="19" t="str">
        <f>IF(AR308="complete","&lt;ul class='likert'&gt;&lt;li&gt;&lt;i&gt; makes no sense &lt;/i&gt;&lt;/li&gt;&lt;li&gt;&lt;input type='radio' name='trial_"&amp;AP504&amp;"' value='1' /&gt;&lt;/li&gt;&lt;li&gt;&lt;input type='radio' name='trial_"&amp;AP504&amp;"' value='2' /&gt;&lt;/li&gt;&lt;li&gt;&lt;input type='radio' name='trial_"&amp;AP504&amp;"' value='3' /&gt;&lt;/li&gt;&lt;li&gt;&lt;input type='radio' name='trial_"&amp;AP504&amp;"' value='4' /&gt;&lt;/li&gt;&lt;li&gt;&lt;input type='radio' name='trial_"&amp;AP504&amp;"' value='5' /&gt;&lt;/li&gt;&lt;li&gt;&lt;i&gt; makes perfect sense &lt;/i&gt;&lt;/li&gt;&lt;/ul&gt;&lt;/ul&gt;&lt;br&gt;&lt;br&gt;","&lt;li&gt;&lt;label for='trial_"&amp;AP504&amp;"'&gt;&lt;input type='text' name='trial_'"&amp;AP504&amp;"' id='trial_"&amp;AP504&amp;"'&gt;&lt;/label&gt;&lt;/ul&gt;&lt;br&gt;&lt;br&gt;")</f>
        <v>&lt;ul class='likert'&gt;&lt;li&gt;&lt;i&gt; makes no sense &lt;/i&gt;&lt;/li&gt;&lt;li&gt;&lt;input type='radio' name='trial_50' value='1' /&gt;&lt;/li&gt;&lt;li&gt;&lt;input type='radio' name='trial_50' value='2' /&gt;&lt;/li&gt;&lt;li&gt;&lt;input type='radio' name='trial_50' value='3' /&gt;&lt;/li&gt;&lt;li&gt;&lt;input type='radio' name='trial_50' value='4' /&gt;&lt;/li&gt;&lt;li&gt;&lt;input type='radio' name='trial_50' value='5' /&gt;&lt;/li&gt;&lt;li&gt;&lt;i&gt; makes perfect sense &lt;/i&gt;&lt;/li&gt;&lt;/ul&gt;&lt;/ul&gt;&lt;br&gt;&lt;br&gt;</v>
      </c>
      <c r="AU505" s="20" t="str">
        <f>""</f>
        <v/>
      </c>
      <c r="AV505" s="19" t="str">
        <f>IF(AW308="complete","&lt;ul class='likert'&gt;&lt;li&gt;&lt;i&gt; makes no sense &lt;/i&gt;&lt;/li&gt;&lt;li&gt;&lt;input type='radio' name='trial_"&amp;AU504&amp;"' value='1' /&gt;&lt;/li&gt;&lt;li&gt;&lt;input type='radio' name='trial_"&amp;AU504&amp;"' value='2' /&gt;&lt;/li&gt;&lt;li&gt;&lt;input type='radio' name='trial_"&amp;AU504&amp;"' value='3' /&gt;&lt;/li&gt;&lt;li&gt;&lt;input type='radio' name='trial_"&amp;AU504&amp;"' value='4' /&gt;&lt;/li&gt;&lt;li&gt;&lt;input type='radio' name='trial_"&amp;AU504&amp;"' value='5' /&gt;&lt;/li&gt;&lt;li&gt;&lt;i&gt; makes perfect sense &lt;/i&gt;&lt;/li&gt;&lt;/ul&gt;&lt;/ul&gt;&lt;br&gt;&lt;br&gt;","&lt;li&gt;&lt;label for='trial_"&amp;AU504&amp;"'&gt;&lt;input type='text' name='trial_'"&amp;AU504&amp;"' id='trial_"&amp;AU504&amp;"'&gt;&lt;/label&gt;&lt;/ul&gt;&lt;br&gt;&lt;br&gt;")</f>
        <v>&lt;ul class='likert'&gt;&lt;li&gt;&lt;i&gt; makes no sense &lt;/i&gt;&lt;/li&gt;&lt;li&gt;&lt;input type='radio' name='trial_50' value='1' /&gt;&lt;/li&gt;&lt;li&gt;&lt;input type='radio' name='trial_50' value='2' /&gt;&lt;/li&gt;&lt;li&gt;&lt;input type='radio' name='trial_50' value='3' /&gt;&lt;/li&gt;&lt;li&gt;&lt;input type='radio' name='trial_50' value='4' /&gt;&lt;/li&gt;&lt;li&gt;&lt;input type='radio' name='trial_50' value='5' /&gt;&lt;/li&gt;&lt;li&gt;&lt;i&gt; makes perfect sense &lt;/i&gt;&lt;/li&gt;&lt;/ul&gt;&lt;/ul&gt;&lt;br&gt;&lt;br&gt;</v>
      </c>
      <c r="AZ505" s="20" t="str">
        <f>""</f>
        <v/>
      </c>
      <c r="BA505" s="19" t="str">
        <f>IF(BB308="complete","&lt;ul class='likert'&gt;&lt;li&gt;&lt;i&gt; makes no sense &lt;/i&gt;&lt;/li&gt;&lt;li&gt;&lt;input type='radio' name='trial_"&amp;AZ504&amp;"' value='1' /&gt;&lt;/li&gt;&lt;li&gt;&lt;input type='radio' name='trial_"&amp;AZ504&amp;"' value='2' /&gt;&lt;/li&gt;&lt;li&gt;&lt;input type='radio' name='trial_"&amp;AZ504&amp;"' value='3' /&gt;&lt;/li&gt;&lt;li&gt;&lt;input type='radio' name='trial_"&amp;AZ504&amp;"' value='4' /&gt;&lt;/li&gt;&lt;li&gt;&lt;input type='radio' name='trial_"&amp;AZ504&amp;"' value='5' /&gt;&lt;/li&gt;&lt;li&gt;&lt;i&gt; makes perfect sense &lt;/i&gt;&lt;/li&gt;&lt;/ul&gt;&lt;/ul&gt;&lt;br&gt;&lt;br&gt;","&lt;li&gt;&lt;label for='trial_"&amp;AZ504&amp;"'&gt;&lt;input type='text' name='trial_'"&amp;AZ504&amp;"' id='trial_"&amp;AZ504&amp;"'&gt;&lt;/label&gt;&lt;/ul&gt;&lt;br&gt;&lt;br&gt;")</f>
        <v>&lt;ul class='likert'&gt;&lt;li&gt;&lt;i&gt; makes no sense &lt;/i&gt;&lt;/li&gt;&lt;li&gt;&lt;input type='radio' name='trial_50' value='1' /&gt;&lt;/li&gt;&lt;li&gt;&lt;input type='radio' name='trial_50' value='2' /&gt;&lt;/li&gt;&lt;li&gt;&lt;input type='radio' name='trial_50' value='3' /&gt;&lt;/li&gt;&lt;li&gt;&lt;input type='radio' name='trial_50' value='4' /&gt;&lt;/li&gt;&lt;li&gt;&lt;input type='radio' name='trial_50' value='5' /&gt;&lt;/li&gt;&lt;li&gt;&lt;i&gt; makes perfect sense &lt;/i&gt;&lt;/li&gt;&lt;/ul&gt;&lt;/ul&gt;&lt;br&gt;&lt;br&gt;</v>
      </c>
      <c r="BE505" s="20" t="str">
        <f>""</f>
        <v/>
      </c>
      <c r="BF505" s="19" t="str">
        <f>IF(BG308="complete","&lt;ul class='likert'&gt;&lt;li&gt;&lt;i&gt; makes no sense &lt;/i&gt;&lt;/li&gt;&lt;li&gt;&lt;input type='radio' name='trial_"&amp;BE504&amp;"' value='1' /&gt;&lt;/li&gt;&lt;li&gt;&lt;input type='radio' name='trial_"&amp;BE504&amp;"' value='2' /&gt;&lt;/li&gt;&lt;li&gt;&lt;input type='radio' name='trial_"&amp;BE504&amp;"' value='3' /&gt;&lt;/li&gt;&lt;li&gt;&lt;input type='radio' name='trial_"&amp;BE504&amp;"' value='4' /&gt;&lt;/li&gt;&lt;li&gt;&lt;input type='radio' name='trial_"&amp;BE504&amp;"' value='5' /&gt;&lt;/li&gt;&lt;li&gt;&lt;i&gt; makes perfect sense &lt;/i&gt;&lt;/li&gt;&lt;/ul&gt;&lt;/ul&gt;&lt;br&gt;&lt;br&gt;","&lt;li&gt;&lt;label for='trial_"&amp;BE504&amp;"'&gt;&lt;input type='text' name='trial_'"&amp;BE504&amp;"' id='trial_"&amp;BE504&amp;"'&gt;&lt;/label&gt;&lt;/ul&gt;&lt;br&gt;&lt;br&gt;")</f>
        <v>&lt;li&gt;&lt;label for='trial_50'&gt;&lt;input type='text' name='trial_'50' id='trial_50'&gt;&lt;/label&gt;&lt;/ul&gt;&lt;br&gt;&lt;br&gt;</v>
      </c>
    </row>
    <row r="506" spans="1:58" x14ac:dyDescent="0.25">
      <c r="A506" s="25">
        <v>51</v>
      </c>
      <c r="B506" s="19" t="str">
        <f>"&lt;ul type='none'&gt;&lt;li&gt;&lt;label&gt;&lt;b&gt;"&amp;A506&amp;".&amp;nbsp;&amp;nbsp;"&amp;B309&amp;"&lt;/b&gt;&lt;/label&gt;&lt;/li&gt;&lt;br&gt;"</f>
        <v>&lt;ul type='none'&gt;&lt;li&gt;&lt;label&gt;&lt;b&gt;51.&amp;nbsp;&amp;nbsp;The rich uncle visited the graduation of his niece who got a first-class degree.&lt;/b&gt;&lt;/label&gt;&lt;/li&gt;&lt;br&gt;</v>
      </c>
      <c r="G506" s="25">
        <v>51</v>
      </c>
      <c r="H506" s="19" t="str">
        <f>"&lt;ul type='none'&gt;&lt;li&gt;&lt;label&gt;&lt;b&gt;"&amp;G506&amp;".&amp;nbsp;&amp;nbsp;"&amp;H309&amp;"&lt;/b&gt;&lt;/label&gt;&lt;/li&gt;&lt;br&gt;"</f>
        <v>&lt;ul type='none'&gt;&lt;li&gt;&lt;label&gt;&lt;b&gt;51.&amp;nbsp;&amp;nbsp;The TV channel announced a report on the duke who had some dubious friends in the past.&lt;/b&gt;&lt;/label&gt;&lt;/li&gt;&lt;br&gt;</v>
      </c>
      <c r="L506" s="25">
        <v>51</v>
      </c>
      <c r="M506" s="19" t="str">
        <f>"&lt;ul type='none'&gt;&lt;li&gt;&lt;label&gt;&lt;b&gt;"&amp;L506&amp;".&amp;nbsp;&amp;nbsp;"&amp;M309&amp;"&lt;/b&gt;&lt;/label&gt;&lt;/li&gt;&lt;br&gt;"</f>
        <v>&lt;ul type='none'&gt;&lt;li&gt;&lt;label&gt;&lt;b&gt;51.&amp;nbsp;&amp;nbsp;The kids mocked the goose of the farmer which was chattering franticly.  &lt;/b&gt;&lt;/label&gt;&lt;/li&gt;&lt;br&gt;</v>
      </c>
      <c r="Q506" s="25">
        <v>51</v>
      </c>
      <c r="R506" s="19" t="str">
        <f>"&lt;ul type='none'&gt;&lt;li&gt;&lt;label&gt;&lt;b&gt;"&amp;Q506&amp;".&amp;nbsp;&amp;nbsp;"&amp;R309&amp;"&lt;/b&gt;&lt;/label&gt;&lt;/li&gt;&lt;br&gt;"</f>
        <v>&lt;ul type='none'&gt;&lt;li&gt;&lt;label&gt;&lt;b&gt;51.&amp;nbsp;&amp;nbsp;Mr Farage exalted the proposal by the US president which involved privatisation of the NHS.&lt;/b&gt;&lt;/label&gt;&lt;/li&gt;&lt;br&gt;</v>
      </c>
      <c r="V506" s="25">
        <v>51</v>
      </c>
      <c r="W506" s="19" t="str">
        <f>"&lt;ul type='none'&gt;&lt;li&gt;&lt;label&gt;&lt;b&gt;"&amp;V506&amp;".&amp;nbsp;&amp;nbsp;"&amp;W309&amp;"&lt;/b&gt;&lt;/label&gt;&lt;/li&gt;&lt;br&gt;"</f>
        <v>&lt;ul type='none'&gt;&lt;li&gt;&lt;label&gt;&lt;b&gt;51.&amp;nbsp;&amp;nbsp;The playboy approached the main actress of the movie which had some explicit scenes in it.&lt;/b&gt;&lt;/label&gt;&lt;/li&gt;&lt;br&gt;</v>
      </c>
      <c r="AA506" s="25">
        <v>51</v>
      </c>
      <c r="AB506" s="19" t="str">
        <f>"&lt;ul type='none'&gt;&lt;li&gt;&lt;label&gt;&lt;b&gt;"&amp;AA506&amp;".&amp;nbsp;&amp;nbsp;"&amp;AB309&amp;"&lt;/b&gt;&lt;/label&gt;&lt;/li&gt;&lt;br&gt;"</f>
        <v>&lt;ul type='none'&gt;&lt;li&gt;&lt;label&gt;&lt;b&gt;51.&amp;nbsp;&amp;nbsp;The freshman read through the notes from the tutor which were relevant for the exam.&lt;/b&gt;&lt;/label&gt;&lt;/li&gt;&lt;br&gt;</v>
      </c>
      <c r="AF506" s="25">
        <v>51</v>
      </c>
      <c r="AG506" s="19" t="str">
        <f>"&lt;ul type='none'&gt;&lt;li&gt;&lt;label&gt;&lt;b&gt;"&amp;AF506&amp;".&amp;nbsp;&amp;nbsp;"&amp;AG309&amp;"&lt;/b&gt;&lt;/label&gt;&lt;/li&gt;&lt;br&gt;"</f>
        <v>&lt;ul type='none'&gt;&lt;li&gt;&lt;label&gt;&lt;b&gt;51.&amp;nbsp;&amp;nbsp;The kids mocked the goose of the farmer which was chattering franticly.  &lt;/b&gt;&lt;/label&gt;&lt;/li&gt;&lt;br&gt;</v>
      </c>
      <c r="AK506" s="25">
        <v>51</v>
      </c>
      <c r="AL506" s="19" t="str">
        <f>"&lt;ul type='none'&gt;&lt;li&gt;&lt;label&gt;&lt;b&gt;"&amp;AK506&amp;".&amp;nbsp;&amp;nbsp;"&amp;AL309&amp;"&lt;/b&gt;&lt;/label&gt;&lt;/li&gt;&lt;br&gt;"</f>
        <v>&lt;ul type='none'&gt;&lt;li&gt;&lt;label&gt;&lt;b&gt;51.&amp;nbsp;&amp;nbsp;The cult members mourned the death of their guru who had promised them an eternal afterlife.&lt;/b&gt;&lt;/label&gt;&lt;/li&gt;&lt;br&gt;</v>
      </c>
      <c r="AP506" s="25">
        <v>51</v>
      </c>
      <c r="AQ506" s="19" t="str">
        <f>"&lt;ul type='none'&gt;&lt;li&gt;&lt;label&gt;&lt;b&gt;"&amp;AP506&amp;".&amp;nbsp;&amp;nbsp;"&amp;AQ309&amp;"&lt;/b&gt;&lt;/label&gt;&lt;/li&gt;&lt;br&gt;"</f>
        <v>&lt;ul type='none'&gt;&lt;li&gt;&lt;label&gt;&lt;b&gt;51.&amp;nbsp;&amp;nbsp;The sea inspired many artists of the 19th century which was the age of impressionism.&lt;/b&gt;&lt;/label&gt;&lt;/li&gt;&lt;br&gt;</v>
      </c>
      <c r="AU506" s="25">
        <v>51</v>
      </c>
      <c r="AV506" s="19" t="str">
        <f>"&lt;ul type='none'&gt;&lt;li&gt;&lt;label&gt;&lt;b&gt;"&amp;AU506&amp;".&amp;nbsp;&amp;nbsp;"&amp;AV309&amp;"&lt;/b&gt;&lt;/label&gt;&lt;/li&gt;&lt;br&gt;"</f>
        <v>&lt;ul type='none'&gt;&lt;li&gt;&lt;label&gt;&lt;b&gt;51.&amp;nbsp;&amp;nbsp;The pirate guarded the treasure chest of the captain who was notorious for his cruelty.&lt;/b&gt;&lt;/label&gt;&lt;/li&gt;&lt;br&gt;</v>
      </c>
      <c r="AZ506" s="25">
        <v>51</v>
      </c>
      <c r="BA506" s="19" t="str">
        <f>"&lt;ul type='none'&gt;&lt;li&gt;&lt;label&gt;&lt;b&gt;"&amp;AZ506&amp;".&amp;nbsp;&amp;nbsp;"&amp;BA309&amp;"&lt;/b&gt;&lt;/label&gt;&lt;/li&gt;&lt;br&gt;"</f>
        <v>&lt;ul type='none'&gt;&lt;li&gt;&lt;label&gt;&lt;b&gt;51.&amp;nbsp;&amp;nbsp;The guest congratulated the hostess of the party which was the biggest event in town.&lt;/b&gt;&lt;/label&gt;&lt;/li&gt;&lt;br&gt;</v>
      </c>
      <c r="BE506" s="25">
        <v>51</v>
      </c>
      <c r="BF506" s="19" t="str">
        <f>"&lt;ul type='none'&gt;&lt;li&gt;&lt;label&gt;&lt;b&gt;"&amp;BE506&amp;".&amp;nbsp;&amp;nbsp;"&amp;BF309&amp;"&lt;/b&gt;&lt;/label&gt;&lt;/li&gt;&lt;br&gt;"</f>
        <v>&lt;ul type='none'&gt;&lt;li&gt;&lt;label&gt;&lt;b&gt;51.&amp;nbsp;&amp;nbsp;The angry mob chastened the healer of the village which was afflicted by the plague.&lt;/b&gt;&lt;/label&gt;&lt;/li&gt;&lt;br&gt;</v>
      </c>
    </row>
    <row r="507" spans="1:58" x14ac:dyDescent="0.25">
      <c r="A507" s="20" t="str">
        <f>""</f>
        <v/>
      </c>
      <c r="B507" s="19" t="str">
        <f>IF(C309="complete","&lt;ul class='likert'&gt;&lt;li&gt;&lt;i&gt; makes no sense &lt;/i&gt;&lt;/li&gt;&lt;li&gt;&lt;input type='radio' name='trial_"&amp;A506&amp;"' value='1' /&gt;&lt;/li&gt;&lt;li&gt;&lt;input type='radio' name='trial_"&amp;A506&amp;"' value='2' /&gt;&lt;/li&gt;&lt;li&gt;&lt;input type='radio' name='trial_"&amp;A506&amp;"' value='3' /&gt;&lt;/li&gt;&lt;li&gt;&lt;input type='radio' name='trial_"&amp;A506&amp;"' value='4' /&gt;&lt;/li&gt;&lt;li&gt;&lt;input type='radio' name='trial_"&amp;A506&amp;"' value='5' /&gt;&lt;/li&gt;&lt;li&gt;&lt;i&gt; makes perfect sense &lt;/i&gt;&lt;/li&gt;&lt;/ul&gt;&lt;/ul&gt;&lt;br&gt;&lt;br&gt;","&lt;li&gt;&lt;label for='trial_"&amp;A506&amp;"'&gt;&lt;input type='text' name='trial_'"&amp;A506&amp;"' id='trial_"&amp;A506&amp;"'&gt;&lt;/label&gt;&lt;/ul&gt;&lt;br&gt;&lt;br&gt;")</f>
        <v>&lt;ul class='likert'&gt;&lt;li&gt;&lt;i&gt; makes no sense &lt;/i&gt;&lt;/li&gt;&lt;li&gt;&lt;input type='radio' name='trial_51' value='1' /&gt;&lt;/li&gt;&lt;li&gt;&lt;input type='radio' name='trial_51' value='2' /&gt;&lt;/li&gt;&lt;li&gt;&lt;input type='radio' name='trial_51' value='3' /&gt;&lt;/li&gt;&lt;li&gt;&lt;input type='radio' name='trial_51' value='4' /&gt;&lt;/li&gt;&lt;li&gt;&lt;input type='radio' name='trial_51' value='5' /&gt;&lt;/li&gt;&lt;li&gt;&lt;i&gt; makes perfect sense &lt;/i&gt;&lt;/li&gt;&lt;/ul&gt;&lt;/ul&gt;&lt;br&gt;&lt;br&gt;</v>
      </c>
      <c r="G507" s="20" t="str">
        <f>""</f>
        <v/>
      </c>
      <c r="H507" s="19" t="str">
        <f>IF(I309="complete","&lt;ul class='likert'&gt;&lt;li&gt;&lt;i&gt; makes no sense &lt;/i&gt;&lt;/li&gt;&lt;li&gt;&lt;input type='radio' name='trial_"&amp;G506&amp;"' value='1' /&gt;&lt;/li&gt;&lt;li&gt;&lt;input type='radio' name='trial_"&amp;G506&amp;"' value='2' /&gt;&lt;/li&gt;&lt;li&gt;&lt;input type='radio' name='trial_"&amp;G506&amp;"' value='3' /&gt;&lt;/li&gt;&lt;li&gt;&lt;input type='radio' name='trial_"&amp;G506&amp;"' value='4' /&gt;&lt;/li&gt;&lt;li&gt;&lt;input type='radio' name='trial_"&amp;G506&amp;"' value='5' /&gt;&lt;/li&gt;&lt;li&gt;&lt;i&gt; makes perfect sense &lt;/i&gt;&lt;/li&gt;&lt;/ul&gt;&lt;/ul&gt;&lt;br&gt;&lt;br&gt;","&lt;li&gt;&lt;label for='trial_"&amp;G506&amp;"'&gt;&lt;input type='text' name='trial_'"&amp;G506&amp;"' id='trial_"&amp;G506&amp;"'&gt;&lt;/label&gt;&lt;/ul&gt;&lt;br&gt;&lt;br&gt;")</f>
        <v>&lt;ul class='likert'&gt;&lt;li&gt;&lt;i&gt; makes no sense &lt;/i&gt;&lt;/li&gt;&lt;li&gt;&lt;input type='radio' name='trial_51' value='1' /&gt;&lt;/li&gt;&lt;li&gt;&lt;input type='radio' name='trial_51' value='2' /&gt;&lt;/li&gt;&lt;li&gt;&lt;input type='radio' name='trial_51' value='3' /&gt;&lt;/li&gt;&lt;li&gt;&lt;input type='radio' name='trial_51' value='4' /&gt;&lt;/li&gt;&lt;li&gt;&lt;input type='radio' name='trial_51' value='5' /&gt;&lt;/li&gt;&lt;li&gt;&lt;i&gt; makes perfect sense &lt;/i&gt;&lt;/li&gt;&lt;/ul&gt;&lt;/ul&gt;&lt;br&gt;&lt;br&gt;</v>
      </c>
      <c r="L507" s="20" t="str">
        <f>""</f>
        <v/>
      </c>
      <c r="M507" s="19" t="str">
        <f>IF(N309="complete","&lt;ul class='likert'&gt;&lt;li&gt;&lt;i&gt; makes no sense &lt;/i&gt;&lt;/li&gt;&lt;li&gt;&lt;input type='radio' name='trial_"&amp;L506&amp;"' value='1' /&gt;&lt;/li&gt;&lt;li&gt;&lt;input type='radio' name='trial_"&amp;L506&amp;"' value='2' /&gt;&lt;/li&gt;&lt;li&gt;&lt;input type='radio' name='trial_"&amp;L506&amp;"' value='3' /&gt;&lt;/li&gt;&lt;li&gt;&lt;input type='radio' name='trial_"&amp;L506&amp;"' value='4' /&gt;&lt;/li&gt;&lt;li&gt;&lt;input type='radio' name='trial_"&amp;L506&amp;"' value='5' /&gt;&lt;/li&gt;&lt;li&gt;&lt;i&gt; makes perfect sense &lt;/i&gt;&lt;/li&gt;&lt;/ul&gt;&lt;/ul&gt;&lt;br&gt;&lt;br&gt;","&lt;li&gt;&lt;label for='trial_"&amp;L506&amp;"'&gt;&lt;input type='text' name='trial_'"&amp;L506&amp;"' id='trial_"&amp;L506&amp;"'&gt;&lt;/label&gt;&lt;/ul&gt;&lt;br&gt;&lt;br&gt;")</f>
        <v>&lt;ul class='likert'&gt;&lt;li&gt;&lt;i&gt; makes no sense &lt;/i&gt;&lt;/li&gt;&lt;li&gt;&lt;input type='radio' name='trial_51' value='1' /&gt;&lt;/li&gt;&lt;li&gt;&lt;input type='radio' name='trial_51' value='2' /&gt;&lt;/li&gt;&lt;li&gt;&lt;input type='radio' name='trial_51' value='3' /&gt;&lt;/li&gt;&lt;li&gt;&lt;input type='radio' name='trial_51' value='4' /&gt;&lt;/li&gt;&lt;li&gt;&lt;input type='radio' name='trial_51' value='5' /&gt;&lt;/li&gt;&lt;li&gt;&lt;i&gt; makes perfect sense &lt;/i&gt;&lt;/li&gt;&lt;/ul&gt;&lt;/ul&gt;&lt;br&gt;&lt;br&gt;</v>
      </c>
      <c r="Q507" s="20" t="str">
        <f>""</f>
        <v/>
      </c>
      <c r="R507" s="19" t="str">
        <f>IF(S309="complete","&lt;ul class='likert'&gt;&lt;li&gt;&lt;i&gt; makes no sense &lt;/i&gt;&lt;/li&gt;&lt;li&gt;&lt;input type='radio' name='trial_"&amp;Q506&amp;"' value='1' /&gt;&lt;/li&gt;&lt;li&gt;&lt;input type='radio' name='trial_"&amp;Q506&amp;"' value='2' /&gt;&lt;/li&gt;&lt;li&gt;&lt;input type='radio' name='trial_"&amp;Q506&amp;"' value='3' /&gt;&lt;/li&gt;&lt;li&gt;&lt;input type='radio' name='trial_"&amp;Q506&amp;"' value='4' /&gt;&lt;/li&gt;&lt;li&gt;&lt;input type='radio' name='trial_"&amp;Q506&amp;"' value='5' /&gt;&lt;/li&gt;&lt;li&gt;&lt;i&gt; makes perfect sense &lt;/i&gt;&lt;/li&gt;&lt;/ul&gt;&lt;/ul&gt;&lt;br&gt;&lt;br&gt;","&lt;li&gt;&lt;label for='trial_"&amp;Q506&amp;"'&gt;&lt;input type='text' name='trial_'"&amp;Q506&amp;"' id='trial_"&amp;Q506&amp;"'&gt;&lt;/label&gt;&lt;/ul&gt;&lt;br&gt;&lt;br&gt;")</f>
        <v>&lt;ul class='likert'&gt;&lt;li&gt;&lt;i&gt; makes no sense &lt;/i&gt;&lt;/li&gt;&lt;li&gt;&lt;input type='radio' name='trial_51' value='1' /&gt;&lt;/li&gt;&lt;li&gt;&lt;input type='radio' name='trial_51' value='2' /&gt;&lt;/li&gt;&lt;li&gt;&lt;input type='radio' name='trial_51' value='3' /&gt;&lt;/li&gt;&lt;li&gt;&lt;input type='radio' name='trial_51' value='4' /&gt;&lt;/li&gt;&lt;li&gt;&lt;input type='radio' name='trial_51' value='5' /&gt;&lt;/li&gt;&lt;li&gt;&lt;i&gt; makes perfect sense &lt;/i&gt;&lt;/li&gt;&lt;/ul&gt;&lt;/ul&gt;&lt;br&gt;&lt;br&gt;</v>
      </c>
      <c r="V507" s="20" t="str">
        <f>""</f>
        <v/>
      </c>
      <c r="W507" s="19" t="str">
        <f>IF(X309="complete","&lt;ul class='likert'&gt;&lt;li&gt;&lt;i&gt; makes no sense &lt;/i&gt;&lt;/li&gt;&lt;li&gt;&lt;input type='radio' name='trial_"&amp;V506&amp;"' value='1' /&gt;&lt;/li&gt;&lt;li&gt;&lt;input type='radio' name='trial_"&amp;V506&amp;"' value='2' /&gt;&lt;/li&gt;&lt;li&gt;&lt;input type='radio' name='trial_"&amp;V506&amp;"' value='3' /&gt;&lt;/li&gt;&lt;li&gt;&lt;input type='radio' name='trial_"&amp;V506&amp;"' value='4' /&gt;&lt;/li&gt;&lt;li&gt;&lt;input type='radio' name='trial_"&amp;V506&amp;"' value='5' /&gt;&lt;/li&gt;&lt;li&gt;&lt;i&gt; makes perfect sense &lt;/i&gt;&lt;/li&gt;&lt;/ul&gt;&lt;/ul&gt;&lt;br&gt;&lt;br&gt;","&lt;li&gt;&lt;label for='trial_"&amp;V506&amp;"'&gt;&lt;input type='text' name='trial_'"&amp;V506&amp;"' id='trial_"&amp;V506&amp;"'&gt;&lt;/label&gt;&lt;/ul&gt;&lt;br&gt;&lt;br&gt;")</f>
        <v>&lt;ul class='likert'&gt;&lt;li&gt;&lt;i&gt; makes no sense &lt;/i&gt;&lt;/li&gt;&lt;li&gt;&lt;input type='radio' name='trial_51' value='1' /&gt;&lt;/li&gt;&lt;li&gt;&lt;input type='radio' name='trial_51' value='2' /&gt;&lt;/li&gt;&lt;li&gt;&lt;input type='radio' name='trial_51' value='3' /&gt;&lt;/li&gt;&lt;li&gt;&lt;input type='radio' name='trial_51' value='4' /&gt;&lt;/li&gt;&lt;li&gt;&lt;input type='radio' name='trial_51' value='5' /&gt;&lt;/li&gt;&lt;li&gt;&lt;i&gt; makes perfect sense &lt;/i&gt;&lt;/li&gt;&lt;/ul&gt;&lt;/ul&gt;&lt;br&gt;&lt;br&gt;</v>
      </c>
      <c r="AA507" s="20" t="str">
        <f>""</f>
        <v/>
      </c>
      <c r="AB507" s="19" t="str">
        <f>IF(AC309="complete","&lt;ul class='likert'&gt;&lt;li&gt;&lt;i&gt; makes no sense &lt;/i&gt;&lt;/li&gt;&lt;li&gt;&lt;input type='radio' name='trial_"&amp;AA506&amp;"' value='1' /&gt;&lt;/li&gt;&lt;li&gt;&lt;input type='radio' name='trial_"&amp;AA506&amp;"' value='2' /&gt;&lt;/li&gt;&lt;li&gt;&lt;input type='radio' name='trial_"&amp;AA506&amp;"' value='3' /&gt;&lt;/li&gt;&lt;li&gt;&lt;input type='radio' name='trial_"&amp;AA506&amp;"' value='4' /&gt;&lt;/li&gt;&lt;li&gt;&lt;input type='radio' name='trial_"&amp;AA506&amp;"' value='5' /&gt;&lt;/li&gt;&lt;li&gt;&lt;i&gt; makes perfect sense &lt;/i&gt;&lt;/li&gt;&lt;/ul&gt;&lt;/ul&gt;&lt;br&gt;&lt;br&gt;","&lt;li&gt;&lt;label for='trial_"&amp;AA506&amp;"'&gt;&lt;input type='text' name='trial_'"&amp;AA506&amp;"' id='trial_"&amp;AA506&amp;"'&gt;&lt;/label&gt;&lt;/ul&gt;&lt;br&gt;&lt;br&gt;")</f>
        <v>&lt;ul class='likert'&gt;&lt;li&gt;&lt;i&gt; makes no sense &lt;/i&gt;&lt;/li&gt;&lt;li&gt;&lt;input type='radio' name='trial_51' value='1' /&gt;&lt;/li&gt;&lt;li&gt;&lt;input type='radio' name='trial_51' value='2' /&gt;&lt;/li&gt;&lt;li&gt;&lt;input type='radio' name='trial_51' value='3' /&gt;&lt;/li&gt;&lt;li&gt;&lt;input type='radio' name='trial_51' value='4' /&gt;&lt;/li&gt;&lt;li&gt;&lt;input type='radio' name='trial_51' value='5' /&gt;&lt;/li&gt;&lt;li&gt;&lt;i&gt; makes perfect sense &lt;/i&gt;&lt;/li&gt;&lt;/ul&gt;&lt;/ul&gt;&lt;br&gt;&lt;br&gt;</v>
      </c>
      <c r="AF507" s="20" t="str">
        <f>""</f>
        <v/>
      </c>
      <c r="AG507" s="19" t="str">
        <f>IF(AH309="complete","&lt;ul class='likert'&gt;&lt;li&gt;&lt;i&gt; makes no sense &lt;/i&gt;&lt;/li&gt;&lt;li&gt;&lt;input type='radio' name='trial_"&amp;AF506&amp;"' value='1' /&gt;&lt;/li&gt;&lt;li&gt;&lt;input type='radio' name='trial_"&amp;AF506&amp;"' value='2' /&gt;&lt;/li&gt;&lt;li&gt;&lt;input type='radio' name='trial_"&amp;AF506&amp;"' value='3' /&gt;&lt;/li&gt;&lt;li&gt;&lt;input type='radio' name='trial_"&amp;AF506&amp;"' value='4' /&gt;&lt;/li&gt;&lt;li&gt;&lt;input type='radio' name='trial_"&amp;AF506&amp;"' value='5' /&gt;&lt;/li&gt;&lt;li&gt;&lt;i&gt; makes perfect sense &lt;/i&gt;&lt;/li&gt;&lt;/ul&gt;&lt;/ul&gt;&lt;br&gt;&lt;br&gt;","&lt;li&gt;&lt;label for='trial_"&amp;AF506&amp;"'&gt;&lt;input type='text' name='trial_'"&amp;AF506&amp;"' id='trial_"&amp;AF506&amp;"'&gt;&lt;/label&gt;&lt;/ul&gt;&lt;br&gt;&lt;br&gt;")</f>
        <v>&lt;ul class='likert'&gt;&lt;li&gt;&lt;i&gt; makes no sense &lt;/i&gt;&lt;/li&gt;&lt;li&gt;&lt;input type='radio' name='trial_51' value='1' /&gt;&lt;/li&gt;&lt;li&gt;&lt;input type='radio' name='trial_51' value='2' /&gt;&lt;/li&gt;&lt;li&gt;&lt;input type='radio' name='trial_51' value='3' /&gt;&lt;/li&gt;&lt;li&gt;&lt;input type='radio' name='trial_51' value='4' /&gt;&lt;/li&gt;&lt;li&gt;&lt;input type='radio' name='trial_51' value='5' /&gt;&lt;/li&gt;&lt;li&gt;&lt;i&gt; makes perfect sense &lt;/i&gt;&lt;/li&gt;&lt;/ul&gt;&lt;/ul&gt;&lt;br&gt;&lt;br&gt;</v>
      </c>
      <c r="AK507" s="20" t="str">
        <f>""</f>
        <v/>
      </c>
      <c r="AL507" s="19" t="str">
        <f>IF(AM309="complete","&lt;ul class='likert'&gt;&lt;li&gt;&lt;i&gt; makes no sense &lt;/i&gt;&lt;/li&gt;&lt;li&gt;&lt;input type='radio' name='trial_"&amp;AK506&amp;"' value='1' /&gt;&lt;/li&gt;&lt;li&gt;&lt;input type='radio' name='trial_"&amp;AK506&amp;"' value='2' /&gt;&lt;/li&gt;&lt;li&gt;&lt;input type='radio' name='trial_"&amp;AK506&amp;"' value='3' /&gt;&lt;/li&gt;&lt;li&gt;&lt;input type='radio' name='trial_"&amp;AK506&amp;"' value='4' /&gt;&lt;/li&gt;&lt;li&gt;&lt;input type='radio' name='trial_"&amp;AK506&amp;"' value='5' /&gt;&lt;/li&gt;&lt;li&gt;&lt;i&gt; makes perfect sense &lt;/i&gt;&lt;/li&gt;&lt;/ul&gt;&lt;/ul&gt;&lt;br&gt;&lt;br&gt;","&lt;li&gt;&lt;label for='trial_"&amp;AK506&amp;"'&gt;&lt;input type='text' name='trial_'"&amp;AK506&amp;"' id='trial_"&amp;AK506&amp;"'&gt;&lt;/label&gt;&lt;/ul&gt;&lt;br&gt;&lt;br&gt;")</f>
        <v>&lt;ul class='likert'&gt;&lt;li&gt;&lt;i&gt; makes no sense &lt;/i&gt;&lt;/li&gt;&lt;li&gt;&lt;input type='radio' name='trial_51' value='1' /&gt;&lt;/li&gt;&lt;li&gt;&lt;input type='radio' name='trial_51' value='2' /&gt;&lt;/li&gt;&lt;li&gt;&lt;input type='radio' name='trial_51' value='3' /&gt;&lt;/li&gt;&lt;li&gt;&lt;input type='radio' name='trial_51' value='4' /&gt;&lt;/li&gt;&lt;li&gt;&lt;input type='radio' name='trial_51' value='5' /&gt;&lt;/li&gt;&lt;li&gt;&lt;i&gt; makes perfect sense &lt;/i&gt;&lt;/li&gt;&lt;/ul&gt;&lt;/ul&gt;&lt;br&gt;&lt;br&gt;</v>
      </c>
      <c r="AP507" s="20" t="str">
        <f>""</f>
        <v/>
      </c>
      <c r="AQ507" s="19" t="str">
        <f>IF(AR309="complete","&lt;ul class='likert'&gt;&lt;li&gt;&lt;i&gt; makes no sense &lt;/i&gt;&lt;/li&gt;&lt;li&gt;&lt;input type='radio' name='trial_"&amp;AP506&amp;"' value='1' /&gt;&lt;/li&gt;&lt;li&gt;&lt;input type='radio' name='trial_"&amp;AP506&amp;"' value='2' /&gt;&lt;/li&gt;&lt;li&gt;&lt;input type='radio' name='trial_"&amp;AP506&amp;"' value='3' /&gt;&lt;/li&gt;&lt;li&gt;&lt;input type='radio' name='trial_"&amp;AP506&amp;"' value='4' /&gt;&lt;/li&gt;&lt;li&gt;&lt;input type='radio' name='trial_"&amp;AP506&amp;"' value='5' /&gt;&lt;/li&gt;&lt;li&gt;&lt;i&gt; makes perfect sense &lt;/i&gt;&lt;/li&gt;&lt;/ul&gt;&lt;/ul&gt;&lt;br&gt;&lt;br&gt;","&lt;li&gt;&lt;label for='trial_"&amp;AP506&amp;"'&gt;&lt;input type='text' name='trial_'"&amp;AP506&amp;"' id='trial_"&amp;AP506&amp;"'&gt;&lt;/label&gt;&lt;/ul&gt;&lt;br&gt;&lt;br&gt;")</f>
        <v>&lt;ul class='likert'&gt;&lt;li&gt;&lt;i&gt; makes no sense &lt;/i&gt;&lt;/li&gt;&lt;li&gt;&lt;input type='radio' name='trial_51' value='1' /&gt;&lt;/li&gt;&lt;li&gt;&lt;input type='radio' name='trial_51' value='2' /&gt;&lt;/li&gt;&lt;li&gt;&lt;input type='radio' name='trial_51' value='3' /&gt;&lt;/li&gt;&lt;li&gt;&lt;input type='radio' name='trial_51' value='4' /&gt;&lt;/li&gt;&lt;li&gt;&lt;input type='radio' name='trial_51' value='5' /&gt;&lt;/li&gt;&lt;li&gt;&lt;i&gt; makes perfect sense &lt;/i&gt;&lt;/li&gt;&lt;/ul&gt;&lt;/ul&gt;&lt;br&gt;&lt;br&gt;</v>
      </c>
      <c r="AU507" s="20" t="str">
        <f>""</f>
        <v/>
      </c>
      <c r="AV507" s="19" t="str">
        <f>IF(AW309="complete","&lt;ul class='likert'&gt;&lt;li&gt;&lt;i&gt; makes no sense &lt;/i&gt;&lt;/li&gt;&lt;li&gt;&lt;input type='radio' name='trial_"&amp;AU506&amp;"' value='1' /&gt;&lt;/li&gt;&lt;li&gt;&lt;input type='radio' name='trial_"&amp;AU506&amp;"' value='2' /&gt;&lt;/li&gt;&lt;li&gt;&lt;input type='radio' name='trial_"&amp;AU506&amp;"' value='3' /&gt;&lt;/li&gt;&lt;li&gt;&lt;input type='radio' name='trial_"&amp;AU506&amp;"' value='4' /&gt;&lt;/li&gt;&lt;li&gt;&lt;input type='radio' name='trial_"&amp;AU506&amp;"' value='5' /&gt;&lt;/li&gt;&lt;li&gt;&lt;i&gt; makes perfect sense &lt;/i&gt;&lt;/li&gt;&lt;/ul&gt;&lt;/ul&gt;&lt;br&gt;&lt;br&gt;","&lt;li&gt;&lt;label for='trial_"&amp;AU506&amp;"'&gt;&lt;input type='text' name='trial_'"&amp;AU506&amp;"' id='trial_"&amp;AU506&amp;"'&gt;&lt;/label&gt;&lt;/ul&gt;&lt;br&gt;&lt;br&gt;")</f>
        <v>&lt;ul class='likert'&gt;&lt;li&gt;&lt;i&gt; makes no sense &lt;/i&gt;&lt;/li&gt;&lt;li&gt;&lt;input type='radio' name='trial_51' value='1' /&gt;&lt;/li&gt;&lt;li&gt;&lt;input type='radio' name='trial_51' value='2' /&gt;&lt;/li&gt;&lt;li&gt;&lt;input type='radio' name='trial_51' value='3' /&gt;&lt;/li&gt;&lt;li&gt;&lt;input type='radio' name='trial_51' value='4' /&gt;&lt;/li&gt;&lt;li&gt;&lt;input type='radio' name='trial_51' value='5' /&gt;&lt;/li&gt;&lt;li&gt;&lt;i&gt; makes perfect sense &lt;/i&gt;&lt;/li&gt;&lt;/ul&gt;&lt;/ul&gt;&lt;br&gt;&lt;br&gt;</v>
      </c>
      <c r="AZ507" s="20" t="str">
        <f>""</f>
        <v/>
      </c>
      <c r="BA507" s="19" t="str">
        <f>IF(BB309="complete","&lt;ul class='likert'&gt;&lt;li&gt;&lt;i&gt; makes no sense &lt;/i&gt;&lt;/li&gt;&lt;li&gt;&lt;input type='radio' name='trial_"&amp;AZ506&amp;"' value='1' /&gt;&lt;/li&gt;&lt;li&gt;&lt;input type='radio' name='trial_"&amp;AZ506&amp;"' value='2' /&gt;&lt;/li&gt;&lt;li&gt;&lt;input type='radio' name='trial_"&amp;AZ506&amp;"' value='3' /&gt;&lt;/li&gt;&lt;li&gt;&lt;input type='radio' name='trial_"&amp;AZ506&amp;"' value='4' /&gt;&lt;/li&gt;&lt;li&gt;&lt;input type='radio' name='trial_"&amp;AZ506&amp;"' value='5' /&gt;&lt;/li&gt;&lt;li&gt;&lt;i&gt; makes perfect sense &lt;/i&gt;&lt;/li&gt;&lt;/ul&gt;&lt;/ul&gt;&lt;br&gt;&lt;br&gt;","&lt;li&gt;&lt;label for='trial_"&amp;AZ506&amp;"'&gt;&lt;input type='text' name='trial_'"&amp;AZ506&amp;"' id='trial_"&amp;AZ506&amp;"'&gt;&lt;/label&gt;&lt;/ul&gt;&lt;br&gt;&lt;br&gt;")</f>
        <v>&lt;ul class='likert'&gt;&lt;li&gt;&lt;i&gt; makes no sense &lt;/i&gt;&lt;/li&gt;&lt;li&gt;&lt;input type='radio' name='trial_51' value='1' /&gt;&lt;/li&gt;&lt;li&gt;&lt;input type='radio' name='trial_51' value='2' /&gt;&lt;/li&gt;&lt;li&gt;&lt;input type='radio' name='trial_51' value='3' /&gt;&lt;/li&gt;&lt;li&gt;&lt;input type='radio' name='trial_51' value='4' /&gt;&lt;/li&gt;&lt;li&gt;&lt;input type='radio' name='trial_51' value='5' /&gt;&lt;/li&gt;&lt;li&gt;&lt;i&gt; makes perfect sense &lt;/i&gt;&lt;/li&gt;&lt;/ul&gt;&lt;/ul&gt;&lt;br&gt;&lt;br&gt;</v>
      </c>
      <c r="BE507" s="20" t="str">
        <f>""</f>
        <v/>
      </c>
      <c r="BF507" s="19" t="str">
        <f>IF(BG309="complete","&lt;ul class='likert'&gt;&lt;li&gt;&lt;i&gt; makes no sense &lt;/i&gt;&lt;/li&gt;&lt;li&gt;&lt;input type='radio' name='trial_"&amp;BE506&amp;"' value='1' /&gt;&lt;/li&gt;&lt;li&gt;&lt;input type='radio' name='trial_"&amp;BE506&amp;"' value='2' /&gt;&lt;/li&gt;&lt;li&gt;&lt;input type='radio' name='trial_"&amp;BE506&amp;"' value='3' /&gt;&lt;/li&gt;&lt;li&gt;&lt;input type='radio' name='trial_"&amp;BE506&amp;"' value='4' /&gt;&lt;/li&gt;&lt;li&gt;&lt;input type='radio' name='trial_"&amp;BE506&amp;"' value='5' /&gt;&lt;/li&gt;&lt;li&gt;&lt;i&gt; makes perfect sense &lt;/i&gt;&lt;/li&gt;&lt;/ul&gt;&lt;/ul&gt;&lt;br&gt;&lt;br&gt;","&lt;li&gt;&lt;label for='trial_"&amp;BE506&amp;"'&gt;&lt;input type='text' name='trial_'"&amp;BE506&amp;"' id='trial_"&amp;BE506&amp;"'&gt;&lt;/label&gt;&lt;/ul&gt;&lt;br&gt;&lt;br&gt;")</f>
        <v>&lt;ul class='likert'&gt;&lt;li&gt;&lt;i&gt; makes no sense &lt;/i&gt;&lt;/li&gt;&lt;li&gt;&lt;input type='radio' name='trial_51' value='1' /&gt;&lt;/li&gt;&lt;li&gt;&lt;input type='radio' name='trial_51' value='2' /&gt;&lt;/li&gt;&lt;li&gt;&lt;input type='radio' name='trial_51' value='3' /&gt;&lt;/li&gt;&lt;li&gt;&lt;input type='radio' name='trial_51' value='4' /&gt;&lt;/li&gt;&lt;li&gt;&lt;input type='radio' name='trial_51' value='5' /&gt;&lt;/li&gt;&lt;li&gt;&lt;i&gt; makes perfect sense &lt;/i&gt;&lt;/li&gt;&lt;/ul&gt;&lt;/ul&gt;&lt;br&gt;&lt;br&gt;</v>
      </c>
    </row>
    <row r="508" spans="1:58" x14ac:dyDescent="0.25">
      <c r="A508" s="20">
        <v>52</v>
      </c>
      <c r="B508" s="19" t="str">
        <f>"&lt;ul type='none'&gt;&lt;li&gt;&lt;label&gt;&lt;b&gt;"&amp;A508&amp;".&amp;nbsp;&amp;nbsp;"&amp;B310&amp;"&lt;/b&gt;&lt;/label&gt;&lt;/li&gt;&lt;br&gt;"</f>
        <v>&lt;ul type='none'&gt;&lt;li&gt;&lt;label&gt;&lt;b&gt;52.&amp;nbsp;&amp;nbsp;The shooter missed two targets at the firing range that …&lt;/b&gt;&lt;/label&gt;&lt;/li&gt;&lt;br&gt;</v>
      </c>
      <c r="G508" s="20">
        <v>52</v>
      </c>
      <c r="H508" s="19" t="str">
        <f>"&lt;ul type='none'&gt;&lt;li&gt;&lt;label&gt;&lt;b&gt;"&amp;G508&amp;".&amp;nbsp;&amp;nbsp;"&amp;H310&amp;"&lt;/b&gt;&lt;/label&gt;&lt;/li&gt;&lt;br&gt;"</f>
        <v>&lt;ul type='none'&gt;&lt;li&gt;&lt;label&gt;&lt;b&gt;52.&amp;nbsp;&amp;nbsp;The screen showed error messages of the programme that …&lt;/b&gt;&lt;/label&gt;&lt;/li&gt;&lt;br&gt;</v>
      </c>
      <c r="L508" s="20">
        <v>52</v>
      </c>
      <c r="M508" s="19" t="str">
        <f>"&lt;ul type='none'&gt;&lt;li&gt;&lt;label&gt;&lt;b&gt;"&amp;L508&amp;".&amp;nbsp;&amp;nbsp;"&amp;M310&amp;"&lt;/b&gt;&lt;/label&gt;&lt;/li&gt;&lt;br&gt;"</f>
        <v>&lt;ul type='none'&gt;&lt;li&gt;&lt;label&gt;&lt;b&gt;52.&amp;nbsp;&amp;nbsp;The cops chased the getaway car of the mobsters that …&lt;/b&gt;&lt;/label&gt;&lt;/li&gt;&lt;br&gt;</v>
      </c>
      <c r="Q508" s="20">
        <v>52</v>
      </c>
      <c r="R508" s="19" t="str">
        <f>"&lt;ul type='none'&gt;&lt;li&gt;&lt;label&gt;&lt;b&gt;"&amp;Q508&amp;".&amp;nbsp;&amp;nbsp;"&amp;R310&amp;"&lt;/b&gt;&lt;/label&gt;&lt;/li&gt;&lt;br&gt;"</f>
        <v>&lt;ul type='none'&gt;&lt;li&gt;&lt;label&gt;&lt;b&gt;52.&amp;nbsp;&amp;nbsp;The receptionist welcomed the secretary of the diplomats who …&lt;/b&gt;&lt;/label&gt;&lt;/li&gt;&lt;br&gt;</v>
      </c>
      <c r="V508" s="20">
        <v>52</v>
      </c>
      <c r="W508" s="19" t="str">
        <f>"&lt;ul type='none'&gt;&lt;li&gt;&lt;label&gt;&lt;b&gt;"&amp;V508&amp;".&amp;nbsp;&amp;nbsp;"&amp;W310&amp;"&lt;/b&gt;&lt;/label&gt;&lt;/li&gt;&lt;br&gt;"</f>
        <v>&lt;ul type='none'&gt;&lt;li&gt;&lt;label&gt;&lt;b&gt;52.&amp;nbsp;&amp;nbsp;The anthropologist approached the chief of the natives who …&lt;/b&gt;&lt;/label&gt;&lt;/li&gt;&lt;br&gt;</v>
      </c>
      <c r="AA508" s="20">
        <v>52</v>
      </c>
      <c r="AB508" s="19" t="str">
        <f>"&lt;ul type='none'&gt;&lt;li&gt;&lt;label&gt;&lt;b&gt;"&amp;AA508&amp;".&amp;nbsp;&amp;nbsp;"&amp;AB310&amp;"&lt;/b&gt;&lt;/label&gt;&lt;/li&gt;&lt;br&gt;"</f>
        <v>&lt;ul type='none'&gt;&lt;li&gt;&lt;label&gt;&lt;b&gt;52.&amp;nbsp;&amp;nbsp;The applicant read through the small print in the forms that …&lt;/b&gt;&lt;/label&gt;&lt;/li&gt;&lt;br&gt;</v>
      </c>
      <c r="AF508" s="20">
        <v>52</v>
      </c>
      <c r="AG508" s="19" t="str">
        <f>"&lt;ul type='none'&gt;&lt;li&gt;&lt;label&gt;&lt;b&gt;"&amp;AF508&amp;".&amp;nbsp;&amp;nbsp;"&amp;AG310&amp;"&lt;/b&gt;&lt;/label&gt;&lt;/li&gt;&lt;br&gt;"</f>
        <v>&lt;ul type='none'&gt;&lt;li&gt;&lt;label&gt;&lt;b&gt;52.&amp;nbsp;&amp;nbsp;The cops chased the getaway car of the mobsters that …&lt;/b&gt;&lt;/label&gt;&lt;/li&gt;&lt;br&gt;</v>
      </c>
      <c r="AK508" s="20">
        <v>52</v>
      </c>
      <c r="AL508" s="19" t="str">
        <f>"&lt;ul type='none'&gt;&lt;li&gt;&lt;label&gt;&lt;b&gt;"&amp;AK508&amp;".&amp;nbsp;&amp;nbsp;"&amp;AL310&amp;"&lt;/b&gt;&lt;/label&gt;&lt;/li&gt;&lt;br&gt;"</f>
        <v>&lt;ul type='none'&gt;&lt;li&gt;&lt;label&gt;&lt;b&gt;52.&amp;nbsp;&amp;nbsp;The campaigners celebrated the outcome of the elections that …&lt;/b&gt;&lt;/label&gt;&lt;/li&gt;&lt;br&gt;</v>
      </c>
      <c r="AP508" s="20">
        <v>52</v>
      </c>
      <c r="AQ508" s="19" t="str">
        <f>"&lt;ul type='none'&gt;&lt;li&gt;&lt;label&gt;&lt;b&gt;"&amp;AP508&amp;".&amp;nbsp;&amp;nbsp;"&amp;AQ310&amp;"&lt;/b&gt;&lt;/label&gt;&lt;/li&gt;&lt;br&gt;"</f>
        <v>&lt;ul type='none'&gt;&lt;li&gt;&lt;label&gt;&lt;b&gt;52.&amp;nbsp;&amp;nbsp;The theory inspired research on quantum particles that …&lt;/b&gt;&lt;/label&gt;&lt;/li&gt;&lt;br&gt;</v>
      </c>
      <c r="AU508" s="20">
        <v>52</v>
      </c>
      <c r="AV508" s="19" t="str">
        <f>"&lt;ul type='none'&gt;&lt;li&gt;&lt;label&gt;&lt;b&gt;"&amp;AU508&amp;".&amp;nbsp;&amp;nbsp;"&amp;AV310&amp;"&lt;/b&gt;&lt;/label&gt;&lt;/li&gt;&lt;br&gt;"</f>
        <v>&lt;ul type='none'&gt;&lt;li&gt;&lt;label&gt;&lt;b&gt;52.&amp;nbsp;&amp;nbsp;The soldier guarded the gates to the palace that …&lt;/b&gt;&lt;/label&gt;&lt;/li&gt;&lt;br&gt;</v>
      </c>
      <c r="AZ508" s="20">
        <v>52</v>
      </c>
      <c r="BA508" s="19" t="str">
        <f>"&lt;ul type='none'&gt;&lt;li&gt;&lt;label&gt;&lt;b&gt;"&amp;AZ508&amp;".&amp;nbsp;&amp;nbsp;"&amp;BA310&amp;"&lt;/b&gt;&lt;/label&gt;&lt;/li&gt;&lt;br&gt;"</f>
        <v>&lt;ul type='none'&gt;&lt;li&gt;&lt;label&gt;&lt;b&gt;52.&amp;nbsp;&amp;nbsp;The principal congratulated the supervisor of the students who …&lt;/b&gt;&lt;/label&gt;&lt;/li&gt;&lt;br&gt;</v>
      </c>
      <c r="BE508" s="20">
        <v>52</v>
      </c>
      <c r="BF508" s="19" t="str">
        <f>"&lt;ul type='none'&gt;&lt;li&gt;&lt;label&gt;&lt;b&gt;"&amp;BE508&amp;".&amp;nbsp;&amp;nbsp;"&amp;BF310&amp;"&lt;/b&gt;&lt;/label&gt;&lt;/li&gt;&lt;br&gt;"</f>
        <v>&lt;ul type='none'&gt;&lt;li&gt;&lt;label&gt;&lt;b&gt;52.&amp;nbsp;&amp;nbsp;The defence lawyer blamed the victims of the conman who …&lt;/b&gt;&lt;/label&gt;&lt;/li&gt;&lt;br&gt;</v>
      </c>
    </row>
    <row r="509" spans="1:58" x14ac:dyDescent="0.25">
      <c r="A509" s="20" t="str">
        <f>""</f>
        <v/>
      </c>
      <c r="B509" s="19" t="str">
        <f>IF(C310="complete","&lt;ul class='likert'&gt;&lt;li&gt;&lt;i&gt; makes no sense &lt;/i&gt;&lt;/li&gt;&lt;li&gt;&lt;input type='radio' name='trial_"&amp;A508&amp;"' value='1' /&gt;&lt;/li&gt;&lt;li&gt;&lt;input type='radio' name='trial_"&amp;A508&amp;"' value='2' /&gt;&lt;/li&gt;&lt;li&gt;&lt;input type='radio' name='trial_"&amp;A508&amp;"' value='3' /&gt;&lt;/li&gt;&lt;li&gt;&lt;input type='radio' name='trial_"&amp;A508&amp;"' value='4' /&gt;&lt;/li&gt;&lt;li&gt;&lt;input type='radio' name='trial_"&amp;A508&amp;"' value='5' /&gt;&lt;/li&gt;&lt;li&gt;&lt;i&gt; makes perfect sense &lt;/i&gt;&lt;/li&gt;&lt;/ul&gt;&lt;/ul&gt;&lt;br&gt;&lt;br&gt;","&lt;li&gt;&lt;label for='trial_"&amp;A508&amp;"'&gt;&lt;input type='text' name='trial_'"&amp;A508&amp;"' id='trial_"&amp;A508&amp;"'&gt;&lt;/label&gt;&lt;/ul&gt;&lt;br&gt;&lt;br&gt;")</f>
        <v>&lt;li&gt;&lt;label for='trial_52'&gt;&lt;input type='text' name='trial_'52' id='trial_52'&gt;&lt;/label&gt;&lt;/ul&gt;&lt;br&gt;&lt;br&gt;</v>
      </c>
      <c r="G509" s="20" t="str">
        <f>""</f>
        <v/>
      </c>
      <c r="H509" s="19" t="str">
        <f>IF(I310="complete","&lt;ul class='likert'&gt;&lt;li&gt;&lt;i&gt; makes no sense &lt;/i&gt;&lt;/li&gt;&lt;li&gt;&lt;input type='radio' name='trial_"&amp;G508&amp;"' value='1' /&gt;&lt;/li&gt;&lt;li&gt;&lt;input type='radio' name='trial_"&amp;G508&amp;"' value='2' /&gt;&lt;/li&gt;&lt;li&gt;&lt;input type='radio' name='trial_"&amp;G508&amp;"' value='3' /&gt;&lt;/li&gt;&lt;li&gt;&lt;input type='radio' name='trial_"&amp;G508&amp;"' value='4' /&gt;&lt;/li&gt;&lt;li&gt;&lt;input type='radio' name='trial_"&amp;G508&amp;"' value='5' /&gt;&lt;/li&gt;&lt;li&gt;&lt;i&gt; makes perfect sense &lt;/i&gt;&lt;/li&gt;&lt;/ul&gt;&lt;/ul&gt;&lt;br&gt;&lt;br&gt;","&lt;li&gt;&lt;label for='trial_"&amp;G508&amp;"'&gt;&lt;input type='text' name='trial_'"&amp;G508&amp;"' id='trial_"&amp;G508&amp;"'&gt;&lt;/label&gt;&lt;/ul&gt;&lt;br&gt;&lt;br&gt;")</f>
        <v>&lt;li&gt;&lt;label for='trial_52'&gt;&lt;input type='text' name='trial_'52' id='trial_52'&gt;&lt;/label&gt;&lt;/ul&gt;&lt;br&gt;&lt;br&gt;</v>
      </c>
      <c r="L509" s="20" t="str">
        <f>""</f>
        <v/>
      </c>
      <c r="M509" s="19" t="str">
        <f>IF(N310="complete","&lt;ul class='likert'&gt;&lt;li&gt;&lt;i&gt; makes no sense &lt;/i&gt;&lt;/li&gt;&lt;li&gt;&lt;input type='radio' name='trial_"&amp;L508&amp;"' value='1' /&gt;&lt;/li&gt;&lt;li&gt;&lt;input type='radio' name='trial_"&amp;L508&amp;"' value='2' /&gt;&lt;/li&gt;&lt;li&gt;&lt;input type='radio' name='trial_"&amp;L508&amp;"' value='3' /&gt;&lt;/li&gt;&lt;li&gt;&lt;input type='radio' name='trial_"&amp;L508&amp;"' value='4' /&gt;&lt;/li&gt;&lt;li&gt;&lt;input type='radio' name='trial_"&amp;L508&amp;"' value='5' /&gt;&lt;/li&gt;&lt;li&gt;&lt;i&gt; makes perfect sense &lt;/i&gt;&lt;/li&gt;&lt;/ul&gt;&lt;/ul&gt;&lt;br&gt;&lt;br&gt;","&lt;li&gt;&lt;label for='trial_"&amp;L508&amp;"'&gt;&lt;input type='text' name='trial_'"&amp;L508&amp;"' id='trial_"&amp;L508&amp;"'&gt;&lt;/label&gt;&lt;/ul&gt;&lt;br&gt;&lt;br&gt;")</f>
        <v>&lt;li&gt;&lt;label for='trial_52'&gt;&lt;input type='text' name='trial_'52' id='trial_52'&gt;&lt;/label&gt;&lt;/ul&gt;&lt;br&gt;&lt;br&gt;</v>
      </c>
      <c r="Q509" s="20" t="str">
        <f>""</f>
        <v/>
      </c>
      <c r="R509" s="19" t="str">
        <f>IF(S310="complete","&lt;ul class='likert'&gt;&lt;li&gt;&lt;i&gt; makes no sense &lt;/i&gt;&lt;/li&gt;&lt;li&gt;&lt;input type='radio' name='trial_"&amp;Q508&amp;"' value='1' /&gt;&lt;/li&gt;&lt;li&gt;&lt;input type='radio' name='trial_"&amp;Q508&amp;"' value='2' /&gt;&lt;/li&gt;&lt;li&gt;&lt;input type='radio' name='trial_"&amp;Q508&amp;"' value='3' /&gt;&lt;/li&gt;&lt;li&gt;&lt;input type='radio' name='trial_"&amp;Q508&amp;"' value='4' /&gt;&lt;/li&gt;&lt;li&gt;&lt;input type='radio' name='trial_"&amp;Q508&amp;"' value='5' /&gt;&lt;/li&gt;&lt;li&gt;&lt;i&gt; makes perfect sense &lt;/i&gt;&lt;/li&gt;&lt;/ul&gt;&lt;/ul&gt;&lt;br&gt;&lt;br&gt;","&lt;li&gt;&lt;label for='trial_"&amp;Q508&amp;"'&gt;&lt;input type='text' name='trial_'"&amp;Q508&amp;"' id='trial_"&amp;Q508&amp;"'&gt;&lt;/label&gt;&lt;/ul&gt;&lt;br&gt;&lt;br&gt;")</f>
        <v>&lt;li&gt;&lt;label for='trial_52'&gt;&lt;input type='text' name='trial_'52' id='trial_52'&gt;&lt;/label&gt;&lt;/ul&gt;&lt;br&gt;&lt;br&gt;</v>
      </c>
      <c r="V509" s="20" t="str">
        <f>""</f>
        <v/>
      </c>
      <c r="W509" s="19" t="str">
        <f>IF(X310="complete","&lt;ul class='likert'&gt;&lt;li&gt;&lt;i&gt; makes no sense &lt;/i&gt;&lt;/li&gt;&lt;li&gt;&lt;input type='radio' name='trial_"&amp;V508&amp;"' value='1' /&gt;&lt;/li&gt;&lt;li&gt;&lt;input type='radio' name='trial_"&amp;V508&amp;"' value='2' /&gt;&lt;/li&gt;&lt;li&gt;&lt;input type='radio' name='trial_"&amp;V508&amp;"' value='3' /&gt;&lt;/li&gt;&lt;li&gt;&lt;input type='radio' name='trial_"&amp;V508&amp;"' value='4' /&gt;&lt;/li&gt;&lt;li&gt;&lt;input type='radio' name='trial_"&amp;V508&amp;"' value='5' /&gt;&lt;/li&gt;&lt;li&gt;&lt;i&gt; makes perfect sense &lt;/i&gt;&lt;/li&gt;&lt;/ul&gt;&lt;/ul&gt;&lt;br&gt;&lt;br&gt;","&lt;li&gt;&lt;label for='trial_"&amp;V508&amp;"'&gt;&lt;input type='text' name='trial_'"&amp;V508&amp;"' id='trial_"&amp;V508&amp;"'&gt;&lt;/label&gt;&lt;/ul&gt;&lt;br&gt;&lt;br&gt;")</f>
        <v>&lt;li&gt;&lt;label for='trial_52'&gt;&lt;input type='text' name='trial_'52' id='trial_52'&gt;&lt;/label&gt;&lt;/ul&gt;&lt;br&gt;&lt;br&gt;</v>
      </c>
      <c r="AA509" s="20" t="str">
        <f>""</f>
        <v/>
      </c>
      <c r="AB509" s="19" t="str">
        <f>IF(AC310="complete","&lt;ul class='likert'&gt;&lt;li&gt;&lt;i&gt; makes no sense &lt;/i&gt;&lt;/li&gt;&lt;li&gt;&lt;input type='radio' name='trial_"&amp;AA508&amp;"' value='1' /&gt;&lt;/li&gt;&lt;li&gt;&lt;input type='radio' name='trial_"&amp;AA508&amp;"' value='2' /&gt;&lt;/li&gt;&lt;li&gt;&lt;input type='radio' name='trial_"&amp;AA508&amp;"' value='3' /&gt;&lt;/li&gt;&lt;li&gt;&lt;input type='radio' name='trial_"&amp;AA508&amp;"' value='4' /&gt;&lt;/li&gt;&lt;li&gt;&lt;input type='radio' name='trial_"&amp;AA508&amp;"' value='5' /&gt;&lt;/li&gt;&lt;li&gt;&lt;i&gt; makes perfect sense &lt;/i&gt;&lt;/li&gt;&lt;/ul&gt;&lt;/ul&gt;&lt;br&gt;&lt;br&gt;","&lt;li&gt;&lt;label for='trial_"&amp;AA508&amp;"'&gt;&lt;input type='text' name='trial_'"&amp;AA508&amp;"' id='trial_"&amp;AA508&amp;"'&gt;&lt;/label&gt;&lt;/ul&gt;&lt;br&gt;&lt;br&gt;")</f>
        <v>&lt;li&gt;&lt;label for='trial_52'&gt;&lt;input type='text' name='trial_'52' id='trial_52'&gt;&lt;/label&gt;&lt;/ul&gt;&lt;br&gt;&lt;br&gt;</v>
      </c>
      <c r="AF509" s="20" t="str">
        <f>""</f>
        <v/>
      </c>
      <c r="AG509" s="19" t="str">
        <f>IF(AH310="complete","&lt;ul class='likert'&gt;&lt;li&gt;&lt;i&gt; makes no sense &lt;/i&gt;&lt;/li&gt;&lt;li&gt;&lt;input type='radio' name='trial_"&amp;AF508&amp;"' value='1' /&gt;&lt;/li&gt;&lt;li&gt;&lt;input type='radio' name='trial_"&amp;AF508&amp;"' value='2' /&gt;&lt;/li&gt;&lt;li&gt;&lt;input type='radio' name='trial_"&amp;AF508&amp;"' value='3' /&gt;&lt;/li&gt;&lt;li&gt;&lt;input type='radio' name='trial_"&amp;AF508&amp;"' value='4' /&gt;&lt;/li&gt;&lt;li&gt;&lt;input type='radio' name='trial_"&amp;AF508&amp;"' value='5' /&gt;&lt;/li&gt;&lt;li&gt;&lt;i&gt; makes perfect sense &lt;/i&gt;&lt;/li&gt;&lt;/ul&gt;&lt;/ul&gt;&lt;br&gt;&lt;br&gt;","&lt;li&gt;&lt;label for='trial_"&amp;AF508&amp;"'&gt;&lt;input type='text' name='trial_'"&amp;AF508&amp;"' id='trial_"&amp;AF508&amp;"'&gt;&lt;/label&gt;&lt;/ul&gt;&lt;br&gt;&lt;br&gt;")</f>
        <v>&lt;li&gt;&lt;label for='trial_52'&gt;&lt;input type='text' name='trial_'52' id='trial_52'&gt;&lt;/label&gt;&lt;/ul&gt;&lt;br&gt;&lt;br&gt;</v>
      </c>
      <c r="AK509" s="20" t="str">
        <f>""</f>
        <v/>
      </c>
      <c r="AL509" s="19" t="str">
        <f>IF(AM310="complete","&lt;ul class='likert'&gt;&lt;li&gt;&lt;i&gt; makes no sense &lt;/i&gt;&lt;/li&gt;&lt;li&gt;&lt;input type='radio' name='trial_"&amp;AK508&amp;"' value='1' /&gt;&lt;/li&gt;&lt;li&gt;&lt;input type='radio' name='trial_"&amp;AK508&amp;"' value='2' /&gt;&lt;/li&gt;&lt;li&gt;&lt;input type='radio' name='trial_"&amp;AK508&amp;"' value='3' /&gt;&lt;/li&gt;&lt;li&gt;&lt;input type='radio' name='trial_"&amp;AK508&amp;"' value='4' /&gt;&lt;/li&gt;&lt;li&gt;&lt;input type='radio' name='trial_"&amp;AK508&amp;"' value='5' /&gt;&lt;/li&gt;&lt;li&gt;&lt;i&gt; makes perfect sense &lt;/i&gt;&lt;/li&gt;&lt;/ul&gt;&lt;/ul&gt;&lt;br&gt;&lt;br&gt;","&lt;li&gt;&lt;label for='trial_"&amp;AK508&amp;"'&gt;&lt;input type='text' name='trial_'"&amp;AK508&amp;"' id='trial_"&amp;AK508&amp;"'&gt;&lt;/label&gt;&lt;/ul&gt;&lt;br&gt;&lt;br&gt;")</f>
        <v>&lt;li&gt;&lt;label for='trial_52'&gt;&lt;input type='text' name='trial_'52' id='trial_52'&gt;&lt;/label&gt;&lt;/ul&gt;&lt;br&gt;&lt;br&gt;</v>
      </c>
      <c r="AP509" s="20" t="str">
        <f>""</f>
        <v/>
      </c>
      <c r="AQ509" s="19" t="str">
        <f>IF(AR310="complete","&lt;ul class='likert'&gt;&lt;li&gt;&lt;i&gt; makes no sense &lt;/i&gt;&lt;/li&gt;&lt;li&gt;&lt;input type='radio' name='trial_"&amp;AP508&amp;"' value='1' /&gt;&lt;/li&gt;&lt;li&gt;&lt;input type='radio' name='trial_"&amp;AP508&amp;"' value='2' /&gt;&lt;/li&gt;&lt;li&gt;&lt;input type='radio' name='trial_"&amp;AP508&amp;"' value='3' /&gt;&lt;/li&gt;&lt;li&gt;&lt;input type='radio' name='trial_"&amp;AP508&amp;"' value='4' /&gt;&lt;/li&gt;&lt;li&gt;&lt;input type='radio' name='trial_"&amp;AP508&amp;"' value='5' /&gt;&lt;/li&gt;&lt;li&gt;&lt;i&gt; makes perfect sense &lt;/i&gt;&lt;/li&gt;&lt;/ul&gt;&lt;/ul&gt;&lt;br&gt;&lt;br&gt;","&lt;li&gt;&lt;label for='trial_"&amp;AP508&amp;"'&gt;&lt;input type='text' name='trial_'"&amp;AP508&amp;"' id='trial_"&amp;AP508&amp;"'&gt;&lt;/label&gt;&lt;/ul&gt;&lt;br&gt;&lt;br&gt;")</f>
        <v>&lt;li&gt;&lt;label for='trial_52'&gt;&lt;input type='text' name='trial_'52' id='trial_52'&gt;&lt;/label&gt;&lt;/ul&gt;&lt;br&gt;&lt;br&gt;</v>
      </c>
      <c r="AU509" s="20" t="str">
        <f>""</f>
        <v/>
      </c>
      <c r="AV509" s="19" t="str">
        <f>IF(AW310="complete","&lt;ul class='likert'&gt;&lt;li&gt;&lt;i&gt; makes no sense &lt;/i&gt;&lt;/li&gt;&lt;li&gt;&lt;input type='radio' name='trial_"&amp;AU508&amp;"' value='1' /&gt;&lt;/li&gt;&lt;li&gt;&lt;input type='radio' name='trial_"&amp;AU508&amp;"' value='2' /&gt;&lt;/li&gt;&lt;li&gt;&lt;input type='radio' name='trial_"&amp;AU508&amp;"' value='3' /&gt;&lt;/li&gt;&lt;li&gt;&lt;input type='radio' name='trial_"&amp;AU508&amp;"' value='4' /&gt;&lt;/li&gt;&lt;li&gt;&lt;input type='radio' name='trial_"&amp;AU508&amp;"' value='5' /&gt;&lt;/li&gt;&lt;li&gt;&lt;i&gt; makes perfect sense &lt;/i&gt;&lt;/li&gt;&lt;/ul&gt;&lt;/ul&gt;&lt;br&gt;&lt;br&gt;","&lt;li&gt;&lt;label for='trial_"&amp;AU508&amp;"'&gt;&lt;input type='text' name='trial_'"&amp;AU508&amp;"' id='trial_"&amp;AU508&amp;"'&gt;&lt;/label&gt;&lt;/ul&gt;&lt;br&gt;&lt;br&gt;")</f>
        <v>&lt;li&gt;&lt;label for='trial_52'&gt;&lt;input type='text' name='trial_'52' id='trial_52'&gt;&lt;/label&gt;&lt;/ul&gt;&lt;br&gt;&lt;br&gt;</v>
      </c>
      <c r="AZ509" s="20" t="str">
        <f>""</f>
        <v/>
      </c>
      <c r="BA509" s="19" t="str">
        <f>IF(BB310="complete","&lt;ul class='likert'&gt;&lt;li&gt;&lt;i&gt; makes no sense &lt;/i&gt;&lt;/li&gt;&lt;li&gt;&lt;input type='radio' name='trial_"&amp;AZ508&amp;"' value='1' /&gt;&lt;/li&gt;&lt;li&gt;&lt;input type='radio' name='trial_"&amp;AZ508&amp;"' value='2' /&gt;&lt;/li&gt;&lt;li&gt;&lt;input type='radio' name='trial_"&amp;AZ508&amp;"' value='3' /&gt;&lt;/li&gt;&lt;li&gt;&lt;input type='radio' name='trial_"&amp;AZ508&amp;"' value='4' /&gt;&lt;/li&gt;&lt;li&gt;&lt;input type='radio' name='trial_"&amp;AZ508&amp;"' value='5' /&gt;&lt;/li&gt;&lt;li&gt;&lt;i&gt; makes perfect sense &lt;/i&gt;&lt;/li&gt;&lt;/ul&gt;&lt;/ul&gt;&lt;br&gt;&lt;br&gt;","&lt;li&gt;&lt;label for='trial_"&amp;AZ508&amp;"'&gt;&lt;input type='text' name='trial_'"&amp;AZ508&amp;"' id='trial_"&amp;AZ508&amp;"'&gt;&lt;/label&gt;&lt;/ul&gt;&lt;br&gt;&lt;br&gt;")</f>
        <v>&lt;li&gt;&lt;label for='trial_52'&gt;&lt;input type='text' name='trial_'52' id='trial_52'&gt;&lt;/label&gt;&lt;/ul&gt;&lt;br&gt;&lt;br&gt;</v>
      </c>
      <c r="BE509" s="20" t="str">
        <f>""</f>
        <v/>
      </c>
      <c r="BF509" s="19" t="str">
        <f>IF(BG310="complete","&lt;ul class='likert'&gt;&lt;li&gt;&lt;i&gt; makes no sense &lt;/i&gt;&lt;/li&gt;&lt;li&gt;&lt;input type='radio' name='trial_"&amp;BE508&amp;"' value='1' /&gt;&lt;/li&gt;&lt;li&gt;&lt;input type='radio' name='trial_"&amp;BE508&amp;"' value='2' /&gt;&lt;/li&gt;&lt;li&gt;&lt;input type='radio' name='trial_"&amp;BE508&amp;"' value='3' /&gt;&lt;/li&gt;&lt;li&gt;&lt;input type='radio' name='trial_"&amp;BE508&amp;"' value='4' /&gt;&lt;/li&gt;&lt;li&gt;&lt;input type='radio' name='trial_"&amp;BE508&amp;"' value='5' /&gt;&lt;/li&gt;&lt;li&gt;&lt;i&gt; makes perfect sense &lt;/i&gt;&lt;/li&gt;&lt;/ul&gt;&lt;/ul&gt;&lt;br&gt;&lt;br&gt;","&lt;li&gt;&lt;label for='trial_"&amp;BE508&amp;"'&gt;&lt;input type='text' name='trial_'"&amp;BE508&amp;"' id='trial_"&amp;BE508&amp;"'&gt;&lt;/label&gt;&lt;/ul&gt;&lt;br&gt;&lt;br&gt;")</f>
        <v>&lt;li&gt;&lt;label for='trial_52'&gt;&lt;input type='text' name='trial_'52' id='trial_52'&gt;&lt;/label&gt;&lt;/ul&gt;&lt;br&gt;&lt;br&gt;</v>
      </c>
    </row>
    <row r="510" spans="1:58" x14ac:dyDescent="0.25">
      <c r="A510" s="20">
        <v>53</v>
      </c>
      <c r="B510" s="19" t="str">
        <f>"&lt;ul type='none'&gt;&lt;li&gt;&lt;label&gt;&lt;b&gt;"&amp;A510&amp;".&amp;nbsp;&amp;nbsp;"&amp;B311&amp;"&lt;/b&gt;&lt;/label&gt;&lt;/li&gt;&lt;br&gt;"</f>
        <v>&lt;ul type='none'&gt;&lt;li&gt;&lt;label&gt;&lt;b&gt;53.&amp;nbsp;&amp;nbsp;The priest looked after the asylum seekers because ...&lt;/b&gt;&lt;/label&gt;&lt;/li&gt;&lt;br&gt;</v>
      </c>
      <c r="G510" s="20">
        <v>53</v>
      </c>
      <c r="H510" s="19" t="str">
        <f>"&lt;ul type='none'&gt;&lt;li&gt;&lt;label&gt;&lt;b&gt;"&amp;G510&amp;".&amp;nbsp;&amp;nbsp;"&amp;H311&amp;"&lt;/b&gt;&lt;/label&gt;&lt;/li&gt;&lt;br&gt;"</f>
        <v>&lt;ul type='none'&gt;&lt;li&gt;&lt;label&gt;&lt;b&gt;53.&amp;nbsp;&amp;nbsp;The famous entertainer was given a bunch of flowers after ...&lt;/b&gt;&lt;/label&gt;&lt;/li&gt;&lt;br&gt;</v>
      </c>
      <c r="L510" s="20">
        <v>53</v>
      </c>
      <c r="M510" s="19" t="str">
        <f>"&lt;ul type='none'&gt;&lt;li&gt;&lt;label&gt;&lt;b&gt;"&amp;L510&amp;".&amp;nbsp;&amp;nbsp;"&amp;M311&amp;"&lt;/b&gt;&lt;/label&gt;&lt;/li&gt;&lt;br&gt;"</f>
        <v>&lt;ul type='none'&gt;&lt;li&gt;&lt;label&gt;&lt;b&gt;53.&amp;nbsp;&amp;nbsp;The preschoolers rounded up as many snails as they could find for another busy day.&lt;/b&gt;&lt;/label&gt;&lt;/li&gt;&lt;br&gt;</v>
      </c>
      <c r="Q510" s="20">
        <v>53</v>
      </c>
      <c r="R510" s="19" t="str">
        <f>"&lt;ul type='none'&gt;&lt;li&gt;&lt;label&gt;&lt;b&gt;"&amp;Q510&amp;".&amp;nbsp;&amp;nbsp;"&amp;R311&amp;"&lt;/b&gt;&lt;/label&gt;&lt;/li&gt;&lt;br&gt;"</f>
        <v>&lt;ul type='none'&gt;&lt;li&gt;&lt;label&gt;&lt;b&gt;53.&amp;nbsp;&amp;nbsp;After washing the salad with its firm green leaves, the scullion ...&lt;/b&gt;&lt;/label&gt;&lt;/li&gt;&lt;br&gt;</v>
      </c>
      <c r="V510" s="20">
        <v>53</v>
      </c>
      <c r="W510" s="19" t="str">
        <f>"&lt;ul type='none'&gt;&lt;li&gt;&lt;label&gt;&lt;b&gt;"&amp;V510&amp;".&amp;nbsp;&amp;nbsp;"&amp;W311&amp;"&lt;/b&gt;&lt;/label&gt;&lt;/li&gt;&lt;br&gt;"</f>
        <v>&lt;ul type='none'&gt;&lt;li&gt;&lt;label&gt;&lt;b&gt;53.&amp;nbsp;&amp;nbsp;The officer recalled that sails of the buccaneer’s ship were ...&lt;/b&gt;&lt;/label&gt;&lt;/li&gt;&lt;br&gt;</v>
      </c>
      <c r="AA510" s="20">
        <v>53</v>
      </c>
      <c r="AB510" s="19" t="str">
        <f>"&lt;ul type='none'&gt;&lt;li&gt;&lt;label&gt;&lt;b&gt;"&amp;AA510&amp;".&amp;nbsp;&amp;nbsp;"&amp;AB311&amp;"&lt;/b&gt;&lt;/label&gt;&lt;/li&gt;&lt;br&gt;"</f>
        <v>&lt;ul type='none'&gt;&lt;li&gt;&lt;label&gt;&lt;b&gt;53.&amp;nbsp;&amp;nbsp;After washing the salad with its firm green leaves, the scullion ...&lt;/b&gt;&lt;/label&gt;&lt;/li&gt;&lt;br&gt;</v>
      </c>
      <c r="AF510" s="20">
        <v>53</v>
      </c>
      <c r="AG510" s="19" t="str">
        <f>"&lt;ul type='none'&gt;&lt;li&gt;&lt;label&gt;&lt;b&gt;"&amp;AF510&amp;".&amp;nbsp;&amp;nbsp;"&amp;AG311&amp;"&lt;/b&gt;&lt;/label&gt;&lt;/li&gt;&lt;br&gt;"</f>
        <v>&lt;ul type='none'&gt;&lt;li&gt;&lt;label&gt;&lt;b&gt;53.&amp;nbsp;&amp;nbsp;The preschoolers rounded up as many snails as they could find for another busy day.&lt;/b&gt;&lt;/label&gt;&lt;/li&gt;&lt;br&gt;</v>
      </c>
      <c r="AK510" s="20">
        <v>53</v>
      </c>
      <c r="AL510" s="19" t="str">
        <f>"&lt;ul type='none'&gt;&lt;li&gt;&lt;label&gt;&lt;b&gt;"&amp;AK510&amp;".&amp;nbsp;&amp;nbsp;"&amp;AL311&amp;"&lt;/b&gt;&lt;/label&gt;&lt;/li&gt;&lt;br&gt;"</f>
        <v>&lt;ul type='none'&gt;&lt;li&gt;&lt;label&gt;&lt;b&gt;53.&amp;nbsp;&amp;nbsp;Ever since the DEA cracked down on illicit drugs, dealers began investing in cryptocurrency.&lt;/b&gt;&lt;/label&gt;&lt;/li&gt;&lt;br&gt;</v>
      </c>
      <c r="AP510" s="20">
        <v>53</v>
      </c>
      <c r="AQ510" s="19" t="str">
        <f>"&lt;ul type='none'&gt;&lt;li&gt;&lt;label&gt;&lt;b&gt;"&amp;AP510&amp;".&amp;nbsp;&amp;nbsp;"&amp;AQ311&amp;"&lt;/b&gt;&lt;/label&gt;&lt;/li&gt;&lt;br&gt;"</f>
        <v>&lt;ul type='none'&gt;&lt;li&gt;&lt;label&gt;&lt;b&gt;53.&amp;nbsp;&amp;nbsp;The cat impressed all at the talent show by demonstrating an understanding of calculus.&lt;/b&gt;&lt;/label&gt;&lt;/li&gt;&lt;br&gt;</v>
      </c>
      <c r="AU510" s="20">
        <v>53</v>
      </c>
      <c r="AV510" s="19" t="str">
        <f>"&lt;ul type='none'&gt;&lt;li&gt;&lt;label&gt;&lt;b&gt;"&amp;AU510&amp;".&amp;nbsp;&amp;nbsp;"&amp;AV311&amp;"&lt;/b&gt;&lt;/label&gt;&lt;/li&gt;&lt;br&gt;"</f>
        <v>&lt;ul type='none'&gt;&lt;li&gt;&lt;label&gt;&lt;b&gt;53.&amp;nbsp;&amp;nbsp;The doctor helped heal the horse’s broken leg until she made a miraculous recovery.&lt;/b&gt;&lt;/label&gt;&lt;/li&gt;&lt;br&gt;</v>
      </c>
      <c r="AZ510" s="20">
        <v>53</v>
      </c>
      <c r="BA510" s="19" t="str">
        <f>"&lt;ul type='none'&gt;&lt;li&gt;&lt;label&gt;&lt;b&gt;"&amp;AZ510&amp;".&amp;nbsp;&amp;nbsp;"&amp;BA311&amp;"&lt;/b&gt;&lt;/label&gt;&lt;/li&gt;&lt;br&gt;"</f>
        <v>&lt;ul type='none'&gt;&lt;li&gt;&lt;label&gt;&lt;b&gt;53.&amp;nbsp;&amp;nbsp;When I was younger my mother used to read me bedtime stories about …&lt;/b&gt;&lt;/label&gt;&lt;/li&gt;&lt;br&gt;</v>
      </c>
      <c r="BE510" s="20">
        <v>53</v>
      </c>
      <c r="BF510" s="19" t="str">
        <f>"&lt;ul type='none'&gt;&lt;li&gt;&lt;label&gt;&lt;b&gt;"&amp;BE510&amp;".&amp;nbsp;&amp;nbsp;"&amp;BF311&amp;"&lt;/b&gt;&lt;/label&gt;&lt;/li&gt;&lt;br&gt;"</f>
        <v>&lt;ul type='none'&gt;&lt;li&gt;&lt;label&gt;&lt;b&gt;53.&amp;nbsp;&amp;nbsp;Looking back over 3 months of receiving psychiatric help, he felt like …&lt;/b&gt;&lt;/label&gt;&lt;/li&gt;&lt;br&gt;</v>
      </c>
    </row>
    <row r="511" spans="1:58" x14ac:dyDescent="0.25">
      <c r="A511" s="20" t="str">
        <f>""</f>
        <v/>
      </c>
      <c r="B511" s="19" t="str">
        <f>IF(C311="complete","&lt;ul class='likert'&gt;&lt;li&gt;&lt;i&gt; makes no sense &lt;/i&gt;&lt;/li&gt;&lt;li&gt;&lt;input type='radio' name='trial_"&amp;A510&amp;"' value='1' /&gt;&lt;/li&gt;&lt;li&gt;&lt;input type='radio' name='trial_"&amp;A510&amp;"' value='2' /&gt;&lt;/li&gt;&lt;li&gt;&lt;input type='radio' name='trial_"&amp;A510&amp;"' value='3' /&gt;&lt;/li&gt;&lt;li&gt;&lt;input type='radio' name='trial_"&amp;A510&amp;"' value='4' /&gt;&lt;/li&gt;&lt;li&gt;&lt;input type='radio' name='trial_"&amp;A510&amp;"' value='5' /&gt;&lt;/li&gt;&lt;li&gt;&lt;i&gt; makes perfect sense &lt;/i&gt;&lt;/li&gt;&lt;/ul&gt;&lt;/ul&gt;&lt;br&gt;&lt;br&gt;","&lt;li&gt;&lt;label for='trial_"&amp;A510&amp;"'&gt;&lt;input type='text' name='trial_'"&amp;A510&amp;"' id='trial_"&amp;A510&amp;"'&gt;&lt;/label&gt;&lt;/ul&gt;&lt;br&gt;&lt;br&gt;")</f>
        <v>&lt;li&gt;&lt;label for='trial_53'&gt;&lt;input type='text' name='trial_'53' id='trial_53'&gt;&lt;/label&gt;&lt;/ul&gt;&lt;br&gt;&lt;br&gt;</v>
      </c>
      <c r="G511" s="20" t="str">
        <f>""</f>
        <v/>
      </c>
      <c r="H511" s="19" t="str">
        <f>IF(I311="complete","&lt;ul class='likert'&gt;&lt;li&gt;&lt;i&gt; makes no sense &lt;/i&gt;&lt;/li&gt;&lt;li&gt;&lt;input type='radio' name='trial_"&amp;G510&amp;"' value='1' /&gt;&lt;/li&gt;&lt;li&gt;&lt;input type='radio' name='trial_"&amp;G510&amp;"' value='2' /&gt;&lt;/li&gt;&lt;li&gt;&lt;input type='radio' name='trial_"&amp;G510&amp;"' value='3' /&gt;&lt;/li&gt;&lt;li&gt;&lt;input type='radio' name='trial_"&amp;G510&amp;"' value='4' /&gt;&lt;/li&gt;&lt;li&gt;&lt;input type='radio' name='trial_"&amp;G510&amp;"' value='5' /&gt;&lt;/li&gt;&lt;li&gt;&lt;i&gt; makes perfect sense &lt;/i&gt;&lt;/li&gt;&lt;/ul&gt;&lt;/ul&gt;&lt;br&gt;&lt;br&gt;","&lt;li&gt;&lt;label for='trial_"&amp;G510&amp;"'&gt;&lt;input type='text' name='trial_'"&amp;G510&amp;"' id='trial_"&amp;G510&amp;"'&gt;&lt;/label&gt;&lt;/ul&gt;&lt;br&gt;&lt;br&gt;")</f>
        <v>&lt;ul class='likert'&gt;&lt;li&gt;&lt;i&gt; makes no sense &lt;/i&gt;&lt;/li&gt;&lt;li&gt;&lt;input type='radio' name='trial_53' value='1' /&gt;&lt;/li&gt;&lt;li&gt;&lt;input type='radio' name='trial_53' value='2' /&gt;&lt;/li&gt;&lt;li&gt;&lt;input type='radio' name='trial_53' value='3' /&gt;&lt;/li&gt;&lt;li&gt;&lt;input type='radio' name='trial_53' value='4' /&gt;&lt;/li&gt;&lt;li&gt;&lt;input type='radio' name='trial_53' value='5' /&gt;&lt;/li&gt;&lt;li&gt;&lt;i&gt; makes perfect sense &lt;/i&gt;&lt;/li&gt;&lt;/ul&gt;&lt;/ul&gt;&lt;br&gt;&lt;br&gt;</v>
      </c>
      <c r="L511" s="20" t="str">
        <f>""</f>
        <v/>
      </c>
      <c r="M511" s="19" t="str">
        <f>IF(N311="complete","&lt;ul class='likert'&gt;&lt;li&gt;&lt;i&gt; makes no sense &lt;/i&gt;&lt;/li&gt;&lt;li&gt;&lt;input type='radio' name='trial_"&amp;L510&amp;"' value='1' /&gt;&lt;/li&gt;&lt;li&gt;&lt;input type='radio' name='trial_"&amp;L510&amp;"' value='2' /&gt;&lt;/li&gt;&lt;li&gt;&lt;input type='radio' name='trial_"&amp;L510&amp;"' value='3' /&gt;&lt;/li&gt;&lt;li&gt;&lt;input type='radio' name='trial_"&amp;L510&amp;"' value='4' /&gt;&lt;/li&gt;&lt;li&gt;&lt;input type='radio' name='trial_"&amp;L510&amp;"' value='5' /&gt;&lt;/li&gt;&lt;li&gt;&lt;i&gt; makes perfect sense &lt;/i&gt;&lt;/li&gt;&lt;/ul&gt;&lt;/ul&gt;&lt;br&gt;&lt;br&gt;","&lt;li&gt;&lt;label for='trial_"&amp;L510&amp;"'&gt;&lt;input type='text' name='trial_'"&amp;L510&amp;"' id='trial_"&amp;L510&amp;"'&gt;&lt;/label&gt;&lt;/ul&gt;&lt;br&gt;&lt;br&gt;")</f>
        <v>&lt;ul class='likert'&gt;&lt;li&gt;&lt;i&gt; makes no sense &lt;/i&gt;&lt;/li&gt;&lt;li&gt;&lt;input type='radio' name='trial_53' value='1' /&gt;&lt;/li&gt;&lt;li&gt;&lt;input type='radio' name='trial_53' value='2' /&gt;&lt;/li&gt;&lt;li&gt;&lt;input type='radio' name='trial_53' value='3' /&gt;&lt;/li&gt;&lt;li&gt;&lt;input type='radio' name='trial_53' value='4' /&gt;&lt;/li&gt;&lt;li&gt;&lt;input type='radio' name='trial_53' value='5' /&gt;&lt;/li&gt;&lt;li&gt;&lt;i&gt; makes perfect sense &lt;/i&gt;&lt;/li&gt;&lt;/ul&gt;&lt;/ul&gt;&lt;br&gt;&lt;br&gt;</v>
      </c>
      <c r="Q511" s="20" t="str">
        <f>""</f>
        <v/>
      </c>
      <c r="R511" s="19" t="str">
        <f>IF(S311="complete","&lt;ul class='likert'&gt;&lt;li&gt;&lt;i&gt; makes no sense &lt;/i&gt;&lt;/li&gt;&lt;li&gt;&lt;input type='radio' name='trial_"&amp;Q510&amp;"' value='1' /&gt;&lt;/li&gt;&lt;li&gt;&lt;input type='radio' name='trial_"&amp;Q510&amp;"' value='2' /&gt;&lt;/li&gt;&lt;li&gt;&lt;input type='radio' name='trial_"&amp;Q510&amp;"' value='3' /&gt;&lt;/li&gt;&lt;li&gt;&lt;input type='radio' name='trial_"&amp;Q510&amp;"' value='4' /&gt;&lt;/li&gt;&lt;li&gt;&lt;input type='radio' name='trial_"&amp;Q510&amp;"' value='5' /&gt;&lt;/li&gt;&lt;li&gt;&lt;i&gt; makes perfect sense &lt;/i&gt;&lt;/li&gt;&lt;/ul&gt;&lt;/ul&gt;&lt;br&gt;&lt;br&gt;","&lt;li&gt;&lt;label for='trial_"&amp;Q510&amp;"'&gt;&lt;input type='text' name='trial_'"&amp;Q510&amp;"' id='trial_"&amp;Q510&amp;"'&gt;&lt;/label&gt;&lt;/ul&gt;&lt;br&gt;&lt;br&gt;")</f>
        <v>&lt;ul class='likert'&gt;&lt;li&gt;&lt;i&gt; makes no sense &lt;/i&gt;&lt;/li&gt;&lt;li&gt;&lt;input type='radio' name='trial_53' value='1' /&gt;&lt;/li&gt;&lt;li&gt;&lt;input type='radio' name='trial_53' value='2' /&gt;&lt;/li&gt;&lt;li&gt;&lt;input type='radio' name='trial_53' value='3' /&gt;&lt;/li&gt;&lt;li&gt;&lt;input type='radio' name='trial_53' value='4' /&gt;&lt;/li&gt;&lt;li&gt;&lt;input type='radio' name='trial_53' value='5' /&gt;&lt;/li&gt;&lt;li&gt;&lt;i&gt; makes perfect sense &lt;/i&gt;&lt;/li&gt;&lt;/ul&gt;&lt;/ul&gt;&lt;br&gt;&lt;br&gt;</v>
      </c>
      <c r="V511" s="20" t="str">
        <f>""</f>
        <v/>
      </c>
      <c r="W511" s="19" t="str">
        <f>IF(X311="complete","&lt;ul class='likert'&gt;&lt;li&gt;&lt;i&gt; makes no sense &lt;/i&gt;&lt;/li&gt;&lt;li&gt;&lt;input type='radio' name='trial_"&amp;V510&amp;"' value='1' /&gt;&lt;/li&gt;&lt;li&gt;&lt;input type='radio' name='trial_"&amp;V510&amp;"' value='2' /&gt;&lt;/li&gt;&lt;li&gt;&lt;input type='radio' name='trial_"&amp;V510&amp;"' value='3' /&gt;&lt;/li&gt;&lt;li&gt;&lt;input type='radio' name='trial_"&amp;V510&amp;"' value='4' /&gt;&lt;/li&gt;&lt;li&gt;&lt;input type='radio' name='trial_"&amp;V510&amp;"' value='5' /&gt;&lt;/li&gt;&lt;li&gt;&lt;i&gt; makes perfect sense &lt;/i&gt;&lt;/li&gt;&lt;/ul&gt;&lt;/ul&gt;&lt;br&gt;&lt;br&gt;","&lt;li&gt;&lt;label for='trial_"&amp;V510&amp;"'&gt;&lt;input type='text' name='trial_'"&amp;V510&amp;"' id='trial_"&amp;V510&amp;"'&gt;&lt;/label&gt;&lt;/ul&gt;&lt;br&gt;&lt;br&gt;")</f>
        <v>&lt;ul class='likert'&gt;&lt;li&gt;&lt;i&gt; makes no sense &lt;/i&gt;&lt;/li&gt;&lt;li&gt;&lt;input type='radio' name='trial_53' value='1' /&gt;&lt;/li&gt;&lt;li&gt;&lt;input type='radio' name='trial_53' value='2' /&gt;&lt;/li&gt;&lt;li&gt;&lt;input type='radio' name='trial_53' value='3' /&gt;&lt;/li&gt;&lt;li&gt;&lt;input type='radio' name='trial_53' value='4' /&gt;&lt;/li&gt;&lt;li&gt;&lt;input type='radio' name='trial_53' value='5' /&gt;&lt;/li&gt;&lt;li&gt;&lt;i&gt; makes perfect sense &lt;/i&gt;&lt;/li&gt;&lt;/ul&gt;&lt;/ul&gt;&lt;br&gt;&lt;br&gt;</v>
      </c>
      <c r="AA511" s="20" t="str">
        <f>""</f>
        <v/>
      </c>
      <c r="AB511" s="19" t="str">
        <f>IF(AC311="complete","&lt;ul class='likert'&gt;&lt;li&gt;&lt;i&gt; makes no sense &lt;/i&gt;&lt;/li&gt;&lt;li&gt;&lt;input type='radio' name='trial_"&amp;AA510&amp;"' value='1' /&gt;&lt;/li&gt;&lt;li&gt;&lt;input type='radio' name='trial_"&amp;AA510&amp;"' value='2' /&gt;&lt;/li&gt;&lt;li&gt;&lt;input type='radio' name='trial_"&amp;AA510&amp;"' value='3' /&gt;&lt;/li&gt;&lt;li&gt;&lt;input type='radio' name='trial_"&amp;AA510&amp;"' value='4' /&gt;&lt;/li&gt;&lt;li&gt;&lt;input type='radio' name='trial_"&amp;AA510&amp;"' value='5' /&gt;&lt;/li&gt;&lt;li&gt;&lt;i&gt; makes perfect sense &lt;/i&gt;&lt;/li&gt;&lt;/ul&gt;&lt;/ul&gt;&lt;br&gt;&lt;br&gt;","&lt;li&gt;&lt;label for='trial_"&amp;AA510&amp;"'&gt;&lt;input type='text' name='trial_'"&amp;AA510&amp;"' id='trial_"&amp;AA510&amp;"'&gt;&lt;/label&gt;&lt;/ul&gt;&lt;br&gt;&lt;br&gt;")</f>
        <v>&lt;ul class='likert'&gt;&lt;li&gt;&lt;i&gt; makes no sense &lt;/i&gt;&lt;/li&gt;&lt;li&gt;&lt;input type='radio' name='trial_53' value='1' /&gt;&lt;/li&gt;&lt;li&gt;&lt;input type='radio' name='trial_53' value='2' /&gt;&lt;/li&gt;&lt;li&gt;&lt;input type='radio' name='trial_53' value='3' /&gt;&lt;/li&gt;&lt;li&gt;&lt;input type='radio' name='trial_53' value='4' /&gt;&lt;/li&gt;&lt;li&gt;&lt;input type='radio' name='trial_53' value='5' /&gt;&lt;/li&gt;&lt;li&gt;&lt;i&gt; makes perfect sense &lt;/i&gt;&lt;/li&gt;&lt;/ul&gt;&lt;/ul&gt;&lt;br&gt;&lt;br&gt;</v>
      </c>
      <c r="AF511" s="20" t="str">
        <f>""</f>
        <v/>
      </c>
      <c r="AG511" s="19" t="str">
        <f>IF(AH311="complete","&lt;ul class='likert'&gt;&lt;li&gt;&lt;i&gt; makes no sense &lt;/i&gt;&lt;/li&gt;&lt;li&gt;&lt;input type='radio' name='trial_"&amp;AF510&amp;"' value='1' /&gt;&lt;/li&gt;&lt;li&gt;&lt;input type='radio' name='trial_"&amp;AF510&amp;"' value='2' /&gt;&lt;/li&gt;&lt;li&gt;&lt;input type='radio' name='trial_"&amp;AF510&amp;"' value='3' /&gt;&lt;/li&gt;&lt;li&gt;&lt;input type='radio' name='trial_"&amp;AF510&amp;"' value='4' /&gt;&lt;/li&gt;&lt;li&gt;&lt;input type='radio' name='trial_"&amp;AF510&amp;"' value='5' /&gt;&lt;/li&gt;&lt;li&gt;&lt;i&gt; makes perfect sense &lt;/i&gt;&lt;/li&gt;&lt;/ul&gt;&lt;/ul&gt;&lt;br&gt;&lt;br&gt;","&lt;li&gt;&lt;label for='trial_"&amp;AF510&amp;"'&gt;&lt;input type='text' name='trial_'"&amp;AF510&amp;"' id='trial_"&amp;AF510&amp;"'&gt;&lt;/label&gt;&lt;/ul&gt;&lt;br&gt;&lt;br&gt;")</f>
        <v>&lt;ul class='likert'&gt;&lt;li&gt;&lt;i&gt; makes no sense &lt;/i&gt;&lt;/li&gt;&lt;li&gt;&lt;input type='radio' name='trial_53' value='1' /&gt;&lt;/li&gt;&lt;li&gt;&lt;input type='radio' name='trial_53' value='2' /&gt;&lt;/li&gt;&lt;li&gt;&lt;input type='radio' name='trial_53' value='3' /&gt;&lt;/li&gt;&lt;li&gt;&lt;input type='radio' name='trial_53' value='4' /&gt;&lt;/li&gt;&lt;li&gt;&lt;input type='radio' name='trial_53' value='5' /&gt;&lt;/li&gt;&lt;li&gt;&lt;i&gt; makes perfect sense &lt;/i&gt;&lt;/li&gt;&lt;/ul&gt;&lt;/ul&gt;&lt;br&gt;&lt;br&gt;</v>
      </c>
      <c r="AK511" s="20" t="str">
        <f>""</f>
        <v/>
      </c>
      <c r="AL511" s="19" t="str">
        <f>IF(AM311="complete","&lt;ul class='likert'&gt;&lt;li&gt;&lt;i&gt; makes no sense &lt;/i&gt;&lt;/li&gt;&lt;li&gt;&lt;input type='radio' name='trial_"&amp;AK510&amp;"' value='1' /&gt;&lt;/li&gt;&lt;li&gt;&lt;input type='radio' name='trial_"&amp;AK510&amp;"' value='2' /&gt;&lt;/li&gt;&lt;li&gt;&lt;input type='radio' name='trial_"&amp;AK510&amp;"' value='3' /&gt;&lt;/li&gt;&lt;li&gt;&lt;input type='radio' name='trial_"&amp;AK510&amp;"' value='4' /&gt;&lt;/li&gt;&lt;li&gt;&lt;input type='radio' name='trial_"&amp;AK510&amp;"' value='5' /&gt;&lt;/li&gt;&lt;li&gt;&lt;i&gt; makes perfect sense &lt;/i&gt;&lt;/li&gt;&lt;/ul&gt;&lt;/ul&gt;&lt;br&gt;&lt;br&gt;","&lt;li&gt;&lt;label for='trial_"&amp;AK510&amp;"'&gt;&lt;input type='text' name='trial_'"&amp;AK510&amp;"' id='trial_"&amp;AK510&amp;"'&gt;&lt;/label&gt;&lt;/ul&gt;&lt;br&gt;&lt;br&gt;")</f>
        <v>&lt;ul class='likert'&gt;&lt;li&gt;&lt;i&gt; makes no sense &lt;/i&gt;&lt;/li&gt;&lt;li&gt;&lt;input type='radio' name='trial_53' value='1' /&gt;&lt;/li&gt;&lt;li&gt;&lt;input type='radio' name='trial_53' value='2' /&gt;&lt;/li&gt;&lt;li&gt;&lt;input type='radio' name='trial_53' value='3' /&gt;&lt;/li&gt;&lt;li&gt;&lt;input type='radio' name='trial_53' value='4' /&gt;&lt;/li&gt;&lt;li&gt;&lt;input type='radio' name='trial_53' value='5' /&gt;&lt;/li&gt;&lt;li&gt;&lt;i&gt; makes perfect sense &lt;/i&gt;&lt;/li&gt;&lt;/ul&gt;&lt;/ul&gt;&lt;br&gt;&lt;br&gt;</v>
      </c>
      <c r="AP511" s="20" t="str">
        <f>""</f>
        <v/>
      </c>
      <c r="AQ511" s="19" t="str">
        <f>IF(AR311="complete","&lt;ul class='likert'&gt;&lt;li&gt;&lt;i&gt; makes no sense &lt;/i&gt;&lt;/li&gt;&lt;li&gt;&lt;input type='radio' name='trial_"&amp;AP510&amp;"' value='1' /&gt;&lt;/li&gt;&lt;li&gt;&lt;input type='radio' name='trial_"&amp;AP510&amp;"' value='2' /&gt;&lt;/li&gt;&lt;li&gt;&lt;input type='radio' name='trial_"&amp;AP510&amp;"' value='3' /&gt;&lt;/li&gt;&lt;li&gt;&lt;input type='radio' name='trial_"&amp;AP510&amp;"' value='4' /&gt;&lt;/li&gt;&lt;li&gt;&lt;input type='radio' name='trial_"&amp;AP510&amp;"' value='5' /&gt;&lt;/li&gt;&lt;li&gt;&lt;i&gt; makes perfect sense &lt;/i&gt;&lt;/li&gt;&lt;/ul&gt;&lt;/ul&gt;&lt;br&gt;&lt;br&gt;","&lt;li&gt;&lt;label for='trial_"&amp;AP510&amp;"'&gt;&lt;input type='text' name='trial_'"&amp;AP510&amp;"' id='trial_"&amp;AP510&amp;"'&gt;&lt;/label&gt;&lt;/ul&gt;&lt;br&gt;&lt;br&gt;")</f>
        <v>&lt;ul class='likert'&gt;&lt;li&gt;&lt;i&gt; makes no sense &lt;/i&gt;&lt;/li&gt;&lt;li&gt;&lt;input type='radio' name='trial_53' value='1' /&gt;&lt;/li&gt;&lt;li&gt;&lt;input type='radio' name='trial_53' value='2' /&gt;&lt;/li&gt;&lt;li&gt;&lt;input type='radio' name='trial_53' value='3' /&gt;&lt;/li&gt;&lt;li&gt;&lt;input type='radio' name='trial_53' value='4' /&gt;&lt;/li&gt;&lt;li&gt;&lt;input type='radio' name='trial_53' value='5' /&gt;&lt;/li&gt;&lt;li&gt;&lt;i&gt; makes perfect sense &lt;/i&gt;&lt;/li&gt;&lt;/ul&gt;&lt;/ul&gt;&lt;br&gt;&lt;br&gt;</v>
      </c>
      <c r="AU511" s="20" t="str">
        <f>""</f>
        <v/>
      </c>
      <c r="AV511" s="19" t="str">
        <f>IF(AW311="complete","&lt;ul class='likert'&gt;&lt;li&gt;&lt;i&gt; makes no sense &lt;/i&gt;&lt;/li&gt;&lt;li&gt;&lt;input type='radio' name='trial_"&amp;AU510&amp;"' value='1' /&gt;&lt;/li&gt;&lt;li&gt;&lt;input type='radio' name='trial_"&amp;AU510&amp;"' value='2' /&gt;&lt;/li&gt;&lt;li&gt;&lt;input type='radio' name='trial_"&amp;AU510&amp;"' value='3' /&gt;&lt;/li&gt;&lt;li&gt;&lt;input type='radio' name='trial_"&amp;AU510&amp;"' value='4' /&gt;&lt;/li&gt;&lt;li&gt;&lt;input type='radio' name='trial_"&amp;AU510&amp;"' value='5' /&gt;&lt;/li&gt;&lt;li&gt;&lt;i&gt; makes perfect sense &lt;/i&gt;&lt;/li&gt;&lt;/ul&gt;&lt;/ul&gt;&lt;br&gt;&lt;br&gt;","&lt;li&gt;&lt;label for='trial_"&amp;AU510&amp;"'&gt;&lt;input type='text' name='trial_'"&amp;AU510&amp;"' id='trial_"&amp;AU510&amp;"'&gt;&lt;/label&gt;&lt;/ul&gt;&lt;br&gt;&lt;br&gt;")</f>
        <v>&lt;ul class='likert'&gt;&lt;li&gt;&lt;i&gt; makes no sense &lt;/i&gt;&lt;/li&gt;&lt;li&gt;&lt;input type='radio' name='trial_53' value='1' /&gt;&lt;/li&gt;&lt;li&gt;&lt;input type='radio' name='trial_53' value='2' /&gt;&lt;/li&gt;&lt;li&gt;&lt;input type='radio' name='trial_53' value='3' /&gt;&lt;/li&gt;&lt;li&gt;&lt;input type='radio' name='trial_53' value='4' /&gt;&lt;/li&gt;&lt;li&gt;&lt;input type='radio' name='trial_53' value='5' /&gt;&lt;/li&gt;&lt;li&gt;&lt;i&gt; makes perfect sense &lt;/i&gt;&lt;/li&gt;&lt;/ul&gt;&lt;/ul&gt;&lt;br&gt;&lt;br&gt;</v>
      </c>
      <c r="AZ511" s="20" t="str">
        <f>""</f>
        <v/>
      </c>
      <c r="BA511" s="19" t="str">
        <f>IF(BB311="complete","&lt;ul class='likert'&gt;&lt;li&gt;&lt;i&gt; makes no sense &lt;/i&gt;&lt;/li&gt;&lt;li&gt;&lt;input type='radio' name='trial_"&amp;AZ510&amp;"' value='1' /&gt;&lt;/li&gt;&lt;li&gt;&lt;input type='radio' name='trial_"&amp;AZ510&amp;"' value='2' /&gt;&lt;/li&gt;&lt;li&gt;&lt;input type='radio' name='trial_"&amp;AZ510&amp;"' value='3' /&gt;&lt;/li&gt;&lt;li&gt;&lt;input type='radio' name='trial_"&amp;AZ510&amp;"' value='4' /&gt;&lt;/li&gt;&lt;li&gt;&lt;input type='radio' name='trial_"&amp;AZ510&amp;"' value='5' /&gt;&lt;/li&gt;&lt;li&gt;&lt;i&gt; makes perfect sense &lt;/i&gt;&lt;/li&gt;&lt;/ul&gt;&lt;/ul&gt;&lt;br&gt;&lt;br&gt;","&lt;li&gt;&lt;label for='trial_"&amp;AZ510&amp;"'&gt;&lt;input type='text' name='trial_'"&amp;AZ510&amp;"' id='trial_"&amp;AZ510&amp;"'&gt;&lt;/label&gt;&lt;/ul&gt;&lt;br&gt;&lt;br&gt;")</f>
        <v>&lt;li&gt;&lt;label for='trial_53'&gt;&lt;input type='text' name='trial_'53' id='trial_53'&gt;&lt;/label&gt;&lt;/ul&gt;&lt;br&gt;&lt;br&gt;</v>
      </c>
      <c r="BE511" s="20" t="str">
        <f>""</f>
        <v/>
      </c>
      <c r="BF511" s="19" t="str">
        <f>IF(BG311="complete","&lt;ul class='likert'&gt;&lt;li&gt;&lt;i&gt; makes no sense &lt;/i&gt;&lt;/li&gt;&lt;li&gt;&lt;input type='radio' name='trial_"&amp;BE510&amp;"' value='1' /&gt;&lt;/li&gt;&lt;li&gt;&lt;input type='radio' name='trial_"&amp;BE510&amp;"' value='2' /&gt;&lt;/li&gt;&lt;li&gt;&lt;input type='radio' name='trial_"&amp;BE510&amp;"' value='3' /&gt;&lt;/li&gt;&lt;li&gt;&lt;input type='radio' name='trial_"&amp;BE510&amp;"' value='4' /&gt;&lt;/li&gt;&lt;li&gt;&lt;input type='radio' name='trial_"&amp;BE510&amp;"' value='5' /&gt;&lt;/li&gt;&lt;li&gt;&lt;i&gt; makes perfect sense &lt;/i&gt;&lt;/li&gt;&lt;/ul&gt;&lt;/ul&gt;&lt;br&gt;&lt;br&gt;","&lt;li&gt;&lt;label for='trial_"&amp;BE510&amp;"'&gt;&lt;input type='text' name='trial_'"&amp;BE510&amp;"' id='trial_"&amp;BE510&amp;"'&gt;&lt;/label&gt;&lt;/ul&gt;&lt;br&gt;&lt;br&gt;")</f>
        <v>&lt;li&gt;&lt;label for='trial_53'&gt;&lt;input type='text' name='trial_'53' id='trial_53'&gt;&lt;/label&gt;&lt;/ul&gt;&lt;br&gt;&lt;br&gt;</v>
      </c>
    </row>
    <row r="512" spans="1:58" x14ac:dyDescent="0.25">
      <c r="A512" s="25">
        <v>54</v>
      </c>
      <c r="B512" s="19" t="str">
        <f>"&lt;ul type='none'&gt;&lt;li&gt;&lt;label&gt;&lt;b&gt;"&amp;A512&amp;".&amp;nbsp;&amp;nbsp;"&amp;B312&amp;"&lt;/b&gt;&lt;/label&gt;&lt;/li&gt;&lt;br&gt;"</f>
        <v>&lt;ul type='none'&gt;&lt;li&gt;&lt;label&gt;&lt;b&gt;54.&amp;nbsp;&amp;nbsp;The small island town held a celebration for its 50th annual …&lt;/b&gt;&lt;/label&gt;&lt;/li&gt;&lt;br&gt;</v>
      </c>
      <c r="G512" s="25">
        <v>54</v>
      </c>
      <c r="H512" s="19" t="str">
        <f>"&lt;ul type='none'&gt;&lt;li&gt;&lt;label&gt;&lt;b&gt;"&amp;G512&amp;".&amp;nbsp;&amp;nbsp;"&amp;H312&amp;"&lt;/b&gt;&lt;/label&gt;&lt;/li&gt;&lt;br&gt;"</f>
        <v>&lt;ul type='none'&gt;&lt;li&gt;&lt;label&gt;&lt;b&gt;54.&amp;nbsp;&amp;nbsp;The fishermen hated the large swarms of jellyfish because they would clog their nets.&lt;/b&gt;&lt;/label&gt;&lt;/li&gt;&lt;br&gt;</v>
      </c>
      <c r="L512" s="25">
        <v>54</v>
      </c>
      <c r="M512" s="19" t="str">
        <f>"&lt;ul type='none'&gt;&lt;li&gt;&lt;label&gt;&lt;b&gt;"&amp;L512&amp;".&amp;nbsp;&amp;nbsp;"&amp;M312&amp;"&lt;/b&gt;&lt;/label&gt;&lt;/li&gt;&lt;br&gt;"</f>
        <v>&lt;ul type='none'&gt;&lt;li&gt;&lt;label&gt;&lt;b&gt;54.&amp;nbsp;&amp;nbsp;The lieutenant ordered that the floors of the battalion’s barracks were ...&lt;/b&gt;&lt;/label&gt;&lt;/li&gt;&lt;br&gt;</v>
      </c>
      <c r="Q512" s="25">
        <v>54</v>
      </c>
      <c r="R512" s="19" t="str">
        <f>"&lt;ul type='none'&gt;&lt;li&gt;&lt;label&gt;&lt;b&gt;"&amp;Q512&amp;".&amp;nbsp;&amp;nbsp;"&amp;R312&amp;"&lt;/b&gt;&lt;/label&gt;&lt;/li&gt;&lt;br&gt;"</f>
        <v>&lt;ul type='none'&gt;&lt;li&gt;&lt;label&gt;&lt;b&gt;54.&amp;nbsp;&amp;nbsp;The film was torn apart by cineastes, but most people thought it was too pretentious.&lt;/b&gt;&lt;/label&gt;&lt;/li&gt;&lt;br&gt;</v>
      </c>
      <c r="V512" s="25">
        <v>54</v>
      </c>
      <c r="W512" s="19" t="str">
        <f>"&lt;ul type='none'&gt;&lt;li&gt;&lt;label&gt;&lt;b&gt;"&amp;V512&amp;".&amp;nbsp;&amp;nbsp;"&amp;W312&amp;"&lt;/b&gt;&lt;/label&gt;&lt;/li&gt;&lt;br&gt;"</f>
        <v>&lt;ul type='none'&gt;&lt;li&gt;&lt;label&gt;&lt;b&gt;54.&amp;nbsp;&amp;nbsp;Since the mountain was incredibly dangerous, the rock climbers …&lt;/b&gt;&lt;/label&gt;&lt;/li&gt;&lt;br&gt;</v>
      </c>
      <c r="AA512" s="25">
        <v>54</v>
      </c>
      <c r="AB512" s="19" t="str">
        <f>"&lt;ul type='none'&gt;&lt;li&gt;&lt;label&gt;&lt;b&gt;"&amp;AA512&amp;".&amp;nbsp;&amp;nbsp;"&amp;AB312&amp;"&lt;/b&gt;&lt;/label&gt;&lt;/li&gt;&lt;br&gt;"</f>
        <v>&lt;ul type='none'&gt;&lt;li&gt;&lt;label&gt;&lt;b&gt;54.&amp;nbsp;&amp;nbsp;The barman slid a whiskey and a beer over to the cowboy from the adverts.&lt;/b&gt;&lt;/label&gt;&lt;/li&gt;&lt;br&gt;</v>
      </c>
      <c r="AF512" s="25">
        <v>54</v>
      </c>
      <c r="AG512" s="19" t="str">
        <f>"&lt;ul type='none'&gt;&lt;li&gt;&lt;label&gt;&lt;b&gt;"&amp;AF512&amp;".&amp;nbsp;&amp;nbsp;"&amp;AG312&amp;"&lt;/b&gt;&lt;/label&gt;&lt;/li&gt;&lt;br&gt;"</f>
        <v>&lt;ul type='none'&gt;&lt;li&gt;&lt;label&gt;&lt;b&gt;54.&amp;nbsp;&amp;nbsp;The doctor helped heal the horse’s broken leg until she made a miraculous recovery.&lt;/b&gt;&lt;/label&gt;&lt;/li&gt;&lt;br&gt;</v>
      </c>
      <c r="AK512" s="25">
        <v>54</v>
      </c>
      <c r="AL512" s="19" t="str">
        <f>"&lt;ul type='none'&gt;&lt;li&gt;&lt;label&gt;&lt;b&gt;"&amp;AK512&amp;".&amp;nbsp;&amp;nbsp;"&amp;AL312&amp;"&lt;/b&gt;&lt;/label&gt;&lt;/li&gt;&lt;br&gt;"</f>
        <v>&lt;ul type='none'&gt;&lt;li&gt;&lt;label&gt;&lt;b&gt;54.&amp;nbsp;&amp;nbsp;The famous entertainer was given a bunch of flowers after ...&lt;/b&gt;&lt;/label&gt;&lt;/li&gt;&lt;br&gt;</v>
      </c>
      <c r="AP512" s="25">
        <v>54</v>
      </c>
      <c r="AQ512" s="19" t="str">
        <f>"&lt;ul type='none'&gt;&lt;li&gt;&lt;label&gt;&lt;b&gt;"&amp;AP512&amp;".&amp;nbsp;&amp;nbsp;"&amp;AQ312&amp;"&lt;/b&gt;&lt;/label&gt;&lt;/li&gt;&lt;br&gt;"</f>
        <v>&lt;ul type='none'&gt;&lt;li&gt;&lt;label&gt;&lt;b&gt;54.&amp;nbsp;&amp;nbsp;The teenagers barricaded the main entrance of the school so that no one could get in.&lt;/b&gt;&lt;/label&gt;&lt;/li&gt;&lt;br&gt;</v>
      </c>
      <c r="AU512" s="25">
        <v>54</v>
      </c>
      <c r="AV512" s="19" t="str">
        <f>"&lt;ul type='none'&gt;&lt;li&gt;&lt;label&gt;&lt;b&gt;"&amp;AU512&amp;".&amp;nbsp;&amp;nbsp;"&amp;AV312&amp;"&lt;/b&gt;&lt;/label&gt;&lt;/li&gt;&lt;br&gt;"</f>
        <v>&lt;ul type='none'&gt;&lt;li&gt;&lt;label&gt;&lt;b&gt;54.&amp;nbsp;&amp;nbsp;To help the penguins digest, zookeepers urged patrons not to deep fry fish.&lt;/b&gt;&lt;/label&gt;&lt;/li&gt;&lt;br&gt;</v>
      </c>
      <c r="AZ512" s="25">
        <v>54</v>
      </c>
      <c r="BA512" s="19" t="str">
        <f>"&lt;ul type='none'&gt;&lt;li&gt;&lt;label&gt;&lt;b&gt;"&amp;AZ512&amp;".&amp;nbsp;&amp;nbsp;"&amp;BA312&amp;"&lt;/b&gt;&lt;/label&gt;&lt;/li&gt;&lt;br&gt;"</f>
        <v>&lt;ul type='none'&gt;&lt;li&gt;&lt;label&gt;&lt;b&gt;54.&amp;nbsp;&amp;nbsp;The film was torn apart by cineastes, but most people thought it was too pretentious.&lt;/b&gt;&lt;/label&gt;&lt;/li&gt;&lt;br&gt;</v>
      </c>
      <c r="BE512" s="25">
        <v>54</v>
      </c>
      <c r="BF512" s="19" t="str">
        <f>"&lt;ul type='none'&gt;&lt;li&gt;&lt;label&gt;&lt;b&gt;"&amp;BE512&amp;".&amp;nbsp;&amp;nbsp;"&amp;BF312&amp;"&lt;/b&gt;&lt;/label&gt;&lt;/li&gt;&lt;br&gt;"</f>
        <v>&lt;ul type='none'&gt;&lt;li&gt;&lt;label&gt;&lt;b&gt;54.&amp;nbsp;&amp;nbsp;The friendly mailman delivered a small parcel to ...&lt;/b&gt;&lt;/label&gt;&lt;/li&gt;&lt;br&gt;</v>
      </c>
    </row>
    <row r="513" spans="1:58" x14ac:dyDescent="0.25">
      <c r="A513" s="20" t="str">
        <f>""</f>
        <v/>
      </c>
      <c r="B513" s="19" t="str">
        <f>IF(C312="complete","&lt;ul class='likert'&gt;&lt;li&gt;&lt;i&gt; makes no sense &lt;/i&gt;&lt;/li&gt;&lt;li&gt;&lt;input type='radio' name='trial_"&amp;A512&amp;"' value='1' /&gt;&lt;/li&gt;&lt;li&gt;&lt;input type='radio' name='trial_"&amp;A512&amp;"' value='2' /&gt;&lt;/li&gt;&lt;li&gt;&lt;input type='radio' name='trial_"&amp;A512&amp;"' value='3' /&gt;&lt;/li&gt;&lt;li&gt;&lt;input type='radio' name='trial_"&amp;A512&amp;"' value='4' /&gt;&lt;/li&gt;&lt;li&gt;&lt;input type='radio' name='trial_"&amp;A512&amp;"' value='5' /&gt;&lt;/li&gt;&lt;li&gt;&lt;i&gt; makes perfect sense &lt;/i&gt;&lt;/li&gt;&lt;/ul&gt;&lt;/ul&gt;&lt;br&gt;&lt;br&gt;","&lt;li&gt;&lt;label for='trial_"&amp;A512&amp;"'&gt;&lt;input type='text' name='trial_'"&amp;A512&amp;"' id='trial_"&amp;A512&amp;"'&gt;&lt;/label&gt;&lt;/ul&gt;&lt;br&gt;&lt;br&gt;")</f>
        <v>&lt;li&gt;&lt;label for='trial_54'&gt;&lt;input type='text' name='trial_'54' id='trial_54'&gt;&lt;/label&gt;&lt;/ul&gt;&lt;br&gt;&lt;br&gt;</v>
      </c>
      <c r="G513" s="20" t="str">
        <f>""</f>
        <v/>
      </c>
      <c r="H513" s="19" t="str">
        <f>IF(I312="complete","&lt;ul class='likert'&gt;&lt;li&gt;&lt;i&gt; makes no sense &lt;/i&gt;&lt;/li&gt;&lt;li&gt;&lt;input type='radio' name='trial_"&amp;G512&amp;"' value='1' /&gt;&lt;/li&gt;&lt;li&gt;&lt;input type='radio' name='trial_"&amp;G512&amp;"' value='2' /&gt;&lt;/li&gt;&lt;li&gt;&lt;input type='radio' name='trial_"&amp;G512&amp;"' value='3' /&gt;&lt;/li&gt;&lt;li&gt;&lt;input type='radio' name='trial_"&amp;G512&amp;"' value='4' /&gt;&lt;/li&gt;&lt;li&gt;&lt;input type='radio' name='trial_"&amp;G512&amp;"' value='5' /&gt;&lt;/li&gt;&lt;li&gt;&lt;i&gt; makes perfect sense &lt;/i&gt;&lt;/li&gt;&lt;/ul&gt;&lt;/ul&gt;&lt;br&gt;&lt;br&gt;","&lt;li&gt;&lt;label for='trial_"&amp;G512&amp;"'&gt;&lt;input type='text' name='trial_'"&amp;G512&amp;"' id='trial_"&amp;G512&amp;"'&gt;&lt;/label&gt;&lt;/ul&gt;&lt;br&gt;&lt;br&gt;")</f>
        <v>&lt;ul class='likert'&gt;&lt;li&gt;&lt;i&gt; makes no sense &lt;/i&gt;&lt;/li&gt;&lt;li&gt;&lt;input type='radio' name='trial_54' value='1' /&gt;&lt;/li&gt;&lt;li&gt;&lt;input type='radio' name='trial_54' value='2' /&gt;&lt;/li&gt;&lt;li&gt;&lt;input type='radio' name='trial_54' value='3' /&gt;&lt;/li&gt;&lt;li&gt;&lt;input type='radio' name='trial_54' value='4' /&gt;&lt;/li&gt;&lt;li&gt;&lt;input type='radio' name='trial_54' value='5' /&gt;&lt;/li&gt;&lt;li&gt;&lt;i&gt; makes perfect sense &lt;/i&gt;&lt;/li&gt;&lt;/ul&gt;&lt;/ul&gt;&lt;br&gt;&lt;br&gt;</v>
      </c>
      <c r="L513" s="20" t="str">
        <f>""</f>
        <v/>
      </c>
      <c r="M513" s="19" t="str">
        <f>IF(N312="complete","&lt;ul class='likert'&gt;&lt;li&gt;&lt;i&gt; makes no sense &lt;/i&gt;&lt;/li&gt;&lt;li&gt;&lt;input type='radio' name='trial_"&amp;L512&amp;"' value='1' /&gt;&lt;/li&gt;&lt;li&gt;&lt;input type='radio' name='trial_"&amp;L512&amp;"' value='2' /&gt;&lt;/li&gt;&lt;li&gt;&lt;input type='radio' name='trial_"&amp;L512&amp;"' value='3' /&gt;&lt;/li&gt;&lt;li&gt;&lt;input type='radio' name='trial_"&amp;L512&amp;"' value='4' /&gt;&lt;/li&gt;&lt;li&gt;&lt;input type='radio' name='trial_"&amp;L512&amp;"' value='5' /&gt;&lt;/li&gt;&lt;li&gt;&lt;i&gt; makes perfect sense &lt;/i&gt;&lt;/li&gt;&lt;/ul&gt;&lt;/ul&gt;&lt;br&gt;&lt;br&gt;","&lt;li&gt;&lt;label for='trial_"&amp;L512&amp;"'&gt;&lt;input type='text' name='trial_'"&amp;L512&amp;"' id='trial_"&amp;L512&amp;"'&gt;&lt;/label&gt;&lt;/ul&gt;&lt;br&gt;&lt;br&gt;")</f>
        <v>&lt;ul class='likert'&gt;&lt;li&gt;&lt;i&gt; makes no sense &lt;/i&gt;&lt;/li&gt;&lt;li&gt;&lt;input type='radio' name='trial_54' value='1' /&gt;&lt;/li&gt;&lt;li&gt;&lt;input type='radio' name='trial_54' value='2' /&gt;&lt;/li&gt;&lt;li&gt;&lt;input type='radio' name='trial_54' value='3' /&gt;&lt;/li&gt;&lt;li&gt;&lt;input type='radio' name='trial_54' value='4' /&gt;&lt;/li&gt;&lt;li&gt;&lt;input type='radio' name='trial_54' value='5' /&gt;&lt;/li&gt;&lt;li&gt;&lt;i&gt; makes perfect sense &lt;/i&gt;&lt;/li&gt;&lt;/ul&gt;&lt;/ul&gt;&lt;br&gt;&lt;br&gt;</v>
      </c>
      <c r="Q513" s="20" t="str">
        <f>""</f>
        <v/>
      </c>
      <c r="R513" s="19" t="str">
        <f>IF(S312="complete","&lt;ul class='likert'&gt;&lt;li&gt;&lt;i&gt; makes no sense &lt;/i&gt;&lt;/li&gt;&lt;li&gt;&lt;input type='radio' name='trial_"&amp;Q512&amp;"' value='1' /&gt;&lt;/li&gt;&lt;li&gt;&lt;input type='radio' name='trial_"&amp;Q512&amp;"' value='2' /&gt;&lt;/li&gt;&lt;li&gt;&lt;input type='radio' name='trial_"&amp;Q512&amp;"' value='3' /&gt;&lt;/li&gt;&lt;li&gt;&lt;input type='radio' name='trial_"&amp;Q512&amp;"' value='4' /&gt;&lt;/li&gt;&lt;li&gt;&lt;input type='radio' name='trial_"&amp;Q512&amp;"' value='5' /&gt;&lt;/li&gt;&lt;li&gt;&lt;i&gt; makes perfect sense &lt;/i&gt;&lt;/li&gt;&lt;/ul&gt;&lt;/ul&gt;&lt;br&gt;&lt;br&gt;","&lt;li&gt;&lt;label for='trial_"&amp;Q512&amp;"'&gt;&lt;input type='text' name='trial_'"&amp;Q512&amp;"' id='trial_"&amp;Q512&amp;"'&gt;&lt;/label&gt;&lt;/ul&gt;&lt;br&gt;&lt;br&gt;")</f>
        <v>&lt;ul class='likert'&gt;&lt;li&gt;&lt;i&gt; makes no sense &lt;/i&gt;&lt;/li&gt;&lt;li&gt;&lt;input type='radio' name='trial_54' value='1' /&gt;&lt;/li&gt;&lt;li&gt;&lt;input type='radio' name='trial_54' value='2' /&gt;&lt;/li&gt;&lt;li&gt;&lt;input type='radio' name='trial_54' value='3' /&gt;&lt;/li&gt;&lt;li&gt;&lt;input type='radio' name='trial_54' value='4' /&gt;&lt;/li&gt;&lt;li&gt;&lt;input type='radio' name='trial_54' value='5' /&gt;&lt;/li&gt;&lt;li&gt;&lt;i&gt; makes perfect sense &lt;/i&gt;&lt;/li&gt;&lt;/ul&gt;&lt;/ul&gt;&lt;br&gt;&lt;br&gt;</v>
      </c>
      <c r="V513" s="20" t="str">
        <f>""</f>
        <v/>
      </c>
      <c r="W513" s="19" t="str">
        <f>IF(X312="complete","&lt;ul class='likert'&gt;&lt;li&gt;&lt;i&gt; makes no sense &lt;/i&gt;&lt;/li&gt;&lt;li&gt;&lt;input type='radio' name='trial_"&amp;V512&amp;"' value='1' /&gt;&lt;/li&gt;&lt;li&gt;&lt;input type='radio' name='trial_"&amp;V512&amp;"' value='2' /&gt;&lt;/li&gt;&lt;li&gt;&lt;input type='radio' name='trial_"&amp;V512&amp;"' value='3' /&gt;&lt;/li&gt;&lt;li&gt;&lt;input type='radio' name='trial_"&amp;V512&amp;"' value='4' /&gt;&lt;/li&gt;&lt;li&gt;&lt;input type='radio' name='trial_"&amp;V512&amp;"' value='5' /&gt;&lt;/li&gt;&lt;li&gt;&lt;i&gt; makes perfect sense &lt;/i&gt;&lt;/li&gt;&lt;/ul&gt;&lt;/ul&gt;&lt;br&gt;&lt;br&gt;","&lt;li&gt;&lt;label for='trial_"&amp;V512&amp;"'&gt;&lt;input type='text' name='trial_'"&amp;V512&amp;"' id='trial_"&amp;V512&amp;"'&gt;&lt;/label&gt;&lt;/ul&gt;&lt;br&gt;&lt;br&gt;")</f>
        <v>&lt;li&gt;&lt;label for='trial_54'&gt;&lt;input type='text' name='trial_'54' id='trial_54'&gt;&lt;/label&gt;&lt;/ul&gt;&lt;br&gt;&lt;br&gt;</v>
      </c>
      <c r="AA513" s="20" t="str">
        <f>""</f>
        <v/>
      </c>
      <c r="AB513" s="19" t="str">
        <f>IF(AC312="complete","&lt;ul class='likert'&gt;&lt;li&gt;&lt;i&gt; makes no sense &lt;/i&gt;&lt;/li&gt;&lt;li&gt;&lt;input type='radio' name='trial_"&amp;AA512&amp;"' value='1' /&gt;&lt;/li&gt;&lt;li&gt;&lt;input type='radio' name='trial_"&amp;AA512&amp;"' value='2' /&gt;&lt;/li&gt;&lt;li&gt;&lt;input type='radio' name='trial_"&amp;AA512&amp;"' value='3' /&gt;&lt;/li&gt;&lt;li&gt;&lt;input type='radio' name='trial_"&amp;AA512&amp;"' value='4' /&gt;&lt;/li&gt;&lt;li&gt;&lt;input type='radio' name='trial_"&amp;AA512&amp;"' value='5' /&gt;&lt;/li&gt;&lt;li&gt;&lt;i&gt; makes perfect sense &lt;/i&gt;&lt;/li&gt;&lt;/ul&gt;&lt;/ul&gt;&lt;br&gt;&lt;br&gt;","&lt;li&gt;&lt;label for='trial_"&amp;AA512&amp;"'&gt;&lt;input type='text' name='trial_'"&amp;AA512&amp;"' id='trial_"&amp;AA512&amp;"'&gt;&lt;/label&gt;&lt;/ul&gt;&lt;br&gt;&lt;br&gt;")</f>
        <v>&lt;ul class='likert'&gt;&lt;li&gt;&lt;i&gt; makes no sense &lt;/i&gt;&lt;/li&gt;&lt;li&gt;&lt;input type='radio' name='trial_54' value='1' /&gt;&lt;/li&gt;&lt;li&gt;&lt;input type='radio' name='trial_54' value='2' /&gt;&lt;/li&gt;&lt;li&gt;&lt;input type='radio' name='trial_54' value='3' /&gt;&lt;/li&gt;&lt;li&gt;&lt;input type='radio' name='trial_54' value='4' /&gt;&lt;/li&gt;&lt;li&gt;&lt;input type='radio' name='trial_54' value='5' /&gt;&lt;/li&gt;&lt;li&gt;&lt;i&gt; makes perfect sense &lt;/i&gt;&lt;/li&gt;&lt;/ul&gt;&lt;/ul&gt;&lt;br&gt;&lt;br&gt;</v>
      </c>
      <c r="AF513" s="20" t="str">
        <f>""</f>
        <v/>
      </c>
      <c r="AG513" s="19" t="str">
        <f>IF(AH312="complete","&lt;ul class='likert'&gt;&lt;li&gt;&lt;i&gt; makes no sense &lt;/i&gt;&lt;/li&gt;&lt;li&gt;&lt;input type='radio' name='trial_"&amp;AF512&amp;"' value='1' /&gt;&lt;/li&gt;&lt;li&gt;&lt;input type='radio' name='trial_"&amp;AF512&amp;"' value='2' /&gt;&lt;/li&gt;&lt;li&gt;&lt;input type='radio' name='trial_"&amp;AF512&amp;"' value='3' /&gt;&lt;/li&gt;&lt;li&gt;&lt;input type='radio' name='trial_"&amp;AF512&amp;"' value='4' /&gt;&lt;/li&gt;&lt;li&gt;&lt;input type='radio' name='trial_"&amp;AF512&amp;"' value='5' /&gt;&lt;/li&gt;&lt;li&gt;&lt;i&gt; makes perfect sense &lt;/i&gt;&lt;/li&gt;&lt;/ul&gt;&lt;/ul&gt;&lt;br&gt;&lt;br&gt;","&lt;li&gt;&lt;label for='trial_"&amp;AF512&amp;"'&gt;&lt;input type='text' name='trial_'"&amp;AF512&amp;"' id='trial_"&amp;AF512&amp;"'&gt;&lt;/label&gt;&lt;/ul&gt;&lt;br&gt;&lt;br&gt;")</f>
        <v>&lt;ul class='likert'&gt;&lt;li&gt;&lt;i&gt; makes no sense &lt;/i&gt;&lt;/li&gt;&lt;li&gt;&lt;input type='radio' name='trial_54' value='1' /&gt;&lt;/li&gt;&lt;li&gt;&lt;input type='radio' name='trial_54' value='2' /&gt;&lt;/li&gt;&lt;li&gt;&lt;input type='radio' name='trial_54' value='3' /&gt;&lt;/li&gt;&lt;li&gt;&lt;input type='radio' name='trial_54' value='4' /&gt;&lt;/li&gt;&lt;li&gt;&lt;input type='radio' name='trial_54' value='5' /&gt;&lt;/li&gt;&lt;li&gt;&lt;i&gt; makes perfect sense &lt;/i&gt;&lt;/li&gt;&lt;/ul&gt;&lt;/ul&gt;&lt;br&gt;&lt;br&gt;</v>
      </c>
      <c r="AK513" s="20" t="str">
        <f>""</f>
        <v/>
      </c>
      <c r="AL513" s="19" t="str">
        <f>IF(AM312="complete","&lt;ul class='likert'&gt;&lt;li&gt;&lt;i&gt; makes no sense &lt;/i&gt;&lt;/li&gt;&lt;li&gt;&lt;input type='radio' name='trial_"&amp;AK512&amp;"' value='1' /&gt;&lt;/li&gt;&lt;li&gt;&lt;input type='radio' name='trial_"&amp;AK512&amp;"' value='2' /&gt;&lt;/li&gt;&lt;li&gt;&lt;input type='radio' name='trial_"&amp;AK512&amp;"' value='3' /&gt;&lt;/li&gt;&lt;li&gt;&lt;input type='radio' name='trial_"&amp;AK512&amp;"' value='4' /&gt;&lt;/li&gt;&lt;li&gt;&lt;input type='radio' name='trial_"&amp;AK512&amp;"' value='5' /&gt;&lt;/li&gt;&lt;li&gt;&lt;i&gt; makes perfect sense &lt;/i&gt;&lt;/li&gt;&lt;/ul&gt;&lt;/ul&gt;&lt;br&gt;&lt;br&gt;","&lt;li&gt;&lt;label for='trial_"&amp;AK512&amp;"'&gt;&lt;input type='text' name='trial_'"&amp;AK512&amp;"' id='trial_"&amp;AK512&amp;"'&gt;&lt;/label&gt;&lt;/ul&gt;&lt;br&gt;&lt;br&gt;")</f>
        <v>&lt;ul class='likert'&gt;&lt;li&gt;&lt;i&gt; makes no sense &lt;/i&gt;&lt;/li&gt;&lt;li&gt;&lt;input type='radio' name='trial_54' value='1' /&gt;&lt;/li&gt;&lt;li&gt;&lt;input type='radio' name='trial_54' value='2' /&gt;&lt;/li&gt;&lt;li&gt;&lt;input type='radio' name='trial_54' value='3' /&gt;&lt;/li&gt;&lt;li&gt;&lt;input type='radio' name='trial_54' value='4' /&gt;&lt;/li&gt;&lt;li&gt;&lt;input type='radio' name='trial_54' value='5' /&gt;&lt;/li&gt;&lt;li&gt;&lt;i&gt; makes perfect sense &lt;/i&gt;&lt;/li&gt;&lt;/ul&gt;&lt;/ul&gt;&lt;br&gt;&lt;br&gt;</v>
      </c>
      <c r="AP513" s="20" t="str">
        <f>""</f>
        <v/>
      </c>
      <c r="AQ513" s="19" t="str">
        <f>IF(AR312="complete","&lt;ul class='likert'&gt;&lt;li&gt;&lt;i&gt; makes no sense &lt;/i&gt;&lt;/li&gt;&lt;li&gt;&lt;input type='radio' name='trial_"&amp;AP512&amp;"' value='1' /&gt;&lt;/li&gt;&lt;li&gt;&lt;input type='radio' name='trial_"&amp;AP512&amp;"' value='2' /&gt;&lt;/li&gt;&lt;li&gt;&lt;input type='radio' name='trial_"&amp;AP512&amp;"' value='3' /&gt;&lt;/li&gt;&lt;li&gt;&lt;input type='radio' name='trial_"&amp;AP512&amp;"' value='4' /&gt;&lt;/li&gt;&lt;li&gt;&lt;input type='radio' name='trial_"&amp;AP512&amp;"' value='5' /&gt;&lt;/li&gt;&lt;li&gt;&lt;i&gt; makes perfect sense &lt;/i&gt;&lt;/li&gt;&lt;/ul&gt;&lt;/ul&gt;&lt;br&gt;&lt;br&gt;","&lt;li&gt;&lt;label for='trial_"&amp;AP512&amp;"'&gt;&lt;input type='text' name='trial_'"&amp;AP512&amp;"' id='trial_"&amp;AP512&amp;"'&gt;&lt;/label&gt;&lt;/ul&gt;&lt;br&gt;&lt;br&gt;")</f>
        <v>&lt;ul class='likert'&gt;&lt;li&gt;&lt;i&gt; makes no sense &lt;/i&gt;&lt;/li&gt;&lt;li&gt;&lt;input type='radio' name='trial_54' value='1' /&gt;&lt;/li&gt;&lt;li&gt;&lt;input type='radio' name='trial_54' value='2' /&gt;&lt;/li&gt;&lt;li&gt;&lt;input type='radio' name='trial_54' value='3' /&gt;&lt;/li&gt;&lt;li&gt;&lt;input type='radio' name='trial_54' value='4' /&gt;&lt;/li&gt;&lt;li&gt;&lt;input type='radio' name='trial_54' value='5' /&gt;&lt;/li&gt;&lt;li&gt;&lt;i&gt; makes perfect sense &lt;/i&gt;&lt;/li&gt;&lt;/ul&gt;&lt;/ul&gt;&lt;br&gt;&lt;br&gt;</v>
      </c>
      <c r="AU513" s="20" t="str">
        <f>""</f>
        <v/>
      </c>
      <c r="AV513" s="19" t="str">
        <f>IF(AW312="complete","&lt;ul class='likert'&gt;&lt;li&gt;&lt;i&gt; makes no sense &lt;/i&gt;&lt;/li&gt;&lt;li&gt;&lt;input type='radio' name='trial_"&amp;AU512&amp;"' value='1' /&gt;&lt;/li&gt;&lt;li&gt;&lt;input type='radio' name='trial_"&amp;AU512&amp;"' value='2' /&gt;&lt;/li&gt;&lt;li&gt;&lt;input type='radio' name='trial_"&amp;AU512&amp;"' value='3' /&gt;&lt;/li&gt;&lt;li&gt;&lt;input type='radio' name='trial_"&amp;AU512&amp;"' value='4' /&gt;&lt;/li&gt;&lt;li&gt;&lt;input type='radio' name='trial_"&amp;AU512&amp;"' value='5' /&gt;&lt;/li&gt;&lt;li&gt;&lt;i&gt; makes perfect sense &lt;/i&gt;&lt;/li&gt;&lt;/ul&gt;&lt;/ul&gt;&lt;br&gt;&lt;br&gt;","&lt;li&gt;&lt;label for='trial_"&amp;AU512&amp;"'&gt;&lt;input type='text' name='trial_'"&amp;AU512&amp;"' id='trial_"&amp;AU512&amp;"'&gt;&lt;/label&gt;&lt;/ul&gt;&lt;br&gt;&lt;br&gt;")</f>
        <v>&lt;ul class='likert'&gt;&lt;li&gt;&lt;i&gt; makes no sense &lt;/i&gt;&lt;/li&gt;&lt;li&gt;&lt;input type='radio' name='trial_54' value='1' /&gt;&lt;/li&gt;&lt;li&gt;&lt;input type='radio' name='trial_54' value='2' /&gt;&lt;/li&gt;&lt;li&gt;&lt;input type='radio' name='trial_54' value='3' /&gt;&lt;/li&gt;&lt;li&gt;&lt;input type='radio' name='trial_54' value='4' /&gt;&lt;/li&gt;&lt;li&gt;&lt;input type='radio' name='trial_54' value='5' /&gt;&lt;/li&gt;&lt;li&gt;&lt;i&gt; makes perfect sense &lt;/i&gt;&lt;/li&gt;&lt;/ul&gt;&lt;/ul&gt;&lt;br&gt;&lt;br&gt;</v>
      </c>
      <c r="AZ513" s="20" t="str">
        <f>""</f>
        <v/>
      </c>
      <c r="BA513" s="19" t="str">
        <f>IF(BB312="complete","&lt;ul class='likert'&gt;&lt;li&gt;&lt;i&gt; makes no sense &lt;/i&gt;&lt;/li&gt;&lt;li&gt;&lt;input type='radio' name='trial_"&amp;AZ512&amp;"' value='1' /&gt;&lt;/li&gt;&lt;li&gt;&lt;input type='radio' name='trial_"&amp;AZ512&amp;"' value='2' /&gt;&lt;/li&gt;&lt;li&gt;&lt;input type='radio' name='trial_"&amp;AZ512&amp;"' value='3' /&gt;&lt;/li&gt;&lt;li&gt;&lt;input type='radio' name='trial_"&amp;AZ512&amp;"' value='4' /&gt;&lt;/li&gt;&lt;li&gt;&lt;input type='radio' name='trial_"&amp;AZ512&amp;"' value='5' /&gt;&lt;/li&gt;&lt;li&gt;&lt;i&gt; makes perfect sense &lt;/i&gt;&lt;/li&gt;&lt;/ul&gt;&lt;/ul&gt;&lt;br&gt;&lt;br&gt;","&lt;li&gt;&lt;label for='trial_"&amp;AZ512&amp;"'&gt;&lt;input type='text' name='trial_'"&amp;AZ512&amp;"' id='trial_"&amp;AZ512&amp;"'&gt;&lt;/label&gt;&lt;/ul&gt;&lt;br&gt;&lt;br&gt;")</f>
        <v>&lt;ul class='likert'&gt;&lt;li&gt;&lt;i&gt; makes no sense &lt;/i&gt;&lt;/li&gt;&lt;li&gt;&lt;input type='radio' name='trial_54' value='1' /&gt;&lt;/li&gt;&lt;li&gt;&lt;input type='radio' name='trial_54' value='2' /&gt;&lt;/li&gt;&lt;li&gt;&lt;input type='radio' name='trial_54' value='3' /&gt;&lt;/li&gt;&lt;li&gt;&lt;input type='radio' name='trial_54' value='4' /&gt;&lt;/li&gt;&lt;li&gt;&lt;input type='radio' name='trial_54' value='5' /&gt;&lt;/li&gt;&lt;li&gt;&lt;i&gt; makes perfect sense &lt;/i&gt;&lt;/li&gt;&lt;/ul&gt;&lt;/ul&gt;&lt;br&gt;&lt;br&gt;</v>
      </c>
      <c r="BE513" s="20" t="str">
        <f>""</f>
        <v/>
      </c>
      <c r="BF513" s="19" t="str">
        <f>IF(BG312="complete","&lt;ul class='likert'&gt;&lt;li&gt;&lt;i&gt; makes no sense &lt;/i&gt;&lt;/li&gt;&lt;li&gt;&lt;input type='radio' name='trial_"&amp;BE512&amp;"' value='1' /&gt;&lt;/li&gt;&lt;li&gt;&lt;input type='radio' name='trial_"&amp;BE512&amp;"' value='2' /&gt;&lt;/li&gt;&lt;li&gt;&lt;input type='radio' name='trial_"&amp;BE512&amp;"' value='3' /&gt;&lt;/li&gt;&lt;li&gt;&lt;input type='radio' name='trial_"&amp;BE512&amp;"' value='4' /&gt;&lt;/li&gt;&lt;li&gt;&lt;input type='radio' name='trial_"&amp;BE512&amp;"' value='5' /&gt;&lt;/li&gt;&lt;li&gt;&lt;i&gt; makes perfect sense &lt;/i&gt;&lt;/li&gt;&lt;/ul&gt;&lt;/ul&gt;&lt;br&gt;&lt;br&gt;","&lt;li&gt;&lt;label for='trial_"&amp;BE512&amp;"'&gt;&lt;input type='text' name='trial_'"&amp;BE512&amp;"' id='trial_"&amp;BE512&amp;"'&gt;&lt;/label&gt;&lt;/ul&gt;&lt;br&gt;&lt;br&gt;")</f>
        <v>&lt;ul class='likert'&gt;&lt;li&gt;&lt;i&gt; makes no sense &lt;/i&gt;&lt;/li&gt;&lt;li&gt;&lt;input type='radio' name='trial_54' value='1' /&gt;&lt;/li&gt;&lt;li&gt;&lt;input type='radio' name='trial_54' value='2' /&gt;&lt;/li&gt;&lt;li&gt;&lt;input type='radio' name='trial_54' value='3' /&gt;&lt;/li&gt;&lt;li&gt;&lt;input type='radio' name='trial_54' value='4' /&gt;&lt;/li&gt;&lt;li&gt;&lt;input type='radio' name='trial_54' value='5' /&gt;&lt;/li&gt;&lt;li&gt;&lt;i&gt; makes perfect sense &lt;/i&gt;&lt;/li&gt;&lt;/ul&gt;&lt;/ul&gt;&lt;br&gt;&lt;br&gt;</v>
      </c>
    </row>
    <row r="514" spans="1:58" x14ac:dyDescent="0.25">
      <c r="A514" s="25">
        <v>55</v>
      </c>
      <c r="B514" s="19" t="str">
        <f>"&lt;ul type='none'&gt;&lt;li&gt;&lt;label&gt;&lt;b&gt;"&amp;A514&amp;".&amp;nbsp;&amp;nbsp;"&amp;B313&amp;"&lt;/b&gt;&lt;/label&gt;&lt;/li&gt;&lt;br&gt;"</f>
        <v>&lt;ul type='none'&gt;&lt;li&gt;&lt;label&gt;&lt;b&gt;55.&amp;nbsp;&amp;nbsp;The constant rain frustrated the celebrities in the camp which was infested with cockroaches.&lt;/b&gt;&lt;/label&gt;&lt;/li&gt;&lt;br&gt;</v>
      </c>
      <c r="G514" s="25">
        <v>55</v>
      </c>
      <c r="H514" s="19" t="str">
        <f>"&lt;ul type='none'&gt;&lt;li&gt;&lt;label&gt;&lt;b&gt;"&amp;G514&amp;".&amp;nbsp;&amp;nbsp;"&amp;H313&amp;"&lt;/b&gt;&lt;/label&gt;&lt;/li&gt;&lt;br&gt;"</f>
        <v>&lt;ul type='none'&gt;&lt;li&gt;&lt;label&gt;&lt;b&gt;55.&amp;nbsp;&amp;nbsp;The toddler nuzzled the fluffy toy of her playmate which was made of 100% polyester.&lt;/b&gt;&lt;/label&gt;&lt;/li&gt;&lt;br&gt;</v>
      </c>
      <c r="L514" s="25">
        <v>55</v>
      </c>
      <c r="M514" s="19" t="str">
        <f>"&lt;ul type='none'&gt;&lt;li&gt;&lt;label&gt;&lt;b&gt;"&amp;L514&amp;".&amp;nbsp;&amp;nbsp;"&amp;M313&amp;"&lt;/b&gt;&lt;/label&gt;&lt;/li&gt;&lt;br&gt;"</f>
        <v>&lt;ul type='none'&gt;&lt;li&gt;&lt;label&gt;&lt;b&gt;55.&amp;nbsp;&amp;nbsp;The commentary delighted the organizer of the rally which took place in London last week.&lt;/b&gt;&lt;/label&gt;&lt;/li&gt;&lt;br&gt;</v>
      </c>
      <c r="Q514" s="25">
        <v>55</v>
      </c>
      <c r="R514" s="19" t="str">
        <f>"&lt;ul type='none'&gt;&lt;li&gt;&lt;label&gt;&lt;b&gt;"&amp;Q514&amp;".&amp;nbsp;&amp;nbsp;"&amp;R313&amp;"&lt;/b&gt;&lt;/label&gt;&lt;/li&gt;&lt;br&gt;"</f>
        <v>&lt;ul type='none'&gt;&lt;li&gt;&lt;label&gt;&lt;b&gt;55.&amp;nbsp;&amp;nbsp;The priest worshipped the book by the medieval bishop which was precious and unique.&lt;/b&gt;&lt;/label&gt;&lt;/li&gt;&lt;br&gt;</v>
      </c>
      <c r="V514" s="25">
        <v>55</v>
      </c>
      <c r="W514" s="19" t="str">
        <f>"&lt;ul type='none'&gt;&lt;li&gt;&lt;label&gt;&lt;b&gt;"&amp;V514&amp;".&amp;nbsp;&amp;nbsp;"&amp;W313&amp;"&lt;/b&gt;&lt;/label&gt;&lt;/li&gt;&lt;br&gt;"</f>
        <v>&lt;ul type='none'&gt;&lt;li&gt;&lt;label&gt;&lt;b&gt;55.&amp;nbsp;&amp;nbsp;The sleazy agent harassed the mistress of the house who wasn't as gullible as he expected.&lt;/b&gt;&lt;/label&gt;&lt;/li&gt;&lt;br&gt;</v>
      </c>
      <c r="AA514" s="25">
        <v>55</v>
      </c>
      <c r="AB514" s="19" t="str">
        <f>"&lt;ul type='none'&gt;&lt;li&gt;&lt;label&gt;&lt;b&gt;"&amp;AA514&amp;".&amp;nbsp;&amp;nbsp;"&amp;AB313&amp;"&lt;/b&gt;&lt;/label&gt;&lt;/li&gt;&lt;br&gt;"</f>
        <v>&lt;ul type='none'&gt;&lt;li&gt;&lt;label&gt;&lt;b&gt;55.&amp;nbsp;&amp;nbsp;The detective filed the testimony of the witness who was very cooperative.&lt;/b&gt;&lt;/label&gt;&lt;/li&gt;&lt;br&gt;</v>
      </c>
      <c r="AF514" s="25">
        <v>55</v>
      </c>
      <c r="AG514" s="19" t="str">
        <f>"&lt;ul type='none'&gt;&lt;li&gt;&lt;label&gt;&lt;b&gt;"&amp;AF514&amp;".&amp;nbsp;&amp;nbsp;"&amp;AG313&amp;"&lt;/b&gt;&lt;/label&gt;&lt;/li&gt;&lt;br&gt;"</f>
        <v>&lt;ul type='none'&gt;&lt;li&gt;&lt;label&gt;&lt;b&gt;55.&amp;nbsp;&amp;nbsp;The playboy approached the main actress of the movie which had some explicit scenes in it.&lt;/b&gt;&lt;/label&gt;&lt;/li&gt;&lt;br&gt;</v>
      </c>
      <c r="AK514" s="25">
        <v>55</v>
      </c>
      <c r="AL514" s="19" t="str">
        <f>"&lt;ul type='none'&gt;&lt;li&gt;&lt;label&gt;&lt;b&gt;"&amp;AK514&amp;".&amp;nbsp;&amp;nbsp;"&amp;AL313&amp;"&lt;/b&gt;&lt;/label&gt;&lt;/li&gt;&lt;br&gt;"</f>
        <v>&lt;ul type='none'&gt;&lt;li&gt;&lt;label&gt;&lt;b&gt;55.&amp;nbsp;&amp;nbsp;The commentary delighted the organizer of the rally which took place in London last week.&lt;/b&gt;&lt;/label&gt;&lt;/li&gt;&lt;br&gt;</v>
      </c>
      <c r="AP514" s="25">
        <v>55</v>
      </c>
      <c r="AQ514" s="19" t="str">
        <f>"&lt;ul type='none'&gt;&lt;li&gt;&lt;label&gt;&lt;b&gt;"&amp;AP514&amp;".&amp;nbsp;&amp;nbsp;"&amp;AQ313&amp;"&lt;/b&gt;&lt;/label&gt;&lt;/li&gt;&lt;br&gt;"</f>
        <v>&lt;ul type='none'&gt;&lt;li&gt;&lt;label&gt;&lt;b&gt;55.&amp;nbsp;&amp;nbsp;The burglars fooled the watchman of the bank who was not expecting such audacity.&lt;/b&gt;&lt;/label&gt;&lt;/li&gt;&lt;br&gt;</v>
      </c>
      <c r="AU514" s="25">
        <v>55</v>
      </c>
      <c r="AV514" s="19" t="str">
        <f>"&lt;ul type='none'&gt;&lt;li&gt;&lt;label&gt;&lt;b&gt;"&amp;AU514&amp;".&amp;nbsp;&amp;nbsp;"&amp;AV313&amp;"&lt;/b&gt;&lt;/label&gt;&lt;/li&gt;&lt;br&gt;"</f>
        <v>&lt;ul type='none'&gt;&lt;li&gt;&lt;label&gt;&lt;b&gt;55.&amp;nbsp;&amp;nbsp;The angry mob chastened the healer of the village which was afflicted by the plague.&lt;/b&gt;&lt;/label&gt;&lt;/li&gt;&lt;br&gt;</v>
      </c>
      <c r="AZ514" s="25">
        <v>55</v>
      </c>
      <c r="BA514" s="19" t="str">
        <f>"&lt;ul type='none'&gt;&lt;li&gt;&lt;label&gt;&lt;b&gt;"&amp;AZ514&amp;".&amp;nbsp;&amp;nbsp;"&amp;BA313&amp;"&lt;/b&gt;&lt;/label&gt;&lt;/li&gt;&lt;br&gt;"</f>
        <v>&lt;ul type='none'&gt;&lt;li&gt;&lt;label&gt;&lt;b&gt;55.&amp;nbsp;&amp;nbsp;The data spooked the advocate of the standard model who had expected the exact opposite.&lt;/b&gt;&lt;/label&gt;&lt;/li&gt;&lt;br&gt;</v>
      </c>
      <c r="BE514" s="25">
        <v>55</v>
      </c>
      <c r="BF514" s="19" t="str">
        <f>"&lt;ul type='none'&gt;&lt;li&gt;&lt;label&gt;&lt;b&gt;"&amp;BE514&amp;".&amp;nbsp;&amp;nbsp;"&amp;BF313&amp;"&lt;/b&gt;&lt;/label&gt;&lt;/li&gt;&lt;br&gt;"</f>
        <v>&lt;ul type='none'&gt;&lt;li&gt;&lt;label&gt;&lt;b&gt;55.&amp;nbsp;&amp;nbsp;The guest congratulated the hostess of the party which was the biggest event in town.&lt;/b&gt;&lt;/label&gt;&lt;/li&gt;&lt;br&gt;</v>
      </c>
    </row>
    <row r="515" spans="1:58" x14ac:dyDescent="0.25">
      <c r="A515" s="20" t="str">
        <f>""</f>
        <v/>
      </c>
      <c r="B515" s="19" t="str">
        <f>IF(C313="complete","&lt;ul class='likert'&gt;&lt;li&gt;&lt;i&gt; makes no sense &lt;/i&gt;&lt;/li&gt;&lt;li&gt;&lt;input type='radio' name='trial_"&amp;A514&amp;"' value='1' /&gt;&lt;/li&gt;&lt;li&gt;&lt;input type='radio' name='trial_"&amp;A514&amp;"' value='2' /&gt;&lt;/li&gt;&lt;li&gt;&lt;input type='radio' name='trial_"&amp;A514&amp;"' value='3' /&gt;&lt;/li&gt;&lt;li&gt;&lt;input type='radio' name='trial_"&amp;A514&amp;"' value='4' /&gt;&lt;/li&gt;&lt;li&gt;&lt;input type='radio' name='trial_"&amp;A514&amp;"' value='5' /&gt;&lt;/li&gt;&lt;li&gt;&lt;i&gt; makes perfect sense &lt;/i&gt;&lt;/li&gt;&lt;/ul&gt;&lt;/ul&gt;&lt;br&gt;&lt;br&gt;","&lt;li&gt;&lt;label for='trial_"&amp;A514&amp;"'&gt;&lt;input type='text' name='trial_'"&amp;A514&amp;"' id='trial_"&amp;A514&amp;"'&gt;&lt;/label&gt;&lt;/ul&gt;&lt;br&gt;&lt;br&gt;")</f>
        <v>&lt;ul class='likert'&gt;&lt;li&gt;&lt;i&gt; makes no sense &lt;/i&gt;&lt;/li&gt;&lt;li&gt;&lt;input type='radio' name='trial_55' value='1' /&gt;&lt;/li&gt;&lt;li&gt;&lt;input type='radio' name='trial_55' value='2' /&gt;&lt;/li&gt;&lt;li&gt;&lt;input type='radio' name='trial_55' value='3' /&gt;&lt;/li&gt;&lt;li&gt;&lt;input type='radio' name='trial_55' value='4' /&gt;&lt;/li&gt;&lt;li&gt;&lt;input type='radio' name='trial_55' value='5' /&gt;&lt;/li&gt;&lt;li&gt;&lt;i&gt; makes perfect sense &lt;/i&gt;&lt;/li&gt;&lt;/ul&gt;&lt;/ul&gt;&lt;br&gt;&lt;br&gt;</v>
      </c>
      <c r="G515" s="20" t="str">
        <f>""</f>
        <v/>
      </c>
      <c r="H515" s="19" t="str">
        <f>IF(I313="complete","&lt;ul class='likert'&gt;&lt;li&gt;&lt;i&gt; makes no sense &lt;/i&gt;&lt;/li&gt;&lt;li&gt;&lt;input type='radio' name='trial_"&amp;G514&amp;"' value='1' /&gt;&lt;/li&gt;&lt;li&gt;&lt;input type='radio' name='trial_"&amp;G514&amp;"' value='2' /&gt;&lt;/li&gt;&lt;li&gt;&lt;input type='radio' name='trial_"&amp;G514&amp;"' value='3' /&gt;&lt;/li&gt;&lt;li&gt;&lt;input type='radio' name='trial_"&amp;G514&amp;"' value='4' /&gt;&lt;/li&gt;&lt;li&gt;&lt;input type='radio' name='trial_"&amp;G514&amp;"' value='5' /&gt;&lt;/li&gt;&lt;li&gt;&lt;i&gt; makes perfect sense &lt;/i&gt;&lt;/li&gt;&lt;/ul&gt;&lt;/ul&gt;&lt;br&gt;&lt;br&gt;","&lt;li&gt;&lt;label for='trial_"&amp;G514&amp;"'&gt;&lt;input type='text' name='trial_'"&amp;G514&amp;"' id='trial_"&amp;G514&amp;"'&gt;&lt;/label&gt;&lt;/ul&gt;&lt;br&gt;&lt;br&gt;")</f>
        <v>&lt;ul class='likert'&gt;&lt;li&gt;&lt;i&gt; makes no sense &lt;/i&gt;&lt;/li&gt;&lt;li&gt;&lt;input type='radio' name='trial_55' value='1' /&gt;&lt;/li&gt;&lt;li&gt;&lt;input type='radio' name='trial_55' value='2' /&gt;&lt;/li&gt;&lt;li&gt;&lt;input type='radio' name='trial_55' value='3' /&gt;&lt;/li&gt;&lt;li&gt;&lt;input type='radio' name='trial_55' value='4' /&gt;&lt;/li&gt;&lt;li&gt;&lt;input type='radio' name='trial_55' value='5' /&gt;&lt;/li&gt;&lt;li&gt;&lt;i&gt; makes perfect sense &lt;/i&gt;&lt;/li&gt;&lt;/ul&gt;&lt;/ul&gt;&lt;br&gt;&lt;br&gt;</v>
      </c>
      <c r="L515" s="20" t="str">
        <f>""</f>
        <v/>
      </c>
      <c r="M515" s="19" t="str">
        <f>IF(N313="complete","&lt;ul class='likert'&gt;&lt;li&gt;&lt;i&gt; makes no sense &lt;/i&gt;&lt;/li&gt;&lt;li&gt;&lt;input type='radio' name='trial_"&amp;L514&amp;"' value='1' /&gt;&lt;/li&gt;&lt;li&gt;&lt;input type='radio' name='trial_"&amp;L514&amp;"' value='2' /&gt;&lt;/li&gt;&lt;li&gt;&lt;input type='radio' name='trial_"&amp;L514&amp;"' value='3' /&gt;&lt;/li&gt;&lt;li&gt;&lt;input type='radio' name='trial_"&amp;L514&amp;"' value='4' /&gt;&lt;/li&gt;&lt;li&gt;&lt;input type='radio' name='trial_"&amp;L514&amp;"' value='5' /&gt;&lt;/li&gt;&lt;li&gt;&lt;i&gt; makes perfect sense &lt;/i&gt;&lt;/li&gt;&lt;/ul&gt;&lt;/ul&gt;&lt;br&gt;&lt;br&gt;","&lt;li&gt;&lt;label for='trial_"&amp;L514&amp;"'&gt;&lt;input type='text' name='trial_'"&amp;L514&amp;"' id='trial_"&amp;L514&amp;"'&gt;&lt;/label&gt;&lt;/ul&gt;&lt;br&gt;&lt;br&gt;")</f>
        <v>&lt;ul class='likert'&gt;&lt;li&gt;&lt;i&gt; makes no sense &lt;/i&gt;&lt;/li&gt;&lt;li&gt;&lt;input type='radio' name='trial_55' value='1' /&gt;&lt;/li&gt;&lt;li&gt;&lt;input type='radio' name='trial_55' value='2' /&gt;&lt;/li&gt;&lt;li&gt;&lt;input type='radio' name='trial_55' value='3' /&gt;&lt;/li&gt;&lt;li&gt;&lt;input type='radio' name='trial_55' value='4' /&gt;&lt;/li&gt;&lt;li&gt;&lt;input type='radio' name='trial_55' value='5' /&gt;&lt;/li&gt;&lt;li&gt;&lt;i&gt; makes perfect sense &lt;/i&gt;&lt;/li&gt;&lt;/ul&gt;&lt;/ul&gt;&lt;br&gt;&lt;br&gt;</v>
      </c>
      <c r="Q515" s="20" t="str">
        <f>""</f>
        <v/>
      </c>
      <c r="R515" s="19" t="str">
        <f>IF(S313="complete","&lt;ul class='likert'&gt;&lt;li&gt;&lt;i&gt; makes no sense &lt;/i&gt;&lt;/li&gt;&lt;li&gt;&lt;input type='radio' name='trial_"&amp;Q514&amp;"' value='1' /&gt;&lt;/li&gt;&lt;li&gt;&lt;input type='radio' name='trial_"&amp;Q514&amp;"' value='2' /&gt;&lt;/li&gt;&lt;li&gt;&lt;input type='radio' name='trial_"&amp;Q514&amp;"' value='3' /&gt;&lt;/li&gt;&lt;li&gt;&lt;input type='radio' name='trial_"&amp;Q514&amp;"' value='4' /&gt;&lt;/li&gt;&lt;li&gt;&lt;input type='radio' name='trial_"&amp;Q514&amp;"' value='5' /&gt;&lt;/li&gt;&lt;li&gt;&lt;i&gt; makes perfect sense &lt;/i&gt;&lt;/li&gt;&lt;/ul&gt;&lt;/ul&gt;&lt;br&gt;&lt;br&gt;","&lt;li&gt;&lt;label for='trial_"&amp;Q514&amp;"'&gt;&lt;input type='text' name='trial_'"&amp;Q514&amp;"' id='trial_"&amp;Q514&amp;"'&gt;&lt;/label&gt;&lt;/ul&gt;&lt;br&gt;&lt;br&gt;")</f>
        <v>&lt;ul class='likert'&gt;&lt;li&gt;&lt;i&gt; makes no sense &lt;/i&gt;&lt;/li&gt;&lt;li&gt;&lt;input type='radio' name='trial_55' value='1' /&gt;&lt;/li&gt;&lt;li&gt;&lt;input type='radio' name='trial_55' value='2' /&gt;&lt;/li&gt;&lt;li&gt;&lt;input type='radio' name='trial_55' value='3' /&gt;&lt;/li&gt;&lt;li&gt;&lt;input type='radio' name='trial_55' value='4' /&gt;&lt;/li&gt;&lt;li&gt;&lt;input type='radio' name='trial_55' value='5' /&gt;&lt;/li&gt;&lt;li&gt;&lt;i&gt; makes perfect sense &lt;/i&gt;&lt;/li&gt;&lt;/ul&gt;&lt;/ul&gt;&lt;br&gt;&lt;br&gt;</v>
      </c>
      <c r="V515" s="20" t="str">
        <f>""</f>
        <v/>
      </c>
      <c r="W515" s="19" t="str">
        <f>IF(X313="complete","&lt;ul class='likert'&gt;&lt;li&gt;&lt;i&gt; makes no sense &lt;/i&gt;&lt;/li&gt;&lt;li&gt;&lt;input type='radio' name='trial_"&amp;V514&amp;"' value='1' /&gt;&lt;/li&gt;&lt;li&gt;&lt;input type='radio' name='trial_"&amp;V514&amp;"' value='2' /&gt;&lt;/li&gt;&lt;li&gt;&lt;input type='radio' name='trial_"&amp;V514&amp;"' value='3' /&gt;&lt;/li&gt;&lt;li&gt;&lt;input type='radio' name='trial_"&amp;V514&amp;"' value='4' /&gt;&lt;/li&gt;&lt;li&gt;&lt;input type='radio' name='trial_"&amp;V514&amp;"' value='5' /&gt;&lt;/li&gt;&lt;li&gt;&lt;i&gt; makes perfect sense &lt;/i&gt;&lt;/li&gt;&lt;/ul&gt;&lt;/ul&gt;&lt;br&gt;&lt;br&gt;","&lt;li&gt;&lt;label for='trial_"&amp;V514&amp;"'&gt;&lt;input type='text' name='trial_'"&amp;V514&amp;"' id='trial_"&amp;V514&amp;"'&gt;&lt;/label&gt;&lt;/ul&gt;&lt;br&gt;&lt;br&gt;")</f>
        <v>&lt;ul class='likert'&gt;&lt;li&gt;&lt;i&gt; makes no sense &lt;/i&gt;&lt;/li&gt;&lt;li&gt;&lt;input type='radio' name='trial_55' value='1' /&gt;&lt;/li&gt;&lt;li&gt;&lt;input type='radio' name='trial_55' value='2' /&gt;&lt;/li&gt;&lt;li&gt;&lt;input type='radio' name='trial_55' value='3' /&gt;&lt;/li&gt;&lt;li&gt;&lt;input type='radio' name='trial_55' value='4' /&gt;&lt;/li&gt;&lt;li&gt;&lt;input type='radio' name='trial_55' value='5' /&gt;&lt;/li&gt;&lt;li&gt;&lt;i&gt; makes perfect sense &lt;/i&gt;&lt;/li&gt;&lt;/ul&gt;&lt;/ul&gt;&lt;br&gt;&lt;br&gt;</v>
      </c>
      <c r="AA515" s="20" t="str">
        <f>""</f>
        <v/>
      </c>
      <c r="AB515" s="19" t="str">
        <f>IF(AC313="complete","&lt;ul class='likert'&gt;&lt;li&gt;&lt;i&gt; makes no sense &lt;/i&gt;&lt;/li&gt;&lt;li&gt;&lt;input type='radio' name='trial_"&amp;AA514&amp;"' value='1' /&gt;&lt;/li&gt;&lt;li&gt;&lt;input type='radio' name='trial_"&amp;AA514&amp;"' value='2' /&gt;&lt;/li&gt;&lt;li&gt;&lt;input type='radio' name='trial_"&amp;AA514&amp;"' value='3' /&gt;&lt;/li&gt;&lt;li&gt;&lt;input type='radio' name='trial_"&amp;AA514&amp;"' value='4' /&gt;&lt;/li&gt;&lt;li&gt;&lt;input type='radio' name='trial_"&amp;AA514&amp;"' value='5' /&gt;&lt;/li&gt;&lt;li&gt;&lt;i&gt; makes perfect sense &lt;/i&gt;&lt;/li&gt;&lt;/ul&gt;&lt;/ul&gt;&lt;br&gt;&lt;br&gt;","&lt;li&gt;&lt;label for='trial_"&amp;AA514&amp;"'&gt;&lt;input type='text' name='trial_'"&amp;AA514&amp;"' id='trial_"&amp;AA514&amp;"'&gt;&lt;/label&gt;&lt;/ul&gt;&lt;br&gt;&lt;br&gt;")</f>
        <v>&lt;ul class='likert'&gt;&lt;li&gt;&lt;i&gt; makes no sense &lt;/i&gt;&lt;/li&gt;&lt;li&gt;&lt;input type='radio' name='trial_55' value='1' /&gt;&lt;/li&gt;&lt;li&gt;&lt;input type='radio' name='trial_55' value='2' /&gt;&lt;/li&gt;&lt;li&gt;&lt;input type='radio' name='trial_55' value='3' /&gt;&lt;/li&gt;&lt;li&gt;&lt;input type='radio' name='trial_55' value='4' /&gt;&lt;/li&gt;&lt;li&gt;&lt;input type='radio' name='trial_55' value='5' /&gt;&lt;/li&gt;&lt;li&gt;&lt;i&gt; makes perfect sense &lt;/i&gt;&lt;/li&gt;&lt;/ul&gt;&lt;/ul&gt;&lt;br&gt;&lt;br&gt;</v>
      </c>
      <c r="AF515" s="20" t="str">
        <f>""</f>
        <v/>
      </c>
      <c r="AG515" s="19" t="str">
        <f>IF(AH313="complete","&lt;ul class='likert'&gt;&lt;li&gt;&lt;i&gt; makes no sense &lt;/i&gt;&lt;/li&gt;&lt;li&gt;&lt;input type='radio' name='trial_"&amp;AF514&amp;"' value='1' /&gt;&lt;/li&gt;&lt;li&gt;&lt;input type='radio' name='trial_"&amp;AF514&amp;"' value='2' /&gt;&lt;/li&gt;&lt;li&gt;&lt;input type='radio' name='trial_"&amp;AF514&amp;"' value='3' /&gt;&lt;/li&gt;&lt;li&gt;&lt;input type='radio' name='trial_"&amp;AF514&amp;"' value='4' /&gt;&lt;/li&gt;&lt;li&gt;&lt;input type='radio' name='trial_"&amp;AF514&amp;"' value='5' /&gt;&lt;/li&gt;&lt;li&gt;&lt;i&gt; makes perfect sense &lt;/i&gt;&lt;/li&gt;&lt;/ul&gt;&lt;/ul&gt;&lt;br&gt;&lt;br&gt;","&lt;li&gt;&lt;label for='trial_"&amp;AF514&amp;"'&gt;&lt;input type='text' name='trial_'"&amp;AF514&amp;"' id='trial_"&amp;AF514&amp;"'&gt;&lt;/label&gt;&lt;/ul&gt;&lt;br&gt;&lt;br&gt;")</f>
        <v>&lt;ul class='likert'&gt;&lt;li&gt;&lt;i&gt; makes no sense &lt;/i&gt;&lt;/li&gt;&lt;li&gt;&lt;input type='radio' name='trial_55' value='1' /&gt;&lt;/li&gt;&lt;li&gt;&lt;input type='radio' name='trial_55' value='2' /&gt;&lt;/li&gt;&lt;li&gt;&lt;input type='radio' name='trial_55' value='3' /&gt;&lt;/li&gt;&lt;li&gt;&lt;input type='radio' name='trial_55' value='4' /&gt;&lt;/li&gt;&lt;li&gt;&lt;input type='radio' name='trial_55' value='5' /&gt;&lt;/li&gt;&lt;li&gt;&lt;i&gt; makes perfect sense &lt;/i&gt;&lt;/li&gt;&lt;/ul&gt;&lt;/ul&gt;&lt;br&gt;&lt;br&gt;</v>
      </c>
      <c r="AK515" s="20" t="str">
        <f>""</f>
        <v/>
      </c>
      <c r="AL515" s="19" t="str">
        <f>IF(AM313="complete","&lt;ul class='likert'&gt;&lt;li&gt;&lt;i&gt; makes no sense &lt;/i&gt;&lt;/li&gt;&lt;li&gt;&lt;input type='radio' name='trial_"&amp;AK514&amp;"' value='1' /&gt;&lt;/li&gt;&lt;li&gt;&lt;input type='radio' name='trial_"&amp;AK514&amp;"' value='2' /&gt;&lt;/li&gt;&lt;li&gt;&lt;input type='radio' name='trial_"&amp;AK514&amp;"' value='3' /&gt;&lt;/li&gt;&lt;li&gt;&lt;input type='radio' name='trial_"&amp;AK514&amp;"' value='4' /&gt;&lt;/li&gt;&lt;li&gt;&lt;input type='radio' name='trial_"&amp;AK514&amp;"' value='5' /&gt;&lt;/li&gt;&lt;li&gt;&lt;i&gt; makes perfect sense &lt;/i&gt;&lt;/li&gt;&lt;/ul&gt;&lt;/ul&gt;&lt;br&gt;&lt;br&gt;","&lt;li&gt;&lt;label for='trial_"&amp;AK514&amp;"'&gt;&lt;input type='text' name='trial_'"&amp;AK514&amp;"' id='trial_"&amp;AK514&amp;"'&gt;&lt;/label&gt;&lt;/ul&gt;&lt;br&gt;&lt;br&gt;")</f>
        <v>&lt;ul class='likert'&gt;&lt;li&gt;&lt;i&gt; makes no sense &lt;/i&gt;&lt;/li&gt;&lt;li&gt;&lt;input type='radio' name='trial_55' value='1' /&gt;&lt;/li&gt;&lt;li&gt;&lt;input type='radio' name='trial_55' value='2' /&gt;&lt;/li&gt;&lt;li&gt;&lt;input type='radio' name='trial_55' value='3' /&gt;&lt;/li&gt;&lt;li&gt;&lt;input type='radio' name='trial_55' value='4' /&gt;&lt;/li&gt;&lt;li&gt;&lt;input type='radio' name='trial_55' value='5' /&gt;&lt;/li&gt;&lt;li&gt;&lt;i&gt; makes perfect sense &lt;/i&gt;&lt;/li&gt;&lt;/ul&gt;&lt;/ul&gt;&lt;br&gt;&lt;br&gt;</v>
      </c>
      <c r="AP515" s="20" t="str">
        <f>""</f>
        <v/>
      </c>
      <c r="AQ515" s="19" t="str">
        <f>IF(AR313="complete","&lt;ul class='likert'&gt;&lt;li&gt;&lt;i&gt; makes no sense &lt;/i&gt;&lt;/li&gt;&lt;li&gt;&lt;input type='radio' name='trial_"&amp;AP514&amp;"' value='1' /&gt;&lt;/li&gt;&lt;li&gt;&lt;input type='radio' name='trial_"&amp;AP514&amp;"' value='2' /&gt;&lt;/li&gt;&lt;li&gt;&lt;input type='radio' name='trial_"&amp;AP514&amp;"' value='3' /&gt;&lt;/li&gt;&lt;li&gt;&lt;input type='radio' name='trial_"&amp;AP514&amp;"' value='4' /&gt;&lt;/li&gt;&lt;li&gt;&lt;input type='radio' name='trial_"&amp;AP514&amp;"' value='5' /&gt;&lt;/li&gt;&lt;li&gt;&lt;i&gt; makes perfect sense &lt;/i&gt;&lt;/li&gt;&lt;/ul&gt;&lt;/ul&gt;&lt;br&gt;&lt;br&gt;","&lt;li&gt;&lt;label for='trial_"&amp;AP514&amp;"'&gt;&lt;input type='text' name='trial_'"&amp;AP514&amp;"' id='trial_"&amp;AP514&amp;"'&gt;&lt;/label&gt;&lt;/ul&gt;&lt;br&gt;&lt;br&gt;")</f>
        <v>&lt;ul class='likert'&gt;&lt;li&gt;&lt;i&gt; makes no sense &lt;/i&gt;&lt;/li&gt;&lt;li&gt;&lt;input type='radio' name='trial_55' value='1' /&gt;&lt;/li&gt;&lt;li&gt;&lt;input type='radio' name='trial_55' value='2' /&gt;&lt;/li&gt;&lt;li&gt;&lt;input type='radio' name='trial_55' value='3' /&gt;&lt;/li&gt;&lt;li&gt;&lt;input type='radio' name='trial_55' value='4' /&gt;&lt;/li&gt;&lt;li&gt;&lt;input type='radio' name='trial_55' value='5' /&gt;&lt;/li&gt;&lt;li&gt;&lt;i&gt; makes perfect sense &lt;/i&gt;&lt;/li&gt;&lt;/ul&gt;&lt;/ul&gt;&lt;br&gt;&lt;br&gt;</v>
      </c>
      <c r="AU515" s="20" t="str">
        <f>""</f>
        <v/>
      </c>
      <c r="AV515" s="19" t="str">
        <f>IF(AW313="complete","&lt;ul class='likert'&gt;&lt;li&gt;&lt;i&gt; makes no sense &lt;/i&gt;&lt;/li&gt;&lt;li&gt;&lt;input type='radio' name='trial_"&amp;AU514&amp;"' value='1' /&gt;&lt;/li&gt;&lt;li&gt;&lt;input type='radio' name='trial_"&amp;AU514&amp;"' value='2' /&gt;&lt;/li&gt;&lt;li&gt;&lt;input type='radio' name='trial_"&amp;AU514&amp;"' value='3' /&gt;&lt;/li&gt;&lt;li&gt;&lt;input type='radio' name='trial_"&amp;AU514&amp;"' value='4' /&gt;&lt;/li&gt;&lt;li&gt;&lt;input type='radio' name='trial_"&amp;AU514&amp;"' value='5' /&gt;&lt;/li&gt;&lt;li&gt;&lt;i&gt; makes perfect sense &lt;/i&gt;&lt;/li&gt;&lt;/ul&gt;&lt;/ul&gt;&lt;br&gt;&lt;br&gt;","&lt;li&gt;&lt;label for='trial_"&amp;AU514&amp;"'&gt;&lt;input type='text' name='trial_'"&amp;AU514&amp;"' id='trial_"&amp;AU514&amp;"'&gt;&lt;/label&gt;&lt;/ul&gt;&lt;br&gt;&lt;br&gt;")</f>
        <v>&lt;ul class='likert'&gt;&lt;li&gt;&lt;i&gt; makes no sense &lt;/i&gt;&lt;/li&gt;&lt;li&gt;&lt;input type='radio' name='trial_55' value='1' /&gt;&lt;/li&gt;&lt;li&gt;&lt;input type='radio' name='trial_55' value='2' /&gt;&lt;/li&gt;&lt;li&gt;&lt;input type='radio' name='trial_55' value='3' /&gt;&lt;/li&gt;&lt;li&gt;&lt;input type='radio' name='trial_55' value='4' /&gt;&lt;/li&gt;&lt;li&gt;&lt;input type='radio' name='trial_55' value='5' /&gt;&lt;/li&gt;&lt;li&gt;&lt;i&gt; makes perfect sense &lt;/i&gt;&lt;/li&gt;&lt;/ul&gt;&lt;/ul&gt;&lt;br&gt;&lt;br&gt;</v>
      </c>
      <c r="AZ515" s="20" t="str">
        <f>""</f>
        <v/>
      </c>
      <c r="BA515" s="19" t="str">
        <f>IF(BB313="complete","&lt;ul class='likert'&gt;&lt;li&gt;&lt;i&gt; makes no sense &lt;/i&gt;&lt;/li&gt;&lt;li&gt;&lt;input type='radio' name='trial_"&amp;AZ514&amp;"' value='1' /&gt;&lt;/li&gt;&lt;li&gt;&lt;input type='radio' name='trial_"&amp;AZ514&amp;"' value='2' /&gt;&lt;/li&gt;&lt;li&gt;&lt;input type='radio' name='trial_"&amp;AZ514&amp;"' value='3' /&gt;&lt;/li&gt;&lt;li&gt;&lt;input type='radio' name='trial_"&amp;AZ514&amp;"' value='4' /&gt;&lt;/li&gt;&lt;li&gt;&lt;input type='radio' name='trial_"&amp;AZ514&amp;"' value='5' /&gt;&lt;/li&gt;&lt;li&gt;&lt;i&gt; makes perfect sense &lt;/i&gt;&lt;/li&gt;&lt;/ul&gt;&lt;/ul&gt;&lt;br&gt;&lt;br&gt;","&lt;li&gt;&lt;label for='trial_"&amp;AZ514&amp;"'&gt;&lt;input type='text' name='trial_'"&amp;AZ514&amp;"' id='trial_"&amp;AZ514&amp;"'&gt;&lt;/label&gt;&lt;/ul&gt;&lt;br&gt;&lt;br&gt;")</f>
        <v>&lt;ul class='likert'&gt;&lt;li&gt;&lt;i&gt; makes no sense &lt;/i&gt;&lt;/li&gt;&lt;li&gt;&lt;input type='radio' name='trial_55' value='1' /&gt;&lt;/li&gt;&lt;li&gt;&lt;input type='radio' name='trial_55' value='2' /&gt;&lt;/li&gt;&lt;li&gt;&lt;input type='radio' name='trial_55' value='3' /&gt;&lt;/li&gt;&lt;li&gt;&lt;input type='radio' name='trial_55' value='4' /&gt;&lt;/li&gt;&lt;li&gt;&lt;input type='radio' name='trial_55' value='5' /&gt;&lt;/li&gt;&lt;li&gt;&lt;i&gt; makes perfect sense &lt;/i&gt;&lt;/li&gt;&lt;/ul&gt;&lt;/ul&gt;&lt;br&gt;&lt;br&gt;</v>
      </c>
      <c r="BE515" s="20" t="str">
        <f>""</f>
        <v/>
      </c>
      <c r="BF515" s="19" t="str">
        <f>IF(BG313="complete","&lt;ul class='likert'&gt;&lt;li&gt;&lt;i&gt; makes no sense &lt;/i&gt;&lt;/li&gt;&lt;li&gt;&lt;input type='radio' name='trial_"&amp;BE514&amp;"' value='1' /&gt;&lt;/li&gt;&lt;li&gt;&lt;input type='radio' name='trial_"&amp;BE514&amp;"' value='2' /&gt;&lt;/li&gt;&lt;li&gt;&lt;input type='radio' name='trial_"&amp;BE514&amp;"' value='3' /&gt;&lt;/li&gt;&lt;li&gt;&lt;input type='radio' name='trial_"&amp;BE514&amp;"' value='4' /&gt;&lt;/li&gt;&lt;li&gt;&lt;input type='radio' name='trial_"&amp;BE514&amp;"' value='5' /&gt;&lt;/li&gt;&lt;li&gt;&lt;i&gt; makes perfect sense &lt;/i&gt;&lt;/li&gt;&lt;/ul&gt;&lt;/ul&gt;&lt;br&gt;&lt;br&gt;","&lt;li&gt;&lt;label for='trial_"&amp;BE514&amp;"'&gt;&lt;input type='text' name='trial_'"&amp;BE514&amp;"' id='trial_"&amp;BE514&amp;"'&gt;&lt;/label&gt;&lt;/ul&gt;&lt;br&gt;&lt;br&gt;")</f>
        <v>&lt;ul class='likert'&gt;&lt;li&gt;&lt;i&gt; makes no sense &lt;/i&gt;&lt;/li&gt;&lt;li&gt;&lt;input type='radio' name='trial_55' value='1' /&gt;&lt;/li&gt;&lt;li&gt;&lt;input type='radio' name='trial_55' value='2' /&gt;&lt;/li&gt;&lt;li&gt;&lt;input type='radio' name='trial_55' value='3' /&gt;&lt;/li&gt;&lt;li&gt;&lt;input type='radio' name='trial_55' value='4' /&gt;&lt;/li&gt;&lt;li&gt;&lt;input type='radio' name='trial_55' value='5' /&gt;&lt;/li&gt;&lt;li&gt;&lt;i&gt; makes perfect sense &lt;/i&gt;&lt;/li&gt;&lt;/ul&gt;&lt;/ul&gt;&lt;br&gt;&lt;br&gt;</v>
      </c>
    </row>
    <row r="516" spans="1:58" x14ac:dyDescent="0.25">
      <c r="A516" s="25">
        <v>56</v>
      </c>
      <c r="B516" s="19" t="str">
        <f>"&lt;ul type='none'&gt;&lt;li&gt;&lt;label&gt;&lt;b&gt;"&amp;A516&amp;".&amp;nbsp;&amp;nbsp;"&amp;B314&amp;"&lt;/b&gt;&lt;/label&gt;&lt;/li&gt;&lt;br&gt;"</f>
        <v>&lt;ul type='none'&gt;&lt;li&gt;&lt;label&gt;&lt;b&gt;56.&amp;nbsp;&amp;nbsp;The reviews frustrated the co-authors of the researcher who …&lt;/b&gt;&lt;/label&gt;&lt;/li&gt;&lt;br&gt;</v>
      </c>
      <c r="G516" s="25">
        <v>56</v>
      </c>
      <c r="H516" s="19" t="str">
        <f>"&lt;ul type='none'&gt;&lt;li&gt;&lt;label&gt;&lt;b&gt;"&amp;G516&amp;".&amp;nbsp;&amp;nbsp;"&amp;H314&amp;"&lt;/b&gt;&lt;/label&gt;&lt;/li&gt;&lt;br&gt;"</f>
        <v>&lt;ul type='none'&gt;&lt;li&gt;&lt;label&gt;&lt;b&gt;56.&amp;nbsp;&amp;nbsp;The diva kissed the puppies at the dog shelter that …&lt;/b&gt;&lt;/label&gt;&lt;/li&gt;&lt;br&gt;</v>
      </c>
      <c r="L516" s="25">
        <v>56</v>
      </c>
      <c r="M516" s="19" t="str">
        <f>"&lt;ul type='none'&gt;&lt;li&gt;&lt;label&gt;&lt;b&gt;"&amp;L516&amp;".&amp;nbsp;&amp;nbsp;"&amp;M314&amp;"&lt;/b&gt;&lt;/label&gt;&lt;/li&gt;&lt;br&gt;"</f>
        <v>&lt;ul type='none'&gt;&lt;li&gt;&lt;label&gt;&lt;b&gt;56.&amp;nbsp;&amp;nbsp;The parade delighted the devotees of the queen who …&lt;/b&gt;&lt;/label&gt;&lt;/li&gt;&lt;br&gt;</v>
      </c>
      <c r="Q516" s="25">
        <v>56</v>
      </c>
      <c r="R516" s="19" t="str">
        <f>"&lt;ul type='none'&gt;&lt;li&gt;&lt;label&gt;&lt;b&gt;"&amp;Q516&amp;".&amp;nbsp;&amp;nbsp;"&amp;R314&amp;"&lt;/b&gt;&lt;/label&gt;&lt;/li&gt;&lt;br&gt;"</f>
        <v>&lt;ul type='none'&gt;&lt;li&gt;&lt;label&gt;&lt;b&gt;56.&amp;nbsp;&amp;nbsp;The pop fan cherished the albums of the band that …&lt;/b&gt;&lt;/label&gt;&lt;/li&gt;&lt;br&gt;</v>
      </c>
      <c r="V516" s="25">
        <v>56</v>
      </c>
      <c r="W516" s="19" t="str">
        <f>"&lt;ul type='none'&gt;&lt;li&gt;&lt;label&gt;&lt;b&gt;"&amp;V516&amp;".&amp;nbsp;&amp;nbsp;"&amp;W314&amp;"&lt;/b&gt;&lt;/label&gt;&lt;/li&gt;&lt;br&gt;"</f>
        <v>&lt;ul type='none'&gt;&lt;li&gt;&lt;label&gt;&lt;b&gt;56.&amp;nbsp;&amp;nbsp;The internet troll harassed the candidate of the Lib Dems who …&lt;/b&gt;&lt;/label&gt;&lt;/li&gt;&lt;br&gt;</v>
      </c>
      <c r="AA516" s="25">
        <v>56</v>
      </c>
      <c r="AB516" s="19" t="str">
        <f>"&lt;ul type='none'&gt;&lt;li&gt;&lt;label&gt;&lt;b&gt;"&amp;AA516&amp;".&amp;nbsp;&amp;nbsp;"&amp;AB314&amp;"&lt;/b&gt;&lt;/label&gt;&lt;/li&gt;&lt;br&gt;"</f>
        <v>&lt;ul type='none'&gt;&lt;li&gt;&lt;label&gt;&lt;b&gt;56.&amp;nbsp;&amp;nbsp;The secretary filed the letters from the department that …&lt;/b&gt;&lt;/label&gt;&lt;/li&gt;&lt;br&gt;</v>
      </c>
      <c r="AF516" s="25">
        <v>56</v>
      </c>
      <c r="AG516" s="19" t="str">
        <f>"&lt;ul type='none'&gt;&lt;li&gt;&lt;label&gt;&lt;b&gt;"&amp;AF516&amp;".&amp;nbsp;&amp;nbsp;"&amp;AG314&amp;"&lt;/b&gt;&lt;/label&gt;&lt;/li&gt;&lt;br&gt;"</f>
        <v>&lt;ul type='none'&gt;&lt;li&gt;&lt;label&gt;&lt;b&gt;56.&amp;nbsp;&amp;nbsp;The anthropologist approached the chief of the natives who …&lt;/b&gt;&lt;/label&gt;&lt;/li&gt;&lt;br&gt;</v>
      </c>
      <c r="AK516" s="25">
        <v>56</v>
      </c>
      <c r="AL516" s="19" t="str">
        <f>"&lt;ul type='none'&gt;&lt;li&gt;&lt;label&gt;&lt;b&gt;"&amp;AK516&amp;".&amp;nbsp;&amp;nbsp;"&amp;AL314&amp;"&lt;/b&gt;&lt;/label&gt;&lt;/li&gt;&lt;br&gt;"</f>
        <v>&lt;ul type='none'&gt;&lt;li&gt;&lt;label&gt;&lt;b&gt;56.&amp;nbsp;&amp;nbsp;The parade delighted the devotees of the queen who …&lt;/b&gt;&lt;/label&gt;&lt;/li&gt;&lt;br&gt;</v>
      </c>
      <c r="AP516" s="25">
        <v>56</v>
      </c>
      <c r="AQ516" s="19" t="str">
        <f>"&lt;ul type='none'&gt;&lt;li&gt;&lt;label&gt;&lt;b&gt;"&amp;AP516&amp;".&amp;nbsp;&amp;nbsp;"&amp;AQ314&amp;"&lt;/b&gt;&lt;/label&gt;&lt;/li&gt;&lt;br&gt;"</f>
        <v>&lt;ul type='none'&gt;&lt;li&gt;&lt;label&gt;&lt;b&gt;56.&amp;nbsp;&amp;nbsp;The pay rise surprised the speaker of the unionists who …&lt;/b&gt;&lt;/label&gt;&lt;/li&gt;&lt;br&gt;</v>
      </c>
      <c r="AU516" s="25">
        <v>56</v>
      </c>
      <c r="AV516" s="19" t="str">
        <f>"&lt;ul type='none'&gt;&lt;li&gt;&lt;label&gt;&lt;b&gt;"&amp;AU516&amp;".&amp;nbsp;&amp;nbsp;"&amp;AV314&amp;"&lt;/b&gt;&lt;/label&gt;&lt;/li&gt;&lt;br&gt;"</f>
        <v>&lt;ul type='none'&gt;&lt;li&gt;&lt;label&gt;&lt;b&gt;56.&amp;nbsp;&amp;nbsp;The defence lawyer blamed the victims of the conman who …&lt;/b&gt;&lt;/label&gt;&lt;/li&gt;&lt;br&gt;</v>
      </c>
      <c r="AZ516" s="25">
        <v>56</v>
      </c>
      <c r="BA516" s="19" t="str">
        <f>"&lt;ul type='none'&gt;&lt;li&gt;&lt;label&gt;&lt;b&gt;"&amp;AZ516&amp;".&amp;nbsp;&amp;nbsp;"&amp;BA314&amp;"&lt;/b&gt;&lt;/label&gt;&lt;/li&gt;&lt;br&gt;"</f>
        <v>&lt;ul type='none'&gt;&lt;li&gt;&lt;label&gt;&lt;b&gt;56.&amp;nbsp;&amp;nbsp;The shouting spooked the neighbour of the newlyweds who …&lt;/b&gt;&lt;/label&gt;&lt;/li&gt;&lt;br&gt;</v>
      </c>
      <c r="BE516" s="25">
        <v>56</v>
      </c>
      <c r="BF516" s="19" t="str">
        <f>"&lt;ul type='none'&gt;&lt;li&gt;&lt;label&gt;&lt;b&gt;"&amp;BE516&amp;".&amp;nbsp;&amp;nbsp;"&amp;BF314&amp;"&lt;/b&gt;&lt;/label&gt;&lt;/li&gt;&lt;br&gt;"</f>
        <v>&lt;ul type='none'&gt;&lt;li&gt;&lt;label&gt;&lt;b&gt;56.&amp;nbsp;&amp;nbsp;The principal congratulated the supervisor of the students who …&lt;/b&gt;&lt;/label&gt;&lt;/li&gt;&lt;br&gt;</v>
      </c>
    </row>
    <row r="517" spans="1:58" x14ac:dyDescent="0.25">
      <c r="A517" s="20" t="str">
        <f>""</f>
        <v/>
      </c>
      <c r="B517" s="19" t="str">
        <f>IF(C314="complete","&lt;ul class='likert'&gt;&lt;li&gt;&lt;i&gt; makes no sense &lt;/i&gt;&lt;/li&gt;&lt;li&gt;&lt;input type='radio' name='trial_"&amp;A516&amp;"' value='1' /&gt;&lt;/li&gt;&lt;li&gt;&lt;input type='radio' name='trial_"&amp;A516&amp;"' value='2' /&gt;&lt;/li&gt;&lt;li&gt;&lt;input type='radio' name='trial_"&amp;A516&amp;"' value='3' /&gt;&lt;/li&gt;&lt;li&gt;&lt;input type='radio' name='trial_"&amp;A516&amp;"' value='4' /&gt;&lt;/li&gt;&lt;li&gt;&lt;input type='radio' name='trial_"&amp;A516&amp;"' value='5' /&gt;&lt;/li&gt;&lt;li&gt;&lt;i&gt; makes perfect sense &lt;/i&gt;&lt;/li&gt;&lt;/ul&gt;&lt;/ul&gt;&lt;br&gt;&lt;br&gt;","&lt;li&gt;&lt;label for='trial_"&amp;A516&amp;"'&gt;&lt;input type='text' name='trial_'"&amp;A516&amp;"' id='trial_"&amp;A516&amp;"'&gt;&lt;/label&gt;&lt;/ul&gt;&lt;br&gt;&lt;br&gt;")</f>
        <v>&lt;li&gt;&lt;label for='trial_56'&gt;&lt;input type='text' name='trial_'56' id='trial_56'&gt;&lt;/label&gt;&lt;/ul&gt;&lt;br&gt;&lt;br&gt;</v>
      </c>
      <c r="G517" s="20" t="str">
        <f>""</f>
        <v/>
      </c>
      <c r="H517" s="19" t="str">
        <f>IF(I314="complete","&lt;ul class='likert'&gt;&lt;li&gt;&lt;i&gt; makes no sense &lt;/i&gt;&lt;/li&gt;&lt;li&gt;&lt;input type='radio' name='trial_"&amp;G516&amp;"' value='1' /&gt;&lt;/li&gt;&lt;li&gt;&lt;input type='radio' name='trial_"&amp;G516&amp;"' value='2' /&gt;&lt;/li&gt;&lt;li&gt;&lt;input type='radio' name='trial_"&amp;G516&amp;"' value='3' /&gt;&lt;/li&gt;&lt;li&gt;&lt;input type='radio' name='trial_"&amp;G516&amp;"' value='4' /&gt;&lt;/li&gt;&lt;li&gt;&lt;input type='radio' name='trial_"&amp;G516&amp;"' value='5' /&gt;&lt;/li&gt;&lt;li&gt;&lt;i&gt; makes perfect sense &lt;/i&gt;&lt;/li&gt;&lt;/ul&gt;&lt;/ul&gt;&lt;br&gt;&lt;br&gt;","&lt;li&gt;&lt;label for='trial_"&amp;G516&amp;"'&gt;&lt;input type='text' name='trial_'"&amp;G516&amp;"' id='trial_"&amp;G516&amp;"'&gt;&lt;/label&gt;&lt;/ul&gt;&lt;br&gt;&lt;br&gt;")</f>
        <v>&lt;li&gt;&lt;label for='trial_56'&gt;&lt;input type='text' name='trial_'56' id='trial_56'&gt;&lt;/label&gt;&lt;/ul&gt;&lt;br&gt;&lt;br&gt;</v>
      </c>
      <c r="L517" s="20" t="str">
        <f>""</f>
        <v/>
      </c>
      <c r="M517" s="19" t="str">
        <f>IF(N314="complete","&lt;ul class='likert'&gt;&lt;li&gt;&lt;i&gt; makes no sense &lt;/i&gt;&lt;/li&gt;&lt;li&gt;&lt;input type='radio' name='trial_"&amp;L516&amp;"' value='1' /&gt;&lt;/li&gt;&lt;li&gt;&lt;input type='radio' name='trial_"&amp;L516&amp;"' value='2' /&gt;&lt;/li&gt;&lt;li&gt;&lt;input type='radio' name='trial_"&amp;L516&amp;"' value='3' /&gt;&lt;/li&gt;&lt;li&gt;&lt;input type='radio' name='trial_"&amp;L516&amp;"' value='4' /&gt;&lt;/li&gt;&lt;li&gt;&lt;input type='radio' name='trial_"&amp;L516&amp;"' value='5' /&gt;&lt;/li&gt;&lt;li&gt;&lt;i&gt; makes perfect sense &lt;/i&gt;&lt;/li&gt;&lt;/ul&gt;&lt;/ul&gt;&lt;br&gt;&lt;br&gt;","&lt;li&gt;&lt;label for='trial_"&amp;L516&amp;"'&gt;&lt;input type='text' name='trial_'"&amp;L516&amp;"' id='trial_"&amp;L516&amp;"'&gt;&lt;/label&gt;&lt;/ul&gt;&lt;br&gt;&lt;br&gt;")</f>
        <v>&lt;li&gt;&lt;label for='trial_56'&gt;&lt;input type='text' name='trial_'56' id='trial_56'&gt;&lt;/label&gt;&lt;/ul&gt;&lt;br&gt;&lt;br&gt;</v>
      </c>
      <c r="Q517" s="20" t="str">
        <f>""</f>
        <v/>
      </c>
      <c r="R517" s="19" t="str">
        <f>IF(S314="complete","&lt;ul class='likert'&gt;&lt;li&gt;&lt;i&gt; makes no sense &lt;/i&gt;&lt;/li&gt;&lt;li&gt;&lt;input type='radio' name='trial_"&amp;Q516&amp;"' value='1' /&gt;&lt;/li&gt;&lt;li&gt;&lt;input type='radio' name='trial_"&amp;Q516&amp;"' value='2' /&gt;&lt;/li&gt;&lt;li&gt;&lt;input type='radio' name='trial_"&amp;Q516&amp;"' value='3' /&gt;&lt;/li&gt;&lt;li&gt;&lt;input type='radio' name='trial_"&amp;Q516&amp;"' value='4' /&gt;&lt;/li&gt;&lt;li&gt;&lt;input type='radio' name='trial_"&amp;Q516&amp;"' value='5' /&gt;&lt;/li&gt;&lt;li&gt;&lt;i&gt; makes perfect sense &lt;/i&gt;&lt;/li&gt;&lt;/ul&gt;&lt;/ul&gt;&lt;br&gt;&lt;br&gt;","&lt;li&gt;&lt;label for='trial_"&amp;Q516&amp;"'&gt;&lt;input type='text' name='trial_'"&amp;Q516&amp;"' id='trial_"&amp;Q516&amp;"'&gt;&lt;/label&gt;&lt;/ul&gt;&lt;br&gt;&lt;br&gt;")</f>
        <v>&lt;li&gt;&lt;label for='trial_56'&gt;&lt;input type='text' name='trial_'56' id='trial_56'&gt;&lt;/label&gt;&lt;/ul&gt;&lt;br&gt;&lt;br&gt;</v>
      </c>
      <c r="V517" s="20" t="str">
        <f>""</f>
        <v/>
      </c>
      <c r="W517" s="19" t="str">
        <f>IF(X314="complete","&lt;ul class='likert'&gt;&lt;li&gt;&lt;i&gt; makes no sense &lt;/i&gt;&lt;/li&gt;&lt;li&gt;&lt;input type='radio' name='trial_"&amp;V516&amp;"' value='1' /&gt;&lt;/li&gt;&lt;li&gt;&lt;input type='radio' name='trial_"&amp;V516&amp;"' value='2' /&gt;&lt;/li&gt;&lt;li&gt;&lt;input type='radio' name='trial_"&amp;V516&amp;"' value='3' /&gt;&lt;/li&gt;&lt;li&gt;&lt;input type='radio' name='trial_"&amp;V516&amp;"' value='4' /&gt;&lt;/li&gt;&lt;li&gt;&lt;input type='radio' name='trial_"&amp;V516&amp;"' value='5' /&gt;&lt;/li&gt;&lt;li&gt;&lt;i&gt; makes perfect sense &lt;/i&gt;&lt;/li&gt;&lt;/ul&gt;&lt;/ul&gt;&lt;br&gt;&lt;br&gt;","&lt;li&gt;&lt;label for='trial_"&amp;V516&amp;"'&gt;&lt;input type='text' name='trial_'"&amp;V516&amp;"' id='trial_"&amp;V516&amp;"'&gt;&lt;/label&gt;&lt;/ul&gt;&lt;br&gt;&lt;br&gt;")</f>
        <v>&lt;li&gt;&lt;label for='trial_56'&gt;&lt;input type='text' name='trial_'56' id='trial_56'&gt;&lt;/label&gt;&lt;/ul&gt;&lt;br&gt;&lt;br&gt;</v>
      </c>
      <c r="AA517" s="20" t="str">
        <f>""</f>
        <v/>
      </c>
      <c r="AB517" s="19" t="str">
        <f>IF(AC314="complete","&lt;ul class='likert'&gt;&lt;li&gt;&lt;i&gt; makes no sense &lt;/i&gt;&lt;/li&gt;&lt;li&gt;&lt;input type='radio' name='trial_"&amp;AA516&amp;"' value='1' /&gt;&lt;/li&gt;&lt;li&gt;&lt;input type='radio' name='trial_"&amp;AA516&amp;"' value='2' /&gt;&lt;/li&gt;&lt;li&gt;&lt;input type='radio' name='trial_"&amp;AA516&amp;"' value='3' /&gt;&lt;/li&gt;&lt;li&gt;&lt;input type='radio' name='trial_"&amp;AA516&amp;"' value='4' /&gt;&lt;/li&gt;&lt;li&gt;&lt;input type='radio' name='trial_"&amp;AA516&amp;"' value='5' /&gt;&lt;/li&gt;&lt;li&gt;&lt;i&gt; makes perfect sense &lt;/i&gt;&lt;/li&gt;&lt;/ul&gt;&lt;/ul&gt;&lt;br&gt;&lt;br&gt;","&lt;li&gt;&lt;label for='trial_"&amp;AA516&amp;"'&gt;&lt;input type='text' name='trial_'"&amp;AA516&amp;"' id='trial_"&amp;AA516&amp;"'&gt;&lt;/label&gt;&lt;/ul&gt;&lt;br&gt;&lt;br&gt;")</f>
        <v>&lt;li&gt;&lt;label for='trial_56'&gt;&lt;input type='text' name='trial_'56' id='trial_56'&gt;&lt;/label&gt;&lt;/ul&gt;&lt;br&gt;&lt;br&gt;</v>
      </c>
      <c r="AF517" s="20" t="str">
        <f>""</f>
        <v/>
      </c>
      <c r="AG517" s="19" t="str">
        <f>IF(AH314="complete","&lt;ul class='likert'&gt;&lt;li&gt;&lt;i&gt; makes no sense &lt;/i&gt;&lt;/li&gt;&lt;li&gt;&lt;input type='radio' name='trial_"&amp;AF516&amp;"' value='1' /&gt;&lt;/li&gt;&lt;li&gt;&lt;input type='radio' name='trial_"&amp;AF516&amp;"' value='2' /&gt;&lt;/li&gt;&lt;li&gt;&lt;input type='radio' name='trial_"&amp;AF516&amp;"' value='3' /&gt;&lt;/li&gt;&lt;li&gt;&lt;input type='radio' name='trial_"&amp;AF516&amp;"' value='4' /&gt;&lt;/li&gt;&lt;li&gt;&lt;input type='radio' name='trial_"&amp;AF516&amp;"' value='5' /&gt;&lt;/li&gt;&lt;li&gt;&lt;i&gt; makes perfect sense &lt;/i&gt;&lt;/li&gt;&lt;/ul&gt;&lt;/ul&gt;&lt;br&gt;&lt;br&gt;","&lt;li&gt;&lt;label for='trial_"&amp;AF516&amp;"'&gt;&lt;input type='text' name='trial_'"&amp;AF516&amp;"' id='trial_"&amp;AF516&amp;"'&gt;&lt;/label&gt;&lt;/ul&gt;&lt;br&gt;&lt;br&gt;")</f>
        <v>&lt;li&gt;&lt;label for='trial_56'&gt;&lt;input type='text' name='trial_'56' id='trial_56'&gt;&lt;/label&gt;&lt;/ul&gt;&lt;br&gt;&lt;br&gt;</v>
      </c>
      <c r="AK517" s="20" t="str">
        <f>""</f>
        <v/>
      </c>
      <c r="AL517" s="19" t="str">
        <f>IF(AM314="complete","&lt;ul class='likert'&gt;&lt;li&gt;&lt;i&gt; makes no sense &lt;/i&gt;&lt;/li&gt;&lt;li&gt;&lt;input type='radio' name='trial_"&amp;AK516&amp;"' value='1' /&gt;&lt;/li&gt;&lt;li&gt;&lt;input type='radio' name='trial_"&amp;AK516&amp;"' value='2' /&gt;&lt;/li&gt;&lt;li&gt;&lt;input type='radio' name='trial_"&amp;AK516&amp;"' value='3' /&gt;&lt;/li&gt;&lt;li&gt;&lt;input type='radio' name='trial_"&amp;AK516&amp;"' value='4' /&gt;&lt;/li&gt;&lt;li&gt;&lt;input type='radio' name='trial_"&amp;AK516&amp;"' value='5' /&gt;&lt;/li&gt;&lt;li&gt;&lt;i&gt; makes perfect sense &lt;/i&gt;&lt;/li&gt;&lt;/ul&gt;&lt;/ul&gt;&lt;br&gt;&lt;br&gt;","&lt;li&gt;&lt;label for='trial_"&amp;AK516&amp;"'&gt;&lt;input type='text' name='trial_'"&amp;AK516&amp;"' id='trial_"&amp;AK516&amp;"'&gt;&lt;/label&gt;&lt;/ul&gt;&lt;br&gt;&lt;br&gt;")</f>
        <v>&lt;li&gt;&lt;label for='trial_56'&gt;&lt;input type='text' name='trial_'56' id='trial_56'&gt;&lt;/label&gt;&lt;/ul&gt;&lt;br&gt;&lt;br&gt;</v>
      </c>
      <c r="AP517" s="20" t="str">
        <f>""</f>
        <v/>
      </c>
      <c r="AQ517" s="19" t="str">
        <f>IF(AR314="complete","&lt;ul class='likert'&gt;&lt;li&gt;&lt;i&gt; makes no sense &lt;/i&gt;&lt;/li&gt;&lt;li&gt;&lt;input type='radio' name='trial_"&amp;AP516&amp;"' value='1' /&gt;&lt;/li&gt;&lt;li&gt;&lt;input type='radio' name='trial_"&amp;AP516&amp;"' value='2' /&gt;&lt;/li&gt;&lt;li&gt;&lt;input type='radio' name='trial_"&amp;AP516&amp;"' value='3' /&gt;&lt;/li&gt;&lt;li&gt;&lt;input type='radio' name='trial_"&amp;AP516&amp;"' value='4' /&gt;&lt;/li&gt;&lt;li&gt;&lt;input type='radio' name='trial_"&amp;AP516&amp;"' value='5' /&gt;&lt;/li&gt;&lt;li&gt;&lt;i&gt; makes perfect sense &lt;/i&gt;&lt;/li&gt;&lt;/ul&gt;&lt;/ul&gt;&lt;br&gt;&lt;br&gt;","&lt;li&gt;&lt;label for='trial_"&amp;AP516&amp;"'&gt;&lt;input type='text' name='trial_'"&amp;AP516&amp;"' id='trial_"&amp;AP516&amp;"'&gt;&lt;/label&gt;&lt;/ul&gt;&lt;br&gt;&lt;br&gt;")</f>
        <v>&lt;li&gt;&lt;label for='trial_56'&gt;&lt;input type='text' name='trial_'56' id='trial_56'&gt;&lt;/label&gt;&lt;/ul&gt;&lt;br&gt;&lt;br&gt;</v>
      </c>
      <c r="AU517" s="20" t="str">
        <f>""</f>
        <v/>
      </c>
      <c r="AV517" s="19" t="str">
        <f>IF(AW314="complete","&lt;ul class='likert'&gt;&lt;li&gt;&lt;i&gt; makes no sense &lt;/i&gt;&lt;/li&gt;&lt;li&gt;&lt;input type='radio' name='trial_"&amp;AU516&amp;"' value='1' /&gt;&lt;/li&gt;&lt;li&gt;&lt;input type='radio' name='trial_"&amp;AU516&amp;"' value='2' /&gt;&lt;/li&gt;&lt;li&gt;&lt;input type='radio' name='trial_"&amp;AU516&amp;"' value='3' /&gt;&lt;/li&gt;&lt;li&gt;&lt;input type='radio' name='trial_"&amp;AU516&amp;"' value='4' /&gt;&lt;/li&gt;&lt;li&gt;&lt;input type='radio' name='trial_"&amp;AU516&amp;"' value='5' /&gt;&lt;/li&gt;&lt;li&gt;&lt;i&gt; makes perfect sense &lt;/i&gt;&lt;/li&gt;&lt;/ul&gt;&lt;/ul&gt;&lt;br&gt;&lt;br&gt;","&lt;li&gt;&lt;label for='trial_"&amp;AU516&amp;"'&gt;&lt;input type='text' name='trial_'"&amp;AU516&amp;"' id='trial_"&amp;AU516&amp;"'&gt;&lt;/label&gt;&lt;/ul&gt;&lt;br&gt;&lt;br&gt;")</f>
        <v>&lt;li&gt;&lt;label for='trial_56'&gt;&lt;input type='text' name='trial_'56' id='trial_56'&gt;&lt;/label&gt;&lt;/ul&gt;&lt;br&gt;&lt;br&gt;</v>
      </c>
      <c r="AZ517" s="20" t="str">
        <f>""</f>
        <v/>
      </c>
      <c r="BA517" s="19" t="str">
        <f>IF(BB314="complete","&lt;ul class='likert'&gt;&lt;li&gt;&lt;i&gt; makes no sense &lt;/i&gt;&lt;/li&gt;&lt;li&gt;&lt;input type='radio' name='trial_"&amp;AZ516&amp;"' value='1' /&gt;&lt;/li&gt;&lt;li&gt;&lt;input type='radio' name='trial_"&amp;AZ516&amp;"' value='2' /&gt;&lt;/li&gt;&lt;li&gt;&lt;input type='radio' name='trial_"&amp;AZ516&amp;"' value='3' /&gt;&lt;/li&gt;&lt;li&gt;&lt;input type='radio' name='trial_"&amp;AZ516&amp;"' value='4' /&gt;&lt;/li&gt;&lt;li&gt;&lt;input type='radio' name='trial_"&amp;AZ516&amp;"' value='5' /&gt;&lt;/li&gt;&lt;li&gt;&lt;i&gt; makes perfect sense &lt;/i&gt;&lt;/li&gt;&lt;/ul&gt;&lt;/ul&gt;&lt;br&gt;&lt;br&gt;","&lt;li&gt;&lt;label for='trial_"&amp;AZ516&amp;"'&gt;&lt;input type='text' name='trial_'"&amp;AZ516&amp;"' id='trial_"&amp;AZ516&amp;"'&gt;&lt;/label&gt;&lt;/ul&gt;&lt;br&gt;&lt;br&gt;")</f>
        <v>&lt;li&gt;&lt;label for='trial_56'&gt;&lt;input type='text' name='trial_'56' id='trial_56'&gt;&lt;/label&gt;&lt;/ul&gt;&lt;br&gt;&lt;br&gt;</v>
      </c>
      <c r="BE517" s="20" t="str">
        <f>""</f>
        <v/>
      </c>
      <c r="BF517" s="19" t="str">
        <f>IF(BG314="complete","&lt;ul class='likert'&gt;&lt;li&gt;&lt;i&gt; makes no sense &lt;/i&gt;&lt;/li&gt;&lt;li&gt;&lt;input type='radio' name='trial_"&amp;BE516&amp;"' value='1' /&gt;&lt;/li&gt;&lt;li&gt;&lt;input type='radio' name='trial_"&amp;BE516&amp;"' value='2' /&gt;&lt;/li&gt;&lt;li&gt;&lt;input type='radio' name='trial_"&amp;BE516&amp;"' value='3' /&gt;&lt;/li&gt;&lt;li&gt;&lt;input type='radio' name='trial_"&amp;BE516&amp;"' value='4' /&gt;&lt;/li&gt;&lt;li&gt;&lt;input type='radio' name='trial_"&amp;BE516&amp;"' value='5' /&gt;&lt;/li&gt;&lt;li&gt;&lt;i&gt; makes perfect sense &lt;/i&gt;&lt;/li&gt;&lt;/ul&gt;&lt;/ul&gt;&lt;br&gt;&lt;br&gt;","&lt;li&gt;&lt;label for='trial_"&amp;BE516&amp;"'&gt;&lt;input type='text' name='trial_'"&amp;BE516&amp;"' id='trial_"&amp;BE516&amp;"'&gt;&lt;/label&gt;&lt;/ul&gt;&lt;br&gt;&lt;br&gt;")</f>
        <v>&lt;li&gt;&lt;label for='trial_56'&gt;&lt;input type='text' name='trial_'56' id='trial_56'&gt;&lt;/label&gt;&lt;/ul&gt;&lt;br&gt;&lt;br&gt;</v>
      </c>
    </row>
    <row r="518" spans="1:58" x14ac:dyDescent="0.25">
      <c r="A518" s="20">
        <v>57</v>
      </c>
      <c r="B518" s="19" t="str">
        <f>"&lt;ul type='none'&gt;&lt;li&gt;&lt;label&gt;&lt;b&gt;"&amp;A518&amp;".&amp;nbsp;&amp;nbsp;"&amp;B315&amp;"&lt;/b&gt;&lt;/label&gt;&lt;/li&gt;&lt;br&gt;"</f>
        <v>&lt;ul type='none'&gt;&lt;li&gt;&lt;label&gt;&lt;b&gt;57.&amp;nbsp;&amp;nbsp;The soldiers charged into the jungle in the search of hidden Aztec artefacts.&lt;/b&gt;&lt;/label&gt;&lt;/li&gt;&lt;br&gt;</v>
      </c>
      <c r="G518" s="20">
        <v>57</v>
      </c>
      <c r="H518" s="19" t="str">
        <f>"&lt;ul type='none'&gt;&lt;li&gt;&lt;label&gt;&lt;b&gt;"&amp;G518&amp;".&amp;nbsp;&amp;nbsp;"&amp;H315&amp;"&lt;/b&gt;&lt;/label&gt;&lt;/li&gt;&lt;br&gt;"</f>
        <v>&lt;ul type='none'&gt;&lt;li&gt;&lt;label&gt;&lt;b&gt;57.&amp;nbsp;&amp;nbsp;The inspector learnt that the handbag of the diplomat’s wife had been ...&lt;/b&gt;&lt;/label&gt;&lt;/li&gt;&lt;br&gt;</v>
      </c>
      <c r="L518" s="20">
        <v>57</v>
      </c>
      <c r="M518" s="19" t="str">
        <f>"&lt;ul type='none'&gt;&lt;li&gt;&lt;label&gt;&lt;b&gt;"&amp;L518&amp;".&amp;nbsp;&amp;nbsp;"&amp;M315&amp;"&lt;/b&gt;&lt;/label&gt;&lt;/li&gt;&lt;br&gt;"</f>
        <v>&lt;ul type='none'&gt;&lt;li&gt;&lt;label&gt;&lt;b&gt;57.&amp;nbsp;&amp;nbsp;When I was younger my mother used to read me bedtime stories about …&lt;/b&gt;&lt;/label&gt;&lt;/li&gt;&lt;br&gt;</v>
      </c>
      <c r="Q518" s="20">
        <v>57</v>
      </c>
      <c r="R518" s="19" t="str">
        <f>"&lt;ul type='none'&gt;&lt;li&gt;&lt;label&gt;&lt;b&gt;"&amp;Q518&amp;".&amp;nbsp;&amp;nbsp;"&amp;R315&amp;"&lt;/b&gt;&lt;/label&gt;&lt;/li&gt;&lt;br&gt;"</f>
        <v>&lt;ul type='none'&gt;&lt;li&gt;&lt;label&gt;&lt;b&gt;57.&amp;nbsp;&amp;nbsp;The small island town held a celebration for its 50th annual …&lt;/b&gt;&lt;/label&gt;&lt;/li&gt;&lt;br&gt;</v>
      </c>
      <c r="V518" s="20">
        <v>57</v>
      </c>
      <c r="W518" s="19" t="str">
        <f>"&lt;ul type='none'&gt;&lt;li&gt;&lt;label&gt;&lt;b&gt;"&amp;V518&amp;".&amp;nbsp;&amp;nbsp;"&amp;W315&amp;"&lt;/b&gt;&lt;/label&gt;&lt;/li&gt;&lt;br&gt;"</f>
        <v>&lt;ul type='none'&gt;&lt;li&gt;&lt;label&gt;&lt;b&gt;57.&amp;nbsp;&amp;nbsp;The ranger of the forest near the city borders forbid ...&lt;/b&gt;&lt;/label&gt;&lt;/li&gt;&lt;br&gt;</v>
      </c>
      <c r="AA518" s="20">
        <v>57</v>
      </c>
      <c r="AB518" s="19" t="str">
        <f>"&lt;ul type='none'&gt;&lt;li&gt;&lt;label&gt;&lt;b&gt;"&amp;AA518&amp;".&amp;nbsp;&amp;nbsp;"&amp;AB315&amp;"&lt;/b&gt;&lt;/label&gt;&lt;/li&gt;&lt;br&gt;"</f>
        <v>&lt;ul type='none'&gt;&lt;li&gt;&lt;label&gt;&lt;b&gt;57.&amp;nbsp;&amp;nbsp;The priest looked after the asylum seekers because ...&lt;/b&gt;&lt;/label&gt;&lt;/li&gt;&lt;br&gt;</v>
      </c>
      <c r="AF518" s="20">
        <v>57</v>
      </c>
      <c r="AG518" s="19" t="str">
        <f>"&lt;ul type='none'&gt;&lt;li&gt;&lt;label&gt;&lt;b&gt;"&amp;AF518&amp;".&amp;nbsp;&amp;nbsp;"&amp;AG315&amp;"&lt;/b&gt;&lt;/label&gt;&lt;/li&gt;&lt;br&gt;"</f>
        <v>&lt;ul type='none'&gt;&lt;li&gt;&lt;label&gt;&lt;b&gt;57.&amp;nbsp;&amp;nbsp;The passengers on the bus looked on in confusion as they forded through the River Clyde.&lt;/b&gt;&lt;/label&gt;&lt;/li&gt;&lt;br&gt;</v>
      </c>
      <c r="AK518" s="20">
        <v>57</v>
      </c>
      <c r="AL518" s="19" t="str">
        <f>"&lt;ul type='none'&gt;&lt;li&gt;&lt;label&gt;&lt;b&gt;"&amp;AK518&amp;".&amp;nbsp;&amp;nbsp;"&amp;AL315&amp;"&lt;/b&gt;&lt;/label&gt;&lt;/li&gt;&lt;br&gt;"</f>
        <v>&lt;ul type='none'&gt;&lt;li&gt;&lt;label&gt;&lt;b&gt;57.&amp;nbsp;&amp;nbsp;They waded through dusty cobwebs in the attic until they found boxes full of old board games.&lt;/b&gt;&lt;/label&gt;&lt;/li&gt;&lt;br&gt;</v>
      </c>
      <c r="AP518" s="20">
        <v>57</v>
      </c>
      <c r="AQ518" s="19" t="str">
        <f>"&lt;ul type='none'&gt;&lt;li&gt;&lt;label&gt;&lt;b&gt;"&amp;AP518&amp;".&amp;nbsp;&amp;nbsp;"&amp;AQ315&amp;"&lt;/b&gt;&lt;/label&gt;&lt;/li&gt;&lt;br&gt;"</f>
        <v>&lt;ul type='none'&gt;&lt;li&gt;&lt;label&gt;&lt;b&gt;57.&amp;nbsp;&amp;nbsp;The preschoolers rounded up as many snails as they could find for another busy day.&lt;/b&gt;&lt;/label&gt;&lt;/li&gt;&lt;br&gt;</v>
      </c>
      <c r="AU518" s="20">
        <v>57</v>
      </c>
      <c r="AV518" s="19" t="str">
        <f>"&lt;ul type='none'&gt;&lt;li&gt;&lt;label&gt;&lt;b&gt;"&amp;AU518&amp;".&amp;nbsp;&amp;nbsp;"&amp;AV315&amp;"&lt;/b&gt;&lt;/label&gt;&lt;/li&gt;&lt;br&gt;"</f>
        <v>&lt;ul type='none'&gt;&lt;li&gt;&lt;label&gt;&lt;b&gt;57.&amp;nbsp;&amp;nbsp;Thanks to stricter speed checks on national motorways ...&lt;/b&gt;&lt;/label&gt;&lt;/li&gt;&lt;br&gt;</v>
      </c>
      <c r="AZ518" s="20">
        <v>57</v>
      </c>
      <c r="BA518" s="19" t="str">
        <f>"&lt;ul type='none'&gt;&lt;li&gt;&lt;label&gt;&lt;b&gt;"&amp;AZ518&amp;".&amp;nbsp;&amp;nbsp;"&amp;BA315&amp;"&lt;/b&gt;&lt;/label&gt;&lt;/li&gt;&lt;br&gt;"</f>
        <v>&lt;ul type='none'&gt;&lt;li&gt;&lt;label&gt;&lt;b&gt;57.&amp;nbsp;&amp;nbsp;The overeager Crown Prosecutor alleged that the defendant ...&lt;/b&gt;&lt;/label&gt;&lt;/li&gt;&lt;br&gt;</v>
      </c>
      <c r="BE518" s="20">
        <v>57</v>
      </c>
      <c r="BF518" s="19" t="str">
        <f>"&lt;ul type='none'&gt;&lt;li&gt;&lt;label&gt;&lt;b&gt;"&amp;BE518&amp;".&amp;nbsp;&amp;nbsp;"&amp;BF315&amp;"&lt;/b&gt;&lt;/label&gt;&lt;/li&gt;&lt;br&gt;"</f>
        <v>&lt;ul type='none'&gt;&lt;li&gt;&lt;label&gt;&lt;b&gt;57.&amp;nbsp;&amp;nbsp;The inspector learnt that the handbag of the diplomat’s wife had been ...&lt;/b&gt;&lt;/label&gt;&lt;/li&gt;&lt;br&gt;</v>
      </c>
    </row>
    <row r="519" spans="1:58" x14ac:dyDescent="0.25">
      <c r="A519" s="20" t="str">
        <f>""</f>
        <v/>
      </c>
      <c r="B519" s="19" t="str">
        <f>IF(C315="complete","&lt;ul class='likert'&gt;&lt;li&gt;&lt;i&gt; makes no sense &lt;/i&gt;&lt;/li&gt;&lt;li&gt;&lt;input type='radio' name='trial_"&amp;A518&amp;"' value='1' /&gt;&lt;/li&gt;&lt;li&gt;&lt;input type='radio' name='trial_"&amp;A518&amp;"' value='2' /&gt;&lt;/li&gt;&lt;li&gt;&lt;input type='radio' name='trial_"&amp;A518&amp;"' value='3' /&gt;&lt;/li&gt;&lt;li&gt;&lt;input type='radio' name='trial_"&amp;A518&amp;"' value='4' /&gt;&lt;/li&gt;&lt;li&gt;&lt;input type='radio' name='trial_"&amp;A518&amp;"' value='5' /&gt;&lt;/li&gt;&lt;li&gt;&lt;i&gt; makes perfect sense &lt;/i&gt;&lt;/li&gt;&lt;/ul&gt;&lt;/ul&gt;&lt;br&gt;&lt;br&gt;","&lt;li&gt;&lt;label for='trial_"&amp;A518&amp;"'&gt;&lt;input type='text' name='trial_'"&amp;A518&amp;"' id='trial_"&amp;A518&amp;"'&gt;&lt;/label&gt;&lt;/ul&gt;&lt;br&gt;&lt;br&gt;")</f>
        <v>&lt;ul class='likert'&gt;&lt;li&gt;&lt;i&gt; makes no sense &lt;/i&gt;&lt;/li&gt;&lt;li&gt;&lt;input type='radio' name='trial_57' value='1' /&gt;&lt;/li&gt;&lt;li&gt;&lt;input type='radio' name='trial_57' value='2' /&gt;&lt;/li&gt;&lt;li&gt;&lt;input type='radio' name='trial_57' value='3' /&gt;&lt;/li&gt;&lt;li&gt;&lt;input type='radio' name='trial_57' value='4' /&gt;&lt;/li&gt;&lt;li&gt;&lt;input type='radio' name='trial_57' value='5' /&gt;&lt;/li&gt;&lt;li&gt;&lt;i&gt; makes perfect sense &lt;/i&gt;&lt;/li&gt;&lt;/ul&gt;&lt;/ul&gt;&lt;br&gt;&lt;br&gt;</v>
      </c>
      <c r="G519" s="20" t="str">
        <f>""</f>
        <v/>
      </c>
      <c r="H519" s="19" t="str">
        <f>IF(I315="complete","&lt;ul class='likert'&gt;&lt;li&gt;&lt;i&gt; makes no sense &lt;/i&gt;&lt;/li&gt;&lt;li&gt;&lt;input type='radio' name='trial_"&amp;G518&amp;"' value='1' /&gt;&lt;/li&gt;&lt;li&gt;&lt;input type='radio' name='trial_"&amp;G518&amp;"' value='2' /&gt;&lt;/li&gt;&lt;li&gt;&lt;input type='radio' name='trial_"&amp;G518&amp;"' value='3' /&gt;&lt;/li&gt;&lt;li&gt;&lt;input type='radio' name='trial_"&amp;G518&amp;"' value='4' /&gt;&lt;/li&gt;&lt;li&gt;&lt;input type='radio' name='trial_"&amp;G518&amp;"' value='5' /&gt;&lt;/li&gt;&lt;li&gt;&lt;i&gt; makes perfect sense &lt;/i&gt;&lt;/li&gt;&lt;/ul&gt;&lt;/ul&gt;&lt;br&gt;&lt;br&gt;","&lt;li&gt;&lt;label for='trial_"&amp;G518&amp;"'&gt;&lt;input type='text' name='trial_'"&amp;G518&amp;"' id='trial_"&amp;G518&amp;"'&gt;&lt;/label&gt;&lt;/ul&gt;&lt;br&gt;&lt;br&gt;")</f>
        <v>&lt;ul class='likert'&gt;&lt;li&gt;&lt;i&gt; makes no sense &lt;/i&gt;&lt;/li&gt;&lt;li&gt;&lt;input type='radio' name='trial_57' value='1' /&gt;&lt;/li&gt;&lt;li&gt;&lt;input type='radio' name='trial_57' value='2' /&gt;&lt;/li&gt;&lt;li&gt;&lt;input type='radio' name='trial_57' value='3' /&gt;&lt;/li&gt;&lt;li&gt;&lt;input type='radio' name='trial_57' value='4' /&gt;&lt;/li&gt;&lt;li&gt;&lt;input type='radio' name='trial_57' value='5' /&gt;&lt;/li&gt;&lt;li&gt;&lt;i&gt; makes perfect sense &lt;/i&gt;&lt;/li&gt;&lt;/ul&gt;&lt;/ul&gt;&lt;br&gt;&lt;br&gt;</v>
      </c>
      <c r="L519" s="20" t="str">
        <f>""</f>
        <v/>
      </c>
      <c r="M519" s="19" t="str">
        <f>IF(N315="complete","&lt;ul class='likert'&gt;&lt;li&gt;&lt;i&gt; makes no sense &lt;/i&gt;&lt;/li&gt;&lt;li&gt;&lt;input type='radio' name='trial_"&amp;L518&amp;"' value='1' /&gt;&lt;/li&gt;&lt;li&gt;&lt;input type='radio' name='trial_"&amp;L518&amp;"' value='2' /&gt;&lt;/li&gt;&lt;li&gt;&lt;input type='radio' name='trial_"&amp;L518&amp;"' value='3' /&gt;&lt;/li&gt;&lt;li&gt;&lt;input type='radio' name='trial_"&amp;L518&amp;"' value='4' /&gt;&lt;/li&gt;&lt;li&gt;&lt;input type='radio' name='trial_"&amp;L518&amp;"' value='5' /&gt;&lt;/li&gt;&lt;li&gt;&lt;i&gt; makes perfect sense &lt;/i&gt;&lt;/li&gt;&lt;/ul&gt;&lt;/ul&gt;&lt;br&gt;&lt;br&gt;","&lt;li&gt;&lt;label for='trial_"&amp;L518&amp;"'&gt;&lt;input type='text' name='trial_'"&amp;L518&amp;"' id='trial_"&amp;L518&amp;"'&gt;&lt;/label&gt;&lt;/ul&gt;&lt;br&gt;&lt;br&gt;")</f>
        <v>&lt;li&gt;&lt;label for='trial_57'&gt;&lt;input type='text' name='trial_'57' id='trial_57'&gt;&lt;/label&gt;&lt;/ul&gt;&lt;br&gt;&lt;br&gt;</v>
      </c>
      <c r="Q519" s="20" t="str">
        <f>""</f>
        <v/>
      </c>
      <c r="R519" s="19" t="str">
        <f>IF(S315="complete","&lt;ul class='likert'&gt;&lt;li&gt;&lt;i&gt; makes no sense &lt;/i&gt;&lt;/li&gt;&lt;li&gt;&lt;input type='radio' name='trial_"&amp;Q518&amp;"' value='1' /&gt;&lt;/li&gt;&lt;li&gt;&lt;input type='radio' name='trial_"&amp;Q518&amp;"' value='2' /&gt;&lt;/li&gt;&lt;li&gt;&lt;input type='radio' name='trial_"&amp;Q518&amp;"' value='3' /&gt;&lt;/li&gt;&lt;li&gt;&lt;input type='radio' name='trial_"&amp;Q518&amp;"' value='4' /&gt;&lt;/li&gt;&lt;li&gt;&lt;input type='radio' name='trial_"&amp;Q518&amp;"' value='5' /&gt;&lt;/li&gt;&lt;li&gt;&lt;i&gt; makes perfect sense &lt;/i&gt;&lt;/li&gt;&lt;/ul&gt;&lt;/ul&gt;&lt;br&gt;&lt;br&gt;","&lt;li&gt;&lt;label for='trial_"&amp;Q518&amp;"'&gt;&lt;input type='text' name='trial_'"&amp;Q518&amp;"' id='trial_"&amp;Q518&amp;"'&gt;&lt;/label&gt;&lt;/ul&gt;&lt;br&gt;&lt;br&gt;")</f>
        <v>&lt;li&gt;&lt;label for='trial_57'&gt;&lt;input type='text' name='trial_'57' id='trial_57'&gt;&lt;/label&gt;&lt;/ul&gt;&lt;br&gt;&lt;br&gt;</v>
      </c>
      <c r="V519" s="20" t="str">
        <f>""</f>
        <v/>
      </c>
      <c r="W519" s="19" t="str">
        <f>IF(X315="complete","&lt;ul class='likert'&gt;&lt;li&gt;&lt;i&gt; makes no sense &lt;/i&gt;&lt;/li&gt;&lt;li&gt;&lt;input type='radio' name='trial_"&amp;V518&amp;"' value='1' /&gt;&lt;/li&gt;&lt;li&gt;&lt;input type='radio' name='trial_"&amp;V518&amp;"' value='2' /&gt;&lt;/li&gt;&lt;li&gt;&lt;input type='radio' name='trial_"&amp;V518&amp;"' value='3' /&gt;&lt;/li&gt;&lt;li&gt;&lt;input type='radio' name='trial_"&amp;V518&amp;"' value='4' /&gt;&lt;/li&gt;&lt;li&gt;&lt;input type='radio' name='trial_"&amp;V518&amp;"' value='5' /&gt;&lt;/li&gt;&lt;li&gt;&lt;i&gt; makes perfect sense &lt;/i&gt;&lt;/li&gt;&lt;/ul&gt;&lt;/ul&gt;&lt;br&gt;&lt;br&gt;","&lt;li&gt;&lt;label for='trial_"&amp;V518&amp;"'&gt;&lt;input type='text' name='trial_'"&amp;V518&amp;"' id='trial_"&amp;V518&amp;"'&gt;&lt;/label&gt;&lt;/ul&gt;&lt;br&gt;&lt;br&gt;")</f>
        <v>&lt;ul class='likert'&gt;&lt;li&gt;&lt;i&gt; makes no sense &lt;/i&gt;&lt;/li&gt;&lt;li&gt;&lt;input type='radio' name='trial_57' value='1' /&gt;&lt;/li&gt;&lt;li&gt;&lt;input type='radio' name='trial_57' value='2' /&gt;&lt;/li&gt;&lt;li&gt;&lt;input type='radio' name='trial_57' value='3' /&gt;&lt;/li&gt;&lt;li&gt;&lt;input type='radio' name='trial_57' value='4' /&gt;&lt;/li&gt;&lt;li&gt;&lt;input type='radio' name='trial_57' value='5' /&gt;&lt;/li&gt;&lt;li&gt;&lt;i&gt; makes perfect sense &lt;/i&gt;&lt;/li&gt;&lt;/ul&gt;&lt;/ul&gt;&lt;br&gt;&lt;br&gt;</v>
      </c>
      <c r="AA519" s="20" t="str">
        <f>""</f>
        <v/>
      </c>
      <c r="AB519" s="19" t="str">
        <f>IF(AC315="complete","&lt;ul class='likert'&gt;&lt;li&gt;&lt;i&gt; makes no sense &lt;/i&gt;&lt;/li&gt;&lt;li&gt;&lt;input type='radio' name='trial_"&amp;AA518&amp;"' value='1' /&gt;&lt;/li&gt;&lt;li&gt;&lt;input type='radio' name='trial_"&amp;AA518&amp;"' value='2' /&gt;&lt;/li&gt;&lt;li&gt;&lt;input type='radio' name='trial_"&amp;AA518&amp;"' value='3' /&gt;&lt;/li&gt;&lt;li&gt;&lt;input type='radio' name='trial_"&amp;AA518&amp;"' value='4' /&gt;&lt;/li&gt;&lt;li&gt;&lt;input type='radio' name='trial_"&amp;AA518&amp;"' value='5' /&gt;&lt;/li&gt;&lt;li&gt;&lt;i&gt; makes perfect sense &lt;/i&gt;&lt;/li&gt;&lt;/ul&gt;&lt;/ul&gt;&lt;br&gt;&lt;br&gt;","&lt;li&gt;&lt;label for='trial_"&amp;AA518&amp;"'&gt;&lt;input type='text' name='trial_'"&amp;AA518&amp;"' id='trial_"&amp;AA518&amp;"'&gt;&lt;/label&gt;&lt;/ul&gt;&lt;br&gt;&lt;br&gt;")</f>
        <v>&lt;ul class='likert'&gt;&lt;li&gt;&lt;i&gt; makes no sense &lt;/i&gt;&lt;/li&gt;&lt;li&gt;&lt;input type='radio' name='trial_57' value='1' /&gt;&lt;/li&gt;&lt;li&gt;&lt;input type='radio' name='trial_57' value='2' /&gt;&lt;/li&gt;&lt;li&gt;&lt;input type='radio' name='trial_57' value='3' /&gt;&lt;/li&gt;&lt;li&gt;&lt;input type='radio' name='trial_57' value='4' /&gt;&lt;/li&gt;&lt;li&gt;&lt;input type='radio' name='trial_57' value='5' /&gt;&lt;/li&gt;&lt;li&gt;&lt;i&gt; makes perfect sense &lt;/i&gt;&lt;/li&gt;&lt;/ul&gt;&lt;/ul&gt;&lt;br&gt;&lt;br&gt;</v>
      </c>
      <c r="AF519" s="20" t="str">
        <f>""</f>
        <v/>
      </c>
      <c r="AG519" s="19" t="str">
        <f>IF(AH315="complete","&lt;ul class='likert'&gt;&lt;li&gt;&lt;i&gt; makes no sense &lt;/i&gt;&lt;/li&gt;&lt;li&gt;&lt;input type='radio' name='trial_"&amp;AF518&amp;"' value='1' /&gt;&lt;/li&gt;&lt;li&gt;&lt;input type='radio' name='trial_"&amp;AF518&amp;"' value='2' /&gt;&lt;/li&gt;&lt;li&gt;&lt;input type='radio' name='trial_"&amp;AF518&amp;"' value='3' /&gt;&lt;/li&gt;&lt;li&gt;&lt;input type='radio' name='trial_"&amp;AF518&amp;"' value='4' /&gt;&lt;/li&gt;&lt;li&gt;&lt;input type='radio' name='trial_"&amp;AF518&amp;"' value='5' /&gt;&lt;/li&gt;&lt;li&gt;&lt;i&gt; makes perfect sense &lt;/i&gt;&lt;/li&gt;&lt;/ul&gt;&lt;/ul&gt;&lt;br&gt;&lt;br&gt;","&lt;li&gt;&lt;label for='trial_"&amp;AF518&amp;"'&gt;&lt;input type='text' name='trial_'"&amp;AF518&amp;"' id='trial_"&amp;AF518&amp;"'&gt;&lt;/label&gt;&lt;/ul&gt;&lt;br&gt;&lt;br&gt;")</f>
        <v>&lt;ul class='likert'&gt;&lt;li&gt;&lt;i&gt; makes no sense &lt;/i&gt;&lt;/li&gt;&lt;li&gt;&lt;input type='radio' name='trial_57' value='1' /&gt;&lt;/li&gt;&lt;li&gt;&lt;input type='radio' name='trial_57' value='2' /&gt;&lt;/li&gt;&lt;li&gt;&lt;input type='radio' name='trial_57' value='3' /&gt;&lt;/li&gt;&lt;li&gt;&lt;input type='radio' name='trial_57' value='4' /&gt;&lt;/li&gt;&lt;li&gt;&lt;input type='radio' name='trial_57' value='5' /&gt;&lt;/li&gt;&lt;li&gt;&lt;i&gt; makes perfect sense &lt;/i&gt;&lt;/li&gt;&lt;/ul&gt;&lt;/ul&gt;&lt;br&gt;&lt;br&gt;</v>
      </c>
      <c r="AK519" s="20" t="str">
        <f>""</f>
        <v/>
      </c>
      <c r="AL519" s="19" t="str">
        <f>IF(AM315="complete","&lt;ul class='likert'&gt;&lt;li&gt;&lt;i&gt; makes no sense &lt;/i&gt;&lt;/li&gt;&lt;li&gt;&lt;input type='radio' name='trial_"&amp;AK518&amp;"' value='1' /&gt;&lt;/li&gt;&lt;li&gt;&lt;input type='radio' name='trial_"&amp;AK518&amp;"' value='2' /&gt;&lt;/li&gt;&lt;li&gt;&lt;input type='radio' name='trial_"&amp;AK518&amp;"' value='3' /&gt;&lt;/li&gt;&lt;li&gt;&lt;input type='radio' name='trial_"&amp;AK518&amp;"' value='4' /&gt;&lt;/li&gt;&lt;li&gt;&lt;input type='radio' name='trial_"&amp;AK518&amp;"' value='5' /&gt;&lt;/li&gt;&lt;li&gt;&lt;i&gt; makes perfect sense &lt;/i&gt;&lt;/li&gt;&lt;/ul&gt;&lt;/ul&gt;&lt;br&gt;&lt;br&gt;","&lt;li&gt;&lt;label for='trial_"&amp;AK518&amp;"'&gt;&lt;input type='text' name='trial_'"&amp;AK518&amp;"' id='trial_"&amp;AK518&amp;"'&gt;&lt;/label&gt;&lt;/ul&gt;&lt;br&gt;&lt;br&gt;")</f>
        <v>&lt;ul class='likert'&gt;&lt;li&gt;&lt;i&gt; makes no sense &lt;/i&gt;&lt;/li&gt;&lt;li&gt;&lt;input type='radio' name='trial_57' value='1' /&gt;&lt;/li&gt;&lt;li&gt;&lt;input type='radio' name='trial_57' value='2' /&gt;&lt;/li&gt;&lt;li&gt;&lt;input type='radio' name='trial_57' value='3' /&gt;&lt;/li&gt;&lt;li&gt;&lt;input type='radio' name='trial_57' value='4' /&gt;&lt;/li&gt;&lt;li&gt;&lt;input type='radio' name='trial_57' value='5' /&gt;&lt;/li&gt;&lt;li&gt;&lt;i&gt; makes perfect sense &lt;/i&gt;&lt;/li&gt;&lt;/ul&gt;&lt;/ul&gt;&lt;br&gt;&lt;br&gt;</v>
      </c>
      <c r="AP519" s="20" t="str">
        <f>""</f>
        <v/>
      </c>
      <c r="AQ519" s="19" t="str">
        <f>IF(AR315="complete","&lt;ul class='likert'&gt;&lt;li&gt;&lt;i&gt; makes no sense &lt;/i&gt;&lt;/li&gt;&lt;li&gt;&lt;input type='radio' name='trial_"&amp;AP518&amp;"' value='1' /&gt;&lt;/li&gt;&lt;li&gt;&lt;input type='radio' name='trial_"&amp;AP518&amp;"' value='2' /&gt;&lt;/li&gt;&lt;li&gt;&lt;input type='radio' name='trial_"&amp;AP518&amp;"' value='3' /&gt;&lt;/li&gt;&lt;li&gt;&lt;input type='radio' name='trial_"&amp;AP518&amp;"' value='4' /&gt;&lt;/li&gt;&lt;li&gt;&lt;input type='radio' name='trial_"&amp;AP518&amp;"' value='5' /&gt;&lt;/li&gt;&lt;li&gt;&lt;i&gt; makes perfect sense &lt;/i&gt;&lt;/li&gt;&lt;/ul&gt;&lt;/ul&gt;&lt;br&gt;&lt;br&gt;","&lt;li&gt;&lt;label for='trial_"&amp;AP518&amp;"'&gt;&lt;input type='text' name='trial_'"&amp;AP518&amp;"' id='trial_"&amp;AP518&amp;"'&gt;&lt;/label&gt;&lt;/ul&gt;&lt;br&gt;&lt;br&gt;")</f>
        <v>&lt;ul class='likert'&gt;&lt;li&gt;&lt;i&gt; makes no sense &lt;/i&gt;&lt;/li&gt;&lt;li&gt;&lt;input type='radio' name='trial_57' value='1' /&gt;&lt;/li&gt;&lt;li&gt;&lt;input type='radio' name='trial_57' value='2' /&gt;&lt;/li&gt;&lt;li&gt;&lt;input type='radio' name='trial_57' value='3' /&gt;&lt;/li&gt;&lt;li&gt;&lt;input type='radio' name='trial_57' value='4' /&gt;&lt;/li&gt;&lt;li&gt;&lt;input type='radio' name='trial_57' value='5' /&gt;&lt;/li&gt;&lt;li&gt;&lt;i&gt; makes perfect sense &lt;/i&gt;&lt;/li&gt;&lt;/ul&gt;&lt;/ul&gt;&lt;br&gt;&lt;br&gt;</v>
      </c>
      <c r="AU519" s="20" t="str">
        <f>""</f>
        <v/>
      </c>
      <c r="AV519" s="19" t="str">
        <f>IF(AW315="complete","&lt;ul class='likert'&gt;&lt;li&gt;&lt;i&gt; makes no sense &lt;/i&gt;&lt;/li&gt;&lt;li&gt;&lt;input type='radio' name='trial_"&amp;AU518&amp;"' value='1' /&gt;&lt;/li&gt;&lt;li&gt;&lt;input type='radio' name='trial_"&amp;AU518&amp;"' value='2' /&gt;&lt;/li&gt;&lt;li&gt;&lt;input type='radio' name='trial_"&amp;AU518&amp;"' value='3' /&gt;&lt;/li&gt;&lt;li&gt;&lt;input type='radio' name='trial_"&amp;AU518&amp;"' value='4' /&gt;&lt;/li&gt;&lt;li&gt;&lt;input type='radio' name='trial_"&amp;AU518&amp;"' value='5' /&gt;&lt;/li&gt;&lt;li&gt;&lt;i&gt; makes perfect sense &lt;/i&gt;&lt;/li&gt;&lt;/ul&gt;&lt;/ul&gt;&lt;br&gt;&lt;br&gt;","&lt;li&gt;&lt;label for='trial_"&amp;AU518&amp;"'&gt;&lt;input type='text' name='trial_'"&amp;AU518&amp;"' id='trial_"&amp;AU518&amp;"'&gt;&lt;/label&gt;&lt;/ul&gt;&lt;br&gt;&lt;br&gt;")</f>
        <v>&lt;ul class='likert'&gt;&lt;li&gt;&lt;i&gt; makes no sense &lt;/i&gt;&lt;/li&gt;&lt;li&gt;&lt;input type='radio' name='trial_57' value='1' /&gt;&lt;/li&gt;&lt;li&gt;&lt;input type='radio' name='trial_57' value='2' /&gt;&lt;/li&gt;&lt;li&gt;&lt;input type='radio' name='trial_57' value='3' /&gt;&lt;/li&gt;&lt;li&gt;&lt;input type='radio' name='trial_57' value='4' /&gt;&lt;/li&gt;&lt;li&gt;&lt;input type='radio' name='trial_57' value='5' /&gt;&lt;/li&gt;&lt;li&gt;&lt;i&gt; makes perfect sense &lt;/i&gt;&lt;/li&gt;&lt;/ul&gt;&lt;/ul&gt;&lt;br&gt;&lt;br&gt;</v>
      </c>
      <c r="AZ519" s="20" t="str">
        <f>""</f>
        <v/>
      </c>
      <c r="BA519" s="19" t="str">
        <f>IF(BB315="complete","&lt;ul class='likert'&gt;&lt;li&gt;&lt;i&gt; makes no sense &lt;/i&gt;&lt;/li&gt;&lt;li&gt;&lt;input type='radio' name='trial_"&amp;AZ518&amp;"' value='1' /&gt;&lt;/li&gt;&lt;li&gt;&lt;input type='radio' name='trial_"&amp;AZ518&amp;"' value='2' /&gt;&lt;/li&gt;&lt;li&gt;&lt;input type='radio' name='trial_"&amp;AZ518&amp;"' value='3' /&gt;&lt;/li&gt;&lt;li&gt;&lt;input type='radio' name='trial_"&amp;AZ518&amp;"' value='4' /&gt;&lt;/li&gt;&lt;li&gt;&lt;input type='radio' name='trial_"&amp;AZ518&amp;"' value='5' /&gt;&lt;/li&gt;&lt;li&gt;&lt;i&gt; makes perfect sense &lt;/i&gt;&lt;/li&gt;&lt;/ul&gt;&lt;/ul&gt;&lt;br&gt;&lt;br&gt;","&lt;li&gt;&lt;label for='trial_"&amp;AZ518&amp;"'&gt;&lt;input type='text' name='trial_'"&amp;AZ518&amp;"' id='trial_"&amp;AZ518&amp;"'&gt;&lt;/label&gt;&lt;/ul&gt;&lt;br&gt;&lt;br&gt;")</f>
        <v>&lt;ul class='likert'&gt;&lt;li&gt;&lt;i&gt; makes no sense &lt;/i&gt;&lt;/li&gt;&lt;li&gt;&lt;input type='radio' name='trial_57' value='1' /&gt;&lt;/li&gt;&lt;li&gt;&lt;input type='radio' name='trial_57' value='2' /&gt;&lt;/li&gt;&lt;li&gt;&lt;input type='radio' name='trial_57' value='3' /&gt;&lt;/li&gt;&lt;li&gt;&lt;input type='radio' name='trial_57' value='4' /&gt;&lt;/li&gt;&lt;li&gt;&lt;input type='radio' name='trial_57' value='5' /&gt;&lt;/li&gt;&lt;li&gt;&lt;i&gt; makes perfect sense &lt;/i&gt;&lt;/li&gt;&lt;/ul&gt;&lt;/ul&gt;&lt;br&gt;&lt;br&gt;</v>
      </c>
      <c r="BE519" s="20" t="str">
        <f>""</f>
        <v/>
      </c>
      <c r="BF519" s="19" t="str">
        <f>IF(BG315="complete","&lt;ul class='likert'&gt;&lt;li&gt;&lt;i&gt; makes no sense &lt;/i&gt;&lt;/li&gt;&lt;li&gt;&lt;input type='radio' name='trial_"&amp;BE518&amp;"' value='1' /&gt;&lt;/li&gt;&lt;li&gt;&lt;input type='radio' name='trial_"&amp;BE518&amp;"' value='2' /&gt;&lt;/li&gt;&lt;li&gt;&lt;input type='radio' name='trial_"&amp;BE518&amp;"' value='3' /&gt;&lt;/li&gt;&lt;li&gt;&lt;input type='radio' name='trial_"&amp;BE518&amp;"' value='4' /&gt;&lt;/li&gt;&lt;li&gt;&lt;input type='radio' name='trial_"&amp;BE518&amp;"' value='5' /&gt;&lt;/li&gt;&lt;li&gt;&lt;i&gt; makes perfect sense &lt;/i&gt;&lt;/li&gt;&lt;/ul&gt;&lt;/ul&gt;&lt;br&gt;&lt;br&gt;","&lt;li&gt;&lt;label for='trial_"&amp;BE518&amp;"'&gt;&lt;input type='text' name='trial_'"&amp;BE518&amp;"' id='trial_"&amp;BE518&amp;"'&gt;&lt;/label&gt;&lt;/ul&gt;&lt;br&gt;&lt;br&gt;")</f>
        <v>&lt;ul class='likert'&gt;&lt;li&gt;&lt;i&gt; makes no sense &lt;/i&gt;&lt;/li&gt;&lt;li&gt;&lt;input type='radio' name='trial_57' value='1' /&gt;&lt;/li&gt;&lt;li&gt;&lt;input type='radio' name='trial_57' value='2' /&gt;&lt;/li&gt;&lt;li&gt;&lt;input type='radio' name='trial_57' value='3' /&gt;&lt;/li&gt;&lt;li&gt;&lt;input type='radio' name='trial_57' value='4' /&gt;&lt;/li&gt;&lt;li&gt;&lt;input type='radio' name='trial_57' value='5' /&gt;&lt;/li&gt;&lt;li&gt;&lt;i&gt; makes perfect sense &lt;/i&gt;&lt;/li&gt;&lt;/ul&gt;&lt;/ul&gt;&lt;br&gt;&lt;br&gt;</v>
      </c>
    </row>
    <row r="520" spans="1:58" x14ac:dyDescent="0.25">
      <c r="A520" s="20">
        <v>58</v>
      </c>
      <c r="B520" s="19" t="str">
        <f>"&lt;ul type='none'&gt;&lt;li&gt;&lt;label&gt;&lt;b&gt;"&amp;A520&amp;".&amp;nbsp;&amp;nbsp;"&amp;B316&amp;"&lt;/b&gt;&lt;/label&gt;&lt;/li&gt;&lt;br&gt;"</f>
        <v>&lt;ul type='none'&gt;&lt;li&gt;&lt;label&gt;&lt;b&gt;58.&amp;nbsp;&amp;nbsp;The lollipop man watched the traffic as a trail of ducks waddled across the road.&lt;/b&gt;&lt;/label&gt;&lt;/li&gt;&lt;br&gt;</v>
      </c>
      <c r="G520" s="20">
        <v>58</v>
      </c>
      <c r="H520" s="19" t="str">
        <f>"&lt;ul type='none'&gt;&lt;li&gt;&lt;label&gt;&lt;b&gt;"&amp;G520&amp;".&amp;nbsp;&amp;nbsp;"&amp;H316&amp;"&lt;/b&gt;&lt;/label&gt;&lt;/li&gt;&lt;br&gt;"</f>
        <v>&lt;ul type='none'&gt;&lt;li&gt;&lt;label&gt;&lt;b&gt;58.&amp;nbsp;&amp;nbsp;Because of last night’s TV documentary, the young woman vowed never to eat meat again.&lt;/b&gt;&lt;/label&gt;&lt;/li&gt;&lt;br&gt;</v>
      </c>
      <c r="L520" s="20">
        <v>58</v>
      </c>
      <c r="M520" s="19" t="str">
        <f>"&lt;ul type='none'&gt;&lt;li&gt;&lt;label&gt;&lt;b&gt;"&amp;L520&amp;".&amp;nbsp;&amp;nbsp;"&amp;M316&amp;"&lt;/b&gt;&lt;/label&gt;&lt;/li&gt;&lt;br&gt;"</f>
        <v>&lt;ul type='none'&gt;&lt;li&gt;&lt;label&gt;&lt;b&gt;58.&amp;nbsp;&amp;nbsp;The small island town held a celebration for its 50th annual …&lt;/b&gt;&lt;/label&gt;&lt;/li&gt;&lt;br&gt;</v>
      </c>
      <c r="Q520" s="20">
        <v>58</v>
      </c>
      <c r="R520" s="19" t="str">
        <f>"&lt;ul type='none'&gt;&lt;li&gt;&lt;label&gt;&lt;b&gt;"&amp;Q520&amp;".&amp;nbsp;&amp;nbsp;"&amp;R316&amp;"&lt;/b&gt;&lt;/label&gt;&lt;/li&gt;&lt;br&gt;"</f>
        <v>&lt;ul type='none'&gt;&lt;li&gt;&lt;label&gt;&lt;b&gt;58.&amp;nbsp;&amp;nbsp;Thanks to stricter speed checks on national motorways ...&lt;/b&gt;&lt;/label&gt;&lt;/li&gt;&lt;br&gt;</v>
      </c>
      <c r="V520" s="20">
        <v>58</v>
      </c>
      <c r="W520" s="19" t="str">
        <f>"&lt;ul type='none'&gt;&lt;li&gt;&lt;label&gt;&lt;b&gt;"&amp;V520&amp;".&amp;nbsp;&amp;nbsp;"&amp;W316&amp;"&lt;/b&gt;&lt;/label&gt;&lt;/li&gt;&lt;br&gt;"</f>
        <v>&lt;ul type='none'&gt;&lt;li&gt;&lt;label&gt;&lt;b&gt;58.&amp;nbsp;&amp;nbsp;The interviewer listened patiently before noticing that he did not pay attention.&lt;/b&gt;&lt;/label&gt;&lt;/li&gt;&lt;br&gt;</v>
      </c>
      <c r="AA520" s="20">
        <v>58</v>
      </c>
      <c r="AB520" s="19" t="str">
        <f>"&lt;ul type='none'&gt;&lt;li&gt;&lt;label&gt;&lt;b&gt;"&amp;AA520&amp;".&amp;nbsp;&amp;nbsp;"&amp;AB316&amp;"&lt;/b&gt;&lt;/label&gt;&lt;/li&gt;&lt;br&gt;"</f>
        <v>&lt;ul type='none'&gt;&lt;li&gt;&lt;label&gt;&lt;b&gt;58.&amp;nbsp;&amp;nbsp;The robber decided to leave empty-handed after he found …&lt;/b&gt;&lt;/label&gt;&lt;/li&gt;&lt;br&gt;</v>
      </c>
      <c r="AF520" s="20">
        <v>58</v>
      </c>
      <c r="AG520" s="19" t="str">
        <f>"&lt;ul type='none'&gt;&lt;li&gt;&lt;label&gt;&lt;b&gt;"&amp;AF520&amp;".&amp;nbsp;&amp;nbsp;"&amp;AG316&amp;"&lt;/b&gt;&lt;/label&gt;&lt;/li&gt;&lt;br&gt;"</f>
        <v>&lt;ul type='none'&gt;&lt;li&gt;&lt;label&gt;&lt;b&gt;58.&amp;nbsp;&amp;nbsp;The prime minister held a press conference and shortly afterwards ...&lt;/b&gt;&lt;/label&gt;&lt;/li&gt;&lt;br&gt;</v>
      </c>
      <c r="AK520" s="20">
        <v>58</v>
      </c>
      <c r="AL520" s="19" t="str">
        <f>"&lt;ul type='none'&gt;&lt;li&gt;&lt;label&gt;&lt;b&gt;"&amp;AK520&amp;".&amp;nbsp;&amp;nbsp;"&amp;AL316&amp;"&lt;/b&gt;&lt;/label&gt;&lt;/li&gt;&lt;br&gt;"</f>
        <v>&lt;ul type='none'&gt;&lt;li&gt;&lt;label&gt;&lt;b&gt;58.&amp;nbsp;&amp;nbsp;The accomplice of the recently convicted fraudster alleged they were only in it for the money.&lt;/b&gt;&lt;/label&gt;&lt;/li&gt;&lt;br&gt;</v>
      </c>
      <c r="AP520" s="20">
        <v>58</v>
      </c>
      <c r="AQ520" s="19" t="str">
        <f>"&lt;ul type='none'&gt;&lt;li&gt;&lt;label&gt;&lt;b&gt;"&amp;AP520&amp;".&amp;nbsp;&amp;nbsp;"&amp;AQ316&amp;"&lt;/b&gt;&lt;/label&gt;&lt;/li&gt;&lt;br&gt;"</f>
        <v>&lt;ul type='none'&gt;&lt;li&gt;&lt;label&gt;&lt;b&gt;58.&amp;nbsp;&amp;nbsp;The lieutenant ordered that the floors of the battalion’s barracks were ...&lt;/b&gt;&lt;/label&gt;&lt;/li&gt;&lt;br&gt;</v>
      </c>
      <c r="AU520" s="20">
        <v>58</v>
      </c>
      <c r="AV520" s="19" t="str">
        <f>"&lt;ul type='none'&gt;&lt;li&gt;&lt;label&gt;&lt;b&gt;"&amp;AU520&amp;".&amp;nbsp;&amp;nbsp;"&amp;AV316&amp;"&lt;/b&gt;&lt;/label&gt;&lt;/li&gt;&lt;br&gt;"</f>
        <v>&lt;ul type='none'&gt;&lt;li&gt;&lt;label&gt;&lt;b&gt;58.&amp;nbsp;&amp;nbsp;The old lady brought her troublesome grandchildren some … &lt;/b&gt;&lt;/label&gt;&lt;/li&gt;&lt;br&gt;</v>
      </c>
      <c r="AZ520" s="20">
        <v>58</v>
      </c>
      <c r="BA520" s="19" t="str">
        <f>"&lt;ul type='none'&gt;&lt;li&gt;&lt;label&gt;&lt;b&gt;"&amp;AZ520&amp;".&amp;nbsp;&amp;nbsp;"&amp;BA316&amp;"&lt;/b&gt;&lt;/label&gt;&lt;/li&gt;&lt;br&gt;"</f>
        <v>&lt;ul type='none'&gt;&lt;li&gt;&lt;label&gt;&lt;b&gt;58.&amp;nbsp;&amp;nbsp;The expert claimed the earthquake was due to a seismic slip from drilling on an oil rig.&lt;/b&gt;&lt;/label&gt;&lt;/li&gt;&lt;br&gt;</v>
      </c>
      <c r="BE520" s="20">
        <v>58</v>
      </c>
      <c r="BF520" s="19" t="str">
        <f>"&lt;ul type='none'&gt;&lt;li&gt;&lt;label&gt;&lt;b&gt;"&amp;BE520&amp;".&amp;nbsp;&amp;nbsp;"&amp;BF316&amp;"&lt;/b&gt;&lt;/label&gt;&lt;/li&gt;&lt;br&gt;"</f>
        <v>&lt;ul type='none'&gt;&lt;li&gt;&lt;label&gt;&lt;b&gt;58.&amp;nbsp;&amp;nbsp;According to the monk in plaster cast, the steps down the temple were a bit steep.&lt;/b&gt;&lt;/label&gt;&lt;/li&gt;&lt;br&gt;</v>
      </c>
    </row>
    <row r="521" spans="1:58" x14ac:dyDescent="0.25">
      <c r="A521" s="20" t="str">
        <f>""</f>
        <v/>
      </c>
      <c r="B521" s="19" t="str">
        <f>IF(C316="complete","&lt;ul class='likert'&gt;&lt;li&gt;&lt;i&gt; makes no sense &lt;/i&gt;&lt;/li&gt;&lt;li&gt;&lt;input type='radio' name='trial_"&amp;A520&amp;"' value='1' /&gt;&lt;/li&gt;&lt;li&gt;&lt;input type='radio' name='trial_"&amp;A520&amp;"' value='2' /&gt;&lt;/li&gt;&lt;li&gt;&lt;input type='radio' name='trial_"&amp;A520&amp;"' value='3' /&gt;&lt;/li&gt;&lt;li&gt;&lt;input type='radio' name='trial_"&amp;A520&amp;"' value='4' /&gt;&lt;/li&gt;&lt;li&gt;&lt;input type='radio' name='trial_"&amp;A520&amp;"' value='5' /&gt;&lt;/li&gt;&lt;li&gt;&lt;i&gt; makes perfect sense &lt;/i&gt;&lt;/li&gt;&lt;/ul&gt;&lt;/ul&gt;&lt;br&gt;&lt;br&gt;","&lt;li&gt;&lt;label for='trial_"&amp;A520&amp;"'&gt;&lt;input type='text' name='trial_'"&amp;A520&amp;"' id='trial_"&amp;A520&amp;"'&gt;&lt;/label&gt;&lt;/ul&gt;&lt;br&gt;&lt;br&gt;")</f>
        <v>&lt;ul class='likert'&gt;&lt;li&gt;&lt;i&gt; makes no sense &lt;/i&gt;&lt;/li&gt;&lt;li&gt;&lt;input type='radio' name='trial_58' value='1' /&gt;&lt;/li&gt;&lt;li&gt;&lt;input type='radio' name='trial_58' value='2' /&gt;&lt;/li&gt;&lt;li&gt;&lt;input type='radio' name='trial_58' value='3' /&gt;&lt;/li&gt;&lt;li&gt;&lt;input type='radio' name='trial_58' value='4' /&gt;&lt;/li&gt;&lt;li&gt;&lt;input type='radio' name='trial_58' value='5' /&gt;&lt;/li&gt;&lt;li&gt;&lt;i&gt; makes perfect sense &lt;/i&gt;&lt;/li&gt;&lt;/ul&gt;&lt;/ul&gt;&lt;br&gt;&lt;br&gt;</v>
      </c>
      <c r="G521" s="20" t="str">
        <f>""</f>
        <v/>
      </c>
      <c r="H521" s="19" t="str">
        <f>IF(I316="complete","&lt;ul class='likert'&gt;&lt;li&gt;&lt;i&gt; makes no sense &lt;/i&gt;&lt;/li&gt;&lt;li&gt;&lt;input type='radio' name='trial_"&amp;G520&amp;"' value='1' /&gt;&lt;/li&gt;&lt;li&gt;&lt;input type='radio' name='trial_"&amp;G520&amp;"' value='2' /&gt;&lt;/li&gt;&lt;li&gt;&lt;input type='radio' name='trial_"&amp;G520&amp;"' value='3' /&gt;&lt;/li&gt;&lt;li&gt;&lt;input type='radio' name='trial_"&amp;G520&amp;"' value='4' /&gt;&lt;/li&gt;&lt;li&gt;&lt;input type='radio' name='trial_"&amp;G520&amp;"' value='5' /&gt;&lt;/li&gt;&lt;li&gt;&lt;i&gt; makes perfect sense &lt;/i&gt;&lt;/li&gt;&lt;/ul&gt;&lt;/ul&gt;&lt;br&gt;&lt;br&gt;","&lt;li&gt;&lt;label for='trial_"&amp;G520&amp;"'&gt;&lt;input type='text' name='trial_'"&amp;G520&amp;"' id='trial_"&amp;G520&amp;"'&gt;&lt;/label&gt;&lt;/ul&gt;&lt;br&gt;&lt;br&gt;")</f>
        <v>&lt;ul class='likert'&gt;&lt;li&gt;&lt;i&gt; makes no sense &lt;/i&gt;&lt;/li&gt;&lt;li&gt;&lt;input type='radio' name='trial_58' value='1' /&gt;&lt;/li&gt;&lt;li&gt;&lt;input type='radio' name='trial_58' value='2' /&gt;&lt;/li&gt;&lt;li&gt;&lt;input type='radio' name='trial_58' value='3' /&gt;&lt;/li&gt;&lt;li&gt;&lt;input type='radio' name='trial_58' value='4' /&gt;&lt;/li&gt;&lt;li&gt;&lt;input type='radio' name='trial_58' value='5' /&gt;&lt;/li&gt;&lt;li&gt;&lt;i&gt; makes perfect sense &lt;/i&gt;&lt;/li&gt;&lt;/ul&gt;&lt;/ul&gt;&lt;br&gt;&lt;br&gt;</v>
      </c>
      <c r="L521" s="20" t="str">
        <f>""</f>
        <v/>
      </c>
      <c r="M521" s="19" t="str">
        <f>IF(N316="complete","&lt;ul class='likert'&gt;&lt;li&gt;&lt;i&gt; makes no sense &lt;/i&gt;&lt;/li&gt;&lt;li&gt;&lt;input type='radio' name='trial_"&amp;L520&amp;"' value='1' /&gt;&lt;/li&gt;&lt;li&gt;&lt;input type='radio' name='trial_"&amp;L520&amp;"' value='2' /&gt;&lt;/li&gt;&lt;li&gt;&lt;input type='radio' name='trial_"&amp;L520&amp;"' value='3' /&gt;&lt;/li&gt;&lt;li&gt;&lt;input type='radio' name='trial_"&amp;L520&amp;"' value='4' /&gt;&lt;/li&gt;&lt;li&gt;&lt;input type='radio' name='trial_"&amp;L520&amp;"' value='5' /&gt;&lt;/li&gt;&lt;li&gt;&lt;i&gt; makes perfect sense &lt;/i&gt;&lt;/li&gt;&lt;/ul&gt;&lt;/ul&gt;&lt;br&gt;&lt;br&gt;","&lt;li&gt;&lt;label for='trial_"&amp;L520&amp;"'&gt;&lt;input type='text' name='trial_'"&amp;L520&amp;"' id='trial_"&amp;L520&amp;"'&gt;&lt;/label&gt;&lt;/ul&gt;&lt;br&gt;&lt;br&gt;")</f>
        <v>&lt;li&gt;&lt;label for='trial_58'&gt;&lt;input type='text' name='trial_'58' id='trial_58'&gt;&lt;/label&gt;&lt;/ul&gt;&lt;br&gt;&lt;br&gt;</v>
      </c>
      <c r="Q521" s="20" t="str">
        <f>""</f>
        <v/>
      </c>
      <c r="R521" s="19" t="str">
        <f>IF(S316="complete","&lt;ul class='likert'&gt;&lt;li&gt;&lt;i&gt; makes no sense &lt;/i&gt;&lt;/li&gt;&lt;li&gt;&lt;input type='radio' name='trial_"&amp;Q520&amp;"' value='1' /&gt;&lt;/li&gt;&lt;li&gt;&lt;input type='radio' name='trial_"&amp;Q520&amp;"' value='2' /&gt;&lt;/li&gt;&lt;li&gt;&lt;input type='radio' name='trial_"&amp;Q520&amp;"' value='3' /&gt;&lt;/li&gt;&lt;li&gt;&lt;input type='radio' name='trial_"&amp;Q520&amp;"' value='4' /&gt;&lt;/li&gt;&lt;li&gt;&lt;input type='radio' name='trial_"&amp;Q520&amp;"' value='5' /&gt;&lt;/li&gt;&lt;li&gt;&lt;i&gt; makes perfect sense &lt;/i&gt;&lt;/li&gt;&lt;/ul&gt;&lt;/ul&gt;&lt;br&gt;&lt;br&gt;","&lt;li&gt;&lt;label for='trial_"&amp;Q520&amp;"'&gt;&lt;input type='text' name='trial_'"&amp;Q520&amp;"' id='trial_"&amp;Q520&amp;"'&gt;&lt;/label&gt;&lt;/ul&gt;&lt;br&gt;&lt;br&gt;")</f>
        <v>&lt;ul class='likert'&gt;&lt;li&gt;&lt;i&gt; makes no sense &lt;/i&gt;&lt;/li&gt;&lt;li&gt;&lt;input type='radio' name='trial_58' value='1' /&gt;&lt;/li&gt;&lt;li&gt;&lt;input type='radio' name='trial_58' value='2' /&gt;&lt;/li&gt;&lt;li&gt;&lt;input type='radio' name='trial_58' value='3' /&gt;&lt;/li&gt;&lt;li&gt;&lt;input type='radio' name='trial_58' value='4' /&gt;&lt;/li&gt;&lt;li&gt;&lt;input type='radio' name='trial_58' value='5' /&gt;&lt;/li&gt;&lt;li&gt;&lt;i&gt; makes perfect sense &lt;/i&gt;&lt;/li&gt;&lt;/ul&gt;&lt;/ul&gt;&lt;br&gt;&lt;br&gt;</v>
      </c>
      <c r="V521" s="20" t="str">
        <f>""</f>
        <v/>
      </c>
      <c r="W521" s="19" t="str">
        <f>IF(X316="complete","&lt;ul class='likert'&gt;&lt;li&gt;&lt;i&gt; makes no sense &lt;/i&gt;&lt;/li&gt;&lt;li&gt;&lt;input type='radio' name='trial_"&amp;V520&amp;"' value='1' /&gt;&lt;/li&gt;&lt;li&gt;&lt;input type='radio' name='trial_"&amp;V520&amp;"' value='2' /&gt;&lt;/li&gt;&lt;li&gt;&lt;input type='radio' name='trial_"&amp;V520&amp;"' value='3' /&gt;&lt;/li&gt;&lt;li&gt;&lt;input type='radio' name='trial_"&amp;V520&amp;"' value='4' /&gt;&lt;/li&gt;&lt;li&gt;&lt;input type='radio' name='trial_"&amp;V520&amp;"' value='5' /&gt;&lt;/li&gt;&lt;li&gt;&lt;i&gt; makes perfect sense &lt;/i&gt;&lt;/li&gt;&lt;/ul&gt;&lt;/ul&gt;&lt;br&gt;&lt;br&gt;","&lt;li&gt;&lt;label for='trial_"&amp;V520&amp;"'&gt;&lt;input type='text' name='trial_'"&amp;V520&amp;"' id='trial_"&amp;V520&amp;"'&gt;&lt;/label&gt;&lt;/ul&gt;&lt;br&gt;&lt;br&gt;")</f>
        <v>&lt;ul class='likert'&gt;&lt;li&gt;&lt;i&gt; makes no sense &lt;/i&gt;&lt;/li&gt;&lt;li&gt;&lt;input type='radio' name='trial_58' value='1' /&gt;&lt;/li&gt;&lt;li&gt;&lt;input type='radio' name='trial_58' value='2' /&gt;&lt;/li&gt;&lt;li&gt;&lt;input type='radio' name='trial_58' value='3' /&gt;&lt;/li&gt;&lt;li&gt;&lt;input type='radio' name='trial_58' value='4' /&gt;&lt;/li&gt;&lt;li&gt;&lt;input type='radio' name='trial_58' value='5' /&gt;&lt;/li&gt;&lt;li&gt;&lt;i&gt; makes perfect sense &lt;/i&gt;&lt;/li&gt;&lt;/ul&gt;&lt;/ul&gt;&lt;br&gt;&lt;br&gt;</v>
      </c>
      <c r="AA521" s="20" t="str">
        <f>""</f>
        <v/>
      </c>
      <c r="AB521" s="19" t="str">
        <f>IF(AC316="complete","&lt;ul class='likert'&gt;&lt;li&gt;&lt;i&gt; makes no sense &lt;/i&gt;&lt;/li&gt;&lt;li&gt;&lt;input type='radio' name='trial_"&amp;AA520&amp;"' value='1' /&gt;&lt;/li&gt;&lt;li&gt;&lt;input type='radio' name='trial_"&amp;AA520&amp;"' value='2' /&gt;&lt;/li&gt;&lt;li&gt;&lt;input type='radio' name='trial_"&amp;AA520&amp;"' value='3' /&gt;&lt;/li&gt;&lt;li&gt;&lt;input type='radio' name='trial_"&amp;AA520&amp;"' value='4' /&gt;&lt;/li&gt;&lt;li&gt;&lt;input type='radio' name='trial_"&amp;AA520&amp;"' value='5' /&gt;&lt;/li&gt;&lt;li&gt;&lt;i&gt; makes perfect sense &lt;/i&gt;&lt;/li&gt;&lt;/ul&gt;&lt;/ul&gt;&lt;br&gt;&lt;br&gt;","&lt;li&gt;&lt;label for='trial_"&amp;AA520&amp;"'&gt;&lt;input type='text' name='trial_'"&amp;AA520&amp;"' id='trial_"&amp;AA520&amp;"'&gt;&lt;/label&gt;&lt;/ul&gt;&lt;br&gt;&lt;br&gt;")</f>
        <v>&lt;li&gt;&lt;label for='trial_58'&gt;&lt;input type='text' name='trial_'58' id='trial_58'&gt;&lt;/label&gt;&lt;/ul&gt;&lt;br&gt;&lt;br&gt;</v>
      </c>
      <c r="AF521" s="20" t="str">
        <f>""</f>
        <v/>
      </c>
      <c r="AG521" s="19" t="str">
        <f>IF(AH316="complete","&lt;ul class='likert'&gt;&lt;li&gt;&lt;i&gt; makes no sense &lt;/i&gt;&lt;/li&gt;&lt;li&gt;&lt;input type='radio' name='trial_"&amp;AF520&amp;"' value='1' /&gt;&lt;/li&gt;&lt;li&gt;&lt;input type='radio' name='trial_"&amp;AF520&amp;"' value='2' /&gt;&lt;/li&gt;&lt;li&gt;&lt;input type='radio' name='trial_"&amp;AF520&amp;"' value='3' /&gt;&lt;/li&gt;&lt;li&gt;&lt;input type='radio' name='trial_"&amp;AF520&amp;"' value='4' /&gt;&lt;/li&gt;&lt;li&gt;&lt;input type='radio' name='trial_"&amp;AF520&amp;"' value='5' /&gt;&lt;/li&gt;&lt;li&gt;&lt;i&gt; makes perfect sense &lt;/i&gt;&lt;/li&gt;&lt;/ul&gt;&lt;/ul&gt;&lt;br&gt;&lt;br&gt;","&lt;li&gt;&lt;label for='trial_"&amp;AF520&amp;"'&gt;&lt;input type='text' name='trial_'"&amp;AF520&amp;"' id='trial_"&amp;AF520&amp;"'&gt;&lt;/label&gt;&lt;/ul&gt;&lt;br&gt;&lt;br&gt;")</f>
        <v>&lt;ul class='likert'&gt;&lt;li&gt;&lt;i&gt; makes no sense &lt;/i&gt;&lt;/li&gt;&lt;li&gt;&lt;input type='radio' name='trial_58' value='1' /&gt;&lt;/li&gt;&lt;li&gt;&lt;input type='radio' name='trial_58' value='2' /&gt;&lt;/li&gt;&lt;li&gt;&lt;input type='radio' name='trial_58' value='3' /&gt;&lt;/li&gt;&lt;li&gt;&lt;input type='radio' name='trial_58' value='4' /&gt;&lt;/li&gt;&lt;li&gt;&lt;input type='radio' name='trial_58' value='5' /&gt;&lt;/li&gt;&lt;li&gt;&lt;i&gt; makes perfect sense &lt;/i&gt;&lt;/li&gt;&lt;/ul&gt;&lt;/ul&gt;&lt;br&gt;&lt;br&gt;</v>
      </c>
      <c r="AK521" s="20" t="str">
        <f>""</f>
        <v/>
      </c>
      <c r="AL521" s="19" t="str">
        <f>IF(AM316="complete","&lt;ul class='likert'&gt;&lt;li&gt;&lt;i&gt; makes no sense &lt;/i&gt;&lt;/li&gt;&lt;li&gt;&lt;input type='radio' name='trial_"&amp;AK520&amp;"' value='1' /&gt;&lt;/li&gt;&lt;li&gt;&lt;input type='radio' name='trial_"&amp;AK520&amp;"' value='2' /&gt;&lt;/li&gt;&lt;li&gt;&lt;input type='radio' name='trial_"&amp;AK520&amp;"' value='3' /&gt;&lt;/li&gt;&lt;li&gt;&lt;input type='radio' name='trial_"&amp;AK520&amp;"' value='4' /&gt;&lt;/li&gt;&lt;li&gt;&lt;input type='radio' name='trial_"&amp;AK520&amp;"' value='5' /&gt;&lt;/li&gt;&lt;li&gt;&lt;i&gt; makes perfect sense &lt;/i&gt;&lt;/li&gt;&lt;/ul&gt;&lt;/ul&gt;&lt;br&gt;&lt;br&gt;","&lt;li&gt;&lt;label for='trial_"&amp;AK520&amp;"'&gt;&lt;input type='text' name='trial_'"&amp;AK520&amp;"' id='trial_"&amp;AK520&amp;"'&gt;&lt;/label&gt;&lt;/ul&gt;&lt;br&gt;&lt;br&gt;")</f>
        <v>&lt;ul class='likert'&gt;&lt;li&gt;&lt;i&gt; makes no sense &lt;/i&gt;&lt;/li&gt;&lt;li&gt;&lt;input type='radio' name='trial_58' value='1' /&gt;&lt;/li&gt;&lt;li&gt;&lt;input type='radio' name='trial_58' value='2' /&gt;&lt;/li&gt;&lt;li&gt;&lt;input type='radio' name='trial_58' value='3' /&gt;&lt;/li&gt;&lt;li&gt;&lt;input type='radio' name='trial_58' value='4' /&gt;&lt;/li&gt;&lt;li&gt;&lt;input type='radio' name='trial_58' value='5' /&gt;&lt;/li&gt;&lt;li&gt;&lt;i&gt; makes perfect sense &lt;/i&gt;&lt;/li&gt;&lt;/ul&gt;&lt;/ul&gt;&lt;br&gt;&lt;br&gt;</v>
      </c>
      <c r="AP521" s="20" t="str">
        <f>""</f>
        <v/>
      </c>
      <c r="AQ521" s="19" t="str">
        <f>IF(AR316="complete","&lt;ul class='likert'&gt;&lt;li&gt;&lt;i&gt; makes no sense &lt;/i&gt;&lt;/li&gt;&lt;li&gt;&lt;input type='radio' name='trial_"&amp;AP520&amp;"' value='1' /&gt;&lt;/li&gt;&lt;li&gt;&lt;input type='radio' name='trial_"&amp;AP520&amp;"' value='2' /&gt;&lt;/li&gt;&lt;li&gt;&lt;input type='radio' name='trial_"&amp;AP520&amp;"' value='3' /&gt;&lt;/li&gt;&lt;li&gt;&lt;input type='radio' name='trial_"&amp;AP520&amp;"' value='4' /&gt;&lt;/li&gt;&lt;li&gt;&lt;input type='radio' name='trial_"&amp;AP520&amp;"' value='5' /&gt;&lt;/li&gt;&lt;li&gt;&lt;i&gt; makes perfect sense &lt;/i&gt;&lt;/li&gt;&lt;/ul&gt;&lt;/ul&gt;&lt;br&gt;&lt;br&gt;","&lt;li&gt;&lt;label for='trial_"&amp;AP520&amp;"'&gt;&lt;input type='text' name='trial_'"&amp;AP520&amp;"' id='trial_"&amp;AP520&amp;"'&gt;&lt;/label&gt;&lt;/ul&gt;&lt;br&gt;&lt;br&gt;")</f>
        <v>&lt;ul class='likert'&gt;&lt;li&gt;&lt;i&gt; makes no sense &lt;/i&gt;&lt;/li&gt;&lt;li&gt;&lt;input type='radio' name='trial_58' value='1' /&gt;&lt;/li&gt;&lt;li&gt;&lt;input type='radio' name='trial_58' value='2' /&gt;&lt;/li&gt;&lt;li&gt;&lt;input type='radio' name='trial_58' value='3' /&gt;&lt;/li&gt;&lt;li&gt;&lt;input type='radio' name='trial_58' value='4' /&gt;&lt;/li&gt;&lt;li&gt;&lt;input type='radio' name='trial_58' value='5' /&gt;&lt;/li&gt;&lt;li&gt;&lt;i&gt; makes perfect sense &lt;/i&gt;&lt;/li&gt;&lt;/ul&gt;&lt;/ul&gt;&lt;br&gt;&lt;br&gt;</v>
      </c>
      <c r="AU521" s="20" t="str">
        <f>""</f>
        <v/>
      </c>
      <c r="AV521" s="19" t="str">
        <f>IF(AW316="complete","&lt;ul class='likert'&gt;&lt;li&gt;&lt;i&gt; makes no sense &lt;/i&gt;&lt;/li&gt;&lt;li&gt;&lt;input type='radio' name='trial_"&amp;AU520&amp;"' value='1' /&gt;&lt;/li&gt;&lt;li&gt;&lt;input type='radio' name='trial_"&amp;AU520&amp;"' value='2' /&gt;&lt;/li&gt;&lt;li&gt;&lt;input type='radio' name='trial_"&amp;AU520&amp;"' value='3' /&gt;&lt;/li&gt;&lt;li&gt;&lt;input type='radio' name='trial_"&amp;AU520&amp;"' value='4' /&gt;&lt;/li&gt;&lt;li&gt;&lt;input type='radio' name='trial_"&amp;AU520&amp;"' value='5' /&gt;&lt;/li&gt;&lt;li&gt;&lt;i&gt; makes perfect sense &lt;/i&gt;&lt;/li&gt;&lt;/ul&gt;&lt;/ul&gt;&lt;br&gt;&lt;br&gt;","&lt;li&gt;&lt;label for='trial_"&amp;AU520&amp;"'&gt;&lt;input type='text' name='trial_'"&amp;AU520&amp;"' id='trial_"&amp;AU520&amp;"'&gt;&lt;/label&gt;&lt;/ul&gt;&lt;br&gt;&lt;br&gt;")</f>
        <v>&lt;li&gt;&lt;label for='trial_58'&gt;&lt;input type='text' name='trial_'58' id='trial_58'&gt;&lt;/label&gt;&lt;/ul&gt;&lt;br&gt;&lt;br&gt;</v>
      </c>
      <c r="AZ521" s="20" t="str">
        <f>""</f>
        <v/>
      </c>
      <c r="BA521" s="19" t="str">
        <f>IF(BB316="complete","&lt;ul class='likert'&gt;&lt;li&gt;&lt;i&gt; makes no sense &lt;/i&gt;&lt;/li&gt;&lt;li&gt;&lt;input type='radio' name='trial_"&amp;AZ520&amp;"' value='1' /&gt;&lt;/li&gt;&lt;li&gt;&lt;input type='radio' name='trial_"&amp;AZ520&amp;"' value='2' /&gt;&lt;/li&gt;&lt;li&gt;&lt;input type='radio' name='trial_"&amp;AZ520&amp;"' value='3' /&gt;&lt;/li&gt;&lt;li&gt;&lt;input type='radio' name='trial_"&amp;AZ520&amp;"' value='4' /&gt;&lt;/li&gt;&lt;li&gt;&lt;input type='radio' name='trial_"&amp;AZ520&amp;"' value='5' /&gt;&lt;/li&gt;&lt;li&gt;&lt;i&gt; makes perfect sense &lt;/i&gt;&lt;/li&gt;&lt;/ul&gt;&lt;/ul&gt;&lt;br&gt;&lt;br&gt;","&lt;li&gt;&lt;label for='trial_"&amp;AZ520&amp;"'&gt;&lt;input type='text' name='trial_'"&amp;AZ520&amp;"' id='trial_"&amp;AZ520&amp;"'&gt;&lt;/label&gt;&lt;/ul&gt;&lt;br&gt;&lt;br&gt;")</f>
        <v>&lt;ul class='likert'&gt;&lt;li&gt;&lt;i&gt; makes no sense &lt;/i&gt;&lt;/li&gt;&lt;li&gt;&lt;input type='radio' name='trial_58' value='1' /&gt;&lt;/li&gt;&lt;li&gt;&lt;input type='radio' name='trial_58' value='2' /&gt;&lt;/li&gt;&lt;li&gt;&lt;input type='radio' name='trial_58' value='3' /&gt;&lt;/li&gt;&lt;li&gt;&lt;input type='radio' name='trial_58' value='4' /&gt;&lt;/li&gt;&lt;li&gt;&lt;input type='radio' name='trial_58' value='5' /&gt;&lt;/li&gt;&lt;li&gt;&lt;i&gt; makes perfect sense &lt;/i&gt;&lt;/li&gt;&lt;/ul&gt;&lt;/ul&gt;&lt;br&gt;&lt;br&gt;</v>
      </c>
      <c r="BE521" s="20" t="str">
        <f>""</f>
        <v/>
      </c>
      <c r="BF521" s="19" t="str">
        <f>IF(BG316="complete","&lt;ul class='likert'&gt;&lt;li&gt;&lt;i&gt; makes no sense &lt;/i&gt;&lt;/li&gt;&lt;li&gt;&lt;input type='radio' name='trial_"&amp;BE520&amp;"' value='1' /&gt;&lt;/li&gt;&lt;li&gt;&lt;input type='radio' name='trial_"&amp;BE520&amp;"' value='2' /&gt;&lt;/li&gt;&lt;li&gt;&lt;input type='radio' name='trial_"&amp;BE520&amp;"' value='3' /&gt;&lt;/li&gt;&lt;li&gt;&lt;input type='radio' name='trial_"&amp;BE520&amp;"' value='4' /&gt;&lt;/li&gt;&lt;li&gt;&lt;input type='radio' name='trial_"&amp;BE520&amp;"' value='5' /&gt;&lt;/li&gt;&lt;li&gt;&lt;i&gt; makes perfect sense &lt;/i&gt;&lt;/li&gt;&lt;/ul&gt;&lt;/ul&gt;&lt;br&gt;&lt;br&gt;","&lt;li&gt;&lt;label for='trial_"&amp;BE520&amp;"'&gt;&lt;input type='text' name='trial_'"&amp;BE520&amp;"' id='trial_"&amp;BE520&amp;"'&gt;&lt;/label&gt;&lt;/ul&gt;&lt;br&gt;&lt;br&gt;")</f>
        <v>&lt;ul class='likert'&gt;&lt;li&gt;&lt;i&gt; makes no sense &lt;/i&gt;&lt;/li&gt;&lt;li&gt;&lt;input type='radio' name='trial_58' value='1' /&gt;&lt;/li&gt;&lt;li&gt;&lt;input type='radio' name='trial_58' value='2' /&gt;&lt;/li&gt;&lt;li&gt;&lt;input type='radio' name='trial_58' value='3' /&gt;&lt;/li&gt;&lt;li&gt;&lt;input type='radio' name='trial_58' value='4' /&gt;&lt;/li&gt;&lt;li&gt;&lt;input type='radio' name='trial_58' value='5' /&gt;&lt;/li&gt;&lt;li&gt;&lt;i&gt; makes perfect sense &lt;/i&gt;&lt;/li&gt;&lt;/ul&gt;&lt;/ul&gt;&lt;br&gt;&lt;br&gt;</v>
      </c>
    </row>
    <row r="522" spans="1:58" x14ac:dyDescent="0.25">
      <c r="A522" s="25">
        <v>59</v>
      </c>
      <c r="B522" s="19" t="str">
        <f>"&lt;ul type='none'&gt;&lt;li&gt;&lt;label&gt;&lt;b&gt;"&amp;A522&amp;".&amp;nbsp;&amp;nbsp;"&amp;B317&amp;"&lt;/b&gt;&lt;/label&gt;&lt;/li&gt;&lt;br&gt;"</f>
        <v>&lt;ul type='none'&gt;&lt;li&gt;&lt;label&gt;&lt;b&gt;59.&amp;nbsp;&amp;nbsp;The guest congratulated the hostess of the party which was the biggest event in town.&lt;/b&gt;&lt;/label&gt;&lt;/li&gt;&lt;br&gt;</v>
      </c>
      <c r="G522" s="25">
        <v>59</v>
      </c>
      <c r="H522" s="19" t="str">
        <f>"&lt;ul type='none'&gt;&lt;li&gt;&lt;label&gt;&lt;b&gt;"&amp;G522&amp;".&amp;nbsp;&amp;nbsp;"&amp;H317&amp;"&lt;/b&gt;&lt;/label&gt;&lt;/li&gt;&lt;br&gt;"</f>
        <v>&lt;ul type='none'&gt;&lt;li&gt;&lt;label&gt;&lt;b&gt;59.&amp;nbsp;&amp;nbsp;The coach ridiculed the groundsman of the football pitch which was very untidy.&lt;/b&gt;&lt;/label&gt;&lt;/li&gt;&lt;br&gt;</v>
      </c>
      <c r="L522" s="25">
        <v>59</v>
      </c>
      <c r="M522" s="19" t="str">
        <f>"&lt;ul type='none'&gt;&lt;li&gt;&lt;label&gt;&lt;b&gt;"&amp;L522&amp;".&amp;nbsp;&amp;nbsp;"&amp;M317&amp;"&lt;/b&gt;&lt;/label&gt;&lt;/li&gt;&lt;br&gt;"</f>
        <v>&lt;ul type='none'&gt;&lt;li&gt;&lt;label&gt;&lt;b&gt;59.&amp;nbsp;&amp;nbsp;The angry mob chastened the healer of the village which was afflicted by the plague.&lt;/b&gt;&lt;/label&gt;&lt;/li&gt;&lt;br&gt;</v>
      </c>
      <c r="Q522" s="25">
        <v>59</v>
      </c>
      <c r="R522" s="19" t="str">
        <f>"&lt;ul type='none'&gt;&lt;li&gt;&lt;label&gt;&lt;b&gt;"&amp;Q522&amp;".&amp;nbsp;&amp;nbsp;"&amp;R317&amp;"&lt;/b&gt;&lt;/label&gt;&lt;/li&gt;&lt;br&gt;"</f>
        <v>&lt;ul type='none'&gt;&lt;li&gt;&lt;label&gt;&lt;b&gt;59.&amp;nbsp;&amp;nbsp;The poet wrote a sonnet about a princess which did not rhyme at all.&lt;/b&gt;&lt;/label&gt;&lt;/li&gt;&lt;br&gt;</v>
      </c>
      <c r="V522" s="25">
        <v>59</v>
      </c>
      <c r="W522" s="19" t="str">
        <f>"&lt;ul type='none'&gt;&lt;li&gt;&lt;label&gt;&lt;b&gt;"&amp;V522&amp;".&amp;nbsp;&amp;nbsp;"&amp;W317&amp;"&lt;/b&gt;&lt;/label&gt;&lt;/li&gt;&lt;br&gt;"</f>
        <v>&lt;ul type='none'&gt;&lt;li&gt;&lt;label&gt;&lt;b&gt;59.&amp;nbsp;&amp;nbsp;The toddler nuzzled the fluffy toy of her playmate which was made of 100% polyester.&lt;/b&gt;&lt;/label&gt;&lt;/li&gt;&lt;br&gt;</v>
      </c>
      <c r="AA522" s="25">
        <v>59</v>
      </c>
      <c r="AB522" s="19" t="str">
        <f>"&lt;ul type='none'&gt;&lt;li&gt;&lt;label&gt;&lt;b&gt;"&amp;AA522&amp;".&amp;nbsp;&amp;nbsp;"&amp;AB317&amp;"&lt;/b&gt;&lt;/label&gt;&lt;/li&gt;&lt;br&gt;"</f>
        <v>&lt;ul type='none'&gt;&lt;li&gt;&lt;label&gt;&lt;b&gt;59.&amp;nbsp;&amp;nbsp;The sea inspired many artists of the 19th century which was the age of impressionism.&lt;/b&gt;&lt;/label&gt;&lt;/li&gt;&lt;br&gt;</v>
      </c>
      <c r="AF522" s="25">
        <v>59</v>
      </c>
      <c r="AG522" s="19" t="str">
        <f>"&lt;ul type='none'&gt;&lt;li&gt;&lt;label&gt;&lt;b&gt;"&amp;AF522&amp;".&amp;nbsp;&amp;nbsp;"&amp;AG317&amp;"&lt;/b&gt;&lt;/label&gt;&lt;/li&gt;&lt;br&gt;"</f>
        <v>&lt;ul type='none'&gt;&lt;li&gt;&lt;label&gt;&lt;b&gt;59.&amp;nbsp;&amp;nbsp;The poet wrote a sonnet about a princess which did not rhyme at all.&lt;/b&gt;&lt;/label&gt;&lt;/li&gt;&lt;br&gt;</v>
      </c>
      <c r="AK522" s="25">
        <v>59</v>
      </c>
      <c r="AL522" s="19" t="str">
        <f>"&lt;ul type='none'&gt;&lt;li&gt;&lt;label&gt;&lt;b&gt;"&amp;AK522&amp;".&amp;nbsp;&amp;nbsp;"&amp;AL317&amp;"&lt;/b&gt;&lt;/label&gt;&lt;/li&gt;&lt;br&gt;"</f>
        <v>&lt;ul type='none'&gt;&lt;li&gt;&lt;label&gt;&lt;b&gt;59.&amp;nbsp;&amp;nbsp;Mr Farage exalted the proposal by the US president which involved privatisation of the NHS.&lt;/b&gt;&lt;/label&gt;&lt;/li&gt;&lt;br&gt;</v>
      </c>
      <c r="AP522" s="25">
        <v>59</v>
      </c>
      <c r="AQ522" s="19" t="str">
        <f>"&lt;ul type='none'&gt;&lt;li&gt;&lt;label&gt;&lt;b&gt;"&amp;AP522&amp;".&amp;nbsp;&amp;nbsp;"&amp;AQ317&amp;"&lt;/b&gt;&lt;/label&gt;&lt;/li&gt;&lt;br&gt;"</f>
        <v>&lt;ul type='none'&gt;&lt;li&gt;&lt;label&gt;&lt;b&gt;59.&amp;nbsp;&amp;nbsp;The priest worshipped the book by the medieval bishop which was precious and unique.&lt;/b&gt;&lt;/label&gt;&lt;/li&gt;&lt;br&gt;</v>
      </c>
      <c r="AU522" s="25">
        <v>59</v>
      </c>
      <c r="AV522" s="19" t="str">
        <f>"&lt;ul type='none'&gt;&lt;li&gt;&lt;label&gt;&lt;b&gt;"&amp;AU522&amp;".&amp;nbsp;&amp;nbsp;"&amp;AV317&amp;"&lt;/b&gt;&lt;/label&gt;&lt;/li&gt;&lt;br&gt;"</f>
        <v>&lt;ul type='none'&gt;&lt;li&gt;&lt;label&gt;&lt;b&gt;59.&amp;nbsp;&amp;nbsp;The freshman read through the notes from the tutor which were relevant for the exam.&lt;/b&gt;&lt;/label&gt;&lt;/li&gt;&lt;br&gt;</v>
      </c>
      <c r="AZ522" s="25">
        <v>59</v>
      </c>
      <c r="BA522" s="19" t="str">
        <f>"&lt;ul type='none'&gt;&lt;li&gt;&lt;label&gt;&lt;b&gt;"&amp;AZ522&amp;".&amp;nbsp;&amp;nbsp;"&amp;BA317&amp;"&lt;/b&gt;&lt;/label&gt;&lt;/li&gt;&lt;br&gt;"</f>
        <v>&lt;ul type='none'&gt;&lt;li&gt;&lt;label&gt;&lt;b&gt;59.&amp;nbsp;&amp;nbsp;The keynote uplifted the participants at the meeting who did not expect such eloquence.&lt;/b&gt;&lt;/label&gt;&lt;/li&gt;&lt;br&gt;</v>
      </c>
      <c r="BE522" s="25">
        <v>59</v>
      </c>
      <c r="BF522" s="19" t="str">
        <f>"&lt;ul type='none'&gt;&lt;li&gt;&lt;label&gt;&lt;b&gt;"&amp;BE522&amp;".&amp;nbsp;&amp;nbsp;"&amp;BF317&amp;"&lt;/b&gt;&lt;/label&gt;&lt;/li&gt;&lt;br&gt;"</f>
        <v>&lt;ul type='none'&gt;&lt;li&gt;&lt;label&gt;&lt;b&gt;59.&amp;nbsp;&amp;nbsp;The sleazy agent harassed the mistress of the house who wasn't as gullible as he expected.&lt;/b&gt;&lt;/label&gt;&lt;/li&gt;&lt;br&gt;</v>
      </c>
    </row>
    <row r="523" spans="1:58" x14ac:dyDescent="0.25">
      <c r="A523" s="20" t="str">
        <f>""</f>
        <v/>
      </c>
      <c r="B523" s="19" t="str">
        <f>IF(C317="complete","&lt;ul class='likert'&gt;&lt;li&gt;&lt;i&gt; makes no sense &lt;/i&gt;&lt;/li&gt;&lt;li&gt;&lt;input type='radio' name='trial_"&amp;A522&amp;"' value='1' /&gt;&lt;/li&gt;&lt;li&gt;&lt;input type='radio' name='trial_"&amp;A522&amp;"' value='2' /&gt;&lt;/li&gt;&lt;li&gt;&lt;input type='radio' name='trial_"&amp;A522&amp;"' value='3' /&gt;&lt;/li&gt;&lt;li&gt;&lt;input type='radio' name='trial_"&amp;A522&amp;"' value='4' /&gt;&lt;/li&gt;&lt;li&gt;&lt;input type='radio' name='trial_"&amp;A522&amp;"' value='5' /&gt;&lt;/li&gt;&lt;li&gt;&lt;i&gt; makes perfect sense &lt;/i&gt;&lt;/li&gt;&lt;/ul&gt;&lt;/ul&gt;&lt;br&gt;&lt;br&gt;","&lt;li&gt;&lt;label for='trial_"&amp;A522&amp;"'&gt;&lt;input type='text' name='trial_'"&amp;A522&amp;"' id='trial_"&amp;A522&amp;"'&gt;&lt;/label&gt;&lt;/ul&gt;&lt;br&gt;&lt;br&gt;")</f>
        <v>&lt;ul class='likert'&gt;&lt;li&gt;&lt;i&gt; makes no sense &lt;/i&gt;&lt;/li&gt;&lt;li&gt;&lt;input type='radio' name='trial_59' value='1' /&gt;&lt;/li&gt;&lt;li&gt;&lt;input type='radio' name='trial_59' value='2' /&gt;&lt;/li&gt;&lt;li&gt;&lt;input type='radio' name='trial_59' value='3' /&gt;&lt;/li&gt;&lt;li&gt;&lt;input type='radio' name='trial_59' value='4' /&gt;&lt;/li&gt;&lt;li&gt;&lt;input type='radio' name='trial_59' value='5' /&gt;&lt;/li&gt;&lt;li&gt;&lt;i&gt; makes perfect sense &lt;/i&gt;&lt;/li&gt;&lt;/ul&gt;&lt;/ul&gt;&lt;br&gt;&lt;br&gt;</v>
      </c>
      <c r="G523" s="20" t="str">
        <f>""</f>
        <v/>
      </c>
      <c r="H523" s="19" t="str">
        <f>IF(I317="complete","&lt;ul class='likert'&gt;&lt;li&gt;&lt;i&gt; makes no sense &lt;/i&gt;&lt;/li&gt;&lt;li&gt;&lt;input type='radio' name='trial_"&amp;G522&amp;"' value='1' /&gt;&lt;/li&gt;&lt;li&gt;&lt;input type='radio' name='trial_"&amp;G522&amp;"' value='2' /&gt;&lt;/li&gt;&lt;li&gt;&lt;input type='radio' name='trial_"&amp;G522&amp;"' value='3' /&gt;&lt;/li&gt;&lt;li&gt;&lt;input type='radio' name='trial_"&amp;G522&amp;"' value='4' /&gt;&lt;/li&gt;&lt;li&gt;&lt;input type='radio' name='trial_"&amp;G522&amp;"' value='5' /&gt;&lt;/li&gt;&lt;li&gt;&lt;i&gt; makes perfect sense &lt;/i&gt;&lt;/li&gt;&lt;/ul&gt;&lt;/ul&gt;&lt;br&gt;&lt;br&gt;","&lt;li&gt;&lt;label for='trial_"&amp;G522&amp;"'&gt;&lt;input type='text' name='trial_'"&amp;G522&amp;"' id='trial_"&amp;G522&amp;"'&gt;&lt;/label&gt;&lt;/ul&gt;&lt;br&gt;&lt;br&gt;")</f>
        <v>&lt;ul class='likert'&gt;&lt;li&gt;&lt;i&gt; makes no sense &lt;/i&gt;&lt;/li&gt;&lt;li&gt;&lt;input type='radio' name='trial_59' value='1' /&gt;&lt;/li&gt;&lt;li&gt;&lt;input type='radio' name='trial_59' value='2' /&gt;&lt;/li&gt;&lt;li&gt;&lt;input type='radio' name='trial_59' value='3' /&gt;&lt;/li&gt;&lt;li&gt;&lt;input type='radio' name='trial_59' value='4' /&gt;&lt;/li&gt;&lt;li&gt;&lt;input type='radio' name='trial_59' value='5' /&gt;&lt;/li&gt;&lt;li&gt;&lt;i&gt; makes perfect sense &lt;/i&gt;&lt;/li&gt;&lt;/ul&gt;&lt;/ul&gt;&lt;br&gt;&lt;br&gt;</v>
      </c>
      <c r="L523" s="20" t="str">
        <f>""</f>
        <v/>
      </c>
      <c r="M523" s="19" t="str">
        <f>IF(N317="complete","&lt;ul class='likert'&gt;&lt;li&gt;&lt;i&gt; makes no sense &lt;/i&gt;&lt;/li&gt;&lt;li&gt;&lt;input type='radio' name='trial_"&amp;L522&amp;"' value='1' /&gt;&lt;/li&gt;&lt;li&gt;&lt;input type='radio' name='trial_"&amp;L522&amp;"' value='2' /&gt;&lt;/li&gt;&lt;li&gt;&lt;input type='radio' name='trial_"&amp;L522&amp;"' value='3' /&gt;&lt;/li&gt;&lt;li&gt;&lt;input type='radio' name='trial_"&amp;L522&amp;"' value='4' /&gt;&lt;/li&gt;&lt;li&gt;&lt;input type='radio' name='trial_"&amp;L522&amp;"' value='5' /&gt;&lt;/li&gt;&lt;li&gt;&lt;i&gt; makes perfect sense &lt;/i&gt;&lt;/li&gt;&lt;/ul&gt;&lt;/ul&gt;&lt;br&gt;&lt;br&gt;","&lt;li&gt;&lt;label for='trial_"&amp;L522&amp;"'&gt;&lt;input type='text' name='trial_'"&amp;L522&amp;"' id='trial_"&amp;L522&amp;"'&gt;&lt;/label&gt;&lt;/ul&gt;&lt;br&gt;&lt;br&gt;")</f>
        <v>&lt;ul class='likert'&gt;&lt;li&gt;&lt;i&gt; makes no sense &lt;/i&gt;&lt;/li&gt;&lt;li&gt;&lt;input type='radio' name='trial_59' value='1' /&gt;&lt;/li&gt;&lt;li&gt;&lt;input type='radio' name='trial_59' value='2' /&gt;&lt;/li&gt;&lt;li&gt;&lt;input type='radio' name='trial_59' value='3' /&gt;&lt;/li&gt;&lt;li&gt;&lt;input type='radio' name='trial_59' value='4' /&gt;&lt;/li&gt;&lt;li&gt;&lt;input type='radio' name='trial_59' value='5' /&gt;&lt;/li&gt;&lt;li&gt;&lt;i&gt; makes perfect sense &lt;/i&gt;&lt;/li&gt;&lt;/ul&gt;&lt;/ul&gt;&lt;br&gt;&lt;br&gt;</v>
      </c>
      <c r="Q523" s="20" t="str">
        <f>""</f>
        <v/>
      </c>
      <c r="R523" s="19" t="str">
        <f>IF(S317="complete","&lt;ul class='likert'&gt;&lt;li&gt;&lt;i&gt; makes no sense &lt;/i&gt;&lt;/li&gt;&lt;li&gt;&lt;input type='radio' name='trial_"&amp;Q522&amp;"' value='1' /&gt;&lt;/li&gt;&lt;li&gt;&lt;input type='radio' name='trial_"&amp;Q522&amp;"' value='2' /&gt;&lt;/li&gt;&lt;li&gt;&lt;input type='radio' name='trial_"&amp;Q522&amp;"' value='3' /&gt;&lt;/li&gt;&lt;li&gt;&lt;input type='radio' name='trial_"&amp;Q522&amp;"' value='4' /&gt;&lt;/li&gt;&lt;li&gt;&lt;input type='radio' name='trial_"&amp;Q522&amp;"' value='5' /&gt;&lt;/li&gt;&lt;li&gt;&lt;i&gt; makes perfect sense &lt;/i&gt;&lt;/li&gt;&lt;/ul&gt;&lt;/ul&gt;&lt;br&gt;&lt;br&gt;","&lt;li&gt;&lt;label for='trial_"&amp;Q522&amp;"'&gt;&lt;input type='text' name='trial_'"&amp;Q522&amp;"' id='trial_"&amp;Q522&amp;"'&gt;&lt;/label&gt;&lt;/ul&gt;&lt;br&gt;&lt;br&gt;")</f>
        <v>&lt;ul class='likert'&gt;&lt;li&gt;&lt;i&gt; makes no sense &lt;/i&gt;&lt;/li&gt;&lt;li&gt;&lt;input type='radio' name='trial_59' value='1' /&gt;&lt;/li&gt;&lt;li&gt;&lt;input type='radio' name='trial_59' value='2' /&gt;&lt;/li&gt;&lt;li&gt;&lt;input type='radio' name='trial_59' value='3' /&gt;&lt;/li&gt;&lt;li&gt;&lt;input type='radio' name='trial_59' value='4' /&gt;&lt;/li&gt;&lt;li&gt;&lt;input type='radio' name='trial_59' value='5' /&gt;&lt;/li&gt;&lt;li&gt;&lt;i&gt; makes perfect sense &lt;/i&gt;&lt;/li&gt;&lt;/ul&gt;&lt;/ul&gt;&lt;br&gt;&lt;br&gt;</v>
      </c>
      <c r="V523" s="20" t="str">
        <f>""</f>
        <v/>
      </c>
      <c r="W523" s="19" t="str">
        <f>IF(X317="complete","&lt;ul class='likert'&gt;&lt;li&gt;&lt;i&gt; makes no sense &lt;/i&gt;&lt;/li&gt;&lt;li&gt;&lt;input type='radio' name='trial_"&amp;V522&amp;"' value='1' /&gt;&lt;/li&gt;&lt;li&gt;&lt;input type='radio' name='trial_"&amp;V522&amp;"' value='2' /&gt;&lt;/li&gt;&lt;li&gt;&lt;input type='radio' name='trial_"&amp;V522&amp;"' value='3' /&gt;&lt;/li&gt;&lt;li&gt;&lt;input type='radio' name='trial_"&amp;V522&amp;"' value='4' /&gt;&lt;/li&gt;&lt;li&gt;&lt;input type='radio' name='trial_"&amp;V522&amp;"' value='5' /&gt;&lt;/li&gt;&lt;li&gt;&lt;i&gt; makes perfect sense &lt;/i&gt;&lt;/li&gt;&lt;/ul&gt;&lt;/ul&gt;&lt;br&gt;&lt;br&gt;","&lt;li&gt;&lt;label for='trial_"&amp;V522&amp;"'&gt;&lt;input type='text' name='trial_'"&amp;V522&amp;"' id='trial_"&amp;V522&amp;"'&gt;&lt;/label&gt;&lt;/ul&gt;&lt;br&gt;&lt;br&gt;")</f>
        <v>&lt;ul class='likert'&gt;&lt;li&gt;&lt;i&gt; makes no sense &lt;/i&gt;&lt;/li&gt;&lt;li&gt;&lt;input type='radio' name='trial_59' value='1' /&gt;&lt;/li&gt;&lt;li&gt;&lt;input type='radio' name='trial_59' value='2' /&gt;&lt;/li&gt;&lt;li&gt;&lt;input type='radio' name='trial_59' value='3' /&gt;&lt;/li&gt;&lt;li&gt;&lt;input type='radio' name='trial_59' value='4' /&gt;&lt;/li&gt;&lt;li&gt;&lt;input type='radio' name='trial_59' value='5' /&gt;&lt;/li&gt;&lt;li&gt;&lt;i&gt; makes perfect sense &lt;/i&gt;&lt;/li&gt;&lt;/ul&gt;&lt;/ul&gt;&lt;br&gt;&lt;br&gt;</v>
      </c>
      <c r="AA523" s="20" t="str">
        <f>""</f>
        <v/>
      </c>
      <c r="AB523" s="19" t="str">
        <f>IF(AC317="complete","&lt;ul class='likert'&gt;&lt;li&gt;&lt;i&gt; makes no sense &lt;/i&gt;&lt;/li&gt;&lt;li&gt;&lt;input type='radio' name='trial_"&amp;AA522&amp;"' value='1' /&gt;&lt;/li&gt;&lt;li&gt;&lt;input type='radio' name='trial_"&amp;AA522&amp;"' value='2' /&gt;&lt;/li&gt;&lt;li&gt;&lt;input type='radio' name='trial_"&amp;AA522&amp;"' value='3' /&gt;&lt;/li&gt;&lt;li&gt;&lt;input type='radio' name='trial_"&amp;AA522&amp;"' value='4' /&gt;&lt;/li&gt;&lt;li&gt;&lt;input type='radio' name='trial_"&amp;AA522&amp;"' value='5' /&gt;&lt;/li&gt;&lt;li&gt;&lt;i&gt; makes perfect sense &lt;/i&gt;&lt;/li&gt;&lt;/ul&gt;&lt;/ul&gt;&lt;br&gt;&lt;br&gt;","&lt;li&gt;&lt;label for='trial_"&amp;AA522&amp;"'&gt;&lt;input type='text' name='trial_'"&amp;AA522&amp;"' id='trial_"&amp;AA522&amp;"'&gt;&lt;/label&gt;&lt;/ul&gt;&lt;br&gt;&lt;br&gt;")</f>
        <v>&lt;ul class='likert'&gt;&lt;li&gt;&lt;i&gt; makes no sense &lt;/i&gt;&lt;/li&gt;&lt;li&gt;&lt;input type='radio' name='trial_59' value='1' /&gt;&lt;/li&gt;&lt;li&gt;&lt;input type='radio' name='trial_59' value='2' /&gt;&lt;/li&gt;&lt;li&gt;&lt;input type='radio' name='trial_59' value='3' /&gt;&lt;/li&gt;&lt;li&gt;&lt;input type='radio' name='trial_59' value='4' /&gt;&lt;/li&gt;&lt;li&gt;&lt;input type='radio' name='trial_59' value='5' /&gt;&lt;/li&gt;&lt;li&gt;&lt;i&gt; makes perfect sense &lt;/i&gt;&lt;/li&gt;&lt;/ul&gt;&lt;/ul&gt;&lt;br&gt;&lt;br&gt;</v>
      </c>
      <c r="AF523" s="20" t="str">
        <f>""</f>
        <v/>
      </c>
      <c r="AG523" s="19" t="str">
        <f>IF(AH317="complete","&lt;ul class='likert'&gt;&lt;li&gt;&lt;i&gt; makes no sense &lt;/i&gt;&lt;/li&gt;&lt;li&gt;&lt;input type='radio' name='trial_"&amp;AF522&amp;"' value='1' /&gt;&lt;/li&gt;&lt;li&gt;&lt;input type='radio' name='trial_"&amp;AF522&amp;"' value='2' /&gt;&lt;/li&gt;&lt;li&gt;&lt;input type='radio' name='trial_"&amp;AF522&amp;"' value='3' /&gt;&lt;/li&gt;&lt;li&gt;&lt;input type='radio' name='trial_"&amp;AF522&amp;"' value='4' /&gt;&lt;/li&gt;&lt;li&gt;&lt;input type='radio' name='trial_"&amp;AF522&amp;"' value='5' /&gt;&lt;/li&gt;&lt;li&gt;&lt;i&gt; makes perfect sense &lt;/i&gt;&lt;/li&gt;&lt;/ul&gt;&lt;/ul&gt;&lt;br&gt;&lt;br&gt;","&lt;li&gt;&lt;label for='trial_"&amp;AF522&amp;"'&gt;&lt;input type='text' name='trial_'"&amp;AF522&amp;"' id='trial_"&amp;AF522&amp;"'&gt;&lt;/label&gt;&lt;/ul&gt;&lt;br&gt;&lt;br&gt;")</f>
        <v>&lt;ul class='likert'&gt;&lt;li&gt;&lt;i&gt; makes no sense &lt;/i&gt;&lt;/li&gt;&lt;li&gt;&lt;input type='radio' name='trial_59' value='1' /&gt;&lt;/li&gt;&lt;li&gt;&lt;input type='radio' name='trial_59' value='2' /&gt;&lt;/li&gt;&lt;li&gt;&lt;input type='radio' name='trial_59' value='3' /&gt;&lt;/li&gt;&lt;li&gt;&lt;input type='radio' name='trial_59' value='4' /&gt;&lt;/li&gt;&lt;li&gt;&lt;input type='radio' name='trial_59' value='5' /&gt;&lt;/li&gt;&lt;li&gt;&lt;i&gt; makes perfect sense &lt;/i&gt;&lt;/li&gt;&lt;/ul&gt;&lt;/ul&gt;&lt;br&gt;&lt;br&gt;</v>
      </c>
      <c r="AK523" s="20" t="str">
        <f>""</f>
        <v/>
      </c>
      <c r="AL523" s="19" t="str">
        <f>IF(AM317="complete","&lt;ul class='likert'&gt;&lt;li&gt;&lt;i&gt; makes no sense &lt;/i&gt;&lt;/li&gt;&lt;li&gt;&lt;input type='radio' name='trial_"&amp;AK522&amp;"' value='1' /&gt;&lt;/li&gt;&lt;li&gt;&lt;input type='radio' name='trial_"&amp;AK522&amp;"' value='2' /&gt;&lt;/li&gt;&lt;li&gt;&lt;input type='radio' name='trial_"&amp;AK522&amp;"' value='3' /&gt;&lt;/li&gt;&lt;li&gt;&lt;input type='radio' name='trial_"&amp;AK522&amp;"' value='4' /&gt;&lt;/li&gt;&lt;li&gt;&lt;input type='radio' name='trial_"&amp;AK522&amp;"' value='5' /&gt;&lt;/li&gt;&lt;li&gt;&lt;i&gt; makes perfect sense &lt;/i&gt;&lt;/li&gt;&lt;/ul&gt;&lt;/ul&gt;&lt;br&gt;&lt;br&gt;","&lt;li&gt;&lt;label for='trial_"&amp;AK522&amp;"'&gt;&lt;input type='text' name='trial_'"&amp;AK522&amp;"' id='trial_"&amp;AK522&amp;"'&gt;&lt;/label&gt;&lt;/ul&gt;&lt;br&gt;&lt;br&gt;")</f>
        <v>&lt;ul class='likert'&gt;&lt;li&gt;&lt;i&gt; makes no sense &lt;/i&gt;&lt;/li&gt;&lt;li&gt;&lt;input type='radio' name='trial_59' value='1' /&gt;&lt;/li&gt;&lt;li&gt;&lt;input type='radio' name='trial_59' value='2' /&gt;&lt;/li&gt;&lt;li&gt;&lt;input type='radio' name='trial_59' value='3' /&gt;&lt;/li&gt;&lt;li&gt;&lt;input type='radio' name='trial_59' value='4' /&gt;&lt;/li&gt;&lt;li&gt;&lt;input type='radio' name='trial_59' value='5' /&gt;&lt;/li&gt;&lt;li&gt;&lt;i&gt; makes perfect sense &lt;/i&gt;&lt;/li&gt;&lt;/ul&gt;&lt;/ul&gt;&lt;br&gt;&lt;br&gt;</v>
      </c>
      <c r="AP523" s="20" t="str">
        <f>""</f>
        <v/>
      </c>
      <c r="AQ523" s="19" t="str">
        <f>IF(AR317="complete","&lt;ul class='likert'&gt;&lt;li&gt;&lt;i&gt; makes no sense &lt;/i&gt;&lt;/li&gt;&lt;li&gt;&lt;input type='radio' name='trial_"&amp;AP522&amp;"' value='1' /&gt;&lt;/li&gt;&lt;li&gt;&lt;input type='radio' name='trial_"&amp;AP522&amp;"' value='2' /&gt;&lt;/li&gt;&lt;li&gt;&lt;input type='radio' name='trial_"&amp;AP522&amp;"' value='3' /&gt;&lt;/li&gt;&lt;li&gt;&lt;input type='radio' name='trial_"&amp;AP522&amp;"' value='4' /&gt;&lt;/li&gt;&lt;li&gt;&lt;input type='radio' name='trial_"&amp;AP522&amp;"' value='5' /&gt;&lt;/li&gt;&lt;li&gt;&lt;i&gt; makes perfect sense &lt;/i&gt;&lt;/li&gt;&lt;/ul&gt;&lt;/ul&gt;&lt;br&gt;&lt;br&gt;","&lt;li&gt;&lt;label for='trial_"&amp;AP522&amp;"'&gt;&lt;input type='text' name='trial_'"&amp;AP522&amp;"' id='trial_"&amp;AP522&amp;"'&gt;&lt;/label&gt;&lt;/ul&gt;&lt;br&gt;&lt;br&gt;")</f>
        <v>&lt;ul class='likert'&gt;&lt;li&gt;&lt;i&gt; makes no sense &lt;/i&gt;&lt;/li&gt;&lt;li&gt;&lt;input type='radio' name='trial_59' value='1' /&gt;&lt;/li&gt;&lt;li&gt;&lt;input type='radio' name='trial_59' value='2' /&gt;&lt;/li&gt;&lt;li&gt;&lt;input type='radio' name='trial_59' value='3' /&gt;&lt;/li&gt;&lt;li&gt;&lt;input type='radio' name='trial_59' value='4' /&gt;&lt;/li&gt;&lt;li&gt;&lt;input type='radio' name='trial_59' value='5' /&gt;&lt;/li&gt;&lt;li&gt;&lt;i&gt; makes perfect sense &lt;/i&gt;&lt;/li&gt;&lt;/ul&gt;&lt;/ul&gt;&lt;br&gt;&lt;br&gt;</v>
      </c>
      <c r="AU523" s="20" t="str">
        <f>""</f>
        <v/>
      </c>
      <c r="AV523" s="19" t="str">
        <f>IF(AW317="complete","&lt;ul class='likert'&gt;&lt;li&gt;&lt;i&gt; makes no sense &lt;/i&gt;&lt;/li&gt;&lt;li&gt;&lt;input type='radio' name='trial_"&amp;AU522&amp;"' value='1' /&gt;&lt;/li&gt;&lt;li&gt;&lt;input type='radio' name='trial_"&amp;AU522&amp;"' value='2' /&gt;&lt;/li&gt;&lt;li&gt;&lt;input type='radio' name='trial_"&amp;AU522&amp;"' value='3' /&gt;&lt;/li&gt;&lt;li&gt;&lt;input type='radio' name='trial_"&amp;AU522&amp;"' value='4' /&gt;&lt;/li&gt;&lt;li&gt;&lt;input type='radio' name='trial_"&amp;AU522&amp;"' value='5' /&gt;&lt;/li&gt;&lt;li&gt;&lt;i&gt; makes perfect sense &lt;/i&gt;&lt;/li&gt;&lt;/ul&gt;&lt;/ul&gt;&lt;br&gt;&lt;br&gt;","&lt;li&gt;&lt;label for='trial_"&amp;AU522&amp;"'&gt;&lt;input type='text' name='trial_'"&amp;AU522&amp;"' id='trial_"&amp;AU522&amp;"'&gt;&lt;/label&gt;&lt;/ul&gt;&lt;br&gt;&lt;br&gt;")</f>
        <v>&lt;ul class='likert'&gt;&lt;li&gt;&lt;i&gt; makes no sense &lt;/i&gt;&lt;/li&gt;&lt;li&gt;&lt;input type='radio' name='trial_59' value='1' /&gt;&lt;/li&gt;&lt;li&gt;&lt;input type='radio' name='trial_59' value='2' /&gt;&lt;/li&gt;&lt;li&gt;&lt;input type='radio' name='trial_59' value='3' /&gt;&lt;/li&gt;&lt;li&gt;&lt;input type='radio' name='trial_59' value='4' /&gt;&lt;/li&gt;&lt;li&gt;&lt;input type='radio' name='trial_59' value='5' /&gt;&lt;/li&gt;&lt;li&gt;&lt;i&gt; makes perfect sense &lt;/i&gt;&lt;/li&gt;&lt;/ul&gt;&lt;/ul&gt;&lt;br&gt;&lt;br&gt;</v>
      </c>
      <c r="AZ523" s="20" t="str">
        <f>""</f>
        <v/>
      </c>
      <c r="BA523" s="19" t="str">
        <f>IF(BB317="complete","&lt;ul class='likert'&gt;&lt;li&gt;&lt;i&gt; makes no sense &lt;/i&gt;&lt;/li&gt;&lt;li&gt;&lt;input type='radio' name='trial_"&amp;AZ522&amp;"' value='1' /&gt;&lt;/li&gt;&lt;li&gt;&lt;input type='radio' name='trial_"&amp;AZ522&amp;"' value='2' /&gt;&lt;/li&gt;&lt;li&gt;&lt;input type='radio' name='trial_"&amp;AZ522&amp;"' value='3' /&gt;&lt;/li&gt;&lt;li&gt;&lt;input type='radio' name='trial_"&amp;AZ522&amp;"' value='4' /&gt;&lt;/li&gt;&lt;li&gt;&lt;input type='radio' name='trial_"&amp;AZ522&amp;"' value='5' /&gt;&lt;/li&gt;&lt;li&gt;&lt;i&gt; makes perfect sense &lt;/i&gt;&lt;/li&gt;&lt;/ul&gt;&lt;/ul&gt;&lt;br&gt;&lt;br&gt;","&lt;li&gt;&lt;label for='trial_"&amp;AZ522&amp;"'&gt;&lt;input type='text' name='trial_'"&amp;AZ522&amp;"' id='trial_"&amp;AZ522&amp;"'&gt;&lt;/label&gt;&lt;/ul&gt;&lt;br&gt;&lt;br&gt;")</f>
        <v>&lt;ul class='likert'&gt;&lt;li&gt;&lt;i&gt; makes no sense &lt;/i&gt;&lt;/li&gt;&lt;li&gt;&lt;input type='radio' name='trial_59' value='1' /&gt;&lt;/li&gt;&lt;li&gt;&lt;input type='radio' name='trial_59' value='2' /&gt;&lt;/li&gt;&lt;li&gt;&lt;input type='radio' name='trial_59' value='3' /&gt;&lt;/li&gt;&lt;li&gt;&lt;input type='radio' name='trial_59' value='4' /&gt;&lt;/li&gt;&lt;li&gt;&lt;input type='radio' name='trial_59' value='5' /&gt;&lt;/li&gt;&lt;li&gt;&lt;i&gt; makes perfect sense &lt;/i&gt;&lt;/li&gt;&lt;/ul&gt;&lt;/ul&gt;&lt;br&gt;&lt;br&gt;</v>
      </c>
      <c r="BE523" s="20" t="str">
        <f>""</f>
        <v/>
      </c>
      <c r="BF523" s="19" t="str">
        <f>IF(BG317="complete","&lt;ul class='likert'&gt;&lt;li&gt;&lt;i&gt; makes no sense &lt;/i&gt;&lt;/li&gt;&lt;li&gt;&lt;input type='radio' name='trial_"&amp;BE522&amp;"' value='1' /&gt;&lt;/li&gt;&lt;li&gt;&lt;input type='radio' name='trial_"&amp;BE522&amp;"' value='2' /&gt;&lt;/li&gt;&lt;li&gt;&lt;input type='radio' name='trial_"&amp;BE522&amp;"' value='3' /&gt;&lt;/li&gt;&lt;li&gt;&lt;input type='radio' name='trial_"&amp;BE522&amp;"' value='4' /&gt;&lt;/li&gt;&lt;li&gt;&lt;input type='radio' name='trial_"&amp;BE522&amp;"' value='5' /&gt;&lt;/li&gt;&lt;li&gt;&lt;i&gt; makes perfect sense &lt;/i&gt;&lt;/li&gt;&lt;/ul&gt;&lt;/ul&gt;&lt;br&gt;&lt;br&gt;","&lt;li&gt;&lt;label for='trial_"&amp;BE522&amp;"'&gt;&lt;input type='text' name='trial_'"&amp;BE522&amp;"' id='trial_"&amp;BE522&amp;"'&gt;&lt;/label&gt;&lt;/ul&gt;&lt;br&gt;&lt;br&gt;")</f>
        <v>&lt;ul class='likert'&gt;&lt;li&gt;&lt;i&gt; makes no sense &lt;/i&gt;&lt;/li&gt;&lt;li&gt;&lt;input type='radio' name='trial_59' value='1' /&gt;&lt;/li&gt;&lt;li&gt;&lt;input type='radio' name='trial_59' value='2' /&gt;&lt;/li&gt;&lt;li&gt;&lt;input type='radio' name='trial_59' value='3' /&gt;&lt;/li&gt;&lt;li&gt;&lt;input type='radio' name='trial_59' value='4' /&gt;&lt;/li&gt;&lt;li&gt;&lt;input type='radio' name='trial_59' value='5' /&gt;&lt;/li&gt;&lt;li&gt;&lt;i&gt; makes perfect sense &lt;/i&gt;&lt;/li&gt;&lt;/ul&gt;&lt;/ul&gt;&lt;br&gt;&lt;br&gt;</v>
      </c>
    </row>
    <row r="524" spans="1:58" x14ac:dyDescent="0.25">
      <c r="A524" s="25">
        <v>60</v>
      </c>
      <c r="B524" s="19" t="str">
        <f>"&lt;ul type='none'&gt;&lt;li&gt;&lt;label&gt;&lt;b&gt;"&amp;A524&amp;".&amp;nbsp;&amp;nbsp;"&amp;B318&amp;"&lt;/b&gt;&lt;/label&gt;&lt;/li&gt;&lt;br&gt;"</f>
        <v>&lt;ul type='none'&gt;&lt;li&gt;&lt;label&gt;&lt;b&gt;60.&amp;nbsp;&amp;nbsp;The principal congratulated the supervisor of the students who …&lt;/b&gt;&lt;/label&gt;&lt;/li&gt;&lt;br&gt;</v>
      </c>
      <c r="G524" s="25">
        <v>60</v>
      </c>
      <c r="H524" s="19" t="str">
        <f>"&lt;ul type='none'&gt;&lt;li&gt;&lt;label&gt;&lt;b&gt;"&amp;G524&amp;".&amp;nbsp;&amp;nbsp;"&amp;H318&amp;"&lt;/b&gt;&lt;/label&gt;&lt;/li&gt;&lt;br&gt;"</f>
        <v>&lt;ul type='none'&gt;&lt;li&gt;&lt;label&gt;&lt;b&gt;60.&amp;nbsp;&amp;nbsp;The boss yelled at the trainees of the foreman who …&lt;/b&gt;&lt;/label&gt;&lt;/li&gt;&lt;br&gt;</v>
      </c>
      <c r="L524" s="25">
        <v>60</v>
      </c>
      <c r="M524" s="19" t="str">
        <f>"&lt;ul type='none'&gt;&lt;li&gt;&lt;label&gt;&lt;b&gt;"&amp;L524&amp;".&amp;nbsp;&amp;nbsp;"&amp;M318&amp;"&lt;/b&gt;&lt;/label&gt;&lt;/li&gt;&lt;br&gt;"</f>
        <v>&lt;ul type='none'&gt;&lt;li&gt;&lt;label&gt;&lt;b&gt;60.&amp;nbsp;&amp;nbsp;The defence lawyer blamed the victims of the conman who …&lt;/b&gt;&lt;/label&gt;&lt;/li&gt;&lt;br&gt;</v>
      </c>
      <c r="Q524" s="25">
        <v>60</v>
      </c>
      <c r="R524" s="19" t="str">
        <f>"&lt;ul type='none'&gt;&lt;li&gt;&lt;label&gt;&lt;b&gt;"&amp;Q524&amp;".&amp;nbsp;&amp;nbsp;"&amp;R318&amp;"&lt;/b&gt;&lt;/label&gt;&lt;/li&gt;&lt;br&gt;"</f>
        <v>&lt;ul type='none'&gt;&lt;li&gt;&lt;label&gt;&lt;b&gt;60.&amp;nbsp;&amp;nbsp;The psychologist wrote an article on mental disorders that …&lt;/b&gt;&lt;/label&gt;&lt;/li&gt;&lt;br&gt;</v>
      </c>
      <c r="V524" s="25">
        <v>60</v>
      </c>
      <c r="W524" s="19" t="str">
        <f>"&lt;ul type='none'&gt;&lt;li&gt;&lt;label&gt;&lt;b&gt;"&amp;V524&amp;".&amp;nbsp;&amp;nbsp;"&amp;W318&amp;"&lt;/b&gt;&lt;/label&gt;&lt;/li&gt;&lt;br&gt;"</f>
        <v>&lt;ul type='none'&gt;&lt;li&gt;&lt;label&gt;&lt;b&gt;60.&amp;nbsp;&amp;nbsp;The diva kissed the puppies at the dog shelter that …&lt;/b&gt;&lt;/label&gt;&lt;/li&gt;&lt;br&gt;</v>
      </c>
      <c r="AA524" s="25">
        <v>60</v>
      </c>
      <c r="AB524" s="19" t="str">
        <f>"&lt;ul type='none'&gt;&lt;li&gt;&lt;label&gt;&lt;b&gt;"&amp;AA524&amp;".&amp;nbsp;&amp;nbsp;"&amp;AB318&amp;"&lt;/b&gt;&lt;/label&gt;&lt;/li&gt;&lt;br&gt;"</f>
        <v>&lt;ul type='none'&gt;&lt;li&gt;&lt;label&gt;&lt;b&gt;60.&amp;nbsp;&amp;nbsp;The theory inspired research on quantum particles that …&lt;/b&gt;&lt;/label&gt;&lt;/li&gt;&lt;br&gt;</v>
      </c>
      <c r="AF524" s="25">
        <v>60</v>
      </c>
      <c r="AG524" s="19" t="str">
        <f>"&lt;ul type='none'&gt;&lt;li&gt;&lt;label&gt;&lt;b&gt;"&amp;AF524&amp;".&amp;nbsp;&amp;nbsp;"&amp;AG318&amp;"&lt;/b&gt;&lt;/label&gt;&lt;/li&gt;&lt;br&gt;"</f>
        <v>&lt;ul type='none'&gt;&lt;li&gt;&lt;label&gt;&lt;b&gt;60.&amp;nbsp;&amp;nbsp;The psychologist wrote an article on mental disorders that …&lt;/b&gt;&lt;/label&gt;&lt;/li&gt;&lt;br&gt;</v>
      </c>
      <c r="AK524" s="25">
        <v>60</v>
      </c>
      <c r="AL524" s="19" t="str">
        <f>"&lt;ul type='none'&gt;&lt;li&gt;&lt;label&gt;&lt;b&gt;"&amp;AK524&amp;".&amp;nbsp;&amp;nbsp;"&amp;AL318&amp;"&lt;/b&gt;&lt;/label&gt;&lt;/li&gt;&lt;br&gt;"</f>
        <v>&lt;ul type='none'&gt;&lt;li&gt;&lt;label&gt;&lt;b&gt;60.&amp;nbsp;&amp;nbsp;The receptionist welcomed the secretary of the diplomats who …&lt;/b&gt;&lt;/label&gt;&lt;/li&gt;&lt;br&gt;</v>
      </c>
      <c r="AP524" s="25">
        <v>60</v>
      </c>
      <c r="AQ524" s="19" t="str">
        <f>"&lt;ul type='none'&gt;&lt;li&gt;&lt;label&gt;&lt;b&gt;"&amp;AP524&amp;".&amp;nbsp;&amp;nbsp;"&amp;AQ318&amp;"&lt;/b&gt;&lt;/label&gt;&lt;/li&gt;&lt;br&gt;"</f>
        <v>&lt;ul type='none'&gt;&lt;li&gt;&lt;label&gt;&lt;b&gt;60.&amp;nbsp;&amp;nbsp;The pop fan cherished the albums of the band that …&lt;/b&gt;&lt;/label&gt;&lt;/li&gt;&lt;br&gt;</v>
      </c>
      <c r="AU524" s="25">
        <v>60</v>
      </c>
      <c r="AV524" s="19" t="str">
        <f>"&lt;ul type='none'&gt;&lt;li&gt;&lt;label&gt;&lt;b&gt;"&amp;AU524&amp;".&amp;nbsp;&amp;nbsp;"&amp;AV318&amp;"&lt;/b&gt;&lt;/label&gt;&lt;/li&gt;&lt;br&gt;"</f>
        <v>&lt;ul type='none'&gt;&lt;li&gt;&lt;label&gt;&lt;b&gt;60.&amp;nbsp;&amp;nbsp;The applicant read through the small print in the forms that …&lt;/b&gt;&lt;/label&gt;&lt;/li&gt;&lt;br&gt;</v>
      </c>
      <c r="AZ524" s="25">
        <v>60</v>
      </c>
      <c r="BA524" s="19" t="str">
        <f>"&lt;ul type='none'&gt;&lt;li&gt;&lt;label&gt;&lt;b&gt;"&amp;AZ524&amp;".&amp;nbsp;&amp;nbsp;"&amp;BA318&amp;"&lt;/b&gt;&lt;/label&gt;&lt;/li&gt;&lt;br&gt;"</f>
        <v>&lt;ul type='none'&gt;&lt;li&gt;&lt;label&gt;&lt;b&gt;60.&amp;nbsp;&amp;nbsp;The puppet show uplifted the children at the ward that …&lt;/b&gt;&lt;/label&gt;&lt;/li&gt;&lt;br&gt;</v>
      </c>
      <c r="BE524" s="25">
        <v>60</v>
      </c>
      <c r="BF524" s="19" t="str">
        <f>"&lt;ul type='none'&gt;&lt;li&gt;&lt;label&gt;&lt;b&gt;"&amp;BE524&amp;".&amp;nbsp;&amp;nbsp;"&amp;BF318&amp;"&lt;/b&gt;&lt;/label&gt;&lt;/li&gt;&lt;br&gt;"</f>
        <v>&lt;ul type='none'&gt;&lt;li&gt;&lt;label&gt;&lt;b&gt;60.&amp;nbsp;&amp;nbsp;The internet troll harassed the candidate of the Lib Dems who …&lt;/b&gt;&lt;/label&gt;&lt;/li&gt;&lt;br&gt;</v>
      </c>
    </row>
    <row r="525" spans="1:58" x14ac:dyDescent="0.25">
      <c r="A525" s="20" t="str">
        <f>""</f>
        <v/>
      </c>
      <c r="B525" s="19" t="str">
        <f>IF(C318="complete","&lt;ul class='likert'&gt;&lt;li&gt;&lt;i&gt; makes no sense &lt;/i&gt;&lt;/li&gt;&lt;li&gt;&lt;input type='radio' name='trial_"&amp;A524&amp;"' value='1' /&gt;&lt;/li&gt;&lt;li&gt;&lt;input type='radio' name='trial_"&amp;A524&amp;"' value='2' /&gt;&lt;/li&gt;&lt;li&gt;&lt;input type='radio' name='trial_"&amp;A524&amp;"' value='3' /&gt;&lt;/li&gt;&lt;li&gt;&lt;input type='radio' name='trial_"&amp;A524&amp;"' value='4' /&gt;&lt;/li&gt;&lt;li&gt;&lt;input type='radio' name='trial_"&amp;A524&amp;"' value='5' /&gt;&lt;/li&gt;&lt;li&gt;&lt;i&gt; makes perfect sense &lt;/i&gt;&lt;/li&gt;&lt;/ul&gt;&lt;/ul&gt;&lt;br&gt;&lt;br&gt;","&lt;li&gt;&lt;label for='trial_"&amp;A524&amp;"'&gt;&lt;input type='text' name='trial_'"&amp;A524&amp;"' id='trial_"&amp;A524&amp;"'&gt;&lt;/label&gt;&lt;/ul&gt;&lt;br&gt;&lt;br&gt;")</f>
        <v>&lt;li&gt;&lt;label for='trial_60'&gt;&lt;input type='text' name='trial_'60' id='trial_60'&gt;&lt;/label&gt;&lt;/ul&gt;&lt;br&gt;&lt;br&gt;</v>
      </c>
      <c r="G525" s="20" t="str">
        <f>""</f>
        <v/>
      </c>
      <c r="H525" s="19" t="str">
        <f>IF(I318="complete","&lt;ul class='likert'&gt;&lt;li&gt;&lt;i&gt; makes no sense &lt;/i&gt;&lt;/li&gt;&lt;li&gt;&lt;input type='radio' name='trial_"&amp;G524&amp;"' value='1' /&gt;&lt;/li&gt;&lt;li&gt;&lt;input type='radio' name='trial_"&amp;G524&amp;"' value='2' /&gt;&lt;/li&gt;&lt;li&gt;&lt;input type='radio' name='trial_"&amp;G524&amp;"' value='3' /&gt;&lt;/li&gt;&lt;li&gt;&lt;input type='radio' name='trial_"&amp;G524&amp;"' value='4' /&gt;&lt;/li&gt;&lt;li&gt;&lt;input type='radio' name='trial_"&amp;G524&amp;"' value='5' /&gt;&lt;/li&gt;&lt;li&gt;&lt;i&gt; makes perfect sense &lt;/i&gt;&lt;/li&gt;&lt;/ul&gt;&lt;/ul&gt;&lt;br&gt;&lt;br&gt;","&lt;li&gt;&lt;label for='trial_"&amp;G524&amp;"'&gt;&lt;input type='text' name='trial_'"&amp;G524&amp;"' id='trial_"&amp;G524&amp;"'&gt;&lt;/label&gt;&lt;/ul&gt;&lt;br&gt;&lt;br&gt;")</f>
        <v>&lt;li&gt;&lt;label for='trial_60'&gt;&lt;input type='text' name='trial_'60' id='trial_60'&gt;&lt;/label&gt;&lt;/ul&gt;&lt;br&gt;&lt;br&gt;</v>
      </c>
      <c r="L525" s="20" t="str">
        <f>""</f>
        <v/>
      </c>
      <c r="M525" s="19" t="str">
        <f>IF(N318="complete","&lt;ul class='likert'&gt;&lt;li&gt;&lt;i&gt; makes no sense &lt;/i&gt;&lt;/li&gt;&lt;li&gt;&lt;input type='radio' name='trial_"&amp;L524&amp;"' value='1' /&gt;&lt;/li&gt;&lt;li&gt;&lt;input type='radio' name='trial_"&amp;L524&amp;"' value='2' /&gt;&lt;/li&gt;&lt;li&gt;&lt;input type='radio' name='trial_"&amp;L524&amp;"' value='3' /&gt;&lt;/li&gt;&lt;li&gt;&lt;input type='radio' name='trial_"&amp;L524&amp;"' value='4' /&gt;&lt;/li&gt;&lt;li&gt;&lt;input type='radio' name='trial_"&amp;L524&amp;"' value='5' /&gt;&lt;/li&gt;&lt;li&gt;&lt;i&gt; makes perfect sense &lt;/i&gt;&lt;/li&gt;&lt;/ul&gt;&lt;/ul&gt;&lt;br&gt;&lt;br&gt;","&lt;li&gt;&lt;label for='trial_"&amp;L524&amp;"'&gt;&lt;input type='text' name='trial_'"&amp;L524&amp;"' id='trial_"&amp;L524&amp;"'&gt;&lt;/label&gt;&lt;/ul&gt;&lt;br&gt;&lt;br&gt;")</f>
        <v>&lt;li&gt;&lt;label for='trial_60'&gt;&lt;input type='text' name='trial_'60' id='trial_60'&gt;&lt;/label&gt;&lt;/ul&gt;&lt;br&gt;&lt;br&gt;</v>
      </c>
      <c r="Q525" s="20" t="str">
        <f>""</f>
        <v/>
      </c>
      <c r="R525" s="19" t="str">
        <f>IF(S318="complete","&lt;ul class='likert'&gt;&lt;li&gt;&lt;i&gt; makes no sense &lt;/i&gt;&lt;/li&gt;&lt;li&gt;&lt;input type='radio' name='trial_"&amp;Q524&amp;"' value='1' /&gt;&lt;/li&gt;&lt;li&gt;&lt;input type='radio' name='trial_"&amp;Q524&amp;"' value='2' /&gt;&lt;/li&gt;&lt;li&gt;&lt;input type='radio' name='trial_"&amp;Q524&amp;"' value='3' /&gt;&lt;/li&gt;&lt;li&gt;&lt;input type='radio' name='trial_"&amp;Q524&amp;"' value='4' /&gt;&lt;/li&gt;&lt;li&gt;&lt;input type='radio' name='trial_"&amp;Q524&amp;"' value='5' /&gt;&lt;/li&gt;&lt;li&gt;&lt;i&gt; makes perfect sense &lt;/i&gt;&lt;/li&gt;&lt;/ul&gt;&lt;/ul&gt;&lt;br&gt;&lt;br&gt;","&lt;li&gt;&lt;label for='trial_"&amp;Q524&amp;"'&gt;&lt;input type='text' name='trial_'"&amp;Q524&amp;"' id='trial_"&amp;Q524&amp;"'&gt;&lt;/label&gt;&lt;/ul&gt;&lt;br&gt;&lt;br&gt;")</f>
        <v>&lt;li&gt;&lt;label for='trial_60'&gt;&lt;input type='text' name='trial_'60' id='trial_60'&gt;&lt;/label&gt;&lt;/ul&gt;&lt;br&gt;&lt;br&gt;</v>
      </c>
      <c r="V525" s="20" t="str">
        <f>""</f>
        <v/>
      </c>
      <c r="W525" s="19" t="str">
        <f>IF(X318="complete","&lt;ul class='likert'&gt;&lt;li&gt;&lt;i&gt; makes no sense &lt;/i&gt;&lt;/li&gt;&lt;li&gt;&lt;input type='radio' name='trial_"&amp;V524&amp;"' value='1' /&gt;&lt;/li&gt;&lt;li&gt;&lt;input type='radio' name='trial_"&amp;V524&amp;"' value='2' /&gt;&lt;/li&gt;&lt;li&gt;&lt;input type='radio' name='trial_"&amp;V524&amp;"' value='3' /&gt;&lt;/li&gt;&lt;li&gt;&lt;input type='radio' name='trial_"&amp;V524&amp;"' value='4' /&gt;&lt;/li&gt;&lt;li&gt;&lt;input type='radio' name='trial_"&amp;V524&amp;"' value='5' /&gt;&lt;/li&gt;&lt;li&gt;&lt;i&gt; makes perfect sense &lt;/i&gt;&lt;/li&gt;&lt;/ul&gt;&lt;/ul&gt;&lt;br&gt;&lt;br&gt;","&lt;li&gt;&lt;label for='trial_"&amp;V524&amp;"'&gt;&lt;input type='text' name='trial_'"&amp;V524&amp;"' id='trial_"&amp;V524&amp;"'&gt;&lt;/label&gt;&lt;/ul&gt;&lt;br&gt;&lt;br&gt;")</f>
        <v>&lt;li&gt;&lt;label for='trial_60'&gt;&lt;input type='text' name='trial_'60' id='trial_60'&gt;&lt;/label&gt;&lt;/ul&gt;&lt;br&gt;&lt;br&gt;</v>
      </c>
      <c r="AA525" s="20" t="str">
        <f>""</f>
        <v/>
      </c>
      <c r="AB525" s="19" t="str">
        <f>IF(AC318="complete","&lt;ul class='likert'&gt;&lt;li&gt;&lt;i&gt; makes no sense &lt;/i&gt;&lt;/li&gt;&lt;li&gt;&lt;input type='radio' name='trial_"&amp;AA524&amp;"' value='1' /&gt;&lt;/li&gt;&lt;li&gt;&lt;input type='radio' name='trial_"&amp;AA524&amp;"' value='2' /&gt;&lt;/li&gt;&lt;li&gt;&lt;input type='radio' name='trial_"&amp;AA524&amp;"' value='3' /&gt;&lt;/li&gt;&lt;li&gt;&lt;input type='radio' name='trial_"&amp;AA524&amp;"' value='4' /&gt;&lt;/li&gt;&lt;li&gt;&lt;input type='radio' name='trial_"&amp;AA524&amp;"' value='5' /&gt;&lt;/li&gt;&lt;li&gt;&lt;i&gt; makes perfect sense &lt;/i&gt;&lt;/li&gt;&lt;/ul&gt;&lt;/ul&gt;&lt;br&gt;&lt;br&gt;","&lt;li&gt;&lt;label for='trial_"&amp;AA524&amp;"'&gt;&lt;input type='text' name='trial_'"&amp;AA524&amp;"' id='trial_"&amp;AA524&amp;"'&gt;&lt;/label&gt;&lt;/ul&gt;&lt;br&gt;&lt;br&gt;")</f>
        <v>&lt;li&gt;&lt;label for='trial_60'&gt;&lt;input type='text' name='trial_'60' id='trial_60'&gt;&lt;/label&gt;&lt;/ul&gt;&lt;br&gt;&lt;br&gt;</v>
      </c>
      <c r="AF525" s="20" t="str">
        <f>""</f>
        <v/>
      </c>
      <c r="AG525" s="19" t="str">
        <f>IF(AH318="complete","&lt;ul class='likert'&gt;&lt;li&gt;&lt;i&gt; makes no sense &lt;/i&gt;&lt;/li&gt;&lt;li&gt;&lt;input type='radio' name='trial_"&amp;AF524&amp;"' value='1' /&gt;&lt;/li&gt;&lt;li&gt;&lt;input type='radio' name='trial_"&amp;AF524&amp;"' value='2' /&gt;&lt;/li&gt;&lt;li&gt;&lt;input type='radio' name='trial_"&amp;AF524&amp;"' value='3' /&gt;&lt;/li&gt;&lt;li&gt;&lt;input type='radio' name='trial_"&amp;AF524&amp;"' value='4' /&gt;&lt;/li&gt;&lt;li&gt;&lt;input type='radio' name='trial_"&amp;AF524&amp;"' value='5' /&gt;&lt;/li&gt;&lt;li&gt;&lt;i&gt; makes perfect sense &lt;/i&gt;&lt;/li&gt;&lt;/ul&gt;&lt;/ul&gt;&lt;br&gt;&lt;br&gt;","&lt;li&gt;&lt;label for='trial_"&amp;AF524&amp;"'&gt;&lt;input type='text' name='trial_'"&amp;AF524&amp;"' id='trial_"&amp;AF524&amp;"'&gt;&lt;/label&gt;&lt;/ul&gt;&lt;br&gt;&lt;br&gt;")</f>
        <v>&lt;li&gt;&lt;label for='trial_60'&gt;&lt;input type='text' name='trial_'60' id='trial_60'&gt;&lt;/label&gt;&lt;/ul&gt;&lt;br&gt;&lt;br&gt;</v>
      </c>
      <c r="AK525" s="20" t="str">
        <f>""</f>
        <v/>
      </c>
      <c r="AL525" s="19" t="str">
        <f>IF(AM318="complete","&lt;ul class='likert'&gt;&lt;li&gt;&lt;i&gt; makes no sense &lt;/i&gt;&lt;/li&gt;&lt;li&gt;&lt;input type='radio' name='trial_"&amp;AK524&amp;"' value='1' /&gt;&lt;/li&gt;&lt;li&gt;&lt;input type='radio' name='trial_"&amp;AK524&amp;"' value='2' /&gt;&lt;/li&gt;&lt;li&gt;&lt;input type='radio' name='trial_"&amp;AK524&amp;"' value='3' /&gt;&lt;/li&gt;&lt;li&gt;&lt;input type='radio' name='trial_"&amp;AK524&amp;"' value='4' /&gt;&lt;/li&gt;&lt;li&gt;&lt;input type='radio' name='trial_"&amp;AK524&amp;"' value='5' /&gt;&lt;/li&gt;&lt;li&gt;&lt;i&gt; makes perfect sense &lt;/i&gt;&lt;/li&gt;&lt;/ul&gt;&lt;/ul&gt;&lt;br&gt;&lt;br&gt;","&lt;li&gt;&lt;label for='trial_"&amp;AK524&amp;"'&gt;&lt;input type='text' name='trial_'"&amp;AK524&amp;"' id='trial_"&amp;AK524&amp;"'&gt;&lt;/label&gt;&lt;/ul&gt;&lt;br&gt;&lt;br&gt;")</f>
        <v>&lt;li&gt;&lt;label for='trial_60'&gt;&lt;input type='text' name='trial_'60' id='trial_60'&gt;&lt;/label&gt;&lt;/ul&gt;&lt;br&gt;&lt;br&gt;</v>
      </c>
      <c r="AP525" s="20" t="str">
        <f>""</f>
        <v/>
      </c>
      <c r="AQ525" s="19" t="str">
        <f>IF(AR318="complete","&lt;ul class='likert'&gt;&lt;li&gt;&lt;i&gt; makes no sense &lt;/i&gt;&lt;/li&gt;&lt;li&gt;&lt;input type='radio' name='trial_"&amp;AP524&amp;"' value='1' /&gt;&lt;/li&gt;&lt;li&gt;&lt;input type='radio' name='trial_"&amp;AP524&amp;"' value='2' /&gt;&lt;/li&gt;&lt;li&gt;&lt;input type='radio' name='trial_"&amp;AP524&amp;"' value='3' /&gt;&lt;/li&gt;&lt;li&gt;&lt;input type='radio' name='trial_"&amp;AP524&amp;"' value='4' /&gt;&lt;/li&gt;&lt;li&gt;&lt;input type='radio' name='trial_"&amp;AP524&amp;"' value='5' /&gt;&lt;/li&gt;&lt;li&gt;&lt;i&gt; makes perfect sense &lt;/i&gt;&lt;/li&gt;&lt;/ul&gt;&lt;/ul&gt;&lt;br&gt;&lt;br&gt;","&lt;li&gt;&lt;label for='trial_"&amp;AP524&amp;"'&gt;&lt;input type='text' name='trial_'"&amp;AP524&amp;"' id='trial_"&amp;AP524&amp;"'&gt;&lt;/label&gt;&lt;/ul&gt;&lt;br&gt;&lt;br&gt;")</f>
        <v>&lt;li&gt;&lt;label for='trial_60'&gt;&lt;input type='text' name='trial_'60' id='trial_60'&gt;&lt;/label&gt;&lt;/ul&gt;&lt;br&gt;&lt;br&gt;</v>
      </c>
      <c r="AU525" s="20" t="str">
        <f>""</f>
        <v/>
      </c>
      <c r="AV525" s="19" t="str">
        <f>IF(AW318="complete","&lt;ul class='likert'&gt;&lt;li&gt;&lt;i&gt; makes no sense &lt;/i&gt;&lt;/li&gt;&lt;li&gt;&lt;input type='radio' name='trial_"&amp;AU524&amp;"' value='1' /&gt;&lt;/li&gt;&lt;li&gt;&lt;input type='radio' name='trial_"&amp;AU524&amp;"' value='2' /&gt;&lt;/li&gt;&lt;li&gt;&lt;input type='radio' name='trial_"&amp;AU524&amp;"' value='3' /&gt;&lt;/li&gt;&lt;li&gt;&lt;input type='radio' name='trial_"&amp;AU524&amp;"' value='4' /&gt;&lt;/li&gt;&lt;li&gt;&lt;input type='radio' name='trial_"&amp;AU524&amp;"' value='5' /&gt;&lt;/li&gt;&lt;li&gt;&lt;i&gt; makes perfect sense &lt;/i&gt;&lt;/li&gt;&lt;/ul&gt;&lt;/ul&gt;&lt;br&gt;&lt;br&gt;","&lt;li&gt;&lt;label for='trial_"&amp;AU524&amp;"'&gt;&lt;input type='text' name='trial_'"&amp;AU524&amp;"' id='trial_"&amp;AU524&amp;"'&gt;&lt;/label&gt;&lt;/ul&gt;&lt;br&gt;&lt;br&gt;")</f>
        <v>&lt;li&gt;&lt;label for='trial_60'&gt;&lt;input type='text' name='trial_'60' id='trial_60'&gt;&lt;/label&gt;&lt;/ul&gt;&lt;br&gt;&lt;br&gt;</v>
      </c>
      <c r="AZ525" s="20" t="str">
        <f>""</f>
        <v/>
      </c>
      <c r="BA525" s="19" t="str">
        <f>IF(BB318="complete","&lt;ul class='likert'&gt;&lt;li&gt;&lt;i&gt; makes no sense &lt;/i&gt;&lt;/li&gt;&lt;li&gt;&lt;input type='radio' name='trial_"&amp;AZ524&amp;"' value='1' /&gt;&lt;/li&gt;&lt;li&gt;&lt;input type='radio' name='trial_"&amp;AZ524&amp;"' value='2' /&gt;&lt;/li&gt;&lt;li&gt;&lt;input type='radio' name='trial_"&amp;AZ524&amp;"' value='3' /&gt;&lt;/li&gt;&lt;li&gt;&lt;input type='radio' name='trial_"&amp;AZ524&amp;"' value='4' /&gt;&lt;/li&gt;&lt;li&gt;&lt;input type='radio' name='trial_"&amp;AZ524&amp;"' value='5' /&gt;&lt;/li&gt;&lt;li&gt;&lt;i&gt; makes perfect sense &lt;/i&gt;&lt;/li&gt;&lt;/ul&gt;&lt;/ul&gt;&lt;br&gt;&lt;br&gt;","&lt;li&gt;&lt;label for='trial_"&amp;AZ524&amp;"'&gt;&lt;input type='text' name='trial_'"&amp;AZ524&amp;"' id='trial_"&amp;AZ524&amp;"'&gt;&lt;/label&gt;&lt;/ul&gt;&lt;br&gt;&lt;br&gt;")</f>
        <v>&lt;li&gt;&lt;label for='trial_60'&gt;&lt;input type='text' name='trial_'60' id='trial_60'&gt;&lt;/label&gt;&lt;/ul&gt;&lt;br&gt;&lt;br&gt;</v>
      </c>
      <c r="BE525" s="20" t="str">
        <f>""</f>
        <v/>
      </c>
      <c r="BF525" s="19" t="str">
        <f>IF(BG318="complete","&lt;ul class='likert'&gt;&lt;li&gt;&lt;i&gt; makes no sense &lt;/i&gt;&lt;/li&gt;&lt;li&gt;&lt;input type='radio' name='trial_"&amp;BE524&amp;"' value='1' /&gt;&lt;/li&gt;&lt;li&gt;&lt;input type='radio' name='trial_"&amp;BE524&amp;"' value='2' /&gt;&lt;/li&gt;&lt;li&gt;&lt;input type='radio' name='trial_"&amp;BE524&amp;"' value='3' /&gt;&lt;/li&gt;&lt;li&gt;&lt;input type='radio' name='trial_"&amp;BE524&amp;"' value='4' /&gt;&lt;/li&gt;&lt;li&gt;&lt;input type='radio' name='trial_"&amp;BE524&amp;"' value='5' /&gt;&lt;/li&gt;&lt;li&gt;&lt;i&gt; makes perfect sense &lt;/i&gt;&lt;/li&gt;&lt;/ul&gt;&lt;/ul&gt;&lt;br&gt;&lt;br&gt;","&lt;li&gt;&lt;label for='trial_"&amp;BE524&amp;"'&gt;&lt;input type='text' name='trial_'"&amp;BE524&amp;"' id='trial_"&amp;BE524&amp;"'&gt;&lt;/label&gt;&lt;/ul&gt;&lt;br&gt;&lt;br&gt;")</f>
        <v>&lt;li&gt;&lt;label for='trial_60'&gt;&lt;input type='text' name='trial_'60' id='trial_60'&gt;&lt;/label&gt;&lt;/ul&gt;&lt;br&gt;&lt;br&gt;</v>
      </c>
    </row>
    <row r="526" spans="1:58" x14ac:dyDescent="0.25">
      <c r="A526" s="25">
        <v>61</v>
      </c>
      <c r="B526" s="19" t="str">
        <f>"&lt;ul type='none'&gt;&lt;li&gt;&lt;label&gt;&lt;b&gt;"&amp;A526&amp;".&amp;nbsp;&amp;nbsp;"&amp;B319&amp;"&lt;/b&gt;&lt;/label&gt;&lt;/li&gt;&lt;br&gt;"</f>
        <v>&lt;ul type='none'&gt;&lt;li&gt;&lt;label&gt;&lt;b&gt;61.&amp;nbsp;&amp;nbsp;The hairdresser was chatting to her colleague in order to honour an old tradition of the trade.&lt;/b&gt;&lt;/label&gt;&lt;/li&gt;&lt;br&gt;</v>
      </c>
      <c r="G526" s="25">
        <v>61</v>
      </c>
      <c r="H526" s="19" t="str">
        <f>"&lt;ul type='none'&gt;&lt;li&gt;&lt;label&gt;&lt;b&gt;"&amp;G526&amp;".&amp;nbsp;&amp;nbsp;"&amp;H319&amp;"&lt;/b&gt;&lt;/label&gt;&lt;/li&gt;&lt;br&gt;"</f>
        <v>&lt;ul type='none'&gt;&lt;li&gt;&lt;label&gt;&lt;b&gt;61.&amp;nbsp;&amp;nbsp;They waded through dusty cobwebs in the attic until they found boxes full of old board games.&lt;/b&gt;&lt;/label&gt;&lt;/li&gt;&lt;br&gt;</v>
      </c>
      <c r="L526" s="25">
        <v>61</v>
      </c>
      <c r="M526" s="19" t="str">
        <f>"&lt;ul type='none'&gt;&lt;li&gt;&lt;label&gt;&lt;b&gt;"&amp;L526&amp;".&amp;nbsp;&amp;nbsp;"&amp;M319&amp;"&lt;/b&gt;&lt;/label&gt;&lt;/li&gt;&lt;br&gt;"</f>
        <v>&lt;ul type='none'&gt;&lt;li&gt;&lt;label&gt;&lt;b&gt;61.&amp;nbsp;&amp;nbsp;The musicians deflected criticisms of their new CD, stating …&lt;/b&gt;&lt;/label&gt;&lt;/li&gt;&lt;br&gt;</v>
      </c>
      <c r="Q526" s="25">
        <v>61</v>
      </c>
      <c r="R526" s="19" t="str">
        <f>"&lt;ul type='none'&gt;&lt;li&gt;&lt;label&gt;&lt;b&gt;"&amp;Q526&amp;".&amp;nbsp;&amp;nbsp;"&amp;R319&amp;"&lt;/b&gt;&lt;/label&gt;&lt;/li&gt;&lt;br&gt;"</f>
        <v>&lt;ul type='none'&gt;&lt;li&gt;&lt;label&gt;&lt;b&gt;61.&amp;nbsp;&amp;nbsp;The woman complained that the bicycles of the neighbour’s kids were leaving black marks.&lt;/b&gt;&lt;/label&gt;&lt;/li&gt;&lt;br&gt;</v>
      </c>
      <c r="V526" s="25">
        <v>61</v>
      </c>
      <c r="W526" s="19" t="str">
        <f>"&lt;ul type='none'&gt;&lt;li&gt;&lt;label&gt;&lt;b&gt;"&amp;V526&amp;".&amp;nbsp;&amp;nbsp;"&amp;W319&amp;"&lt;/b&gt;&lt;/label&gt;&lt;/li&gt;&lt;br&gt;"</f>
        <v>&lt;ul type='none'&gt;&lt;li&gt;&lt;label&gt;&lt;b&gt;61.&amp;nbsp;&amp;nbsp;The management of the successful supermarket chain planned ...&lt;/b&gt;&lt;/label&gt;&lt;/li&gt;&lt;br&gt;</v>
      </c>
      <c r="AA526" s="25">
        <v>61</v>
      </c>
      <c r="AB526" s="19" t="str">
        <f>"&lt;ul type='none'&gt;&lt;li&gt;&lt;label&gt;&lt;b&gt;"&amp;AA526&amp;".&amp;nbsp;&amp;nbsp;"&amp;AB319&amp;"&lt;/b&gt;&lt;/label&gt;&lt;/li&gt;&lt;br&gt;"</f>
        <v>&lt;ul type='none'&gt;&lt;li&gt;&lt;label&gt;&lt;b&gt;61.&amp;nbsp;&amp;nbsp;They waded through dusty cobwebs in the attic until they found boxes full of old board games.&lt;/b&gt;&lt;/label&gt;&lt;/li&gt;&lt;br&gt;</v>
      </c>
      <c r="AF526" s="25">
        <v>61</v>
      </c>
      <c r="AG526" s="19" t="str">
        <f>"&lt;ul type='none'&gt;&lt;li&gt;&lt;label&gt;&lt;b&gt;"&amp;AF526&amp;".&amp;nbsp;&amp;nbsp;"&amp;AG319&amp;"&lt;/b&gt;&lt;/label&gt;&lt;/li&gt;&lt;br&gt;"</f>
        <v>&lt;ul type='none'&gt;&lt;li&gt;&lt;label&gt;&lt;b&gt;61.&amp;nbsp;&amp;nbsp;The expert claimed the earthquake was due to a seismic slip from drilling on an oil rig.&lt;/b&gt;&lt;/label&gt;&lt;/li&gt;&lt;br&gt;</v>
      </c>
      <c r="AK526" s="25">
        <v>61</v>
      </c>
      <c r="AL526" s="19" t="str">
        <f>"&lt;ul type='none'&gt;&lt;li&gt;&lt;label&gt;&lt;b&gt;"&amp;AK526&amp;".&amp;nbsp;&amp;nbsp;"&amp;AL319&amp;"&lt;/b&gt;&lt;/label&gt;&lt;/li&gt;&lt;br&gt;"</f>
        <v>&lt;ul type='none'&gt;&lt;li&gt;&lt;label&gt;&lt;b&gt;61.&amp;nbsp;&amp;nbsp;The company was worried about their eco-friendly image, so they planted some trees.&lt;/b&gt;&lt;/label&gt;&lt;/li&gt;&lt;br&gt;</v>
      </c>
      <c r="AP526" s="25">
        <v>61</v>
      </c>
      <c r="AQ526" s="19" t="str">
        <f>"&lt;ul type='none'&gt;&lt;li&gt;&lt;label&gt;&lt;b&gt;"&amp;AP526&amp;".&amp;nbsp;&amp;nbsp;"&amp;AQ319&amp;"&lt;/b&gt;&lt;/label&gt;&lt;/li&gt;&lt;br&gt;"</f>
        <v>&lt;ul type='none'&gt;&lt;li&gt;&lt;label&gt;&lt;b&gt;61.&amp;nbsp;&amp;nbsp;Looking back over 3 months of receiving psychiatric help, he felt like …&lt;/b&gt;&lt;/label&gt;&lt;/li&gt;&lt;br&gt;</v>
      </c>
      <c r="AU526" s="25">
        <v>61</v>
      </c>
      <c r="AV526" s="19" t="str">
        <f>"&lt;ul type='none'&gt;&lt;li&gt;&lt;label&gt;&lt;b&gt;"&amp;AU526&amp;".&amp;nbsp;&amp;nbsp;"&amp;AV319&amp;"&lt;/b&gt;&lt;/label&gt;&lt;/li&gt;&lt;br&gt;"</f>
        <v>&lt;ul type='none'&gt;&lt;li&gt;&lt;label&gt;&lt;b&gt;61.&amp;nbsp;&amp;nbsp;When I was younger my mother used to read me bedtime stories about …&lt;/b&gt;&lt;/label&gt;&lt;/li&gt;&lt;br&gt;</v>
      </c>
      <c r="AZ526" s="25">
        <v>61</v>
      </c>
      <c r="BA526" s="19" t="str">
        <f>"&lt;ul type='none'&gt;&lt;li&gt;&lt;label&gt;&lt;b&gt;"&amp;AZ526&amp;".&amp;nbsp;&amp;nbsp;"&amp;BA319&amp;"&lt;/b&gt;&lt;/label&gt;&lt;/li&gt;&lt;br&gt;"</f>
        <v>&lt;ul type='none'&gt;&lt;li&gt;&lt;label&gt;&lt;b&gt;61.&amp;nbsp;&amp;nbsp;Because of last night’s TV documentary, the young woman vowed never to eat meat again.&lt;/b&gt;&lt;/label&gt;&lt;/li&gt;&lt;br&gt;</v>
      </c>
      <c r="BE526" s="25">
        <v>61</v>
      </c>
      <c r="BF526" s="19" t="str">
        <f>"&lt;ul type='none'&gt;&lt;li&gt;&lt;label&gt;&lt;b&gt;"&amp;BE526&amp;".&amp;nbsp;&amp;nbsp;"&amp;BF319&amp;"&lt;/b&gt;&lt;/label&gt;&lt;/li&gt;&lt;br&gt;"</f>
        <v>&lt;ul type='none'&gt;&lt;li&gt;&lt;label&gt;&lt;b&gt;61.&amp;nbsp;&amp;nbsp;Thanks to stricter speed checks on national motorways ...&lt;/b&gt;&lt;/label&gt;&lt;/li&gt;&lt;br&gt;</v>
      </c>
    </row>
    <row r="527" spans="1:58" x14ac:dyDescent="0.25">
      <c r="A527" s="20" t="str">
        <f>""</f>
        <v/>
      </c>
      <c r="B527" s="19" t="str">
        <f>IF(C319="complete","&lt;ul class='likert'&gt;&lt;li&gt;&lt;i&gt; makes no sense &lt;/i&gt;&lt;/li&gt;&lt;li&gt;&lt;input type='radio' name='trial_"&amp;A526&amp;"' value='1' /&gt;&lt;/li&gt;&lt;li&gt;&lt;input type='radio' name='trial_"&amp;A526&amp;"' value='2' /&gt;&lt;/li&gt;&lt;li&gt;&lt;input type='radio' name='trial_"&amp;A526&amp;"' value='3' /&gt;&lt;/li&gt;&lt;li&gt;&lt;input type='radio' name='trial_"&amp;A526&amp;"' value='4' /&gt;&lt;/li&gt;&lt;li&gt;&lt;input type='radio' name='trial_"&amp;A526&amp;"' value='5' /&gt;&lt;/li&gt;&lt;li&gt;&lt;i&gt; makes perfect sense &lt;/i&gt;&lt;/li&gt;&lt;/ul&gt;&lt;/ul&gt;&lt;br&gt;&lt;br&gt;","&lt;li&gt;&lt;label for='trial_"&amp;A526&amp;"'&gt;&lt;input type='text' name='trial_'"&amp;A526&amp;"' id='trial_"&amp;A526&amp;"'&gt;&lt;/label&gt;&lt;/ul&gt;&lt;br&gt;&lt;br&gt;")</f>
        <v>&lt;ul class='likert'&gt;&lt;li&gt;&lt;i&gt; makes no sense &lt;/i&gt;&lt;/li&gt;&lt;li&gt;&lt;input type='radio' name='trial_61' value='1' /&gt;&lt;/li&gt;&lt;li&gt;&lt;input type='radio' name='trial_61' value='2' /&gt;&lt;/li&gt;&lt;li&gt;&lt;input type='radio' name='trial_61' value='3' /&gt;&lt;/li&gt;&lt;li&gt;&lt;input type='radio' name='trial_61' value='4' /&gt;&lt;/li&gt;&lt;li&gt;&lt;input type='radio' name='trial_61' value='5' /&gt;&lt;/li&gt;&lt;li&gt;&lt;i&gt; makes perfect sense &lt;/i&gt;&lt;/li&gt;&lt;/ul&gt;&lt;/ul&gt;&lt;br&gt;&lt;br&gt;</v>
      </c>
      <c r="G527" s="20" t="str">
        <f>""</f>
        <v/>
      </c>
      <c r="H527" s="19" t="str">
        <f>IF(I319="complete","&lt;ul class='likert'&gt;&lt;li&gt;&lt;i&gt; makes no sense &lt;/i&gt;&lt;/li&gt;&lt;li&gt;&lt;input type='radio' name='trial_"&amp;G526&amp;"' value='1' /&gt;&lt;/li&gt;&lt;li&gt;&lt;input type='radio' name='trial_"&amp;G526&amp;"' value='2' /&gt;&lt;/li&gt;&lt;li&gt;&lt;input type='radio' name='trial_"&amp;G526&amp;"' value='3' /&gt;&lt;/li&gt;&lt;li&gt;&lt;input type='radio' name='trial_"&amp;G526&amp;"' value='4' /&gt;&lt;/li&gt;&lt;li&gt;&lt;input type='radio' name='trial_"&amp;G526&amp;"' value='5' /&gt;&lt;/li&gt;&lt;li&gt;&lt;i&gt; makes perfect sense &lt;/i&gt;&lt;/li&gt;&lt;/ul&gt;&lt;/ul&gt;&lt;br&gt;&lt;br&gt;","&lt;li&gt;&lt;label for='trial_"&amp;G526&amp;"'&gt;&lt;input type='text' name='trial_'"&amp;G526&amp;"' id='trial_"&amp;G526&amp;"'&gt;&lt;/label&gt;&lt;/ul&gt;&lt;br&gt;&lt;br&gt;")</f>
        <v>&lt;ul class='likert'&gt;&lt;li&gt;&lt;i&gt; makes no sense &lt;/i&gt;&lt;/li&gt;&lt;li&gt;&lt;input type='radio' name='trial_61' value='1' /&gt;&lt;/li&gt;&lt;li&gt;&lt;input type='radio' name='trial_61' value='2' /&gt;&lt;/li&gt;&lt;li&gt;&lt;input type='radio' name='trial_61' value='3' /&gt;&lt;/li&gt;&lt;li&gt;&lt;input type='radio' name='trial_61' value='4' /&gt;&lt;/li&gt;&lt;li&gt;&lt;input type='radio' name='trial_61' value='5' /&gt;&lt;/li&gt;&lt;li&gt;&lt;i&gt; makes perfect sense &lt;/i&gt;&lt;/li&gt;&lt;/ul&gt;&lt;/ul&gt;&lt;br&gt;&lt;br&gt;</v>
      </c>
      <c r="L527" s="20" t="str">
        <f>""</f>
        <v/>
      </c>
      <c r="M527" s="19" t="str">
        <f>IF(N319="complete","&lt;ul class='likert'&gt;&lt;li&gt;&lt;i&gt; makes no sense &lt;/i&gt;&lt;/li&gt;&lt;li&gt;&lt;input type='radio' name='trial_"&amp;L526&amp;"' value='1' /&gt;&lt;/li&gt;&lt;li&gt;&lt;input type='radio' name='trial_"&amp;L526&amp;"' value='2' /&gt;&lt;/li&gt;&lt;li&gt;&lt;input type='radio' name='trial_"&amp;L526&amp;"' value='3' /&gt;&lt;/li&gt;&lt;li&gt;&lt;input type='radio' name='trial_"&amp;L526&amp;"' value='4' /&gt;&lt;/li&gt;&lt;li&gt;&lt;input type='radio' name='trial_"&amp;L526&amp;"' value='5' /&gt;&lt;/li&gt;&lt;li&gt;&lt;i&gt; makes perfect sense &lt;/i&gt;&lt;/li&gt;&lt;/ul&gt;&lt;/ul&gt;&lt;br&gt;&lt;br&gt;","&lt;li&gt;&lt;label for='trial_"&amp;L526&amp;"'&gt;&lt;input type='text' name='trial_'"&amp;L526&amp;"' id='trial_"&amp;L526&amp;"'&gt;&lt;/label&gt;&lt;/ul&gt;&lt;br&gt;&lt;br&gt;")</f>
        <v>&lt;li&gt;&lt;label for='trial_61'&gt;&lt;input type='text' name='trial_'61' id='trial_61'&gt;&lt;/label&gt;&lt;/ul&gt;&lt;br&gt;&lt;br&gt;</v>
      </c>
      <c r="Q527" s="20" t="str">
        <f>""</f>
        <v/>
      </c>
      <c r="R527" s="19" t="str">
        <f>IF(S319="complete","&lt;ul class='likert'&gt;&lt;li&gt;&lt;i&gt; makes no sense &lt;/i&gt;&lt;/li&gt;&lt;li&gt;&lt;input type='radio' name='trial_"&amp;Q526&amp;"' value='1' /&gt;&lt;/li&gt;&lt;li&gt;&lt;input type='radio' name='trial_"&amp;Q526&amp;"' value='2' /&gt;&lt;/li&gt;&lt;li&gt;&lt;input type='radio' name='trial_"&amp;Q526&amp;"' value='3' /&gt;&lt;/li&gt;&lt;li&gt;&lt;input type='radio' name='trial_"&amp;Q526&amp;"' value='4' /&gt;&lt;/li&gt;&lt;li&gt;&lt;input type='radio' name='trial_"&amp;Q526&amp;"' value='5' /&gt;&lt;/li&gt;&lt;li&gt;&lt;i&gt; makes perfect sense &lt;/i&gt;&lt;/li&gt;&lt;/ul&gt;&lt;/ul&gt;&lt;br&gt;&lt;br&gt;","&lt;li&gt;&lt;label for='trial_"&amp;Q526&amp;"'&gt;&lt;input type='text' name='trial_'"&amp;Q526&amp;"' id='trial_"&amp;Q526&amp;"'&gt;&lt;/label&gt;&lt;/ul&gt;&lt;br&gt;&lt;br&gt;")</f>
        <v>&lt;ul class='likert'&gt;&lt;li&gt;&lt;i&gt; makes no sense &lt;/i&gt;&lt;/li&gt;&lt;li&gt;&lt;input type='radio' name='trial_61' value='1' /&gt;&lt;/li&gt;&lt;li&gt;&lt;input type='radio' name='trial_61' value='2' /&gt;&lt;/li&gt;&lt;li&gt;&lt;input type='radio' name='trial_61' value='3' /&gt;&lt;/li&gt;&lt;li&gt;&lt;input type='radio' name='trial_61' value='4' /&gt;&lt;/li&gt;&lt;li&gt;&lt;input type='radio' name='trial_61' value='5' /&gt;&lt;/li&gt;&lt;li&gt;&lt;i&gt; makes perfect sense &lt;/i&gt;&lt;/li&gt;&lt;/ul&gt;&lt;/ul&gt;&lt;br&gt;&lt;br&gt;</v>
      </c>
      <c r="V527" s="20" t="str">
        <f>""</f>
        <v/>
      </c>
      <c r="W527" s="19" t="str">
        <f>IF(X319="complete","&lt;ul class='likert'&gt;&lt;li&gt;&lt;i&gt; makes no sense &lt;/i&gt;&lt;/li&gt;&lt;li&gt;&lt;input type='radio' name='trial_"&amp;V526&amp;"' value='1' /&gt;&lt;/li&gt;&lt;li&gt;&lt;input type='radio' name='trial_"&amp;V526&amp;"' value='2' /&gt;&lt;/li&gt;&lt;li&gt;&lt;input type='radio' name='trial_"&amp;V526&amp;"' value='3' /&gt;&lt;/li&gt;&lt;li&gt;&lt;input type='radio' name='trial_"&amp;V526&amp;"' value='4' /&gt;&lt;/li&gt;&lt;li&gt;&lt;input type='radio' name='trial_"&amp;V526&amp;"' value='5' /&gt;&lt;/li&gt;&lt;li&gt;&lt;i&gt; makes perfect sense &lt;/i&gt;&lt;/li&gt;&lt;/ul&gt;&lt;/ul&gt;&lt;br&gt;&lt;br&gt;","&lt;li&gt;&lt;label for='trial_"&amp;V526&amp;"'&gt;&lt;input type='text' name='trial_'"&amp;V526&amp;"' id='trial_"&amp;V526&amp;"'&gt;&lt;/label&gt;&lt;/ul&gt;&lt;br&gt;&lt;br&gt;")</f>
        <v>&lt;ul class='likert'&gt;&lt;li&gt;&lt;i&gt; makes no sense &lt;/i&gt;&lt;/li&gt;&lt;li&gt;&lt;input type='radio' name='trial_61' value='1' /&gt;&lt;/li&gt;&lt;li&gt;&lt;input type='radio' name='trial_61' value='2' /&gt;&lt;/li&gt;&lt;li&gt;&lt;input type='radio' name='trial_61' value='3' /&gt;&lt;/li&gt;&lt;li&gt;&lt;input type='radio' name='trial_61' value='4' /&gt;&lt;/li&gt;&lt;li&gt;&lt;input type='radio' name='trial_61' value='5' /&gt;&lt;/li&gt;&lt;li&gt;&lt;i&gt; makes perfect sense &lt;/i&gt;&lt;/li&gt;&lt;/ul&gt;&lt;/ul&gt;&lt;br&gt;&lt;br&gt;</v>
      </c>
      <c r="AA527" s="20" t="str">
        <f>""</f>
        <v/>
      </c>
      <c r="AB527" s="19" t="str">
        <f>IF(AC319="complete","&lt;ul class='likert'&gt;&lt;li&gt;&lt;i&gt; makes no sense &lt;/i&gt;&lt;/li&gt;&lt;li&gt;&lt;input type='radio' name='trial_"&amp;AA526&amp;"' value='1' /&gt;&lt;/li&gt;&lt;li&gt;&lt;input type='radio' name='trial_"&amp;AA526&amp;"' value='2' /&gt;&lt;/li&gt;&lt;li&gt;&lt;input type='radio' name='trial_"&amp;AA526&amp;"' value='3' /&gt;&lt;/li&gt;&lt;li&gt;&lt;input type='radio' name='trial_"&amp;AA526&amp;"' value='4' /&gt;&lt;/li&gt;&lt;li&gt;&lt;input type='radio' name='trial_"&amp;AA526&amp;"' value='5' /&gt;&lt;/li&gt;&lt;li&gt;&lt;i&gt; makes perfect sense &lt;/i&gt;&lt;/li&gt;&lt;/ul&gt;&lt;/ul&gt;&lt;br&gt;&lt;br&gt;","&lt;li&gt;&lt;label for='trial_"&amp;AA526&amp;"'&gt;&lt;input type='text' name='trial_'"&amp;AA526&amp;"' id='trial_"&amp;AA526&amp;"'&gt;&lt;/label&gt;&lt;/ul&gt;&lt;br&gt;&lt;br&gt;")</f>
        <v>&lt;ul class='likert'&gt;&lt;li&gt;&lt;i&gt; makes no sense &lt;/i&gt;&lt;/li&gt;&lt;li&gt;&lt;input type='radio' name='trial_61' value='1' /&gt;&lt;/li&gt;&lt;li&gt;&lt;input type='radio' name='trial_61' value='2' /&gt;&lt;/li&gt;&lt;li&gt;&lt;input type='radio' name='trial_61' value='3' /&gt;&lt;/li&gt;&lt;li&gt;&lt;input type='radio' name='trial_61' value='4' /&gt;&lt;/li&gt;&lt;li&gt;&lt;input type='radio' name='trial_61' value='5' /&gt;&lt;/li&gt;&lt;li&gt;&lt;i&gt; makes perfect sense &lt;/i&gt;&lt;/li&gt;&lt;/ul&gt;&lt;/ul&gt;&lt;br&gt;&lt;br&gt;</v>
      </c>
      <c r="AF527" s="20" t="str">
        <f>""</f>
        <v/>
      </c>
      <c r="AG527" s="19" t="str">
        <f>IF(AH319="complete","&lt;ul class='likert'&gt;&lt;li&gt;&lt;i&gt; makes no sense &lt;/i&gt;&lt;/li&gt;&lt;li&gt;&lt;input type='radio' name='trial_"&amp;AF526&amp;"' value='1' /&gt;&lt;/li&gt;&lt;li&gt;&lt;input type='radio' name='trial_"&amp;AF526&amp;"' value='2' /&gt;&lt;/li&gt;&lt;li&gt;&lt;input type='radio' name='trial_"&amp;AF526&amp;"' value='3' /&gt;&lt;/li&gt;&lt;li&gt;&lt;input type='radio' name='trial_"&amp;AF526&amp;"' value='4' /&gt;&lt;/li&gt;&lt;li&gt;&lt;input type='radio' name='trial_"&amp;AF526&amp;"' value='5' /&gt;&lt;/li&gt;&lt;li&gt;&lt;i&gt; makes perfect sense &lt;/i&gt;&lt;/li&gt;&lt;/ul&gt;&lt;/ul&gt;&lt;br&gt;&lt;br&gt;","&lt;li&gt;&lt;label for='trial_"&amp;AF526&amp;"'&gt;&lt;input type='text' name='trial_'"&amp;AF526&amp;"' id='trial_"&amp;AF526&amp;"'&gt;&lt;/label&gt;&lt;/ul&gt;&lt;br&gt;&lt;br&gt;")</f>
        <v>&lt;ul class='likert'&gt;&lt;li&gt;&lt;i&gt; makes no sense &lt;/i&gt;&lt;/li&gt;&lt;li&gt;&lt;input type='radio' name='trial_61' value='1' /&gt;&lt;/li&gt;&lt;li&gt;&lt;input type='radio' name='trial_61' value='2' /&gt;&lt;/li&gt;&lt;li&gt;&lt;input type='radio' name='trial_61' value='3' /&gt;&lt;/li&gt;&lt;li&gt;&lt;input type='radio' name='trial_61' value='4' /&gt;&lt;/li&gt;&lt;li&gt;&lt;input type='radio' name='trial_61' value='5' /&gt;&lt;/li&gt;&lt;li&gt;&lt;i&gt; makes perfect sense &lt;/i&gt;&lt;/li&gt;&lt;/ul&gt;&lt;/ul&gt;&lt;br&gt;&lt;br&gt;</v>
      </c>
      <c r="AK527" s="20" t="str">
        <f>""</f>
        <v/>
      </c>
      <c r="AL527" s="19" t="str">
        <f>IF(AM319="complete","&lt;ul class='likert'&gt;&lt;li&gt;&lt;i&gt; makes no sense &lt;/i&gt;&lt;/li&gt;&lt;li&gt;&lt;input type='radio' name='trial_"&amp;AK526&amp;"' value='1' /&gt;&lt;/li&gt;&lt;li&gt;&lt;input type='radio' name='trial_"&amp;AK526&amp;"' value='2' /&gt;&lt;/li&gt;&lt;li&gt;&lt;input type='radio' name='trial_"&amp;AK526&amp;"' value='3' /&gt;&lt;/li&gt;&lt;li&gt;&lt;input type='radio' name='trial_"&amp;AK526&amp;"' value='4' /&gt;&lt;/li&gt;&lt;li&gt;&lt;input type='radio' name='trial_"&amp;AK526&amp;"' value='5' /&gt;&lt;/li&gt;&lt;li&gt;&lt;i&gt; makes perfect sense &lt;/i&gt;&lt;/li&gt;&lt;/ul&gt;&lt;/ul&gt;&lt;br&gt;&lt;br&gt;","&lt;li&gt;&lt;label for='trial_"&amp;AK526&amp;"'&gt;&lt;input type='text' name='trial_'"&amp;AK526&amp;"' id='trial_"&amp;AK526&amp;"'&gt;&lt;/label&gt;&lt;/ul&gt;&lt;br&gt;&lt;br&gt;")</f>
        <v>&lt;ul class='likert'&gt;&lt;li&gt;&lt;i&gt; makes no sense &lt;/i&gt;&lt;/li&gt;&lt;li&gt;&lt;input type='radio' name='trial_61' value='1' /&gt;&lt;/li&gt;&lt;li&gt;&lt;input type='radio' name='trial_61' value='2' /&gt;&lt;/li&gt;&lt;li&gt;&lt;input type='radio' name='trial_61' value='3' /&gt;&lt;/li&gt;&lt;li&gt;&lt;input type='radio' name='trial_61' value='4' /&gt;&lt;/li&gt;&lt;li&gt;&lt;input type='radio' name='trial_61' value='5' /&gt;&lt;/li&gt;&lt;li&gt;&lt;i&gt; makes perfect sense &lt;/i&gt;&lt;/li&gt;&lt;/ul&gt;&lt;/ul&gt;&lt;br&gt;&lt;br&gt;</v>
      </c>
      <c r="AP527" s="20" t="str">
        <f>""</f>
        <v/>
      </c>
      <c r="AQ527" s="19" t="str">
        <f>IF(AR319="complete","&lt;ul class='likert'&gt;&lt;li&gt;&lt;i&gt; makes no sense &lt;/i&gt;&lt;/li&gt;&lt;li&gt;&lt;input type='radio' name='trial_"&amp;AP526&amp;"' value='1' /&gt;&lt;/li&gt;&lt;li&gt;&lt;input type='radio' name='trial_"&amp;AP526&amp;"' value='2' /&gt;&lt;/li&gt;&lt;li&gt;&lt;input type='radio' name='trial_"&amp;AP526&amp;"' value='3' /&gt;&lt;/li&gt;&lt;li&gt;&lt;input type='radio' name='trial_"&amp;AP526&amp;"' value='4' /&gt;&lt;/li&gt;&lt;li&gt;&lt;input type='radio' name='trial_"&amp;AP526&amp;"' value='5' /&gt;&lt;/li&gt;&lt;li&gt;&lt;i&gt; makes perfect sense &lt;/i&gt;&lt;/li&gt;&lt;/ul&gt;&lt;/ul&gt;&lt;br&gt;&lt;br&gt;","&lt;li&gt;&lt;label for='trial_"&amp;AP526&amp;"'&gt;&lt;input type='text' name='trial_'"&amp;AP526&amp;"' id='trial_"&amp;AP526&amp;"'&gt;&lt;/label&gt;&lt;/ul&gt;&lt;br&gt;&lt;br&gt;")</f>
        <v>&lt;li&gt;&lt;label for='trial_61'&gt;&lt;input type='text' name='trial_'61' id='trial_61'&gt;&lt;/label&gt;&lt;/ul&gt;&lt;br&gt;&lt;br&gt;</v>
      </c>
      <c r="AU527" s="20" t="str">
        <f>""</f>
        <v/>
      </c>
      <c r="AV527" s="19" t="str">
        <f>IF(AW319="complete","&lt;ul class='likert'&gt;&lt;li&gt;&lt;i&gt; makes no sense &lt;/i&gt;&lt;/li&gt;&lt;li&gt;&lt;input type='radio' name='trial_"&amp;AU526&amp;"' value='1' /&gt;&lt;/li&gt;&lt;li&gt;&lt;input type='radio' name='trial_"&amp;AU526&amp;"' value='2' /&gt;&lt;/li&gt;&lt;li&gt;&lt;input type='radio' name='trial_"&amp;AU526&amp;"' value='3' /&gt;&lt;/li&gt;&lt;li&gt;&lt;input type='radio' name='trial_"&amp;AU526&amp;"' value='4' /&gt;&lt;/li&gt;&lt;li&gt;&lt;input type='radio' name='trial_"&amp;AU526&amp;"' value='5' /&gt;&lt;/li&gt;&lt;li&gt;&lt;i&gt; makes perfect sense &lt;/i&gt;&lt;/li&gt;&lt;/ul&gt;&lt;/ul&gt;&lt;br&gt;&lt;br&gt;","&lt;li&gt;&lt;label for='trial_"&amp;AU526&amp;"'&gt;&lt;input type='text' name='trial_'"&amp;AU526&amp;"' id='trial_"&amp;AU526&amp;"'&gt;&lt;/label&gt;&lt;/ul&gt;&lt;br&gt;&lt;br&gt;")</f>
        <v>&lt;li&gt;&lt;label for='trial_61'&gt;&lt;input type='text' name='trial_'61' id='trial_61'&gt;&lt;/label&gt;&lt;/ul&gt;&lt;br&gt;&lt;br&gt;</v>
      </c>
      <c r="AZ527" s="20" t="str">
        <f>""</f>
        <v/>
      </c>
      <c r="BA527" s="19" t="str">
        <f>IF(BB319="complete","&lt;ul class='likert'&gt;&lt;li&gt;&lt;i&gt; makes no sense &lt;/i&gt;&lt;/li&gt;&lt;li&gt;&lt;input type='radio' name='trial_"&amp;AZ526&amp;"' value='1' /&gt;&lt;/li&gt;&lt;li&gt;&lt;input type='radio' name='trial_"&amp;AZ526&amp;"' value='2' /&gt;&lt;/li&gt;&lt;li&gt;&lt;input type='radio' name='trial_"&amp;AZ526&amp;"' value='3' /&gt;&lt;/li&gt;&lt;li&gt;&lt;input type='radio' name='trial_"&amp;AZ526&amp;"' value='4' /&gt;&lt;/li&gt;&lt;li&gt;&lt;input type='radio' name='trial_"&amp;AZ526&amp;"' value='5' /&gt;&lt;/li&gt;&lt;li&gt;&lt;i&gt; makes perfect sense &lt;/i&gt;&lt;/li&gt;&lt;/ul&gt;&lt;/ul&gt;&lt;br&gt;&lt;br&gt;","&lt;li&gt;&lt;label for='trial_"&amp;AZ526&amp;"'&gt;&lt;input type='text' name='trial_'"&amp;AZ526&amp;"' id='trial_"&amp;AZ526&amp;"'&gt;&lt;/label&gt;&lt;/ul&gt;&lt;br&gt;&lt;br&gt;")</f>
        <v>&lt;ul class='likert'&gt;&lt;li&gt;&lt;i&gt; makes no sense &lt;/i&gt;&lt;/li&gt;&lt;li&gt;&lt;input type='radio' name='trial_61' value='1' /&gt;&lt;/li&gt;&lt;li&gt;&lt;input type='radio' name='trial_61' value='2' /&gt;&lt;/li&gt;&lt;li&gt;&lt;input type='radio' name='trial_61' value='3' /&gt;&lt;/li&gt;&lt;li&gt;&lt;input type='radio' name='trial_61' value='4' /&gt;&lt;/li&gt;&lt;li&gt;&lt;input type='radio' name='trial_61' value='5' /&gt;&lt;/li&gt;&lt;li&gt;&lt;i&gt; makes perfect sense &lt;/i&gt;&lt;/li&gt;&lt;/ul&gt;&lt;/ul&gt;&lt;br&gt;&lt;br&gt;</v>
      </c>
      <c r="BE527" s="20" t="str">
        <f>""</f>
        <v/>
      </c>
      <c r="BF527" s="19" t="str">
        <f>IF(BG319="complete","&lt;ul class='likert'&gt;&lt;li&gt;&lt;i&gt; makes no sense &lt;/i&gt;&lt;/li&gt;&lt;li&gt;&lt;input type='radio' name='trial_"&amp;BE526&amp;"' value='1' /&gt;&lt;/li&gt;&lt;li&gt;&lt;input type='radio' name='trial_"&amp;BE526&amp;"' value='2' /&gt;&lt;/li&gt;&lt;li&gt;&lt;input type='radio' name='trial_"&amp;BE526&amp;"' value='3' /&gt;&lt;/li&gt;&lt;li&gt;&lt;input type='radio' name='trial_"&amp;BE526&amp;"' value='4' /&gt;&lt;/li&gt;&lt;li&gt;&lt;input type='radio' name='trial_"&amp;BE526&amp;"' value='5' /&gt;&lt;/li&gt;&lt;li&gt;&lt;i&gt; makes perfect sense &lt;/i&gt;&lt;/li&gt;&lt;/ul&gt;&lt;/ul&gt;&lt;br&gt;&lt;br&gt;","&lt;li&gt;&lt;label for='trial_"&amp;BE526&amp;"'&gt;&lt;input type='text' name='trial_'"&amp;BE526&amp;"' id='trial_"&amp;BE526&amp;"'&gt;&lt;/label&gt;&lt;/ul&gt;&lt;br&gt;&lt;br&gt;")</f>
        <v>&lt;ul class='likert'&gt;&lt;li&gt;&lt;i&gt; makes no sense &lt;/i&gt;&lt;/li&gt;&lt;li&gt;&lt;input type='radio' name='trial_61' value='1' /&gt;&lt;/li&gt;&lt;li&gt;&lt;input type='radio' name='trial_61' value='2' /&gt;&lt;/li&gt;&lt;li&gt;&lt;input type='radio' name='trial_61' value='3' /&gt;&lt;/li&gt;&lt;li&gt;&lt;input type='radio' name='trial_61' value='4' /&gt;&lt;/li&gt;&lt;li&gt;&lt;input type='radio' name='trial_61' value='5' /&gt;&lt;/li&gt;&lt;li&gt;&lt;i&gt; makes perfect sense &lt;/i&gt;&lt;/li&gt;&lt;/ul&gt;&lt;/ul&gt;&lt;br&gt;&lt;br&gt;</v>
      </c>
    </row>
    <row r="528" spans="1:58" x14ac:dyDescent="0.25">
      <c r="A528" s="20">
        <v>62</v>
      </c>
      <c r="B528" s="19" t="str">
        <f>"&lt;ul type='none'&gt;&lt;li&gt;&lt;label&gt;&lt;b&gt;"&amp;A528&amp;".&amp;nbsp;&amp;nbsp;"&amp;B320&amp;"&lt;/b&gt;&lt;/label&gt;&lt;/li&gt;&lt;br&gt;"</f>
        <v>&lt;ul type='none'&gt;&lt;li&gt;&lt;label&gt;&lt;b&gt;62.&amp;nbsp;&amp;nbsp;The overeager Crown Prosecutor alleged that the defendant ...&lt;/b&gt;&lt;/label&gt;&lt;/li&gt;&lt;br&gt;</v>
      </c>
      <c r="G528" s="20">
        <v>62</v>
      </c>
      <c r="H528" s="19" t="str">
        <f>"&lt;ul type='none'&gt;&lt;li&gt;&lt;label&gt;&lt;b&gt;"&amp;G528&amp;".&amp;nbsp;&amp;nbsp;"&amp;H320&amp;"&lt;/b&gt;&lt;/label&gt;&lt;/li&gt;&lt;br&gt;"</f>
        <v>&lt;ul type='none'&gt;&lt;li&gt;&lt;label&gt;&lt;b&gt;62.&amp;nbsp;&amp;nbsp;The family found it difficult to adjust to living in France since none of them spoke French.&lt;/b&gt;&lt;/label&gt;&lt;/li&gt;&lt;br&gt;</v>
      </c>
      <c r="L528" s="20">
        <v>62</v>
      </c>
      <c r="M528" s="19" t="str">
        <f>"&lt;ul type='none'&gt;&lt;li&gt;&lt;label&gt;&lt;b&gt;"&amp;L528&amp;".&amp;nbsp;&amp;nbsp;"&amp;M320&amp;"&lt;/b&gt;&lt;/label&gt;&lt;/li&gt;&lt;br&gt;"</f>
        <v>&lt;ul type='none'&gt;&lt;li&gt;&lt;label&gt;&lt;b&gt;62.&amp;nbsp;&amp;nbsp;All her friends chipped in for her birthday to surprise her with …&lt;/b&gt;&lt;/label&gt;&lt;/li&gt;&lt;br&gt;</v>
      </c>
      <c r="Q528" s="20">
        <v>62</v>
      </c>
      <c r="R528" s="19" t="str">
        <f>"&lt;ul type='none'&gt;&lt;li&gt;&lt;label&gt;&lt;b&gt;"&amp;Q528&amp;".&amp;nbsp;&amp;nbsp;"&amp;R320&amp;"&lt;/b&gt;&lt;/label&gt;&lt;/li&gt;&lt;br&gt;"</f>
        <v>&lt;ul type='none'&gt;&lt;li&gt;&lt;label&gt;&lt;b&gt;62.&amp;nbsp;&amp;nbsp;To help the penguins digest, zookeepers urged patrons not to deep fry fish.&lt;/b&gt;&lt;/label&gt;&lt;/li&gt;&lt;br&gt;</v>
      </c>
      <c r="V528" s="20">
        <v>62</v>
      </c>
      <c r="W528" s="19" t="str">
        <f>"&lt;ul type='none'&gt;&lt;li&gt;&lt;label&gt;&lt;b&gt;"&amp;V528&amp;".&amp;nbsp;&amp;nbsp;"&amp;W320&amp;"&lt;/b&gt;&lt;/label&gt;&lt;/li&gt;&lt;br&gt;"</f>
        <v>&lt;ul type='none'&gt;&lt;li&gt;&lt;label&gt;&lt;b&gt;62.&amp;nbsp;&amp;nbsp;The expert claimed the earthquake was due to a seismic slip from drilling on an oil rig.&lt;/b&gt;&lt;/label&gt;&lt;/li&gt;&lt;br&gt;</v>
      </c>
      <c r="AA528" s="20">
        <v>62</v>
      </c>
      <c r="AB528" s="19" t="str">
        <f>"&lt;ul type='none'&gt;&lt;li&gt;&lt;label&gt;&lt;b&gt;"&amp;AA528&amp;".&amp;nbsp;&amp;nbsp;"&amp;AB320&amp;"&lt;/b&gt;&lt;/label&gt;&lt;/li&gt;&lt;br&gt;"</f>
        <v>&lt;ul type='none'&gt;&lt;li&gt;&lt;label&gt;&lt;b&gt;62.&amp;nbsp;&amp;nbsp;Given the reports about quicksand, the adventurer decided the best would be to wait.&lt;/b&gt;&lt;/label&gt;&lt;/li&gt;&lt;br&gt;</v>
      </c>
      <c r="AF528" s="20">
        <v>62</v>
      </c>
      <c r="AG528" s="19" t="str">
        <f>"&lt;ul type='none'&gt;&lt;li&gt;&lt;label&gt;&lt;b&gt;"&amp;AF528&amp;".&amp;nbsp;&amp;nbsp;"&amp;AG320&amp;"&lt;/b&gt;&lt;/label&gt;&lt;/li&gt;&lt;br&gt;"</f>
        <v>&lt;ul type='none'&gt;&lt;li&gt;&lt;label&gt;&lt;b&gt;62.&amp;nbsp;&amp;nbsp;The wizard invited acclaimed adventures to his castle to steal their vast riches.&lt;/b&gt;&lt;/label&gt;&lt;/li&gt;&lt;br&gt;</v>
      </c>
      <c r="AK528" s="20">
        <v>62</v>
      </c>
      <c r="AL528" s="19" t="str">
        <f>"&lt;ul type='none'&gt;&lt;li&gt;&lt;label&gt;&lt;b&gt;"&amp;AK528&amp;".&amp;nbsp;&amp;nbsp;"&amp;AL320&amp;"&lt;/b&gt;&lt;/label&gt;&lt;/li&gt;&lt;br&gt;"</f>
        <v>&lt;ul type='none'&gt;&lt;li&gt;&lt;label&gt;&lt;b&gt;62.&amp;nbsp;&amp;nbsp;The robber decided to leave empty-handed after he found …&lt;/b&gt;&lt;/label&gt;&lt;/li&gt;&lt;br&gt;</v>
      </c>
      <c r="AP528" s="20">
        <v>62</v>
      </c>
      <c r="AQ528" s="19" t="str">
        <f>"&lt;ul type='none'&gt;&lt;li&gt;&lt;label&gt;&lt;b&gt;"&amp;AP528&amp;".&amp;nbsp;&amp;nbsp;"&amp;AQ320&amp;"&lt;/b&gt;&lt;/label&gt;&lt;/li&gt;&lt;br&gt;"</f>
        <v>&lt;ul type='none'&gt;&lt;li&gt;&lt;label&gt;&lt;b&gt;62.&amp;nbsp;&amp;nbsp;The pianist noted that the strings of the soloist's violin were ...&lt;/b&gt;&lt;/label&gt;&lt;/li&gt;&lt;br&gt;</v>
      </c>
      <c r="AU528" s="20">
        <v>62</v>
      </c>
      <c r="AV528" s="19" t="str">
        <f>"&lt;ul type='none'&gt;&lt;li&gt;&lt;label&gt;&lt;b&gt;"&amp;AU528&amp;".&amp;nbsp;&amp;nbsp;"&amp;AV320&amp;"&lt;/b&gt;&lt;/label&gt;&lt;/li&gt;&lt;br&gt;"</f>
        <v>&lt;ul type='none'&gt;&lt;li&gt;&lt;label&gt;&lt;b&gt;62.&amp;nbsp;&amp;nbsp;The friendly mailman delivered a small parcel to ...&lt;/b&gt;&lt;/label&gt;&lt;/li&gt;&lt;br&gt;</v>
      </c>
      <c r="AZ528" s="20">
        <v>62</v>
      </c>
      <c r="BA528" s="19" t="str">
        <f>"&lt;ul type='none'&gt;&lt;li&gt;&lt;label&gt;&lt;b&gt;"&amp;AZ528&amp;".&amp;nbsp;&amp;nbsp;"&amp;BA320&amp;"&lt;/b&gt;&lt;/label&gt;&lt;/li&gt;&lt;br&gt;"</f>
        <v>&lt;ul type='none'&gt;&lt;li&gt;&lt;label&gt;&lt;b&gt;62.&amp;nbsp;&amp;nbsp;The prime minister held a press conference and shortly afterwards ...&lt;/b&gt;&lt;/label&gt;&lt;/li&gt;&lt;br&gt;</v>
      </c>
      <c r="BE528" s="20">
        <v>62</v>
      </c>
      <c r="BF528" s="19" t="str">
        <f>"&lt;ul type='none'&gt;&lt;li&gt;&lt;label&gt;&lt;b&gt;"&amp;BE528&amp;".&amp;nbsp;&amp;nbsp;"&amp;BF320&amp;"&lt;/b&gt;&lt;/label&gt;&lt;/li&gt;&lt;br&gt;"</f>
        <v>&lt;ul type='none'&gt;&lt;li&gt;&lt;label&gt;&lt;b&gt;62.&amp;nbsp;&amp;nbsp;The teenagers barricaded the main entrance of the school so that no one could get in.&lt;/b&gt;&lt;/label&gt;&lt;/li&gt;&lt;br&gt;</v>
      </c>
    </row>
    <row r="529" spans="1:58" x14ac:dyDescent="0.25">
      <c r="A529" s="20" t="str">
        <f>""</f>
        <v/>
      </c>
      <c r="B529" s="19" t="str">
        <f>IF(C320="complete","&lt;ul class='likert'&gt;&lt;li&gt;&lt;i&gt; makes no sense &lt;/i&gt;&lt;/li&gt;&lt;li&gt;&lt;input type='radio' name='trial_"&amp;A528&amp;"' value='1' /&gt;&lt;/li&gt;&lt;li&gt;&lt;input type='radio' name='trial_"&amp;A528&amp;"' value='2' /&gt;&lt;/li&gt;&lt;li&gt;&lt;input type='radio' name='trial_"&amp;A528&amp;"' value='3' /&gt;&lt;/li&gt;&lt;li&gt;&lt;input type='radio' name='trial_"&amp;A528&amp;"' value='4' /&gt;&lt;/li&gt;&lt;li&gt;&lt;input type='radio' name='trial_"&amp;A528&amp;"' value='5' /&gt;&lt;/li&gt;&lt;li&gt;&lt;i&gt; makes perfect sense &lt;/i&gt;&lt;/li&gt;&lt;/ul&gt;&lt;/ul&gt;&lt;br&gt;&lt;br&gt;","&lt;li&gt;&lt;label for='trial_"&amp;A528&amp;"'&gt;&lt;input type='text' name='trial_'"&amp;A528&amp;"' id='trial_"&amp;A528&amp;"'&gt;&lt;/label&gt;&lt;/ul&gt;&lt;br&gt;&lt;br&gt;")</f>
        <v>&lt;li&gt;&lt;label for='trial_62'&gt;&lt;input type='text' name='trial_'62' id='trial_62'&gt;&lt;/label&gt;&lt;/ul&gt;&lt;br&gt;&lt;br&gt;</v>
      </c>
      <c r="G529" s="20" t="str">
        <f>""</f>
        <v/>
      </c>
      <c r="H529" s="19" t="str">
        <f>IF(I320="complete","&lt;ul class='likert'&gt;&lt;li&gt;&lt;i&gt; makes no sense &lt;/i&gt;&lt;/li&gt;&lt;li&gt;&lt;input type='radio' name='trial_"&amp;G528&amp;"' value='1' /&gt;&lt;/li&gt;&lt;li&gt;&lt;input type='radio' name='trial_"&amp;G528&amp;"' value='2' /&gt;&lt;/li&gt;&lt;li&gt;&lt;input type='radio' name='trial_"&amp;G528&amp;"' value='3' /&gt;&lt;/li&gt;&lt;li&gt;&lt;input type='radio' name='trial_"&amp;G528&amp;"' value='4' /&gt;&lt;/li&gt;&lt;li&gt;&lt;input type='radio' name='trial_"&amp;G528&amp;"' value='5' /&gt;&lt;/li&gt;&lt;li&gt;&lt;i&gt; makes perfect sense &lt;/i&gt;&lt;/li&gt;&lt;/ul&gt;&lt;/ul&gt;&lt;br&gt;&lt;br&gt;","&lt;li&gt;&lt;label for='trial_"&amp;G528&amp;"'&gt;&lt;input type='text' name='trial_'"&amp;G528&amp;"' id='trial_"&amp;G528&amp;"'&gt;&lt;/label&gt;&lt;/ul&gt;&lt;br&gt;&lt;br&gt;")</f>
        <v>&lt;ul class='likert'&gt;&lt;li&gt;&lt;i&gt; makes no sense &lt;/i&gt;&lt;/li&gt;&lt;li&gt;&lt;input type='radio' name='trial_62' value='1' /&gt;&lt;/li&gt;&lt;li&gt;&lt;input type='radio' name='trial_62' value='2' /&gt;&lt;/li&gt;&lt;li&gt;&lt;input type='radio' name='trial_62' value='3' /&gt;&lt;/li&gt;&lt;li&gt;&lt;input type='radio' name='trial_62' value='4' /&gt;&lt;/li&gt;&lt;li&gt;&lt;input type='radio' name='trial_62' value='5' /&gt;&lt;/li&gt;&lt;li&gt;&lt;i&gt; makes perfect sense &lt;/i&gt;&lt;/li&gt;&lt;/ul&gt;&lt;/ul&gt;&lt;br&gt;&lt;br&gt;</v>
      </c>
      <c r="L529" s="20" t="str">
        <f>""</f>
        <v/>
      </c>
      <c r="M529" s="19" t="str">
        <f>IF(N320="complete","&lt;ul class='likert'&gt;&lt;li&gt;&lt;i&gt; makes no sense &lt;/i&gt;&lt;/li&gt;&lt;li&gt;&lt;input type='radio' name='trial_"&amp;L528&amp;"' value='1' /&gt;&lt;/li&gt;&lt;li&gt;&lt;input type='radio' name='trial_"&amp;L528&amp;"' value='2' /&gt;&lt;/li&gt;&lt;li&gt;&lt;input type='radio' name='trial_"&amp;L528&amp;"' value='3' /&gt;&lt;/li&gt;&lt;li&gt;&lt;input type='radio' name='trial_"&amp;L528&amp;"' value='4' /&gt;&lt;/li&gt;&lt;li&gt;&lt;input type='radio' name='trial_"&amp;L528&amp;"' value='5' /&gt;&lt;/li&gt;&lt;li&gt;&lt;i&gt; makes perfect sense &lt;/i&gt;&lt;/li&gt;&lt;/ul&gt;&lt;/ul&gt;&lt;br&gt;&lt;br&gt;","&lt;li&gt;&lt;label for='trial_"&amp;L528&amp;"'&gt;&lt;input type='text' name='trial_'"&amp;L528&amp;"' id='trial_"&amp;L528&amp;"'&gt;&lt;/label&gt;&lt;/ul&gt;&lt;br&gt;&lt;br&gt;")</f>
        <v>&lt;li&gt;&lt;label for='trial_62'&gt;&lt;input type='text' name='trial_'62' id='trial_62'&gt;&lt;/label&gt;&lt;/ul&gt;&lt;br&gt;&lt;br&gt;</v>
      </c>
      <c r="Q529" s="20" t="str">
        <f>""</f>
        <v/>
      </c>
      <c r="R529" s="19" t="str">
        <f>IF(S320="complete","&lt;ul class='likert'&gt;&lt;li&gt;&lt;i&gt; makes no sense &lt;/i&gt;&lt;/li&gt;&lt;li&gt;&lt;input type='radio' name='trial_"&amp;Q528&amp;"' value='1' /&gt;&lt;/li&gt;&lt;li&gt;&lt;input type='radio' name='trial_"&amp;Q528&amp;"' value='2' /&gt;&lt;/li&gt;&lt;li&gt;&lt;input type='radio' name='trial_"&amp;Q528&amp;"' value='3' /&gt;&lt;/li&gt;&lt;li&gt;&lt;input type='radio' name='trial_"&amp;Q528&amp;"' value='4' /&gt;&lt;/li&gt;&lt;li&gt;&lt;input type='radio' name='trial_"&amp;Q528&amp;"' value='5' /&gt;&lt;/li&gt;&lt;li&gt;&lt;i&gt; makes perfect sense &lt;/i&gt;&lt;/li&gt;&lt;/ul&gt;&lt;/ul&gt;&lt;br&gt;&lt;br&gt;","&lt;li&gt;&lt;label for='trial_"&amp;Q528&amp;"'&gt;&lt;input type='text' name='trial_'"&amp;Q528&amp;"' id='trial_"&amp;Q528&amp;"'&gt;&lt;/label&gt;&lt;/ul&gt;&lt;br&gt;&lt;br&gt;")</f>
        <v>&lt;ul class='likert'&gt;&lt;li&gt;&lt;i&gt; makes no sense &lt;/i&gt;&lt;/li&gt;&lt;li&gt;&lt;input type='radio' name='trial_62' value='1' /&gt;&lt;/li&gt;&lt;li&gt;&lt;input type='radio' name='trial_62' value='2' /&gt;&lt;/li&gt;&lt;li&gt;&lt;input type='radio' name='trial_62' value='3' /&gt;&lt;/li&gt;&lt;li&gt;&lt;input type='radio' name='trial_62' value='4' /&gt;&lt;/li&gt;&lt;li&gt;&lt;input type='radio' name='trial_62' value='5' /&gt;&lt;/li&gt;&lt;li&gt;&lt;i&gt; makes perfect sense &lt;/i&gt;&lt;/li&gt;&lt;/ul&gt;&lt;/ul&gt;&lt;br&gt;&lt;br&gt;</v>
      </c>
      <c r="V529" s="20" t="str">
        <f>""</f>
        <v/>
      </c>
      <c r="W529" s="19" t="str">
        <f>IF(X320="complete","&lt;ul class='likert'&gt;&lt;li&gt;&lt;i&gt; makes no sense &lt;/i&gt;&lt;/li&gt;&lt;li&gt;&lt;input type='radio' name='trial_"&amp;V528&amp;"' value='1' /&gt;&lt;/li&gt;&lt;li&gt;&lt;input type='radio' name='trial_"&amp;V528&amp;"' value='2' /&gt;&lt;/li&gt;&lt;li&gt;&lt;input type='radio' name='trial_"&amp;V528&amp;"' value='3' /&gt;&lt;/li&gt;&lt;li&gt;&lt;input type='radio' name='trial_"&amp;V528&amp;"' value='4' /&gt;&lt;/li&gt;&lt;li&gt;&lt;input type='radio' name='trial_"&amp;V528&amp;"' value='5' /&gt;&lt;/li&gt;&lt;li&gt;&lt;i&gt; makes perfect sense &lt;/i&gt;&lt;/li&gt;&lt;/ul&gt;&lt;/ul&gt;&lt;br&gt;&lt;br&gt;","&lt;li&gt;&lt;label for='trial_"&amp;V528&amp;"'&gt;&lt;input type='text' name='trial_'"&amp;V528&amp;"' id='trial_"&amp;V528&amp;"'&gt;&lt;/label&gt;&lt;/ul&gt;&lt;br&gt;&lt;br&gt;")</f>
        <v>&lt;ul class='likert'&gt;&lt;li&gt;&lt;i&gt; makes no sense &lt;/i&gt;&lt;/li&gt;&lt;li&gt;&lt;input type='radio' name='trial_62' value='1' /&gt;&lt;/li&gt;&lt;li&gt;&lt;input type='radio' name='trial_62' value='2' /&gt;&lt;/li&gt;&lt;li&gt;&lt;input type='radio' name='trial_62' value='3' /&gt;&lt;/li&gt;&lt;li&gt;&lt;input type='radio' name='trial_62' value='4' /&gt;&lt;/li&gt;&lt;li&gt;&lt;input type='radio' name='trial_62' value='5' /&gt;&lt;/li&gt;&lt;li&gt;&lt;i&gt; makes perfect sense &lt;/i&gt;&lt;/li&gt;&lt;/ul&gt;&lt;/ul&gt;&lt;br&gt;&lt;br&gt;</v>
      </c>
      <c r="AA529" s="20" t="str">
        <f>""</f>
        <v/>
      </c>
      <c r="AB529" s="19" t="str">
        <f>IF(AC320="complete","&lt;ul class='likert'&gt;&lt;li&gt;&lt;i&gt; makes no sense &lt;/i&gt;&lt;/li&gt;&lt;li&gt;&lt;input type='radio' name='trial_"&amp;AA528&amp;"' value='1' /&gt;&lt;/li&gt;&lt;li&gt;&lt;input type='radio' name='trial_"&amp;AA528&amp;"' value='2' /&gt;&lt;/li&gt;&lt;li&gt;&lt;input type='radio' name='trial_"&amp;AA528&amp;"' value='3' /&gt;&lt;/li&gt;&lt;li&gt;&lt;input type='radio' name='trial_"&amp;AA528&amp;"' value='4' /&gt;&lt;/li&gt;&lt;li&gt;&lt;input type='radio' name='trial_"&amp;AA528&amp;"' value='5' /&gt;&lt;/li&gt;&lt;li&gt;&lt;i&gt; makes perfect sense &lt;/i&gt;&lt;/li&gt;&lt;/ul&gt;&lt;/ul&gt;&lt;br&gt;&lt;br&gt;","&lt;li&gt;&lt;label for='trial_"&amp;AA528&amp;"'&gt;&lt;input type='text' name='trial_'"&amp;AA528&amp;"' id='trial_"&amp;AA528&amp;"'&gt;&lt;/label&gt;&lt;/ul&gt;&lt;br&gt;&lt;br&gt;")</f>
        <v>&lt;ul class='likert'&gt;&lt;li&gt;&lt;i&gt; makes no sense &lt;/i&gt;&lt;/li&gt;&lt;li&gt;&lt;input type='radio' name='trial_62' value='1' /&gt;&lt;/li&gt;&lt;li&gt;&lt;input type='radio' name='trial_62' value='2' /&gt;&lt;/li&gt;&lt;li&gt;&lt;input type='radio' name='trial_62' value='3' /&gt;&lt;/li&gt;&lt;li&gt;&lt;input type='radio' name='trial_62' value='4' /&gt;&lt;/li&gt;&lt;li&gt;&lt;input type='radio' name='trial_62' value='5' /&gt;&lt;/li&gt;&lt;li&gt;&lt;i&gt; makes perfect sense &lt;/i&gt;&lt;/li&gt;&lt;/ul&gt;&lt;/ul&gt;&lt;br&gt;&lt;br&gt;</v>
      </c>
      <c r="AF529" s="20" t="str">
        <f>""</f>
        <v/>
      </c>
      <c r="AG529" s="19" t="str">
        <f>IF(AH320="complete","&lt;ul class='likert'&gt;&lt;li&gt;&lt;i&gt; makes no sense &lt;/i&gt;&lt;/li&gt;&lt;li&gt;&lt;input type='radio' name='trial_"&amp;AF528&amp;"' value='1' /&gt;&lt;/li&gt;&lt;li&gt;&lt;input type='radio' name='trial_"&amp;AF528&amp;"' value='2' /&gt;&lt;/li&gt;&lt;li&gt;&lt;input type='radio' name='trial_"&amp;AF528&amp;"' value='3' /&gt;&lt;/li&gt;&lt;li&gt;&lt;input type='radio' name='trial_"&amp;AF528&amp;"' value='4' /&gt;&lt;/li&gt;&lt;li&gt;&lt;input type='radio' name='trial_"&amp;AF528&amp;"' value='5' /&gt;&lt;/li&gt;&lt;li&gt;&lt;i&gt; makes perfect sense &lt;/i&gt;&lt;/li&gt;&lt;/ul&gt;&lt;/ul&gt;&lt;br&gt;&lt;br&gt;","&lt;li&gt;&lt;label for='trial_"&amp;AF528&amp;"'&gt;&lt;input type='text' name='trial_'"&amp;AF528&amp;"' id='trial_"&amp;AF528&amp;"'&gt;&lt;/label&gt;&lt;/ul&gt;&lt;br&gt;&lt;br&gt;")</f>
        <v>&lt;ul class='likert'&gt;&lt;li&gt;&lt;i&gt; makes no sense &lt;/i&gt;&lt;/li&gt;&lt;li&gt;&lt;input type='radio' name='trial_62' value='1' /&gt;&lt;/li&gt;&lt;li&gt;&lt;input type='radio' name='trial_62' value='2' /&gt;&lt;/li&gt;&lt;li&gt;&lt;input type='radio' name='trial_62' value='3' /&gt;&lt;/li&gt;&lt;li&gt;&lt;input type='radio' name='trial_62' value='4' /&gt;&lt;/li&gt;&lt;li&gt;&lt;input type='radio' name='trial_62' value='5' /&gt;&lt;/li&gt;&lt;li&gt;&lt;i&gt; makes perfect sense &lt;/i&gt;&lt;/li&gt;&lt;/ul&gt;&lt;/ul&gt;&lt;br&gt;&lt;br&gt;</v>
      </c>
      <c r="AK529" s="20" t="str">
        <f>""</f>
        <v/>
      </c>
      <c r="AL529" s="19" t="str">
        <f>IF(AM320="complete","&lt;ul class='likert'&gt;&lt;li&gt;&lt;i&gt; makes no sense &lt;/i&gt;&lt;/li&gt;&lt;li&gt;&lt;input type='radio' name='trial_"&amp;AK528&amp;"' value='1' /&gt;&lt;/li&gt;&lt;li&gt;&lt;input type='radio' name='trial_"&amp;AK528&amp;"' value='2' /&gt;&lt;/li&gt;&lt;li&gt;&lt;input type='radio' name='trial_"&amp;AK528&amp;"' value='3' /&gt;&lt;/li&gt;&lt;li&gt;&lt;input type='radio' name='trial_"&amp;AK528&amp;"' value='4' /&gt;&lt;/li&gt;&lt;li&gt;&lt;input type='radio' name='trial_"&amp;AK528&amp;"' value='5' /&gt;&lt;/li&gt;&lt;li&gt;&lt;i&gt; makes perfect sense &lt;/i&gt;&lt;/li&gt;&lt;/ul&gt;&lt;/ul&gt;&lt;br&gt;&lt;br&gt;","&lt;li&gt;&lt;label for='trial_"&amp;AK528&amp;"'&gt;&lt;input type='text' name='trial_'"&amp;AK528&amp;"' id='trial_"&amp;AK528&amp;"'&gt;&lt;/label&gt;&lt;/ul&gt;&lt;br&gt;&lt;br&gt;")</f>
        <v>&lt;li&gt;&lt;label for='trial_62'&gt;&lt;input type='text' name='trial_'62' id='trial_62'&gt;&lt;/label&gt;&lt;/ul&gt;&lt;br&gt;&lt;br&gt;</v>
      </c>
      <c r="AP529" s="20" t="str">
        <f>""</f>
        <v/>
      </c>
      <c r="AQ529" s="19" t="str">
        <f>IF(AR320="complete","&lt;ul class='likert'&gt;&lt;li&gt;&lt;i&gt; makes no sense &lt;/i&gt;&lt;/li&gt;&lt;li&gt;&lt;input type='radio' name='trial_"&amp;AP528&amp;"' value='1' /&gt;&lt;/li&gt;&lt;li&gt;&lt;input type='radio' name='trial_"&amp;AP528&amp;"' value='2' /&gt;&lt;/li&gt;&lt;li&gt;&lt;input type='radio' name='trial_"&amp;AP528&amp;"' value='3' /&gt;&lt;/li&gt;&lt;li&gt;&lt;input type='radio' name='trial_"&amp;AP528&amp;"' value='4' /&gt;&lt;/li&gt;&lt;li&gt;&lt;input type='radio' name='trial_"&amp;AP528&amp;"' value='5' /&gt;&lt;/li&gt;&lt;li&gt;&lt;i&gt; makes perfect sense &lt;/i&gt;&lt;/li&gt;&lt;/ul&gt;&lt;/ul&gt;&lt;br&gt;&lt;br&gt;","&lt;li&gt;&lt;label for='trial_"&amp;AP528&amp;"'&gt;&lt;input type='text' name='trial_'"&amp;AP528&amp;"' id='trial_"&amp;AP528&amp;"'&gt;&lt;/label&gt;&lt;/ul&gt;&lt;br&gt;&lt;br&gt;")</f>
        <v>&lt;ul class='likert'&gt;&lt;li&gt;&lt;i&gt; makes no sense &lt;/i&gt;&lt;/li&gt;&lt;li&gt;&lt;input type='radio' name='trial_62' value='1' /&gt;&lt;/li&gt;&lt;li&gt;&lt;input type='radio' name='trial_62' value='2' /&gt;&lt;/li&gt;&lt;li&gt;&lt;input type='radio' name='trial_62' value='3' /&gt;&lt;/li&gt;&lt;li&gt;&lt;input type='radio' name='trial_62' value='4' /&gt;&lt;/li&gt;&lt;li&gt;&lt;input type='radio' name='trial_62' value='5' /&gt;&lt;/li&gt;&lt;li&gt;&lt;i&gt; makes perfect sense &lt;/i&gt;&lt;/li&gt;&lt;/ul&gt;&lt;/ul&gt;&lt;br&gt;&lt;br&gt;</v>
      </c>
      <c r="AU529" s="20" t="str">
        <f>""</f>
        <v/>
      </c>
      <c r="AV529" s="19" t="str">
        <f>IF(AW320="complete","&lt;ul class='likert'&gt;&lt;li&gt;&lt;i&gt; makes no sense &lt;/i&gt;&lt;/li&gt;&lt;li&gt;&lt;input type='radio' name='trial_"&amp;AU528&amp;"' value='1' /&gt;&lt;/li&gt;&lt;li&gt;&lt;input type='radio' name='trial_"&amp;AU528&amp;"' value='2' /&gt;&lt;/li&gt;&lt;li&gt;&lt;input type='radio' name='trial_"&amp;AU528&amp;"' value='3' /&gt;&lt;/li&gt;&lt;li&gt;&lt;input type='radio' name='trial_"&amp;AU528&amp;"' value='4' /&gt;&lt;/li&gt;&lt;li&gt;&lt;input type='radio' name='trial_"&amp;AU528&amp;"' value='5' /&gt;&lt;/li&gt;&lt;li&gt;&lt;i&gt; makes perfect sense &lt;/i&gt;&lt;/li&gt;&lt;/ul&gt;&lt;/ul&gt;&lt;br&gt;&lt;br&gt;","&lt;li&gt;&lt;label for='trial_"&amp;AU528&amp;"'&gt;&lt;input type='text' name='trial_'"&amp;AU528&amp;"' id='trial_"&amp;AU528&amp;"'&gt;&lt;/label&gt;&lt;/ul&gt;&lt;br&gt;&lt;br&gt;")</f>
        <v>&lt;ul class='likert'&gt;&lt;li&gt;&lt;i&gt; makes no sense &lt;/i&gt;&lt;/li&gt;&lt;li&gt;&lt;input type='radio' name='trial_62' value='1' /&gt;&lt;/li&gt;&lt;li&gt;&lt;input type='radio' name='trial_62' value='2' /&gt;&lt;/li&gt;&lt;li&gt;&lt;input type='radio' name='trial_62' value='3' /&gt;&lt;/li&gt;&lt;li&gt;&lt;input type='radio' name='trial_62' value='4' /&gt;&lt;/li&gt;&lt;li&gt;&lt;input type='radio' name='trial_62' value='5' /&gt;&lt;/li&gt;&lt;li&gt;&lt;i&gt; makes perfect sense &lt;/i&gt;&lt;/li&gt;&lt;/ul&gt;&lt;/ul&gt;&lt;br&gt;&lt;br&gt;</v>
      </c>
      <c r="AZ529" s="20" t="str">
        <f>""</f>
        <v/>
      </c>
      <c r="BA529" s="19" t="str">
        <f>IF(BB320="complete","&lt;ul class='likert'&gt;&lt;li&gt;&lt;i&gt; makes no sense &lt;/i&gt;&lt;/li&gt;&lt;li&gt;&lt;input type='radio' name='trial_"&amp;AZ528&amp;"' value='1' /&gt;&lt;/li&gt;&lt;li&gt;&lt;input type='radio' name='trial_"&amp;AZ528&amp;"' value='2' /&gt;&lt;/li&gt;&lt;li&gt;&lt;input type='radio' name='trial_"&amp;AZ528&amp;"' value='3' /&gt;&lt;/li&gt;&lt;li&gt;&lt;input type='radio' name='trial_"&amp;AZ528&amp;"' value='4' /&gt;&lt;/li&gt;&lt;li&gt;&lt;input type='radio' name='trial_"&amp;AZ528&amp;"' value='5' /&gt;&lt;/li&gt;&lt;li&gt;&lt;i&gt; makes perfect sense &lt;/i&gt;&lt;/li&gt;&lt;/ul&gt;&lt;/ul&gt;&lt;br&gt;&lt;br&gt;","&lt;li&gt;&lt;label for='trial_"&amp;AZ528&amp;"'&gt;&lt;input type='text' name='trial_'"&amp;AZ528&amp;"' id='trial_"&amp;AZ528&amp;"'&gt;&lt;/label&gt;&lt;/ul&gt;&lt;br&gt;&lt;br&gt;")</f>
        <v>&lt;ul class='likert'&gt;&lt;li&gt;&lt;i&gt; makes no sense &lt;/i&gt;&lt;/li&gt;&lt;li&gt;&lt;input type='radio' name='trial_62' value='1' /&gt;&lt;/li&gt;&lt;li&gt;&lt;input type='radio' name='trial_62' value='2' /&gt;&lt;/li&gt;&lt;li&gt;&lt;input type='radio' name='trial_62' value='3' /&gt;&lt;/li&gt;&lt;li&gt;&lt;input type='radio' name='trial_62' value='4' /&gt;&lt;/li&gt;&lt;li&gt;&lt;input type='radio' name='trial_62' value='5' /&gt;&lt;/li&gt;&lt;li&gt;&lt;i&gt; makes perfect sense &lt;/i&gt;&lt;/li&gt;&lt;/ul&gt;&lt;/ul&gt;&lt;br&gt;&lt;br&gt;</v>
      </c>
      <c r="BE529" s="20" t="str">
        <f>""</f>
        <v/>
      </c>
      <c r="BF529" s="19" t="str">
        <f>IF(BG320="complete","&lt;ul class='likert'&gt;&lt;li&gt;&lt;i&gt; makes no sense &lt;/i&gt;&lt;/li&gt;&lt;li&gt;&lt;input type='radio' name='trial_"&amp;BE528&amp;"' value='1' /&gt;&lt;/li&gt;&lt;li&gt;&lt;input type='radio' name='trial_"&amp;BE528&amp;"' value='2' /&gt;&lt;/li&gt;&lt;li&gt;&lt;input type='radio' name='trial_"&amp;BE528&amp;"' value='3' /&gt;&lt;/li&gt;&lt;li&gt;&lt;input type='radio' name='trial_"&amp;BE528&amp;"' value='4' /&gt;&lt;/li&gt;&lt;li&gt;&lt;input type='radio' name='trial_"&amp;BE528&amp;"' value='5' /&gt;&lt;/li&gt;&lt;li&gt;&lt;i&gt; makes perfect sense &lt;/i&gt;&lt;/li&gt;&lt;/ul&gt;&lt;/ul&gt;&lt;br&gt;&lt;br&gt;","&lt;li&gt;&lt;label for='trial_"&amp;BE528&amp;"'&gt;&lt;input type='text' name='trial_'"&amp;BE528&amp;"' id='trial_"&amp;BE528&amp;"'&gt;&lt;/label&gt;&lt;/ul&gt;&lt;br&gt;&lt;br&gt;")</f>
        <v>&lt;ul class='likert'&gt;&lt;li&gt;&lt;i&gt; makes no sense &lt;/i&gt;&lt;/li&gt;&lt;li&gt;&lt;input type='radio' name='trial_62' value='1' /&gt;&lt;/li&gt;&lt;li&gt;&lt;input type='radio' name='trial_62' value='2' /&gt;&lt;/li&gt;&lt;li&gt;&lt;input type='radio' name='trial_62' value='3' /&gt;&lt;/li&gt;&lt;li&gt;&lt;input type='radio' name='trial_62' value='4' /&gt;&lt;/li&gt;&lt;li&gt;&lt;input type='radio' name='trial_62' value='5' /&gt;&lt;/li&gt;&lt;li&gt;&lt;i&gt; makes perfect sense &lt;/i&gt;&lt;/li&gt;&lt;/ul&gt;&lt;/ul&gt;&lt;br&gt;&lt;br&gt;</v>
      </c>
    </row>
    <row r="530" spans="1:58" x14ac:dyDescent="0.25">
      <c r="A530" s="20">
        <v>63</v>
      </c>
      <c r="B530" s="19" t="str">
        <f>"&lt;ul type='none'&gt;&lt;li&gt;&lt;label&gt;&lt;b&gt;"&amp;A530&amp;".&amp;nbsp;&amp;nbsp;"&amp;B321&amp;"&lt;/b&gt;&lt;/label&gt;&lt;/li&gt;&lt;br&gt;"</f>
        <v>&lt;ul type='none'&gt;&lt;li&gt;&lt;label&gt;&lt;b&gt;63.&amp;nbsp;&amp;nbsp;The commentary delighted the organizer of the rally which took place in London last week.&lt;/b&gt;&lt;/label&gt;&lt;/li&gt;&lt;br&gt;</v>
      </c>
      <c r="G530" s="20">
        <v>63</v>
      </c>
      <c r="H530" s="19" t="str">
        <f>"&lt;ul type='none'&gt;&lt;li&gt;&lt;label&gt;&lt;b&gt;"&amp;G530&amp;".&amp;nbsp;&amp;nbsp;"&amp;H321&amp;"&lt;/b&gt;&lt;/label&gt;&lt;/li&gt;&lt;br&gt;"</f>
        <v>&lt;ul type='none'&gt;&lt;li&gt;&lt;label&gt;&lt;b&gt;63.&amp;nbsp;&amp;nbsp;The foody relished the dish by the head chef which was very spicy.&lt;/b&gt;&lt;/label&gt;&lt;/li&gt;&lt;br&gt;</v>
      </c>
      <c r="L530" s="20">
        <v>63</v>
      </c>
      <c r="M530" s="19" t="str">
        <f>"&lt;ul type='none'&gt;&lt;li&gt;&lt;label&gt;&lt;b&gt;"&amp;L530&amp;".&amp;nbsp;&amp;nbsp;"&amp;M321&amp;"&lt;/b&gt;&lt;/label&gt;&lt;/li&gt;&lt;br&gt;"</f>
        <v>&lt;ul type='none'&gt;&lt;li&gt;&lt;label&gt;&lt;b&gt;63.&amp;nbsp;&amp;nbsp;The playboy approached the main actress of the movie which had some explicit scenes in it.&lt;/b&gt;&lt;/label&gt;&lt;/li&gt;&lt;br&gt;</v>
      </c>
      <c r="Q530" s="20">
        <v>63</v>
      </c>
      <c r="R530" s="19" t="str">
        <f>"&lt;ul type='none'&gt;&lt;li&gt;&lt;label&gt;&lt;b&gt;"&amp;Q530&amp;".&amp;nbsp;&amp;nbsp;"&amp;R321&amp;"&lt;/b&gt;&lt;/label&gt;&lt;/li&gt;&lt;br&gt;"</f>
        <v>&lt;ul type='none'&gt;&lt;li&gt;&lt;label&gt;&lt;b&gt;63.&amp;nbsp;&amp;nbsp;The constant rain frustrated the celebrities in the camp which was infested with cockroaches.&lt;/b&gt;&lt;/label&gt;&lt;/li&gt;&lt;br&gt;</v>
      </c>
      <c r="V530" s="20">
        <v>63</v>
      </c>
      <c r="W530" s="19" t="str">
        <f>"&lt;ul type='none'&gt;&lt;li&gt;&lt;label&gt;&lt;b&gt;"&amp;V530&amp;".&amp;nbsp;&amp;nbsp;"&amp;W321&amp;"&lt;/b&gt;&lt;/label&gt;&lt;/li&gt;&lt;br&gt;"</f>
        <v>&lt;ul type='none'&gt;&lt;li&gt;&lt;label&gt;&lt;b&gt;63.&amp;nbsp;&amp;nbsp;The tabloid vilified the landlord of the estate who did not care about fire regulations.&lt;/b&gt;&lt;/label&gt;&lt;/li&gt;&lt;br&gt;</v>
      </c>
      <c r="AA530" s="20">
        <v>63</v>
      </c>
      <c r="AB530" s="19" t="str">
        <f>"&lt;ul type='none'&gt;&lt;li&gt;&lt;label&gt;&lt;b&gt;"&amp;AA530&amp;".&amp;nbsp;&amp;nbsp;"&amp;AB321&amp;"&lt;/b&gt;&lt;/label&gt;&lt;/li&gt;&lt;br&gt;"</f>
        <v>&lt;ul type='none'&gt;&lt;li&gt;&lt;label&gt;&lt;b&gt;63.&amp;nbsp;&amp;nbsp;The plumber cleared the kitchen sink of the old lady who was living on her own.&lt;/b&gt;&lt;/label&gt;&lt;/li&gt;&lt;br&gt;</v>
      </c>
      <c r="AF530" s="20">
        <v>63</v>
      </c>
      <c r="AG530" s="19" t="str">
        <f>"&lt;ul type='none'&gt;&lt;li&gt;&lt;label&gt;&lt;b&gt;"&amp;AF530&amp;".&amp;nbsp;&amp;nbsp;"&amp;AG321&amp;"&lt;/b&gt;&lt;/label&gt;&lt;/li&gt;&lt;br&gt;"</f>
        <v>&lt;ul type='none'&gt;&lt;li&gt;&lt;label&gt;&lt;b&gt;63.&amp;nbsp;&amp;nbsp;The foody relished the dish by the head chef which was very spicy.&lt;/b&gt;&lt;/label&gt;&lt;/li&gt;&lt;br&gt;</v>
      </c>
      <c r="AK530" s="20">
        <v>63</v>
      </c>
      <c r="AL530" s="19" t="str">
        <f>"&lt;ul type='none'&gt;&lt;li&gt;&lt;label&gt;&lt;b&gt;"&amp;AK530&amp;".&amp;nbsp;&amp;nbsp;"&amp;AL321&amp;"&lt;/b&gt;&lt;/label&gt;&lt;/li&gt;&lt;br&gt;"</f>
        <v>&lt;ul type='none'&gt;&lt;li&gt;&lt;label&gt;&lt;b&gt;63.&amp;nbsp;&amp;nbsp;The coach ridiculed the groundsman of the football pitch which was very untidy.&lt;/b&gt;&lt;/label&gt;&lt;/li&gt;&lt;br&gt;</v>
      </c>
      <c r="AP530" s="20">
        <v>63</v>
      </c>
      <c r="AQ530" s="19" t="str">
        <f>"&lt;ul type='none'&gt;&lt;li&gt;&lt;label&gt;&lt;b&gt;"&amp;AP530&amp;".&amp;nbsp;&amp;nbsp;"&amp;AQ321&amp;"&lt;/b&gt;&lt;/label&gt;&lt;/li&gt;&lt;br&gt;"</f>
        <v>&lt;ul type='none'&gt;&lt;li&gt;&lt;label&gt;&lt;b&gt;63.&amp;nbsp;&amp;nbsp;The angry mob chastened the healer of the village which was afflicted by the plague.&lt;/b&gt;&lt;/label&gt;&lt;/li&gt;&lt;br&gt;</v>
      </c>
      <c r="AU530" s="20">
        <v>63</v>
      </c>
      <c r="AV530" s="19" t="str">
        <f>"&lt;ul type='none'&gt;&lt;li&gt;&lt;label&gt;&lt;b&gt;"&amp;AU530&amp;".&amp;nbsp;&amp;nbsp;"&amp;AV321&amp;"&lt;/b&gt;&lt;/label&gt;&lt;/li&gt;&lt;br&gt;"</f>
        <v>&lt;ul type='none'&gt;&lt;li&gt;&lt;label&gt;&lt;b&gt;63.&amp;nbsp;&amp;nbsp;The sea inspired many artists of the 19th century which was the age of impressionism.&lt;/b&gt;&lt;/label&gt;&lt;/li&gt;&lt;br&gt;</v>
      </c>
      <c r="AZ530" s="20">
        <v>63</v>
      </c>
      <c r="BA530" s="19" t="str">
        <f>"&lt;ul type='none'&gt;&lt;li&gt;&lt;label&gt;&lt;b&gt;"&amp;AZ530&amp;".&amp;nbsp;&amp;nbsp;"&amp;BA321&amp;"&lt;/b&gt;&lt;/label&gt;&lt;/li&gt;&lt;br&gt;"</f>
        <v>&lt;ul type='none'&gt;&lt;li&gt;&lt;label&gt;&lt;b&gt;63.&amp;nbsp;&amp;nbsp;The burglars fooled the watchman of the bank who was not expecting such audacity.&lt;/b&gt;&lt;/label&gt;&lt;/li&gt;&lt;br&gt;</v>
      </c>
      <c r="BE530" s="20">
        <v>63</v>
      </c>
      <c r="BF530" s="19" t="str">
        <f>"&lt;ul type='none'&gt;&lt;li&gt;&lt;label&gt;&lt;b&gt;"&amp;BE530&amp;".&amp;nbsp;&amp;nbsp;"&amp;BF321&amp;"&lt;/b&gt;&lt;/label&gt;&lt;/li&gt;&lt;br&gt;"</f>
        <v>&lt;ul type='none'&gt;&lt;li&gt;&lt;label&gt;&lt;b&gt;63.&amp;nbsp;&amp;nbsp;The conductor praised the baritone singer of the choir who was a bit full of himself. &lt;/b&gt;&lt;/label&gt;&lt;/li&gt;&lt;br&gt;</v>
      </c>
    </row>
    <row r="531" spans="1:58" x14ac:dyDescent="0.25">
      <c r="A531" s="20" t="str">
        <f>""</f>
        <v/>
      </c>
      <c r="B531" s="19" t="str">
        <f>IF(C321="complete","&lt;ul class='likert'&gt;&lt;li&gt;&lt;i&gt; makes no sense &lt;/i&gt;&lt;/li&gt;&lt;li&gt;&lt;input type='radio' name='trial_"&amp;A530&amp;"' value='1' /&gt;&lt;/li&gt;&lt;li&gt;&lt;input type='radio' name='trial_"&amp;A530&amp;"' value='2' /&gt;&lt;/li&gt;&lt;li&gt;&lt;input type='radio' name='trial_"&amp;A530&amp;"' value='3' /&gt;&lt;/li&gt;&lt;li&gt;&lt;input type='radio' name='trial_"&amp;A530&amp;"' value='4' /&gt;&lt;/li&gt;&lt;li&gt;&lt;input type='radio' name='trial_"&amp;A530&amp;"' value='5' /&gt;&lt;/li&gt;&lt;li&gt;&lt;i&gt; makes perfect sense &lt;/i&gt;&lt;/li&gt;&lt;/ul&gt;&lt;/ul&gt;&lt;br&gt;&lt;br&gt;","&lt;li&gt;&lt;label for='trial_"&amp;A530&amp;"'&gt;&lt;input type='text' name='trial_'"&amp;A530&amp;"' id='trial_"&amp;A530&amp;"'&gt;&lt;/label&gt;&lt;/ul&gt;&lt;br&gt;&lt;br&gt;")</f>
        <v>&lt;ul class='likert'&gt;&lt;li&gt;&lt;i&gt; makes no sense &lt;/i&gt;&lt;/li&gt;&lt;li&gt;&lt;input type='radio' name='trial_63' value='1' /&gt;&lt;/li&gt;&lt;li&gt;&lt;input type='radio' name='trial_63' value='2' /&gt;&lt;/li&gt;&lt;li&gt;&lt;input type='radio' name='trial_63' value='3' /&gt;&lt;/li&gt;&lt;li&gt;&lt;input type='radio' name='trial_63' value='4' /&gt;&lt;/li&gt;&lt;li&gt;&lt;input type='radio' name='trial_63' value='5' /&gt;&lt;/li&gt;&lt;li&gt;&lt;i&gt; makes perfect sense &lt;/i&gt;&lt;/li&gt;&lt;/ul&gt;&lt;/ul&gt;&lt;br&gt;&lt;br&gt;</v>
      </c>
      <c r="G531" s="20" t="str">
        <f>""</f>
        <v/>
      </c>
      <c r="H531" s="19" t="str">
        <f>IF(I321="complete","&lt;ul class='likert'&gt;&lt;li&gt;&lt;i&gt; makes no sense &lt;/i&gt;&lt;/li&gt;&lt;li&gt;&lt;input type='radio' name='trial_"&amp;G530&amp;"' value='1' /&gt;&lt;/li&gt;&lt;li&gt;&lt;input type='radio' name='trial_"&amp;G530&amp;"' value='2' /&gt;&lt;/li&gt;&lt;li&gt;&lt;input type='radio' name='trial_"&amp;G530&amp;"' value='3' /&gt;&lt;/li&gt;&lt;li&gt;&lt;input type='radio' name='trial_"&amp;G530&amp;"' value='4' /&gt;&lt;/li&gt;&lt;li&gt;&lt;input type='radio' name='trial_"&amp;G530&amp;"' value='5' /&gt;&lt;/li&gt;&lt;li&gt;&lt;i&gt; makes perfect sense &lt;/i&gt;&lt;/li&gt;&lt;/ul&gt;&lt;/ul&gt;&lt;br&gt;&lt;br&gt;","&lt;li&gt;&lt;label for='trial_"&amp;G530&amp;"'&gt;&lt;input type='text' name='trial_'"&amp;G530&amp;"' id='trial_"&amp;G530&amp;"'&gt;&lt;/label&gt;&lt;/ul&gt;&lt;br&gt;&lt;br&gt;")</f>
        <v>&lt;ul class='likert'&gt;&lt;li&gt;&lt;i&gt; makes no sense &lt;/i&gt;&lt;/li&gt;&lt;li&gt;&lt;input type='radio' name='trial_63' value='1' /&gt;&lt;/li&gt;&lt;li&gt;&lt;input type='radio' name='trial_63' value='2' /&gt;&lt;/li&gt;&lt;li&gt;&lt;input type='radio' name='trial_63' value='3' /&gt;&lt;/li&gt;&lt;li&gt;&lt;input type='radio' name='trial_63' value='4' /&gt;&lt;/li&gt;&lt;li&gt;&lt;input type='radio' name='trial_63' value='5' /&gt;&lt;/li&gt;&lt;li&gt;&lt;i&gt; makes perfect sense &lt;/i&gt;&lt;/li&gt;&lt;/ul&gt;&lt;/ul&gt;&lt;br&gt;&lt;br&gt;</v>
      </c>
      <c r="L531" s="20" t="str">
        <f>""</f>
        <v/>
      </c>
      <c r="M531" s="19" t="str">
        <f>IF(N321="complete","&lt;ul class='likert'&gt;&lt;li&gt;&lt;i&gt; makes no sense &lt;/i&gt;&lt;/li&gt;&lt;li&gt;&lt;input type='radio' name='trial_"&amp;L530&amp;"' value='1' /&gt;&lt;/li&gt;&lt;li&gt;&lt;input type='radio' name='trial_"&amp;L530&amp;"' value='2' /&gt;&lt;/li&gt;&lt;li&gt;&lt;input type='radio' name='trial_"&amp;L530&amp;"' value='3' /&gt;&lt;/li&gt;&lt;li&gt;&lt;input type='radio' name='trial_"&amp;L530&amp;"' value='4' /&gt;&lt;/li&gt;&lt;li&gt;&lt;input type='radio' name='trial_"&amp;L530&amp;"' value='5' /&gt;&lt;/li&gt;&lt;li&gt;&lt;i&gt; makes perfect sense &lt;/i&gt;&lt;/li&gt;&lt;/ul&gt;&lt;/ul&gt;&lt;br&gt;&lt;br&gt;","&lt;li&gt;&lt;label for='trial_"&amp;L530&amp;"'&gt;&lt;input type='text' name='trial_'"&amp;L530&amp;"' id='trial_"&amp;L530&amp;"'&gt;&lt;/label&gt;&lt;/ul&gt;&lt;br&gt;&lt;br&gt;")</f>
        <v>&lt;ul class='likert'&gt;&lt;li&gt;&lt;i&gt; makes no sense &lt;/i&gt;&lt;/li&gt;&lt;li&gt;&lt;input type='radio' name='trial_63' value='1' /&gt;&lt;/li&gt;&lt;li&gt;&lt;input type='radio' name='trial_63' value='2' /&gt;&lt;/li&gt;&lt;li&gt;&lt;input type='radio' name='trial_63' value='3' /&gt;&lt;/li&gt;&lt;li&gt;&lt;input type='radio' name='trial_63' value='4' /&gt;&lt;/li&gt;&lt;li&gt;&lt;input type='radio' name='trial_63' value='5' /&gt;&lt;/li&gt;&lt;li&gt;&lt;i&gt; makes perfect sense &lt;/i&gt;&lt;/li&gt;&lt;/ul&gt;&lt;/ul&gt;&lt;br&gt;&lt;br&gt;</v>
      </c>
      <c r="Q531" s="20" t="str">
        <f>""</f>
        <v/>
      </c>
      <c r="R531" s="19" t="str">
        <f>IF(S321="complete","&lt;ul class='likert'&gt;&lt;li&gt;&lt;i&gt; makes no sense &lt;/i&gt;&lt;/li&gt;&lt;li&gt;&lt;input type='radio' name='trial_"&amp;Q530&amp;"' value='1' /&gt;&lt;/li&gt;&lt;li&gt;&lt;input type='radio' name='trial_"&amp;Q530&amp;"' value='2' /&gt;&lt;/li&gt;&lt;li&gt;&lt;input type='radio' name='trial_"&amp;Q530&amp;"' value='3' /&gt;&lt;/li&gt;&lt;li&gt;&lt;input type='radio' name='trial_"&amp;Q530&amp;"' value='4' /&gt;&lt;/li&gt;&lt;li&gt;&lt;input type='radio' name='trial_"&amp;Q530&amp;"' value='5' /&gt;&lt;/li&gt;&lt;li&gt;&lt;i&gt; makes perfect sense &lt;/i&gt;&lt;/li&gt;&lt;/ul&gt;&lt;/ul&gt;&lt;br&gt;&lt;br&gt;","&lt;li&gt;&lt;label for='trial_"&amp;Q530&amp;"'&gt;&lt;input type='text' name='trial_'"&amp;Q530&amp;"' id='trial_"&amp;Q530&amp;"'&gt;&lt;/label&gt;&lt;/ul&gt;&lt;br&gt;&lt;br&gt;")</f>
        <v>&lt;ul class='likert'&gt;&lt;li&gt;&lt;i&gt; makes no sense &lt;/i&gt;&lt;/li&gt;&lt;li&gt;&lt;input type='radio' name='trial_63' value='1' /&gt;&lt;/li&gt;&lt;li&gt;&lt;input type='radio' name='trial_63' value='2' /&gt;&lt;/li&gt;&lt;li&gt;&lt;input type='radio' name='trial_63' value='3' /&gt;&lt;/li&gt;&lt;li&gt;&lt;input type='radio' name='trial_63' value='4' /&gt;&lt;/li&gt;&lt;li&gt;&lt;input type='radio' name='trial_63' value='5' /&gt;&lt;/li&gt;&lt;li&gt;&lt;i&gt; makes perfect sense &lt;/i&gt;&lt;/li&gt;&lt;/ul&gt;&lt;/ul&gt;&lt;br&gt;&lt;br&gt;</v>
      </c>
      <c r="V531" s="20" t="str">
        <f>""</f>
        <v/>
      </c>
      <c r="W531" s="19" t="str">
        <f>IF(X321="complete","&lt;ul class='likert'&gt;&lt;li&gt;&lt;i&gt; makes no sense &lt;/i&gt;&lt;/li&gt;&lt;li&gt;&lt;input type='radio' name='trial_"&amp;V530&amp;"' value='1' /&gt;&lt;/li&gt;&lt;li&gt;&lt;input type='radio' name='trial_"&amp;V530&amp;"' value='2' /&gt;&lt;/li&gt;&lt;li&gt;&lt;input type='radio' name='trial_"&amp;V530&amp;"' value='3' /&gt;&lt;/li&gt;&lt;li&gt;&lt;input type='radio' name='trial_"&amp;V530&amp;"' value='4' /&gt;&lt;/li&gt;&lt;li&gt;&lt;input type='radio' name='trial_"&amp;V530&amp;"' value='5' /&gt;&lt;/li&gt;&lt;li&gt;&lt;i&gt; makes perfect sense &lt;/i&gt;&lt;/li&gt;&lt;/ul&gt;&lt;/ul&gt;&lt;br&gt;&lt;br&gt;","&lt;li&gt;&lt;label for='trial_"&amp;V530&amp;"'&gt;&lt;input type='text' name='trial_'"&amp;V530&amp;"' id='trial_"&amp;V530&amp;"'&gt;&lt;/label&gt;&lt;/ul&gt;&lt;br&gt;&lt;br&gt;")</f>
        <v>&lt;ul class='likert'&gt;&lt;li&gt;&lt;i&gt; makes no sense &lt;/i&gt;&lt;/li&gt;&lt;li&gt;&lt;input type='radio' name='trial_63' value='1' /&gt;&lt;/li&gt;&lt;li&gt;&lt;input type='radio' name='trial_63' value='2' /&gt;&lt;/li&gt;&lt;li&gt;&lt;input type='radio' name='trial_63' value='3' /&gt;&lt;/li&gt;&lt;li&gt;&lt;input type='radio' name='trial_63' value='4' /&gt;&lt;/li&gt;&lt;li&gt;&lt;input type='radio' name='trial_63' value='5' /&gt;&lt;/li&gt;&lt;li&gt;&lt;i&gt; makes perfect sense &lt;/i&gt;&lt;/li&gt;&lt;/ul&gt;&lt;/ul&gt;&lt;br&gt;&lt;br&gt;</v>
      </c>
      <c r="AA531" s="20" t="str">
        <f>""</f>
        <v/>
      </c>
      <c r="AB531" s="19" t="str">
        <f>IF(AC321="complete","&lt;ul class='likert'&gt;&lt;li&gt;&lt;i&gt; makes no sense &lt;/i&gt;&lt;/li&gt;&lt;li&gt;&lt;input type='radio' name='trial_"&amp;AA530&amp;"' value='1' /&gt;&lt;/li&gt;&lt;li&gt;&lt;input type='radio' name='trial_"&amp;AA530&amp;"' value='2' /&gt;&lt;/li&gt;&lt;li&gt;&lt;input type='radio' name='trial_"&amp;AA530&amp;"' value='3' /&gt;&lt;/li&gt;&lt;li&gt;&lt;input type='radio' name='trial_"&amp;AA530&amp;"' value='4' /&gt;&lt;/li&gt;&lt;li&gt;&lt;input type='radio' name='trial_"&amp;AA530&amp;"' value='5' /&gt;&lt;/li&gt;&lt;li&gt;&lt;i&gt; makes perfect sense &lt;/i&gt;&lt;/li&gt;&lt;/ul&gt;&lt;/ul&gt;&lt;br&gt;&lt;br&gt;","&lt;li&gt;&lt;label for='trial_"&amp;AA530&amp;"'&gt;&lt;input type='text' name='trial_'"&amp;AA530&amp;"' id='trial_"&amp;AA530&amp;"'&gt;&lt;/label&gt;&lt;/ul&gt;&lt;br&gt;&lt;br&gt;")</f>
        <v>&lt;ul class='likert'&gt;&lt;li&gt;&lt;i&gt; makes no sense &lt;/i&gt;&lt;/li&gt;&lt;li&gt;&lt;input type='radio' name='trial_63' value='1' /&gt;&lt;/li&gt;&lt;li&gt;&lt;input type='radio' name='trial_63' value='2' /&gt;&lt;/li&gt;&lt;li&gt;&lt;input type='radio' name='trial_63' value='3' /&gt;&lt;/li&gt;&lt;li&gt;&lt;input type='radio' name='trial_63' value='4' /&gt;&lt;/li&gt;&lt;li&gt;&lt;input type='radio' name='trial_63' value='5' /&gt;&lt;/li&gt;&lt;li&gt;&lt;i&gt; makes perfect sense &lt;/i&gt;&lt;/li&gt;&lt;/ul&gt;&lt;/ul&gt;&lt;br&gt;&lt;br&gt;</v>
      </c>
      <c r="AF531" s="20" t="str">
        <f>""</f>
        <v/>
      </c>
      <c r="AG531" s="19" t="str">
        <f>IF(AH321="complete","&lt;ul class='likert'&gt;&lt;li&gt;&lt;i&gt; makes no sense &lt;/i&gt;&lt;/li&gt;&lt;li&gt;&lt;input type='radio' name='trial_"&amp;AF530&amp;"' value='1' /&gt;&lt;/li&gt;&lt;li&gt;&lt;input type='radio' name='trial_"&amp;AF530&amp;"' value='2' /&gt;&lt;/li&gt;&lt;li&gt;&lt;input type='radio' name='trial_"&amp;AF530&amp;"' value='3' /&gt;&lt;/li&gt;&lt;li&gt;&lt;input type='radio' name='trial_"&amp;AF530&amp;"' value='4' /&gt;&lt;/li&gt;&lt;li&gt;&lt;input type='radio' name='trial_"&amp;AF530&amp;"' value='5' /&gt;&lt;/li&gt;&lt;li&gt;&lt;i&gt; makes perfect sense &lt;/i&gt;&lt;/li&gt;&lt;/ul&gt;&lt;/ul&gt;&lt;br&gt;&lt;br&gt;","&lt;li&gt;&lt;label for='trial_"&amp;AF530&amp;"'&gt;&lt;input type='text' name='trial_'"&amp;AF530&amp;"' id='trial_"&amp;AF530&amp;"'&gt;&lt;/label&gt;&lt;/ul&gt;&lt;br&gt;&lt;br&gt;")</f>
        <v>&lt;ul class='likert'&gt;&lt;li&gt;&lt;i&gt; makes no sense &lt;/i&gt;&lt;/li&gt;&lt;li&gt;&lt;input type='radio' name='trial_63' value='1' /&gt;&lt;/li&gt;&lt;li&gt;&lt;input type='radio' name='trial_63' value='2' /&gt;&lt;/li&gt;&lt;li&gt;&lt;input type='radio' name='trial_63' value='3' /&gt;&lt;/li&gt;&lt;li&gt;&lt;input type='radio' name='trial_63' value='4' /&gt;&lt;/li&gt;&lt;li&gt;&lt;input type='radio' name='trial_63' value='5' /&gt;&lt;/li&gt;&lt;li&gt;&lt;i&gt; makes perfect sense &lt;/i&gt;&lt;/li&gt;&lt;/ul&gt;&lt;/ul&gt;&lt;br&gt;&lt;br&gt;</v>
      </c>
      <c r="AK531" s="20" t="str">
        <f>""</f>
        <v/>
      </c>
      <c r="AL531" s="19" t="str">
        <f>IF(AM321="complete","&lt;ul class='likert'&gt;&lt;li&gt;&lt;i&gt; makes no sense &lt;/i&gt;&lt;/li&gt;&lt;li&gt;&lt;input type='radio' name='trial_"&amp;AK530&amp;"' value='1' /&gt;&lt;/li&gt;&lt;li&gt;&lt;input type='radio' name='trial_"&amp;AK530&amp;"' value='2' /&gt;&lt;/li&gt;&lt;li&gt;&lt;input type='radio' name='trial_"&amp;AK530&amp;"' value='3' /&gt;&lt;/li&gt;&lt;li&gt;&lt;input type='radio' name='trial_"&amp;AK530&amp;"' value='4' /&gt;&lt;/li&gt;&lt;li&gt;&lt;input type='radio' name='trial_"&amp;AK530&amp;"' value='5' /&gt;&lt;/li&gt;&lt;li&gt;&lt;i&gt; makes perfect sense &lt;/i&gt;&lt;/li&gt;&lt;/ul&gt;&lt;/ul&gt;&lt;br&gt;&lt;br&gt;","&lt;li&gt;&lt;label for='trial_"&amp;AK530&amp;"'&gt;&lt;input type='text' name='trial_'"&amp;AK530&amp;"' id='trial_"&amp;AK530&amp;"'&gt;&lt;/label&gt;&lt;/ul&gt;&lt;br&gt;&lt;br&gt;")</f>
        <v>&lt;ul class='likert'&gt;&lt;li&gt;&lt;i&gt; makes no sense &lt;/i&gt;&lt;/li&gt;&lt;li&gt;&lt;input type='radio' name='trial_63' value='1' /&gt;&lt;/li&gt;&lt;li&gt;&lt;input type='radio' name='trial_63' value='2' /&gt;&lt;/li&gt;&lt;li&gt;&lt;input type='radio' name='trial_63' value='3' /&gt;&lt;/li&gt;&lt;li&gt;&lt;input type='radio' name='trial_63' value='4' /&gt;&lt;/li&gt;&lt;li&gt;&lt;input type='radio' name='trial_63' value='5' /&gt;&lt;/li&gt;&lt;li&gt;&lt;i&gt; makes perfect sense &lt;/i&gt;&lt;/li&gt;&lt;/ul&gt;&lt;/ul&gt;&lt;br&gt;&lt;br&gt;</v>
      </c>
      <c r="AP531" s="20" t="str">
        <f>""</f>
        <v/>
      </c>
      <c r="AQ531" s="19" t="str">
        <f>IF(AR321="complete","&lt;ul class='likert'&gt;&lt;li&gt;&lt;i&gt; makes no sense &lt;/i&gt;&lt;/li&gt;&lt;li&gt;&lt;input type='radio' name='trial_"&amp;AP530&amp;"' value='1' /&gt;&lt;/li&gt;&lt;li&gt;&lt;input type='radio' name='trial_"&amp;AP530&amp;"' value='2' /&gt;&lt;/li&gt;&lt;li&gt;&lt;input type='radio' name='trial_"&amp;AP530&amp;"' value='3' /&gt;&lt;/li&gt;&lt;li&gt;&lt;input type='radio' name='trial_"&amp;AP530&amp;"' value='4' /&gt;&lt;/li&gt;&lt;li&gt;&lt;input type='radio' name='trial_"&amp;AP530&amp;"' value='5' /&gt;&lt;/li&gt;&lt;li&gt;&lt;i&gt; makes perfect sense &lt;/i&gt;&lt;/li&gt;&lt;/ul&gt;&lt;/ul&gt;&lt;br&gt;&lt;br&gt;","&lt;li&gt;&lt;label for='trial_"&amp;AP530&amp;"'&gt;&lt;input type='text' name='trial_'"&amp;AP530&amp;"' id='trial_"&amp;AP530&amp;"'&gt;&lt;/label&gt;&lt;/ul&gt;&lt;br&gt;&lt;br&gt;")</f>
        <v>&lt;ul class='likert'&gt;&lt;li&gt;&lt;i&gt; makes no sense &lt;/i&gt;&lt;/li&gt;&lt;li&gt;&lt;input type='radio' name='trial_63' value='1' /&gt;&lt;/li&gt;&lt;li&gt;&lt;input type='radio' name='trial_63' value='2' /&gt;&lt;/li&gt;&lt;li&gt;&lt;input type='radio' name='trial_63' value='3' /&gt;&lt;/li&gt;&lt;li&gt;&lt;input type='radio' name='trial_63' value='4' /&gt;&lt;/li&gt;&lt;li&gt;&lt;input type='radio' name='trial_63' value='5' /&gt;&lt;/li&gt;&lt;li&gt;&lt;i&gt; makes perfect sense &lt;/i&gt;&lt;/li&gt;&lt;/ul&gt;&lt;/ul&gt;&lt;br&gt;&lt;br&gt;</v>
      </c>
      <c r="AU531" s="20" t="str">
        <f>""</f>
        <v/>
      </c>
      <c r="AV531" s="19" t="str">
        <f>IF(AW321="complete","&lt;ul class='likert'&gt;&lt;li&gt;&lt;i&gt; makes no sense &lt;/i&gt;&lt;/li&gt;&lt;li&gt;&lt;input type='radio' name='trial_"&amp;AU530&amp;"' value='1' /&gt;&lt;/li&gt;&lt;li&gt;&lt;input type='radio' name='trial_"&amp;AU530&amp;"' value='2' /&gt;&lt;/li&gt;&lt;li&gt;&lt;input type='radio' name='trial_"&amp;AU530&amp;"' value='3' /&gt;&lt;/li&gt;&lt;li&gt;&lt;input type='radio' name='trial_"&amp;AU530&amp;"' value='4' /&gt;&lt;/li&gt;&lt;li&gt;&lt;input type='radio' name='trial_"&amp;AU530&amp;"' value='5' /&gt;&lt;/li&gt;&lt;li&gt;&lt;i&gt; makes perfect sense &lt;/i&gt;&lt;/li&gt;&lt;/ul&gt;&lt;/ul&gt;&lt;br&gt;&lt;br&gt;","&lt;li&gt;&lt;label for='trial_"&amp;AU530&amp;"'&gt;&lt;input type='text' name='trial_'"&amp;AU530&amp;"' id='trial_"&amp;AU530&amp;"'&gt;&lt;/label&gt;&lt;/ul&gt;&lt;br&gt;&lt;br&gt;")</f>
        <v>&lt;ul class='likert'&gt;&lt;li&gt;&lt;i&gt; makes no sense &lt;/i&gt;&lt;/li&gt;&lt;li&gt;&lt;input type='radio' name='trial_63' value='1' /&gt;&lt;/li&gt;&lt;li&gt;&lt;input type='radio' name='trial_63' value='2' /&gt;&lt;/li&gt;&lt;li&gt;&lt;input type='radio' name='trial_63' value='3' /&gt;&lt;/li&gt;&lt;li&gt;&lt;input type='radio' name='trial_63' value='4' /&gt;&lt;/li&gt;&lt;li&gt;&lt;input type='radio' name='trial_63' value='5' /&gt;&lt;/li&gt;&lt;li&gt;&lt;i&gt; makes perfect sense &lt;/i&gt;&lt;/li&gt;&lt;/ul&gt;&lt;/ul&gt;&lt;br&gt;&lt;br&gt;</v>
      </c>
      <c r="AZ531" s="20" t="str">
        <f>""</f>
        <v/>
      </c>
      <c r="BA531" s="19" t="str">
        <f>IF(BB321="complete","&lt;ul class='likert'&gt;&lt;li&gt;&lt;i&gt; makes no sense &lt;/i&gt;&lt;/li&gt;&lt;li&gt;&lt;input type='radio' name='trial_"&amp;AZ530&amp;"' value='1' /&gt;&lt;/li&gt;&lt;li&gt;&lt;input type='radio' name='trial_"&amp;AZ530&amp;"' value='2' /&gt;&lt;/li&gt;&lt;li&gt;&lt;input type='radio' name='trial_"&amp;AZ530&amp;"' value='3' /&gt;&lt;/li&gt;&lt;li&gt;&lt;input type='radio' name='trial_"&amp;AZ530&amp;"' value='4' /&gt;&lt;/li&gt;&lt;li&gt;&lt;input type='radio' name='trial_"&amp;AZ530&amp;"' value='5' /&gt;&lt;/li&gt;&lt;li&gt;&lt;i&gt; makes perfect sense &lt;/i&gt;&lt;/li&gt;&lt;/ul&gt;&lt;/ul&gt;&lt;br&gt;&lt;br&gt;","&lt;li&gt;&lt;label for='trial_"&amp;AZ530&amp;"'&gt;&lt;input type='text' name='trial_'"&amp;AZ530&amp;"' id='trial_"&amp;AZ530&amp;"'&gt;&lt;/label&gt;&lt;/ul&gt;&lt;br&gt;&lt;br&gt;")</f>
        <v>&lt;ul class='likert'&gt;&lt;li&gt;&lt;i&gt; makes no sense &lt;/i&gt;&lt;/li&gt;&lt;li&gt;&lt;input type='radio' name='trial_63' value='1' /&gt;&lt;/li&gt;&lt;li&gt;&lt;input type='radio' name='trial_63' value='2' /&gt;&lt;/li&gt;&lt;li&gt;&lt;input type='radio' name='trial_63' value='3' /&gt;&lt;/li&gt;&lt;li&gt;&lt;input type='radio' name='trial_63' value='4' /&gt;&lt;/li&gt;&lt;li&gt;&lt;input type='radio' name='trial_63' value='5' /&gt;&lt;/li&gt;&lt;li&gt;&lt;i&gt; makes perfect sense &lt;/i&gt;&lt;/li&gt;&lt;/ul&gt;&lt;/ul&gt;&lt;br&gt;&lt;br&gt;</v>
      </c>
      <c r="BE531" s="20" t="str">
        <f>""</f>
        <v/>
      </c>
      <c r="BF531" s="19" t="str">
        <f>IF(BG321="complete","&lt;ul class='likert'&gt;&lt;li&gt;&lt;i&gt; makes no sense &lt;/i&gt;&lt;/li&gt;&lt;li&gt;&lt;input type='radio' name='trial_"&amp;BE530&amp;"' value='1' /&gt;&lt;/li&gt;&lt;li&gt;&lt;input type='radio' name='trial_"&amp;BE530&amp;"' value='2' /&gt;&lt;/li&gt;&lt;li&gt;&lt;input type='radio' name='trial_"&amp;BE530&amp;"' value='3' /&gt;&lt;/li&gt;&lt;li&gt;&lt;input type='radio' name='trial_"&amp;BE530&amp;"' value='4' /&gt;&lt;/li&gt;&lt;li&gt;&lt;input type='radio' name='trial_"&amp;BE530&amp;"' value='5' /&gt;&lt;/li&gt;&lt;li&gt;&lt;i&gt; makes perfect sense &lt;/i&gt;&lt;/li&gt;&lt;/ul&gt;&lt;/ul&gt;&lt;br&gt;&lt;br&gt;","&lt;li&gt;&lt;label for='trial_"&amp;BE530&amp;"'&gt;&lt;input type='text' name='trial_'"&amp;BE530&amp;"' id='trial_"&amp;BE530&amp;"'&gt;&lt;/label&gt;&lt;/ul&gt;&lt;br&gt;&lt;br&gt;")</f>
        <v>&lt;ul class='likert'&gt;&lt;li&gt;&lt;i&gt; makes no sense &lt;/i&gt;&lt;/li&gt;&lt;li&gt;&lt;input type='radio' name='trial_63' value='1' /&gt;&lt;/li&gt;&lt;li&gt;&lt;input type='radio' name='trial_63' value='2' /&gt;&lt;/li&gt;&lt;li&gt;&lt;input type='radio' name='trial_63' value='3' /&gt;&lt;/li&gt;&lt;li&gt;&lt;input type='radio' name='trial_63' value='4' /&gt;&lt;/li&gt;&lt;li&gt;&lt;input type='radio' name='trial_63' value='5' /&gt;&lt;/li&gt;&lt;li&gt;&lt;i&gt; makes perfect sense &lt;/i&gt;&lt;/li&gt;&lt;/ul&gt;&lt;/ul&gt;&lt;br&gt;&lt;br&gt;</v>
      </c>
    </row>
    <row r="532" spans="1:58" x14ac:dyDescent="0.25">
      <c r="A532" s="25">
        <v>64</v>
      </c>
      <c r="B532" s="19" t="str">
        <f>"&lt;ul type='none'&gt;&lt;li&gt;&lt;label&gt;&lt;b&gt;"&amp;A532&amp;".&amp;nbsp;&amp;nbsp;"&amp;B322&amp;"&lt;/b&gt;&lt;/label&gt;&lt;/li&gt;&lt;br&gt;"</f>
        <v>&lt;ul type='none'&gt;&lt;li&gt;&lt;label&gt;&lt;b&gt;64.&amp;nbsp;&amp;nbsp;The parade delighted the devotees of the queen who …&lt;/b&gt;&lt;/label&gt;&lt;/li&gt;&lt;br&gt;</v>
      </c>
      <c r="G532" s="25">
        <v>64</v>
      </c>
      <c r="H532" s="19" t="str">
        <f>"&lt;ul type='none'&gt;&lt;li&gt;&lt;label&gt;&lt;b&gt;"&amp;G532&amp;".&amp;nbsp;&amp;nbsp;"&amp;H322&amp;"&lt;/b&gt;&lt;/label&gt;&lt;/li&gt;&lt;br&gt;"</f>
        <v>&lt;ul type='none'&gt;&lt;li&gt;&lt;label&gt;&lt;b&gt;64.&amp;nbsp;&amp;nbsp;The scientist criticised the methods of the study that …&lt;/b&gt;&lt;/label&gt;&lt;/li&gt;&lt;br&gt;</v>
      </c>
      <c r="L532" s="25">
        <v>64</v>
      </c>
      <c r="M532" s="19" t="str">
        <f>"&lt;ul type='none'&gt;&lt;li&gt;&lt;label&gt;&lt;b&gt;"&amp;L532&amp;".&amp;nbsp;&amp;nbsp;"&amp;M322&amp;"&lt;/b&gt;&lt;/label&gt;&lt;/li&gt;&lt;br&gt;"</f>
        <v>&lt;ul type='none'&gt;&lt;li&gt;&lt;label&gt;&lt;b&gt;64.&amp;nbsp;&amp;nbsp;The anthropologist approached the chief of the natives who …&lt;/b&gt;&lt;/label&gt;&lt;/li&gt;&lt;br&gt;</v>
      </c>
      <c r="Q532" s="25">
        <v>64</v>
      </c>
      <c r="R532" s="19" t="str">
        <f>"&lt;ul type='none'&gt;&lt;li&gt;&lt;label&gt;&lt;b&gt;"&amp;Q532&amp;".&amp;nbsp;&amp;nbsp;"&amp;R322&amp;"&lt;/b&gt;&lt;/label&gt;&lt;/li&gt;&lt;br&gt;"</f>
        <v>&lt;ul type='none'&gt;&lt;li&gt;&lt;label&gt;&lt;b&gt;64.&amp;nbsp;&amp;nbsp;The reviews frustrated the co-authors of the researcher who …&lt;/b&gt;&lt;/label&gt;&lt;/li&gt;&lt;br&gt;</v>
      </c>
      <c r="V532" s="25">
        <v>64</v>
      </c>
      <c r="W532" s="19" t="str">
        <f>"&lt;ul type='none'&gt;&lt;li&gt;&lt;label&gt;&lt;b&gt;"&amp;V532&amp;".&amp;nbsp;&amp;nbsp;"&amp;W322&amp;"&lt;/b&gt;&lt;/label&gt;&lt;/li&gt;&lt;br&gt;"</f>
        <v>&lt;ul type='none'&gt;&lt;li&gt;&lt;label&gt;&lt;b&gt;64.&amp;nbsp;&amp;nbsp;The headmaster questioned the classmate of the bullies who …&lt;/b&gt;&lt;/label&gt;&lt;/li&gt;&lt;br&gt;</v>
      </c>
      <c r="AA532" s="25">
        <v>64</v>
      </c>
      <c r="AB532" s="19" t="str">
        <f>"&lt;ul type='none'&gt;&lt;li&gt;&lt;label&gt;&lt;b&gt;"&amp;AA532&amp;".&amp;nbsp;&amp;nbsp;"&amp;AB322&amp;"&lt;/b&gt;&lt;/label&gt;&lt;/li&gt;&lt;br&gt;"</f>
        <v>&lt;ul type='none'&gt;&lt;li&gt;&lt;label&gt;&lt;b&gt;64.&amp;nbsp;&amp;nbsp;The mechanic fixed the breaks of the F1 car that …&lt;/b&gt;&lt;/label&gt;&lt;/li&gt;&lt;br&gt;</v>
      </c>
      <c r="AF532" s="25">
        <v>64</v>
      </c>
      <c r="AG532" s="19" t="str">
        <f>"&lt;ul type='none'&gt;&lt;li&gt;&lt;label&gt;&lt;b&gt;"&amp;AF532&amp;".&amp;nbsp;&amp;nbsp;"&amp;AG322&amp;"&lt;/b&gt;&lt;/label&gt;&lt;/li&gt;&lt;br&gt;"</f>
        <v>&lt;ul type='none'&gt;&lt;li&gt;&lt;label&gt;&lt;b&gt;64.&amp;nbsp;&amp;nbsp;The scientist criticised the methods of the study that …&lt;/b&gt;&lt;/label&gt;&lt;/li&gt;&lt;br&gt;</v>
      </c>
      <c r="AK532" s="25">
        <v>64</v>
      </c>
      <c r="AL532" s="19" t="str">
        <f>"&lt;ul type='none'&gt;&lt;li&gt;&lt;label&gt;&lt;b&gt;"&amp;AK532&amp;".&amp;nbsp;&amp;nbsp;"&amp;AL322&amp;"&lt;/b&gt;&lt;/label&gt;&lt;/li&gt;&lt;br&gt;"</f>
        <v>&lt;ul type='none'&gt;&lt;li&gt;&lt;label&gt;&lt;b&gt;64.&amp;nbsp;&amp;nbsp;The boss yelled at the trainees of the foreman who …&lt;/b&gt;&lt;/label&gt;&lt;/li&gt;&lt;br&gt;</v>
      </c>
      <c r="AP532" s="25">
        <v>64</v>
      </c>
      <c r="AQ532" s="19" t="str">
        <f>"&lt;ul type='none'&gt;&lt;li&gt;&lt;label&gt;&lt;b&gt;"&amp;AP532&amp;".&amp;nbsp;&amp;nbsp;"&amp;AQ322&amp;"&lt;/b&gt;&lt;/label&gt;&lt;/li&gt;&lt;br&gt;"</f>
        <v>&lt;ul type='none'&gt;&lt;li&gt;&lt;label&gt;&lt;b&gt;64.&amp;nbsp;&amp;nbsp;The defence lawyer blamed the victims of the conman who …&lt;/b&gt;&lt;/label&gt;&lt;/li&gt;&lt;br&gt;</v>
      </c>
      <c r="AU532" s="25">
        <v>64</v>
      </c>
      <c r="AV532" s="19" t="str">
        <f>"&lt;ul type='none'&gt;&lt;li&gt;&lt;label&gt;&lt;b&gt;"&amp;AU532&amp;".&amp;nbsp;&amp;nbsp;"&amp;AV322&amp;"&lt;/b&gt;&lt;/label&gt;&lt;/li&gt;&lt;br&gt;"</f>
        <v>&lt;ul type='none'&gt;&lt;li&gt;&lt;label&gt;&lt;b&gt;64.&amp;nbsp;&amp;nbsp;The theory inspired research on quantum particles that …&lt;/b&gt;&lt;/label&gt;&lt;/li&gt;&lt;br&gt;</v>
      </c>
      <c r="AZ532" s="25">
        <v>64</v>
      </c>
      <c r="BA532" s="19" t="str">
        <f>"&lt;ul type='none'&gt;&lt;li&gt;&lt;label&gt;&lt;b&gt;"&amp;AZ532&amp;".&amp;nbsp;&amp;nbsp;"&amp;BA322&amp;"&lt;/b&gt;&lt;/label&gt;&lt;/li&gt;&lt;br&gt;"</f>
        <v>&lt;ul type='none'&gt;&lt;li&gt;&lt;label&gt;&lt;b&gt;64.&amp;nbsp;&amp;nbsp;The pay rise surprised the speaker of the unionists who …&lt;/b&gt;&lt;/label&gt;&lt;/li&gt;&lt;br&gt;</v>
      </c>
      <c r="BE532" s="25">
        <v>64</v>
      </c>
      <c r="BF532" s="19" t="str">
        <f>"&lt;ul type='none'&gt;&lt;li&gt;&lt;label&gt;&lt;b&gt;"&amp;BE532&amp;".&amp;nbsp;&amp;nbsp;"&amp;BF322&amp;"&lt;/b&gt;&lt;/label&gt;&lt;/li&gt;&lt;br&gt;"</f>
        <v>&lt;ul type='none'&gt;&lt;li&gt;&lt;label&gt;&lt;b&gt;64.&amp;nbsp;&amp;nbsp;The head of state praised the work of the charities that …&lt;/b&gt;&lt;/label&gt;&lt;/li&gt;&lt;br&gt;</v>
      </c>
    </row>
    <row r="533" spans="1:58" x14ac:dyDescent="0.25">
      <c r="A533" s="20" t="str">
        <f>""</f>
        <v/>
      </c>
      <c r="B533" s="19" t="str">
        <f>IF(C322="complete","&lt;ul class='likert'&gt;&lt;li&gt;&lt;i&gt; makes no sense &lt;/i&gt;&lt;/li&gt;&lt;li&gt;&lt;input type='radio' name='trial_"&amp;A532&amp;"' value='1' /&gt;&lt;/li&gt;&lt;li&gt;&lt;input type='radio' name='trial_"&amp;A532&amp;"' value='2' /&gt;&lt;/li&gt;&lt;li&gt;&lt;input type='radio' name='trial_"&amp;A532&amp;"' value='3' /&gt;&lt;/li&gt;&lt;li&gt;&lt;input type='radio' name='trial_"&amp;A532&amp;"' value='4' /&gt;&lt;/li&gt;&lt;li&gt;&lt;input type='radio' name='trial_"&amp;A532&amp;"' value='5' /&gt;&lt;/li&gt;&lt;li&gt;&lt;i&gt; makes perfect sense &lt;/i&gt;&lt;/li&gt;&lt;/ul&gt;&lt;/ul&gt;&lt;br&gt;&lt;br&gt;","&lt;li&gt;&lt;label for='trial_"&amp;A532&amp;"'&gt;&lt;input type='text' name='trial_'"&amp;A532&amp;"' id='trial_"&amp;A532&amp;"'&gt;&lt;/label&gt;&lt;/ul&gt;&lt;br&gt;&lt;br&gt;")</f>
        <v>&lt;li&gt;&lt;label for='trial_64'&gt;&lt;input type='text' name='trial_'64' id='trial_64'&gt;&lt;/label&gt;&lt;/ul&gt;&lt;br&gt;&lt;br&gt;</v>
      </c>
      <c r="G533" s="20" t="str">
        <f>""</f>
        <v/>
      </c>
      <c r="H533" s="19" t="str">
        <f>IF(I322="complete","&lt;ul class='likert'&gt;&lt;li&gt;&lt;i&gt; makes no sense &lt;/i&gt;&lt;/li&gt;&lt;li&gt;&lt;input type='radio' name='trial_"&amp;G532&amp;"' value='1' /&gt;&lt;/li&gt;&lt;li&gt;&lt;input type='radio' name='trial_"&amp;G532&amp;"' value='2' /&gt;&lt;/li&gt;&lt;li&gt;&lt;input type='radio' name='trial_"&amp;G532&amp;"' value='3' /&gt;&lt;/li&gt;&lt;li&gt;&lt;input type='radio' name='trial_"&amp;G532&amp;"' value='4' /&gt;&lt;/li&gt;&lt;li&gt;&lt;input type='radio' name='trial_"&amp;G532&amp;"' value='5' /&gt;&lt;/li&gt;&lt;li&gt;&lt;i&gt; makes perfect sense &lt;/i&gt;&lt;/li&gt;&lt;/ul&gt;&lt;/ul&gt;&lt;br&gt;&lt;br&gt;","&lt;li&gt;&lt;label for='trial_"&amp;G532&amp;"'&gt;&lt;input type='text' name='trial_'"&amp;G532&amp;"' id='trial_"&amp;G532&amp;"'&gt;&lt;/label&gt;&lt;/ul&gt;&lt;br&gt;&lt;br&gt;")</f>
        <v>&lt;li&gt;&lt;label for='trial_64'&gt;&lt;input type='text' name='trial_'64' id='trial_64'&gt;&lt;/label&gt;&lt;/ul&gt;&lt;br&gt;&lt;br&gt;</v>
      </c>
      <c r="L533" s="20" t="str">
        <f>""</f>
        <v/>
      </c>
      <c r="M533" s="19" t="str">
        <f>IF(N322="complete","&lt;ul class='likert'&gt;&lt;li&gt;&lt;i&gt; makes no sense &lt;/i&gt;&lt;/li&gt;&lt;li&gt;&lt;input type='radio' name='trial_"&amp;L532&amp;"' value='1' /&gt;&lt;/li&gt;&lt;li&gt;&lt;input type='radio' name='trial_"&amp;L532&amp;"' value='2' /&gt;&lt;/li&gt;&lt;li&gt;&lt;input type='radio' name='trial_"&amp;L532&amp;"' value='3' /&gt;&lt;/li&gt;&lt;li&gt;&lt;input type='radio' name='trial_"&amp;L532&amp;"' value='4' /&gt;&lt;/li&gt;&lt;li&gt;&lt;input type='radio' name='trial_"&amp;L532&amp;"' value='5' /&gt;&lt;/li&gt;&lt;li&gt;&lt;i&gt; makes perfect sense &lt;/i&gt;&lt;/li&gt;&lt;/ul&gt;&lt;/ul&gt;&lt;br&gt;&lt;br&gt;","&lt;li&gt;&lt;label for='trial_"&amp;L532&amp;"'&gt;&lt;input type='text' name='trial_'"&amp;L532&amp;"' id='trial_"&amp;L532&amp;"'&gt;&lt;/label&gt;&lt;/ul&gt;&lt;br&gt;&lt;br&gt;")</f>
        <v>&lt;li&gt;&lt;label for='trial_64'&gt;&lt;input type='text' name='trial_'64' id='trial_64'&gt;&lt;/label&gt;&lt;/ul&gt;&lt;br&gt;&lt;br&gt;</v>
      </c>
      <c r="Q533" s="20" t="str">
        <f>""</f>
        <v/>
      </c>
      <c r="R533" s="19" t="str">
        <f>IF(S322="complete","&lt;ul class='likert'&gt;&lt;li&gt;&lt;i&gt; makes no sense &lt;/i&gt;&lt;/li&gt;&lt;li&gt;&lt;input type='radio' name='trial_"&amp;Q532&amp;"' value='1' /&gt;&lt;/li&gt;&lt;li&gt;&lt;input type='radio' name='trial_"&amp;Q532&amp;"' value='2' /&gt;&lt;/li&gt;&lt;li&gt;&lt;input type='radio' name='trial_"&amp;Q532&amp;"' value='3' /&gt;&lt;/li&gt;&lt;li&gt;&lt;input type='radio' name='trial_"&amp;Q532&amp;"' value='4' /&gt;&lt;/li&gt;&lt;li&gt;&lt;input type='radio' name='trial_"&amp;Q532&amp;"' value='5' /&gt;&lt;/li&gt;&lt;li&gt;&lt;i&gt; makes perfect sense &lt;/i&gt;&lt;/li&gt;&lt;/ul&gt;&lt;/ul&gt;&lt;br&gt;&lt;br&gt;","&lt;li&gt;&lt;label for='trial_"&amp;Q532&amp;"'&gt;&lt;input type='text' name='trial_'"&amp;Q532&amp;"' id='trial_"&amp;Q532&amp;"'&gt;&lt;/label&gt;&lt;/ul&gt;&lt;br&gt;&lt;br&gt;")</f>
        <v>&lt;li&gt;&lt;label for='trial_64'&gt;&lt;input type='text' name='trial_'64' id='trial_64'&gt;&lt;/label&gt;&lt;/ul&gt;&lt;br&gt;&lt;br&gt;</v>
      </c>
      <c r="V533" s="20" t="str">
        <f>""</f>
        <v/>
      </c>
      <c r="W533" s="19" t="str">
        <f>IF(X322="complete","&lt;ul class='likert'&gt;&lt;li&gt;&lt;i&gt; makes no sense &lt;/i&gt;&lt;/li&gt;&lt;li&gt;&lt;input type='radio' name='trial_"&amp;V532&amp;"' value='1' /&gt;&lt;/li&gt;&lt;li&gt;&lt;input type='radio' name='trial_"&amp;V532&amp;"' value='2' /&gt;&lt;/li&gt;&lt;li&gt;&lt;input type='radio' name='trial_"&amp;V532&amp;"' value='3' /&gt;&lt;/li&gt;&lt;li&gt;&lt;input type='radio' name='trial_"&amp;V532&amp;"' value='4' /&gt;&lt;/li&gt;&lt;li&gt;&lt;input type='radio' name='trial_"&amp;V532&amp;"' value='5' /&gt;&lt;/li&gt;&lt;li&gt;&lt;i&gt; makes perfect sense &lt;/i&gt;&lt;/li&gt;&lt;/ul&gt;&lt;/ul&gt;&lt;br&gt;&lt;br&gt;","&lt;li&gt;&lt;label for='trial_"&amp;V532&amp;"'&gt;&lt;input type='text' name='trial_'"&amp;V532&amp;"' id='trial_"&amp;V532&amp;"'&gt;&lt;/label&gt;&lt;/ul&gt;&lt;br&gt;&lt;br&gt;")</f>
        <v>&lt;li&gt;&lt;label for='trial_64'&gt;&lt;input type='text' name='trial_'64' id='trial_64'&gt;&lt;/label&gt;&lt;/ul&gt;&lt;br&gt;&lt;br&gt;</v>
      </c>
      <c r="AA533" s="20" t="str">
        <f>""</f>
        <v/>
      </c>
      <c r="AB533" s="19" t="str">
        <f>IF(AC322="complete","&lt;ul class='likert'&gt;&lt;li&gt;&lt;i&gt; makes no sense &lt;/i&gt;&lt;/li&gt;&lt;li&gt;&lt;input type='radio' name='trial_"&amp;AA532&amp;"' value='1' /&gt;&lt;/li&gt;&lt;li&gt;&lt;input type='radio' name='trial_"&amp;AA532&amp;"' value='2' /&gt;&lt;/li&gt;&lt;li&gt;&lt;input type='radio' name='trial_"&amp;AA532&amp;"' value='3' /&gt;&lt;/li&gt;&lt;li&gt;&lt;input type='radio' name='trial_"&amp;AA532&amp;"' value='4' /&gt;&lt;/li&gt;&lt;li&gt;&lt;input type='radio' name='trial_"&amp;AA532&amp;"' value='5' /&gt;&lt;/li&gt;&lt;li&gt;&lt;i&gt; makes perfect sense &lt;/i&gt;&lt;/li&gt;&lt;/ul&gt;&lt;/ul&gt;&lt;br&gt;&lt;br&gt;","&lt;li&gt;&lt;label for='trial_"&amp;AA532&amp;"'&gt;&lt;input type='text' name='trial_'"&amp;AA532&amp;"' id='trial_"&amp;AA532&amp;"'&gt;&lt;/label&gt;&lt;/ul&gt;&lt;br&gt;&lt;br&gt;")</f>
        <v>&lt;li&gt;&lt;label for='trial_64'&gt;&lt;input type='text' name='trial_'64' id='trial_64'&gt;&lt;/label&gt;&lt;/ul&gt;&lt;br&gt;&lt;br&gt;</v>
      </c>
      <c r="AF533" s="20" t="str">
        <f>""</f>
        <v/>
      </c>
      <c r="AG533" s="19" t="str">
        <f>IF(AH322="complete","&lt;ul class='likert'&gt;&lt;li&gt;&lt;i&gt; makes no sense &lt;/i&gt;&lt;/li&gt;&lt;li&gt;&lt;input type='radio' name='trial_"&amp;AF532&amp;"' value='1' /&gt;&lt;/li&gt;&lt;li&gt;&lt;input type='radio' name='trial_"&amp;AF532&amp;"' value='2' /&gt;&lt;/li&gt;&lt;li&gt;&lt;input type='radio' name='trial_"&amp;AF532&amp;"' value='3' /&gt;&lt;/li&gt;&lt;li&gt;&lt;input type='radio' name='trial_"&amp;AF532&amp;"' value='4' /&gt;&lt;/li&gt;&lt;li&gt;&lt;input type='radio' name='trial_"&amp;AF532&amp;"' value='5' /&gt;&lt;/li&gt;&lt;li&gt;&lt;i&gt; makes perfect sense &lt;/i&gt;&lt;/li&gt;&lt;/ul&gt;&lt;/ul&gt;&lt;br&gt;&lt;br&gt;","&lt;li&gt;&lt;label for='trial_"&amp;AF532&amp;"'&gt;&lt;input type='text' name='trial_'"&amp;AF532&amp;"' id='trial_"&amp;AF532&amp;"'&gt;&lt;/label&gt;&lt;/ul&gt;&lt;br&gt;&lt;br&gt;")</f>
        <v>&lt;li&gt;&lt;label for='trial_64'&gt;&lt;input type='text' name='trial_'64' id='trial_64'&gt;&lt;/label&gt;&lt;/ul&gt;&lt;br&gt;&lt;br&gt;</v>
      </c>
      <c r="AK533" s="20" t="str">
        <f>""</f>
        <v/>
      </c>
      <c r="AL533" s="19" t="str">
        <f>IF(AM322="complete","&lt;ul class='likert'&gt;&lt;li&gt;&lt;i&gt; makes no sense &lt;/i&gt;&lt;/li&gt;&lt;li&gt;&lt;input type='radio' name='trial_"&amp;AK532&amp;"' value='1' /&gt;&lt;/li&gt;&lt;li&gt;&lt;input type='radio' name='trial_"&amp;AK532&amp;"' value='2' /&gt;&lt;/li&gt;&lt;li&gt;&lt;input type='radio' name='trial_"&amp;AK532&amp;"' value='3' /&gt;&lt;/li&gt;&lt;li&gt;&lt;input type='radio' name='trial_"&amp;AK532&amp;"' value='4' /&gt;&lt;/li&gt;&lt;li&gt;&lt;input type='radio' name='trial_"&amp;AK532&amp;"' value='5' /&gt;&lt;/li&gt;&lt;li&gt;&lt;i&gt; makes perfect sense &lt;/i&gt;&lt;/li&gt;&lt;/ul&gt;&lt;/ul&gt;&lt;br&gt;&lt;br&gt;","&lt;li&gt;&lt;label for='trial_"&amp;AK532&amp;"'&gt;&lt;input type='text' name='trial_'"&amp;AK532&amp;"' id='trial_"&amp;AK532&amp;"'&gt;&lt;/label&gt;&lt;/ul&gt;&lt;br&gt;&lt;br&gt;")</f>
        <v>&lt;li&gt;&lt;label for='trial_64'&gt;&lt;input type='text' name='trial_'64' id='trial_64'&gt;&lt;/label&gt;&lt;/ul&gt;&lt;br&gt;&lt;br&gt;</v>
      </c>
      <c r="AP533" s="20" t="str">
        <f>""</f>
        <v/>
      </c>
      <c r="AQ533" s="19" t="str">
        <f>IF(AR322="complete","&lt;ul class='likert'&gt;&lt;li&gt;&lt;i&gt; makes no sense &lt;/i&gt;&lt;/li&gt;&lt;li&gt;&lt;input type='radio' name='trial_"&amp;AP532&amp;"' value='1' /&gt;&lt;/li&gt;&lt;li&gt;&lt;input type='radio' name='trial_"&amp;AP532&amp;"' value='2' /&gt;&lt;/li&gt;&lt;li&gt;&lt;input type='radio' name='trial_"&amp;AP532&amp;"' value='3' /&gt;&lt;/li&gt;&lt;li&gt;&lt;input type='radio' name='trial_"&amp;AP532&amp;"' value='4' /&gt;&lt;/li&gt;&lt;li&gt;&lt;input type='radio' name='trial_"&amp;AP532&amp;"' value='5' /&gt;&lt;/li&gt;&lt;li&gt;&lt;i&gt; makes perfect sense &lt;/i&gt;&lt;/li&gt;&lt;/ul&gt;&lt;/ul&gt;&lt;br&gt;&lt;br&gt;","&lt;li&gt;&lt;label for='trial_"&amp;AP532&amp;"'&gt;&lt;input type='text' name='trial_'"&amp;AP532&amp;"' id='trial_"&amp;AP532&amp;"'&gt;&lt;/label&gt;&lt;/ul&gt;&lt;br&gt;&lt;br&gt;")</f>
        <v>&lt;li&gt;&lt;label for='trial_64'&gt;&lt;input type='text' name='trial_'64' id='trial_64'&gt;&lt;/label&gt;&lt;/ul&gt;&lt;br&gt;&lt;br&gt;</v>
      </c>
      <c r="AU533" s="20" t="str">
        <f>""</f>
        <v/>
      </c>
      <c r="AV533" s="19" t="str">
        <f>IF(AW322="complete","&lt;ul class='likert'&gt;&lt;li&gt;&lt;i&gt; makes no sense &lt;/i&gt;&lt;/li&gt;&lt;li&gt;&lt;input type='radio' name='trial_"&amp;AU532&amp;"' value='1' /&gt;&lt;/li&gt;&lt;li&gt;&lt;input type='radio' name='trial_"&amp;AU532&amp;"' value='2' /&gt;&lt;/li&gt;&lt;li&gt;&lt;input type='radio' name='trial_"&amp;AU532&amp;"' value='3' /&gt;&lt;/li&gt;&lt;li&gt;&lt;input type='radio' name='trial_"&amp;AU532&amp;"' value='4' /&gt;&lt;/li&gt;&lt;li&gt;&lt;input type='radio' name='trial_"&amp;AU532&amp;"' value='5' /&gt;&lt;/li&gt;&lt;li&gt;&lt;i&gt; makes perfect sense &lt;/i&gt;&lt;/li&gt;&lt;/ul&gt;&lt;/ul&gt;&lt;br&gt;&lt;br&gt;","&lt;li&gt;&lt;label for='trial_"&amp;AU532&amp;"'&gt;&lt;input type='text' name='trial_'"&amp;AU532&amp;"' id='trial_"&amp;AU532&amp;"'&gt;&lt;/label&gt;&lt;/ul&gt;&lt;br&gt;&lt;br&gt;")</f>
        <v>&lt;li&gt;&lt;label for='trial_64'&gt;&lt;input type='text' name='trial_'64' id='trial_64'&gt;&lt;/label&gt;&lt;/ul&gt;&lt;br&gt;&lt;br&gt;</v>
      </c>
      <c r="AZ533" s="20" t="str">
        <f>""</f>
        <v/>
      </c>
      <c r="BA533" s="19" t="str">
        <f>IF(BB322="complete","&lt;ul class='likert'&gt;&lt;li&gt;&lt;i&gt; makes no sense &lt;/i&gt;&lt;/li&gt;&lt;li&gt;&lt;input type='radio' name='trial_"&amp;AZ532&amp;"' value='1' /&gt;&lt;/li&gt;&lt;li&gt;&lt;input type='radio' name='trial_"&amp;AZ532&amp;"' value='2' /&gt;&lt;/li&gt;&lt;li&gt;&lt;input type='radio' name='trial_"&amp;AZ532&amp;"' value='3' /&gt;&lt;/li&gt;&lt;li&gt;&lt;input type='radio' name='trial_"&amp;AZ532&amp;"' value='4' /&gt;&lt;/li&gt;&lt;li&gt;&lt;input type='radio' name='trial_"&amp;AZ532&amp;"' value='5' /&gt;&lt;/li&gt;&lt;li&gt;&lt;i&gt; makes perfect sense &lt;/i&gt;&lt;/li&gt;&lt;/ul&gt;&lt;/ul&gt;&lt;br&gt;&lt;br&gt;","&lt;li&gt;&lt;label for='trial_"&amp;AZ532&amp;"'&gt;&lt;input type='text' name='trial_'"&amp;AZ532&amp;"' id='trial_"&amp;AZ532&amp;"'&gt;&lt;/label&gt;&lt;/ul&gt;&lt;br&gt;&lt;br&gt;")</f>
        <v>&lt;li&gt;&lt;label for='trial_64'&gt;&lt;input type='text' name='trial_'64' id='trial_64'&gt;&lt;/label&gt;&lt;/ul&gt;&lt;br&gt;&lt;br&gt;</v>
      </c>
      <c r="BE533" s="20" t="str">
        <f>""</f>
        <v/>
      </c>
      <c r="BF533" s="19" t="str">
        <f>IF(BG322="complete","&lt;ul class='likert'&gt;&lt;li&gt;&lt;i&gt; makes no sense &lt;/i&gt;&lt;/li&gt;&lt;li&gt;&lt;input type='radio' name='trial_"&amp;BE532&amp;"' value='1' /&gt;&lt;/li&gt;&lt;li&gt;&lt;input type='radio' name='trial_"&amp;BE532&amp;"' value='2' /&gt;&lt;/li&gt;&lt;li&gt;&lt;input type='radio' name='trial_"&amp;BE532&amp;"' value='3' /&gt;&lt;/li&gt;&lt;li&gt;&lt;input type='radio' name='trial_"&amp;BE532&amp;"' value='4' /&gt;&lt;/li&gt;&lt;li&gt;&lt;input type='radio' name='trial_"&amp;BE532&amp;"' value='5' /&gt;&lt;/li&gt;&lt;li&gt;&lt;i&gt; makes perfect sense &lt;/i&gt;&lt;/li&gt;&lt;/ul&gt;&lt;/ul&gt;&lt;br&gt;&lt;br&gt;","&lt;li&gt;&lt;label for='trial_"&amp;BE532&amp;"'&gt;&lt;input type='text' name='trial_'"&amp;BE532&amp;"' id='trial_"&amp;BE532&amp;"'&gt;&lt;/label&gt;&lt;/ul&gt;&lt;br&gt;&lt;br&gt;")</f>
        <v>&lt;li&gt;&lt;label for='trial_64'&gt;&lt;input type='text' name='trial_'64' id='trial_64'&gt;&lt;/label&gt;&lt;/ul&gt;&lt;br&gt;&lt;br&gt;</v>
      </c>
    </row>
    <row r="534" spans="1:58" x14ac:dyDescent="0.25">
      <c r="A534" s="25">
        <v>65</v>
      </c>
      <c r="B534" s="19" t="str">
        <f>"&lt;ul type='none'&gt;&lt;li&gt;&lt;label&gt;&lt;b&gt;"&amp;A534&amp;".&amp;nbsp;&amp;nbsp;"&amp;B323&amp;"&lt;/b&gt;&lt;/label&gt;&lt;/li&gt;&lt;br&gt;"</f>
        <v>&lt;ul type='none'&gt;&lt;li&gt;&lt;label&gt;&lt;b&gt;65.&amp;nbsp;&amp;nbsp;The passengers on the bus looked on in confusion as they forded through the River Clyde.&lt;/b&gt;&lt;/label&gt;&lt;/li&gt;&lt;br&gt;</v>
      </c>
      <c r="G534" s="25">
        <v>65</v>
      </c>
      <c r="H534" s="19" t="str">
        <f>"&lt;ul type='none'&gt;&lt;li&gt;&lt;label&gt;&lt;b&gt;"&amp;G534&amp;".&amp;nbsp;&amp;nbsp;"&amp;H323&amp;"&lt;/b&gt;&lt;/label&gt;&lt;/li&gt;&lt;br&gt;"</f>
        <v>&lt;ul type='none'&gt;&lt;li&gt;&lt;label&gt;&lt;b&gt;65.&amp;nbsp;&amp;nbsp;Because of a considerable delay of the 7.30am train, ...&lt;/b&gt;&lt;/label&gt;&lt;/li&gt;&lt;br&gt;</v>
      </c>
      <c r="L534" s="25">
        <v>65</v>
      </c>
      <c r="M534" s="19" t="str">
        <f>"&lt;ul type='none'&gt;&lt;li&gt;&lt;label&gt;&lt;b&gt;"&amp;L534&amp;".&amp;nbsp;&amp;nbsp;"&amp;M323&amp;"&lt;/b&gt;&lt;/label&gt;&lt;/li&gt;&lt;br&gt;"</f>
        <v>&lt;ul type='none'&gt;&lt;li&gt;&lt;label&gt;&lt;b&gt;65.&amp;nbsp;&amp;nbsp;Before selling his mansion with all its antique interior, the earl ...&lt;/b&gt;&lt;/label&gt;&lt;/li&gt;&lt;br&gt;</v>
      </c>
      <c r="Q534" s="25">
        <v>65</v>
      </c>
      <c r="R534" s="19" t="str">
        <f>"&lt;ul type='none'&gt;&lt;li&gt;&lt;label&gt;&lt;b&gt;"&amp;Q534&amp;".&amp;nbsp;&amp;nbsp;"&amp;R323&amp;"&lt;/b&gt;&lt;/label&gt;&lt;/li&gt;&lt;br&gt;"</f>
        <v>&lt;ul type='none'&gt;&lt;li&gt;&lt;label&gt;&lt;b&gt;65.&amp;nbsp;&amp;nbsp;Shortly before the fully occupied passenger plane had landed, ...&lt;/b&gt;&lt;/label&gt;&lt;/li&gt;&lt;br&gt;</v>
      </c>
      <c r="V534" s="25">
        <v>65</v>
      </c>
      <c r="W534" s="19" t="str">
        <f>"&lt;ul type='none'&gt;&lt;li&gt;&lt;label&gt;&lt;b&gt;"&amp;V534&amp;".&amp;nbsp;&amp;nbsp;"&amp;W323&amp;"&lt;/b&gt;&lt;/label&gt;&lt;/li&gt;&lt;br&gt;"</f>
        <v>&lt;ul type='none'&gt;&lt;li&gt;&lt;label&gt;&lt;b&gt;65.&amp;nbsp;&amp;nbsp;The invited speaker switched on the microphone before ...&lt;/b&gt;&lt;/label&gt;&lt;/li&gt;&lt;br&gt;</v>
      </c>
      <c r="AA534" s="25">
        <v>65</v>
      </c>
      <c r="AB534" s="19" t="str">
        <f>"&lt;ul type='none'&gt;&lt;li&gt;&lt;label&gt;&lt;b&gt;"&amp;AA534&amp;".&amp;nbsp;&amp;nbsp;"&amp;AB323&amp;"&lt;/b&gt;&lt;/label&gt;&lt;/li&gt;&lt;br&gt;"</f>
        <v>&lt;ul type='none'&gt;&lt;li&gt;&lt;label&gt;&lt;b&gt;65.&amp;nbsp;&amp;nbsp;The labourer loaded planks of timber onto the van before he drove off to the building site.&lt;/b&gt;&lt;/label&gt;&lt;/li&gt;&lt;br&gt;</v>
      </c>
      <c r="AF534" s="25">
        <v>65</v>
      </c>
      <c r="AG534" s="19" t="str">
        <f>"&lt;ul type='none'&gt;&lt;li&gt;&lt;label&gt;&lt;b&gt;"&amp;AF534&amp;".&amp;nbsp;&amp;nbsp;"&amp;AG323&amp;"&lt;/b&gt;&lt;/label&gt;&lt;/li&gt;&lt;br&gt;"</f>
        <v>&lt;ul type='none'&gt;&lt;li&gt;&lt;label&gt;&lt;b&gt;65.&amp;nbsp;&amp;nbsp;The grandmaster reluctantly went to the chessboard where he faced a supercomputer.&lt;/b&gt;&lt;/label&gt;&lt;/li&gt;&lt;br&gt;</v>
      </c>
      <c r="AK534" s="25">
        <v>65</v>
      </c>
      <c r="AL534" s="19" t="str">
        <f>"&lt;ul type='none'&gt;&lt;li&gt;&lt;label&gt;&lt;b&gt;"&amp;AK534&amp;".&amp;nbsp;&amp;nbsp;"&amp;AL323&amp;"&lt;/b&gt;&lt;/label&gt;&lt;/li&gt;&lt;br&gt;"</f>
        <v>&lt;ul type='none'&gt;&lt;li&gt;&lt;label&gt;&lt;b&gt;65.&amp;nbsp;&amp;nbsp;Because of unexpectedly harsh weather conditions in spring, …&lt;/b&gt;&lt;/label&gt;&lt;/li&gt;&lt;br&gt;</v>
      </c>
      <c r="AP534" s="25">
        <v>65</v>
      </c>
      <c r="AQ534" s="19" t="str">
        <f>"&lt;ul type='none'&gt;&lt;li&gt;&lt;label&gt;&lt;b&gt;"&amp;AP534&amp;".&amp;nbsp;&amp;nbsp;"&amp;AQ323&amp;"&lt;/b&gt;&lt;/label&gt;&lt;/li&gt;&lt;br&gt;"</f>
        <v>&lt;ul type='none'&gt;&lt;li&gt;&lt;label&gt;&lt;b&gt;65.&amp;nbsp;&amp;nbsp;The old lady brought her troublesome grandchildren some … &lt;/b&gt;&lt;/label&gt;&lt;/li&gt;&lt;br&gt;</v>
      </c>
      <c r="AU534" s="25">
        <v>65</v>
      </c>
      <c r="AV534" s="19" t="str">
        <f>"&lt;ul type='none'&gt;&lt;li&gt;&lt;label&gt;&lt;b&gt;"&amp;AU534&amp;".&amp;nbsp;&amp;nbsp;"&amp;AV323&amp;"&lt;/b&gt;&lt;/label&gt;&lt;/li&gt;&lt;br&gt;"</f>
        <v>&lt;ul type='none'&gt;&lt;li&gt;&lt;label&gt;&lt;b&gt;65.&amp;nbsp;&amp;nbsp;The postman was scared off by a large dog, so next time …&lt;/b&gt;&lt;/label&gt;&lt;/li&gt;&lt;br&gt;</v>
      </c>
      <c r="AZ534" s="25">
        <v>65</v>
      </c>
      <c r="BA534" s="19" t="str">
        <f>"&lt;ul type='none'&gt;&lt;li&gt;&lt;label&gt;&lt;b&gt;"&amp;AZ534&amp;".&amp;nbsp;&amp;nbsp;"&amp;BA323&amp;"&lt;/b&gt;&lt;/label&gt;&lt;/li&gt;&lt;br&gt;"</f>
        <v>&lt;ul type='none'&gt;&lt;li&gt;&lt;label&gt;&lt;b&gt;65.&amp;nbsp;&amp;nbsp;The fishermen hated the large swarms of jellyfish because they would clog their nets.&lt;/b&gt;&lt;/label&gt;&lt;/li&gt;&lt;br&gt;</v>
      </c>
      <c r="BE534" s="25">
        <v>65</v>
      </c>
      <c r="BF534" s="19" t="str">
        <f>"&lt;ul type='none'&gt;&lt;li&gt;&lt;label&gt;&lt;b&gt;"&amp;BE534&amp;".&amp;nbsp;&amp;nbsp;"&amp;BF323&amp;"&lt;/b&gt;&lt;/label&gt;&lt;/li&gt;&lt;br&gt;"</f>
        <v>&lt;ul type='none'&gt;&lt;li&gt;&lt;label&gt;&lt;b&gt;65.&amp;nbsp;&amp;nbsp;Given the reports about quicksand, the adventurer decided the best would be to wait.&lt;/b&gt;&lt;/label&gt;&lt;/li&gt;&lt;br&gt;</v>
      </c>
    </row>
    <row r="535" spans="1:58" x14ac:dyDescent="0.25">
      <c r="A535" s="20" t="str">
        <f>""</f>
        <v/>
      </c>
      <c r="B535" s="19" t="str">
        <f>IF(C323="complete","&lt;ul class='likert'&gt;&lt;li&gt;&lt;i&gt; makes no sense &lt;/i&gt;&lt;/li&gt;&lt;li&gt;&lt;input type='radio' name='trial_"&amp;A534&amp;"' value='1' /&gt;&lt;/li&gt;&lt;li&gt;&lt;input type='radio' name='trial_"&amp;A534&amp;"' value='2' /&gt;&lt;/li&gt;&lt;li&gt;&lt;input type='radio' name='trial_"&amp;A534&amp;"' value='3' /&gt;&lt;/li&gt;&lt;li&gt;&lt;input type='radio' name='trial_"&amp;A534&amp;"' value='4' /&gt;&lt;/li&gt;&lt;li&gt;&lt;input type='radio' name='trial_"&amp;A534&amp;"' value='5' /&gt;&lt;/li&gt;&lt;li&gt;&lt;i&gt; makes perfect sense &lt;/i&gt;&lt;/li&gt;&lt;/ul&gt;&lt;/ul&gt;&lt;br&gt;&lt;br&gt;","&lt;li&gt;&lt;label for='trial_"&amp;A534&amp;"'&gt;&lt;input type='text' name='trial_'"&amp;A534&amp;"' id='trial_"&amp;A534&amp;"'&gt;&lt;/label&gt;&lt;/ul&gt;&lt;br&gt;&lt;br&gt;")</f>
        <v>&lt;ul class='likert'&gt;&lt;li&gt;&lt;i&gt; makes no sense &lt;/i&gt;&lt;/li&gt;&lt;li&gt;&lt;input type='radio' name='trial_65' value='1' /&gt;&lt;/li&gt;&lt;li&gt;&lt;input type='radio' name='trial_65' value='2' /&gt;&lt;/li&gt;&lt;li&gt;&lt;input type='radio' name='trial_65' value='3' /&gt;&lt;/li&gt;&lt;li&gt;&lt;input type='radio' name='trial_65' value='4' /&gt;&lt;/li&gt;&lt;li&gt;&lt;input type='radio' name='trial_65' value='5' /&gt;&lt;/li&gt;&lt;li&gt;&lt;i&gt; makes perfect sense &lt;/i&gt;&lt;/li&gt;&lt;/ul&gt;&lt;/ul&gt;&lt;br&gt;&lt;br&gt;</v>
      </c>
      <c r="G535" s="20" t="str">
        <f>""</f>
        <v/>
      </c>
      <c r="H535" s="19" t="str">
        <f>IF(I323="complete","&lt;ul class='likert'&gt;&lt;li&gt;&lt;i&gt; makes no sense &lt;/i&gt;&lt;/li&gt;&lt;li&gt;&lt;input type='radio' name='trial_"&amp;G534&amp;"' value='1' /&gt;&lt;/li&gt;&lt;li&gt;&lt;input type='radio' name='trial_"&amp;G534&amp;"' value='2' /&gt;&lt;/li&gt;&lt;li&gt;&lt;input type='radio' name='trial_"&amp;G534&amp;"' value='3' /&gt;&lt;/li&gt;&lt;li&gt;&lt;input type='radio' name='trial_"&amp;G534&amp;"' value='4' /&gt;&lt;/li&gt;&lt;li&gt;&lt;input type='radio' name='trial_"&amp;G534&amp;"' value='5' /&gt;&lt;/li&gt;&lt;li&gt;&lt;i&gt; makes perfect sense &lt;/i&gt;&lt;/li&gt;&lt;/ul&gt;&lt;/ul&gt;&lt;br&gt;&lt;br&gt;","&lt;li&gt;&lt;label for='trial_"&amp;G534&amp;"'&gt;&lt;input type='text' name='trial_'"&amp;G534&amp;"' id='trial_"&amp;G534&amp;"'&gt;&lt;/label&gt;&lt;/ul&gt;&lt;br&gt;&lt;br&gt;")</f>
        <v>&lt;ul class='likert'&gt;&lt;li&gt;&lt;i&gt; makes no sense &lt;/i&gt;&lt;/li&gt;&lt;li&gt;&lt;input type='radio' name='trial_65' value='1' /&gt;&lt;/li&gt;&lt;li&gt;&lt;input type='radio' name='trial_65' value='2' /&gt;&lt;/li&gt;&lt;li&gt;&lt;input type='radio' name='trial_65' value='3' /&gt;&lt;/li&gt;&lt;li&gt;&lt;input type='radio' name='trial_65' value='4' /&gt;&lt;/li&gt;&lt;li&gt;&lt;input type='radio' name='trial_65' value='5' /&gt;&lt;/li&gt;&lt;li&gt;&lt;i&gt; makes perfect sense &lt;/i&gt;&lt;/li&gt;&lt;/ul&gt;&lt;/ul&gt;&lt;br&gt;&lt;br&gt;</v>
      </c>
      <c r="L535" s="20" t="str">
        <f>""</f>
        <v/>
      </c>
      <c r="M535" s="19" t="str">
        <f>IF(N323="complete","&lt;ul class='likert'&gt;&lt;li&gt;&lt;i&gt; makes no sense &lt;/i&gt;&lt;/li&gt;&lt;li&gt;&lt;input type='radio' name='trial_"&amp;L534&amp;"' value='1' /&gt;&lt;/li&gt;&lt;li&gt;&lt;input type='radio' name='trial_"&amp;L534&amp;"' value='2' /&gt;&lt;/li&gt;&lt;li&gt;&lt;input type='radio' name='trial_"&amp;L534&amp;"' value='3' /&gt;&lt;/li&gt;&lt;li&gt;&lt;input type='radio' name='trial_"&amp;L534&amp;"' value='4' /&gt;&lt;/li&gt;&lt;li&gt;&lt;input type='radio' name='trial_"&amp;L534&amp;"' value='5' /&gt;&lt;/li&gt;&lt;li&gt;&lt;i&gt; makes perfect sense &lt;/i&gt;&lt;/li&gt;&lt;/ul&gt;&lt;/ul&gt;&lt;br&gt;&lt;br&gt;","&lt;li&gt;&lt;label for='trial_"&amp;L534&amp;"'&gt;&lt;input type='text' name='trial_'"&amp;L534&amp;"' id='trial_"&amp;L534&amp;"'&gt;&lt;/label&gt;&lt;/ul&gt;&lt;br&gt;&lt;br&gt;")</f>
        <v>&lt;ul class='likert'&gt;&lt;li&gt;&lt;i&gt; makes no sense &lt;/i&gt;&lt;/li&gt;&lt;li&gt;&lt;input type='radio' name='trial_65' value='1' /&gt;&lt;/li&gt;&lt;li&gt;&lt;input type='radio' name='trial_65' value='2' /&gt;&lt;/li&gt;&lt;li&gt;&lt;input type='radio' name='trial_65' value='3' /&gt;&lt;/li&gt;&lt;li&gt;&lt;input type='radio' name='trial_65' value='4' /&gt;&lt;/li&gt;&lt;li&gt;&lt;input type='radio' name='trial_65' value='5' /&gt;&lt;/li&gt;&lt;li&gt;&lt;i&gt; makes perfect sense &lt;/i&gt;&lt;/li&gt;&lt;/ul&gt;&lt;/ul&gt;&lt;br&gt;&lt;br&gt;</v>
      </c>
      <c r="Q535" s="20" t="str">
        <f>""</f>
        <v/>
      </c>
      <c r="R535" s="19" t="str">
        <f>IF(S323="complete","&lt;ul class='likert'&gt;&lt;li&gt;&lt;i&gt; makes no sense &lt;/i&gt;&lt;/li&gt;&lt;li&gt;&lt;input type='radio' name='trial_"&amp;Q534&amp;"' value='1' /&gt;&lt;/li&gt;&lt;li&gt;&lt;input type='radio' name='trial_"&amp;Q534&amp;"' value='2' /&gt;&lt;/li&gt;&lt;li&gt;&lt;input type='radio' name='trial_"&amp;Q534&amp;"' value='3' /&gt;&lt;/li&gt;&lt;li&gt;&lt;input type='radio' name='trial_"&amp;Q534&amp;"' value='4' /&gt;&lt;/li&gt;&lt;li&gt;&lt;input type='radio' name='trial_"&amp;Q534&amp;"' value='5' /&gt;&lt;/li&gt;&lt;li&gt;&lt;i&gt; makes perfect sense &lt;/i&gt;&lt;/li&gt;&lt;/ul&gt;&lt;/ul&gt;&lt;br&gt;&lt;br&gt;","&lt;li&gt;&lt;label for='trial_"&amp;Q534&amp;"'&gt;&lt;input type='text' name='trial_'"&amp;Q534&amp;"' id='trial_"&amp;Q534&amp;"'&gt;&lt;/label&gt;&lt;/ul&gt;&lt;br&gt;&lt;br&gt;")</f>
        <v>&lt;ul class='likert'&gt;&lt;li&gt;&lt;i&gt; makes no sense &lt;/i&gt;&lt;/li&gt;&lt;li&gt;&lt;input type='radio' name='trial_65' value='1' /&gt;&lt;/li&gt;&lt;li&gt;&lt;input type='radio' name='trial_65' value='2' /&gt;&lt;/li&gt;&lt;li&gt;&lt;input type='radio' name='trial_65' value='3' /&gt;&lt;/li&gt;&lt;li&gt;&lt;input type='radio' name='trial_65' value='4' /&gt;&lt;/li&gt;&lt;li&gt;&lt;input type='radio' name='trial_65' value='5' /&gt;&lt;/li&gt;&lt;li&gt;&lt;i&gt; makes perfect sense &lt;/i&gt;&lt;/li&gt;&lt;/ul&gt;&lt;/ul&gt;&lt;br&gt;&lt;br&gt;</v>
      </c>
      <c r="V535" s="20" t="str">
        <f>""</f>
        <v/>
      </c>
      <c r="W535" s="19" t="str">
        <f>IF(X323="complete","&lt;ul class='likert'&gt;&lt;li&gt;&lt;i&gt; makes no sense &lt;/i&gt;&lt;/li&gt;&lt;li&gt;&lt;input type='radio' name='trial_"&amp;V534&amp;"' value='1' /&gt;&lt;/li&gt;&lt;li&gt;&lt;input type='radio' name='trial_"&amp;V534&amp;"' value='2' /&gt;&lt;/li&gt;&lt;li&gt;&lt;input type='radio' name='trial_"&amp;V534&amp;"' value='3' /&gt;&lt;/li&gt;&lt;li&gt;&lt;input type='radio' name='trial_"&amp;V534&amp;"' value='4' /&gt;&lt;/li&gt;&lt;li&gt;&lt;input type='radio' name='trial_"&amp;V534&amp;"' value='5' /&gt;&lt;/li&gt;&lt;li&gt;&lt;i&gt; makes perfect sense &lt;/i&gt;&lt;/li&gt;&lt;/ul&gt;&lt;/ul&gt;&lt;br&gt;&lt;br&gt;","&lt;li&gt;&lt;label for='trial_"&amp;V534&amp;"'&gt;&lt;input type='text' name='trial_'"&amp;V534&amp;"' id='trial_"&amp;V534&amp;"'&gt;&lt;/label&gt;&lt;/ul&gt;&lt;br&gt;&lt;br&gt;")</f>
        <v>&lt;ul class='likert'&gt;&lt;li&gt;&lt;i&gt; makes no sense &lt;/i&gt;&lt;/li&gt;&lt;li&gt;&lt;input type='radio' name='trial_65' value='1' /&gt;&lt;/li&gt;&lt;li&gt;&lt;input type='radio' name='trial_65' value='2' /&gt;&lt;/li&gt;&lt;li&gt;&lt;input type='radio' name='trial_65' value='3' /&gt;&lt;/li&gt;&lt;li&gt;&lt;input type='radio' name='trial_65' value='4' /&gt;&lt;/li&gt;&lt;li&gt;&lt;input type='radio' name='trial_65' value='5' /&gt;&lt;/li&gt;&lt;li&gt;&lt;i&gt; makes perfect sense &lt;/i&gt;&lt;/li&gt;&lt;/ul&gt;&lt;/ul&gt;&lt;br&gt;&lt;br&gt;</v>
      </c>
      <c r="AA535" s="20" t="str">
        <f>""</f>
        <v/>
      </c>
      <c r="AB535" s="19" t="str">
        <f>IF(AC323="complete","&lt;ul class='likert'&gt;&lt;li&gt;&lt;i&gt; makes no sense &lt;/i&gt;&lt;/li&gt;&lt;li&gt;&lt;input type='radio' name='trial_"&amp;AA534&amp;"' value='1' /&gt;&lt;/li&gt;&lt;li&gt;&lt;input type='radio' name='trial_"&amp;AA534&amp;"' value='2' /&gt;&lt;/li&gt;&lt;li&gt;&lt;input type='radio' name='trial_"&amp;AA534&amp;"' value='3' /&gt;&lt;/li&gt;&lt;li&gt;&lt;input type='radio' name='trial_"&amp;AA534&amp;"' value='4' /&gt;&lt;/li&gt;&lt;li&gt;&lt;input type='radio' name='trial_"&amp;AA534&amp;"' value='5' /&gt;&lt;/li&gt;&lt;li&gt;&lt;i&gt; makes perfect sense &lt;/i&gt;&lt;/li&gt;&lt;/ul&gt;&lt;/ul&gt;&lt;br&gt;&lt;br&gt;","&lt;li&gt;&lt;label for='trial_"&amp;AA534&amp;"'&gt;&lt;input type='text' name='trial_'"&amp;AA534&amp;"' id='trial_"&amp;AA534&amp;"'&gt;&lt;/label&gt;&lt;/ul&gt;&lt;br&gt;&lt;br&gt;")</f>
        <v>&lt;ul class='likert'&gt;&lt;li&gt;&lt;i&gt; makes no sense &lt;/i&gt;&lt;/li&gt;&lt;li&gt;&lt;input type='radio' name='trial_65' value='1' /&gt;&lt;/li&gt;&lt;li&gt;&lt;input type='radio' name='trial_65' value='2' /&gt;&lt;/li&gt;&lt;li&gt;&lt;input type='radio' name='trial_65' value='3' /&gt;&lt;/li&gt;&lt;li&gt;&lt;input type='radio' name='trial_65' value='4' /&gt;&lt;/li&gt;&lt;li&gt;&lt;input type='radio' name='trial_65' value='5' /&gt;&lt;/li&gt;&lt;li&gt;&lt;i&gt; makes perfect sense &lt;/i&gt;&lt;/li&gt;&lt;/ul&gt;&lt;/ul&gt;&lt;br&gt;&lt;br&gt;</v>
      </c>
      <c r="AF535" s="20" t="str">
        <f>""</f>
        <v/>
      </c>
      <c r="AG535" s="19" t="str">
        <f>IF(AH323="complete","&lt;ul class='likert'&gt;&lt;li&gt;&lt;i&gt; makes no sense &lt;/i&gt;&lt;/li&gt;&lt;li&gt;&lt;input type='radio' name='trial_"&amp;AF534&amp;"' value='1' /&gt;&lt;/li&gt;&lt;li&gt;&lt;input type='radio' name='trial_"&amp;AF534&amp;"' value='2' /&gt;&lt;/li&gt;&lt;li&gt;&lt;input type='radio' name='trial_"&amp;AF534&amp;"' value='3' /&gt;&lt;/li&gt;&lt;li&gt;&lt;input type='radio' name='trial_"&amp;AF534&amp;"' value='4' /&gt;&lt;/li&gt;&lt;li&gt;&lt;input type='radio' name='trial_"&amp;AF534&amp;"' value='5' /&gt;&lt;/li&gt;&lt;li&gt;&lt;i&gt; makes perfect sense &lt;/i&gt;&lt;/li&gt;&lt;/ul&gt;&lt;/ul&gt;&lt;br&gt;&lt;br&gt;","&lt;li&gt;&lt;label for='trial_"&amp;AF534&amp;"'&gt;&lt;input type='text' name='trial_'"&amp;AF534&amp;"' id='trial_"&amp;AF534&amp;"'&gt;&lt;/label&gt;&lt;/ul&gt;&lt;br&gt;&lt;br&gt;")</f>
        <v>&lt;ul class='likert'&gt;&lt;li&gt;&lt;i&gt; makes no sense &lt;/i&gt;&lt;/li&gt;&lt;li&gt;&lt;input type='radio' name='trial_65' value='1' /&gt;&lt;/li&gt;&lt;li&gt;&lt;input type='radio' name='trial_65' value='2' /&gt;&lt;/li&gt;&lt;li&gt;&lt;input type='radio' name='trial_65' value='3' /&gt;&lt;/li&gt;&lt;li&gt;&lt;input type='radio' name='trial_65' value='4' /&gt;&lt;/li&gt;&lt;li&gt;&lt;input type='radio' name='trial_65' value='5' /&gt;&lt;/li&gt;&lt;li&gt;&lt;i&gt; makes perfect sense &lt;/i&gt;&lt;/li&gt;&lt;/ul&gt;&lt;/ul&gt;&lt;br&gt;&lt;br&gt;</v>
      </c>
      <c r="AK535" s="20" t="str">
        <f>""</f>
        <v/>
      </c>
      <c r="AL535" s="19" t="str">
        <f>IF(AM323="complete","&lt;ul class='likert'&gt;&lt;li&gt;&lt;i&gt; makes no sense &lt;/i&gt;&lt;/li&gt;&lt;li&gt;&lt;input type='radio' name='trial_"&amp;AK534&amp;"' value='1' /&gt;&lt;/li&gt;&lt;li&gt;&lt;input type='radio' name='trial_"&amp;AK534&amp;"' value='2' /&gt;&lt;/li&gt;&lt;li&gt;&lt;input type='radio' name='trial_"&amp;AK534&amp;"' value='3' /&gt;&lt;/li&gt;&lt;li&gt;&lt;input type='radio' name='trial_"&amp;AK534&amp;"' value='4' /&gt;&lt;/li&gt;&lt;li&gt;&lt;input type='radio' name='trial_"&amp;AK534&amp;"' value='5' /&gt;&lt;/li&gt;&lt;li&gt;&lt;i&gt; makes perfect sense &lt;/i&gt;&lt;/li&gt;&lt;/ul&gt;&lt;/ul&gt;&lt;br&gt;&lt;br&gt;","&lt;li&gt;&lt;label for='trial_"&amp;AK534&amp;"'&gt;&lt;input type='text' name='trial_'"&amp;AK534&amp;"' id='trial_"&amp;AK534&amp;"'&gt;&lt;/label&gt;&lt;/ul&gt;&lt;br&gt;&lt;br&gt;")</f>
        <v>&lt;li&gt;&lt;label for='trial_65'&gt;&lt;input type='text' name='trial_'65' id='trial_65'&gt;&lt;/label&gt;&lt;/ul&gt;&lt;br&gt;&lt;br&gt;</v>
      </c>
      <c r="AP535" s="20" t="str">
        <f>""</f>
        <v/>
      </c>
      <c r="AQ535" s="19" t="str">
        <f>IF(AR323="complete","&lt;ul class='likert'&gt;&lt;li&gt;&lt;i&gt; makes no sense &lt;/i&gt;&lt;/li&gt;&lt;li&gt;&lt;input type='radio' name='trial_"&amp;AP534&amp;"' value='1' /&gt;&lt;/li&gt;&lt;li&gt;&lt;input type='radio' name='trial_"&amp;AP534&amp;"' value='2' /&gt;&lt;/li&gt;&lt;li&gt;&lt;input type='radio' name='trial_"&amp;AP534&amp;"' value='3' /&gt;&lt;/li&gt;&lt;li&gt;&lt;input type='radio' name='trial_"&amp;AP534&amp;"' value='4' /&gt;&lt;/li&gt;&lt;li&gt;&lt;input type='radio' name='trial_"&amp;AP534&amp;"' value='5' /&gt;&lt;/li&gt;&lt;li&gt;&lt;i&gt; makes perfect sense &lt;/i&gt;&lt;/li&gt;&lt;/ul&gt;&lt;/ul&gt;&lt;br&gt;&lt;br&gt;","&lt;li&gt;&lt;label for='trial_"&amp;AP534&amp;"'&gt;&lt;input type='text' name='trial_'"&amp;AP534&amp;"' id='trial_"&amp;AP534&amp;"'&gt;&lt;/label&gt;&lt;/ul&gt;&lt;br&gt;&lt;br&gt;")</f>
        <v>&lt;li&gt;&lt;label for='trial_65'&gt;&lt;input type='text' name='trial_'65' id='trial_65'&gt;&lt;/label&gt;&lt;/ul&gt;&lt;br&gt;&lt;br&gt;</v>
      </c>
      <c r="AU535" s="20" t="str">
        <f>""</f>
        <v/>
      </c>
      <c r="AV535" s="19" t="str">
        <f>IF(AW323="complete","&lt;ul class='likert'&gt;&lt;li&gt;&lt;i&gt; makes no sense &lt;/i&gt;&lt;/li&gt;&lt;li&gt;&lt;input type='radio' name='trial_"&amp;AU534&amp;"' value='1' /&gt;&lt;/li&gt;&lt;li&gt;&lt;input type='radio' name='trial_"&amp;AU534&amp;"' value='2' /&gt;&lt;/li&gt;&lt;li&gt;&lt;input type='radio' name='trial_"&amp;AU534&amp;"' value='3' /&gt;&lt;/li&gt;&lt;li&gt;&lt;input type='radio' name='trial_"&amp;AU534&amp;"' value='4' /&gt;&lt;/li&gt;&lt;li&gt;&lt;input type='radio' name='trial_"&amp;AU534&amp;"' value='5' /&gt;&lt;/li&gt;&lt;li&gt;&lt;i&gt; makes perfect sense &lt;/i&gt;&lt;/li&gt;&lt;/ul&gt;&lt;/ul&gt;&lt;br&gt;&lt;br&gt;","&lt;li&gt;&lt;label for='trial_"&amp;AU534&amp;"'&gt;&lt;input type='text' name='trial_'"&amp;AU534&amp;"' id='trial_"&amp;AU534&amp;"'&gt;&lt;/label&gt;&lt;/ul&gt;&lt;br&gt;&lt;br&gt;")</f>
        <v>&lt;li&gt;&lt;label for='trial_65'&gt;&lt;input type='text' name='trial_'65' id='trial_65'&gt;&lt;/label&gt;&lt;/ul&gt;&lt;br&gt;&lt;br&gt;</v>
      </c>
      <c r="AZ535" s="20" t="str">
        <f>""</f>
        <v/>
      </c>
      <c r="BA535" s="19" t="str">
        <f>IF(BB323="complete","&lt;ul class='likert'&gt;&lt;li&gt;&lt;i&gt; makes no sense &lt;/i&gt;&lt;/li&gt;&lt;li&gt;&lt;input type='radio' name='trial_"&amp;AZ534&amp;"' value='1' /&gt;&lt;/li&gt;&lt;li&gt;&lt;input type='radio' name='trial_"&amp;AZ534&amp;"' value='2' /&gt;&lt;/li&gt;&lt;li&gt;&lt;input type='radio' name='trial_"&amp;AZ534&amp;"' value='3' /&gt;&lt;/li&gt;&lt;li&gt;&lt;input type='radio' name='trial_"&amp;AZ534&amp;"' value='4' /&gt;&lt;/li&gt;&lt;li&gt;&lt;input type='radio' name='trial_"&amp;AZ534&amp;"' value='5' /&gt;&lt;/li&gt;&lt;li&gt;&lt;i&gt; makes perfect sense &lt;/i&gt;&lt;/li&gt;&lt;/ul&gt;&lt;/ul&gt;&lt;br&gt;&lt;br&gt;","&lt;li&gt;&lt;label for='trial_"&amp;AZ534&amp;"'&gt;&lt;input type='text' name='trial_'"&amp;AZ534&amp;"' id='trial_"&amp;AZ534&amp;"'&gt;&lt;/label&gt;&lt;/ul&gt;&lt;br&gt;&lt;br&gt;")</f>
        <v>&lt;ul class='likert'&gt;&lt;li&gt;&lt;i&gt; makes no sense &lt;/i&gt;&lt;/li&gt;&lt;li&gt;&lt;input type='radio' name='trial_65' value='1' /&gt;&lt;/li&gt;&lt;li&gt;&lt;input type='radio' name='trial_65' value='2' /&gt;&lt;/li&gt;&lt;li&gt;&lt;input type='radio' name='trial_65' value='3' /&gt;&lt;/li&gt;&lt;li&gt;&lt;input type='radio' name='trial_65' value='4' /&gt;&lt;/li&gt;&lt;li&gt;&lt;input type='radio' name='trial_65' value='5' /&gt;&lt;/li&gt;&lt;li&gt;&lt;i&gt; makes perfect sense &lt;/i&gt;&lt;/li&gt;&lt;/ul&gt;&lt;/ul&gt;&lt;br&gt;&lt;br&gt;</v>
      </c>
      <c r="BE535" s="20" t="str">
        <f>""</f>
        <v/>
      </c>
      <c r="BF535" s="19" t="str">
        <f>IF(BG323="complete","&lt;ul class='likert'&gt;&lt;li&gt;&lt;i&gt; makes no sense &lt;/i&gt;&lt;/li&gt;&lt;li&gt;&lt;input type='radio' name='trial_"&amp;BE534&amp;"' value='1' /&gt;&lt;/li&gt;&lt;li&gt;&lt;input type='radio' name='trial_"&amp;BE534&amp;"' value='2' /&gt;&lt;/li&gt;&lt;li&gt;&lt;input type='radio' name='trial_"&amp;BE534&amp;"' value='3' /&gt;&lt;/li&gt;&lt;li&gt;&lt;input type='radio' name='trial_"&amp;BE534&amp;"' value='4' /&gt;&lt;/li&gt;&lt;li&gt;&lt;input type='radio' name='trial_"&amp;BE534&amp;"' value='5' /&gt;&lt;/li&gt;&lt;li&gt;&lt;i&gt; makes perfect sense &lt;/i&gt;&lt;/li&gt;&lt;/ul&gt;&lt;/ul&gt;&lt;br&gt;&lt;br&gt;","&lt;li&gt;&lt;label for='trial_"&amp;BE534&amp;"'&gt;&lt;input type='text' name='trial_'"&amp;BE534&amp;"' id='trial_"&amp;BE534&amp;"'&gt;&lt;/label&gt;&lt;/ul&gt;&lt;br&gt;&lt;br&gt;")</f>
        <v>&lt;ul class='likert'&gt;&lt;li&gt;&lt;i&gt; makes no sense &lt;/i&gt;&lt;/li&gt;&lt;li&gt;&lt;input type='radio' name='trial_65' value='1' /&gt;&lt;/li&gt;&lt;li&gt;&lt;input type='radio' name='trial_65' value='2' /&gt;&lt;/li&gt;&lt;li&gt;&lt;input type='radio' name='trial_65' value='3' /&gt;&lt;/li&gt;&lt;li&gt;&lt;input type='radio' name='trial_65' value='4' /&gt;&lt;/li&gt;&lt;li&gt;&lt;input type='radio' name='trial_65' value='5' /&gt;&lt;/li&gt;&lt;li&gt;&lt;i&gt; makes perfect sense &lt;/i&gt;&lt;/li&gt;&lt;/ul&gt;&lt;/ul&gt;&lt;br&gt;&lt;br&gt;</v>
      </c>
    </row>
    <row r="536" spans="1:58" x14ac:dyDescent="0.25">
      <c r="A536" s="25">
        <v>66</v>
      </c>
      <c r="B536" s="19" t="str">
        <f>"&lt;ul type='none'&gt;&lt;li&gt;&lt;label&gt;&lt;b&gt;"&amp;A536&amp;".&amp;nbsp;&amp;nbsp;"&amp;B324&amp;"&lt;/b&gt;&lt;/label&gt;&lt;/li&gt;&lt;br&gt;"</f>
        <v>&lt;ul type='none'&gt;&lt;li&gt;&lt;label&gt;&lt;b&gt;66.&amp;nbsp;&amp;nbsp;The van driver nearly crashed into the pedestrians because he was staring at his phone.&lt;/b&gt;&lt;/label&gt;&lt;/li&gt;&lt;br&gt;</v>
      </c>
      <c r="G536" s="25">
        <v>66</v>
      </c>
      <c r="H536" s="19" t="str">
        <f>"&lt;ul type='none'&gt;&lt;li&gt;&lt;label&gt;&lt;b&gt;"&amp;G536&amp;".&amp;nbsp;&amp;nbsp;"&amp;H324&amp;"&lt;/b&gt;&lt;/label&gt;&lt;/li&gt;&lt;br&gt;"</f>
        <v>&lt;ul type='none'&gt;&lt;li&gt;&lt;label&gt;&lt;b&gt;66.&amp;nbsp;&amp;nbsp;The woman complained that the bicycles of the neighbour’s kids were leaving black marks.&lt;/b&gt;&lt;/label&gt;&lt;/li&gt;&lt;br&gt;</v>
      </c>
      <c r="L536" s="25">
        <v>66</v>
      </c>
      <c r="M536" s="19" t="str">
        <f>"&lt;ul type='none'&gt;&lt;li&gt;&lt;label&gt;&lt;b&gt;"&amp;L536&amp;".&amp;nbsp;&amp;nbsp;"&amp;M324&amp;"&lt;/b&gt;&lt;/label&gt;&lt;/li&gt;&lt;br&gt;"</f>
        <v>&lt;ul type='none'&gt;&lt;li&gt;&lt;label&gt;&lt;b&gt;66.&amp;nbsp;&amp;nbsp;The grandmaster reluctantly went to the chessboard where he faced a supercomputer.&lt;/b&gt;&lt;/label&gt;&lt;/li&gt;&lt;br&gt;</v>
      </c>
      <c r="Q536" s="25">
        <v>66</v>
      </c>
      <c r="R536" s="19" t="str">
        <f>"&lt;ul type='none'&gt;&lt;li&gt;&lt;label&gt;&lt;b&gt;"&amp;Q536&amp;".&amp;nbsp;&amp;nbsp;"&amp;R324&amp;"&lt;/b&gt;&lt;/label&gt;&lt;/li&gt;&lt;br&gt;"</f>
        <v>&lt;ul type='none'&gt;&lt;li&gt;&lt;label&gt;&lt;b&gt;66.&amp;nbsp;&amp;nbsp;Because of last night’s TV documentary, the young woman vowed never to eat meat again.&lt;/b&gt;&lt;/label&gt;&lt;/li&gt;&lt;br&gt;</v>
      </c>
      <c r="V536" s="25">
        <v>66</v>
      </c>
      <c r="W536" s="19" t="str">
        <f>"&lt;ul type='none'&gt;&lt;li&gt;&lt;label&gt;&lt;b&gt;"&amp;V536&amp;".&amp;nbsp;&amp;nbsp;"&amp;W324&amp;"&lt;/b&gt;&lt;/label&gt;&lt;/li&gt;&lt;br&gt;"</f>
        <v>&lt;ul type='none'&gt;&lt;li&gt;&lt;label&gt;&lt;b&gt;66.&amp;nbsp;&amp;nbsp;The skateboarders had to bandage up their knees after they …&lt;/b&gt;&lt;/label&gt;&lt;/li&gt;&lt;br&gt;</v>
      </c>
      <c r="AA536" s="25">
        <v>66</v>
      </c>
      <c r="AB536" s="19" t="str">
        <f>"&lt;ul type='none'&gt;&lt;li&gt;&lt;label&gt;&lt;b&gt;"&amp;AA536&amp;".&amp;nbsp;&amp;nbsp;"&amp;AB324&amp;"&lt;/b&gt;&lt;/label&gt;&lt;/li&gt;&lt;br&gt;"</f>
        <v>&lt;ul type='none'&gt;&lt;li&gt;&lt;label&gt;&lt;b&gt;66.&amp;nbsp;&amp;nbsp;To help the penguins digest, zookeepers urged patrons not to deep fry fish.&lt;/b&gt;&lt;/label&gt;&lt;/li&gt;&lt;br&gt;</v>
      </c>
      <c r="AF536" s="25">
        <v>66</v>
      </c>
      <c r="AG536" s="19" t="str">
        <f>"&lt;ul type='none'&gt;&lt;li&gt;&lt;label&gt;&lt;b&gt;"&amp;AF536&amp;".&amp;nbsp;&amp;nbsp;"&amp;AG324&amp;"&lt;/b&gt;&lt;/label&gt;&lt;/li&gt;&lt;br&gt;"</f>
        <v>&lt;ul type='none'&gt;&lt;li&gt;&lt;label&gt;&lt;b&gt;66.&amp;nbsp;&amp;nbsp;To help the penguins digest, zookeepers urged patrons not to deep fry fish.&lt;/b&gt;&lt;/label&gt;&lt;/li&gt;&lt;br&gt;</v>
      </c>
      <c r="AK536" s="25">
        <v>66</v>
      </c>
      <c r="AL536" s="19" t="str">
        <f>"&lt;ul type='none'&gt;&lt;li&gt;&lt;label&gt;&lt;b&gt;"&amp;AK536&amp;".&amp;nbsp;&amp;nbsp;"&amp;AL324&amp;"&lt;/b&gt;&lt;/label&gt;&lt;/li&gt;&lt;br&gt;"</f>
        <v>&lt;ul type='none'&gt;&lt;li&gt;&lt;label&gt;&lt;b&gt;66.&amp;nbsp;&amp;nbsp;When I was younger my mother used to read me bedtime stories about …&lt;/b&gt;&lt;/label&gt;&lt;/li&gt;&lt;br&gt;</v>
      </c>
      <c r="AP536" s="25">
        <v>66</v>
      </c>
      <c r="AQ536" s="19" t="str">
        <f>"&lt;ul type='none'&gt;&lt;li&gt;&lt;label&gt;&lt;b&gt;"&amp;AP536&amp;".&amp;nbsp;&amp;nbsp;"&amp;AQ324&amp;"&lt;/b&gt;&lt;/label&gt;&lt;/li&gt;&lt;br&gt;"</f>
        <v>&lt;ul type='none'&gt;&lt;li&gt;&lt;label&gt;&lt;b&gt;66.&amp;nbsp;&amp;nbsp;The hairdresser was chatting to her colleague in order to honour an old tradition of the trade.&lt;/b&gt;&lt;/label&gt;&lt;/li&gt;&lt;br&gt;</v>
      </c>
      <c r="AU536" s="25">
        <v>66</v>
      </c>
      <c r="AV536" s="19" t="str">
        <f>"&lt;ul type='none'&gt;&lt;li&gt;&lt;label&gt;&lt;b&gt;"&amp;AU536&amp;".&amp;nbsp;&amp;nbsp;"&amp;AV324&amp;"&lt;/b&gt;&lt;/label&gt;&lt;/li&gt;&lt;br&gt;"</f>
        <v>&lt;ul type='none'&gt;&lt;li&gt;&lt;label&gt;&lt;b&gt;66.&amp;nbsp;&amp;nbsp;The hairdresser was chatting to her colleague in order to honour an old tradition of the trade.&lt;/b&gt;&lt;/label&gt;&lt;/li&gt;&lt;br&gt;</v>
      </c>
      <c r="AZ536" s="25">
        <v>66</v>
      </c>
      <c r="BA536" s="19" t="str">
        <f>"&lt;ul type='none'&gt;&lt;li&gt;&lt;label&gt;&lt;b&gt;"&amp;AZ536&amp;".&amp;nbsp;&amp;nbsp;"&amp;BA324&amp;"&lt;/b&gt;&lt;/label&gt;&lt;/li&gt;&lt;br&gt;"</f>
        <v>&lt;ul type='none'&gt;&lt;li&gt;&lt;label&gt;&lt;b&gt;66.&amp;nbsp;&amp;nbsp;The old lady brought her troublesome grandchildren some … &lt;/b&gt;&lt;/label&gt;&lt;/li&gt;&lt;br&gt;</v>
      </c>
      <c r="BE536" s="25">
        <v>66</v>
      </c>
      <c r="BF536" s="19" t="str">
        <f>"&lt;ul type='none'&gt;&lt;li&gt;&lt;label&gt;&lt;b&gt;"&amp;BE536&amp;".&amp;nbsp;&amp;nbsp;"&amp;BF324&amp;"&lt;/b&gt;&lt;/label&gt;&lt;/li&gt;&lt;br&gt;"</f>
        <v>&lt;ul type='none'&gt;&lt;li&gt;&lt;label&gt;&lt;b&gt;66.&amp;nbsp;&amp;nbsp;The doctor helped heal the horse’s broken leg until she made a miraculous recovery.&lt;/b&gt;&lt;/label&gt;&lt;/li&gt;&lt;br&gt;</v>
      </c>
    </row>
    <row r="537" spans="1:58" x14ac:dyDescent="0.25">
      <c r="A537" s="20" t="str">
        <f>""</f>
        <v/>
      </c>
      <c r="B537" s="19" t="str">
        <f>IF(C324="complete","&lt;ul class='likert'&gt;&lt;li&gt;&lt;i&gt; makes no sense &lt;/i&gt;&lt;/li&gt;&lt;li&gt;&lt;input type='radio' name='trial_"&amp;A536&amp;"' value='1' /&gt;&lt;/li&gt;&lt;li&gt;&lt;input type='radio' name='trial_"&amp;A536&amp;"' value='2' /&gt;&lt;/li&gt;&lt;li&gt;&lt;input type='radio' name='trial_"&amp;A536&amp;"' value='3' /&gt;&lt;/li&gt;&lt;li&gt;&lt;input type='radio' name='trial_"&amp;A536&amp;"' value='4' /&gt;&lt;/li&gt;&lt;li&gt;&lt;input type='radio' name='trial_"&amp;A536&amp;"' value='5' /&gt;&lt;/li&gt;&lt;li&gt;&lt;i&gt; makes perfect sense &lt;/i&gt;&lt;/li&gt;&lt;/ul&gt;&lt;/ul&gt;&lt;br&gt;&lt;br&gt;","&lt;li&gt;&lt;label for='trial_"&amp;A536&amp;"'&gt;&lt;input type='text' name='trial_'"&amp;A536&amp;"' id='trial_"&amp;A536&amp;"'&gt;&lt;/label&gt;&lt;/ul&gt;&lt;br&gt;&lt;br&gt;")</f>
        <v>&lt;ul class='likert'&gt;&lt;li&gt;&lt;i&gt; makes no sense &lt;/i&gt;&lt;/li&gt;&lt;li&gt;&lt;input type='radio' name='trial_66' value='1' /&gt;&lt;/li&gt;&lt;li&gt;&lt;input type='radio' name='trial_66' value='2' /&gt;&lt;/li&gt;&lt;li&gt;&lt;input type='radio' name='trial_66' value='3' /&gt;&lt;/li&gt;&lt;li&gt;&lt;input type='radio' name='trial_66' value='4' /&gt;&lt;/li&gt;&lt;li&gt;&lt;input type='radio' name='trial_66' value='5' /&gt;&lt;/li&gt;&lt;li&gt;&lt;i&gt; makes perfect sense &lt;/i&gt;&lt;/li&gt;&lt;/ul&gt;&lt;/ul&gt;&lt;br&gt;&lt;br&gt;</v>
      </c>
      <c r="G537" s="20" t="str">
        <f>""</f>
        <v/>
      </c>
      <c r="H537" s="19" t="str">
        <f>IF(I324="complete","&lt;ul class='likert'&gt;&lt;li&gt;&lt;i&gt; makes no sense &lt;/i&gt;&lt;/li&gt;&lt;li&gt;&lt;input type='radio' name='trial_"&amp;G536&amp;"' value='1' /&gt;&lt;/li&gt;&lt;li&gt;&lt;input type='radio' name='trial_"&amp;G536&amp;"' value='2' /&gt;&lt;/li&gt;&lt;li&gt;&lt;input type='radio' name='trial_"&amp;G536&amp;"' value='3' /&gt;&lt;/li&gt;&lt;li&gt;&lt;input type='radio' name='trial_"&amp;G536&amp;"' value='4' /&gt;&lt;/li&gt;&lt;li&gt;&lt;input type='radio' name='trial_"&amp;G536&amp;"' value='5' /&gt;&lt;/li&gt;&lt;li&gt;&lt;i&gt; makes perfect sense &lt;/i&gt;&lt;/li&gt;&lt;/ul&gt;&lt;/ul&gt;&lt;br&gt;&lt;br&gt;","&lt;li&gt;&lt;label for='trial_"&amp;G536&amp;"'&gt;&lt;input type='text' name='trial_'"&amp;G536&amp;"' id='trial_"&amp;G536&amp;"'&gt;&lt;/label&gt;&lt;/ul&gt;&lt;br&gt;&lt;br&gt;")</f>
        <v>&lt;ul class='likert'&gt;&lt;li&gt;&lt;i&gt; makes no sense &lt;/i&gt;&lt;/li&gt;&lt;li&gt;&lt;input type='radio' name='trial_66' value='1' /&gt;&lt;/li&gt;&lt;li&gt;&lt;input type='radio' name='trial_66' value='2' /&gt;&lt;/li&gt;&lt;li&gt;&lt;input type='radio' name='trial_66' value='3' /&gt;&lt;/li&gt;&lt;li&gt;&lt;input type='radio' name='trial_66' value='4' /&gt;&lt;/li&gt;&lt;li&gt;&lt;input type='radio' name='trial_66' value='5' /&gt;&lt;/li&gt;&lt;li&gt;&lt;i&gt; makes perfect sense &lt;/i&gt;&lt;/li&gt;&lt;/ul&gt;&lt;/ul&gt;&lt;br&gt;&lt;br&gt;</v>
      </c>
      <c r="L537" s="20" t="str">
        <f>""</f>
        <v/>
      </c>
      <c r="M537" s="19" t="str">
        <f>IF(N324="complete","&lt;ul class='likert'&gt;&lt;li&gt;&lt;i&gt; makes no sense &lt;/i&gt;&lt;/li&gt;&lt;li&gt;&lt;input type='radio' name='trial_"&amp;L536&amp;"' value='1' /&gt;&lt;/li&gt;&lt;li&gt;&lt;input type='radio' name='trial_"&amp;L536&amp;"' value='2' /&gt;&lt;/li&gt;&lt;li&gt;&lt;input type='radio' name='trial_"&amp;L536&amp;"' value='3' /&gt;&lt;/li&gt;&lt;li&gt;&lt;input type='radio' name='trial_"&amp;L536&amp;"' value='4' /&gt;&lt;/li&gt;&lt;li&gt;&lt;input type='radio' name='trial_"&amp;L536&amp;"' value='5' /&gt;&lt;/li&gt;&lt;li&gt;&lt;i&gt; makes perfect sense &lt;/i&gt;&lt;/li&gt;&lt;/ul&gt;&lt;/ul&gt;&lt;br&gt;&lt;br&gt;","&lt;li&gt;&lt;label for='trial_"&amp;L536&amp;"'&gt;&lt;input type='text' name='trial_'"&amp;L536&amp;"' id='trial_"&amp;L536&amp;"'&gt;&lt;/label&gt;&lt;/ul&gt;&lt;br&gt;&lt;br&gt;")</f>
        <v>&lt;ul class='likert'&gt;&lt;li&gt;&lt;i&gt; makes no sense &lt;/i&gt;&lt;/li&gt;&lt;li&gt;&lt;input type='radio' name='trial_66' value='1' /&gt;&lt;/li&gt;&lt;li&gt;&lt;input type='radio' name='trial_66' value='2' /&gt;&lt;/li&gt;&lt;li&gt;&lt;input type='radio' name='trial_66' value='3' /&gt;&lt;/li&gt;&lt;li&gt;&lt;input type='radio' name='trial_66' value='4' /&gt;&lt;/li&gt;&lt;li&gt;&lt;input type='radio' name='trial_66' value='5' /&gt;&lt;/li&gt;&lt;li&gt;&lt;i&gt; makes perfect sense &lt;/i&gt;&lt;/li&gt;&lt;/ul&gt;&lt;/ul&gt;&lt;br&gt;&lt;br&gt;</v>
      </c>
      <c r="Q537" s="20" t="str">
        <f>""</f>
        <v/>
      </c>
      <c r="R537" s="19" t="str">
        <f>IF(S324="complete","&lt;ul class='likert'&gt;&lt;li&gt;&lt;i&gt; makes no sense &lt;/i&gt;&lt;/li&gt;&lt;li&gt;&lt;input type='radio' name='trial_"&amp;Q536&amp;"' value='1' /&gt;&lt;/li&gt;&lt;li&gt;&lt;input type='radio' name='trial_"&amp;Q536&amp;"' value='2' /&gt;&lt;/li&gt;&lt;li&gt;&lt;input type='radio' name='trial_"&amp;Q536&amp;"' value='3' /&gt;&lt;/li&gt;&lt;li&gt;&lt;input type='radio' name='trial_"&amp;Q536&amp;"' value='4' /&gt;&lt;/li&gt;&lt;li&gt;&lt;input type='radio' name='trial_"&amp;Q536&amp;"' value='5' /&gt;&lt;/li&gt;&lt;li&gt;&lt;i&gt; makes perfect sense &lt;/i&gt;&lt;/li&gt;&lt;/ul&gt;&lt;/ul&gt;&lt;br&gt;&lt;br&gt;","&lt;li&gt;&lt;label for='trial_"&amp;Q536&amp;"'&gt;&lt;input type='text' name='trial_'"&amp;Q536&amp;"' id='trial_"&amp;Q536&amp;"'&gt;&lt;/label&gt;&lt;/ul&gt;&lt;br&gt;&lt;br&gt;")</f>
        <v>&lt;ul class='likert'&gt;&lt;li&gt;&lt;i&gt; makes no sense &lt;/i&gt;&lt;/li&gt;&lt;li&gt;&lt;input type='radio' name='trial_66' value='1' /&gt;&lt;/li&gt;&lt;li&gt;&lt;input type='radio' name='trial_66' value='2' /&gt;&lt;/li&gt;&lt;li&gt;&lt;input type='radio' name='trial_66' value='3' /&gt;&lt;/li&gt;&lt;li&gt;&lt;input type='radio' name='trial_66' value='4' /&gt;&lt;/li&gt;&lt;li&gt;&lt;input type='radio' name='trial_66' value='5' /&gt;&lt;/li&gt;&lt;li&gt;&lt;i&gt; makes perfect sense &lt;/i&gt;&lt;/li&gt;&lt;/ul&gt;&lt;/ul&gt;&lt;br&gt;&lt;br&gt;</v>
      </c>
      <c r="V537" s="20" t="str">
        <f>""</f>
        <v/>
      </c>
      <c r="W537" s="19" t="str">
        <f>IF(X324="complete","&lt;ul class='likert'&gt;&lt;li&gt;&lt;i&gt; makes no sense &lt;/i&gt;&lt;/li&gt;&lt;li&gt;&lt;input type='radio' name='trial_"&amp;V536&amp;"' value='1' /&gt;&lt;/li&gt;&lt;li&gt;&lt;input type='radio' name='trial_"&amp;V536&amp;"' value='2' /&gt;&lt;/li&gt;&lt;li&gt;&lt;input type='radio' name='trial_"&amp;V536&amp;"' value='3' /&gt;&lt;/li&gt;&lt;li&gt;&lt;input type='radio' name='trial_"&amp;V536&amp;"' value='4' /&gt;&lt;/li&gt;&lt;li&gt;&lt;input type='radio' name='trial_"&amp;V536&amp;"' value='5' /&gt;&lt;/li&gt;&lt;li&gt;&lt;i&gt; makes perfect sense &lt;/i&gt;&lt;/li&gt;&lt;/ul&gt;&lt;/ul&gt;&lt;br&gt;&lt;br&gt;","&lt;li&gt;&lt;label for='trial_"&amp;V536&amp;"'&gt;&lt;input type='text' name='trial_'"&amp;V536&amp;"' id='trial_"&amp;V536&amp;"'&gt;&lt;/label&gt;&lt;/ul&gt;&lt;br&gt;&lt;br&gt;")</f>
        <v>&lt;li&gt;&lt;label for='trial_66'&gt;&lt;input type='text' name='trial_'66' id='trial_66'&gt;&lt;/label&gt;&lt;/ul&gt;&lt;br&gt;&lt;br&gt;</v>
      </c>
      <c r="AA537" s="20" t="str">
        <f>""</f>
        <v/>
      </c>
      <c r="AB537" s="19" t="str">
        <f>IF(AC324="complete","&lt;ul class='likert'&gt;&lt;li&gt;&lt;i&gt; makes no sense &lt;/i&gt;&lt;/li&gt;&lt;li&gt;&lt;input type='radio' name='trial_"&amp;AA536&amp;"' value='1' /&gt;&lt;/li&gt;&lt;li&gt;&lt;input type='radio' name='trial_"&amp;AA536&amp;"' value='2' /&gt;&lt;/li&gt;&lt;li&gt;&lt;input type='radio' name='trial_"&amp;AA536&amp;"' value='3' /&gt;&lt;/li&gt;&lt;li&gt;&lt;input type='radio' name='trial_"&amp;AA536&amp;"' value='4' /&gt;&lt;/li&gt;&lt;li&gt;&lt;input type='radio' name='trial_"&amp;AA536&amp;"' value='5' /&gt;&lt;/li&gt;&lt;li&gt;&lt;i&gt; makes perfect sense &lt;/i&gt;&lt;/li&gt;&lt;/ul&gt;&lt;/ul&gt;&lt;br&gt;&lt;br&gt;","&lt;li&gt;&lt;label for='trial_"&amp;AA536&amp;"'&gt;&lt;input type='text' name='trial_'"&amp;AA536&amp;"' id='trial_"&amp;AA536&amp;"'&gt;&lt;/label&gt;&lt;/ul&gt;&lt;br&gt;&lt;br&gt;")</f>
        <v>&lt;ul class='likert'&gt;&lt;li&gt;&lt;i&gt; makes no sense &lt;/i&gt;&lt;/li&gt;&lt;li&gt;&lt;input type='radio' name='trial_66' value='1' /&gt;&lt;/li&gt;&lt;li&gt;&lt;input type='radio' name='trial_66' value='2' /&gt;&lt;/li&gt;&lt;li&gt;&lt;input type='radio' name='trial_66' value='3' /&gt;&lt;/li&gt;&lt;li&gt;&lt;input type='radio' name='trial_66' value='4' /&gt;&lt;/li&gt;&lt;li&gt;&lt;input type='radio' name='trial_66' value='5' /&gt;&lt;/li&gt;&lt;li&gt;&lt;i&gt; makes perfect sense &lt;/i&gt;&lt;/li&gt;&lt;/ul&gt;&lt;/ul&gt;&lt;br&gt;&lt;br&gt;</v>
      </c>
      <c r="AF537" s="20" t="str">
        <f>""</f>
        <v/>
      </c>
      <c r="AG537" s="19" t="str">
        <f>IF(AH324="complete","&lt;ul class='likert'&gt;&lt;li&gt;&lt;i&gt; makes no sense &lt;/i&gt;&lt;/li&gt;&lt;li&gt;&lt;input type='radio' name='trial_"&amp;AF536&amp;"' value='1' /&gt;&lt;/li&gt;&lt;li&gt;&lt;input type='radio' name='trial_"&amp;AF536&amp;"' value='2' /&gt;&lt;/li&gt;&lt;li&gt;&lt;input type='radio' name='trial_"&amp;AF536&amp;"' value='3' /&gt;&lt;/li&gt;&lt;li&gt;&lt;input type='radio' name='trial_"&amp;AF536&amp;"' value='4' /&gt;&lt;/li&gt;&lt;li&gt;&lt;input type='radio' name='trial_"&amp;AF536&amp;"' value='5' /&gt;&lt;/li&gt;&lt;li&gt;&lt;i&gt; makes perfect sense &lt;/i&gt;&lt;/li&gt;&lt;/ul&gt;&lt;/ul&gt;&lt;br&gt;&lt;br&gt;","&lt;li&gt;&lt;label for='trial_"&amp;AF536&amp;"'&gt;&lt;input type='text' name='trial_'"&amp;AF536&amp;"' id='trial_"&amp;AF536&amp;"'&gt;&lt;/label&gt;&lt;/ul&gt;&lt;br&gt;&lt;br&gt;")</f>
        <v>&lt;ul class='likert'&gt;&lt;li&gt;&lt;i&gt; makes no sense &lt;/i&gt;&lt;/li&gt;&lt;li&gt;&lt;input type='radio' name='trial_66' value='1' /&gt;&lt;/li&gt;&lt;li&gt;&lt;input type='radio' name='trial_66' value='2' /&gt;&lt;/li&gt;&lt;li&gt;&lt;input type='radio' name='trial_66' value='3' /&gt;&lt;/li&gt;&lt;li&gt;&lt;input type='radio' name='trial_66' value='4' /&gt;&lt;/li&gt;&lt;li&gt;&lt;input type='radio' name='trial_66' value='5' /&gt;&lt;/li&gt;&lt;li&gt;&lt;i&gt; makes perfect sense &lt;/i&gt;&lt;/li&gt;&lt;/ul&gt;&lt;/ul&gt;&lt;br&gt;&lt;br&gt;</v>
      </c>
      <c r="AK537" s="20" t="str">
        <f>""</f>
        <v/>
      </c>
      <c r="AL537" s="19" t="str">
        <f>IF(AM324="complete","&lt;ul class='likert'&gt;&lt;li&gt;&lt;i&gt; makes no sense &lt;/i&gt;&lt;/li&gt;&lt;li&gt;&lt;input type='radio' name='trial_"&amp;AK536&amp;"' value='1' /&gt;&lt;/li&gt;&lt;li&gt;&lt;input type='radio' name='trial_"&amp;AK536&amp;"' value='2' /&gt;&lt;/li&gt;&lt;li&gt;&lt;input type='radio' name='trial_"&amp;AK536&amp;"' value='3' /&gt;&lt;/li&gt;&lt;li&gt;&lt;input type='radio' name='trial_"&amp;AK536&amp;"' value='4' /&gt;&lt;/li&gt;&lt;li&gt;&lt;input type='radio' name='trial_"&amp;AK536&amp;"' value='5' /&gt;&lt;/li&gt;&lt;li&gt;&lt;i&gt; makes perfect sense &lt;/i&gt;&lt;/li&gt;&lt;/ul&gt;&lt;/ul&gt;&lt;br&gt;&lt;br&gt;","&lt;li&gt;&lt;label for='trial_"&amp;AK536&amp;"'&gt;&lt;input type='text' name='trial_'"&amp;AK536&amp;"' id='trial_"&amp;AK536&amp;"'&gt;&lt;/label&gt;&lt;/ul&gt;&lt;br&gt;&lt;br&gt;")</f>
        <v>&lt;li&gt;&lt;label for='trial_66'&gt;&lt;input type='text' name='trial_'66' id='trial_66'&gt;&lt;/label&gt;&lt;/ul&gt;&lt;br&gt;&lt;br&gt;</v>
      </c>
      <c r="AP537" s="20" t="str">
        <f>""</f>
        <v/>
      </c>
      <c r="AQ537" s="19" t="str">
        <f>IF(AR324="complete","&lt;ul class='likert'&gt;&lt;li&gt;&lt;i&gt; makes no sense &lt;/i&gt;&lt;/li&gt;&lt;li&gt;&lt;input type='radio' name='trial_"&amp;AP536&amp;"' value='1' /&gt;&lt;/li&gt;&lt;li&gt;&lt;input type='radio' name='trial_"&amp;AP536&amp;"' value='2' /&gt;&lt;/li&gt;&lt;li&gt;&lt;input type='radio' name='trial_"&amp;AP536&amp;"' value='3' /&gt;&lt;/li&gt;&lt;li&gt;&lt;input type='radio' name='trial_"&amp;AP536&amp;"' value='4' /&gt;&lt;/li&gt;&lt;li&gt;&lt;input type='radio' name='trial_"&amp;AP536&amp;"' value='5' /&gt;&lt;/li&gt;&lt;li&gt;&lt;i&gt; makes perfect sense &lt;/i&gt;&lt;/li&gt;&lt;/ul&gt;&lt;/ul&gt;&lt;br&gt;&lt;br&gt;","&lt;li&gt;&lt;label for='trial_"&amp;AP536&amp;"'&gt;&lt;input type='text' name='trial_'"&amp;AP536&amp;"' id='trial_"&amp;AP536&amp;"'&gt;&lt;/label&gt;&lt;/ul&gt;&lt;br&gt;&lt;br&gt;")</f>
        <v>&lt;ul class='likert'&gt;&lt;li&gt;&lt;i&gt; makes no sense &lt;/i&gt;&lt;/li&gt;&lt;li&gt;&lt;input type='radio' name='trial_66' value='1' /&gt;&lt;/li&gt;&lt;li&gt;&lt;input type='radio' name='trial_66' value='2' /&gt;&lt;/li&gt;&lt;li&gt;&lt;input type='radio' name='trial_66' value='3' /&gt;&lt;/li&gt;&lt;li&gt;&lt;input type='radio' name='trial_66' value='4' /&gt;&lt;/li&gt;&lt;li&gt;&lt;input type='radio' name='trial_66' value='5' /&gt;&lt;/li&gt;&lt;li&gt;&lt;i&gt; makes perfect sense &lt;/i&gt;&lt;/li&gt;&lt;/ul&gt;&lt;/ul&gt;&lt;br&gt;&lt;br&gt;</v>
      </c>
      <c r="AU537" s="20" t="str">
        <f>""</f>
        <v/>
      </c>
      <c r="AV537" s="19" t="str">
        <f>IF(AW324="complete","&lt;ul class='likert'&gt;&lt;li&gt;&lt;i&gt; makes no sense &lt;/i&gt;&lt;/li&gt;&lt;li&gt;&lt;input type='radio' name='trial_"&amp;AU536&amp;"' value='1' /&gt;&lt;/li&gt;&lt;li&gt;&lt;input type='radio' name='trial_"&amp;AU536&amp;"' value='2' /&gt;&lt;/li&gt;&lt;li&gt;&lt;input type='radio' name='trial_"&amp;AU536&amp;"' value='3' /&gt;&lt;/li&gt;&lt;li&gt;&lt;input type='radio' name='trial_"&amp;AU536&amp;"' value='4' /&gt;&lt;/li&gt;&lt;li&gt;&lt;input type='radio' name='trial_"&amp;AU536&amp;"' value='5' /&gt;&lt;/li&gt;&lt;li&gt;&lt;i&gt; makes perfect sense &lt;/i&gt;&lt;/li&gt;&lt;/ul&gt;&lt;/ul&gt;&lt;br&gt;&lt;br&gt;","&lt;li&gt;&lt;label for='trial_"&amp;AU536&amp;"'&gt;&lt;input type='text' name='trial_'"&amp;AU536&amp;"' id='trial_"&amp;AU536&amp;"'&gt;&lt;/label&gt;&lt;/ul&gt;&lt;br&gt;&lt;br&gt;")</f>
        <v>&lt;ul class='likert'&gt;&lt;li&gt;&lt;i&gt; makes no sense &lt;/i&gt;&lt;/li&gt;&lt;li&gt;&lt;input type='radio' name='trial_66' value='1' /&gt;&lt;/li&gt;&lt;li&gt;&lt;input type='radio' name='trial_66' value='2' /&gt;&lt;/li&gt;&lt;li&gt;&lt;input type='radio' name='trial_66' value='3' /&gt;&lt;/li&gt;&lt;li&gt;&lt;input type='radio' name='trial_66' value='4' /&gt;&lt;/li&gt;&lt;li&gt;&lt;input type='radio' name='trial_66' value='5' /&gt;&lt;/li&gt;&lt;li&gt;&lt;i&gt; makes perfect sense &lt;/i&gt;&lt;/li&gt;&lt;/ul&gt;&lt;/ul&gt;&lt;br&gt;&lt;br&gt;</v>
      </c>
      <c r="AZ537" s="20" t="str">
        <f>""</f>
        <v/>
      </c>
      <c r="BA537" s="19" t="str">
        <f>IF(BB324="complete","&lt;ul class='likert'&gt;&lt;li&gt;&lt;i&gt; makes no sense &lt;/i&gt;&lt;/li&gt;&lt;li&gt;&lt;input type='radio' name='trial_"&amp;AZ536&amp;"' value='1' /&gt;&lt;/li&gt;&lt;li&gt;&lt;input type='radio' name='trial_"&amp;AZ536&amp;"' value='2' /&gt;&lt;/li&gt;&lt;li&gt;&lt;input type='radio' name='trial_"&amp;AZ536&amp;"' value='3' /&gt;&lt;/li&gt;&lt;li&gt;&lt;input type='radio' name='trial_"&amp;AZ536&amp;"' value='4' /&gt;&lt;/li&gt;&lt;li&gt;&lt;input type='radio' name='trial_"&amp;AZ536&amp;"' value='5' /&gt;&lt;/li&gt;&lt;li&gt;&lt;i&gt; makes perfect sense &lt;/i&gt;&lt;/li&gt;&lt;/ul&gt;&lt;/ul&gt;&lt;br&gt;&lt;br&gt;","&lt;li&gt;&lt;label for='trial_"&amp;AZ536&amp;"'&gt;&lt;input type='text' name='trial_'"&amp;AZ536&amp;"' id='trial_"&amp;AZ536&amp;"'&gt;&lt;/label&gt;&lt;/ul&gt;&lt;br&gt;&lt;br&gt;")</f>
        <v>&lt;li&gt;&lt;label for='trial_66'&gt;&lt;input type='text' name='trial_'66' id='trial_66'&gt;&lt;/label&gt;&lt;/ul&gt;&lt;br&gt;&lt;br&gt;</v>
      </c>
      <c r="BE537" s="20" t="str">
        <f>""</f>
        <v/>
      </c>
      <c r="BF537" s="19" t="str">
        <f>IF(BG324="complete","&lt;ul class='likert'&gt;&lt;li&gt;&lt;i&gt; makes no sense &lt;/i&gt;&lt;/li&gt;&lt;li&gt;&lt;input type='radio' name='trial_"&amp;BE536&amp;"' value='1' /&gt;&lt;/li&gt;&lt;li&gt;&lt;input type='radio' name='trial_"&amp;BE536&amp;"' value='2' /&gt;&lt;/li&gt;&lt;li&gt;&lt;input type='radio' name='trial_"&amp;BE536&amp;"' value='3' /&gt;&lt;/li&gt;&lt;li&gt;&lt;input type='radio' name='trial_"&amp;BE536&amp;"' value='4' /&gt;&lt;/li&gt;&lt;li&gt;&lt;input type='radio' name='trial_"&amp;BE536&amp;"' value='5' /&gt;&lt;/li&gt;&lt;li&gt;&lt;i&gt; makes perfect sense &lt;/i&gt;&lt;/li&gt;&lt;/ul&gt;&lt;/ul&gt;&lt;br&gt;&lt;br&gt;","&lt;li&gt;&lt;label for='trial_"&amp;BE536&amp;"'&gt;&lt;input type='text' name='trial_'"&amp;BE536&amp;"' id='trial_"&amp;BE536&amp;"'&gt;&lt;/label&gt;&lt;/ul&gt;&lt;br&gt;&lt;br&gt;")</f>
        <v>&lt;ul class='likert'&gt;&lt;li&gt;&lt;i&gt; makes no sense &lt;/i&gt;&lt;/li&gt;&lt;li&gt;&lt;input type='radio' name='trial_66' value='1' /&gt;&lt;/li&gt;&lt;li&gt;&lt;input type='radio' name='trial_66' value='2' /&gt;&lt;/li&gt;&lt;li&gt;&lt;input type='radio' name='trial_66' value='3' /&gt;&lt;/li&gt;&lt;li&gt;&lt;input type='radio' name='trial_66' value='4' /&gt;&lt;/li&gt;&lt;li&gt;&lt;input type='radio' name='trial_66' value='5' /&gt;&lt;/li&gt;&lt;li&gt;&lt;i&gt; makes perfect sense &lt;/i&gt;&lt;/li&gt;&lt;/ul&gt;&lt;/ul&gt;&lt;br&gt;&lt;br&gt;</v>
      </c>
    </row>
    <row r="538" spans="1:58" x14ac:dyDescent="0.25">
      <c r="A538" s="20">
        <v>67</v>
      </c>
      <c r="B538" s="19" t="str">
        <f>"&lt;ul type='none'&gt;&lt;li&gt;&lt;label&gt;&lt;b&gt;"&amp;A538&amp;".&amp;nbsp;&amp;nbsp;"&amp;B325&amp;"&lt;/b&gt;&lt;/label&gt;&lt;/li&gt;&lt;br&gt;"</f>
        <v>&lt;ul type='none'&gt;&lt;li&gt;&lt;label&gt;&lt;b&gt;67.&amp;nbsp;&amp;nbsp;The priest worshipped the book by the medieval bishop which was precious and unique.&lt;/b&gt;&lt;/label&gt;&lt;/li&gt;&lt;br&gt;</v>
      </c>
      <c r="G538" s="20">
        <v>67</v>
      </c>
      <c r="H538" s="19" t="str">
        <f>"&lt;ul type='none'&gt;&lt;li&gt;&lt;label&gt;&lt;b&gt;"&amp;G538&amp;".&amp;nbsp;&amp;nbsp;"&amp;H325&amp;"&lt;/b&gt;&lt;/label&gt;&lt;/li&gt;&lt;br&gt;"</f>
        <v>&lt;ul type='none'&gt;&lt;li&gt;&lt;label&gt;&lt;b&gt;67.&amp;nbsp;&amp;nbsp;The constant rain frustrated the celebrities in the camp which was infested with cockroaches.&lt;/b&gt;&lt;/label&gt;&lt;/li&gt;&lt;br&gt;</v>
      </c>
      <c r="L538" s="20">
        <v>67</v>
      </c>
      <c r="M538" s="19" t="str">
        <f>"&lt;ul type='none'&gt;&lt;li&gt;&lt;label&gt;&lt;b&gt;"&amp;L538&amp;".&amp;nbsp;&amp;nbsp;"&amp;M325&amp;"&lt;/b&gt;&lt;/label&gt;&lt;/li&gt;&lt;br&gt;"</f>
        <v>&lt;ul type='none'&gt;&lt;li&gt;&lt;label&gt;&lt;b&gt;67.&amp;nbsp;&amp;nbsp;The priest worshipped the book by the medieval bishop which was precious and unique.&lt;/b&gt;&lt;/label&gt;&lt;/li&gt;&lt;br&gt;</v>
      </c>
      <c r="Q538" s="20">
        <v>67</v>
      </c>
      <c r="R538" s="19" t="str">
        <f>"&lt;ul type='none'&gt;&lt;li&gt;&lt;label&gt;&lt;b&gt;"&amp;Q538&amp;".&amp;nbsp;&amp;nbsp;"&amp;R325&amp;"&lt;/b&gt;&lt;/label&gt;&lt;/li&gt;&lt;br&gt;"</f>
        <v>&lt;ul type='none'&gt;&lt;li&gt;&lt;label&gt;&lt;b&gt;67.&amp;nbsp;&amp;nbsp;The rich uncle visited the graduation of his niece who got a first-class degree.&lt;/b&gt;&lt;/label&gt;&lt;/li&gt;&lt;br&gt;</v>
      </c>
      <c r="V538" s="20">
        <v>67</v>
      </c>
      <c r="W538" s="19" t="str">
        <f>"&lt;ul type='none'&gt;&lt;li&gt;&lt;label&gt;&lt;b&gt;"&amp;V538&amp;".&amp;nbsp;&amp;nbsp;"&amp;W325&amp;"&lt;/b&gt;&lt;/label&gt;&lt;/li&gt;&lt;br&gt;"</f>
        <v>&lt;ul type='none'&gt;&lt;li&gt;&lt;label&gt;&lt;b&gt;67.&amp;nbsp;&amp;nbsp;The kids mocked the goose of the farmer which was chattering franticly.  &lt;/b&gt;&lt;/label&gt;&lt;/li&gt;&lt;br&gt;</v>
      </c>
      <c r="AA538" s="20">
        <v>67</v>
      </c>
      <c r="AB538" s="19" t="str">
        <f>"&lt;ul type='none'&gt;&lt;li&gt;&lt;label&gt;&lt;b&gt;"&amp;AA538&amp;".&amp;nbsp;&amp;nbsp;"&amp;AB325&amp;"&lt;/b&gt;&lt;/label&gt;&lt;/li&gt;&lt;br&gt;"</f>
        <v>&lt;ul type='none'&gt;&lt;li&gt;&lt;label&gt;&lt;b&gt;67.&amp;nbsp;&amp;nbsp;The tabloid vilified the landlord of the estate who did not care about fire regulations.&lt;/b&gt;&lt;/label&gt;&lt;/li&gt;&lt;br&gt;</v>
      </c>
      <c r="AF538" s="20">
        <v>67</v>
      </c>
      <c r="AG538" s="19" t="str">
        <f>"&lt;ul type='none'&gt;&lt;li&gt;&lt;label&gt;&lt;b&gt;"&amp;AF538&amp;".&amp;nbsp;&amp;nbsp;"&amp;AG325&amp;"&lt;/b&gt;&lt;/label&gt;&lt;/li&gt;&lt;br&gt;"</f>
        <v>&lt;ul type='none'&gt;&lt;li&gt;&lt;label&gt;&lt;b&gt;67.&amp;nbsp;&amp;nbsp;The insurer appeased the tenant of the flat which reportedly had a water leak.&lt;/b&gt;&lt;/label&gt;&lt;/li&gt;&lt;br&gt;</v>
      </c>
      <c r="AK538" s="20">
        <v>67</v>
      </c>
      <c r="AL538" s="19" t="str">
        <f>"&lt;ul type='none'&gt;&lt;li&gt;&lt;label&gt;&lt;b&gt;"&amp;AK538&amp;".&amp;nbsp;&amp;nbsp;"&amp;AL325&amp;"&lt;/b&gt;&lt;/label&gt;&lt;/li&gt;&lt;br&gt;"</f>
        <v>&lt;ul type='none'&gt;&lt;li&gt;&lt;label&gt;&lt;b&gt;67.&amp;nbsp;&amp;nbsp;The foody relished the dish by the head chef which was very spicy.&lt;/b&gt;&lt;/label&gt;&lt;/li&gt;&lt;br&gt;</v>
      </c>
      <c r="AP538" s="20">
        <v>67</v>
      </c>
      <c r="AQ538" s="19" t="str">
        <f>"&lt;ul type='none'&gt;&lt;li&gt;&lt;label&gt;&lt;b&gt;"&amp;AP538&amp;".&amp;nbsp;&amp;nbsp;"&amp;AQ325&amp;"&lt;/b&gt;&lt;/label&gt;&lt;/li&gt;&lt;br&gt;"</f>
        <v>&lt;ul type='none'&gt;&lt;li&gt;&lt;label&gt;&lt;b&gt;67.&amp;nbsp;&amp;nbsp;The constant rain frustrated the celebrities in the camp which was infested with cockroaches.&lt;/b&gt;&lt;/label&gt;&lt;/li&gt;&lt;br&gt;</v>
      </c>
      <c r="AU538" s="20">
        <v>67</v>
      </c>
      <c r="AV538" s="19" t="str">
        <f>"&lt;ul type='none'&gt;&lt;li&gt;&lt;label&gt;&lt;b&gt;"&amp;AU538&amp;".&amp;nbsp;&amp;nbsp;"&amp;AV325&amp;"&lt;/b&gt;&lt;/label&gt;&lt;/li&gt;&lt;br&gt;"</f>
        <v>&lt;ul type='none'&gt;&lt;li&gt;&lt;label&gt;&lt;b&gt;67.&amp;nbsp;&amp;nbsp;The insurer appeased the tenant of the flat which reportedly had a water leak.&lt;/b&gt;&lt;/label&gt;&lt;/li&gt;&lt;br&gt;</v>
      </c>
      <c r="AZ538" s="20">
        <v>67</v>
      </c>
      <c r="BA538" s="19" t="str">
        <f>"&lt;ul type='none'&gt;&lt;li&gt;&lt;label&gt;&lt;b&gt;"&amp;AZ538&amp;".&amp;nbsp;&amp;nbsp;"&amp;BA325&amp;"&lt;/b&gt;&lt;/label&gt;&lt;/li&gt;&lt;br&gt;"</f>
        <v>&lt;ul type='none'&gt;&lt;li&gt;&lt;label&gt;&lt;b&gt;67.&amp;nbsp;&amp;nbsp;The constant rain frustrated the celebrities in the camp which was infested with cockroaches.&lt;/b&gt;&lt;/label&gt;&lt;/li&gt;&lt;br&gt;</v>
      </c>
      <c r="BE538" s="20">
        <v>67</v>
      </c>
      <c r="BF538" s="19" t="str">
        <f>"&lt;ul type='none'&gt;&lt;li&gt;&lt;label&gt;&lt;b&gt;"&amp;BE538&amp;".&amp;nbsp;&amp;nbsp;"&amp;BF325&amp;"&lt;/b&gt;&lt;/label&gt;&lt;/li&gt;&lt;br&gt;"</f>
        <v>&lt;ul type='none'&gt;&lt;li&gt;&lt;label&gt;&lt;b&gt;67.&amp;nbsp;&amp;nbsp;The sea inspired many artists of the 19th century which was the age of impressionism.&lt;/b&gt;&lt;/label&gt;&lt;/li&gt;&lt;br&gt;</v>
      </c>
    </row>
    <row r="539" spans="1:58" x14ac:dyDescent="0.25">
      <c r="A539" s="20" t="str">
        <f>""</f>
        <v/>
      </c>
      <c r="B539" s="19" t="str">
        <f>IF(C325="complete","&lt;ul class='likert'&gt;&lt;li&gt;&lt;i&gt; makes no sense &lt;/i&gt;&lt;/li&gt;&lt;li&gt;&lt;input type='radio' name='trial_"&amp;A538&amp;"' value='1' /&gt;&lt;/li&gt;&lt;li&gt;&lt;input type='radio' name='trial_"&amp;A538&amp;"' value='2' /&gt;&lt;/li&gt;&lt;li&gt;&lt;input type='radio' name='trial_"&amp;A538&amp;"' value='3' /&gt;&lt;/li&gt;&lt;li&gt;&lt;input type='radio' name='trial_"&amp;A538&amp;"' value='4' /&gt;&lt;/li&gt;&lt;li&gt;&lt;input type='radio' name='trial_"&amp;A538&amp;"' value='5' /&gt;&lt;/li&gt;&lt;li&gt;&lt;i&gt; makes perfect sense &lt;/i&gt;&lt;/li&gt;&lt;/ul&gt;&lt;/ul&gt;&lt;br&gt;&lt;br&gt;","&lt;li&gt;&lt;label for='trial_"&amp;A538&amp;"'&gt;&lt;input type='text' name='trial_'"&amp;A538&amp;"' id='trial_"&amp;A538&amp;"'&gt;&lt;/label&gt;&lt;/ul&gt;&lt;br&gt;&lt;br&gt;")</f>
        <v>&lt;ul class='likert'&gt;&lt;li&gt;&lt;i&gt; makes no sense &lt;/i&gt;&lt;/li&gt;&lt;li&gt;&lt;input type='radio' name='trial_67' value='1' /&gt;&lt;/li&gt;&lt;li&gt;&lt;input type='radio' name='trial_67' value='2' /&gt;&lt;/li&gt;&lt;li&gt;&lt;input type='radio' name='trial_67' value='3' /&gt;&lt;/li&gt;&lt;li&gt;&lt;input type='radio' name='trial_67' value='4' /&gt;&lt;/li&gt;&lt;li&gt;&lt;input type='radio' name='trial_67' value='5' /&gt;&lt;/li&gt;&lt;li&gt;&lt;i&gt; makes perfect sense &lt;/i&gt;&lt;/li&gt;&lt;/ul&gt;&lt;/ul&gt;&lt;br&gt;&lt;br&gt;</v>
      </c>
      <c r="G539" s="20" t="str">
        <f>""</f>
        <v/>
      </c>
      <c r="H539" s="19" t="str">
        <f>IF(I325="complete","&lt;ul class='likert'&gt;&lt;li&gt;&lt;i&gt; makes no sense &lt;/i&gt;&lt;/li&gt;&lt;li&gt;&lt;input type='radio' name='trial_"&amp;G538&amp;"' value='1' /&gt;&lt;/li&gt;&lt;li&gt;&lt;input type='radio' name='trial_"&amp;G538&amp;"' value='2' /&gt;&lt;/li&gt;&lt;li&gt;&lt;input type='radio' name='trial_"&amp;G538&amp;"' value='3' /&gt;&lt;/li&gt;&lt;li&gt;&lt;input type='radio' name='trial_"&amp;G538&amp;"' value='4' /&gt;&lt;/li&gt;&lt;li&gt;&lt;input type='radio' name='trial_"&amp;G538&amp;"' value='5' /&gt;&lt;/li&gt;&lt;li&gt;&lt;i&gt; makes perfect sense &lt;/i&gt;&lt;/li&gt;&lt;/ul&gt;&lt;/ul&gt;&lt;br&gt;&lt;br&gt;","&lt;li&gt;&lt;label for='trial_"&amp;G538&amp;"'&gt;&lt;input type='text' name='trial_'"&amp;G538&amp;"' id='trial_"&amp;G538&amp;"'&gt;&lt;/label&gt;&lt;/ul&gt;&lt;br&gt;&lt;br&gt;")</f>
        <v>&lt;ul class='likert'&gt;&lt;li&gt;&lt;i&gt; makes no sense &lt;/i&gt;&lt;/li&gt;&lt;li&gt;&lt;input type='radio' name='trial_67' value='1' /&gt;&lt;/li&gt;&lt;li&gt;&lt;input type='radio' name='trial_67' value='2' /&gt;&lt;/li&gt;&lt;li&gt;&lt;input type='radio' name='trial_67' value='3' /&gt;&lt;/li&gt;&lt;li&gt;&lt;input type='radio' name='trial_67' value='4' /&gt;&lt;/li&gt;&lt;li&gt;&lt;input type='radio' name='trial_67' value='5' /&gt;&lt;/li&gt;&lt;li&gt;&lt;i&gt; makes perfect sense &lt;/i&gt;&lt;/li&gt;&lt;/ul&gt;&lt;/ul&gt;&lt;br&gt;&lt;br&gt;</v>
      </c>
      <c r="L539" s="20" t="str">
        <f>""</f>
        <v/>
      </c>
      <c r="M539" s="19" t="str">
        <f>IF(N325="complete","&lt;ul class='likert'&gt;&lt;li&gt;&lt;i&gt; makes no sense &lt;/i&gt;&lt;/li&gt;&lt;li&gt;&lt;input type='radio' name='trial_"&amp;L538&amp;"' value='1' /&gt;&lt;/li&gt;&lt;li&gt;&lt;input type='radio' name='trial_"&amp;L538&amp;"' value='2' /&gt;&lt;/li&gt;&lt;li&gt;&lt;input type='radio' name='trial_"&amp;L538&amp;"' value='3' /&gt;&lt;/li&gt;&lt;li&gt;&lt;input type='radio' name='trial_"&amp;L538&amp;"' value='4' /&gt;&lt;/li&gt;&lt;li&gt;&lt;input type='radio' name='trial_"&amp;L538&amp;"' value='5' /&gt;&lt;/li&gt;&lt;li&gt;&lt;i&gt; makes perfect sense &lt;/i&gt;&lt;/li&gt;&lt;/ul&gt;&lt;/ul&gt;&lt;br&gt;&lt;br&gt;","&lt;li&gt;&lt;label for='trial_"&amp;L538&amp;"'&gt;&lt;input type='text' name='trial_'"&amp;L538&amp;"' id='trial_"&amp;L538&amp;"'&gt;&lt;/label&gt;&lt;/ul&gt;&lt;br&gt;&lt;br&gt;")</f>
        <v>&lt;ul class='likert'&gt;&lt;li&gt;&lt;i&gt; makes no sense &lt;/i&gt;&lt;/li&gt;&lt;li&gt;&lt;input type='radio' name='trial_67' value='1' /&gt;&lt;/li&gt;&lt;li&gt;&lt;input type='radio' name='trial_67' value='2' /&gt;&lt;/li&gt;&lt;li&gt;&lt;input type='radio' name='trial_67' value='3' /&gt;&lt;/li&gt;&lt;li&gt;&lt;input type='radio' name='trial_67' value='4' /&gt;&lt;/li&gt;&lt;li&gt;&lt;input type='radio' name='trial_67' value='5' /&gt;&lt;/li&gt;&lt;li&gt;&lt;i&gt; makes perfect sense &lt;/i&gt;&lt;/li&gt;&lt;/ul&gt;&lt;/ul&gt;&lt;br&gt;&lt;br&gt;</v>
      </c>
      <c r="Q539" s="20" t="str">
        <f>""</f>
        <v/>
      </c>
      <c r="R539" s="19" t="str">
        <f>IF(S325="complete","&lt;ul class='likert'&gt;&lt;li&gt;&lt;i&gt; makes no sense &lt;/i&gt;&lt;/li&gt;&lt;li&gt;&lt;input type='radio' name='trial_"&amp;Q538&amp;"' value='1' /&gt;&lt;/li&gt;&lt;li&gt;&lt;input type='radio' name='trial_"&amp;Q538&amp;"' value='2' /&gt;&lt;/li&gt;&lt;li&gt;&lt;input type='radio' name='trial_"&amp;Q538&amp;"' value='3' /&gt;&lt;/li&gt;&lt;li&gt;&lt;input type='radio' name='trial_"&amp;Q538&amp;"' value='4' /&gt;&lt;/li&gt;&lt;li&gt;&lt;input type='radio' name='trial_"&amp;Q538&amp;"' value='5' /&gt;&lt;/li&gt;&lt;li&gt;&lt;i&gt; makes perfect sense &lt;/i&gt;&lt;/li&gt;&lt;/ul&gt;&lt;/ul&gt;&lt;br&gt;&lt;br&gt;","&lt;li&gt;&lt;label for='trial_"&amp;Q538&amp;"'&gt;&lt;input type='text' name='trial_'"&amp;Q538&amp;"' id='trial_"&amp;Q538&amp;"'&gt;&lt;/label&gt;&lt;/ul&gt;&lt;br&gt;&lt;br&gt;")</f>
        <v>&lt;ul class='likert'&gt;&lt;li&gt;&lt;i&gt; makes no sense &lt;/i&gt;&lt;/li&gt;&lt;li&gt;&lt;input type='radio' name='trial_67' value='1' /&gt;&lt;/li&gt;&lt;li&gt;&lt;input type='radio' name='trial_67' value='2' /&gt;&lt;/li&gt;&lt;li&gt;&lt;input type='radio' name='trial_67' value='3' /&gt;&lt;/li&gt;&lt;li&gt;&lt;input type='radio' name='trial_67' value='4' /&gt;&lt;/li&gt;&lt;li&gt;&lt;input type='radio' name='trial_67' value='5' /&gt;&lt;/li&gt;&lt;li&gt;&lt;i&gt; makes perfect sense &lt;/i&gt;&lt;/li&gt;&lt;/ul&gt;&lt;/ul&gt;&lt;br&gt;&lt;br&gt;</v>
      </c>
      <c r="V539" s="20" t="str">
        <f>""</f>
        <v/>
      </c>
      <c r="W539" s="19" t="str">
        <f>IF(X325="complete","&lt;ul class='likert'&gt;&lt;li&gt;&lt;i&gt; makes no sense &lt;/i&gt;&lt;/li&gt;&lt;li&gt;&lt;input type='radio' name='trial_"&amp;V538&amp;"' value='1' /&gt;&lt;/li&gt;&lt;li&gt;&lt;input type='radio' name='trial_"&amp;V538&amp;"' value='2' /&gt;&lt;/li&gt;&lt;li&gt;&lt;input type='radio' name='trial_"&amp;V538&amp;"' value='3' /&gt;&lt;/li&gt;&lt;li&gt;&lt;input type='radio' name='trial_"&amp;V538&amp;"' value='4' /&gt;&lt;/li&gt;&lt;li&gt;&lt;input type='radio' name='trial_"&amp;V538&amp;"' value='5' /&gt;&lt;/li&gt;&lt;li&gt;&lt;i&gt; makes perfect sense &lt;/i&gt;&lt;/li&gt;&lt;/ul&gt;&lt;/ul&gt;&lt;br&gt;&lt;br&gt;","&lt;li&gt;&lt;label for='trial_"&amp;V538&amp;"'&gt;&lt;input type='text' name='trial_'"&amp;V538&amp;"' id='trial_"&amp;V538&amp;"'&gt;&lt;/label&gt;&lt;/ul&gt;&lt;br&gt;&lt;br&gt;")</f>
        <v>&lt;ul class='likert'&gt;&lt;li&gt;&lt;i&gt; makes no sense &lt;/i&gt;&lt;/li&gt;&lt;li&gt;&lt;input type='radio' name='trial_67' value='1' /&gt;&lt;/li&gt;&lt;li&gt;&lt;input type='radio' name='trial_67' value='2' /&gt;&lt;/li&gt;&lt;li&gt;&lt;input type='radio' name='trial_67' value='3' /&gt;&lt;/li&gt;&lt;li&gt;&lt;input type='radio' name='trial_67' value='4' /&gt;&lt;/li&gt;&lt;li&gt;&lt;input type='radio' name='trial_67' value='5' /&gt;&lt;/li&gt;&lt;li&gt;&lt;i&gt; makes perfect sense &lt;/i&gt;&lt;/li&gt;&lt;/ul&gt;&lt;/ul&gt;&lt;br&gt;&lt;br&gt;</v>
      </c>
      <c r="AA539" s="20" t="str">
        <f>""</f>
        <v/>
      </c>
      <c r="AB539" s="19" t="str">
        <f>IF(AC325="complete","&lt;ul class='likert'&gt;&lt;li&gt;&lt;i&gt; makes no sense &lt;/i&gt;&lt;/li&gt;&lt;li&gt;&lt;input type='radio' name='trial_"&amp;AA538&amp;"' value='1' /&gt;&lt;/li&gt;&lt;li&gt;&lt;input type='radio' name='trial_"&amp;AA538&amp;"' value='2' /&gt;&lt;/li&gt;&lt;li&gt;&lt;input type='radio' name='trial_"&amp;AA538&amp;"' value='3' /&gt;&lt;/li&gt;&lt;li&gt;&lt;input type='radio' name='trial_"&amp;AA538&amp;"' value='4' /&gt;&lt;/li&gt;&lt;li&gt;&lt;input type='radio' name='trial_"&amp;AA538&amp;"' value='5' /&gt;&lt;/li&gt;&lt;li&gt;&lt;i&gt; makes perfect sense &lt;/i&gt;&lt;/li&gt;&lt;/ul&gt;&lt;/ul&gt;&lt;br&gt;&lt;br&gt;","&lt;li&gt;&lt;label for='trial_"&amp;AA538&amp;"'&gt;&lt;input type='text' name='trial_'"&amp;AA538&amp;"' id='trial_"&amp;AA538&amp;"'&gt;&lt;/label&gt;&lt;/ul&gt;&lt;br&gt;&lt;br&gt;")</f>
        <v>&lt;ul class='likert'&gt;&lt;li&gt;&lt;i&gt; makes no sense &lt;/i&gt;&lt;/li&gt;&lt;li&gt;&lt;input type='radio' name='trial_67' value='1' /&gt;&lt;/li&gt;&lt;li&gt;&lt;input type='radio' name='trial_67' value='2' /&gt;&lt;/li&gt;&lt;li&gt;&lt;input type='radio' name='trial_67' value='3' /&gt;&lt;/li&gt;&lt;li&gt;&lt;input type='radio' name='trial_67' value='4' /&gt;&lt;/li&gt;&lt;li&gt;&lt;input type='radio' name='trial_67' value='5' /&gt;&lt;/li&gt;&lt;li&gt;&lt;i&gt; makes perfect sense &lt;/i&gt;&lt;/li&gt;&lt;/ul&gt;&lt;/ul&gt;&lt;br&gt;&lt;br&gt;</v>
      </c>
      <c r="AF539" s="20" t="str">
        <f>""</f>
        <v/>
      </c>
      <c r="AG539" s="19" t="str">
        <f>IF(AH325="complete","&lt;ul class='likert'&gt;&lt;li&gt;&lt;i&gt; makes no sense &lt;/i&gt;&lt;/li&gt;&lt;li&gt;&lt;input type='radio' name='trial_"&amp;AF538&amp;"' value='1' /&gt;&lt;/li&gt;&lt;li&gt;&lt;input type='radio' name='trial_"&amp;AF538&amp;"' value='2' /&gt;&lt;/li&gt;&lt;li&gt;&lt;input type='radio' name='trial_"&amp;AF538&amp;"' value='3' /&gt;&lt;/li&gt;&lt;li&gt;&lt;input type='radio' name='trial_"&amp;AF538&amp;"' value='4' /&gt;&lt;/li&gt;&lt;li&gt;&lt;input type='radio' name='trial_"&amp;AF538&amp;"' value='5' /&gt;&lt;/li&gt;&lt;li&gt;&lt;i&gt; makes perfect sense &lt;/i&gt;&lt;/li&gt;&lt;/ul&gt;&lt;/ul&gt;&lt;br&gt;&lt;br&gt;","&lt;li&gt;&lt;label for='trial_"&amp;AF538&amp;"'&gt;&lt;input type='text' name='trial_'"&amp;AF538&amp;"' id='trial_"&amp;AF538&amp;"'&gt;&lt;/label&gt;&lt;/ul&gt;&lt;br&gt;&lt;br&gt;")</f>
        <v>&lt;ul class='likert'&gt;&lt;li&gt;&lt;i&gt; makes no sense &lt;/i&gt;&lt;/li&gt;&lt;li&gt;&lt;input type='radio' name='trial_67' value='1' /&gt;&lt;/li&gt;&lt;li&gt;&lt;input type='radio' name='trial_67' value='2' /&gt;&lt;/li&gt;&lt;li&gt;&lt;input type='radio' name='trial_67' value='3' /&gt;&lt;/li&gt;&lt;li&gt;&lt;input type='radio' name='trial_67' value='4' /&gt;&lt;/li&gt;&lt;li&gt;&lt;input type='radio' name='trial_67' value='5' /&gt;&lt;/li&gt;&lt;li&gt;&lt;i&gt; makes perfect sense &lt;/i&gt;&lt;/li&gt;&lt;/ul&gt;&lt;/ul&gt;&lt;br&gt;&lt;br&gt;</v>
      </c>
      <c r="AK539" s="20" t="str">
        <f>""</f>
        <v/>
      </c>
      <c r="AL539" s="19" t="str">
        <f>IF(AM325="complete","&lt;ul class='likert'&gt;&lt;li&gt;&lt;i&gt; makes no sense &lt;/i&gt;&lt;/li&gt;&lt;li&gt;&lt;input type='radio' name='trial_"&amp;AK538&amp;"' value='1' /&gt;&lt;/li&gt;&lt;li&gt;&lt;input type='radio' name='trial_"&amp;AK538&amp;"' value='2' /&gt;&lt;/li&gt;&lt;li&gt;&lt;input type='radio' name='trial_"&amp;AK538&amp;"' value='3' /&gt;&lt;/li&gt;&lt;li&gt;&lt;input type='radio' name='trial_"&amp;AK538&amp;"' value='4' /&gt;&lt;/li&gt;&lt;li&gt;&lt;input type='radio' name='trial_"&amp;AK538&amp;"' value='5' /&gt;&lt;/li&gt;&lt;li&gt;&lt;i&gt; makes perfect sense &lt;/i&gt;&lt;/li&gt;&lt;/ul&gt;&lt;/ul&gt;&lt;br&gt;&lt;br&gt;","&lt;li&gt;&lt;label for='trial_"&amp;AK538&amp;"'&gt;&lt;input type='text' name='trial_'"&amp;AK538&amp;"' id='trial_"&amp;AK538&amp;"'&gt;&lt;/label&gt;&lt;/ul&gt;&lt;br&gt;&lt;br&gt;")</f>
        <v>&lt;ul class='likert'&gt;&lt;li&gt;&lt;i&gt; makes no sense &lt;/i&gt;&lt;/li&gt;&lt;li&gt;&lt;input type='radio' name='trial_67' value='1' /&gt;&lt;/li&gt;&lt;li&gt;&lt;input type='radio' name='trial_67' value='2' /&gt;&lt;/li&gt;&lt;li&gt;&lt;input type='radio' name='trial_67' value='3' /&gt;&lt;/li&gt;&lt;li&gt;&lt;input type='radio' name='trial_67' value='4' /&gt;&lt;/li&gt;&lt;li&gt;&lt;input type='radio' name='trial_67' value='5' /&gt;&lt;/li&gt;&lt;li&gt;&lt;i&gt; makes perfect sense &lt;/i&gt;&lt;/li&gt;&lt;/ul&gt;&lt;/ul&gt;&lt;br&gt;&lt;br&gt;</v>
      </c>
      <c r="AP539" s="20" t="str">
        <f>""</f>
        <v/>
      </c>
      <c r="AQ539" s="19" t="str">
        <f>IF(AR325="complete","&lt;ul class='likert'&gt;&lt;li&gt;&lt;i&gt; makes no sense &lt;/i&gt;&lt;/li&gt;&lt;li&gt;&lt;input type='radio' name='trial_"&amp;AP538&amp;"' value='1' /&gt;&lt;/li&gt;&lt;li&gt;&lt;input type='radio' name='trial_"&amp;AP538&amp;"' value='2' /&gt;&lt;/li&gt;&lt;li&gt;&lt;input type='radio' name='trial_"&amp;AP538&amp;"' value='3' /&gt;&lt;/li&gt;&lt;li&gt;&lt;input type='radio' name='trial_"&amp;AP538&amp;"' value='4' /&gt;&lt;/li&gt;&lt;li&gt;&lt;input type='radio' name='trial_"&amp;AP538&amp;"' value='5' /&gt;&lt;/li&gt;&lt;li&gt;&lt;i&gt; makes perfect sense &lt;/i&gt;&lt;/li&gt;&lt;/ul&gt;&lt;/ul&gt;&lt;br&gt;&lt;br&gt;","&lt;li&gt;&lt;label for='trial_"&amp;AP538&amp;"'&gt;&lt;input type='text' name='trial_'"&amp;AP538&amp;"' id='trial_"&amp;AP538&amp;"'&gt;&lt;/label&gt;&lt;/ul&gt;&lt;br&gt;&lt;br&gt;")</f>
        <v>&lt;ul class='likert'&gt;&lt;li&gt;&lt;i&gt; makes no sense &lt;/i&gt;&lt;/li&gt;&lt;li&gt;&lt;input type='radio' name='trial_67' value='1' /&gt;&lt;/li&gt;&lt;li&gt;&lt;input type='radio' name='trial_67' value='2' /&gt;&lt;/li&gt;&lt;li&gt;&lt;input type='radio' name='trial_67' value='3' /&gt;&lt;/li&gt;&lt;li&gt;&lt;input type='radio' name='trial_67' value='4' /&gt;&lt;/li&gt;&lt;li&gt;&lt;input type='radio' name='trial_67' value='5' /&gt;&lt;/li&gt;&lt;li&gt;&lt;i&gt; makes perfect sense &lt;/i&gt;&lt;/li&gt;&lt;/ul&gt;&lt;/ul&gt;&lt;br&gt;&lt;br&gt;</v>
      </c>
      <c r="AU539" s="20" t="str">
        <f>""</f>
        <v/>
      </c>
      <c r="AV539" s="19" t="str">
        <f>IF(AW325="complete","&lt;ul class='likert'&gt;&lt;li&gt;&lt;i&gt; makes no sense &lt;/i&gt;&lt;/li&gt;&lt;li&gt;&lt;input type='radio' name='trial_"&amp;AU538&amp;"' value='1' /&gt;&lt;/li&gt;&lt;li&gt;&lt;input type='radio' name='trial_"&amp;AU538&amp;"' value='2' /&gt;&lt;/li&gt;&lt;li&gt;&lt;input type='radio' name='trial_"&amp;AU538&amp;"' value='3' /&gt;&lt;/li&gt;&lt;li&gt;&lt;input type='radio' name='trial_"&amp;AU538&amp;"' value='4' /&gt;&lt;/li&gt;&lt;li&gt;&lt;input type='radio' name='trial_"&amp;AU538&amp;"' value='5' /&gt;&lt;/li&gt;&lt;li&gt;&lt;i&gt; makes perfect sense &lt;/i&gt;&lt;/li&gt;&lt;/ul&gt;&lt;/ul&gt;&lt;br&gt;&lt;br&gt;","&lt;li&gt;&lt;label for='trial_"&amp;AU538&amp;"'&gt;&lt;input type='text' name='trial_'"&amp;AU538&amp;"' id='trial_"&amp;AU538&amp;"'&gt;&lt;/label&gt;&lt;/ul&gt;&lt;br&gt;&lt;br&gt;")</f>
        <v>&lt;ul class='likert'&gt;&lt;li&gt;&lt;i&gt; makes no sense &lt;/i&gt;&lt;/li&gt;&lt;li&gt;&lt;input type='radio' name='trial_67' value='1' /&gt;&lt;/li&gt;&lt;li&gt;&lt;input type='radio' name='trial_67' value='2' /&gt;&lt;/li&gt;&lt;li&gt;&lt;input type='radio' name='trial_67' value='3' /&gt;&lt;/li&gt;&lt;li&gt;&lt;input type='radio' name='trial_67' value='4' /&gt;&lt;/li&gt;&lt;li&gt;&lt;input type='radio' name='trial_67' value='5' /&gt;&lt;/li&gt;&lt;li&gt;&lt;i&gt; makes perfect sense &lt;/i&gt;&lt;/li&gt;&lt;/ul&gt;&lt;/ul&gt;&lt;br&gt;&lt;br&gt;</v>
      </c>
      <c r="AZ539" s="20" t="str">
        <f>""</f>
        <v/>
      </c>
      <c r="BA539" s="19" t="str">
        <f>IF(BB325="complete","&lt;ul class='likert'&gt;&lt;li&gt;&lt;i&gt; makes no sense &lt;/i&gt;&lt;/li&gt;&lt;li&gt;&lt;input type='radio' name='trial_"&amp;AZ538&amp;"' value='1' /&gt;&lt;/li&gt;&lt;li&gt;&lt;input type='radio' name='trial_"&amp;AZ538&amp;"' value='2' /&gt;&lt;/li&gt;&lt;li&gt;&lt;input type='radio' name='trial_"&amp;AZ538&amp;"' value='3' /&gt;&lt;/li&gt;&lt;li&gt;&lt;input type='radio' name='trial_"&amp;AZ538&amp;"' value='4' /&gt;&lt;/li&gt;&lt;li&gt;&lt;input type='radio' name='trial_"&amp;AZ538&amp;"' value='5' /&gt;&lt;/li&gt;&lt;li&gt;&lt;i&gt; makes perfect sense &lt;/i&gt;&lt;/li&gt;&lt;/ul&gt;&lt;/ul&gt;&lt;br&gt;&lt;br&gt;","&lt;li&gt;&lt;label for='trial_"&amp;AZ538&amp;"'&gt;&lt;input type='text' name='trial_'"&amp;AZ538&amp;"' id='trial_"&amp;AZ538&amp;"'&gt;&lt;/label&gt;&lt;/ul&gt;&lt;br&gt;&lt;br&gt;")</f>
        <v>&lt;ul class='likert'&gt;&lt;li&gt;&lt;i&gt; makes no sense &lt;/i&gt;&lt;/li&gt;&lt;li&gt;&lt;input type='radio' name='trial_67' value='1' /&gt;&lt;/li&gt;&lt;li&gt;&lt;input type='radio' name='trial_67' value='2' /&gt;&lt;/li&gt;&lt;li&gt;&lt;input type='radio' name='trial_67' value='3' /&gt;&lt;/li&gt;&lt;li&gt;&lt;input type='radio' name='trial_67' value='4' /&gt;&lt;/li&gt;&lt;li&gt;&lt;input type='radio' name='trial_67' value='5' /&gt;&lt;/li&gt;&lt;li&gt;&lt;i&gt; makes perfect sense &lt;/i&gt;&lt;/li&gt;&lt;/ul&gt;&lt;/ul&gt;&lt;br&gt;&lt;br&gt;</v>
      </c>
      <c r="BE539" s="20" t="str">
        <f>""</f>
        <v/>
      </c>
      <c r="BF539" s="19" t="str">
        <f>IF(BG325="complete","&lt;ul class='likert'&gt;&lt;li&gt;&lt;i&gt; makes no sense &lt;/i&gt;&lt;/li&gt;&lt;li&gt;&lt;input type='radio' name='trial_"&amp;BE538&amp;"' value='1' /&gt;&lt;/li&gt;&lt;li&gt;&lt;input type='radio' name='trial_"&amp;BE538&amp;"' value='2' /&gt;&lt;/li&gt;&lt;li&gt;&lt;input type='radio' name='trial_"&amp;BE538&amp;"' value='3' /&gt;&lt;/li&gt;&lt;li&gt;&lt;input type='radio' name='trial_"&amp;BE538&amp;"' value='4' /&gt;&lt;/li&gt;&lt;li&gt;&lt;input type='radio' name='trial_"&amp;BE538&amp;"' value='5' /&gt;&lt;/li&gt;&lt;li&gt;&lt;i&gt; makes perfect sense &lt;/i&gt;&lt;/li&gt;&lt;/ul&gt;&lt;/ul&gt;&lt;br&gt;&lt;br&gt;","&lt;li&gt;&lt;label for='trial_"&amp;BE538&amp;"'&gt;&lt;input type='text' name='trial_'"&amp;BE538&amp;"' id='trial_"&amp;BE538&amp;"'&gt;&lt;/label&gt;&lt;/ul&gt;&lt;br&gt;&lt;br&gt;")</f>
        <v>&lt;ul class='likert'&gt;&lt;li&gt;&lt;i&gt; makes no sense &lt;/i&gt;&lt;/li&gt;&lt;li&gt;&lt;input type='radio' name='trial_67' value='1' /&gt;&lt;/li&gt;&lt;li&gt;&lt;input type='radio' name='trial_67' value='2' /&gt;&lt;/li&gt;&lt;li&gt;&lt;input type='radio' name='trial_67' value='3' /&gt;&lt;/li&gt;&lt;li&gt;&lt;input type='radio' name='trial_67' value='4' /&gt;&lt;/li&gt;&lt;li&gt;&lt;input type='radio' name='trial_67' value='5' /&gt;&lt;/li&gt;&lt;li&gt;&lt;i&gt; makes perfect sense &lt;/i&gt;&lt;/li&gt;&lt;/ul&gt;&lt;/ul&gt;&lt;br&gt;&lt;br&gt;</v>
      </c>
    </row>
    <row r="540" spans="1:58" x14ac:dyDescent="0.25">
      <c r="A540" s="20">
        <v>68</v>
      </c>
      <c r="B540" s="19" t="str">
        <f>"&lt;ul type='none'&gt;&lt;li&gt;&lt;label&gt;&lt;b&gt;"&amp;A540&amp;".&amp;nbsp;&amp;nbsp;"&amp;B326&amp;"&lt;/b&gt;&lt;/label&gt;&lt;/li&gt;&lt;br&gt;"</f>
        <v>&lt;ul type='none'&gt;&lt;li&gt;&lt;label&gt;&lt;b&gt;68.&amp;nbsp;&amp;nbsp;The pop fan cherished the albums of the band that …&lt;/b&gt;&lt;/label&gt;&lt;/li&gt;&lt;br&gt;</v>
      </c>
      <c r="G540" s="20">
        <v>68</v>
      </c>
      <c r="H540" s="19" t="str">
        <f>"&lt;ul type='none'&gt;&lt;li&gt;&lt;label&gt;&lt;b&gt;"&amp;G540&amp;".&amp;nbsp;&amp;nbsp;"&amp;H326&amp;"&lt;/b&gt;&lt;/label&gt;&lt;/li&gt;&lt;br&gt;"</f>
        <v>&lt;ul type='none'&gt;&lt;li&gt;&lt;label&gt;&lt;b&gt;68.&amp;nbsp;&amp;nbsp;The reviews frustrated the co-authors of the researcher who …&lt;/b&gt;&lt;/label&gt;&lt;/li&gt;&lt;br&gt;</v>
      </c>
      <c r="L540" s="20">
        <v>68</v>
      </c>
      <c r="M540" s="19" t="str">
        <f>"&lt;ul type='none'&gt;&lt;li&gt;&lt;label&gt;&lt;b&gt;"&amp;L540&amp;".&amp;nbsp;&amp;nbsp;"&amp;M326&amp;"&lt;/b&gt;&lt;/label&gt;&lt;/li&gt;&lt;br&gt;"</f>
        <v>&lt;ul type='none'&gt;&lt;li&gt;&lt;label&gt;&lt;b&gt;68.&amp;nbsp;&amp;nbsp;The pop fan cherished the albums of the band that …&lt;/b&gt;&lt;/label&gt;&lt;/li&gt;&lt;br&gt;</v>
      </c>
      <c r="Q540" s="20">
        <v>68</v>
      </c>
      <c r="R540" s="19" t="str">
        <f>"&lt;ul type='none'&gt;&lt;li&gt;&lt;label&gt;&lt;b&gt;"&amp;Q540&amp;".&amp;nbsp;&amp;nbsp;"&amp;R326&amp;"&lt;/b&gt;&lt;/label&gt;&lt;/li&gt;&lt;br&gt;"</f>
        <v>&lt;ul type='none'&gt;&lt;li&gt;&lt;label&gt;&lt;b&gt;68.&amp;nbsp;&amp;nbsp;The shooter missed two targets at the firing range that …&lt;/b&gt;&lt;/label&gt;&lt;/li&gt;&lt;br&gt;</v>
      </c>
      <c r="V540" s="20">
        <v>68</v>
      </c>
      <c r="W540" s="19" t="str">
        <f>"&lt;ul type='none'&gt;&lt;li&gt;&lt;label&gt;&lt;b&gt;"&amp;V540&amp;".&amp;nbsp;&amp;nbsp;"&amp;W326&amp;"&lt;/b&gt;&lt;/label&gt;&lt;/li&gt;&lt;br&gt;"</f>
        <v>&lt;ul type='none'&gt;&lt;li&gt;&lt;label&gt;&lt;b&gt;68.&amp;nbsp;&amp;nbsp;The cops chased the getaway car of the mobsters that …&lt;/b&gt;&lt;/label&gt;&lt;/li&gt;&lt;br&gt;</v>
      </c>
      <c r="AA540" s="20">
        <v>68</v>
      </c>
      <c r="AB540" s="19" t="str">
        <f>"&lt;ul type='none'&gt;&lt;li&gt;&lt;label&gt;&lt;b&gt;"&amp;AA540&amp;".&amp;nbsp;&amp;nbsp;"&amp;AB326&amp;"&lt;/b&gt;&lt;/label&gt;&lt;/li&gt;&lt;br&gt;"</f>
        <v>&lt;ul type='none'&gt;&lt;li&gt;&lt;label&gt;&lt;b&gt;68.&amp;nbsp;&amp;nbsp;The headmaster questioned the classmate of the bullies who …&lt;/b&gt;&lt;/label&gt;&lt;/li&gt;&lt;br&gt;</v>
      </c>
      <c r="AF540" s="20">
        <v>68</v>
      </c>
      <c r="AG540" s="19" t="str">
        <f>"&lt;ul type='none'&gt;&lt;li&gt;&lt;label&gt;&lt;b&gt;"&amp;AF540&amp;".&amp;nbsp;&amp;nbsp;"&amp;AG326&amp;"&lt;/b&gt;&lt;/label&gt;&lt;/li&gt;&lt;br&gt;"</f>
        <v>&lt;ul type='none'&gt;&lt;li&gt;&lt;label&gt;&lt;b&gt;68.&amp;nbsp;&amp;nbsp;The baroness snubbed the housemaids of the millionaire who …&lt;/b&gt;&lt;/label&gt;&lt;/li&gt;&lt;br&gt;</v>
      </c>
      <c r="AK540" s="20">
        <v>68</v>
      </c>
      <c r="AL540" s="19" t="str">
        <f>"&lt;ul type='none'&gt;&lt;li&gt;&lt;label&gt;&lt;b&gt;"&amp;AK540&amp;".&amp;nbsp;&amp;nbsp;"&amp;AL326&amp;"&lt;/b&gt;&lt;/label&gt;&lt;/li&gt;&lt;br&gt;"</f>
        <v>&lt;ul type='none'&gt;&lt;li&gt;&lt;label&gt;&lt;b&gt;68.&amp;nbsp;&amp;nbsp;The scientist criticised the methods of the study that …&lt;/b&gt;&lt;/label&gt;&lt;/li&gt;&lt;br&gt;</v>
      </c>
      <c r="AP540" s="20">
        <v>68</v>
      </c>
      <c r="AQ540" s="19" t="str">
        <f>"&lt;ul type='none'&gt;&lt;li&gt;&lt;label&gt;&lt;b&gt;"&amp;AP540&amp;".&amp;nbsp;&amp;nbsp;"&amp;AQ326&amp;"&lt;/b&gt;&lt;/label&gt;&lt;/li&gt;&lt;br&gt;"</f>
        <v>&lt;ul type='none'&gt;&lt;li&gt;&lt;label&gt;&lt;b&gt;68.&amp;nbsp;&amp;nbsp;The reviews frustrated the co-authors of the researcher who …&lt;/b&gt;&lt;/label&gt;&lt;/li&gt;&lt;br&gt;</v>
      </c>
      <c r="AU540" s="20">
        <v>68</v>
      </c>
      <c r="AV540" s="19" t="str">
        <f>"&lt;ul type='none'&gt;&lt;li&gt;&lt;label&gt;&lt;b&gt;"&amp;AU540&amp;".&amp;nbsp;&amp;nbsp;"&amp;AV326&amp;"&lt;/b&gt;&lt;/label&gt;&lt;/li&gt;&lt;br&gt;"</f>
        <v>&lt;ul type='none'&gt;&lt;li&gt;&lt;label&gt;&lt;b&gt;68.&amp;nbsp;&amp;nbsp;The baroness snubbed the housemaids of the millionaire who …&lt;/b&gt;&lt;/label&gt;&lt;/li&gt;&lt;br&gt;</v>
      </c>
      <c r="AZ540" s="20">
        <v>68</v>
      </c>
      <c r="BA540" s="19" t="str">
        <f>"&lt;ul type='none'&gt;&lt;li&gt;&lt;label&gt;&lt;b&gt;"&amp;AZ540&amp;".&amp;nbsp;&amp;nbsp;"&amp;BA326&amp;"&lt;/b&gt;&lt;/label&gt;&lt;/li&gt;&lt;br&gt;"</f>
        <v>&lt;ul type='none'&gt;&lt;li&gt;&lt;label&gt;&lt;b&gt;68.&amp;nbsp;&amp;nbsp;The reviews frustrated the co-authors of the researcher who …&lt;/b&gt;&lt;/label&gt;&lt;/li&gt;&lt;br&gt;</v>
      </c>
      <c r="BE540" s="20">
        <v>68</v>
      </c>
      <c r="BF540" s="19" t="str">
        <f>"&lt;ul type='none'&gt;&lt;li&gt;&lt;label&gt;&lt;b&gt;"&amp;BE540&amp;".&amp;nbsp;&amp;nbsp;"&amp;BF326&amp;"&lt;/b&gt;&lt;/label&gt;&lt;/li&gt;&lt;br&gt;"</f>
        <v>&lt;ul type='none'&gt;&lt;li&gt;&lt;label&gt;&lt;b&gt;68.&amp;nbsp;&amp;nbsp;The theory inspired research on quantum particles that …&lt;/b&gt;&lt;/label&gt;&lt;/li&gt;&lt;br&gt;</v>
      </c>
    </row>
    <row r="541" spans="1:58" x14ac:dyDescent="0.25">
      <c r="A541" s="20" t="str">
        <f>""</f>
        <v/>
      </c>
      <c r="B541" s="19" t="str">
        <f>IF(C326="complete","&lt;ul class='likert'&gt;&lt;li&gt;&lt;i&gt; makes no sense &lt;/i&gt;&lt;/li&gt;&lt;li&gt;&lt;input type='radio' name='trial_"&amp;A540&amp;"' value='1' /&gt;&lt;/li&gt;&lt;li&gt;&lt;input type='radio' name='trial_"&amp;A540&amp;"' value='2' /&gt;&lt;/li&gt;&lt;li&gt;&lt;input type='radio' name='trial_"&amp;A540&amp;"' value='3' /&gt;&lt;/li&gt;&lt;li&gt;&lt;input type='radio' name='trial_"&amp;A540&amp;"' value='4' /&gt;&lt;/li&gt;&lt;li&gt;&lt;input type='radio' name='trial_"&amp;A540&amp;"' value='5' /&gt;&lt;/li&gt;&lt;li&gt;&lt;i&gt; makes perfect sense &lt;/i&gt;&lt;/li&gt;&lt;/ul&gt;&lt;/ul&gt;&lt;br&gt;&lt;br&gt;","&lt;li&gt;&lt;label for='trial_"&amp;A540&amp;"'&gt;&lt;input type='text' name='trial_'"&amp;A540&amp;"' id='trial_"&amp;A540&amp;"'&gt;&lt;/label&gt;&lt;/ul&gt;&lt;br&gt;&lt;br&gt;")</f>
        <v>&lt;li&gt;&lt;label for='trial_68'&gt;&lt;input type='text' name='trial_'68' id='trial_68'&gt;&lt;/label&gt;&lt;/ul&gt;&lt;br&gt;&lt;br&gt;</v>
      </c>
      <c r="G541" s="20" t="str">
        <f>""</f>
        <v/>
      </c>
      <c r="H541" s="19" t="str">
        <f>IF(I326="complete","&lt;ul class='likert'&gt;&lt;li&gt;&lt;i&gt; makes no sense &lt;/i&gt;&lt;/li&gt;&lt;li&gt;&lt;input type='radio' name='trial_"&amp;G540&amp;"' value='1' /&gt;&lt;/li&gt;&lt;li&gt;&lt;input type='radio' name='trial_"&amp;G540&amp;"' value='2' /&gt;&lt;/li&gt;&lt;li&gt;&lt;input type='radio' name='trial_"&amp;G540&amp;"' value='3' /&gt;&lt;/li&gt;&lt;li&gt;&lt;input type='radio' name='trial_"&amp;G540&amp;"' value='4' /&gt;&lt;/li&gt;&lt;li&gt;&lt;input type='radio' name='trial_"&amp;G540&amp;"' value='5' /&gt;&lt;/li&gt;&lt;li&gt;&lt;i&gt; makes perfect sense &lt;/i&gt;&lt;/li&gt;&lt;/ul&gt;&lt;/ul&gt;&lt;br&gt;&lt;br&gt;","&lt;li&gt;&lt;label for='trial_"&amp;G540&amp;"'&gt;&lt;input type='text' name='trial_'"&amp;G540&amp;"' id='trial_"&amp;G540&amp;"'&gt;&lt;/label&gt;&lt;/ul&gt;&lt;br&gt;&lt;br&gt;")</f>
        <v>&lt;li&gt;&lt;label for='trial_68'&gt;&lt;input type='text' name='trial_'68' id='trial_68'&gt;&lt;/label&gt;&lt;/ul&gt;&lt;br&gt;&lt;br&gt;</v>
      </c>
      <c r="L541" s="20" t="str">
        <f>""</f>
        <v/>
      </c>
      <c r="M541" s="19" t="str">
        <f>IF(N326="complete","&lt;ul class='likert'&gt;&lt;li&gt;&lt;i&gt; makes no sense &lt;/i&gt;&lt;/li&gt;&lt;li&gt;&lt;input type='radio' name='trial_"&amp;L540&amp;"' value='1' /&gt;&lt;/li&gt;&lt;li&gt;&lt;input type='radio' name='trial_"&amp;L540&amp;"' value='2' /&gt;&lt;/li&gt;&lt;li&gt;&lt;input type='radio' name='trial_"&amp;L540&amp;"' value='3' /&gt;&lt;/li&gt;&lt;li&gt;&lt;input type='radio' name='trial_"&amp;L540&amp;"' value='4' /&gt;&lt;/li&gt;&lt;li&gt;&lt;input type='radio' name='trial_"&amp;L540&amp;"' value='5' /&gt;&lt;/li&gt;&lt;li&gt;&lt;i&gt; makes perfect sense &lt;/i&gt;&lt;/li&gt;&lt;/ul&gt;&lt;/ul&gt;&lt;br&gt;&lt;br&gt;","&lt;li&gt;&lt;label for='trial_"&amp;L540&amp;"'&gt;&lt;input type='text' name='trial_'"&amp;L540&amp;"' id='trial_"&amp;L540&amp;"'&gt;&lt;/label&gt;&lt;/ul&gt;&lt;br&gt;&lt;br&gt;")</f>
        <v>&lt;li&gt;&lt;label for='trial_68'&gt;&lt;input type='text' name='trial_'68' id='trial_68'&gt;&lt;/label&gt;&lt;/ul&gt;&lt;br&gt;&lt;br&gt;</v>
      </c>
      <c r="Q541" s="20" t="str">
        <f>""</f>
        <v/>
      </c>
      <c r="R541" s="19" t="str">
        <f>IF(S326="complete","&lt;ul class='likert'&gt;&lt;li&gt;&lt;i&gt; makes no sense &lt;/i&gt;&lt;/li&gt;&lt;li&gt;&lt;input type='radio' name='trial_"&amp;Q540&amp;"' value='1' /&gt;&lt;/li&gt;&lt;li&gt;&lt;input type='radio' name='trial_"&amp;Q540&amp;"' value='2' /&gt;&lt;/li&gt;&lt;li&gt;&lt;input type='radio' name='trial_"&amp;Q540&amp;"' value='3' /&gt;&lt;/li&gt;&lt;li&gt;&lt;input type='radio' name='trial_"&amp;Q540&amp;"' value='4' /&gt;&lt;/li&gt;&lt;li&gt;&lt;input type='radio' name='trial_"&amp;Q540&amp;"' value='5' /&gt;&lt;/li&gt;&lt;li&gt;&lt;i&gt; makes perfect sense &lt;/i&gt;&lt;/li&gt;&lt;/ul&gt;&lt;/ul&gt;&lt;br&gt;&lt;br&gt;","&lt;li&gt;&lt;label for='trial_"&amp;Q540&amp;"'&gt;&lt;input type='text' name='trial_'"&amp;Q540&amp;"' id='trial_"&amp;Q540&amp;"'&gt;&lt;/label&gt;&lt;/ul&gt;&lt;br&gt;&lt;br&gt;")</f>
        <v>&lt;li&gt;&lt;label for='trial_68'&gt;&lt;input type='text' name='trial_'68' id='trial_68'&gt;&lt;/label&gt;&lt;/ul&gt;&lt;br&gt;&lt;br&gt;</v>
      </c>
      <c r="V541" s="20" t="str">
        <f>""</f>
        <v/>
      </c>
      <c r="W541" s="19" t="str">
        <f>IF(X326="complete","&lt;ul class='likert'&gt;&lt;li&gt;&lt;i&gt; makes no sense &lt;/i&gt;&lt;/li&gt;&lt;li&gt;&lt;input type='radio' name='trial_"&amp;V540&amp;"' value='1' /&gt;&lt;/li&gt;&lt;li&gt;&lt;input type='radio' name='trial_"&amp;V540&amp;"' value='2' /&gt;&lt;/li&gt;&lt;li&gt;&lt;input type='radio' name='trial_"&amp;V540&amp;"' value='3' /&gt;&lt;/li&gt;&lt;li&gt;&lt;input type='radio' name='trial_"&amp;V540&amp;"' value='4' /&gt;&lt;/li&gt;&lt;li&gt;&lt;input type='radio' name='trial_"&amp;V540&amp;"' value='5' /&gt;&lt;/li&gt;&lt;li&gt;&lt;i&gt; makes perfect sense &lt;/i&gt;&lt;/li&gt;&lt;/ul&gt;&lt;/ul&gt;&lt;br&gt;&lt;br&gt;","&lt;li&gt;&lt;label for='trial_"&amp;V540&amp;"'&gt;&lt;input type='text' name='trial_'"&amp;V540&amp;"' id='trial_"&amp;V540&amp;"'&gt;&lt;/label&gt;&lt;/ul&gt;&lt;br&gt;&lt;br&gt;")</f>
        <v>&lt;li&gt;&lt;label for='trial_68'&gt;&lt;input type='text' name='trial_'68' id='trial_68'&gt;&lt;/label&gt;&lt;/ul&gt;&lt;br&gt;&lt;br&gt;</v>
      </c>
      <c r="AA541" s="20" t="str">
        <f>""</f>
        <v/>
      </c>
      <c r="AB541" s="19" t="str">
        <f>IF(AC326="complete","&lt;ul class='likert'&gt;&lt;li&gt;&lt;i&gt; makes no sense &lt;/i&gt;&lt;/li&gt;&lt;li&gt;&lt;input type='radio' name='trial_"&amp;AA540&amp;"' value='1' /&gt;&lt;/li&gt;&lt;li&gt;&lt;input type='radio' name='trial_"&amp;AA540&amp;"' value='2' /&gt;&lt;/li&gt;&lt;li&gt;&lt;input type='radio' name='trial_"&amp;AA540&amp;"' value='3' /&gt;&lt;/li&gt;&lt;li&gt;&lt;input type='radio' name='trial_"&amp;AA540&amp;"' value='4' /&gt;&lt;/li&gt;&lt;li&gt;&lt;input type='radio' name='trial_"&amp;AA540&amp;"' value='5' /&gt;&lt;/li&gt;&lt;li&gt;&lt;i&gt; makes perfect sense &lt;/i&gt;&lt;/li&gt;&lt;/ul&gt;&lt;/ul&gt;&lt;br&gt;&lt;br&gt;","&lt;li&gt;&lt;label for='trial_"&amp;AA540&amp;"'&gt;&lt;input type='text' name='trial_'"&amp;AA540&amp;"' id='trial_"&amp;AA540&amp;"'&gt;&lt;/label&gt;&lt;/ul&gt;&lt;br&gt;&lt;br&gt;")</f>
        <v>&lt;li&gt;&lt;label for='trial_68'&gt;&lt;input type='text' name='trial_'68' id='trial_68'&gt;&lt;/label&gt;&lt;/ul&gt;&lt;br&gt;&lt;br&gt;</v>
      </c>
      <c r="AF541" s="20" t="str">
        <f>""</f>
        <v/>
      </c>
      <c r="AG541" s="19" t="str">
        <f>IF(AH326="complete","&lt;ul class='likert'&gt;&lt;li&gt;&lt;i&gt; makes no sense &lt;/i&gt;&lt;/li&gt;&lt;li&gt;&lt;input type='radio' name='trial_"&amp;AF540&amp;"' value='1' /&gt;&lt;/li&gt;&lt;li&gt;&lt;input type='radio' name='trial_"&amp;AF540&amp;"' value='2' /&gt;&lt;/li&gt;&lt;li&gt;&lt;input type='radio' name='trial_"&amp;AF540&amp;"' value='3' /&gt;&lt;/li&gt;&lt;li&gt;&lt;input type='radio' name='trial_"&amp;AF540&amp;"' value='4' /&gt;&lt;/li&gt;&lt;li&gt;&lt;input type='radio' name='trial_"&amp;AF540&amp;"' value='5' /&gt;&lt;/li&gt;&lt;li&gt;&lt;i&gt; makes perfect sense &lt;/i&gt;&lt;/li&gt;&lt;/ul&gt;&lt;/ul&gt;&lt;br&gt;&lt;br&gt;","&lt;li&gt;&lt;label for='trial_"&amp;AF540&amp;"'&gt;&lt;input type='text' name='trial_'"&amp;AF540&amp;"' id='trial_"&amp;AF540&amp;"'&gt;&lt;/label&gt;&lt;/ul&gt;&lt;br&gt;&lt;br&gt;")</f>
        <v>&lt;li&gt;&lt;label for='trial_68'&gt;&lt;input type='text' name='trial_'68' id='trial_68'&gt;&lt;/label&gt;&lt;/ul&gt;&lt;br&gt;&lt;br&gt;</v>
      </c>
      <c r="AK541" s="20" t="str">
        <f>""</f>
        <v/>
      </c>
      <c r="AL541" s="19" t="str">
        <f>IF(AM326="complete","&lt;ul class='likert'&gt;&lt;li&gt;&lt;i&gt; makes no sense &lt;/i&gt;&lt;/li&gt;&lt;li&gt;&lt;input type='radio' name='trial_"&amp;AK540&amp;"' value='1' /&gt;&lt;/li&gt;&lt;li&gt;&lt;input type='radio' name='trial_"&amp;AK540&amp;"' value='2' /&gt;&lt;/li&gt;&lt;li&gt;&lt;input type='radio' name='trial_"&amp;AK540&amp;"' value='3' /&gt;&lt;/li&gt;&lt;li&gt;&lt;input type='radio' name='trial_"&amp;AK540&amp;"' value='4' /&gt;&lt;/li&gt;&lt;li&gt;&lt;input type='radio' name='trial_"&amp;AK540&amp;"' value='5' /&gt;&lt;/li&gt;&lt;li&gt;&lt;i&gt; makes perfect sense &lt;/i&gt;&lt;/li&gt;&lt;/ul&gt;&lt;/ul&gt;&lt;br&gt;&lt;br&gt;","&lt;li&gt;&lt;label for='trial_"&amp;AK540&amp;"'&gt;&lt;input type='text' name='trial_'"&amp;AK540&amp;"' id='trial_"&amp;AK540&amp;"'&gt;&lt;/label&gt;&lt;/ul&gt;&lt;br&gt;&lt;br&gt;")</f>
        <v>&lt;li&gt;&lt;label for='trial_68'&gt;&lt;input type='text' name='trial_'68' id='trial_68'&gt;&lt;/label&gt;&lt;/ul&gt;&lt;br&gt;&lt;br&gt;</v>
      </c>
      <c r="AP541" s="20" t="str">
        <f>""</f>
        <v/>
      </c>
      <c r="AQ541" s="19" t="str">
        <f>IF(AR326="complete","&lt;ul class='likert'&gt;&lt;li&gt;&lt;i&gt; makes no sense &lt;/i&gt;&lt;/li&gt;&lt;li&gt;&lt;input type='radio' name='trial_"&amp;AP540&amp;"' value='1' /&gt;&lt;/li&gt;&lt;li&gt;&lt;input type='radio' name='trial_"&amp;AP540&amp;"' value='2' /&gt;&lt;/li&gt;&lt;li&gt;&lt;input type='radio' name='trial_"&amp;AP540&amp;"' value='3' /&gt;&lt;/li&gt;&lt;li&gt;&lt;input type='radio' name='trial_"&amp;AP540&amp;"' value='4' /&gt;&lt;/li&gt;&lt;li&gt;&lt;input type='radio' name='trial_"&amp;AP540&amp;"' value='5' /&gt;&lt;/li&gt;&lt;li&gt;&lt;i&gt; makes perfect sense &lt;/i&gt;&lt;/li&gt;&lt;/ul&gt;&lt;/ul&gt;&lt;br&gt;&lt;br&gt;","&lt;li&gt;&lt;label for='trial_"&amp;AP540&amp;"'&gt;&lt;input type='text' name='trial_'"&amp;AP540&amp;"' id='trial_"&amp;AP540&amp;"'&gt;&lt;/label&gt;&lt;/ul&gt;&lt;br&gt;&lt;br&gt;")</f>
        <v>&lt;li&gt;&lt;label for='trial_68'&gt;&lt;input type='text' name='trial_'68' id='trial_68'&gt;&lt;/label&gt;&lt;/ul&gt;&lt;br&gt;&lt;br&gt;</v>
      </c>
      <c r="AU541" s="20" t="str">
        <f>""</f>
        <v/>
      </c>
      <c r="AV541" s="19" t="str">
        <f>IF(AW326="complete","&lt;ul class='likert'&gt;&lt;li&gt;&lt;i&gt; makes no sense &lt;/i&gt;&lt;/li&gt;&lt;li&gt;&lt;input type='radio' name='trial_"&amp;AU540&amp;"' value='1' /&gt;&lt;/li&gt;&lt;li&gt;&lt;input type='radio' name='trial_"&amp;AU540&amp;"' value='2' /&gt;&lt;/li&gt;&lt;li&gt;&lt;input type='radio' name='trial_"&amp;AU540&amp;"' value='3' /&gt;&lt;/li&gt;&lt;li&gt;&lt;input type='radio' name='trial_"&amp;AU540&amp;"' value='4' /&gt;&lt;/li&gt;&lt;li&gt;&lt;input type='radio' name='trial_"&amp;AU540&amp;"' value='5' /&gt;&lt;/li&gt;&lt;li&gt;&lt;i&gt; makes perfect sense &lt;/i&gt;&lt;/li&gt;&lt;/ul&gt;&lt;/ul&gt;&lt;br&gt;&lt;br&gt;","&lt;li&gt;&lt;label for='trial_"&amp;AU540&amp;"'&gt;&lt;input type='text' name='trial_'"&amp;AU540&amp;"' id='trial_"&amp;AU540&amp;"'&gt;&lt;/label&gt;&lt;/ul&gt;&lt;br&gt;&lt;br&gt;")</f>
        <v>&lt;li&gt;&lt;label for='trial_68'&gt;&lt;input type='text' name='trial_'68' id='trial_68'&gt;&lt;/label&gt;&lt;/ul&gt;&lt;br&gt;&lt;br&gt;</v>
      </c>
      <c r="AZ541" s="20" t="str">
        <f>""</f>
        <v/>
      </c>
      <c r="BA541" s="19" t="str">
        <f>IF(BB326="complete","&lt;ul class='likert'&gt;&lt;li&gt;&lt;i&gt; makes no sense &lt;/i&gt;&lt;/li&gt;&lt;li&gt;&lt;input type='radio' name='trial_"&amp;AZ540&amp;"' value='1' /&gt;&lt;/li&gt;&lt;li&gt;&lt;input type='radio' name='trial_"&amp;AZ540&amp;"' value='2' /&gt;&lt;/li&gt;&lt;li&gt;&lt;input type='radio' name='trial_"&amp;AZ540&amp;"' value='3' /&gt;&lt;/li&gt;&lt;li&gt;&lt;input type='radio' name='trial_"&amp;AZ540&amp;"' value='4' /&gt;&lt;/li&gt;&lt;li&gt;&lt;input type='radio' name='trial_"&amp;AZ540&amp;"' value='5' /&gt;&lt;/li&gt;&lt;li&gt;&lt;i&gt; makes perfect sense &lt;/i&gt;&lt;/li&gt;&lt;/ul&gt;&lt;/ul&gt;&lt;br&gt;&lt;br&gt;","&lt;li&gt;&lt;label for='trial_"&amp;AZ540&amp;"'&gt;&lt;input type='text' name='trial_'"&amp;AZ540&amp;"' id='trial_"&amp;AZ540&amp;"'&gt;&lt;/label&gt;&lt;/ul&gt;&lt;br&gt;&lt;br&gt;")</f>
        <v>&lt;li&gt;&lt;label for='trial_68'&gt;&lt;input type='text' name='trial_'68' id='trial_68'&gt;&lt;/label&gt;&lt;/ul&gt;&lt;br&gt;&lt;br&gt;</v>
      </c>
      <c r="BE541" s="20" t="str">
        <f>""</f>
        <v/>
      </c>
      <c r="BF541" s="19" t="str">
        <f>IF(BG326="complete","&lt;ul class='likert'&gt;&lt;li&gt;&lt;i&gt; makes no sense &lt;/i&gt;&lt;/li&gt;&lt;li&gt;&lt;input type='radio' name='trial_"&amp;BE540&amp;"' value='1' /&gt;&lt;/li&gt;&lt;li&gt;&lt;input type='radio' name='trial_"&amp;BE540&amp;"' value='2' /&gt;&lt;/li&gt;&lt;li&gt;&lt;input type='radio' name='trial_"&amp;BE540&amp;"' value='3' /&gt;&lt;/li&gt;&lt;li&gt;&lt;input type='radio' name='trial_"&amp;BE540&amp;"' value='4' /&gt;&lt;/li&gt;&lt;li&gt;&lt;input type='radio' name='trial_"&amp;BE540&amp;"' value='5' /&gt;&lt;/li&gt;&lt;li&gt;&lt;i&gt; makes perfect sense &lt;/i&gt;&lt;/li&gt;&lt;/ul&gt;&lt;/ul&gt;&lt;br&gt;&lt;br&gt;","&lt;li&gt;&lt;label for='trial_"&amp;BE540&amp;"'&gt;&lt;input type='text' name='trial_'"&amp;BE540&amp;"' id='trial_"&amp;BE540&amp;"'&gt;&lt;/label&gt;&lt;/ul&gt;&lt;br&gt;&lt;br&gt;")</f>
        <v>&lt;li&gt;&lt;label for='trial_68'&gt;&lt;input type='text' name='trial_'68' id='trial_68'&gt;&lt;/label&gt;&lt;/ul&gt;&lt;br&gt;&lt;br&gt;</v>
      </c>
    </row>
    <row r="542" spans="1:58" x14ac:dyDescent="0.25">
      <c r="A542" s="25">
        <v>69</v>
      </c>
      <c r="B542" s="19" t="str">
        <f>"&lt;ul type='none'&gt;&lt;li&gt;&lt;label&gt;&lt;b&gt;"&amp;A542&amp;".&amp;nbsp;&amp;nbsp;"&amp;B327&amp;"&lt;/b&gt;&lt;/label&gt;&lt;/li&gt;&lt;br&gt;"</f>
        <v>&lt;ul type='none'&gt;&lt;li&gt;&lt;label&gt;&lt;b&gt;69.&amp;nbsp;&amp;nbsp;The friendly mailman delivered a small parcel to ...&lt;/b&gt;&lt;/label&gt;&lt;/li&gt;&lt;br&gt;</v>
      </c>
      <c r="G542" s="25">
        <v>69</v>
      </c>
      <c r="H542" s="19" t="str">
        <f>"&lt;ul type='none'&gt;&lt;li&gt;&lt;label&gt;&lt;b&gt;"&amp;G542&amp;".&amp;nbsp;&amp;nbsp;"&amp;H327&amp;"&lt;/b&gt;&lt;/label&gt;&lt;/li&gt;&lt;br&gt;"</f>
        <v>&lt;ul type='none'&gt;&lt;li&gt;&lt;label&gt;&lt;b&gt;69.&amp;nbsp;&amp;nbsp;The rainstorm raged on through the country, causing back-to-back traffic for miles.&lt;/b&gt;&lt;/label&gt;&lt;/li&gt;&lt;br&gt;</v>
      </c>
      <c r="L542" s="25">
        <v>69</v>
      </c>
      <c r="M542" s="19" t="str">
        <f>"&lt;ul type='none'&gt;&lt;li&gt;&lt;label&gt;&lt;b&gt;"&amp;L542&amp;".&amp;nbsp;&amp;nbsp;"&amp;M327&amp;"&lt;/b&gt;&lt;/label&gt;&lt;/li&gt;&lt;br&gt;"</f>
        <v>&lt;ul type='none'&gt;&lt;li&gt;&lt;label&gt;&lt;b&gt;69.&amp;nbsp;&amp;nbsp;The expert claimed the earthquake was due to a seismic slip from drilling on an oil rig.&lt;/b&gt;&lt;/label&gt;&lt;/li&gt;&lt;br&gt;</v>
      </c>
      <c r="Q542" s="25">
        <v>69</v>
      </c>
      <c r="R542" s="19" t="str">
        <f>"&lt;ul type='none'&gt;&lt;li&gt;&lt;label&gt;&lt;b&gt;"&amp;Q542&amp;".&amp;nbsp;&amp;nbsp;"&amp;R327&amp;"&lt;/b&gt;&lt;/label&gt;&lt;/li&gt;&lt;br&gt;"</f>
        <v>&lt;ul type='none'&gt;&lt;li&gt;&lt;label&gt;&lt;b&gt;69.&amp;nbsp;&amp;nbsp;The management of the successful supermarket chain planned ...&lt;/b&gt;&lt;/label&gt;&lt;/li&gt;&lt;br&gt;</v>
      </c>
      <c r="V542" s="25">
        <v>69</v>
      </c>
      <c r="W542" s="19" t="str">
        <f>"&lt;ul type='none'&gt;&lt;li&gt;&lt;label&gt;&lt;b&gt;"&amp;V542&amp;".&amp;nbsp;&amp;nbsp;"&amp;W327&amp;"&lt;/b&gt;&lt;/label&gt;&lt;/li&gt;&lt;br&gt;"</f>
        <v>&lt;ul type='none'&gt;&lt;li&gt;&lt;label&gt;&lt;b&gt;69.&amp;nbsp;&amp;nbsp;Shortly before the fully occupied passenger plane had landed, ...&lt;/b&gt;&lt;/label&gt;&lt;/li&gt;&lt;br&gt;</v>
      </c>
      <c r="AA542" s="25">
        <v>69</v>
      </c>
      <c r="AB542" s="19" t="str">
        <f>"&lt;ul type='none'&gt;&lt;li&gt;&lt;label&gt;&lt;b&gt;"&amp;AA542&amp;".&amp;nbsp;&amp;nbsp;"&amp;AB327&amp;"&lt;/b&gt;&lt;/label&gt;&lt;/li&gt;&lt;br&gt;"</f>
        <v>&lt;ul type='none'&gt;&lt;li&gt;&lt;label&gt;&lt;b&gt;69.&amp;nbsp;&amp;nbsp;All her friends chipped in for her birthday to surprise her with …&lt;/b&gt;&lt;/label&gt;&lt;/li&gt;&lt;br&gt;</v>
      </c>
      <c r="AF542" s="25">
        <v>69</v>
      </c>
      <c r="AG542" s="19" t="str">
        <f>"&lt;ul type='none'&gt;&lt;li&gt;&lt;label&gt;&lt;b&gt;"&amp;AF542&amp;".&amp;nbsp;&amp;nbsp;"&amp;AG327&amp;"&lt;/b&gt;&lt;/label&gt;&lt;/li&gt;&lt;br&gt;"</f>
        <v>&lt;ul type='none'&gt;&lt;li&gt;&lt;label&gt;&lt;b&gt;69.&amp;nbsp;&amp;nbsp;The overeager Crown Prosecutor alleged that the defendant ...&lt;/b&gt;&lt;/label&gt;&lt;/li&gt;&lt;br&gt;</v>
      </c>
      <c r="AK542" s="25">
        <v>69</v>
      </c>
      <c r="AL542" s="19" t="str">
        <f>"&lt;ul type='none'&gt;&lt;li&gt;&lt;label&gt;&lt;b&gt;"&amp;AK542&amp;".&amp;nbsp;&amp;nbsp;"&amp;AL327&amp;"&lt;/b&gt;&lt;/label&gt;&lt;/li&gt;&lt;br&gt;"</f>
        <v>&lt;ul type='none'&gt;&lt;li&gt;&lt;label&gt;&lt;b&gt;69.&amp;nbsp;&amp;nbsp;The van driver nearly crashed into the pedestrians because he was staring at his phone.&lt;/b&gt;&lt;/label&gt;&lt;/li&gt;&lt;br&gt;</v>
      </c>
      <c r="AP542" s="25">
        <v>69</v>
      </c>
      <c r="AQ542" s="19" t="str">
        <f>"&lt;ul type='none'&gt;&lt;li&gt;&lt;label&gt;&lt;b&gt;"&amp;AP542&amp;".&amp;nbsp;&amp;nbsp;"&amp;AQ327&amp;"&lt;/b&gt;&lt;/label&gt;&lt;/li&gt;&lt;br&gt;"</f>
        <v>&lt;ul type='none'&gt;&lt;li&gt;&lt;label&gt;&lt;b&gt;69.&amp;nbsp;&amp;nbsp;The musicians deflected criticisms of their new CD, stating …&lt;/b&gt;&lt;/label&gt;&lt;/li&gt;&lt;br&gt;</v>
      </c>
      <c r="AU542" s="25">
        <v>69</v>
      </c>
      <c r="AV542" s="19" t="str">
        <f>"&lt;ul type='none'&gt;&lt;li&gt;&lt;label&gt;&lt;b&gt;"&amp;AU542&amp;".&amp;nbsp;&amp;nbsp;"&amp;AV327&amp;"&lt;/b&gt;&lt;/label&gt;&lt;/li&gt;&lt;br&gt;"</f>
        <v>&lt;ul type='none'&gt;&lt;li&gt;&lt;label&gt;&lt;b&gt;69.&amp;nbsp;&amp;nbsp;The small island town held a celebration for its 50th annual …&lt;/b&gt;&lt;/label&gt;&lt;/li&gt;&lt;br&gt;</v>
      </c>
      <c r="AZ542" s="25">
        <v>69</v>
      </c>
      <c r="BA542" s="19" t="str">
        <f>"&lt;ul type='none'&gt;&lt;li&gt;&lt;label&gt;&lt;b&gt;"&amp;AZ542&amp;".&amp;nbsp;&amp;nbsp;"&amp;BA327&amp;"&lt;/b&gt;&lt;/label&gt;&lt;/li&gt;&lt;br&gt;"</f>
        <v>&lt;ul type='none'&gt;&lt;li&gt;&lt;label&gt;&lt;b&gt;69.&amp;nbsp;&amp;nbsp;The postman was scared off by a large dog, so next time …&lt;/b&gt;&lt;/label&gt;&lt;/li&gt;&lt;br&gt;</v>
      </c>
      <c r="BE542" s="25">
        <v>69</v>
      </c>
      <c r="BF542" s="19" t="str">
        <f>"&lt;ul type='none'&gt;&lt;li&gt;&lt;label&gt;&lt;b&gt;"&amp;BE542&amp;".&amp;nbsp;&amp;nbsp;"&amp;BF327&amp;"&lt;/b&gt;&lt;/label&gt;&lt;/li&gt;&lt;br&gt;"</f>
        <v>&lt;ul type='none'&gt;&lt;li&gt;&lt;label&gt;&lt;b&gt;69.&amp;nbsp;&amp;nbsp;The labourer loaded planks of timber onto the van before he drove off to the building site.&lt;/b&gt;&lt;/label&gt;&lt;/li&gt;&lt;br&gt;</v>
      </c>
    </row>
    <row r="543" spans="1:58" x14ac:dyDescent="0.25">
      <c r="A543" s="20" t="str">
        <f>""</f>
        <v/>
      </c>
      <c r="B543" s="19" t="str">
        <f>IF(C327="complete","&lt;ul class='likert'&gt;&lt;li&gt;&lt;i&gt; makes no sense &lt;/i&gt;&lt;/li&gt;&lt;li&gt;&lt;input type='radio' name='trial_"&amp;A542&amp;"' value='1' /&gt;&lt;/li&gt;&lt;li&gt;&lt;input type='radio' name='trial_"&amp;A542&amp;"' value='2' /&gt;&lt;/li&gt;&lt;li&gt;&lt;input type='radio' name='trial_"&amp;A542&amp;"' value='3' /&gt;&lt;/li&gt;&lt;li&gt;&lt;input type='radio' name='trial_"&amp;A542&amp;"' value='4' /&gt;&lt;/li&gt;&lt;li&gt;&lt;input type='radio' name='trial_"&amp;A542&amp;"' value='5' /&gt;&lt;/li&gt;&lt;li&gt;&lt;i&gt; makes perfect sense &lt;/i&gt;&lt;/li&gt;&lt;/ul&gt;&lt;/ul&gt;&lt;br&gt;&lt;br&gt;","&lt;li&gt;&lt;label for='trial_"&amp;A542&amp;"'&gt;&lt;input type='text' name='trial_'"&amp;A542&amp;"' id='trial_"&amp;A542&amp;"'&gt;&lt;/label&gt;&lt;/ul&gt;&lt;br&gt;&lt;br&gt;")</f>
        <v>&lt;li&gt;&lt;label for='trial_69'&gt;&lt;input type='text' name='trial_'69' id='trial_69'&gt;&lt;/label&gt;&lt;/ul&gt;&lt;br&gt;&lt;br&gt;</v>
      </c>
      <c r="G543" s="20" t="str">
        <f>""</f>
        <v/>
      </c>
      <c r="H543" s="19" t="str">
        <f>IF(I327="complete","&lt;ul class='likert'&gt;&lt;li&gt;&lt;i&gt; makes no sense &lt;/i&gt;&lt;/li&gt;&lt;li&gt;&lt;input type='radio' name='trial_"&amp;G542&amp;"' value='1' /&gt;&lt;/li&gt;&lt;li&gt;&lt;input type='radio' name='trial_"&amp;G542&amp;"' value='2' /&gt;&lt;/li&gt;&lt;li&gt;&lt;input type='radio' name='trial_"&amp;G542&amp;"' value='3' /&gt;&lt;/li&gt;&lt;li&gt;&lt;input type='radio' name='trial_"&amp;G542&amp;"' value='4' /&gt;&lt;/li&gt;&lt;li&gt;&lt;input type='radio' name='trial_"&amp;G542&amp;"' value='5' /&gt;&lt;/li&gt;&lt;li&gt;&lt;i&gt; makes perfect sense &lt;/i&gt;&lt;/li&gt;&lt;/ul&gt;&lt;/ul&gt;&lt;br&gt;&lt;br&gt;","&lt;li&gt;&lt;label for='trial_"&amp;G542&amp;"'&gt;&lt;input type='text' name='trial_'"&amp;G542&amp;"' id='trial_"&amp;G542&amp;"'&gt;&lt;/label&gt;&lt;/ul&gt;&lt;br&gt;&lt;br&gt;")</f>
        <v>&lt;ul class='likert'&gt;&lt;li&gt;&lt;i&gt; makes no sense &lt;/i&gt;&lt;/li&gt;&lt;li&gt;&lt;input type='radio' name='trial_69' value='1' /&gt;&lt;/li&gt;&lt;li&gt;&lt;input type='radio' name='trial_69' value='2' /&gt;&lt;/li&gt;&lt;li&gt;&lt;input type='radio' name='trial_69' value='3' /&gt;&lt;/li&gt;&lt;li&gt;&lt;input type='radio' name='trial_69' value='4' /&gt;&lt;/li&gt;&lt;li&gt;&lt;input type='radio' name='trial_69' value='5' /&gt;&lt;/li&gt;&lt;li&gt;&lt;i&gt; makes perfect sense &lt;/i&gt;&lt;/li&gt;&lt;/ul&gt;&lt;/ul&gt;&lt;br&gt;&lt;br&gt;</v>
      </c>
      <c r="L543" s="20" t="str">
        <f>""</f>
        <v/>
      </c>
      <c r="M543" s="19" t="str">
        <f>IF(N327="complete","&lt;ul class='likert'&gt;&lt;li&gt;&lt;i&gt; makes no sense &lt;/i&gt;&lt;/li&gt;&lt;li&gt;&lt;input type='radio' name='trial_"&amp;L542&amp;"' value='1' /&gt;&lt;/li&gt;&lt;li&gt;&lt;input type='radio' name='trial_"&amp;L542&amp;"' value='2' /&gt;&lt;/li&gt;&lt;li&gt;&lt;input type='radio' name='trial_"&amp;L542&amp;"' value='3' /&gt;&lt;/li&gt;&lt;li&gt;&lt;input type='radio' name='trial_"&amp;L542&amp;"' value='4' /&gt;&lt;/li&gt;&lt;li&gt;&lt;input type='radio' name='trial_"&amp;L542&amp;"' value='5' /&gt;&lt;/li&gt;&lt;li&gt;&lt;i&gt; makes perfect sense &lt;/i&gt;&lt;/li&gt;&lt;/ul&gt;&lt;/ul&gt;&lt;br&gt;&lt;br&gt;","&lt;li&gt;&lt;label for='trial_"&amp;L542&amp;"'&gt;&lt;input type='text' name='trial_'"&amp;L542&amp;"' id='trial_"&amp;L542&amp;"'&gt;&lt;/label&gt;&lt;/ul&gt;&lt;br&gt;&lt;br&gt;")</f>
        <v>&lt;ul class='likert'&gt;&lt;li&gt;&lt;i&gt; makes no sense &lt;/i&gt;&lt;/li&gt;&lt;li&gt;&lt;input type='radio' name='trial_69' value='1' /&gt;&lt;/li&gt;&lt;li&gt;&lt;input type='radio' name='trial_69' value='2' /&gt;&lt;/li&gt;&lt;li&gt;&lt;input type='radio' name='trial_69' value='3' /&gt;&lt;/li&gt;&lt;li&gt;&lt;input type='radio' name='trial_69' value='4' /&gt;&lt;/li&gt;&lt;li&gt;&lt;input type='radio' name='trial_69' value='5' /&gt;&lt;/li&gt;&lt;li&gt;&lt;i&gt; makes perfect sense &lt;/i&gt;&lt;/li&gt;&lt;/ul&gt;&lt;/ul&gt;&lt;br&gt;&lt;br&gt;</v>
      </c>
      <c r="Q543" s="20" t="str">
        <f>""</f>
        <v/>
      </c>
      <c r="R543" s="19" t="str">
        <f>IF(S327="complete","&lt;ul class='likert'&gt;&lt;li&gt;&lt;i&gt; makes no sense &lt;/i&gt;&lt;/li&gt;&lt;li&gt;&lt;input type='radio' name='trial_"&amp;Q542&amp;"' value='1' /&gt;&lt;/li&gt;&lt;li&gt;&lt;input type='radio' name='trial_"&amp;Q542&amp;"' value='2' /&gt;&lt;/li&gt;&lt;li&gt;&lt;input type='radio' name='trial_"&amp;Q542&amp;"' value='3' /&gt;&lt;/li&gt;&lt;li&gt;&lt;input type='radio' name='trial_"&amp;Q542&amp;"' value='4' /&gt;&lt;/li&gt;&lt;li&gt;&lt;input type='radio' name='trial_"&amp;Q542&amp;"' value='5' /&gt;&lt;/li&gt;&lt;li&gt;&lt;i&gt; makes perfect sense &lt;/i&gt;&lt;/li&gt;&lt;/ul&gt;&lt;/ul&gt;&lt;br&gt;&lt;br&gt;","&lt;li&gt;&lt;label for='trial_"&amp;Q542&amp;"'&gt;&lt;input type='text' name='trial_'"&amp;Q542&amp;"' id='trial_"&amp;Q542&amp;"'&gt;&lt;/label&gt;&lt;/ul&gt;&lt;br&gt;&lt;br&gt;")</f>
        <v>&lt;ul class='likert'&gt;&lt;li&gt;&lt;i&gt; makes no sense &lt;/i&gt;&lt;/li&gt;&lt;li&gt;&lt;input type='radio' name='trial_69' value='1' /&gt;&lt;/li&gt;&lt;li&gt;&lt;input type='radio' name='trial_69' value='2' /&gt;&lt;/li&gt;&lt;li&gt;&lt;input type='radio' name='trial_69' value='3' /&gt;&lt;/li&gt;&lt;li&gt;&lt;input type='radio' name='trial_69' value='4' /&gt;&lt;/li&gt;&lt;li&gt;&lt;input type='radio' name='trial_69' value='5' /&gt;&lt;/li&gt;&lt;li&gt;&lt;i&gt; makes perfect sense &lt;/i&gt;&lt;/li&gt;&lt;/ul&gt;&lt;/ul&gt;&lt;br&gt;&lt;br&gt;</v>
      </c>
      <c r="V543" s="20" t="str">
        <f>""</f>
        <v/>
      </c>
      <c r="W543" s="19" t="str">
        <f>IF(X327="complete","&lt;ul class='likert'&gt;&lt;li&gt;&lt;i&gt; makes no sense &lt;/i&gt;&lt;/li&gt;&lt;li&gt;&lt;input type='radio' name='trial_"&amp;V542&amp;"' value='1' /&gt;&lt;/li&gt;&lt;li&gt;&lt;input type='radio' name='trial_"&amp;V542&amp;"' value='2' /&gt;&lt;/li&gt;&lt;li&gt;&lt;input type='radio' name='trial_"&amp;V542&amp;"' value='3' /&gt;&lt;/li&gt;&lt;li&gt;&lt;input type='radio' name='trial_"&amp;V542&amp;"' value='4' /&gt;&lt;/li&gt;&lt;li&gt;&lt;input type='radio' name='trial_"&amp;V542&amp;"' value='5' /&gt;&lt;/li&gt;&lt;li&gt;&lt;i&gt; makes perfect sense &lt;/i&gt;&lt;/li&gt;&lt;/ul&gt;&lt;/ul&gt;&lt;br&gt;&lt;br&gt;","&lt;li&gt;&lt;label for='trial_"&amp;V542&amp;"'&gt;&lt;input type='text' name='trial_'"&amp;V542&amp;"' id='trial_"&amp;V542&amp;"'&gt;&lt;/label&gt;&lt;/ul&gt;&lt;br&gt;&lt;br&gt;")</f>
        <v>&lt;ul class='likert'&gt;&lt;li&gt;&lt;i&gt; makes no sense &lt;/i&gt;&lt;/li&gt;&lt;li&gt;&lt;input type='radio' name='trial_69' value='1' /&gt;&lt;/li&gt;&lt;li&gt;&lt;input type='radio' name='trial_69' value='2' /&gt;&lt;/li&gt;&lt;li&gt;&lt;input type='radio' name='trial_69' value='3' /&gt;&lt;/li&gt;&lt;li&gt;&lt;input type='radio' name='trial_69' value='4' /&gt;&lt;/li&gt;&lt;li&gt;&lt;input type='radio' name='trial_69' value='5' /&gt;&lt;/li&gt;&lt;li&gt;&lt;i&gt; makes perfect sense &lt;/i&gt;&lt;/li&gt;&lt;/ul&gt;&lt;/ul&gt;&lt;br&gt;&lt;br&gt;</v>
      </c>
      <c r="AA543" s="20" t="str">
        <f>""</f>
        <v/>
      </c>
      <c r="AB543" s="19" t="str">
        <f>IF(AC327="complete","&lt;ul class='likert'&gt;&lt;li&gt;&lt;i&gt; makes no sense &lt;/i&gt;&lt;/li&gt;&lt;li&gt;&lt;input type='radio' name='trial_"&amp;AA542&amp;"' value='1' /&gt;&lt;/li&gt;&lt;li&gt;&lt;input type='radio' name='trial_"&amp;AA542&amp;"' value='2' /&gt;&lt;/li&gt;&lt;li&gt;&lt;input type='radio' name='trial_"&amp;AA542&amp;"' value='3' /&gt;&lt;/li&gt;&lt;li&gt;&lt;input type='radio' name='trial_"&amp;AA542&amp;"' value='4' /&gt;&lt;/li&gt;&lt;li&gt;&lt;input type='radio' name='trial_"&amp;AA542&amp;"' value='5' /&gt;&lt;/li&gt;&lt;li&gt;&lt;i&gt; makes perfect sense &lt;/i&gt;&lt;/li&gt;&lt;/ul&gt;&lt;/ul&gt;&lt;br&gt;&lt;br&gt;","&lt;li&gt;&lt;label for='trial_"&amp;AA542&amp;"'&gt;&lt;input type='text' name='trial_'"&amp;AA542&amp;"' id='trial_"&amp;AA542&amp;"'&gt;&lt;/label&gt;&lt;/ul&gt;&lt;br&gt;&lt;br&gt;")</f>
        <v>&lt;li&gt;&lt;label for='trial_69'&gt;&lt;input type='text' name='trial_'69' id='trial_69'&gt;&lt;/label&gt;&lt;/ul&gt;&lt;br&gt;&lt;br&gt;</v>
      </c>
      <c r="AF543" s="20" t="str">
        <f>""</f>
        <v/>
      </c>
      <c r="AG543" s="19" t="str">
        <f>IF(AH327="complete","&lt;ul class='likert'&gt;&lt;li&gt;&lt;i&gt; makes no sense &lt;/i&gt;&lt;/li&gt;&lt;li&gt;&lt;input type='radio' name='trial_"&amp;AF542&amp;"' value='1' /&gt;&lt;/li&gt;&lt;li&gt;&lt;input type='radio' name='trial_"&amp;AF542&amp;"' value='2' /&gt;&lt;/li&gt;&lt;li&gt;&lt;input type='radio' name='trial_"&amp;AF542&amp;"' value='3' /&gt;&lt;/li&gt;&lt;li&gt;&lt;input type='radio' name='trial_"&amp;AF542&amp;"' value='4' /&gt;&lt;/li&gt;&lt;li&gt;&lt;input type='radio' name='trial_"&amp;AF542&amp;"' value='5' /&gt;&lt;/li&gt;&lt;li&gt;&lt;i&gt; makes perfect sense &lt;/i&gt;&lt;/li&gt;&lt;/ul&gt;&lt;/ul&gt;&lt;br&gt;&lt;br&gt;","&lt;li&gt;&lt;label for='trial_"&amp;AF542&amp;"'&gt;&lt;input type='text' name='trial_'"&amp;AF542&amp;"' id='trial_"&amp;AF542&amp;"'&gt;&lt;/label&gt;&lt;/ul&gt;&lt;br&gt;&lt;br&gt;")</f>
        <v>&lt;ul class='likert'&gt;&lt;li&gt;&lt;i&gt; makes no sense &lt;/i&gt;&lt;/li&gt;&lt;li&gt;&lt;input type='radio' name='trial_69' value='1' /&gt;&lt;/li&gt;&lt;li&gt;&lt;input type='radio' name='trial_69' value='2' /&gt;&lt;/li&gt;&lt;li&gt;&lt;input type='radio' name='trial_69' value='3' /&gt;&lt;/li&gt;&lt;li&gt;&lt;input type='radio' name='trial_69' value='4' /&gt;&lt;/li&gt;&lt;li&gt;&lt;input type='radio' name='trial_69' value='5' /&gt;&lt;/li&gt;&lt;li&gt;&lt;i&gt; makes perfect sense &lt;/i&gt;&lt;/li&gt;&lt;/ul&gt;&lt;/ul&gt;&lt;br&gt;&lt;br&gt;</v>
      </c>
      <c r="AK543" s="20" t="str">
        <f>""</f>
        <v/>
      </c>
      <c r="AL543" s="19" t="str">
        <f>IF(AM327="complete","&lt;ul class='likert'&gt;&lt;li&gt;&lt;i&gt; makes no sense &lt;/i&gt;&lt;/li&gt;&lt;li&gt;&lt;input type='radio' name='trial_"&amp;AK542&amp;"' value='1' /&gt;&lt;/li&gt;&lt;li&gt;&lt;input type='radio' name='trial_"&amp;AK542&amp;"' value='2' /&gt;&lt;/li&gt;&lt;li&gt;&lt;input type='radio' name='trial_"&amp;AK542&amp;"' value='3' /&gt;&lt;/li&gt;&lt;li&gt;&lt;input type='radio' name='trial_"&amp;AK542&amp;"' value='4' /&gt;&lt;/li&gt;&lt;li&gt;&lt;input type='radio' name='trial_"&amp;AK542&amp;"' value='5' /&gt;&lt;/li&gt;&lt;li&gt;&lt;i&gt; makes perfect sense &lt;/i&gt;&lt;/li&gt;&lt;/ul&gt;&lt;/ul&gt;&lt;br&gt;&lt;br&gt;","&lt;li&gt;&lt;label for='trial_"&amp;AK542&amp;"'&gt;&lt;input type='text' name='trial_'"&amp;AK542&amp;"' id='trial_"&amp;AK542&amp;"'&gt;&lt;/label&gt;&lt;/ul&gt;&lt;br&gt;&lt;br&gt;")</f>
        <v>&lt;ul class='likert'&gt;&lt;li&gt;&lt;i&gt; makes no sense &lt;/i&gt;&lt;/li&gt;&lt;li&gt;&lt;input type='radio' name='trial_69' value='1' /&gt;&lt;/li&gt;&lt;li&gt;&lt;input type='radio' name='trial_69' value='2' /&gt;&lt;/li&gt;&lt;li&gt;&lt;input type='radio' name='trial_69' value='3' /&gt;&lt;/li&gt;&lt;li&gt;&lt;input type='radio' name='trial_69' value='4' /&gt;&lt;/li&gt;&lt;li&gt;&lt;input type='radio' name='trial_69' value='5' /&gt;&lt;/li&gt;&lt;li&gt;&lt;i&gt; makes perfect sense &lt;/i&gt;&lt;/li&gt;&lt;/ul&gt;&lt;/ul&gt;&lt;br&gt;&lt;br&gt;</v>
      </c>
      <c r="AP543" s="20" t="str">
        <f>""</f>
        <v/>
      </c>
      <c r="AQ543" s="19" t="str">
        <f>IF(AR327="complete","&lt;ul class='likert'&gt;&lt;li&gt;&lt;i&gt; makes no sense &lt;/i&gt;&lt;/li&gt;&lt;li&gt;&lt;input type='radio' name='trial_"&amp;AP542&amp;"' value='1' /&gt;&lt;/li&gt;&lt;li&gt;&lt;input type='radio' name='trial_"&amp;AP542&amp;"' value='2' /&gt;&lt;/li&gt;&lt;li&gt;&lt;input type='radio' name='trial_"&amp;AP542&amp;"' value='3' /&gt;&lt;/li&gt;&lt;li&gt;&lt;input type='radio' name='trial_"&amp;AP542&amp;"' value='4' /&gt;&lt;/li&gt;&lt;li&gt;&lt;input type='radio' name='trial_"&amp;AP542&amp;"' value='5' /&gt;&lt;/li&gt;&lt;li&gt;&lt;i&gt; makes perfect sense &lt;/i&gt;&lt;/li&gt;&lt;/ul&gt;&lt;/ul&gt;&lt;br&gt;&lt;br&gt;","&lt;li&gt;&lt;label for='trial_"&amp;AP542&amp;"'&gt;&lt;input type='text' name='trial_'"&amp;AP542&amp;"' id='trial_"&amp;AP542&amp;"'&gt;&lt;/label&gt;&lt;/ul&gt;&lt;br&gt;&lt;br&gt;")</f>
        <v>&lt;li&gt;&lt;label for='trial_69'&gt;&lt;input type='text' name='trial_'69' id='trial_69'&gt;&lt;/label&gt;&lt;/ul&gt;&lt;br&gt;&lt;br&gt;</v>
      </c>
      <c r="AU543" s="20" t="str">
        <f>""</f>
        <v/>
      </c>
      <c r="AV543" s="19" t="str">
        <f>IF(AW327="complete","&lt;ul class='likert'&gt;&lt;li&gt;&lt;i&gt; makes no sense &lt;/i&gt;&lt;/li&gt;&lt;li&gt;&lt;input type='radio' name='trial_"&amp;AU542&amp;"' value='1' /&gt;&lt;/li&gt;&lt;li&gt;&lt;input type='radio' name='trial_"&amp;AU542&amp;"' value='2' /&gt;&lt;/li&gt;&lt;li&gt;&lt;input type='radio' name='trial_"&amp;AU542&amp;"' value='3' /&gt;&lt;/li&gt;&lt;li&gt;&lt;input type='radio' name='trial_"&amp;AU542&amp;"' value='4' /&gt;&lt;/li&gt;&lt;li&gt;&lt;input type='radio' name='trial_"&amp;AU542&amp;"' value='5' /&gt;&lt;/li&gt;&lt;li&gt;&lt;i&gt; makes perfect sense &lt;/i&gt;&lt;/li&gt;&lt;/ul&gt;&lt;/ul&gt;&lt;br&gt;&lt;br&gt;","&lt;li&gt;&lt;label for='trial_"&amp;AU542&amp;"'&gt;&lt;input type='text' name='trial_'"&amp;AU542&amp;"' id='trial_"&amp;AU542&amp;"'&gt;&lt;/label&gt;&lt;/ul&gt;&lt;br&gt;&lt;br&gt;")</f>
        <v>&lt;li&gt;&lt;label for='trial_69'&gt;&lt;input type='text' name='trial_'69' id='trial_69'&gt;&lt;/label&gt;&lt;/ul&gt;&lt;br&gt;&lt;br&gt;</v>
      </c>
      <c r="AZ543" s="20" t="str">
        <f>""</f>
        <v/>
      </c>
      <c r="BA543" s="19" t="str">
        <f>IF(BB327="complete","&lt;ul class='likert'&gt;&lt;li&gt;&lt;i&gt; makes no sense &lt;/i&gt;&lt;/li&gt;&lt;li&gt;&lt;input type='radio' name='trial_"&amp;AZ542&amp;"' value='1' /&gt;&lt;/li&gt;&lt;li&gt;&lt;input type='radio' name='trial_"&amp;AZ542&amp;"' value='2' /&gt;&lt;/li&gt;&lt;li&gt;&lt;input type='radio' name='trial_"&amp;AZ542&amp;"' value='3' /&gt;&lt;/li&gt;&lt;li&gt;&lt;input type='radio' name='trial_"&amp;AZ542&amp;"' value='4' /&gt;&lt;/li&gt;&lt;li&gt;&lt;input type='radio' name='trial_"&amp;AZ542&amp;"' value='5' /&gt;&lt;/li&gt;&lt;li&gt;&lt;i&gt; makes perfect sense &lt;/i&gt;&lt;/li&gt;&lt;/ul&gt;&lt;/ul&gt;&lt;br&gt;&lt;br&gt;","&lt;li&gt;&lt;label for='trial_"&amp;AZ542&amp;"'&gt;&lt;input type='text' name='trial_'"&amp;AZ542&amp;"' id='trial_"&amp;AZ542&amp;"'&gt;&lt;/label&gt;&lt;/ul&gt;&lt;br&gt;&lt;br&gt;")</f>
        <v>&lt;li&gt;&lt;label for='trial_69'&gt;&lt;input type='text' name='trial_'69' id='trial_69'&gt;&lt;/label&gt;&lt;/ul&gt;&lt;br&gt;&lt;br&gt;</v>
      </c>
      <c r="BE543" s="20" t="str">
        <f>""</f>
        <v/>
      </c>
      <c r="BF543" s="19" t="str">
        <f>IF(BG327="complete","&lt;ul class='likert'&gt;&lt;li&gt;&lt;i&gt; makes no sense &lt;/i&gt;&lt;/li&gt;&lt;li&gt;&lt;input type='radio' name='trial_"&amp;BE542&amp;"' value='1' /&gt;&lt;/li&gt;&lt;li&gt;&lt;input type='radio' name='trial_"&amp;BE542&amp;"' value='2' /&gt;&lt;/li&gt;&lt;li&gt;&lt;input type='radio' name='trial_"&amp;BE542&amp;"' value='3' /&gt;&lt;/li&gt;&lt;li&gt;&lt;input type='radio' name='trial_"&amp;BE542&amp;"' value='4' /&gt;&lt;/li&gt;&lt;li&gt;&lt;input type='radio' name='trial_"&amp;BE542&amp;"' value='5' /&gt;&lt;/li&gt;&lt;li&gt;&lt;i&gt; makes perfect sense &lt;/i&gt;&lt;/li&gt;&lt;/ul&gt;&lt;/ul&gt;&lt;br&gt;&lt;br&gt;","&lt;li&gt;&lt;label for='trial_"&amp;BE542&amp;"'&gt;&lt;input type='text' name='trial_'"&amp;BE542&amp;"' id='trial_"&amp;BE542&amp;"'&gt;&lt;/label&gt;&lt;/ul&gt;&lt;br&gt;&lt;br&gt;")</f>
        <v>&lt;ul class='likert'&gt;&lt;li&gt;&lt;i&gt; makes no sense &lt;/i&gt;&lt;/li&gt;&lt;li&gt;&lt;input type='radio' name='trial_69' value='1' /&gt;&lt;/li&gt;&lt;li&gt;&lt;input type='radio' name='trial_69' value='2' /&gt;&lt;/li&gt;&lt;li&gt;&lt;input type='radio' name='trial_69' value='3' /&gt;&lt;/li&gt;&lt;li&gt;&lt;input type='radio' name='trial_69' value='4' /&gt;&lt;/li&gt;&lt;li&gt;&lt;input type='radio' name='trial_69' value='5' /&gt;&lt;/li&gt;&lt;li&gt;&lt;i&gt; makes perfect sense &lt;/i&gt;&lt;/li&gt;&lt;/ul&gt;&lt;/ul&gt;&lt;br&gt;&lt;br&gt;</v>
      </c>
    </row>
    <row r="544" spans="1:58" x14ac:dyDescent="0.25">
      <c r="A544" s="25">
        <v>70</v>
      </c>
      <c r="B544" s="19" t="str">
        <f>"&lt;ul type='none'&gt;&lt;li&gt;&lt;label&gt;&lt;b&gt;"&amp;A544&amp;".&amp;nbsp;&amp;nbsp;"&amp;B328&amp;"&lt;/b&gt;&lt;/label&gt;&lt;/li&gt;&lt;br&gt;"</f>
        <v>&lt;ul type='none'&gt;&lt;li&gt;&lt;label&gt;&lt;b&gt;70.&amp;nbsp;&amp;nbsp;The wizard invited acclaimed adventures to his castle to steal their vast riches.&lt;/b&gt;&lt;/label&gt;&lt;/li&gt;&lt;br&gt;</v>
      </c>
      <c r="G544" s="25">
        <v>70</v>
      </c>
      <c r="H544" s="19" t="str">
        <f>"&lt;ul type='none'&gt;&lt;li&gt;&lt;label&gt;&lt;b&gt;"&amp;G544&amp;".&amp;nbsp;&amp;nbsp;"&amp;H328&amp;"&lt;/b&gt;&lt;/label&gt;&lt;/li&gt;&lt;br&gt;"</f>
        <v>&lt;ul type='none'&gt;&lt;li&gt;&lt;label&gt;&lt;b&gt;70.&amp;nbsp;&amp;nbsp;The interviewer listened patiently before noticing that he did not pay attention.&lt;/b&gt;&lt;/label&gt;&lt;/li&gt;&lt;br&gt;</v>
      </c>
      <c r="L544" s="25">
        <v>70</v>
      </c>
      <c r="M544" s="19" t="str">
        <f>"&lt;ul type='none'&gt;&lt;li&gt;&lt;label&gt;&lt;b&gt;"&amp;L544&amp;".&amp;nbsp;&amp;nbsp;"&amp;M328&amp;"&lt;/b&gt;&lt;/label&gt;&lt;/li&gt;&lt;br&gt;"</f>
        <v>&lt;ul type='none'&gt;&lt;li&gt;&lt;label&gt;&lt;b&gt;70.&amp;nbsp;&amp;nbsp;The barman slid a whiskey and a beer over to the cowboy from the adverts.&lt;/b&gt;&lt;/label&gt;&lt;/li&gt;&lt;br&gt;</v>
      </c>
      <c r="Q544" s="25">
        <v>70</v>
      </c>
      <c r="R544" s="19" t="str">
        <f>"&lt;ul type='none'&gt;&lt;li&gt;&lt;label&gt;&lt;b&gt;"&amp;Q544&amp;".&amp;nbsp;&amp;nbsp;"&amp;R328&amp;"&lt;/b&gt;&lt;/label&gt;&lt;/li&gt;&lt;br&gt;"</f>
        <v>&lt;ul type='none'&gt;&lt;li&gt;&lt;label&gt;&lt;b&gt;70.&amp;nbsp;&amp;nbsp;The pianist noted that the strings of the soloist's violin were ...&lt;/b&gt;&lt;/label&gt;&lt;/li&gt;&lt;br&gt;</v>
      </c>
      <c r="V544" s="25">
        <v>70</v>
      </c>
      <c r="W544" s="19" t="str">
        <f>"&lt;ul type='none'&gt;&lt;li&gt;&lt;label&gt;&lt;b&gt;"&amp;V544&amp;".&amp;nbsp;&amp;nbsp;"&amp;W328&amp;"&lt;/b&gt;&lt;/label&gt;&lt;/li&gt;&lt;br&gt;"</f>
        <v>&lt;ul type='none'&gt;&lt;li&gt;&lt;label&gt;&lt;b&gt;70.&amp;nbsp;&amp;nbsp;All her friends chipped in for her birthday to surprise her with …&lt;/b&gt;&lt;/label&gt;&lt;/li&gt;&lt;br&gt;</v>
      </c>
      <c r="AA544" s="25">
        <v>70</v>
      </c>
      <c r="AB544" s="19" t="str">
        <f>"&lt;ul type='none'&gt;&lt;li&gt;&lt;label&gt;&lt;b&gt;"&amp;AA544&amp;".&amp;nbsp;&amp;nbsp;"&amp;AB328&amp;"&lt;/b&gt;&lt;/label&gt;&lt;/li&gt;&lt;br&gt;"</f>
        <v>&lt;ul type='none'&gt;&lt;li&gt;&lt;label&gt;&lt;b&gt;70.&amp;nbsp;&amp;nbsp;Looking back over 3 months of receiving psychiatric help, he felt like …&lt;/b&gt;&lt;/label&gt;&lt;/li&gt;&lt;br&gt;</v>
      </c>
      <c r="AF544" s="25">
        <v>70</v>
      </c>
      <c r="AG544" s="19" t="str">
        <f>"&lt;ul type='none'&gt;&lt;li&gt;&lt;label&gt;&lt;b&gt;"&amp;AF544&amp;".&amp;nbsp;&amp;nbsp;"&amp;AG328&amp;"&lt;/b&gt;&lt;/label&gt;&lt;/li&gt;&lt;br&gt;"</f>
        <v>&lt;ul type='none'&gt;&lt;li&gt;&lt;label&gt;&lt;b&gt;70.&amp;nbsp;&amp;nbsp;After washing the salad with its firm green leaves, the scullion ...&lt;/b&gt;&lt;/label&gt;&lt;/li&gt;&lt;br&gt;</v>
      </c>
      <c r="AK544" s="25">
        <v>70</v>
      </c>
      <c r="AL544" s="19" t="str">
        <f>"&lt;ul type='none'&gt;&lt;li&gt;&lt;label&gt;&lt;b&gt;"&amp;AK544&amp;".&amp;nbsp;&amp;nbsp;"&amp;AL328&amp;"&lt;/b&gt;&lt;/label&gt;&lt;/li&gt;&lt;br&gt;"</f>
        <v>&lt;ul type='none'&gt;&lt;li&gt;&lt;label&gt;&lt;b&gt;70.&amp;nbsp;&amp;nbsp;The doctor helped heal the horse’s broken leg until she made a miraculous recovery.&lt;/b&gt;&lt;/label&gt;&lt;/li&gt;&lt;br&gt;</v>
      </c>
      <c r="AP544" s="25">
        <v>70</v>
      </c>
      <c r="AQ544" s="19" t="str">
        <f>"&lt;ul type='none'&gt;&lt;li&gt;&lt;label&gt;&lt;b&gt;"&amp;AP544&amp;".&amp;nbsp;&amp;nbsp;"&amp;AQ328&amp;"&lt;/b&gt;&lt;/label&gt;&lt;/li&gt;&lt;br&gt;"</f>
        <v>&lt;ul type='none'&gt;&lt;li&gt;&lt;label&gt;&lt;b&gt;70.&amp;nbsp;&amp;nbsp;Thanks to stricter speed checks on national motorways ...&lt;/b&gt;&lt;/label&gt;&lt;/li&gt;&lt;br&gt;</v>
      </c>
      <c r="AU544" s="25">
        <v>70</v>
      </c>
      <c r="AV544" s="19" t="str">
        <f>"&lt;ul type='none'&gt;&lt;li&gt;&lt;label&gt;&lt;b&gt;"&amp;AU544&amp;".&amp;nbsp;&amp;nbsp;"&amp;AV328&amp;"&lt;/b&gt;&lt;/label&gt;&lt;/li&gt;&lt;br&gt;"</f>
        <v>&lt;ul type='none'&gt;&lt;li&gt;&lt;label&gt;&lt;b&gt;70.&amp;nbsp;&amp;nbsp;The lollipop man watched the traffic as a trail of ducks waddled across the road.&lt;/b&gt;&lt;/label&gt;&lt;/li&gt;&lt;br&gt;</v>
      </c>
      <c r="AZ544" s="25">
        <v>70</v>
      </c>
      <c r="BA544" s="19" t="str">
        <f>"&lt;ul type='none'&gt;&lt;li&gt;&lt;label&gt;&lt;b&gt;"&amp;AZ544&amp;".&amp;nbsp;&amp;nbsp;"&amp;BA328&amp;"&lt;/b&gt;&lt;/label&gt;&lt;/li&gt;&lt;br&gt;"</f>
        <v>&lt;ul type='none'&gt;&lt;li&gt;&lt;label&gt;&lt;b&gt;70.&amp;nbsp;&amp;nbsp;The archaeologist discovered an unusual fossil which turned out to be a discarded film prop.&lt;/b&gt;&lt;/label&gt;&lt;/li&gt;&lt;br&gt;</v>
      </c>
      <c r="BE544" s="25">
        <v>70</v>
      </c>
      <c r="BF544" s="19" t="str">
        <f>"&lt;ul type='none'&gt;&lt;li&gt;&lt;label&gt;&lt;b&gt;"&amp;BE544&amp;".&amp;nbsp;&amp;nbsp;"&amp;BF328&amp;"&lt;/b&gt;&lt;/label&gt;&lt;/li&gt;&lt;br&gt;"</f>
        <v>&lt;ul type='none'&gt;&lt;li&gt;&lt;label&gt;&lt;b&gt;70.&amp;nbsp;&amp;nbsp;The skateboarders had to bandage up their knees after they …&lt;/b&gt;&lt;/label&gt;&lt;/li&gt;&lt;br&gt;</v>
      </c>
    </row>
    <row r="545" spans="1:58" x14ac:dyDescent="0.25">
      <c r="A545" s="20" t="str">
        <f>""</f>
        <v/>
      </c>
      <c r="B545" s="19" t="str">
        <f>IF(C328="complete","&lt;ul class='likert'&gt;&lt;li&gt;&lt;i&gt; makes no sense &lt;/i&gt;&lt;/li&gt;&lt;li&gt;&lt;input type='radio' name='trial_"&amp;A544&amp;"' value='1' /&gt;&lt;/li&gt;&lt;li&gt;&lt;input type='radio' name='trial_"&amp;A544&amp;"' value='2' /&gt;&lt;/li&gt;&lt;li&gt;&lt;input type='radio' name='trial_"&amp;A544&amp;"' value='3' /&gt;&lt;/li&gt;&lt;li&gt;&lt;input type='radio' name='trial_"&amp;A544&amp;"' value='4' /&gt;&lt;/li&gt;&lt;li&gt;&lt;input type='radio' name='trial_"&amp;A544&amp;"' value='5' /&gt;&lt;/li&gt;&lt;li&gt;&lt;i&gt; makes perfect sense &lt;/i&gt;&lt;/li&gt;&lt;/ul&gt;&lt;/ul&gt;&lt;br&gt;&lt;br&gt;","&lt;li&gt;&lt;label for='trial_"&amp;A544&amp;"'&gt;&lt;input type='text' name='trial_'"&amp;A544&amp;"' id='trial_"&amp;A544&amp;"'&gt;&lt;/label&gt;&lt;/ul&gt;&lt;br&gt;&lt;br&gt;")</f>
        <v>&lt;ul class='likert'&gt;&lt;li&gt;&lt;i&gt; makes no sense &lt;/i&gt;&lt;/li&gt;&lt;li&gt;&lt;input type='radio' name='trial_70' value='1' /&gt;&lt;/li&gt;&lt;li&gt;&lt;input type='radio' name='trial_70' value='2' /&gt;&lt;/li&gt;&lt;li&gt;&lt;input type='radio' name='trial_70' value='3' /&gt;&lt;/li&gt;&lt;li&gt;&lt;input type='radio' name='trial_70' value='4' /&gt;&lt;/li&gt;&lt;li&gt;&lt;input type='radio' name='trial_70' value='5' /&gt;&lt;/li&gt;&lt;li&gt;&lt;i&gt; makes perfect sense &lt;/i&gt;&lt;/li&gt;&lt;/ul&gt;&lt;/ul&gt;&lt;br&gt;&lt;br&gt;</v>
      </c>
      <c r="G545" s="20" t="str">
        <f>""</f>
        <v/>
      </c>
      <c r="H545" s="19" t="str">
        <f>IF(I328="complete","&lt;ul class='likert'&gt;&lt;li&gt;&lt;i&gt; makes no sense &lt;/i&gt;&lt;/li&gt;&lt;li&gt;&lt;input type='radio' name='trial_"&amp;G544&amp;"' value='1' /&gt;&lt;/li&gt;&lt;li&gt;&lt;input type='radio' name='trial_"&amp;G544&amp;"' value='2' /&gt;&lt;/li&gt;&lt;li&gt;&lt;input type='radio' name='trial_"&amp;G544&amp;"' value='3' /&gt;&lt;/li&gt;&lt;li&gt;&lt;input type='radio' name='trial_"&amp;G544&amp;"' value='4' /&gt;&lt;/li&gt;&lt;li&gt;&lt;input type='radio' name='trial_"&amp;G544&amp;"' value='5' /&gt;&lt;/li&gt;&lt;li&gt;&lt;i&gt; makes perfect sense &lt;/i&gt;&lt;/li&gt;&lt;/ul&gt;&lt;/ul&gt;&lt;br&gt;&lt;br&gt;","&lt;li&gt;&lt;label for='trial_"&amp;G544&amp;"'&gt;&lt;input type='text' name='trial_'"&amp;G544&amp;"' id='trial_"&amp;G544&amp;"'&gt;&lt;/label&gt;&lt;/ul&gt;&lt;br&gt;&lt;br&gt;")</f>
        <v>&lt;ul class='likert'&gt;&lt;li&gt;&lt;i&gt; makes no sense &lt;/i&gt;&lt;/li&gt;&lt;li&gt;&lt;input type='radio' name='trial_70' value='1' /&gt;&lt;/li&gt;&lt;li&gt;&lt;input type='radio' name='trial_70' value='2' /&gt;&lt;/li&gt;&lt;li&gt;&lt;input type='radio' name='trial_70' value='3' /&gt;&lt;/li&gt;&lt;li&gt;&lt;input type='radio' name='trial_70' value='4' /&gt;&lt;/li&gt;&lt;li&gt;&lt;input type='radio' name='trial_70' value='5' /&gt;&lt;/li&gt;&lt;li&gt;&lt;i&gt; makes perfect sense &lt;/i&gt;&lt;/li&gt;&lt;/ul&gt;&lt;/ul&gt;&lt;br&gt;&lt;br&gt;</v>
      </c>
      <c r="L545" s="20" t="str">
        <f>""</f>
        <v/>
      </c>
      <c r="M545" s="19" t="str">
        <f>IF(N328="complete","&lt;ul class='likert'&gt;&lt;li&gt;&lt;i&gt; makes no sense &lt;/i&gt;&lt;/li&gt;&lt;li&gt;&lt;input type='radio' name='trial_"&amp;L544&amp;"' value='1' /&gt;&lt;/li&gt;&lt;li&gt;&lt;input type='radio' name='trial_"&amp;L544&amp;"' value='2' /&gt;&lt;/li&gt;&lt;li&gt;&lt;input type='radio' name='trial_"&amp;L544&amp;"' value='3' /&gt;&lt;/li&gt;&lt;li&gt;&lt;input type='radio' name='trial_"&amp;L544&amp;"' value='4' /&gt;&lt;/li&gt;&lt;li&gt;&lt;input type='radio' name='trial_"&amp;L544&amp;"' value='5' /&gt;&lt;/li&gt;&lt;li&gt;&lt;i&gt; makes perfect sense &lt;/i&gt;&lt;/li&gt;&lt;/ul&gt;&lt;/ul&gt;&lt;br&gt;&lt;br&gt;","&lt;li&gt;&lt;label for='trial_"&amp;L544&amp;"'&gt;&lt;input type='text' name='trial_'"&amp;L544&amp;"' id='trial_"&amp;L544&amp;"'&gt;&lt;/label&gt;&lt;/ul&gt;&lt;br&gt;&lt;br&gt;")</f>
        <v>&lt;ul class='likert'&gt;&lt;li&gt;&lt;i&gt; makes no sense &lt;/i&gt;&lt;/li&gt;&lt;li&gt;&lt;input type='radio' name='trial_70' value='1' /&gt;&lt;/li&gt;&lt;li&gt;&lt;input type='radio' name='trial_70' value='2' /&gt;&lt;/li&gt;&lt;li&gt;&lt;input type='radio' name='trial_70' value='3' /&gt;&lt;/li&gt;&lt;li&gt;&lt;input type='radio' name='trial_70' value='4' /&gt;&lt;/li&gt;&lt;li&gt;&lt;input type='radio' name='trial_70' value='5' /&gt;&lt;/li&gt;&lt;li&gt;&lt;i&gt; makes perfect sense &lt;/i&gt;&lt;/li&gt;&lt;/ul&gt;&lt;/ul&gt;&lt;br&gt;&lt;br&gt;</v>
      </c>
      <c r="Q545" s="20" t="str">
        <f>""</f>
        <v/>
      </c>
      <c r="R545" s="19" t="str">
        <f>IF(S328="complete","&lt;ul class='likert'&gt;&lt;li&gt;&lt;i&gt; makes no sense &lt;/i&gt;&lt;/li&gt;&lt;li&gt;&lt;input type='radio' name='trial_"&amp;Q544&amp;"' value='1' /&gt;&lt;/li&gt;&lt;li&gt;&lt;input type='radio' name='trial_"&amp;Q544&amp;"' value='2' /&gt;&lt;/li&gt;&lt;li&gt;&lt;input type='radio' name='trial_"&amp;Q544&amp;"' value='3' /&gt;&lt;/li&gt;&lt;li&gt;&lt;input type='radio' name='trial_"&amp;Q544&amp;"' value='4' /&gt;&lt;/li&gt;&lt;li&gt;&lt;input type='radio' name='trial_"&amp;Q544&amp;"' value='5' /&gt;&lt;/li&gt;&lt;li&gt;&lt;i&gt; makes perfect sense &lt;/i&gt;&lt;/li&gt;&lt;/ul&gt;&lt;/ul&gt;&lt;br&gt;&lt;br&gt;","&lt;li&gt;&lt;label for='trial_"&amp;Q544&amp;"'&gt;&lt;input type='text' name='trial_'"&amp;Q544&amp;"' id='trial_"&amp;Q544&amp;"'&gt;&lt;/label&gt;&lt;/ul&gt;&lt;br&gt;&lt;br&gt;")</f>
        <v>&lt;ul class='likert'&gt;&lt;li&gt;&lt;i&gt; makes no sense &lt;/i&gt;&lt;/li&gt;&lt;li&gt;&lt;input type='radio' name='trial_70' value='1' /&gt;&lt;/li&gt;&lt;li&gt;&lt;input type='radio' name='trial_70' value='2' /&gt;&lt;/li&gt;&lt;li&gt;&lt;input type='radio' name='trial_70' value='3' /&gt;&lt;/li&gt;&lt;li&gt;&lt;input type='radio' name='trial_70' value='4' /&gt;&lt;/li&gt;&lt;li&gt;&lt;input type='radio' name='trial_70' value='5' /&gt;&lt;/li&gt;&lt;li&gt;&lt;i&gt; makes perfect sense &lt;/i&gt;&lt;/li&gt;&lt;/ul&gt;&lt;/ul&gt;&lt;br&gt;&lt;br&gt;</v>
      </c>
      <c r="V545" s="20" t="str">
        <f>""</f>
        <v/>
      </c>
      <c r="W545" s="19" t="str">
        <f>IF(X328="complete","&lt;ul class='likert'&gt;&lt;li&gt;&lt;i&gt; makes no sense &lt;/i&gt;&lt;/li&gt;&lt;li&gt;&lt;input type='radio' name='trial_"&amp;V544&amp;"' value='1' /&gt;&lt;/li&gt;&lt;li&gt;&lt;input type='radio' name='trial_"&amp;V544&amp;"' value='2' /&gt;&lt;/li&gt;&lt;li&gt;&lt;input type='radio' name='trial_"&amp;V544&amp;"' value='3' /&gt;&lt;/li&gt;&lt;li&gt;&lt;input type='radio' name='trial_"&amp;V544&amp;"' value='4' /&gt;&lt;/li&gt;&lt;li&gt;&lt;input type='radio' name='trial_"&amp;V544&amp;"' value='5' /&gt;&lt;/li&gt;&lt;li&gt;&lt;i&gt; makes perfect sense &lt;/i&gt;&lt;/li&gt;&lt;/ul&gt;&lt;/ul&gt;&lt;br&gt;&lt;br&gt;","&lt;li&gt;&lt;label for='trial_"&amp;V544&amp;"'&gt;&lt;input type='text' name='trial_'"&amp;V544&amp;"' id='trial_"&amp;V544&amp;"'&gt;&lt;/label&gt;&lt;/ul&gt;&lt;br&gt;&lt;br&gt;")</f>
        <v>&lt;li&gt;&lt;label for='trial_70'&gt;&lt;input type='text' name='trial_'70' id='trial_70'&gt;&lt;/label&gt;&lt;/ul&gt;&lt;br&gt;&lt;br&gt;</v>
      </c>
      <c r="AA545" s="20" t="str">
        <f>""</f>
        <v/>
      </c>
      <c r="AB545" s="19" t="str">
        <f>IF(AC328="complete","&lt;ul class='likert'&gt;&lt;li&gt;&lt;i&gt; makes no sense &lt;/i&gt;&lt;/li&gt;&lt;li&gt;&lt;input type='radio' name='trial_"&amp;AA544&amp;"' value='1' /&gt;&lt;/li&gt;&lt;li&gt;&lt;input type='radio' name='trial_"&amp;AA544&amp;"' value='2' /&gt;&lt;/li&gt;&lt;li&gt;&lt;input type='radio' name='trial_"&amp;AA544&amp;"' value='3' /&gt;&lt;/li&gt;&lt;li&gt;&lt;input type='radio' name='trial_"&amp;AA544&amp;"' value='4' /&gt;&lt;/li&gt;&lt;li&gt;&lt;input type='radio' name='trial_"&amp;AA544&amp;"' value='5' /&gt;&lt;/li&gt;&lt;li&gt;&lt;i&gt; makes perfect sense &lt;/i&gt;&lt;/li&gt;&lt;/ul&gt;&lt;/ul&gt;&lt;br&gt;&lt;br&gt;","&lt;li&gt;&lt;label for='trial_"&amp;AA544&amp;"'&gt;&lt;input type='text' name='trial_'"&amp;AA544&amp;"' id='trial_"&amp;AA544&amp;"'&gt;&lt;/label&gt;&lt;/ul&gt;&lt;br&gt;&lt;br&gt;")</f>
        <v>&lt;li&gt;&lt;label for='trial_70'&gt;&lt;input type='text' name='trial_'70' id='trial_70'&gt;&lt;/label&gt;&lt;/ul&gt;&lt;br&gt;&lt;br&gt;</v>
      </c>
      <c r="AF545" s="20" t="str">
        <f>""</f>
        <v/>
      </c>
      <c r="AG545" s="19" t="str">
        <f>IF(AH328="complete","&lt;ul class='likert'&gt;&lt;li&gt;&lt;i&gt; makes no sense &lt;/i&gt;&lt;/li&gt;&lt;li&gt;&lt;input type='radio' name='trial_"&amp;AF544&amp;"' value='1' /&gt;&lt;/li&gt;&lt;li&gt;&lt;input type='radio' name='trial_"&amp;AF544&amp;"' value='2' /&gt;&lt;/li&gt;&lt;li&gt;&lt;input type='radio' name='trial_"&amp;AF544&amp;"' value='3' /&gt;&lt;/li&gt;&lt;li&gt;&lt;input type='radio' name='trial_"&amp;AF544&amp;"' value='4' /&gt;&lt;/li&gt;&lt;li&gt;&lt;input type='radio' name='trial_"&amp;AF544&amp;"' value='5' /&gt;&lt;/li&gt;&lt;li&gt;&lt;i&gt; makes perfect sense &lt;/i&gt;&lt;/li&gt;&lt;/ul&gt;&lt;/ul&gt;&lt;br&gt;&lt;br&gt;","&lt;li&gt;&lt;label for='trial_"&amp;AF544&amp;"'&gt;&lt;input type='text' name='trial_'"&amp;AF544&amp;"' id='trial_"&amp;AF544&amp;"'&gt;&lt;/label&gt;&lt;/ul&gt;&lt;br&gt;&lt;br&gt;")</f>
        <v>&lt;ul class='likert'&gt;&lt;li&gt;&lt;i&gt; makes no sense &lt;/i&gt;&lt;/li&gt;&lt;li&gt;&lt;input type='radio' name='trial_70' value='1' /&gt;&lt;/li&gt;&lt;li&gt;&lt;input type='radio' name='trial_70' value='2' /&gt;&lt;/li&gt;&lt;li&gt;&lt;input type='radio' name='trial_70' value='3' /&gt;&lt;/li&gt;&lt;li&gt;&lt;input type='radio' name='trial_70' value='4' /&gt;&lt;/li&gt;&lt;li&gt;&lt;input type='radio' name='trial_70' value='5' /&gt;&lt;/li&gt;&lt;li&gt;&lt;i&gt; makes perfect sense &lt;/i&gt;&lt;/li&gt;&lt;/ul&gt;&lt;/ul&gt;&lt;br&gt;&lt;br&gt;</v>
      </c>
      <c r="AK545" s="20" t="str">
        <f>""</f>
        <v/>
      </c>
      <c r="AL545" s="19" t="str">
        <f>IF(AM328="complete","&lt;ul class='likert'&gt;&lt;li&gt;&lt;i&gt; makes no sense &lt;/i&gt;&lt;/li&gt;&lt;li&gt;&lt;input type='radio' name='trial_"&amp;AK544&amp;"' value='1' /&gt;&lt;/li&gt;&lt;li&gt;&lt;input type='radio' name='trial_"&amp;AK544&amp;"' value='2' /&gt;&lt;/li&gt;&lt;li&gt;&lt;input type='radio' name='trial_"&amp;AK544&amp;"' value='3' /&gt;&lt;/li&gt;&lt;li&gt;&lt;input type='radio' name='trial_"&amp;AK544&amp;"' value='4' /&gt;&lt;/li&gt;&lt;li&gt;&lt;input type='radio' name='trial_"&amp;AK544&amp;"' value='5' /&gt;&lt;/li&gt;&lt;li&gt;&lt;i&gt; makes perfect sense &lt;/i&gt;&lt;/li&gt;&lt;/ul&gt;&lt;/ul&gt;&lt;br&gt;&lt;br&gt;","&lt;li&gt;&lt;label for='trial_"&amp;AK544&amp;"'&gt;&lt;input type='text' name='trial_'"&amp;AK544&amp;"' id='trial_"&amp;AK544&amp;"'&gt;&lt;/label&gt;&lt;/ul&gt;&lt;br&gt;&lt;br&gt;")</f>
        <v>&lt;ul class='likert'&gt;&lt;li&gt;&lt;i&gt; makes no sense &lt;/i&gt;&lt;/li&gt;&lt;li&gt;&lt;input type='radio' name='trial_70' value='1' /&gt;&lt;/li&gt;&lt;li&gt;&lt;input type='radio' name='trial_70' value='2' /&gt;&lt;/li&gt;&lt;li&gt;&lt;input type='radio' name='trial_70' value='3' /&gt;&lt;/li&gt;&lt;li&gt;&lt;input type='radio' name='trial_70' value='4' /&gt;&lt;/li&gt;&lt;li&gt;&lt;input type='radio' name='trial_70' value='5' /&gt;&lt;/li&gt;&lt;li&gt;&lt;i&gt; makes perfect sense &lt;/i&gt;&lt;/li&gt;&lt;/ul&gt;&lt;/ul&gt;&lt;br&gt;&lt;br&gt;</v>
      </c>
      <c r="AP545" s="20" t="str">
        <f>""</f>
        <v/>
      </c>
      <c r="AQ545" s="19" t="str">
        <f>IF(AR328="complete","&lt;ul class='likert'&gt;&lt;li&gt;&lt;i&gt; makes no sense &lt;/i&gt;&lt;/li&gt;&lt;li&gt;&lt;input type='radio' name='trial_"&amp;AP544&amp;"' value='1' /&gt;&lt;/li&gt;&lt;li&gt;&lt;input type='radio' name='trial_"&amp;AP544&amp;"' value='2' /&gt;&lt;/li&gt;&lt;li&gt;&lt;input type='radio' name='trial_"&amp;AP544&amp;"' value='3' /&gt;&lt;/li&gt;&lt;li&gt;&lt;input type='radio' name='trial_"&amp;AP544&amp;"' value='4' /&gt;&lt;/li&gt;&lt;li&gt;&lt;input type='radio' name='trial_"&amp;AP544&amp;"' value='5' /&gt;&lt;/li&gt;&lt;li&gt;&lt;i&gt; makes perfect sense &lt;/i&gt;&lt;/li&gt;&lt;/ul&gt;&lt;/ul&gt;&lt;br&gt;&lt;br&gt;","&lt;li&gt;&lt;label for='trial_"&amp;AP544&amp;"'&gt;&lt;input type='text' name='trial_'"&amp;AP544&amp;"' id='trial_"&amp;AP544&amp;"'&gt;&lt;/label&gt;&lt;/ul&gt;&lt;br&gt;&lt;br&gt;")</f>
        <v>&lt;ul class='likert'&gt;&lt;li&gt;&lt;i&gt; makes no sense &lt;/i&gt;&lt;/li&gt;&lt;li&gt;&lt;input type='radio' name='trial_70' value='1' /&gt;&lt;/li&gt;&lt;li&gt;&lt;input type='radio' name='trial_70' value='2' /&gt;&lt;/li&gt;&lt;li&gt;&lt;input type='radio' name='trial_70' value='3' /&gt;&lt;/li&gt;&lt;li&gt;&lt;input type='radio' name='trial_70' value='4' /&gt;&lt;/li&gt;&lt;li&gt;&lt;input type='radio' name='trial_70' value='5' /&gt;&lt;/li&gt;&lt;li&gt;&lt;i&gt; makes perfect sense &lt;/i&gt;&lt;/li&gt;&lt;/ul&gt;&lt;/ul&gt;&lt;br&gt;&lt;br&gt;</v>
      </c>
      <c r="AU545" s="20" t="str">
        <f>""</f>
        <v/>
      </c>
      <c r="AV545" s="19" t="str">
        <f>IF(AW328="complete","&lt;ul class='likert'&gt;&lt;li&gt;&lt;i&gt; makes no sense &lt;/i&gt;&lt;/li&gt;&lt;li&gt;&lt;input type='radio' name='trial_"&amp;AU544&amp;"' value='1' /&gt;&lt;/li&gt;&lt;li&gt;&lt;input type='radio' name='trial_"&amp;AU544&amp;"' value='2' /&gt;&lt;/li&gt;&lt;li&gt;&lt;input type='radio' name='trial_"&amp;AU544&amp;"' value='3' /&gt;&lt;/li&gt;&lt;li&gt;&lt;input type='radio' name='trial_"&amp;AU544&amp;"' value='4' /&gt;&lt;/li&gt;&lt;li&gt;&lt;input type='radio' name='trial_"&amp;AU544&amp;"' value='5' /&gt;&lt;/li&gt;&lt;li&gt;&lt;i&gt; makes perfect sense &lt;/i&gt;&lt;/li&gt;&lt;/ul&gt;&lt;/ul&gt;&lt;br&gt;&lt;br&gt;","&lt;li&gt;&lt;label for='trial_"&amp;AU544&amp;"'&gt;&lt;input type='text' name='trial_'"&amp;AU544&amp;"' id='trial_"&amp;AU544&amp;"'&gt;&lt;/label&gt;&lt;/ul&gt;&lt;br&gt;&lt;br&gt;")</f>
        <v>&lt;ul class='likert'&gt;&lt;li&gt;&lt;i&gt; makes no sense &lt;/i&gt;&lt;/li&gt;&lt;li&gt;&lt;input type='radio' name='trial_70' value='1' /&gt;&lt;/li&gt;&lt;li&gt;&lt;input type='radio' name='trial_70' value='2' /&gt;&lt;/li&gt;&lt;li&gt;&lt;input type='radio' name='trial_70' value='3' /&gt;&lt;/li&gt;&lt;li&gt;&lt;input type='radio' name='trial_70' value='4' /&gt;&lt;/li&gt;&lt;li&gt;&lt;input type='radio' name='trial_70' value='5' /&gt;&lt;/li&gt;&lt;li&gt;&lt;i&gt; makes perfect sense &lt;/i&gt;&lt;/li&gt;&lt;/ul&gt;&lt;/ul&gt;&lt;br&gt;&lt;br&gt;</v>
      </c>
      <c r="AZ545" s="20" t="str">
        <f>""</f>
        <v/>
      </c>
      <c r="BA545" s="19" t="str">
        <f>IF(BB328="complete","&lt;ul class='likert'&gt;&lt;li&gt;&lt;i&gt; makes no sense &lt;/i&gt;&lt;/li&gt;&lt;li&gt;&lt;input type='radio' name='trial_"&amp;AZ544&amp;"' value='1' /&gt;&lt;/li&gt;&lt;li&gt;&lt;input type='radio' name='trial_"&amp;AZ544&amp;"' value='2' /&gt;&lt;/li&gt;&lt;li&gt;&lt;input type='radio' name='trial_"&amp;AZ544&amp;"' value='3' /&gt;&lt;/li&gt;&lt;li&gt;&lt;input type='radio' name='trial_"&amp;AZ544&amp;"' value='4' /&gt;&lt;/li&gt;&lt;li&gt;&lt;input type='radio' name='trial_"&amp;AZ544&amp;"' value='5' /&gt;&lt;/li&gt;&lt;li&gt;&lt;i&gt; makes perfect sense &lt;/i&gt;&lt;/li&gt;&lt;/ul&gt;&lt;/ul&gt;&lt;br&gt;&lt;br&gt;","&lt;li&gt;&lt;label for='trial_"&amp;AZ544&amp;"'&gt;&lt;input type='text' name='trial_'"&amp;AZ544&amp;"' id='trial_"&amp;AZ544&amp;"'&gt;&lt;/label&gt;&lt;/ul&gt;&lt;br&gt;&lt;br&gt;")</f>
        <v>&lt;ul class='likert'&gt;&lt;li&gt;&lt;i&gt; makes no sense &lt;/i&gt;&lt;/li&gt;&lt;li&gt;&lt;input type='radio' name='trial_70' value='1' /&gt;&lt;/li&gt;&lt;li&gt;&lt;input type='radio' name='trial_70' value='2' /&gt;&lt;/li&gt;&lt;li&gt;&lt;input type='radio' name='trial_70' value='3' /&gt;&lt;/li&gt;&lt;li&gt;&lt;input type='radio' name='trial_70' value='4' /&gt;&lt;/li&gt;&lt;li&gt;&lt;input type='radio' name='trial_70' value='5' /&gt;&lt;/li&gt;&lt;li&gt;&lt;i&gt; makes perfect sense &lt;/i&gt;&lt;/li&gt;&lt;/ul&gt;&lt;/ul&gt;&lt;br&gt;&lt;br&gt;</v>
      </c>
      <c r="BE545" s="20" t="str">
        <f>""</f>
        <v/>
      </c>
      <c r="BF545" s="19" t="str">
        <f>IF(BG328="complete","&lt;ul class='likert'&gt;&lt;li&gt;&lt;i&gt; makes no sense &lt;/i&gt;&lt;/li&gt;&lt;li&gt;&lt;input type='radio' name='trial_"&amp;BE544&amp;"' value='1' /&gt;&lt;/li&gt;&lt;li&gt;&lt;input type='radio' name='trial_"&amp;BE544&amp;"' value='2' /&gt;&lt;/li&gt;&lt;li&gt;&lt;input type='radio' name='trial_"&amp;BE544&amp;"' value='3' /&gt;&lt;/li&gt;&lt;li&gt;&lt;input type='radio' name='trial_"&amp;BE544&amp;"' value='4' /&gt;&lt;/li&gt;&lt;li&gt;&lt;input type='radio' name='trial_"&amp;BE544&amp;"' value='5' /&gt;&lt;/li&gt;&lt;li&gt;&lt;i&gt; makes perfect sense &lt;/i&gt;&lt;/li&gt;&lt;/ul&gt;&lt;/ul&gt;&lt;br&gt;&lt;br&gt;","&lt;li&gt;&lt;label for='trial_"&amp;BE544&amp;"'&gt;&lt;input type='text' name='trial_'"&amp;BE544&amp;"' id='trial_"&amp;BE544&amp;"'&gt;&lt;/label&gt;&lt;/ul&gt;&lt;br&gt;&lt;br&gt;")</f>
        <v>&lt;li&gt;&lt;label for='trial_70'&gt;&lt;input type='text' name='trial_'70' id='trial_70'&gt;&lt;/label&gt;&lt;/ul&gt;&lt;br&gt;&lt;br&gt;</v>
      </c>
    </row>
    <row r="546" spans="1:58" x14ac:dyDescent="0.25">
      <c r="A546" s="25">
        <v>71</v>
      </c>
      <c r="B546" s="19" t="str">
        <f>"&lt;ul type='none'&gt;&lt;li&gt;&lt;label&gt;&lt;b&gt;"&amp;A546&amp;".&amp;nbsp;&amp;nbsp;"&amp;B329&amp;"&lt;/b&gt;&lt;/label&gt;&lt;/li&gt;&lt;br&gt;"</f>
        <v>&lt;ul type='none'&gt;&lt;li&gt;&lt;label&gt;&lt;b&gt;71.&amp;nbsp;&amp;nbsp;The cardinal idolized the painter of the famous fresco who was also an exquisite sculptor.&lt;/b&gt;&lt;/label&gt;&lt;/li&gt;&lt;br&gt;</v>
      </c>
      <c r="G546" s="25">
        <v>71</v>
      </c>
      <c r="H546" s="19" t="str">
        <f>"&lt;ul type='none'&gt;&lt;li&gt;&lt;label&gt;&lt;b&gt;"&amp;G546&amp;".&amp;nbsp;&amp;nbsp;"&amp;H329&amp;"&lt;/b&gt;&lt;/label&gt;&lt;/li&gt;&lt;br&gt;"</f>
        <v>&lt;ul type='none'&gt;&lt;li&gt;&lt;label&gt;&lt;b&gt;71.&amp;nbsp;&amp;nbsp;The guest congratulated the hostess of the party which was the biggest event in town.&lt;/b&gt;&lt;/label&gt;&lt;/li&gt;&lt;br&gt;</v>
      </c>
      <c r="L546" s="25">
        <v>71</v>
      </c>
      <c r="M546" s="19" t="str">
        <f>"&lt;ul type='none'&gt;&lt;li&gt;&lt;label&gt;&lt;b&gt;"&amp;L546&amp;".&amp;nbsp;&amp;nbsp;"&amp;M329&amp;"&lt;/b&gt;&lt;/label&gt;&lt;/li&gt;&lt;br&gt;"</f>
        <v>&lt;ul type='none'&gt;&lt;li&gt;&lt;label&gt;&lt;b&gt;71.&amp;nbsp;&amp;nbsp;The pirate guarded the treasure chest of the captain who was notorious for his cruelty.&lt;/b&gt;&lt;/label&gt;&lt;/li&gt;&lt;br&gt;</v>
      </c>
      <c r="Q546" s="25">
        <v>71</v>
      </c>
      <c r="R546" s="19" t="str">
        <f>"&lt;ul type='none'&gt;&lt;li&gt;&lt;label&gt;&lt;b&gt;"&amp;Q546&amp;".&amp;nbsp;&amp;nbsp;"&amp;R329&amp;"&lt;/b&gt;&lt;/label&gt;&lt;/li&gt;&lt;br&gt;"</f>
        <v>&lt;ul type='none'&gt;&lt;li&gt;&lt;label&gt;&lt;b&gt;71.&amp;nbsp;&amp;nbsp;The freshman read through the notes from the tutor which were relevant for the exam.&lt;/b&gt;&lt;/label&gt;&lt;/li&gt;&lt;br&gt;</v>
      </c>
      <c r="V546" s="25">
        <v>71</v>
      </c>
      <c r="W546" s="19" t="str">
        <f>"&lt;ul type='none'&gt;&lt;li&gt;&lt;label&gt;&lt;b&gt;"&amp;V546&amp;".&amp;nbsp;&amp;nbsp;"&amp;W329&amp;"&lt;/b&gt;&lt;/label&gt;&lt;/li&gt;&lt;br&gt;"</f>
        <v>&lt;ul type='none'&gt;&lt;li&gt;&lt;label&gt;&lt;b&gt;71.&amp;nbsp;&amp;nbsp;The freshman read through the notes from the tutor which were relevant for the exam.&lt;/b&gt;&lt;/label&gt;&lt;/li&gt;&lt;br&gt;</v>
      </c>
      <c r="AA546" s="25">
        <v>71</v>
      </c>
      <c r="AB546" s="19" t="str">
        <f>"&lt;ul type='none'&gt;&lt;li&gt;&lt;label&gt;&lt;b&gt;"&amp;AA546&amp;".&amp;nbsp;&amp;nbsp;"&amp;AB329&amp;"&lt;/b&gt;&lt;/label&gt;&lt;/li&gt;&lt;br&gt;"</f>
        <v>&lt;ul type='none'&gt;&lt;li&gt;&lt;label&gt;&lt;b&gt;71.&amp;nbsp;&amp;nbsp;The priest worshipped the book by the medieval bishop which was precious and unique.&lt;/b&gt;&lt;/label&gt;&lt;/li&gt;&lt;br&gt;</v>
      </c>
      <c r="AF546" s="25">
        <v>71</v>
      </c>
      <c r="AG546" s="19" t="str">
        <f>"&lt;ul type='none'&gt;&lt;li&gt;&lt;label&gt;&lt;b&gt;"&amp;AF546&amp;".&amp;nbsp;&amp;nbsp;"&amp;AG329&amp;"&lt;/b&gt;&lt;/label&gt;&lt;/li&gt;&lt;br&gt;"</f>
        <v>&lt;ul type='none'&gt;&lt;li&gt;&lt;label&gt;&lt;b&gt;71.&amp;nbsp;&amp;nbsp;The sleazy agent harassed the mistress of the house who wasn't as gullible as he expected.&lt;/b&gt;&lt;/label&gt;&lt;/li&gt;&lt;br&gt;</v>
      </c>
      <c r="AK546" s="25">
        <v>71</v>
      </c>
      <c r="AL546" s="19" t="str">
        <f>"&lt;ul type='none'&gt;&lt;li&gt;&lt;label&gt;&lt;b&gt;"&amp;AK546&amp;".&amp;nbsp;&amp;nbsp;"&amp;AL329&amp;"&lt;/b&gt;&lt;/label&gt;&lt;/li&gt;&lt;br&gt;"</f>
        <v>&lt;ul type='none'&gt;&lt;li&gt;&lt;label&gt;&lt;b&gt;71.&amp;nbsp;&amp;nbsp;The conductor praised the baritone singer of the choir who was a bit full of himself. &lt;/b&gt;&lt;/label&gt;&lt;/li&gt;&lt;br&gt;</v>
      </c>
      <c r="AP546" s="25">
        <v>71</v>
      </c>
      <c r="AQ546" s="19" t="str">
        <f>"&lt;ul type='none'&gt;&lt;li&gt;&lt;label&gt;&lt;b&gt;"&amp;AP546&amp;".&amp;nbsp;&amp;nbsp;"&amp;AQ329&amp;"&lt;/b&gt;&lt;/label&gt;&lt;/li&gt;&lt;br&gt;"</f>
        <v>&lt;ul type='none'&gt;&lt;li&gt;&lt;label&gt;&lt;b&gt;71.&amp;nbsp;&amp;nbsp;The poet wrote a sonnet about a princess which did not rhyme at all.&lt;/b&gt;&lt;/label&gt;&lt;/li&gt;&lt;br&gt;</v>
      </c>
      <c r="AU546" s="25">
        <v>71</v>
      </c>
      <c r="AV546" s="19" t="str">
        <f>"&lt;ul type='none'&gt;&lt;li&gt;&lt;label&gt;&lt;b&gt;"&amp;AU546&amp;".&amp;nbsp;&amp;nbsp;"&amp;AV329&amp;"&lt;/b&gt;&lt;/label&gt;&lt;/li&gt;&lt;br&gt;"</f>
        <v>&lt;ul type='none'&gt;&lt;li&gt;&lt;label&gt;&lt;b&gt;71.&amp;nbsp;&amp;nbsp;The toddler nuzzled the fluffy toy of her playmate which was made of 100% polyester.&lt;/b&gt;&lt;/label&gt;&lt;/li&gt;&lt;br&gt;</v>
      </c>
      <c r="AZ546" s="25">
        <v>71</v>
      </c>
      <c r="BA546" s="19" t="str">
        <f>"&lt;ul type='none'&gt;&lt;li&gt;&lt;label&gt;&lt;b&gt;"&amp;AZ546&amp;".&amp;nbsp;&amp;nbsp;"&amp;BA329&amp;"&lt;/b&gt;&lt;/label&gt;&lt;/li&gt;&lt;br&gt;"</f>
        <v>&lt;ul type='none'&gt;&lt;li&gt;&lt;label&gt;&lt;b&gt;71.&amp;nbsp;&amp;nbsp;The detective filed the testimony of the witness who was very cooperative.&lt;/b&gt;&lt;/label&gt;&lt;/li&gt;&lt;br&gt;</v>
      </c>
      <c r="BE546" s="25">
        <v>71</v>
      </c>
      <c r="BF546" s="19" t="str">
        <f>"&lt;ul type='none'&gt;&lt;li&gt;&lt;label&gt;&lt;b&gt;"&amp;BE546&amp;".&amp;nbsp;&amp;nbsp;"&amp;BF329&amp;"&lt;/b&gt;&lt;/label&gt;&lt;/li&gt;&lt;br&gt;"</f>
        <v>&lt;ul type='none'&gt;&lt;li&gt;&lt;label&gt;&lt;b&gt;71.&amp;nbsp;&amp;nbsp;The vegan encouraged the new diet of her friend who used to eat almost anything.&lt;/b&gt;&lt;/label&gt;&lt;/li&gt;&lt;br&gt;</v>
      </c>
    </row>
    <row r="547" spans="1:58" x14ac:dyDescent="0.25">
      <c r="A547" s="20" t="str">
        <f>""</f>
        <v/>
      </c>
      <c r="B547" s="19" t="str">
        <f>IF(C329="complete","&lt;ul class='likert'&gt;&lt;li&gt;&lt;i&gt; makes no sense &lt;/i&gt;&lt;/li&gt;&lt;li&gt;&lt;input type='radio' name='trial_"&amp;A546&amp;"' value='1' /&gt;&lt;/li&gt;&lt;li&gt;&lt;input type='radio' name='trial_"&amp;A546&amp;"' value='2' /&gt;&lt;/li&gt;&lt;li&gt;&lt;input type='radio' name='trial_"&amp;A546&amp;"' value='3' /&gt;&lt;/li&gt;&lt;li&gt;&lt;input type='radio' name='trial_"&amp;A546&amp;"' value='4' /&gt;&lt;/li&gt;&lt;li&gt;&lt;input type='radio' name='trial_"&amp;A546&amp;"' value='5' /&gt;&lt;/li&gt;&lt;li&gt;&lt;i&gt; makes perfect sense &lt;/i&gt;&lt;/li&gt;&lt;/ul&gt;&lt;/ul&gt;&lt;br&gt;&lt;br&gt;","&lt;li&gt;&lt;label for='trial_"&amp;A546&amp;"'&gt;&lt;input type='text' name='trial_'"&amp;A546&amp;"' id='trial_"&amp;A546&amp;"'&gt;&lt;/label&gt;&lt;/ul&gt;&lt;br&gt;&lt;br&gt;")</f>
        <v>&lt;ul class='likert'&gt;&lt;li&gt;&lt;i&gt; makes no sense &lt;/i&gt;&lt;/li&gt;&lt;li&gt;&lt;input type='radio' name='trial_71' value='1' /&gt;&lt;/li&gt;&lt;li&gt;&lt;input type='radio' name='trial_71' value='2' /&gt;&lt;/li&gt;&lt;li&gt;&lt;input type='radio' name='trial_71' value='3' /&gt;&lt;/li&gt;&lt;li&gt;&lt;input type='radio' name='trial_71' value='4' /&gt;&lt;/li&gt;&lt;li&gt;&lt;input type='radio' name='trial_71' value='5' /&gt;&lt;/li&gt;&lt;li&gt;&lt;i&gt; makes perfect sense &lt;/i&gt;&lt;/li&gt;&lt;/ul&gt;&lt;/ul&gt;&lt;br&gt;&lt;br&gt;</v>
      </c>
      <c r="G547" s="20" t="str">
        <f>""</f>
        <v/>
      </c>
      <c r="H547" s="19" t="str">
        <f>IF(I329="complete","&lt;ul class='likert'&gt;&lt;li&gt;&lt;i&gt; makes no sense &lt;/i&gt;&lt;/li&gt;&lt;li&gt;&lt;input type='radio' name='trial_"&amp;G546&amp;"' value='1' /&gt;&lt;/li&gt;&lt;li&gt;&lt;input type='radio' name='trial_"&amp;G546&amp;"' value='2' /&gt;&lt;/li&gt;&lt;li&gt;&lt;input type='radio' name='trial_"&amp;G546&amp;"' value='3' /&gt;&lt;/li&gt;&lt;li&gt;&lt;input type='radio' name='trial_"&amp;G546&amp;"' value='4' /&gt;&lt;/li&gt;&lt;li&gt;&lt;input type='radio' name='trial_"&amp;G546&amp;"' value='5' /&gt;&lt;/li&gt;&lt;li&gt;&lt;i&gt; makes perfect sense &lt;/i&gt;&lt;/li&gt;&lt;/ul&gt;&lt;/ul&gt;&lt;br&gt;&lt;br&gt;","&lt;li&gt;&lt;label for='trial_"&amp;G546&amp;"'&gt;&lt;input type='text' name='trial_'"&amp;G546&amp;"' id='trial_"&amp;G546&amp;"'&gt;&lt;/label&gt;&lt;/ul&gt;&lt;br&gt;&lt;br&gt;")</f>
        <v>&lt;ul class='likert'&gt;&lt;li&gt;&lt;i&gt; makes no sense &lt;/i&gt;&lt;/li&gt;&lt;li&gt;&lt;input type='radio' name='trial_71' value='1' /&gt;&lt;/li&gt;&lt;li&gt;&lt;input type='radio' name='trial_71' value='2' /&gt;&lt;/li&gt;&lt;li&gt;&lt;input type='radio' name='trial_71' value='3' /&gt;&lt;/li&gt;&lt;li&gt;&lt;input type='radio' name='trial_71' value='4' /&gt;&lt;/li&gt;&lt;li&gt;&lt;input type='radio' name='trial_71' value='5' /&gt;&lt;/li&gt;&lt;li&gt;&lt;i&gt; makes perfect sense &lt;/i&gt;&lt;/li&gt;&lt;/ul&gt;&lt;/ul&gt;&lt;br&gt;&lt;br&gt;</v>
      </c>
      <c r="L547" s="20" t="str">
        <f>""</f>
        <v/>
      </c>
      <c r="M547" s="19" t="str">
        <f>IF(N329="complete","&lt;ul class='likert'&gt;&lt;li&gt;&lt;i&gt; makes no sense &lt;/i&gt;&lt;/li&gt;&lt;li&gt;&lt;input type='radio' name='trial_"&amp;L546&amp;"' value='1' /&gt;&lt;/li&gt;&lt;li&gt;&lt;input type='radio' name='trial_"&amp;L546&amp;"' value='2' /&gt;&lt;/li&gt;&lt;li&gt;&lt;input type='radio' name='trial_"&amp;L546&amp;"' value='3' /&gt;&lt;/li&gt;&lt;li&gt;&lt;input type='radio' name='trial_"&amp;L546&amp;"' value='4' /&gt;&lt;/li&gt;&lt;li&gt;&lt;input type='radio' name='trial_"&amp;L546&amp;"' value='5' /&gt;&lt;/li&gt;&lt;li&gt;&lt;i&gt; makes perfect sense &lt;/i&gt;&lt;/li&gt;&lt;/ul&gt;&lt;/ul&gt;&lt;br&gt;&lt;br&gt;","&lt;li&gt;&lt;label for='trial_"&amp;L546&amp;"'&gt;&lt;input type='text' name='trial_'"&amp;L546&amp;"' id='trial_"&amp;L546&amp;"'&gt;&lt;/label&gt;&lt;/ul&gt;&lt;br&gt;&lt;br&gt;")</f>
        <v>&lt;ul class='likert'&gt;&lt;li&gt;&lt;i&gt; makes no sense &lt;/i&gt;&lt;/li&gt;&lt;li&gt;&lt;input type='radio' name='trial_71' value='1' /&gt;&lt;/li&gt;&lt;li&gt;&lt;input type='radio' name='trial_71' value='2' /&gt;&lt;/li&gt;&lt;li&gt;&lt;input type='radio' name='trial_71' value='3' /&gt;&lt;/li&gt;&lt;li&gt;&lt;input type='radio' name='trial_71' value='4' /&gt;&lt;/li&gt;&lt;li&gt;&lt;input type='radio' name='trial_71' value='5' /&gt;&lt;/li&gt;&lt;li&gt;&lt;i&gt; makes perfect sense &lt;/i&gt;&lt;/li&gt;&lt;/ul&gt;&lt;/ul&gt;&lt;br&gt;&lt;br&gt;</v>
      </c>
      <c r="Q547" s="20" t="str">
        <f>""</f>
        <v/>
      </c>
      <c r="R547" s="19" t="str">
        <f>IF(S329="complete","&lt;ul class='likert'&gt;&lt;li&gt;&lt;i&gt; makes no sense &lt;/i&gt;&lt;/li&gt;&lt;li&gt;&lt;input type='radio' name='trial_"&amp;Q546&amp;"' value='1' /&gt;&lt;/li&gt;&lt;li&gt;&lt;input type='radio' name='trial_"&amp;Q546&amp;"' value='2' /&gt;&lt;/li&gt;&lt;li&gt;&lt;input type='radio' name='trial_"&amp;Q546&amp;"' value='3' /&gt;&lt;/li&gt;&lt;li&gt;&lt;input type='radio' name='trial_"&amp;Q546&amp;"' value='4' /&gt;&lt;/li&gt;&lt;li&gt;&lt;input type='radio' name='trial_"&amp;Q546&amp;"' value='5' /&gt;&lt;/li&gt;&lt;li&gt;&lt;i&gt; makes perfect sense &lt;/i&gt;&lt;/li&gt;&lt;/ul&gt;&lt;/ul&gt;&lt;br&gt;&lt;br&gt;","&lt;li&gt;&lt;label for='trial_"&amp;Q546&amp;"'&gt;&lt;input type='text' name='trial_'"&amp;Q546&amp;"' id='trial_"&amp;Q546&amp;"'&gt;&lt;/label&gt;&lt;/ul&gt;&lt;br&gt;&lt;br&gt;")</f>
        <v>&lt;ul class='likert'&gt;&lt;li&gt;&lt;i&gt; makes no sense &lt;/i&gt;&lt;/li&gt;&lt;li&gt;&lt;input type='radio' name='trial_71' value='1' /&gt;&lt;/li&gt;&lt;li&gt;&lt;input type='radio' name='trial_71' value='2' /&gt;&lt;/li&gt;&lt;li&gt;&lt;input type='radio' name='trial_71' value='3' /&gt;&lt;/li&gt;&lt;li&gt;&lt;input type='radio' name='trial_71' value='4' /&gt;&lt;/li&gt;&lt;li&gt;&lt;input type='radio' name='trial_71' value='5' /&gt;&lt;/li&gt;&lt;li&gt;&lt;i&gt; makes perfect sense &lt;/i&gt;&lt;/li&gt;&lt;/ul&gt;&lt;/ul&gt;&lt;br&gt;&lt;br&gt;</v>
      </c>
      <c r="V547" s="20" t="str">
        <f>""</f>
        <v/>
      </c>
      <c r="W547" s="19" t="str">
        <f>IF(X329="complete","&lt;ul class='likert'&gt;&lt;li&gt;&lt;i&gt; makes no sense &lt;/i&gt;&lt;/li&gt;&lt;li&gt;&lt;input type='radio' name='trial_"&amp;V546&amp;"' value='1' /&gt;&lt;/li&gt;&lt;li&gt;&lt;input type='radio' name='trial_"&amp;V546&amp;"' value='2' /&gt;&lt;/li&gt;&lt;li&gt;&lt;input type='radio' name='trial_"&amp;V546&amp;"' value='3' /&gt;&lt;/li&gt;&lt;li&gt;&lt;input type='radio' name='trial_"&amp;V546&amp;"' value='4' /&gt;&lt;/li&gt;&lt;li&gt;&lt;input type='radio' name='trial_"&amp;V546&amp;"' value='5' /&gt;&lt;/li&gt;&lt;li&gt;&lt;i&gt; makes perfect sense &lt;/i&gt;&lt;/li&gt;&lt;/ul&gt;&lt;/ul&gt;&lt;br&gt;&lt;br&gt;","&lt;li&gt;&lt;label for='trial_"&amp;V546&amp;"'&gt;&lt;input type='text' name='trial_'"&amp;V546&amp;"' id='trial_"&amp;V546&amp;"'&gt;&lt;/label&gt;&lt;/ul&gt;&lt;br&gt;&lt;br&gt;")</f>
        <v>&lt;ul class='likert'&gt;&lt;li&gt;&lt;i&gt; makes no sense &lt;/i&gt;&lt;/li&gt;&lt;li&gt;&lt;input type='radio' name='trial_71' value='1' /&gt;&lt;/li&gt;&lt;li&gt;&lt;input type='radio' name='trial_71' value='2' /&gt;&lt;/li&gt;&lt;li&gt;&lt;input type='radio' name='trial_71' value='3' /&gt;&lt;/li&gt;&lt;li&gt;&lt;input type='radio' name='trial_71' value='4' /&gt;&lt;/li&gt;&lt;li&gt;&lt;input type='radio' name='trial_71' value='5' /&gt;&lt;/li&gt;&lt;li&gt;&lt;i&gt; makes perfect sense &lt;/i&gt;&lt;/li&gt;&lt;/ul&gt;&lt;/ul&gt;&lt;br&gt;&lt;br&gt;</v>
      </c>
      <c r="AA547" s="20" t="str">
        <f>""</f>
        <v/>
      </c>
      <c r="AB547" s="19" t="str">
        <f>IF(AC329="complete","&lt;ul class='likert'&gt;&lt;li&gt;&lt;i&gt; makes no sense &lt;/i&gt;&lt;/li&gt;&lt;li&gt;&lt;input type='radio' name='trial_"&amp;AA546&amp;"' value='1' /&gt;&lt;/li&gt;&lt;li&gt;&lt;input type='radio' name='trial_"&amp;AA546&amp;"' value='2' /&gt;&lt;/li&gt;&lt;li&gt;&lt;input type='radio' name='trial_"&amp;AA546&amp;"' value='3' /&gt;&lt;/li&gt;&lt;li&gt;&lt;input type='radio' name='trial_"&amp;AA546&amp;"' value='4' /&gt;&lt;/li&gt;&lt;li&gt;&lt;input type='radio' name='trial_"&amp;AA546&amp;"' value='5' /&gt;&lt;/li&gt;&lt;li&gt;&lt;i&gt; makes perfect sense &lt;/i&gt;&lt;/li&gt;&lt;/ul&gt;&lt;/ul&gt;&lt;br&gt;&lt;br&gt;","&lt;li&gt;&lt;label for='trial_"&amp;AA546&amp;"'&gt;&lt;input type='text' name='trial_'"&amp;AA546&amp;"' id='trial_"&amp;AA546&amp;"'&gt;&lt;/label&gt;&lt;/ul&gt;&lt;br&gt;&lt;br&gt;")</f>
        <v>&lt;ul class='likert'&gt;&lt;li&gt;&lt;i&gt; makes no sense &lt;/i&gt;&lt;/li&gt;&lt;li&gt;&lt;input type='radio' name='trial_71' value='1' /&gt;&lt;/li&gt;&lt;li&gt;&lt;input type='radio' name='trial_71' value='2' /&gt;&lt;/li&gt;&lt;li&gt;&lt;input type='radio' name='trial_71' value='3' /&gt;&lt;/li&gt;&lt;li&gt;&lt;input type='radio' name='trial_71' value='4' /&gt;&lt;/li&gt;&lt;li&gt;&lt;input type='radio' name='trial_71' value='5' /&gt;&lt;/li&gt;&lt;li&gt;&lt;i&gt; makes perfect sense &lt;/i&gt;&lt;/li&gt;&lt;/ul&gt;&lt;/ul&gt;&lt;br&gt;&lt;br&gt;</v>
      </c>
      <c r="AF547" s="20" t="str">
        <f>""</f>
        <v/>
      </c>
      <c r="AG547" s="19" t="str">
        <f>IF(AH329="complete","&lt;ul class='likert'&gt;&lt;li&gt;&lt;i&gt; makes no sense &lt;/i&gt;&lt;/li&gt;&lt;li&gt;&lt;input type='radio' name='trial_"&amp;AF546&amp;"' value='1' /&gt;&lt;/li&gt;&lt;li&gt;&lt;input type='radio' name='trial_"&amp;AF546&amp;"' value='2' /&gt;&lt;/li&gt;&lt;li&gt;&lt;input type='radio' name='trial_"&amp;AF546&amp;"' value='3' /&gt;&lt;/li&gt;&lt;li&gt;&lt;input type='radio' name='trial_"&amp;AF546&amp;"' value='4' /&gt;&lt;/li&gt;&lt;li&gt;&lt;input type='radio' name='trial_"&amp;AF546&amp;"' value='5' /&gt;&lt;/li&gt;&lt;li&gt;&lt;i&gt; makes perfect sense &lt;/i&gt;&lt;/li&gt;&lt;/ul&gt;&lt;/ul&gt;&lt;br&gt;&lt;br&gt;","&lt;li&gt;&lt;label for='trial_"&amp;AF546&amp;"'&gt;&lt;input type='text' name='trial_'"&amp;AF546&amp;"' id='trial_"&amp;AF546&amp;"'&gt;&lt;/label&gt;&lt;/ul&gt;&lt;br&gt;&lt;br&gt;")</f>
        <v>&lt;ul class='likert'&gt;&lt;li&gt;&lt;i&gt; makes no sense &lt;/i&gt;&lt;/li&gt;&lt;li&gt;&lt;input type='radio' name='trial_71' value='1' /&gt;&lt;/li&gt;&lt;li&gt;&lt;input type='radio' name='trial_71' value='2' /&gt;&lt;/li&gt;&lt;li&gt;&lt;input type='radio' name='trial_71' value='3' /&gt;&lt;/li&gt;&lt;li&gt;&lt;input type='radio' name='trial_71' value='4' /&gt;&lt;/li&gt;&lt;li&gt;&lt;input type='radio' name='trial_71' value='5' /&gt;&lt;/li&gt;&lt;li&gt;&lt;i&gt; makes perfect sense &lt;/i&gt;&lt;/li&gt;&lt;/ul&gt;&lt;/ul&gt;&lt;br&gt;&lt;br&gt;</v>
      </c>
      <c r="AK547" s="20" t="str">
        <f>""</f>
        <v/>
      </c>
      <c r="AL547" s="19" t="str">
        <f>IF(AM329="complete","&lt;ul class='likert'&gt;&lt;li&gt;&lt;i&gt; makes no sense &lt;/i&gt;&lt;/li&gt;&lt;li&gt;&lt;input type='radio' name='trial_"&amp;AK546&amp;"' value='1' /&gt;&lt;/li&gt;&lt;li&gt;&lt;input type='radio' name='trial_"&amp;AK546&amp;"' value='2' /&gt;&lt;/li&gt;&lt;li&gt;&lt;input type='radio' name='trial_"&amp;AK546&amp;"' value='3' /&gt;&lt;/li&gt;&lt;li&gt;&lt;input type='radio' name='trial_"&amp;AK546&amp;"' value='4' /&gt;&lt;/li&gt;&lt;li&gt;&lt;input type='radio' name='trial_"&amp;AK546&amp;"' value='5' /&gt;&lt;/li&gt;&lt;li&gt;&lt;i&gt; makes perfect sense &lt;/i&gt;&lt;/li&gt;&lt;/ul&gt;&lt;/ul&gt;&lt;br&gt;&lt;br&gt;","&lt;li&gt;&lt;label for='trial_"&amp;AK546&amp;"'&gt;&lt;input type='text' name='trial_'"&amp;AK546&amp;"' id='trial_"&amp;AK546&amp;"'&gt;&lt;/label&gt;&lt;/ul&gt;&lt;br&gt;&lt;br&gt;")</f>
        <v>&lt;ul class='likert'&gt;&lt;li&gt;&lt;i&gt; makes no sense &lt;/i&gt;&lt;/li&gt;&lt;li&gt;&lt;input type='radio' name='trial_71' value='1' /&gt;&lt;/li&gt;&lt;li&gt;&lt;input type='radio' name='trial_71' value='2' /&gt;&lt;/li&gt;&lt;li&gt;&lt;input type='radio' name='trial_71' value='3' /&gt;&lt;/li&gt;&lt;li&gt;&lt;input type='radio' name='trial_71' value='4' /&gt;&lt;/li&gt;&lt;li&gt;&lt;input type='radio' name='trial_71' value='5' /&gt;&lt;/li&gt;&lt;li&gt;&lt;i&gt; makes perfect sense &lt;/i&gt;&lt;/li&gt;&lt;/ul&gt;&lt;/ul&gt;&lt;br&gt;&lt;br&gt;</v>
      </c>
      <c r="AP547" s="20" t="str">
        <f>""</f>
        <v/>
      </c>
      <c r="AQ547" s="19" t="str">
        <f>IF(AR329="complete","&lt;ul class='likert'&gt;&lt;li&gt;&lt;i&gt; makes no sense &lt;/i&gt;&lt;/li&gt;&lt;li&gt;&lt;input type='radio' name='trial_"&amp;AP546&amp;"' value='1' /&gt;&lt;/li&gt;&lt;li&gt;&lt;input type='radio' name='trial_"&amp;AP546&amp;"' value='2' /&gt;&lt;/li&gt;&lt;li&gt;&lt;input type='radio' name='trial_"&amp;AP546&amp;"' value='3' /&gt;&lt;/li&gt;&lt;li&gt;&lt;input type='radio' name='trial_"&amp;AP546&amp;"' value='4' /&gt;&lt;/li&gt;&lt;li&gt;&lt;input type='radio' name='trial_"&amp;AP546&amp;"' value='5' /&gt;&lt;/li&gt;&lt;li&gt;&lt;i&gt; makes perfect sense &lt;/i&gt;&lt;/li&gt;&lt;/ul&gt;&lt;/ul&gt;&lt;br&gt;&lt;br&gt;","&lt;li&gt;&lt;label for='trial_"&amp;AP546&amp;"'&gt;&lt;input type='text' name='trial_'"&amp;AP546&amp;"' id='trial_"&amp;AP546&amp;"'&gt;&lt;/label&gt;&lt;/ul&gt;&lt;br&gt;&lt;br&gt;")</f>
        <v>&lt;ul class='likert'&gt;&lt;li&gt;&lt;i&gt; makes no sense &lt;/i&gt;&lt;/li&gt;&lt;li&gt;&lt;input type='radio' name='trial_71' value='1' /&gt;&lt;/li&gt;&lt;li&gt;&lt;input type='radio' name='trial_71' value='2' /&gt;&lt;/li&gt;&lt;li&gt;&lt;input type='radio' name='trial_71' value='3' /&gt;&lt;/li&gt;&lt;li&gt;&lt;input type='radio' name='trial_71' value='4' /&gt;&lt;/li&gt;&lt;li&gt;&lt;input type='radio' name='trial_71' value='5' /&gt;&lt;/li&gt;&lt;li&gt;&lt;i&gt; makes perfect sense &lt;/i&gt;&lt;/li&gt;&lt;/ul&gt;&lt;/ul&gt;&lt;br&gt;&lt;br&gt;</v>
      </c>
      <c r="AU547" s="20" t="str">
        <f>""</f>
        <v/>
      </c>
      <c r="AV547" s="19" t="str">
        <f>IF(AW329="complete","&lt;ul class='likert'&gt;&lt;li&gt;&lt;i&gt; makes no sense &lt;/i&gt;&lt;/li&gt;&lt;li&gt;&lt;input type='radio' name='trial_"&amp;AU546&amp;"' value='1' /&gt;&lt;/li&gt;&lt;li&gt;&lt;input type='radio' name='trial_"&amp;AU546&amp;"' value='2' /&gt;&lt;/li&gt;&lt;li&gt;&lt;input type='radio' name='trial_"&amp;AU546&amp;"' value='3' /&gt;&lt;/li&gt;&lt;li&gt;&lt;input type='radio' name='trial_"&amp;AU546&amp;"' value='4' /&gt;&lt;/li&gt;&lt;li&gt;&lt;input type='radio' name='trial_"&amp;AU546&amp;"' value='5' /&gt;&lt;/li&gt;&lt;li&gt;&lt;i&gt; makes perfect sense &lt;/i&gt;&lt;/li&gt;&lt;/ul&gt;&lt;/ul&gt;&lt;br&gt;&lt;br&gt;","&lt;li&gt;&lt;label for='trial_"&amp;AU546&amp;"'&gt;&lt;input type='text' name='trial_'"&amp;AU546&amp;"' id='trial_"&amp;AU546&amp;"'&gt;&lt;/label&gt;&lt;/ul&gt;&lt;br&gt;&lt;br&gt;")</f>
        <v>&lt;ul class='likert'&gt;&lt;li&gt;&lt;i&gt; makes no sense &lt;/i&gt;&lt;/li&gt;&lt;li&gt;&lt;input type='radio' name='trial_71' value='1' /&gt;&lt;/li&gt;&lt;li&gt;&lt;input type='radio' name='trial_71' value='2' /&gt;&lt;/li&gt;&lt;li&gt;&lt;input type='radio' name='trial_71' value='3' /&gt;&lt;/li&gt;&lt;li&gt;&lt;input type='radio' name='trial_71' value='4' /&gt;&lt;/li&gt;&lt;li&gt;&lt;input type='radio' name='trial_71' value='5' /&gt;&lt;/li&gt;&lt;li&gt;&lt;i&gt; makes perfect sense &lt;/i&gt;&lt;/li&gt;&lt;/ul&gt;&lt;/ul&gt;&lt;br&gt;&lt;br&gt;</v>
      </c>
      <c r="AZ547" s="20" t="str">
        <f>""</f>
        <v/>
      </c>
      <c r="BA547" s="19" t="str">
        <f>IF(BB329="complete","&lt;ul class='likert'&gt;&lt;li&gt;&lt;i&gt; makes no sense &lt;/i&gt;&lt;/li&gt;&lt;li&gt;&lt;input type='radio' name='trial_"&amp;AZ546&amp;"' value='1' /&gt;&lt;/li&gt;&lt;li&gt;&lt;input type='radio' name='trial_"&amp;AZ546&amp;"' value='2' /&gt;&lt;/li&gt;&lt;li&gt;&lt;input type='radio' name='trial_"&amp;AZ546&amp;"' value='3' /&gt;&lt;/li&gt;&lt;li&gt;&lt;input type='radio' name='trial_"&amp;AZ546&amp;"' value='4' /&gt;&lt;/li&gt;&lt;li&gt;&lt;input type='radio' name='trial_"&amp;AZ546&amp;"' value='5' /&gt;&lt;/li&gt;&lt;li&gt;&lt;i&gt; makes perfect sense &lt;/i&gt;&lt;/li&gt;&lt;/ul&gt;&lt;/ul&gt;&lt;br&gt;&lt;br&gt;","&lt;li&gt;&lt;label for='trial_"&amp;AZ546&amp;"'&gt;&lt;input type='text' name='trial_'"&amp;AZ546&amp;"' id='trial_"&amp;AZ546&amp;"'&gt;&lt;/label&gt;&lt;/ul&gt;&lt;br&gt;&lt;br&gt;")</f>
        <v>&lt;ul class='likert'&gt;&lt;li&gt;&lt;i&gt; makes no sense &lt;/i&gt;&lt;/li&gt;&lt;li&gt;&lt;input type='radio' name='trial_71' value='1' /&gt;&lt;/li&gt;&lt;li&gt;&lt;input type='radio' name='trial_71' value='2' /&gt;&lt;/li&gt;&lt;li&gt;&lt;input type='radio' name='trial_71' value='3' /&gt;&lt;/li&gt;&lt;li&gt;&lt;input type='radio' name='trial_71' value='4' /&gt;&lt;/li&gt;&lt;li&gt;&lt;input type='radio' name='trial_71' value='5' /&gt;&lt;/li&gt;&lt;li&gt;&lt;i&gt; makes perfect sense &lt;/i&gt;&lt;/li&gt;&lt;/ul&gt;&lt;/ul&gt;&lt;br&gt;&lt;br&gt;</v>
      </c>
      <c r="BE547" s="20" t="str">
        <f>""</f>
        <v/>
      </c>
      <c r="BF547" s="19" t="str">
        <f>IF(BG329="complete","&lt;ul class='likert'&gt;&lt;li&gt;&lt;i&gt; makes no sense &lt;/i&gt;&lt;/li&gt;&lt;li&gt;&lt;input type='radio' name='trial_"&amp;BE546&amp;"' value='1' /&gt;&lt;/li&gt;&lt;li&gt;&lt;input type='radio' name='trial_"&amp;BE546&amp;"' value='2' /&gt;&lt;/li&gt;&lt;li&gt;&lt;input type='radio' name='trial_"&amp;BE546&amp;"' value='3' /&gt;&lt;/li&gt;&lt;li&gt;&lt;input type='radio' name='trial_"&amp;BE546&amp;"' value='4' /&gt;&lt;/li&gt;&lt;li&gt;&lt;input type='radio' name='trial_"&amp;BE546&amp;"' value='5' /&gt;&lt;/li&gt;&lt;li&gt;&lt;i&gt; makes perfect sense &lt;/i&gt;&lt;/li&gt;&lt;/ul&gt;&lt;/ul&gt;&lt;br&gt;&lt;br&gt;","&lt;li&gt;&lt;label for='trial_"&amp;BE546&amp;"'&gt;&lt;input type='text' name='trial_'"&amp;BE546&amp;"' id='trial_"&amp;BE546&amp;"'&gt;&lt;/label&gt;&lt;/ul&gt;&lt;br&gt;&lt;br&gt;")</f>
        <v>&lt;ul class='likert'&gt;&lt;li&gt;&lt;i&gt; makes no sense &lt;/i&gt;&lt;/li&gt;&lt;li&gt;&lt;input type='radio' name='trial_71' value='1' /&gt;&lt;/li&gt;&lt;li&gt;&lt;input type='radio' name='trial_71' value='2' /&gt;&lt;/li&gt;&lt;li&gt;&lt;input type='radio' name='trial_71' value='3' /&gt;&lt;/li&gt;&lt;li&gt;&lt;input type='radio' name='trial_71' value='4' /&gt;&lt;/li&gt;&lt;li&gt;&lt;input type='radio' name='trial_71' value='5' /&gt;&lt;/li&gt;&lt;li&gt;&lt;i&gt; makes perfect sense &lt;/i&gt;&lt;/li&gt;&lt;/ul&gt;&lt;/ul&gt;&lt;br&gt;&lt;br&gt;</v>
      </c>
    </row>
    <row r="548" spans="1:58" x14ac:dyDescent="0.25">
      <c r="A548" s="20">
        <v>72</v>
      </c>
      <c r="B548" s="19" t="str">
        <f>"&lt;ul type='none'&gt;&lt;li&gt;&lt;label&gt;&lt;b&gt;"&amp;A548&amp;".&amp;nbsp;&amp;nbsp;"&amp;B330&amp;"&lt;/b&gt;&lt;/label&gt;&lt;/li&gt;&lt;br&gt;"</f>
        <v>&lt;ul type='none'&gt;&lt;li&gt;&lt;label&gt;&lt;b&gt;72.&amp;nbsp;&amp;nbsp;The promoter hired the staffers of the catering firm that …&lt;/b&gt;&lt;/label&gt;&lt;/li&gt;&lt;br&gt;</v>
      </c>
      <c r="G548" s="20">
        <v>72</v>
      </c>
      <c r="H548" s="19" t="str">
        <f>"&lt;ul type='none'&gt;&lt;li&gt;&lt;label&gt;&lt;b&gt;"&amp;G548&amp;".&amp;nbsp;&amp;nbsp;"&amp;H330&amp;"&lt;/b&gt;&lt;/label&gt;&lt;/li&gt;&lt;br&gt;"</f>
        <v>&lt;ul type='none'&gt;&lt;li&gt;&lt;label&gt;&lt;b&gt;72.&amp;nbsp;&amp;nbsp;The principal congratulated the supervisor of the students who …&lt;/b&gt;&lt;/label&gt;&lt;/li&gt;&lt;br&gt;</v>
      </c>
      <c r="L548" s="20">
        <v>72</v>
      </c>
      <c r="M548" s="19" t="str">
        <f>"&lt;ul type='none'&gt;&lt;li&gt;&lt;label&gt;&lt;b&gt;"&amp;L548&amp;".&amp;nbsp;&amp;nbsp;"&amp;M330&amp;"&lt;/b&gt;&lt;/label&gt;&lt;/li&gt;&lt;br&gt;"</f>
        <v>&lt;ul type='none'&gt;&lt;li&gt;&lt;label&gt;&lt;b&gt;72.&amp;nbsp;&amp;nbsp;The soldier guarded the gates to the palace that …&lt;/b&gt;&lt;/label&gt;&lt;/li&gt;&lt;br&gt;</v>
      </c>
      <c r="Q548" s="20">
        <v>72</v>
      </c>
      <c r="R548" s="19" t="str">
        <f>"&lt;ul type='none'&gt;&lt;li&gt;&lt;label&gt;&lt;b&gt;"&amp;Q548&amp;".&amp;nbsp;&amp;nbsp;"&amp;R330&amp;"&lt;/b&gt;&lt;/label&gt;&lt;/li&gt;&lt;br&gt;"</f>
        <v>&lt;ul type='none'&gt;&lt;li&gt;&lt;label&gt;&lt;b&gt;72.&amp;nbsp;&amp;nbsp;The applicant read through the small print in the forms that …&lt;/b&gt;&lt;/label&gt;&lt;/li&gt;&lt;br&gt;</v>
      </c>
      <c r="V548" s="20">
        <v>72</v>
      </c>
      <c r="W548" s="19" t="str">
        <f>"&lt;ul type='none'&gt;&lt;li&gt;&lt;label&gt;&lt;b&gt;"&amp;V548&amp;".&amp;nbsp;&amp;nbsp;"&amp;W330&amp;"&lt;/b&gt;&lt;/label&gt;&lt;/li&gt;&lt;br&gt;"</f>
        <v>&lt;ul type='none'&gt;&lt;li&gt;&lt;label&gt;&lt;b&gt;72.&amp;nbsp;&amp;nbsp;The applicant read through the small print in the forms that …&lt;/b&gt;&lt;/label&gt;&lt;/li&gt;&lt;br&gt;</v>
      </c>
      <c r="AA548" s="20">
        <v>72</v>
      </c>
      <c r="AB548" s="19" t="str">
        <f>"&lt;ul type='none'&gt;&lt;li&gt;&lt;label&gt;&lt;b&gt;"&amp;AA548&amp;".&amp;nbsp;&amp;nbsp;"&amp;AB330&amp;"&lt;/b&gt;&lt;/label&gt;&lt;/li&gt;&lt;br&gt;"</f>
        <v>&lt;ul type='none'&gt;&lt;li&gt;&lt;label&gt;&lt;b&gt;72.&amp;nbsp;&amp;nbsp;The pop fan cherished the albums of the band that …&lt;/b&gt;&lt;/label&gt;&lt;/li&gt;&lt;br&gt;</v>
      </c>
      <c r="AF548" s="20">
        <v>72</v>
      </c>
      <c r="AG548" s="19" t="str">
        <f>"&lt;ul type='none'&gt;&lt;li&gt;&lt;label&gt;&lt;b&gt;"&amp;AF548&amp;".&amp;nbsp;&amp;nbsp;"&amp;AG330&amp;"&lt;/b&gt;&lt;/label&gt;&lt;/li&gt;&lt;br&gt;"</f>
        <v>&lt;ul type='none'&gt;&lt;li&gt;&lt;label&gt;&lt;b&gt;72.&amp;nbsp;&amp;nbsp;The internet troll harassed the candidate of the Lib Dems who …&lt;/b&gt;&lt;/label&gt;&lt;/li&gt;&lt;br&gt;</v>
      </c>
      <c r="AK548" s="20">
        <v>72</v>
      </c>
      <c r="AL548" s="19" t="str">
        <f>"&lt;ul type='none'&gt;&lt;li&gt;&lt;label&gt;&lt;b&gt;"&amp;AK548&amp;".&amp;nbsp;&amp;nbsp;"&amp;AL330&amp;"&lt;/b&gt;&lt;/label&gt;&lt;/li&gt;&lt;br&gt;"</f>
        <v>&lt;ul type='none'&gt;&lt;li&gt;&lt;label&gt;&lt;b&gt;72.&amp;nbsp;&amp;nbsp;The head of state praised the work of the charities that …&lt;/b&gt;&lt;/label&gt;&lt;/li&gt;&lt;br&gt;</v>
      </c>
      <c r="AP548" s="20">
        <v>72</v>
      </c>
      <c r="AQ548" s="19" t="str">
        <f>"&lt;ul type='none'&gt;&lt;li&gt;&lt;label&gt;&lt;b&gt;"&amp;AP548&amp;".&amp;nbsp;&amp;nbsp;"&amp;AQ330&amp;"&lt;/b&gt;&lt;/label&gt;&lt;/li&gt;&lt;br&gt;"</f>
        <v>&lt;ul type='none'&gt;&lt;li&gt;&lt;label&gt;&lt;b&gt;72.&amp;nbsp;&amp;nbsp;The psychologist wrote an article on mental disorders that …&lt;/b&gt;&lt;/label&gt;&lt;/li&gt;&lt;br&gt;</v>
      </c>
      <c r="AU548" s="20">
        <v>72</v>
      </c>
      <c r="AV548" s="19" t="str">
        <f>"&lt;ul type='none'&gt;&lt;li&gt;&lt;label&gt;&lt;b&gt;"&amp;AU548&amp;".&amp;nbsp;&amp;nbsp;"&amp;AV330&amp;"&lt;/b&gt;&lt;/label&gt;&lt;/li&gt;&lt;br&gt;"</f>
        <v>&lt;ul type='none'&gt;&lt;li&gt;&lt;label&gt;&lt;b&gt;72.&amp;nbsp;&amp;nbsp;The diva kissed the puppies at the dog shelter that …&lt;/b&gt;&lt;/label&gt;&lt;/li&gt;&lt;br&gt;</v>
      </c>
      <c r="AZ548" s="20">
        <v>72</v>
      </c>
      <c r="BA548" s="19" t="str">
        <f>"&lt;ul type='none'&gt;&lt;li&gt;&lt;label&gt;&lt;b&gt;"&amp;AZ548&amp;".&amp;nbsp;&amp;nbsp;"&amp;BA330&amp;"&lt;/b&gt;&lt;/label&gt;&lt;/li&gt;&lt;br&gt;"</f>
        <v>&lt;ul type='none'&gt;&lt;li&gt;&lt;label&gt;&lt;b&gt;72.&amp;nbsp;&amp;nbsp;The secretary filed the letters from the department that …&lt;/b&gt;&lt;/label&gt;&lt;/li&gt;&lt;br&gt;</v>
      </c>
      <c r="BE548" s="20">
        <v>72</v>
      </c>
      <c r="BF548" s="19" t="str">
        <f>"&lt;ul type='none'&gt;&lt;li&gt;&lt;label&gt;&lt;b&gt;"&amp;BE548&amp;".&amp;nbsp;&amp;nbsp;"&amp;BF330&amp;"&lt;/b&gt;&lt;/label&gt;&lt;/li&gt;&lt;br&gt;"</f>
        <v>&lt;ul type='none'&gt;&lt;li&gt;&lt;label&gt;&lt;b&gt;72.&amp;nbsp;&amp;nbsp;The arbiter encouraged a dialogue between the opponents that …&lt;/b&gt;&lt;/label&gt;&lt;/li&gt;&lt;br&gt;</v>
      </c>
    </row>
    <row r="549" spans="1:58" x14ac:dyDescent="0.25">
      <c r="A549" s="20" t="str">
        <f>""</f>
        <v/>
      </c>
      <c r="B549" s="19" t="str">
        <f>IF(C330="complete","&lt;ul class='likert'&gt;&lt;li&gt;&lt;i&gt; makes no sense &lt;/i&gt;&lt;/li&gt;&lt;li&gt;&lt;input type='radio' name='trial_"&amp;A548&amp;"' value='1' /&gt;&lt;/li&gt;&lt;li&gt;&lt;input type='radio' name='trial_"&amp;A548&amp;"' value='2' /&gt;&lt;/li&gt;&lt;li&gt;&lt;input type='radio' name='trial_"&amp;A548&amp;"' value='3' /&gt;&lt;/li&gt;&lt;li&gt;&lt;input type='radio' name='trial_"&amp;A548&amp;"' value='4' /&gt;&lt;/li&gt;&lt;li&gt;&lt;input type='radio' name='trial_"&amp;A548&amp;"' value='5' /&gt;&lt;/li&gt;&lt;li&gt;&lt;i&gt; makes perfect sense &lt;/i&gt;&lt;/li&gt;&lt;/ul&gt;&lt;/ul&gt;&lt;br&gt;&lt;br&gt;","&lt;li&gt;&lt;label for='trial_"&amp;A548&amp;"'&gt;&lt;input type='text' name='trial_'"&amp;A548&amp;"' id='trial_"&amp;A548&amp;"'&gt;&lt;/label&gt;&lt;/ul&gt;&lt;br&gt;&lt;br&gt;")</f>
        <v>&lt;li&gt;&lt;label for='trial_72'&gt;&lt;input type='text' name='trial_'72' id='trial_72'&gt;&lt;/label&gt;&lt;/ul&gt;&lt;br&gt;&lt;br&gt;</v>
      </c>
      <c r="G549" s="20" t="str">
        <f>""</f>
        <v/>
      </c>
      <c r="H549" s="19" t="str">
        <f>IF(I330="complete","&lt;ul class='likert'&gt;&lt;li&gt;&lt;i&gt; makes no sense &lt;/i&gt;&lt;/li&gt;&lt;li&gt;&lt;input type='radio' name='trial_"&amp;G548&amp;"' value='1' /&gt;&lt;/li&gt;&lt;li&gt;&lt;input type='radio' name='trial_"&amp;G548&amp;"' value='2' /&gt;&lt;/li&gt;&lt;li&gt;&lt;input type='radio' name='trial_"&amp;G548&amp;"' value='3' /&gt;&lt;/li&gt;&lt;li&gt;&lt;input type='radio' name='trial_"&amp;G548&amp;"' value='4' /&gt;&lt;/li&gt;&lt;li&gt;&lt;input type='radio' name='trial_"&amp;G548&amp;"' value='5' /&gt;&lt;/li&gt;&lt;li&gt;&lt;i&gt; makes perfect sense &lt;/i&gt;&lt;/li&gt;&lt;/ul&gt;&lt;/ul&gt;&lt;br&gt;&lt;br&gt;","&lt;li&gt;&lt;label for='trial_"&amp;G548&amp;"'&gt;&lt;input type='text' name='trial_'"&amp;G548&amp;"' id='trial_"&amp;G548&amp;"'&gt;&lt;/label&gt;&lt;/ul&gt;&lt;br&gt;&lt;br&gt;")</f>
        <v>&lt;li&gt;&lt;label for='trial_72'&gt;&lt;input type='text' name='trial_'72' id='trial_72'&gt;&lt;/label&gt;&lt;/ul&gt;&lt;br&gt;&lt;br&gt;</v>
      </c>
      <c r="L549" s="20" t="str">
        <f>""</f>
        <v/>
      </c>
      <c r="M549" s="19" t="str">
        <f>IF(N330="complete","&lt;ul class='likert'&gt;&lt;li&gt;&lt;i&gt; makes no sense &lt;/i&gt;&lt;/li&gt;&lt;li&gt;&lt;input type='radio' name='trial_"&amp;L548&amp;"' value='1' /&gt;&lt;/li&gt;&lt;li&gt;&lt;input type='radio' name='trial_"&amp;L548&amp;"' value='2' /&gt;&lt;/li&gt;&lt;li&gt;&lt;input type='radio' name='trial_"&amp;L548&amp;"' value='3' /&gt;&lt;/li&gt;&lt;li&gt;&lt;input type='radio' name='trial_"&amp;L548&amp;"' value='4' /&gt;&lt;/li&gt;&lt;li&gt;&lt;input type='radio' name='trial_"&amp;L548&amp;"' value='5' /&gt;&lt;/li&gt;&lt;li&gt;&lt;i&gt; makes perfect sense &lt;/i&gt;&lt;/li&gt;&lt;/ul&gt;&lt;/ul&gt;&lt;br&gt;&lt;br&gt;","&lt;li&gt;&lt;label for='trial_"&amp;L548&amp;"'&gt;&lt;input type='text' name='trial_'"&amp;L548&amp;"' id='trial_"&amp;L548&amp;"'&gt;&lt;/label&gt;&lt;/ul&gt;&lt;br&gt;&lt;br&gt;")</f>
        <v>&lt;li&gt;&lt;label for='trial_72'&gt;&lt;input type='text' name='trial_'72' id='trial_72'&gt;&lt;/label&gt;&lt;/ul&gt;&lt;br&gt;&lt;br&gt;</v>
      </c>
      <c r="Q549" s="20" t="str">
        <f>""</f>
        <v/>
      </c>
      <c r="R549" s="19" t="str">
        <f>IF(S330="complete","&lt;ul class='likert'&gt;&lt;li&gt;&lt;i&gt; makes no sense &lt;/i&gt;&lt;/li&gt;&lt;li&gt;&lt;input type='radio' name='trial_"&amp;Q548&amp;"' value='1' /&gt;&lt;/li&gt;&lt;li&gt;&lt;input type='radio' name='trial_"&amp;Q548&amp;"' value='2' /&gt;&lt;/li&gt;&lt;li&gt;&lt;input type='radio' name='trial_"&amp;Q548&amp;"' value='3' /&gt;&lt;/li&gt;&lt;li&gt;&lt;input type='radio' name='trial_"&amp;Q548&amp;"' value='4' /&gt;&lt;/li&gt;&lt;li&gt;&lt;input type='radio' name='trial_"&amp;Q548&amp;"' value='5' /&gt;&lt;/li&gt;&lt;li&gt;&lt;i&gt; makes perfect sense &lt;/i&gt;&lt;/li&gt;&lt;/ul&gt;&lt;/ul&gt;&lt;br&gt;&lt;br&gt;","&lt;li&gt;&lt;label for='trial_"&amp;Q548&amp;"'&gt;&lt;input type='text' name='trial_'"&amp;Q548&amp;"' id='trial_"&amp;Q548&amp;"'&gt;&lt;/label&gt;&lt;/ul&gt;&lt;br&gt;&lt;br&gt;")</f>
        <v>&lt;li&gt;&lt;label for='trial_72'&gt;&lt;input type='text' name='trial_'72' id='trial_72'&gt;&lt;/label&gt;&lt;/ul&gt;&lt;br&gt;&lt;br&gt;</v>
      </c>
      <c r="V549" s="20" t="str">
        <f>""</f>
        <v/>
      </c>
      <c r="W549" s="19" t="str">
        <f>IF(X330="complete","&lt;ul class='likert'&gt;&lt;li&gt;&lt;i&gt; makes no sense &lt;/i&gt;&lt;/li&gt;&lt;li&gt;&lt;input type='radio' name='trial_"&amp;V548&amp;"' value='1' /&gt;&lt;/li&gt;&lt;li&gt;&lt;input type='radio' name='trial_"&amp;V548&amp;"' value='2' /&gt;&lt;/li&gt;&lt;li&gt;&lt;input type='radio' name='trial_"&amp;V548&amp;"' value='3' /&gt;&lt;/li&gt;&lt;li&gt;&lt;input type='radio' name='trial_"&amp;V548&amp;"' value='4' /&gt;&lt;/li&gt;&lt;li&gt;&lt;input type='radio' name='trial_"&amp;V548&amp;"' value='5' /&gt;&lt;/li&gt;&lt;li&gt;&lt;i&gt; makes perfect sense &lt;/i&gt;&lt;/li&gt;&lt;/ul&gt;&lt;/ul&gt;&lt;br&gt;&lt;br&gt;","&lt;li&gt;&lt;label for='trial_"&amp;V548&amp;"'&gt;&lt;input type='text' name='trial_'"&amp;V548&amp;"' id='trial_"&amp;V548&amp;"'&gt;&lt;/label&gt;&lt;/ul&gt;&lt;br&gt;&lt;br&gt;")</f>
        <v>&lt;li&gt;&lt;label for='trial_72'&gt;&lt;input type='text' name='trial_'72' id='trial_72'&gt;&lt;/label&gt;&lt;/ul&gt;&lt;br&gt;&lt;br&gt;</v>
      </c>
      <c r="AA549" s="20" t="str">
        <f>""</f>
        <v/>
      </c>
      <c r="AB549" s="19" t="str">
        <f>IF(AC330="complete","&lt;ul class='likert'&gt;&lt;li&gt;&lt;i&gt; makes no sense &lt;/i&gt;&lt;/li&gt;&lt;li&gt;&lt;input type='radio' name='trial_"&amp;AA548&amp;"' value='1' /&gt;&lt;/li&gt;&lt;li&gt;&lt;input type='radio' name='trial_"&amp;AA548&amp;"' value='2' /&gt;&lt;/li&gt;&lt;li&gt;&lt;input type='radio' name='trial_"&amp;AA548&amp;"' value='3' /&gt;&lt;/li&gt;&lt;li&gt;&lt;input type='radio' name='trial_"&amp;AA548&amp;"' value='4' /&gt;&lt;/li&gt;&lt;li&gt;&lt;input type='radio' name='trial_"&amp;AA548&amp;"' value='5' /&gt;&lt;/li&gt;&lt;li&gt;&lt;i&gt; makes perfect sense &lt;/i&gt;&lt;/li&gt;&lt;/ul&gt;&lt;/ul&gt;&lt;br&gt;&lt;br&gt;","&lt;li&gt;&lt;label for='trial_"&amp;AA548&amp;"'&gt;&lt;input type='text' name='trial_'"&amp;AA548&amp;"' id='trial_"&amp;AA548&amp;"'&gt;&lt;/label&gt;&lt;/ul&gt;&lt;br&gt;&lt;br&gt;")</f>
        <v>&lt;li&gt;&lt;label for='trial_72'&gt;&lt;input type='text' name='trial_'72' id='trial_72'&gt;&lt;/label&gt;&lt;/ul&gt;&lt;br&gt;&lt;br&gt;</v>
      </c>
      <c r="AF549" s="20" t="str">
        <f>""</f>
        <v/>
      </c>
      <c r="AG549" s="19" t="str">
        <f>IF(AH330="complete","&lt;ul class='likert'&gt;&lt;li&gt;&lt;i&gt; makes no sense &lt;/i&gt;&lt;/li&gt;&lt;li&gt;&lt;input type='radio' name='trial_"&amp;AF548&amp;"' value='1' /&gt;&lt;/li&gt;&lt;li&gt;&lt;input type='radio' name='trial_"&amp;AF548&amp;"' value='2' /&gt;&lt;/li&gt;&lt;li&gt;&lt;input type='radio' name='trial_"&amp;AF548&amp;"' value='3' /&gt;&lt;/li&gt;&lt;li&gt;&lt;input type='radio' name='trial_"&amp;AF548&amp;"' value='4' /&gt;&lt;/li&gt;&lt;li&gt;&lt;input type='radio' name='trial_"&amp;AF548&amp;"' value='5' /&gt;&lt;/li&gt;&lt;li&gt;&lt;i&gt; makes perfect sense &lt;/i&gt;&lt;/li&gt;&lt;/ul&gt;&lt;/ul&gt;&lt;br&gt;&lt;br&gt;","&lt;li&gt;&lt;label for='trial_"&amp;AF548&amp;"'&gt;&lt;input type='text' name='trial_'"&amp;AF548&amp;"' id='trial_"&amp;AF548&amp;"'&gt;&lt;/label&gt;&lt;/ul&gt;&lt;br&gt;&lt;br&gt;")</f>
        <v>&lt;li&gt;&lt;label for='trial_72'&gt;&lt;input type='text' name='trial_'72' id='trial_72'&gt;&lt;/label&gt;&lt;/ul&gt;&lt;br&gt;&lt;br&gt;</v>
      </c>
      <c r="AK549" s="20" t="str">
        <f>""</f>
        <v/>
      </c>
      <c r="AL549" s="19" t="str">
        <f>IF(AM330="complete","&lt;ul class='likert'&gt;&lt;li&gt;&lt;i&gt; makes no sense &lt;/i&gt;&lt;/li&gt;&lt;li&gt;&lt;input type='radio' name='trial_"&amp;AK548&amp;"' value='1' /&gt;&lt;/li&gt;&lt;li&gt;&lt;input type='radio' name='trial_"&amp;AK548&amp;"' value='2' /&gt;&lt;/li&gt;&lt;li&gt;&lt;input type='radio' name='trial_"&amp;AK548&amp;"' value='3' /&gt;&lt;/li&gt;&lt;li&gt;&lt;input type='radio' name='trial_"&amp;AK548&amp;"' value='4' /&gt;&lt;/li&gt;&lt;li&gt;&lt;input type='radio' name='trial_"&amp;AK548&amp;"' value='5' /&gt;&lt;/li&gt;&lt;li&gt;&lt;i&gt; makes perfect sense &lt;/i&gt;&lt;/li&gt;&lt;/ul&gt;&lt;/ul&gt;&lt;br&gt;&lt;br&gt;","&lt;li&gt;&lt;label for='trial_"&amp;AK548&amp;"'&gt;&lt;input type='text' name='trial_'"&amp;AK548&amp;"' id='trial_"&amp;AK548&amp;"'&gt;&lt;/label&gt;&lt;/ul&gt;&lt;br&gt;&lt;br&gt;")</f>
        <v>&lt;li&gt;&lt;label for='trial_72'&gt;&lt;input type='text' name='trial_'72' id='trial_72'&gt;&lt;/label&gt;&lt;/ul&gt;&lt;br&gt;&lt;br&gt;</v>
      </c>
      <c r="AP549" s="20" t="str">
        <f>""</f>
        <v/>
      </c>
      <c r="AQ549" s="19" t="str">
        <f>IF(AR330="complete","&lt;ul class='likert'&gt;&lt;li&gt;&lt;i&gt; makes no sense &lt;/i&gt;&lt;/li&gt;&lt;li&gt;&lt;input type='radio' name='trial_"&amp;AP548&amp;"' value='1' /&gt;&lt;/li&gt;&lt;li&gt;&lt;input type='radio' name='trial_"&amp;AP548&amp;"' value='2' /&gt;&lt;/li&gt;&lt;li&gt;&lt;input type='radio' name='trial_"&amp;AP548&amp;"' value='3' /&gt;&lt;/li&gt;&lt;li&gt;&lt;input type='radio' name='trial_"&amp;AP548&amp;"' value='4' /&gt;&lt;/li&gt;&lt;li&gt;&lt;input type='radio' name='trial_"&amp;AP548&amp;"' value='5' /&gt;&lt;/li&gt;&lt;li&gt;&lt;i&gt; makes perfect sense &lt;/i&gt;&lt;/li&gt;&lt;/ul&gt;&lt;/ul&gt;&lt;br&gt;&lt;br&gt;","&lt;li&gt;&lt;label for='trial_"&amp;AP548&amp;"'&gt;&lt;input type='text' name='trial_'"&amp;AP548&amp;"' id='trial_"&amp;AP548&amp;"'&gt;&lt;/label&gt;&lt;/ul&gt;&lt;br&gt;&lt;br&gt;")</f>
        <v>&lt;li&gt;&lt;label for='trial_72'&gt;&lt;input type='text' name='trial_'72' id='trial_72'&gt;&lt;/label&gt;&lt;/ul&gt;&lt;br&gt;&lt;br&gt;</v>
      </c>
      <c r="AU549" s="20" t="str">
        <f>""</f>
        <v/>
      </c>
      <c r="AV549" s="19" t="str">
        <f>IF(AW330="complete","&lt;ul class='likert'&gt;&lt;li&gt;&lt;i&gt; makes no sense &lt;/i&gt;&lt;/li&gt;&lt;li&gt;&lt;input type='radio' name='trial_"&amp;AU548&amp;"' value='1' /&gt;&lt;/li&gt;&lt;li&gt;&lt;input type='radio' name='trial_"&amp;AU548&amp;"' value='2' /&gt;&lt;/li&gt;&lt;li&gt;&lt;input type='radio' name='trial_"&amp;AU548&amp;"' value='3' /&gt;&lt;/li&gt;&lt;li&gt;&lt;input type='radio' name='trial_"&amp;AU548&amp;"' value='4' /&gt;&lt;/li&gt;&lt;li&gt;&lt;input type='radio' name='trial_"&amp;AU548&amp;"' value='5' /&gt;&lt;/li&gt;&lt;li&gt;&lt;i&gt; makes perfect sense &lt;/i&gt;&lt;/li&gt;&lt;/ul&gt;&lt;/ul&gt;&lt;br&gt;&lt;br&gt;","&lt;li&gt;&lt;label for='trial_"&amp;AU548&amp;"'&gt;&lt;input type='text' name='trial_'"&amp;AU548&amp;"' id='trial_"&amp;AU548&amp;"'&gt;&lt;/label&gt;&lt;/ul&gt;&lt;br&gt;&lt;br&gt;")</f>
        <v>&lt;li&gt;&lt;label for='trial_72'&gt;&lt;input type='text' name='trial_'72' id='trial_72'&gt;&lt;/label&gt;&lt;/ul&gt;&lt;br&gt;&lt;br&gt;</v>
      </c>
      <c r="AZ549" s="20" t="str">
        <f>""</f>
        <v/>
      </c>
      <c r="BA549" s="19" t="str">
        <f>IF(BB330="complete","&lt;ul class='likert'&gt;&lt;li&gt;&lt;i&gt; makes no sense &lt;/i&gt;&lt;/li&gt;&lt;li&gt;&lt;input type='radio' name='trial_"&amp;AZ548&amp;"' value='1' /&gt;&lt;/li&gt;&lt;li&gt;&lt;input type='radio' name='trial_"&amp;AZ548&amp;"' value='2' /&gt;&lt;/li&gt;&lt;li&gt;&lt;input type='radio' name='trial_"&amp;AZ548&amp;"' value='3' /&gt;&lt;/li&gt;&lt;li&gt;&lt;input type='radio' name='trial_"&amp;AZ548&amp;"' value='4' /&gt;&lt;/li&gt;&lt;li&gt;&lt;input type='radio' name='trial_"&amp;AZ548&amp;"' value='5' /&gt;&lt;/li&gt;&lt;li&gt;&lt;i&gt; makes perfect sense &lt;/i&gt;&lt;/li&gt;&lt;/ul&gt;&lt;/ul&gt;&lt;br&gt;&lt;br&gt;","&lt;li&gt;&lt;label for='trial_"&amp;AZ548&amp;"'&gt;&lt;input type='text' name='trial_'"&amp;AZ548&amp;"' id='trial_"&amp;AZ548&amp;"'&gt;&lt;/label&gt;&lt;/ul&gt;&lt;br&gt;&lt;br&gt;")</f>
        <v>&lt;li&gt;&lt;label for='trial_72'&gt;&lt;input type='text' name='trial_'72' id='trial_72'&gt;&lt;/label&gt;&lt;/ul&gt;&lt;br&gt;&lt;br&gt;</v>
      </c>
      <c r="BE549" s="20" t="str">
        <f>""</f>
        <v/>
      </c>
      <c r="BF549" s="19" t="str">
        <f>IF(BG330="complete","&lt;ul class='likert'&gt;&lt;li&gt;&lt;i&gt; makes no sense &lt;/i&gt;&lt;/li&gt;&lt;li&gt;&lt;input type='radio' name='trial_"&amp;BE548&amp;"' value='1' /&gt;&lt;/li&gt;&lt;li&gt;&lt;input type='radio' name='trial_"&amp;BE548&amp;"' value='2' /&gt;&lt;/li&gt;&lt;li&gt;&lt;input type='radio' name='trial_"&amp;BE548&amp;"' value='3' /&gt;&lt;/li&gt;&lt;li&gt;&lt;input type='radio' name='trial_"&amp;BE548&amp;"' value='4' /&gt;&lt;/li&gt;&lt;li&gt;&lt;input type='radio' name='trial_"&amp;BE548&amp;"' value='5' /&gt;&lt;/li&gt;&lt;li&gt;&lt;i&gt; makes perfect sense &lt;/i&gt;&lt;/li&gt;&lt;/ul&gt;&lt;/ul&gt;&lt;br&gt;&lt;br&gt;","&lt;li&gt;&lt;label for='trial_"&amp;BE548&amp;"'&gt;&lt;input type='text' name='trial_'"&amp;BE548&amp;"' id='trial_"&amp;BE548&amp;"'&gt;&lt;/label&gt;&lt;/ul&gt;&lt;br&gt;&lt;br&gt;")</f>
        <v>&lt;li&gt;&lt;label for='trial_72'&gt;&lt;input type='text' name='trial_'72' id='trial_72'&gt;&lt;/label&gt;&lt;/ul&gt;&lt;br&gt;&lt;br&gt;</v>
      </c>
    </row>
    <row r="550" spans="1:58" x14ac:dyDescent="0.25">
      <c r="A550" s="20">
        <v>73</v>
      </c>
      <c r="B550" s="19" t="str">
        <f>"&lt;ul type='none'&gt;&lt;li&gt;&lt;label&gt;&lt;b&gt;"&amp;A550&amp;".&amp;nbsp;&amp;nbsp;"&amp;B331&amp;"&lt;/b&gt;&lt;/label&gt;&lt;/li&gt;&lt;br&gt;"</f>
        <v>&lt;ul type='none'&gt;&lt;li&gt;&lt;label&gt;&lt;b&gt;73.&amp;nbsp;&amp;nbsp;The musicians deflected criticisms of their new CD, stating …&lt;/b&gt;&lt;/label&gt;&lt;/li&gt;&lt;br&gt;</v>
      </c>
      <c r="G550" s="20">
        <v>73</v>
      </c>
      <c r="H550" s="19" t="str">
        <f>"&lt;ul type='none'&gt;&lt;li&gt;&lt;label&gt;&lt;b&gt;"&amp;G550&amp;".&amp;nbsp;&amp;nbsp;"&amp;H331&amp;"&lt;/b&gt;&lt;/label&gt;&lt;/li&gt;&lt;br&gt;"</f>
        <v>&lt;ul type='none'&gt;&lt;li&gt;&lt;label&gt;&lt;b&gt;73.&amp;nbsp;&amp;nbsp;The priest looked after the asylum seekers because ...&lt;/b&gt;&lt;/label&gt;&lt;/li&gt;&lt;br&gt;</v>
      </c>
      <c r="L550" s="20">
        <v>73</v>
      </c>
      <c r="M550" s="19" t="str">
        <f>"&lt;ul type='none'&gt;&lt;li&gt;&lt;label&gt;&lt;b&gt;"&amp;L550&amp;".&amp;nbsp;&amp;nbsp;"&amp;M331&amp;"&lt;/b&gt;&lt;/label&gt;&lt;/li&gt;&lt;br&gt;"</f>
        <v>&lt;ul type='none'&gt;&lt;li&gt;&lt;label&gt;&lt;b&gt;73.&amp;nbsp;&amp;nbsp;Thanks to stricter speed checks on national motorways ...&lt;/b&gt;&lt;/label&gt;&lt;/li&gt;&lt;br&gt;</v>
      </c>
      <c r="Q550" s="20">
        <v>73</v>
      </c>
      <c r="R550" s="19" t="str">
        <f>"&lt;ul type='none'&gt;&lt;li&gt;&lt;label&gt;&lt;b&gt;"&amp;Q550&amp;".&amp;nbsp;&amp;nbsp;"&amp;R331&amp;"&lt;/b&gt;&lt;/label&gt;&lt;/li&gt;&lt;br&gt;"</f>
        <v>&lt;ul type='none'&gt;&lt;li&gt;&lt;label&gt;&lt;b&gt;73.&amp;nbsp;&amp;nbsp;Because of a considerable delay of the 7.30am train, ...&lt;/b&gt;&lt;/label&gt;&lt;/li&gt;&lt;br&gt;</v>
      </c>
      <c r="V550" s="20">
        <v>73</v>
      </c>
      <c r="W550" s="19" t="str">
        <f>"&lt;ul type='none'&gt;&lt;li&gt;&lt;label&gt;&lt;b&gt;"&amp;V550&amp;".&amp;nbsp;&amp;nbsp;"&amp;W331&amp;"&lt;/b&gt;&lt;/label&gt;&lt;/li&gt;&lt;br&gt;"</f>
        <v>&lt;ul type='none'&gt;&lt;li&gt;&lt;label&gt;&lt;b&gt;73.&amp;nbsp;&amp;nbsp;The family found it difficult to adjust to living in France since none of them spoke French.&lt;/b&gt;&lt;/label&gt;&lt;/li&gt;&lt;br&gt;</v>
      </c>
      <c r="AA550" s="20">
        <v>73</v>
      </c>
      <c r="AB550" s="19" t="str">
        <f>"&lt;ul type='none'&gt;&lt;li&gt;&lt;label&gt;&lt;b&gt;"&amp;AA550&amp;".&amp;nbsp;&amp;nbsp;"&amp;AB331&amp;"&lt;/b&gt;&lt;/label&gt;&lt;/li&gt;&lt;br&gt;"</f>
        <v>&lt;ul type='none'&gt;&lt;li&gt;&lt;label&gt;&lt;b&gt;73.&amp;nbsp;&amp;nbsp;The expert claimed the earthquake was due to a seismic slip from drilling on an oil rig.&lt;/b&gt;&lt;/label&gt;&lt;/li&gt;&lt;br&gt;</v>
      </c>
      <c r="AF550" s="20">
        <v>73</v>
      </c>
      <c r="AG550" s="19" t="str">
        <f>"&lt;ul type='none'&gt;&lt;li&gt;&lt;label&gt;&lt;b&gt;"&amp;AF550&amp;".&amp;nbsp;&amp;nbsp;"&amp;AG331&amp;"&lt;/b&gt;&lt;/label&gt;&lt;/li&gt;&lt;br&gt;"</f>
        <v>&lt;ul type='none'&gt;&lt;li&gt;&lt;label&gt;&lt;b&gt;73.&amp;nbsp;&amp;nbsp;The teenagers barricaded the main entrance of the school so that no one could get in.&lt;/b&gt;&lt;/label&gt;&lt;/li&gt;&lt;br&gt;</v>
      </c>
      <c r="AK550" s="20">
        <v>73</v>
      </c>
      <c r="AL550" s="19" t="str">
        <f>"&lt;ul type='none'&gt;&lt;li&gt;&lt;label&gt;&lt;b&gt;"&amp;AK550&amp;".&amp;nbsp;&amp;nbsp;"&amp;AL331&amp;"&lt;/b&gt;&lt;/label&gt;&lt;/li&gt;&lt;br&gt;"</f>
        <v>&lt;ul type='none'&gt;&lt;li&gt;&lt;label&gt;&lt;b&gt;73.&amp;nbsp;&amp;nbsp;The politician blustered that future rioters will be facing the full force of the law.&lt;/b&gt;&lt;/label&gt;&lt;/li&gt;&lt;br&gt;</v>
      </c>
      <c r="AP550" s="20">
        <v>73</v>
      </c>
      <c r="AQ550" s="19" t="str">
        <f>"&lt;ul type='none'&gt;&lt;li&gt;&lt;label&gt;&lt;b&gt;"&amp;AP550&amp;".&amp;nbsp;&amp;nbsp;"&amp;AQ331&amp;"&lt;/b&gt;&lt;/label&gt;&lt;/li&gt;&lt;br&gt;"</f>
        <v>&lt;ul type='none'&gt;&lt;li&gt;&lt;label&gt;&lt;b&gt;73.&amp;nbsp;&amp;nbsp;To help the penguins digest, zookeepers urged patrons not to deep fry fish.&lt;/b&gt;&lt;/label&gt;&lt;/li&gt;&lt;br&gt;</v>
      </c>
      <c r="AU550" s="20">
        <v>73</v>
      </c>
      <c r="AV550" s="19" t="str">
        <f>"&lt;ul type='none'&gt;&lt;li&gt;&lt;label&gt;&lt;b&gt;"&amp;AU550&amp;".&amp;nbsp;&amp;nbsp;"&amp;AV331&amp;"&lt;/b&gt;&lt;/label&gt;&lt;/li&gt;&lt;br&gt;"</f>
        <v>&lt;ul type='none'&gt;&lt;li&gt;&lt;label&gt;&lt;b&gt;73.&amp;nbsp;&amp;nbsp;The cat impressed all at the talent show by demonstrating an understanding of calculus.&lt;/b&gt;&lt;/label&gt;&lt;/li&gt;&lt;br&gt;</v>
      </c>
      <c r="AZ550" s="20">
        <v>73</v>
      </c>
      <c r="BA550" s="19" t="str">
        <f>"&lt;ul type='none'&gt;&lt;li&gt;&lt;label&gt;&lt;b&gt;"&amp;AZ550&amp;".&amp;nbsp;&amp;nbsp;"&amp;BA331&amp;"&lt;/b&gt;&lt;/label&gt;&lt;/li&gt;&lt;br&gt;"</f>
        <v>&lt;ul type='none'&gt;&lt;li&gt;&lt;label&gt;&lt;b&gt;73.&amp;nbsp;&amp;nbsp;The lollipop man watched the traffic as a trail of ducks waddled across the road.&lt;/b&gt;&lt;/label&gt;&lt;/li&gt;&lt;br&gt;</v>
      </c>
      <c r="BE550" s="20">
        <v>73</v>
      </c>
      <c r="BF550" s="19" t="str">
        <f>"&lt;ul type='none'&gt;&lt;li&gt;&lt;label&gt;&lt;b&gt;"&amp;BE550&amp;".&amp;nbsp;&amp;nbsp;"&amp;BF331&amp;"&lt;/b&gt;&lt;/label&gt;&lt;/li&gt;&lt;br&gt;"</f>
        <v>&lt;ul type='none'&gt;&lt;li&gt;&lt;label&gt;&lt;b&gt;73.&amp;nbsp;&amp;nbsp;The postman was scared off by a large dog, so next time …&lt;/b&gt;&lt;/label&gt;&lt;/li&gt;&lt;br&gt;</v>
      </c>
    </row>
    <row r="551" spans="1:58" x14ac:dyDescent="0.25">
      <c r="A551" s="20" t="str">
        <f>""</f>
        <v/>
      </c>
      <c r="B551" s="19" t="str">
        <f>IF(C331="complete","&lt;ul class='likert'&gt;&lt;li&gt;&lt;i&gt; makes no sense &lt;/i&gt;&lt;/li&gt;&lt;li&gt;&lt;input type='radio' name='trial_"&amp;A550&amp;"' value='1' /&gt;&lt;/li&gt;&lt;li&gt;&lt;input type='radio' name='trial_"&amp;A550&amp;"' value='2' /&gt;&lt;/li&gt;&lt;li&gt;&lt;input type='radio' name='trial_"&amp;A550&amp;"' value='3' /&gt;&lt;/li&gt;&lt;li&gt;&lt;input type='radio' name='trial_"&amp;A550&amp;"' value='4' /&gt;&lt;/li&gt;&lt;li&gt;&lt;input type='radio' name='trial_"&amp;A550&amp;"' value='5' /&gt;&lt;/li&gt;&lt;li&gt;&lt;i&gt; makes perfect sense &lt;/i&gt;&lt;/li&gt;&lt;/ul&gt;&lt;/ul&gt;&lt;br&gt;&lt;br&gt;","&lt;li&gt;&lt;label for='trial_"&amp;A550&amp;"'&gt;&lt;input type='text' name='trial_'"&amp;A550&amp;"' id='trial_"&amp;A550&amp;"'&gt;&lt;/label&gt;&lt;/ul&gt;&lt;br&gt;&lt;br&gt;")</f>
        <v>&lt;li&gt;&lt;label for='trial_73'&gt;&lt;input type='text' name='trial_'73' id='trial_73'&gt;&lt;/label&gt;&lt;/ul&gt;&lt;br&gt;&lt;br&gt;</v>
      </c>
      <c r="G551" s="20" t="str">
        <f>""</f>
        <v/>
      </c>
      <c r="H551" s="19" t="str">
        <f>IF(I331="complete","&lt;ul class='likert'&gt;&lt;li&gt;&lt;i&gt; makes no sense &lt;/i&gt;&lt;/li&gt;&lt;li&gt;&lt;input type='radio' name='trial_"&amp;G550&amp;"' value='1' /&gt;&lt;/li&gt;&lt;li&gt;&lt;input type='radio' name='trial_"&amp;G550&amp;"' value='2' /&gt;&lt;/li&gt;&lt;li&gt;&lt;input type='radio' name='trial_"&amp;G550&amp;"' value='3' /&gt;&lt;/li&gt;&lt;li&gt;&lt;input type='radio' name='trial_"&amp;G550&amp;"' value='4' /&gt;&lt;/li&gt;&lt;li&gt;&lt;input type='radio' name='trial_"&amp;G550&amp;"' value='5' /&gt;&lt;/li&gt;&lt;li&gt;&lt;i&gt; makes perfect sense &lt;/i&gt;&lt;/li&gt;&lt;/ul&gt;&lt;/ul&gt;&lt;br&gt;&lt;br&gt;","&lt;li&gt;&lt;label for='trial_"&amp;G550&amp;"'&gt;&lt;input type='text' name='trial_'"&amp;G550&amp;"' id='trial_"&amp;G550&amp;"'&gt;&lt;/label&gt;&lt;/ul&gt;&lt;br&gt;&lt;br&gt;")</f>
        <v>&lt;ul class='likert'&gt;&lt;li&gt;&lt;i&gt; makes no sense &lt;/i&gt;&lt;/li&gt;&lt;li&gt;&lt;input type='radio' name='trial_73' value='1' /&gt;&lt;/li&gt;&lt;li&gt;&lt;input type='radio' name='trial_73' value='2' /&gt;&lt;/li&gt;&lt;li&gt;&lt;input type='radio' name='trial_73' value='3' /&gt;&lt;/li&gt;&lt;li&gt;&lt;input type='radio' name='trial_73' value='4' /&gt;&lt;/li&gt;&lt;li&gt;&lt;input type='radio' name='trial_73' value='5' /&gt;&lt;/li&gt;&lt;li&gt;&lt;i&gt; makes perfect sense &lt;/i&gt;&lt;/li&gt;&lt;/ul&gt;&lt;/ul&gt;&lt;br&gt;&lt;br&gt;</v>
      </c>
      <c r="L551" s="20" t="str">
        <f>""</f>
        <v/>
      </c>
      <c r="M551" s="19" t="str">
        <f>IF(N331="complete","&lt;ul class='likert'&gt;&lt;li&gt;&lt;i&gt; makes no sense &lt;/i&gt;&lt;/li&gt;&lt;li&gt;&lt;input type='radio' name='trial_"&amp;L550&amp;"' value='1' /&gt;&lt;/li&gt;&lt;li&gt;&lt;input type='radio' name='trial_"&amp;L550&amp;"' value='2' /&gt;&lt;/li&gt;&lt;li&gt;&lt;input type='radio' name='trial_"&amp;L550&amp;"' value='3' /&gt;&lt;/li&gt;&lt;li&gt;&lt;input type='radio' name='trial_"&amp;L550&amp;"' value='4' /&gt;&lt;/li&gt;&lt;li&gt;&lt;input type='radio' name='trial_"&amp;L550&amp;"' value='5' /&gt;&lt;/li&gt;&lt;li&gt;&lt;i&gt; makes perfect sense &lt;/i&gt;&lt;/li&gt;&lt;/ul&gt;&lt;/ul&gt;&lt;br&gt;&lt;br&gt;","&lt;li&gt;&lt;label for='trial_"&amp;L550&amp;"'&gt;&lt;input type='text' name='trial_'"&amp;L550&amp;"' id='trial_"&amp;L550&amp;"'&gt;&lt;/label&gt;&lt;/ul&gt;&lt;br&gt;&lt;br&gt;")</f>
        <v>&lt;ul class='likert'&gt;&lt;li&gt;&lt;i&gt; makes no sense &lt;/i&gt;&lt;/li&gt;&lt;li&gt;&lt;input type='radio' name='trial_73' value='1' /&gt;&lt;/li&gt;&lt;li&gt;&lt;input type='radio' name='trial_73' value='2' /&gt;&lt;/li&gt;&lt;li&gt;&lt;input type='radio' name='trial_73' value='3' /&gt;&lt;/li&gt;&lt;li&gt;&lt;input type='radio' name='trial_73' value='4' /&gt;&lt;/li&gt;&lt;li&gt;&lt;input type='radio' name='trial_73' value='5' /&gt;&lt;/li&gt;&lt;li&gt;&lt;i&gt; makes perfect sense &lt;/i&gt;&lt;/li&gt;&lt;/ul&gt;&lt;/ul&gt;&lt;br&gt;&lt;br&gt;</v>
      </c>
      <c r="Q551" s="20" t="str">
        <f>""</f>
        <v/>
      </c>
      <c r="R551" s="19" t="str">
        <f>IF(S331="complete","&lt;ul class='likert'&gt;&lt;li&gt;&lt;i&gt; makes no sense &lt;/i&gt;&lt;/li&gt;&lt;li&gt;&lt;input type='radio' name='trial_"&amp;Q550&amp;"' value='1' /&gt;&lt;/li&gt;&lt;li&gt;&lt;input type='radio' name='trial_"&amp;Q550&amp;"' value='2' /&gt;&lt;/li&gt;&lt;li&gt;&lt;input type='radio' name='trial_"&amp;Q550&amp;"' value='3' /&gt;&lt;/li&gt;&lt;li&gt;&lt;input type='radio' name='trial_"&amp;Q550&amp;"' value='4' /&gt;&lt;/li&gt;&lt;li&gt;&lt;input type='radio' name='trial_"&amp;Q550&amp;"' value='5' /&gt;&lt;/li&gt;&lt;li&gt;&lt;i&gt; makes perfect sense &lt;/i&gt;&lt;/li&gt;&lt;/ul&gt;&lt;/ul&gt;&lt;br&gt;&lt;br&gt;","&lt;li&gt;&lt;label for='trial_"&amp;Q550&amp;"'&gt;&lt;input type='text' name='trial_'"&amp;Q550&amp;"' id='trial_"&amp;Q550&amp;"'&gt;&lt;/label&gt;&lt;/ul&gt;&lt;br&gt;&lt;br&gt;")</f>
        <v>&lt;ul class='likert'&gt;&lt;li&gt;&lt;i&gt; makes no sense &lt;/i&gt;&lt;/li&gt;&lt;li&gt;&lt;input type='radio' name='trial_73' value='1' /&gt;&lt;/li&gt;&lt;li&gt;&lt;input type='radio' name='trial_73' value='2' /&gt;&lt;/li&gt;&lt;li&gt;&lt;input type='radio' name='trial_73' value='3' /&gt;&lt;/li&gt;&lt;li&gt;&lt;input type='radio' name='trial_73' value='4' /&gt;&lt;/li&gt;&lt;li&gt;&lt;input type='radio' name='trial_73' value='5' /&gt;&lt;/li&gt;&lt;li&gt;&lt;i&gt; makes perfect sense &lt;/i&gt;&lt;/li&gt;&lt;/ul&gt;&lt;/ul&gt;&lt;br&gt;&lt;br&gt;</v>
      </c>
      <c r="V551" s="20" t="str">
        <f>""</f>
        <v/>
      </c>
      <c r="W551" s="19" t="str">
        <f>IF(X331="complete","&lt;ul class='likert'&gt;&lt;li&gt;&lt;i&gt; makes no sense &lt;/i&gt;&lt;/li&gt;&lt;li&gt;&lt;input type='radio' name='trial_"&amp;V550&amp;"' value='1' /&gt;&lt;/li&gt;&lt;li&gt;&lt;input type='radio' name='trial_"&amp;V550&amp;"' value='2' /&gt;&lt;/li&gt;&lt;li&gt;&lt;input type='radio' name='trial_"&amp;V550&amp;"' value='3' /&gt;&lt;/li&gt;&lt;li&gt;&lt;input type='radio' name='trial_"&amp;V550&amp;"' value='4' /&gt;&lt;/li&gt;&lt;li&gt;&lt;input type='radio' name='trial_"&amp;V550&amp;"' value='5' /&gt;&lt;/li&gt;&lt;li&gt;&lt;i&gt; makes perfect sense &lt;/i&gt;&lt;/li&gt;&lt;/ul&gt;&lt;/ul&gt;&lt;br&gt;&lt;br&gt;","&lt;li&gt;&lt;label for='trial_"&amp;V550&amp;"'&gt;&lt;input type='text' name='trial_'"&amp;V550&amp;"' id='trial_"&amp;V550&amp;"'&gt;&lt;/label&gt;&lt;/ul&gt;&lt;br&gt;&lt;br&gt;")</f>
        <v>&lt;ul class='likert'&gt;&lt;li&gt;&lt;i&gt; makes no sense &lt;/i&gt;&lt;/li&gt;&lt;li&gt;&lt;input type='radio' name='trial_73' value='1' /&gt;&lt;/li&gt;&lt;li&gt;&lt;input type='radio' name='trial_73' value='2' /&gt;&lt;/li&gt;&lt;li&gt;&lt;input type='radio' name='trial_73' value='3' /&gt;&lt;/li&gt;&lt;li&gt;&lt;input type='radio' name='trial_73' value='4' /&gt;&lt;/li&gt;&lt;li&gt;&lt;input type='radio' name='trial_73' value='5' /&gt;&lt;/li&gt;&lt;li&gt;&lt;i&gt; makes perfect sense &lt;/i&gt;&lt;/li&gt;&lt;/ul&gt;&lt;/ul&gt;&lt;br&gt;&lt;br&gt;</v>
      </c>
      <c r="AA551" s="20" t="str">
        <f>""</f>
        <v/>
      </c>
      <c r="AB551" s="19" t="str">
        <f>IF(AC331="complete","&lt;ul class='likert'&gt;&lt;li&gt;&lt;i&gt; makes no sense &lt;/i&gt;&lt;/li&gt;&lt;li&gt;&lt;input type='radio' name='trial_"&amp;AA550&amp;"' value='1' /&gt;&lt;/li&gt;&lt;li&gt;&lt;input type='radio' name='trial_"&amp;AA550&amp;"' value='2' /&gt;&lt;/li&gt;&lt;li&gt;&lt;input type='radio' name='trial_"&amp;AA550&amp;"' value='3' /&gt;&lt;/li&gt;&lt;li&gt;&lt;input type='radio' name='trial_"&amp;AA550&amp;"' value='4' /&gt;&lt;/li&gt;&lt;li&gt;&lt;input type='radio' name='trial_"&amp;AA550&amp;"' value='5' /&gt;&lt;/li&gt;&lt;li&gt;&lt;i&gt; makes perfect sense &lt;/i&gt;&lt;/li&gt;&lt;/ul&gt;&lt;/ul&gt;&lt;br&gt;&lt;br&gt;","&lt;li&gt;&lt;label for='trial_"&amp;AA550&amp;"'&gt;&lt;input type='text' name='trial_'"&amp;AA550&amp;"' id='trial_"&amp;AA550&amp;"'&gt;&lt;/label&gt;&lt;/ul&gt;&lt;br&gt;&lt;br&gt;")</f>
        <v>&lt;ul class='likert'&gt;&lt;li&gt;&lt;i&gt; makes no sense &lt;/i&gt;&lt;/li&gt;&lt;li&gt;&lt;input type='radio' name='trial_73' value='1' /&gt;&lt;/li&gt;&lt;li&gt;&lt;input type='radio' name='trial_73' value='2' /&gt;&lt;/li&gt;&lt;li&gt;&lt;input type='radio' name='trial_73' value='3' /&gt;&lt;/li&gt;&lt;li&gt;&lt;input type='radio' name='trial_73' value='4' /&gt;&lt;/li&gt;&lt;li&gt;&lt;input type='radio' name='trial_73' value='5' /&gt;&lt;/li&gt;&lt;li&gt;&lt;i&gt; makes perfect sense &lt;/i&gt;&lt;/li&gt;&lt;/ul&gt;&lt;/ul&gt;&lt;br&gt;&lt;br&gt;</v>
      </c>
      <c r="AF551" s="20" t="str">
        <f>""</f>
        <v/>
      </c>
      <c r="AG551" s="19" t="str">
        <f>IF(AH331="complete","&lt;ul class='likert'&gt;&lt;li&gt;&lt;i&gt; makes no sense &lt;/i&gt;&lt;/li&gt;&lt;li&gt;&lt;input type='radio' name='trial_"&amp;AF550&amp;"' value='1' /&gt;&lt;/li&gt;&lt;li&gt;&lt;input type='radio' name='trial_"&amp;AF550&amp;"' value='2' /&gt;&lt;/li&gt;&lt;li&gt;&lt;input type='radio' name='trial_"&amp;AF550&amp;"' value='3' /&gt;&lt;/li&gt;&lt;li&gt;&lt;input type='radio' name='trial_"&amp;AF550&amp;"' value='4' /&gt;&lt;/li&gt;&lt;li&gt;&lt;input type='radio' name='trial_"&amp;AF550&amp;"' value='5' /&gt;&lt;/li&gt;&lt;li&gt;&lt;i&gt; makes perfect sense &lt;/i&gt;&lt;/li&gt;&lt;/ul&gt;&lt;/ul&gt;&lt;br&gt;&lt;br&gt;","&lt;li&gt;&lt;label for='trial_"&amp;AF550&amp;"'&gt;&lt;input type='text' name='trial_'"&amp;AF550&amp;"' id='trial_"&amp;AF550&amp;"'&gt;&lt;/label&gt;&lt;/ul&gt;&lt;br&gt;&lt;br&gt;")</f>
        <v>&lt;ul class='likert'&gt;&lt;li&gt;&lt;i&gt; makes no sense &lt;/i&gt;&lt;/li&gt;&lt;li&gt;&lt;input type='radio' name='trial_73' value='1' /&gt;&lt;/li&gt;&lt;li&gt;&lt;input type='radio' name='trial_73' value='2' /&gt;&lt;/li&gt;&lt;li&gt;&lt;input type='radio' name='trial_73' value='3' /&gt;&lt;/li&gt;&lt;li&gt;&lt;input type='radio' name='trial_73' value='4' /&gt;&lt;/li&gt;&lt;li&gt;&lt;input type='radio' name='trial_73' value='5' /&gt;&lt;/li&gt;&lt;li&gt;&lt;i&gt; makes perfect sense &lt;/i&gt;&lt;/li&gt;&lt;/ul&gt;&lt;/ul&gt;&lt;br&gt;&lt;br&gt;</v>
      </c>
      <c r="AK551" s="20" t="str">
        <f>""</f>
        <v/>
      </c>
      <c r="AL551" s="19" t="str">
        <f>IF(AM331="complete","&lt;ul class='likert'&gt;&lt;li&gt;&lt;i&gt; makes no sense &lt;/i&gt;&lt;/li&gt;&lt;li&gt;&lt;input type='radio' name='trial_"&amp;AK550&amp;"' value='1' /&gt;&lt;/li&gt;&lt;li&gt;&lt;input type='radio' name='trial_"&amp;AK550&amp;"' value='2' /&gt;&lt;/li&gt;&lt;li&gt;&lt;input type='radio' name='trial_"&amp;AK550&amp;"' value='3' /&gt;&lt;/li&gt;&lt;li&gt;&lt;input type='radio' name='trial_"&amp;AK550&amp;"' value='4' /&gt;&lt;/li&gt;&lt;li&gt;&lt;input type='radio' name='trial_"&amp;AK550&amp;"' value='5' /&gt;&lt;/li&gt;&lt;li&gt;&lt;i&gt; makes perfect sense &lt;/i&gt;&lt;/li&gt;&lt;/ul&gt;&lt;/ul&gt;&lt;br&gt;&lt;br&gt;","&lt;li&gt;&lt;label for='trial_"&amp;AK550&amp;"'&gt;&lt;input type='text' name='trial_'"&amp;AK550&amp;"' id='trial_"&amp;AK550&amp;"'&gt;&lt;/label&gt;&lt;/ul&gt;&lt;br&gt;&lt;br&gt;")</f>
        <v>&lt;ul class='likert'&gt;&lt;li&gt;&lt;i&gt; makes no sense &lt;/i&gt;&lt;/li&gt;&lt;li&gt;&lt;input type='radio' name='trial_73' value='1' /&gt;&lt;/li&gt;&lt;li&gt;&lt;input type='radio' name='trial_73' value='2' /&gt;&lt;/li&gt;&lt;li&gt;&lt;input type='radio' name='trial_73' value='3' /&gt;&lt;/li&gt;&lt;li&gt;&lt;input type='radio' name='trial_73' value='4' /&gt;&lt;/li&gt;&lt;li&gt;&lt;input type='radio' name='trial_73' value='5' /&gt;&lt;/li&gt;&lt;li&gt;&lt;i&gt; makes perfect sense &lt;/i&gt;&lt;/li&gt;&lt;/ul&gt;&lt;/ul&gt;&lt;br&gt;&lt;br&gt;</v>
      </c>
      <c r="AP551" s="20" t="str">
        <f>""</f>
        <v/>
      </c>
      <c r="AQ551" s="19" t="str">
        <f>IF(AR331="complete","&lt;ul class='likert'&gt;&lt;li&gt;&lt;i&gt; makes no sense &lt;/i&gt;&lt;/li&gt;&lt;li&gt;&lt;input type='radio' name='trial_"&amp;AP550&amp;"' value='1' /&gt;&lt;/li&gt;&lt;li&gt;&lt;input type='radio' name='trial_"&amp;AP550&amp;"' value='2' /&gt;&lt;/li&gt;&lt;li&gt;&lt;input type='radio' name='trial_"&amp;AP550&amp;"' value='3' /&gt;&lt;/li&gt;&lt;li&gt;&lt;input type='radio' name='trial_"&amp;AP550&amp;"' value='4' /&gt;&lt;/li&gt;&lt;li&gt;&lt;input type='radio' name='trial_"&amp;AP550&amp;"' value='5' /&gt;&lt;/li&gt;&lt;li&gt;&lt;i&gt; makes perfect sense &lt;/i&gt;&lt;/li&gt;&lt;/ul&gt;&lt;/ul&gt;&lt;br&gt;&lt;br&gt;","&lt;li&gt;&lt;label for='trial_"&amp;AP550&amp;"'&gt;&lt;input type='text' name='trial_'"&amp;AP550&amp;"' id='trial_"&amp;AP550&amp;"'&gt;&lt;/label&gt;&lt;/ul&gt;&lt;br&gt;&lt;br&gt;")</f>
        <v>&lt;ul class='likert'&gt;&lt;li&gt;&lt;i&gt; makes no sense &lt;/i&gt;&lt;/li&gt;&lt;li&gt;&lt;input type='radio' name='trial_73' value='1' /&gt;&lt;/li&gt;&lt;li&gt;&lt;input type='radio' name='trial_73' value='2' /&gt;&lt;/li&gt;&lt;li&gt;&lt;input type='radio' name='trial_73' value='3' /&gt;&lt;/li&gt;&lt;li&gt;&lt;input type='radio' name='trial_73' value='4' /&gt;&lt;/li&gt;&lt;li&gt;&lt;input type='radio' name='trial_73' value='5' /&gt;&lt;/li&gt;&lt;li&gt;&lt;i&gt; makes perfect sense &lt;/i&gt;&lt;/li&gt;&lt;/ul&gt;&lt;/ul&gt;&lt;br&gt;&lt;br&gt;</v>
      </c>
      <c r="AU551" s="20" t="str">
        <f>""</f>
        <v/>
      </c>
      <c r="AV551" s="19" t="str">
        <f>IF(AW331="complete","&lt;ul class='likert'&gt;&lt;li&gt;&lt;i&gt; makes no sense &lt;/i&gt;&lt;/li&gt;&lt;li&gt;&lt;input type='radio' name='trial_"&amp;AU550&amp;"' value='1' /&gt;&lt;/li&gt;&lt;li&gt;&lt;input type='radio' name='trial_"&amp;AU550&amp;"' value='2' /&gt;&lt;/li&gt;&lt;li&gt;&lt;input type='radio' name='trial_"&amp;AU550&amp;"' value='3' /&gt;&lt;/li&gt;&lt;li&gt;&lt;input type='radio' name='trial_"&amp;AU550&amp;"' value='4' /&gt;&lt;/li&gt;&lt;li&gt;&lt;input type='radio' name='trial_"&amp;AU550&amp;"' value='5' /&gt;&lt;/li&gt;&lt;li&gt;&lt;i&gt; makes perfect sense &lt;/i&gt;&lt;/li&gt;&lt;/ul&gt;&lt;/ul&gt;&lt;br&gt;&lt;br&gt;","&lt;li&gt;&lt;label for='trial_"&amp;AU550&amp;"'&gt;&lt;input type='text' name='trial_'"&amp;AU550&amp;"' id='trial_"&amp;AU550&amp;"'&gt;&lt;/label&gt;&lt;/ul&gt;&lt;br&gt;&lt;br&gt;")</f>
        <v>&lt;ul class='likert'&gt;&lt;li&gt;&lt;i&gt; makes no sense &lt;/i&gt;&lt;/li&gt;&lt;li&gt;&lt;input type='radio' name='trial_73' value='1' /&gt;&lt;/li&gt;&lt;li&gt;&lt;input type='radio' name='trial_73' value='2' /&gt;&lt;/li&gt;&lt;li&gt;&lt;input type='radio' name='trial_73' value='3' /&gt;&lt;/li&gt;&lt;li&gt;&lt;input type='radio' name='trial_73' value='4' /&gt;&lt;/li&gt;&lt;li&gt;&lt;input type='radio' name='trial_73' value='5' /&gt;&lt;/li&gt;&lt;li&gt;&lt;i&gt; makes perfect sense &lt;/i&gt;&lt;/li&gt;&lt;/ul&gt;&lt;/ul&gt;&lt;br&gt;&lt;br&gt;</v>
      </c>
      <c r="AZ551" s="20" t="str">
        <f>""</f>
        <v/>
      </c>
      <c r="BA551" s="19" t="str">
        <f>IF(BB331="complete","&lt;ul class='likert'&gt;&lt;li&gt;&lt;i&gt; makes no sense &lt;/i&gt;&lt;/li&gt;&lt;li&gt;&lt;input type='radio' name='trial_"&amp;AZ550&amp;"' value='1' /&gt;&lt;/li&gt;&lt;li&gt;&lt;input type='radio' name='trial_"&amp;AZ550&amp;"' value='2' /&gt;&lt;/li&gt;&lt;li&gt;&lt;input type='radio' name='trial_"&amp;AZ550&amp;"' value='3' /&gt;&lt;/li&gt;&lt;li&gt;&lt;input type='radio' name='trial_"&amp;AZ550&amp;"' value='4' /&gt;&lt;/li&gt;&lt;li&gt;&lt;input type='radio' name='trial_"&amp;AZ550&amp;"' value='5' /&gt;&lt;/li&gt;&lt;li&gt;&lt;i&gt; makes perfect sense &lt;/i&gt;&lt;/li&gt;&lt;/ul&gt;&lt;/ul&gt;&lt;br&gt;&lt;br&gt;","&lt;li&gt;&lt;label for='trial_"&amp;AZ550&amp;"'&gt;&lt;input type='text' name='trial_'"&amp;AZ550&amp;"' id='trial_"&amp;AZ550&amp;"'&gt;&lt;/label&gt;&lt;/ul&gt;&lt;br&gt;&lt;br&gt;")</f>
        <v>&lt;ul class='likert'&gt;&lt;li&gt;&lt;i&gt; makes no sense &lt;/i&gt;&lt;/li&gt;&lt;li&gt;&lt;input type='radio' name='trial_73' value='1' /&gt;&lt;/li&gt;&lt;li&gt;&lt;input type='radio' name='trial_73' value='2' /&gt;&lt;/li&gt;&lt;li&gt;&lt;input type='radio' name='trial_73' value='3' /&gt;&lt;/li&gt;&lt;li&gt;&lt;input type='radio' name='trial_73' value='4' /&gt;&lt;/li&gt;&lt;li&gt;&lt;input type='radio' name='trial_73' value='5' /&gt;&lt;/li&gt;&lt;li&gt;&lt;i&gt; makes perfect sense &lt;/i&gt;&lt;/li&gt;&lt;/ul&gt;&lt;/ul&gt;&lt;br&gt;&lt;br&gt;</v>
      </c>
      <c r="BE551" s="20" t="str">
        <f>""</f>
        <v/>
      </c>
      <c r="BF551" s="19" t="str">
        <f>IF(BG331="complete","&lt;ul class='likert'&gt;&lt;li&gt;&lt;i&gt; makes no sense &lt;/i&gt;&lt;/li&gt;&lt;li&gt;&lt;input type='radio' name='trial_"&amp;BE550&amp;"' value='1' /&gt;&lt;/li&gt;&lt;li&gt;&lt;input type='radio' name='trial_"&amp;BE550&amp;"' value='2' /&gt;&lt;/li&gt;&lt;li&gt;&lt;input type='radio' name='trial_"&amp;BE550&amp;"' value='3' /&gt;&lt;/li&gt;&lt;li&gt;&lt;input type='radio' name='trial_"&amp;BE550&amp;"' value='4' /&gt;&lt;/li&gt;&lt;li&gt;&lt;input type='radio' name='trial_"&amp;BE550&amp;"' value='5' /&gt;&lt;/li&gt;&lt;li&gt;&lt;i&gt; makes perfect sense &lt;/i&gt;&lt;/li&gt;&lt;/ul&gt;&lt;/ul&gt;&lt;br&gt;&lt;br&gt;","&lt;li&gt;&lt;label for='trial_"&amp;BE550&amp;"'&gt;&lt;input type='text' name='trial_'"&amp;BE550&amp;"' id='trial_"&amp;BE550&amp;"'&gt;&lt;/label&gt;&lt;/ul&gt;&lt;br&gt;&lt;br&gt;")</f>
        <v>&lt;li&gt;&lt;label for='trial_73'&gt;&lt;input type='text' name='trial_'73' id='trial_73'&gt;&lt;/label&gt;&lt;/ul&gt;&lt;br&gt;&lt;br&gt;</v>
      </c>
    </row>
    <row r="552" spans="1:58" x14ac:dyDescent="0.25">
      <c r="A552" s="25">
        <v>74</v>
      </c>
      <c r="B552" s="19" t="str">
        <f>"&lt;ul type='none'&gt;&lt;li&gt;&lt;label&gt;&lt;b&gt;"&amp;A552&amp;".&amp;nbsp;&amp;nbsp;"&amp;B332&amp;"&lt;/b&gt;&lt;/label&gt;&lt;/li&gt;&lt;br&gt;"</f>
        <v>&lt;ul type='none'&gt;&lt;li&gt;&lt;label&gt;&lt;b&gt;74.&amp;nbsp;&amp;nbsp;The old lady brought her troublesome grandchildren some … &lt;/b&gt;&lt;/label&gt;&lt;/li&gt;&lt;br&gt;</v>
      </c>
      <c r="G552" s="25">
        <v>74</v>
      </c>
      <c r="H552" s="19" t="str">
        <f>"&lt;ul type='none'&gt;&lt;li&gt;&lt;label&gt;&lt;b&gt;"&amp;G552&amp;".&amp;nbsp;&amp;nbsp;"&amp;H332&amp;"&lt;/b&gt;&lt;/label&gt;&lt;/li&gt;&lt;br&gt;"</f>
        <v>&lt;ul type='none'&gt;&lt;li&gt;&lt;label&gt;&lt;b&gt;74.&amp;nbsp;&amp;nbsp;The officer recalled that sails of the buccaneer’s ship were ...&lt;/b&gt;&lt;/label&gt;&lt;/li&gt;&lt;br&gt;</v>
      </c>
      <c r="L552" s="25">
        <v>74</v>
      </c>
      <c r="M552" s="19" t="str">
        <f>"&lt;ul type='none'&gt;&lt;li&gt;&lt;label&gt;&lt;b&gt;"&amp;L552&amp;".&amp;nbsp;&amp;nbsp;"&amp;M332&amp;"&lt;/b&gt;&lt;/label&gt;&lt;/li&gt;&lt;br&gt;"</f>
        <v>&lt;ul type='none'&gt;&lt;li&gt;&lt;label&gt;&lt;b&gt;74.&amp;nbsp;&amp;nbsp;The film was torn apart by cineastes, but most people thought it was too pretentious.&lt;/b&gt;&lt;/label&gt;&lt;/li&gt;&lt;br&gt;</v>
      </c>
      <c r="Q552" s="25">
        <v>74</v>
      </c>
      <c r="R552" s="19" t="str">
        <f>"&lt;ul type='none'&gt;&lt;li&gt;&lt;label&gt;&lt;b&gt;"&amp;Q552&amp;".&amp;nbsp;&amp;nbsp;"&amp;R332&amp;"&lt;/b&gt;&lt;/label&gt;&lt;/li&gt;&lt;br&gt;"</f>
        <v>&lt;ul type='none'&gt;&lt;li&gt;&lt;label&gt;&lt;b&gt;74.&amp;nbsp;&amp;nbsp;They waded through dusty cobwebs in the attic until they found boxes full of old board games.&lt;/b&gt;&lt;/label&gt;&lt;/li&gt;&lt;br&gt;</v>
      </c>
      <c r="V552" s="25">
        <v>74</v>
      </c>
      <c r="W552" s="19" t="str">
        <f>"&lt;ul type='none'&gt;&lt;li&gt;&lt;label&gt;&lt;b&gt;"&amp;V552&amp;".&amp;nbsp;&amp;nbsp;"&amp;W332&amp;"&lt;/b&gt;&lt;/label&gt;&lt;/li&gt;&lt;br&gt;"</f>
        <v>&lt;ul type='none'&gt;&lt;li&gt;&lt;label&gt;&lt;b&gt;74.&amp;nbsp;&amp;nbsp;When I was younger my mother used to read me bedtime stories about …&lt;/b&gt;&lt;/label&gt;&lt;/li&gt;&lt;br&gt;</v>
      </c>
      <c r="AA552" s="25">
        <v>74</v>
      </c>
      <c r="AB552" s="19" t="str">
        <f>"&lt;ul type='none'&gt;&lt;li&gt;&lt;label&gt;&lt;b&gt;"&amp;AA552&amp;".&amp;nbsp;&amp;nbsp;"&amp;AB332&amp;"&lt;/b&gt;&lt;/label&gt;&lt;/li&gt;&lt;br&gt;"</f>
        <v>&lt;ul type='none'&gt;&lt;li&gt;&lt;label&gt;&lt;b&gt;74.&amp;nbsp;&amp;nbsp;The soldiers charged into the jungle in the search of hidden Aztec artefacts.&lt;/b&gt;&lt;/label&gt;&lt;/li&gt;&lt;br&gt;</v>
      </c>
      <c r="AF552" s="25">
        <v>74</v>
      </c>
      <c r="AG552" s="19" t="str">
        <f>"&lt;ul type='none'&gt;&lt;li&gt;&lt;label&gt;&lt;b&gt;"&amp;AF552&amp;".&amp;nbsp;&amp;nbsp;"&amp;AG332&amp;"&lt;/b&gt;&lt;/label&gt;&lt;/li&gt;&lt;br&gt;"</f>
        <v>&lt;ul type='none'&gt;&lt;li&gt;&lt;label&gt;&lt;b&gt;74.&amp;nbsp;&amp;nbsp;The skateboarders had to bandage up their knees after they …&lt;/b&gt;&lt;/label&gt;&lt;/li&gt;&lt;br&gt;</v>
      </c>
      <c r="AK552" s="25">
        <v>74</v>
      </c>
      <c r="AL552" s="19" t="str">
        <f>"&lt;ul type='none'&gt;&lt;li&gt;&lt;label&gt;&lt;b&gt;"&amp;AK552&amp;".&amp;nbsp;&amp;nbsp;"&amp;AL332&amp;"&lt;/b&gt;&lt;/label&gt;&lt;/li&gt;&lt;br&gt;"</f>
        <v>&lt;ul type='none'&gt;&lt;li&gt;&lt;label&gt;&lt;b&gt;74.&amp;nbsp;&amp;nbsp;The teenagers barricaded the main entrance of the school so that no one could get in.&lt;/b&gt;&lt;/label&gt;&lt;/li&gt;&lt;br&gt;</v>
      </c>
      <c r="AP552" s="25">
        <v>74</v>
      </c>
      <c r="AQ552" s="19" t="str">
        <f>"&lt;ul type='none'&gt;&lt;li&gt;&lt;label&gt;&lt;b&gt;"&amp;AP552&amp;".&amp;nbsp;&amp;nbsp;"&amp;AQ332&amp;"&lt;/b&gt;&lt;/label&gt;&lt;/li&gt;&lt;br&gt;"</f>
        <v>&lt;ul type='none'&gt;&lt;li&gt;&lt;label&gt;&lt;b&gt;74.&amp;nbsp;&amp;nbsp;Because of unexpectedly harsh weather conditions in spring, …&lt;/b&gt;&lt;/label&gt;&lt;/li&gt;&lt;br&gt;</v>
      </c>
      <c r="AU552" s="25">
        <v>74</v>
      </c>
      <c r="AV552" s="19" t="str">
        <f>"&lt;ul type='none'&gt;&lt;li&gt;&lt;label&gt;&lt;b&gt;"&amp;AU552&amp;".&amp;nbsp;&amp;nbsp;"&amp;AV332&amp;"&lt;/b&gt;&lt;/label&gt;&lt;/li&gt;&lt;br&gt;"</f>
        <v>&lt;ul type='none'&gt;&lt;li&gt;&lt;label&gt;&lt;b&gt;74.&amp;nbsp;&amp;nbsp;The management of the successful supermarket chain planned ...&lt;/b&gt;&lt;/label&gt;&lt;/li&gt;&lt;br&gt;</v>
      </c>
      <c r="AZ552" s="25">
        <v>74</v>
      </c>
      <c r="BA552" s="19" t="str">
        <f>"&lt;ul type='none'&gt;&lt;li&gt;&lt;label&gt;&lt;b&gt;"&amp;AZ552&amp;".&amp;nbsp;&amp;nbsp;"&amp;BA332&amp;"&lt;/b&gt;&lt;/label&gt;&lt;/li&gt;&lt;br&gt;"</f>
        <v>&lt;ul type='none'&gt;&lt;li&gt;&lt;label&gt;&lt;b&gt;74.&amp;nbsp;&amp;nbsp;The invited speaker switched on the microphone before ...&lt;/b&gt;&lt;/label&gt;&lt;/li&gt;&lt;br&gt;</v>
      </c>
      <c r="BE552" s="25">
        <v>74</v>
      </c>
      <c r="BF552" s="19" t="str">
        <f>"&lt;ul type='none'&gt;&lt;li&gt;&lt;label&gt;&lt;b&gt;"&amp;BE552&amp;".&amp;nbsp;&amp;nbsp;"&amp;BF332&amp;"&lt;/b&gt;&lt;/label&gt;&lt;/li&gt;&lt;br&gt;"</f>
        <v>&lt;ul type='none'&gt;&lt;li&gt;&lt;label&gt;&lt;b&gt;74.&amp;nbsp;&amp;nbsp;The famous entertainer was given a bunch of flowers after ...&lt;/b&gt;&lt;/label&gt;&lt;/li&gt;&lt;br&gt;</v>
      </c>
    </row>
    <row r="553" spans="1:58" x14ac:dyDescent="0.25">
      <c r="A553" s="20" t="str">
        <f>""</f>
        <v/>
      </c>
      <c r="B553" s="19" t="str">
        <f>IF(C332="complete","&lt;ul class='likert'&gt;&lt;li&gt;&lt;i&gt; makes no sense &lt;/i&gt;&lt;/li&gt;&lt;li&gt;&lt;input type='radio' name='trial_"&amp;A552&amp;"' value='1' /&gt;&lt;/li&gt;&lt;li&gt;&lt;input type='radio' name='trial_"&amp;A552&amp;"' value='2' /&gt;&lt;/li&gt;&lt;li&gt;&lt;input type='radio' name='trial_"&amp;A552&amp;"' value='3' /&gt;&lt;/li&gt;&lt;li&gt;&lt;input type='radio' name='trial_"&amp;A552&amp;"' value='4' /&gt;&lt;/li&gt;&lt;li&gt;&lt;input type='radio' name='trial_"&amp;A552&amp;"' value='5' /&gt;&lt;/li&gt;&lt;li&gt;&lt;i&gt; makes perfect sense &lt;/i&gt;&lt;/li&gt;&lt;/ul&gt;&lt;/ul&gt;&lt;br&gt;&lt;br&gt;","&lt;li&gt;&lt;label for='trial_"&amp;A552&amp;"'&gt;&lt;input type='text' name='trial_'"&amp;A552&amp;"' id='trial_"&amp;A552&amp;"'&gt;&lt;/label&gt;&lt;/ul&gt;&lt;br&gt;&lt;br&gt;")</f>
        <v>&lt;li&gt;&lt;label for='trial_74'&gt;&lt;input type='text' name='trial_'74' id='trial_74'&gt;&lt;/label&gt;&lt;/ul&gt;&lt;br&gt;&lt;br&gt;</v>
      </c>
      <c r="G553" s="20" t="str">
        <f>""</f>
        <v/>
      </c>
      <c r="H553" s="19" t="str">
        <f>IF(I332="complete","&lt;ul class='likert'&gt;&lt;li&gt;&lt;i&gt; makes no sense &lt;/i&gt;&lt;/li&gt;&lt;li&gt;&lt;input type='radio' name='trial_"&amp;G552&amp;"' value='1' /&gt;&lt;/li&gt;&lt;li&gt;&lt;input type='radio' name='trial_"&amp;G552&amp;"' value='2' /&gt;&lt;/li&gt;&lt;li&gt;&lt;input type='radio' name='trial_"&amp;G552&amp;"' value='3' /&gt;&lt;/li&gt;&lt;li&gt;&lt;input type='radio' name='trial_"&amp;G552&amp;"' value='4' /&gt;&lt;/li&gt;&lt;li&gt;&lt;input type='radio' name='trial_"&amp;G552&amp;"' value='5' /&gt;&lt;/li&gt;&lt;li&gt;&lt;i&gt; makes perfect sense &lt;/i&gt;&lt;/li&gt;&lt;/ul&gt;&lt;/ul&gt;&lt;br&gt;&lt;br&gt;","&lt;li&gt;&lt;label for='trial_"&amp;G552&amp;"'&gt;&lt;input type='text' name='trial_'"&amp;G552&amp;"' id='trial_"&amp;G552&amp;"'&gt;&lt;/label&gt;&lt;/ul&gt;&lt;br&gt;&lt;br&gt;")</f>
        <v>&lt;ul class='likert'&gt;&lt;li&gt;&lt;i&gt; makes no sense &lt;/i&gt;&lt;/li&gt;&lt;li&gt;&lt;input type='radio' name='trial_74' value='1' /&gt;&lt;/li&gt;&lt;li&gt;&lt;input type='radio' name='trial_74' value='2' /&gt;&lt;/li&gt;&lt;li&gt;&lt;input type='radio' name='trial_74' value='3' /&gt;&lt;/li&gt;&lt;li&gt;&lt;input type='radio' name='trial_74' value='4' /&gt;&lt;/li&gt;&lt;li&gt;&lt;input type='radio' name='trial_74' value='5' /&gt;&lt;/li&gt;&lt;li&gt;&lt;i&gt; makes perfect sense &lt;/i&gt;&lt;/li&gt;&lt;/ul&gt;&lt;/ul&gt;&lt;br&gt;&lt;br&gt;</v>
      </c>
      <c r="L553" s="20" t="str">
        <f>""</f>
        <v/>
      </c>
      <c r="M553" s="19" t="str">
        <f>IF(N332="complete","&lt;ul class='likert'&gt;&lt;li&gt;&lt;i&gt; makes no sense &lt;/i&gt;&lt;/li&gt;&lt;li&gt;&lt;input type='radio' name='trial_"&amp;L552&amp;"' value='1' /&gt;&lt;/li&gt;&lt;li&gt;&lt;input type='radio' name='trial_"&amp;L552&amp;"' value='2' /&gt;&lt;/li&gt;&lt;li&gt;&lt;input type='radio' name='trial_"&amp;L552&amp;"' value='3' /&gt;&lt;/li&gt;&lt;li&gt;&lt;input type='radio' name='trial_"&amp;L552&amp;"' value='4' /&gt;&lt;/li&gt;&lt;li&gt;&lt;input type='radio' name='trial_"&amp;L552&amp;"' value='5' /&gt;&lt;/li&gt;&lt;li&gt;&lt;i&gt; makes perfect sense &lt;/i&gt;&lt;/li&gt;&lt;/ul&gt;&lt;/ul&gt;&lt;br&gt;&lt;br&gt;","&lt;li&gt;&lt;label for='trial_"&amp;L552&amp;"'&gt;&lt;input type='text' name='trial_'"&amp;L552&amp;"' id='trial_"&amp;L552&amp;"'&gt;&lt;/label&gt;&lt;/ul&gt;&lt;br&gt;&lt;br&gt;")</f>
        <v>&lt;ul class='likert'&gt;&lt;li&gt;&lt;i&gt; makes no sense &lt;/i&gt;&lt;/li&gt;&lt;li&gt;&lt;input type='radio' name='trial_74' value='1' /&gt;&lt;/li&gt;&lt;li&gt;&lt;input type='radio' name='trial_74' value='2' /&gt;&lt;/li&gt;&lt;li&gt;&lt;input type='radio' name='trial_74' value='3' /&gt;&lt;/li&gt;&lt;li&gt;&lt;input type='radio' name='trial_74' value='4' /&gt;&lt;/li&gt;&lt;li&gt;&lt;input type='radio' name='trial_74' value='5' /&gt;&lt;/li&gt;&lt;li&gt;&lt;i&gt; makes perfect sense &lt;/i&gt;&lt;/li&gt;&lt;/ul&gt;&lt;/ul&gt;&lt;br&gt;&lt;br&gt;</v>
      </c>
      <c r="Q553" s="20" t="str">
        <f>""</f>
        <v/>
      </c>
      <c r="R553" s="19" t="str">
        <f>IF(S332="complete","&lt;ul class='likert'&gt;&lt;li&gt;&lt;i&gt; makes no sense &lt;/i&gt;&lt;/li&gt;&lt;li&gt;&lt;input type='radio' name='trial_"&amp;Q552&amp;"' value='1' /&gt;&lt;/li&gt;&lt;li&gt;&lt;input type='radio' name='trial_"&amp;Q552&amp;"' value='2' /&gt;&lt;/li&gt;&lt;li&gt;&lt;input type='radio' name='trial_"&amp;Q552&amp;"' value='3' /&gt;&lt;/li&gt;&lt;li&gt;&lt;input type='radio' name='trial_"&amp;Q552&amp;"' value='4' /&gt;&lt;/li&gt;&lt;li&gt;&lt;input type='radio' name='trial_"&amp;Q552&amp;"' value='5' /&gt;&lt;/li&gt;&lt;li&gt;&lt;i&gt; makes perfect sense &lt;/i&gt;&lt;/li&gt;&lt;/ul&gt;&lt;/ul&gt;&lt;br&gt;&lt;br&gt;","&lt;li&gt;&lt;label for='trial_"&amp;Q552&amp;"'&gt;&lt;input type='text' name='trial_'"&amp;Q552&amp;"' id='trial_"&amp;Q552&amp;"'&gt;&lt;/label&gt;&lt;/ul&gt;&lt;br&gt;&lt;br&gt;")</f>
        <v>&lt;ul class='likert'&gt;&lt;li&gt;&lt;i&gt; makes no sense &lt;/i&gt;&lt;/li&gt;&lt;li&gt;&lt;input type='radio' name='trial_74' value='1' /&gt;&lt;/li&gt;&lt;li&gt;&lt;input type='radio' name='trial_74' value='2' /&gt;&lt;/li&gt;&lt;li&gt;&lt;input type='radio' name='trial_74' value='3' /&gt;&lt;/li&gt;&lt;li&gt;&lt;input type='radio' name='trial_74' value='4' /&gt;&lt;/li&gt;&lt;li&gt;&lt;input type='radio' name='trial_74' value='5' /&gt;&lt;/li&gt;&lt;li&gt;&lt;i&gt; makes perfect sense &lt;/i&gt;&lt;/li&gt;&lt;/ul&gt;&lt;/ul&gt;&lt;br&gt;&lt;br&gt;</v>
      </c>
      <c r="V553" s="20" t="str">
        <f>""</f>
        <v/>
      </c>
      <c r="W553" s="19" t="str">
        <f>IF(X332="complete","&lt;ul class='likert'&gt;&lt;li&gt;&lt;i&gt; makes no sense &lt;/i&gt;&lt;/li&gt;&lt;li&gt;&lt;input type='radio' name='trial_"&amp;V552&amp;"' value='1' /&gt;&lt;/li&gt;&lt;li&gt;&lt;input type='radio' name='trial_"&amp;V552&amp;"' value='2' /&gt;&lt;/li&gt;&lt;li&gt;&lt;input type='radio' name='trial_"&amp;V552&amp;"' value='3' /&gt;&lt;/li&gt;&lt;li&gt;&lt;input type='radio' name='trial_"&amp;V552&amp;"' value='4' /&gt;&lt;/li&gt;&lt;li&gt;&lt;input type='radio' name='trial_"&amp;V552&amp;"' value='5' /&gt;&lt;/li&gt;&lt;li&gt;&lt;i&gt; makes perfect sense &lt;/i&gt;&lt;/li&gt;&lt;/ul&gt;&lt;/ul&gt;&lt;br&gt;&lt;br&gt;","&lt;li&gt;&lt;label for='trial_"&amp;V552&amp;"'&gt;&lt;input type='text' name='trial_'"&amp;V552&amp;"' id='trial_"&amp;V552&amp;"'&gt;&lt;/label&gt;&lt;/ul&gt;&lt;br&gt;&lt;br&gt;")</f>
        <v>&lt;li&gt;&lt;label for='trial_74'&gt;&lt;input type='text' name='trial_'74' id='trial_74'&gt;&lt;/label&gt;&lt;/ul&gt;&lt;br&gt;&lt;br&gt;</v>
      </c>
      <c r="AA553" s="20" t="str">
        <f>""</f>
        <v/>
      </c>
      <c r="AB553" s="19" t="str">
        <f>IF(AC332="complete","&lt;ul class='likert'&gt;&lt;li&gt;&lt;i&gt; makes no sense &lt;/i&gt;&lt;/li&gt;&lt;li&gt;&lt;input type='radio' name='trial_"&amp;AA552&amp;"' value='1' /&gt;&lt;/li&gt;&lt;li&gt;&lt;input type='radio' name='trial_"&amp;AA552&amp;"' value='2' /&gt;&lt;/li&gt;&lt;li&gt;&lt;input type='radio' name='trial_"&amp;AA552&amp;"' value='3' /&gt;&lt;/li&gt;&lt;li&gt;&lt;input type='radio' name='trial_"&amp;AA552&amp;"' value='4' /&gt;&lt;/li&gt;&lt;li&gt;&lt;input type='radio' name='trial_"&amp;AA552&amp;"' value='5' /&gt;&lt;/li&gt;&lt;li&gt;&lt;i&gt; makes perfect sense &lt;/i&gt;&lt;/li&gt;&lt;/ul&gt;&lt;/ul&gt;&lt;br&gt;&lt;br&gt;","&lt;li&gt;&lt;label for='trial_"&amp;AA552&amp;"'&gt;&lt;input type='text' name='trial_'"&amp;AA552&amp;"' id='trial_"&amp;AA552&amp;"'&gt;&lt;/label&gt;&lt;/ul&gt;&lt;br&gt;&lt;br&gt;")</f>
        <v>&lt;ul class='likert'&gt;&lt;li&gt;&lt;i&gt; makes no sense &lt;/i&gt;&lt;/li&gt;&lt;li&gt;&lt;input type='radio' name='trial_74' value='1' /&gt;&lt;/li&gt;&lt;li&gt;&lt;input type='radio' name='trial_74' value='2' /&gt;&lt;/li&gt;&lt;li&gt;&lt;input type='radio' name='trial_74' value='3' /&gt;&lt;/li&gt;&lt;li&gt;&lt;input type='radio' name='trial_74' value='4' /&gt;&lt;/li&gt;&lt;li&gt;&lt;input type='radio' name='trial_74' value='5' /&gt;&lt;/li&gt;&lt;li&gt;&lt;i&gt; makes perfect sense &lt;/i&gt;&lt;/li&gt;&lt;/ul&gt;&lt;/ul&gt;&lt;br&gt;&lt;br&gt;</v>
      </c>
      <c r="AF553" s="20" t="str">
        <f>""</f>
        <v/>
      </c>
      <c r="AG553" s="19" t="str">
        <f>IF(AH332="complete","&lt;ul class='likert'&gt;&lt;li&gt;&lt;i&gt; makes no sense &lt;/i&gt;&lt;/li&gt;&lt;li&gt;&lt;input type='radio' name='trial_"&amp;AF552&amp;"' value='1' /&gt;&lt;/li&gt;&lt;li&gt;&lt;input type='radio' name='trial_"&amp;AF552&amp;"' value='2' /&gt;&lt;/li&gt;&lt;li&gt;&lt;input type='radio' name='trial_"&amp;AF552&amp;"' value='3' /&gt;&lt;/li&gt;&lt;li&gt;&lt;input type='radio' name='trial_"&amp;AF552&amp;"' value='4' /&gt;&lt;/li&gt;&lt;li&gt;&lt;input type='radio' name='trial_"&amp;AF552&amp;"' value='5' /&gt;&lt;/li&gt;&lt;li&gt;&lt;i&gt; makes perfect sense &lt;/i&gt;&lt;/li&gt;&lt;/ul&gt;&lt;/ul&gt;&lt;br&gt;&lt;br&gt;","&lt;li&gt;&lt;label for='trial_"&amp;AF552&amp;"'&gt;&lt;input type='text' name='trial_'"&amp;AF552&amp;"' id='trial_"&amp;AF552&amp;"'&gt;&lt;/label&gt;&lt;/ul&gt;&lt;br&gt;&lt;br&gt;")</f>
        <v>&lt;li&gt;&lt;label for='trial_74'&gt;&lt;input type='text' name='trial_'74' id='trial_74'&gt;&lt;/label&gt;&lt;/ul&gt;&lt;br&gt;&lt;br&gt;</v>
      </c>
      <c r="AK553" s="20" t="str">
        <f>""</f>
        <v/>
      </c>
      <c r="AL553" s="19" t="str">
        <f>IF(AM332="complete","&lt;ul class='likert'&gt;&lt;li&gt;&lt;i&gt; makes no sense &lt;/i&gt;&lt;/li&gt;&lt;li&gt;&lt;input type='radio' name='trial_"&amp;AK552&amp;"' value='1' /&gt;&lt;/li&gt;&lt;li&gt;&lt;input type='radio' name='trial_"&amp;AK552&amp;"' value='2' /&gt;&lt;/li&gt;&lt;li&gt;&lt;input type='radio' name='trial_"&amp;AK552&amp;"' value='3' /&gt;&lt;/li&gt;&lt;li&gt;&lt;input type='radio' name='trial_"&amp;AK552&amp;"' value='4' /&gt;&lt;/li&gt;&lt;li&gt;&lt;input type='radio' name='trial_"&amp;AK552&amp;"' value='5' /&gt;&lt;/li&gt;&lt;li&gt;&lt;i&gt; makes perfect sense &lt;/i&gt;&lt;/li&gt;&lt;/ul&gt;&lt;/ul&gt;&lt;br&gt;&lt;br&gt;","&lt;li&gt;&lt;label for='trial_"&amp;AK552&amp;"'&gt;&lt;input type='text' name='trial_'"&amp;AK552&amp;"' id='trial_"&amp;AK552&amp;"'&gt;&lt;/label&gt;&lt;/ul&gt;&lt;br&gt;&lt;br&gt;")</f>
        <v>&lt;ul class='likert'&gt;&lt;li&gt;&lt;i&gt; makes no sense &lt;/i&gt;&lt;/li&gt;&lt;li&gt;&lt;input type='radio' name='trial_74' value='1' /&gt;&lt;/li&gt;&lt;li&gt;&lt;input type='radio' name='trial_74' value='2' /&gt;&lt;/li&gt;&lt;li&gt;&lt;input type='radio' name='trial_74' value='3' /&gt;&lt;/li&gt;&lt;li&gt;&lt;input type='radio' name='trial_74' value='4' /&gt;&lt;/li&gt;&lt;li&gt;&lt;input type='radio' name='trial_74' value='5' /&gt;&lt;/li&gt;&lt;li&gt;&lt;i&gt; makes perfect sense &lt;/i&gt;&lt;/li&gt;&lt;/ul&gt;&lt;/ul&gt;&lt;br&gt;&lt;br&gt;</v>
      </c>
      <c r="AP553" s="20" t="str">
        <f>""</f>
        <v/>
      </c>
      <c r="AQ553" s="19" t="str">
        <f>IF(AR332="complete","&lt;ul class='likert'&gt;&lt;li&gt;&lt;i&gt; makes no sense &lt;/i&gt;&lt;/li&gt;&lt;li&gt;&lt;input type='radio' name='trial_"&amp;AP552&amp;"' value='1' /&gt;&lt;/li&gt;&lt;li&gt;&lt;input type='radio' name='trial_"&amp;AP552&amp;"' value='2' /&gt;&lt;/li&gt;&lt;li&gt;&lt;input type='radio' name='trial_"&amp;AP552&amp;"' value='3' /&gt;&lt;/li&gt;&lt;li&gt;&lt;input type='radio' name='trial_"&amp;AP552&amp;"' value='4' /&gt;&lt;/li&gt;&lt;li&gt;&lt;input type='radio' name='trial_"&amp;AP552&amp;"' value='5' /&gt;&lt;/li&gt;&lt;li&gt;&lt;i&gt; makes perfect sense &lt;/i&gt;&lt;/li&gt;&lt;/ul&gt;&lt;/ul&gt;&lt;br&gt;&lt;br&gt;","&lt;li&gt;&lt;label for='trial_"&amp;AP552&amp;"'&gt;&lt;input type='text' name='trial_'"&amp;AP552&amp;"' id='trial_"&amp;AP552&amp;"'&gt;&lt;/label&gt;&lt;/ul&gt;&lt;br&gt;&lt;br&gt;")</f>
        <v>&lt;li&gt;&lt;label for='trial_74'&gt;&lt;input type='text' name='trial_'74' id='trial_74'&gt;&lt;/label&gt;&lt;/ul&gt;&lt;br&gt;&lt;br&gt;</v>
      </c>
      <c r="AU553" s="20" t="str">
        <f>""</f>
        <v/>
      </c>
      <c r="AV553" s="19" t="str">
        <f>IF(AW332="complete","&lt;ul class='likert'&gt;&lt;li&gt;&lt;i&gt; makes no sense &lt;/i&gt;&lt;/li&gt;&lt;li&gt;&lt;input type='radio' name='trial_"&amp;AU552&amp;"' value='1' /&gt;&lt;/li&gt;&lt;li&gt;&lt;input type='radio' name='trial_"&amp;AU552&amp;"' value='2' /&gt;&lt;/li&gt;&lt;li&gt;&lt;input type='radio' name='trial_"&amp;AU552&amp;"' value='3' /&gt;&lt;/li&gt;&lt;li&gt;&lt;input type='radio' name='trial_"&amp;AU552&amp;"' value='4' /&gt;&lt;/li&gt;&lt;li&gt;&lt;input type='radio' name='trial_"&amp;AU552&amp;"' value='5' /&gt;&lt;/li&gt;&lt;li&gt;&lt;i&gt; makes perfect sense &lt;/i&gt;&lt;/li&gt;&lt;/ul&gt;&lt;/ul&gt;&lt;br&gt;&lt;br&gt;","&lt;li&gt;&lt;label for='trial_"&amp;AU552&amp;"'&gt;&lt;input type='text' name='trial_'"&amp;AU552&amp;"' id='trial_"&amp;AU552&amp;"'&gt;&lt;/label&gt;&lt;/ul&gt;&lt;br&gt;&lt;br&gt;")</f>
        <v>&lt;ul class='likert'&gt;&lt;li&gt;&lt;i&gt; makes no sense &lt;/i&gt;&lt;/li&gt;&lt;li&gt;&lt;input type='radio' name='trial_74' value='1' /&gt;&lt;/li&gt;&lt;li&gt;&lt;input type='radio' name='trial_74' value='2' /&gt;&lt;/li&gt;&lt;li&gt;&lt;input type='radio' name='trial_74' value='3' /&gt;&lt;/li&gt;&lt;li&gt;&lt;input type='radio' name='trial_74' value='4' /&gt;&lt;/li&gt;&lt;li&gt;&lt;input type='radio' name='trial_74' value='5' /&gt;&lt;/li&gt;&lt;li&gt;&lt;i&gt; makes perfect sense &lt;/i&gt;&lt;/li&gt;&lt;/ul&gt;&lt;/ul&gt;&lt;br&gt;&lt;br&gt;</v>
      </c>
      <c r="AZ553" s="20" t="str">
        <f>""</f>
        <v/>
      </c>
      <c r="BA553" s="19" t="str">
        <f>IF(BB332="complete","&lt;ul class='likert'&gt;&lt;li&gt;&lt;i&gt; makes no sense &lt;/i&gt;&lt;/li&gt;&lt;li&gt;&lt;input type='radio' name='trial_"&amp;AZ552&amp;"' value='1' /&gt;&lt;/li&gt;&lt;li&gt;&lt;input type='radio' name='trial_"&amp;AZ552&amp;"' value='2' /&gt;&lt;/li&gt;&lt;li&gt;&lt;input type='radio' name='trial_"&amp;AZ552&amp;"' value='3' /&gt;&lt;/li&gt;&lt;li&gt;&lt;input type='radio' name='trial_"&amp;AZ552&amp;"' value='4' /&gt;&lt;/li&gt;&lt;li&gt;&lt;input type='radio' name='trial_"&amp;AZ552&amp;"' value='5' /&gt;&lt;/li&gt;&lt;li&gt;&lt;i&gt; makes perfect sense &lt;/i&gt;&lt;/li&gt;&lt;/ul&gt;&lt;/ul&gt;&lt;br&gt;&lt;br&gt;","&lt;li&gt;&lt;label for='trial_"&amp;AZ552&amp;"'&gt;&lt;input type='text' name='trial_'"&amp;AZ552&amp;"' id='trial_"&amp;AZ552&amp;"'&gt;&lt;/label&gt;&lt;/ul&gt;&lt;br&gt;&lt;br&gt;")</f>
        <v>&lt;ul class='likert'&gt;&lt;li&gt;&lt;i&gt; makes no sense &lt;/i&gt;&lt;/li&gt;&lt;li&gt;&lt;input type='radio' name='trial_74' value='1' /&gt;&lt;/li&gt;&lt;li&gt;&lt;input type='radio' name='trial_74' value='2' /&gt;&lt;/li&gt;&lt;li&gt;&lt;input type='radio' name='trial_74' value='3' /&gt;&lt;/li&gt;&lt;li&gt;&lt;input type='radio' name='trial_74' value='4' /&gt;&lt;/li&gt;&lt;li&gt;&lt;input type='radio' name='trial_74' value='5' /&gt;&lt;/li&gt;&lt;li&gt;&lt;i&gt; makes perfect sense &lt;/i&gt;&lt;/li&gt;&lt;/ul&gt;&lt;/ul&gt;&lt;br&gt;&lt;br&gt;</v>
      </c>
      <c r="BE553" s="20" t="str">
        <f>""</f>
        <v/>
      </c>
      <c r="BF553" s="19" t="str">
        <f>IF(BG332="complete","&lt;ul class='likert'&gt;&lt;li&gt;&lt;i&gt; makes no sense &lt;/i&gt;&lt;/li&gt;&lt;li&gt;&lt;input type='radio' name='trial_"&amp;BE552&amp;"' value='1' /&gt;&lt;/li&gt;&lt;li&gt;&lt;input type='radio' name='trial_"&amp;BE552&amp;"' value='2' /&gt;&lt;/li&gt;&lt;li&gt;&lt;input type='radio' name='trial_"&amp;BE552&amp;"' value='3' /&gt;&lt;/li&gt;&lt;li&gt;&lt;input type='radio' name='trial_"&amp;BE552&amp;"' value='4' /&gt;&lt;/li&gt;&lt;li&gt;&lt;input type='radio' name='trial_"&amp;BE552&amp;"' value='5' /&gt;&lt;/li&gt;&lt;li&gt;&lt;i&gt; makes perfect sense &lt;/i&gt;&lt;/li&gt;&lt;/ul&gt;&lt;/ul&gt;&lt;br&gt;&lt;br&gt;","&lt;li&gt;&lt;label for='trial_"&amp;BE552&amp;"'&gt;&lt;input type='text' name='trial_'"&amp;BE552&amp;"' id='trial_"&amp;BE552&amp;"'&gt;&lt;/label&gt;&lt;/ul&gt;&lt;br&gt;&lt;br&gt;")</f>
        <v>&lt;ul class='likert'&gt;&lt;li&gt;&lt;i&gt; makes no sense &lt;/i&gt;&lt;/li&gt;&lt;li&gt;&lt;input type='radio' name='trial_74' value='1' /&gt;&lt;/li&gt;&lt;li&gt;&lt;input type='radio' name='trial_74' value='2' /&gt;&lt;/li&gt;&lt;li&gt;&lt;input type='radio' name='trial_74' value='3' /&gt;&lt;/li&gt;&lt;li&gt;&lt;input type='radio' name='trial_74' value='4' /&gt;&lt;/li&gt;&lt;li&gt;&lt;input type='radio' name='trial_74' value='5' /&gt;&lt;/li&gt;&lt;li&gt;&lt;i&gt; makes perfect sense &lt;/i&gt;&lt;/li&gt;&lt;/ul&gt;&lt;/ul&gt;&lt;br&gt;&lt;br&gt;</v>
      </c>
    </row>
    <row r="554" spans="1:58" x14ac:dyDescent="0.25">
      <c r="A554" s="25">
        <v>75</v>
      </c>
      <c r="B554" s="19" t="str">
        <f>"&lt;ul type='none'&gt;&lt;li&gt;&lt;label&gt;&lt;b&gt;"&amp;A554&amp;".&amp;nbsp;&amp;nbsp;"&amp;B333&amp;"&lt;/b&gt;&lt;/label&gt;&lt;/li&gt;&lt;br&gt;"</f>
        <v>&lt;ul type='none'&gt;&lt;li&gt;&lt;label&gt;&lt;b&gt;75.&amp;nbsp;&amp;nbsp;The burglars fooled the watchman of the bank who was not expecting such audacity.&lt;/b&gt;&lt;/label&gt;&lt;/li&gt;&lt;br&gt;</v>
      </c>
      <c r="G554" s="25">
        <v>75</v>
      </c>
      <c r="H554" s="19" t="str">
        <f>"&lt;ul type='none'&gt;&lt;li&gt;&lt;label&gt;&lt;b&gt;"&amp;G554&amp;".&amp;nbsp;&amp;nbsp;"&amp;H333&amp;"&lt;/b&gt;&lt;/label&gt;&lt;/li&gt;&lt;br&gt;"</f>
        <v>&lt;ul type='none'&gt;&lt;li&gt;&lt;label&gt;&lt;b&gt;75.&amp;nbsp;&amp;nbsp;The passenger forgave the attendant on the flight which operated a no alcohol policy.&lt;/b&gt;&lt;/label&gt;&lt;/li&gt;&lt;br&gt;</v>
      </c>
      <c r="L554" s="25">
        <v>75</v>
      </c>
      <c r="M554" s="19" t="str">
        <f>"&lt;ul type='none'&gt;&lt;li&gt;&lt;label&gt;&lt;b&gt;"&amp;L554&amp;".&amp;nbsp;&amp;nbsp;"&amp;M333&amp;"&lt;/b&gt;&lt;/label&gt;&lt;/li&gt;&lt;br&gt;"</f>
        <v>&lt;ul type='none'&gt;&lt;li&gt;&lt;label&gt;&lt;b&gt;75.&amp;nbsp;&amp;nbsp;The sea inspired many artists of the 19th century which was the age of impressionism.&lt;/b&gt;&lt;/label&gt;&lt;/li&gt;&lt;br&gt;</v>
      </c>
      <c r="Q554" s="25">
        <v>75</v>
      </c>
      <c r="R554" s="19" t="str">
        <f>"&lt;ul type='none'&gt;&lt;li&gt;&lt;label&gt;&lt;b&gt;"&amp;Q554&amp;".&amp;nbsp;&amp;nbsp;"&amp;R333&amp;"&lt;/b&gt;&lt;/label&gt;&lt;/li&gt;&lt;br&gt;"</f>
        <v>&lt;ul type='none'&gt;&lt;li&gt;&lt;label&gt;&lt;b&gt;75.&amp;nbsp;&amp;nbsp;The guest congratulated the hostess of the party which was the biggest event in town.&lt;/b&gt;&lt;/label&gt;&lt;/li&gt;&lt;br&gt;</v>
      </c>
      <c r="V554" s="25">
        <v>75</v>
      </c>
      <c r="W554" s="19" t="str">
        <f>"&lt;ul type='none'&gt;&lt;li&gt;&lt;label&gt;&lt;b&gt;"&amp;V554&amp;".&amp;nbsp;&amp;nbsp;"&amp;W333&amp;"&lt;/b&gt;&lt;/label&gt;&lt;/li&gt;&lt;br&gt;"</f>
        <v>&lt;ul type='none'&gt;&lt;li&gt;&lt;label&gt;&lt;b&gt;75.&amp;nbsp;&amp;nbsp;The detective filed the testimony of the witness who was very cooperative.&lt;/b&gt;&lt;/label&gt;&lt;/li&gt;&lt;br&gt;</v>
      </c>
      <c r="AA554" s="25">
        <v>75</v>
      </c>
      <c r="AB554" s="19" t="str">
        <f>"&lt;ul type='none'&gt;&lt;li&gt;&lt;label&gt;&lt;b&gt;"&amp;AA554&amp;".&amp;nbsp;&amp;nbsp;"&amp;AB333&amp;"&lt;/b&gt;&lt;/label&gt;&lt;/li&gt;&lt;br&gt;"</f>
        <v>&lt;ul type='none'&gt;&lt;li&gt;&lt;label&gt;&lt;b&gt;75.&amp;nbsp;&amp;nbsp;The poet wrote a sonnet about a princess which did not rhyme at all.&lt;/b&gt;&lt;/label&gt;&lt;/li&gt;&lt;br&gt;</v>
      </c>
      <c r="AF554" s="25">
        <v>75</v>
      </c>
      <c r="AG554" s="19" t="str">
        <f>"&lt;ul type='none'&gt;&lt;li&gt;&lt;label&gt;&lt;b&gt;"&amp;AF554&amp;".&amp;nbsp;&amp;nbsp;"&amp;AG333&amp;"&lt;/b&gt;&lt;/label&gt;&lt;/li&gt;&lt;br&gt;"</f>
        <v>&lt;ul type='none'&gt;&lt;li&gt;&lt;label&gt;&lt;b&gt;75.&amp;nbsp;&amp;nbsp;The data spooked the advocate of the standard model who had expected the exact opposite.&lt;/b&gt;&lt;/label&gt;&lt;/li&gt;&lt;br&gt;</v>
      </c>
      <c r="AK554" s="25">
        <v>75</v>
      </c>
      <c r="AL554" s="19" t="str">
        <f>"&lt;ul type='none'&gt;&lt;li&gt;&lt;label&gt;&lt;b&gt;"&amp;AK554&amp;".&amp;nbsp;&amp;nbsp;"&amp;AL333&amp;"&lt;/b&gt;&lt;/label&gt;&lt;/li&gt;&lt;br&gt;"</f>
        <v>&lt;ul type='none'&gt;&lt;li&gt;&lt;label&gt;&lt;b&gt;75.&amp;nbsp;&amp;nbsp;The pirate guarded the treasure chest of the captain who was notorious for his cruelty.&lt;/b&gt;&lt;/label&gt;&lt;/li&gt;&lt;br&gt;</v>
      </c>
      <c r="AP554" s="25">
        <v>75</v>
      </c>
      <c r="AQ554" s="19" t="str">
        <f>"&lt;ul type='none'&gt;&lt;li&gt;&lt;label&gt;&lt;b&gt;"&amp;AP554&amp;".&amp;nbsp;&amp;nbsp;"&amp;AQ333&amp;"&lt;/b&gt;&lt;/label&gt;&lt;/li&gt;&lt;br&gt;"</f>
        <v>&lt;ul type='none'&gt;&lt;li&gt;&lt;label&gt;&lt;b&gt;75.&amp;nbsp;&amp;nbsp;The insurer appeased the tenant of the flat which reportedly had a water leak.&lt;/b&gt;&lt;/label&gt;&lt;/li&gt;&lt;br&gt;</v>
      </c>
      <c r="AU554" s="25">
        <v>75</v>
      </c>
      <c r="AV554" s="19" t="str">
        <f>"&lt;ul type='none'&gt;&lt;li&gt;&lt;label&gt;&lt;b&gt;"&amp;AU554&amp;".&amp;nbsp;&amp;nbsp;"&amp;AV333&amp;"&lt;/b&gt;&lt;/label&gt;&lt;/li&gt;&lt;br&gt;"</f>
        <v>&lt;ul type='none'&gt;&lt;li&gt;&lt;label&gt;&lt;b&gt;75.&amp;nbsp;&amp;nbsp;The sleazy agent harassed the mistress of the house who wasn't as gullible as he expected.&lt;/b&gt;&lt;/label&gt;&lt;/li&gt;&lt;br&gt;</v>
      </c>
      <c r="AZ554" s="25">
        <v>75</v>
      </c>
      <c r="BA554" s="19" t="str">
        <f>"&lt;ul type='none'&gt;&lt;li&gt;&lt;label&gt;&lt;b&gt;"&amp;AZ554&amp;".&amp;nbsp;&amp;nbsp;"&amp;BA333&amp;"&lt;/b&gt;&lt;/label&gt;&lt;/li&gt;&lt;br&gt;"</f>
        <v>&lt;ul type='none'&gt;&lt;li&gt;&lt;label&gt;&lt;b&gt;75.&amp;nbsp;&amp;nbsp;The plumber cleared the kitchen sink of the old lady who was living on her own.&lt;/b&gt;&lt;/label&gt;&lt;/li&gt;&lt;br&gt;</v>
      </c>
      <c r="BE554" s="25">
        <v>75</v>
      </c>
      <c r="BF554" s="19" t="str">
        <f>"&lt;ul type='none'&gt;&lt;li&gt;&lt;label&gt;&lt;b&gt;"&amp;BE554&amp;".&amp;nbsp;&amp;nbsp;"&amp;BF333&amp;"&lt;/b&gt;&lt;/label&gt;&lt;/li&gt;&lt;br&gt;"</f>
        <v>&lt;ul type='none'&gt;&lt;li&gt;&lt;label&gt;&lt;b&gt;75.&amp;nbsp;&amp;nbsp;The poet wrote a sonnet about a princess which did not rhyme at all.&lt;/b&gt;&lt;/label&gt;&lt;/li&gt;&lt;br&gt;</v>
      </c>
    </row>
    <row r="555" spans="1:58" x14ac:dyDescent="0.25">
      <c r="A555" s="20" t="str">
        <f>""</f>
        <v/>
      </c>
      <c r="B555" s="19" t="str">
        <f>IF(C333="complete","&lt;ul class='likert'&gt;&lt;li&gt;&lt;i&gt; makes no sense &lt;/i&gt;&lt;/li&gt;&lt;li&gt;&lt;input type='radio' name='trial_"&amp;A554&amp;"' value='1' /&gt;&lt;/li&gt;&lt;li&gt;&lt;input type='radio' name='trial_"&amp;A554&amp;"' value='2' /&gt;&lt;/li&gt;&lt;li&gt;&lt;input type='radio' name='trial_"&amp;A554&amp;"' value='3' /&gt;&lt;/li&gt;&lt;li&gt;&lt;input type='radio' name='trial_"&amp;A554&amp;"' value='4' /&gt;&lt;/li&gt;&lt;li&gt;&lt;input type='radio' name='trial_"&amp;A554&amp;"' value='5' /&gt;&lt;/li&gt;&lt;li&gt;&lt;i&gt; makes perfect sense &lt;/i&gt;&lt;/li&gt;&lt;/ul&gt;&lt;/ul&gt;&lt;br&gt;&lt;br&gt;","&lt;li&gt;&lt;label for='trial_"&amp;A554&amp;"'&gt;&lt;input type='text' name='trial_'"&amp;A554&amp;"' id='trial_"&amp;A554&amp;"'&gt;&lt;/label&gt;&lt;/ul&gt;&lt;br&gt;&lt;br&gt;")</f>
        <v>&lt;ul class='likert'&gt;&lt;li&gt;&lt;i&gt; makes no sense &lt;/i&gt;&lt;/li&gt;&lt;li&gt;&lt;input type='radio' name='trial_75' value='1' /&gt;&lt;/li&gt;&lt;li&gt;&lt;input type='radio' name='trial_75' value='2' /&gt;&lt;/li&gt;&lt;li&gt;&lt;input type='radio' name='trial_75' value='3' /&gt;&lt;/li&gt;&lt;li&gt;&lt;input type='radio' name='trial_75' value='4' /&gt;&lt;/li&gt;&lt;li&gt;&lt;input type='radio' name='trial_75' value='5' /&gt;&lt;/li&gt;&lt;li&gt;&lt;i&gt; makes perfect sense &lt;/i&gt;&lt;/li&gt;&lt;/ul&gt;&lt;/ul&gt;&lt;br&gt;&lt;br&gt;</v>
      </c>
      <c r="G555" s="20" t="str">
        <f>""</f>
        <v/>
      </c>
      <c r="H555" s="19" t="str">
        <f>IF(I333="complete","&lt;ul class='likert'&gt;&lt;li&gt;&lt;i&gt; makes no sense &lt;/i&gt;&lt;/li&gt;&lt;li&gt;&lt;input type='radio' name='trial_"&amp;G554&amp;"' value='1' /&gt;&lt;/li&gt;&lt;li&gt;&lt;input type='radio' name='trial_"&amp;G554&amp;"' value='2' /&gt;&lt;/li&gt;&lt;li&gt;&lt;input type='radio' name='trial_"&amp;G554&amp;"' value='3' /&gt;&lt;/li&gt;&lt;li&gt;&lt;input type='radio' name='trial_"&amp;G554&amp;"' value='4' /&gt;&lt;/li&gt;&lt;li&gt;&lt;input type='radio' name='trial_"&amp;G554&amp;"' value='5' /&gt;&lt;/li&gt;&lt;li&gt;&lt;i&gt; makes perfect sense &lt;/i&gt;&lt;/li&gt;&lt;/ul&gt;&lt;/ul&gt;&lt;br&gt;&lt;br&gt;","&lt;li&gt;&lt;label for='trial_"&amp;G554&amp;"'&gt;&lt;input type='text' name='trial_'"&amp;G554&amp;"' id='trial_"&amp;G554&amp;"'&gt;&lt;/label&gt;&lt;/ul&gt;&lt;br&gt;&lt;br&gt;")</f>
        <v>&lt;ul class='likert'&gt;&lt;li&gt;&lt;i&gt; makes no sense &lt;/i&gt;&lt;/li&gt;&lt;li&gt;&lt;input type='radio' name='trial_75' value='1' /&gt;&lt;/li&gt;&lt;li&gt;&lt;input type='radio' name='trial_75' value='2' /&gt;&lt;/li&gt;&lt;li&gt;&lt;input type='radio' name='trial_75' value='3' /&gt;&lt;/li&gt;&lt;li&gt;&lt;input type='radio' name='trial_75' value='4' /&gt;&lt;/li&gt;&lt;li&gt;&lt;input type='radio' name='trial_75' value='5' /&gt;&lt;/li&gt;&lt;li&gt;&lt;i&gt; makes perfect sense &lt;/i&gt;&lt;/li&gt;&lt;/ul&gt;&lt;/ul&gt;&lt;br&gt;&lt;br&gt;</v>
      </c>
      <c r="L555" s="20" t="str">
        <f>""</f>
        <v/>
      </c>
      <c r="M555" s="19" t="str">
        <f>IF(N333="complete","&lt;ul class='likert'&gt;&lt;li&gt;&lt;i&gt; makes no sense &lt;/i&gt;&lt;/li&gt;&lt;li&gt;&lt;input type='radio' name='trial_"&amp;L554&amp;"' value='1' /&gt;&lt;/li&gt;&lt;li&gt;&lt;input type='radio' name='trial_"&amp;L554&amp;"' value='2' /&gt;&lt;/li&gt;&lt;li&gt;&lt;input type='radio' name='trial_"&amp;L554&amp;"' value='3' /&gt;&lt;/li&gt;&lt;li&gt;&lt;input type='radio' name='trial_"&amp;L554&amp;"' value='4' /&gt;&lt;/li&gt;&lt;li&gt;&lt;input type='radio' name='trial_"&amp;L554&amp;"' value='5' /&gt;&lt;/li&gt;&lt;li&gt;&lt;i&gt; makes perfect sense &lt;/i&gt;&lt;/li&gt;&lt;/ul&gt;&lt;/ul&gt;&lt;br&gt;&lt;br&gt;","&lt;li&gt;&lt;label for='trial_"&amp;L554&amp;"'&gt;&lt;input type='text' name='trial_'"&amp;L554&amp;"' id='trial_"&amp;L554&amp;"'&gt;&lt;/label&gt;&lt;/ul&gt;&lt;br&gt;&lt;br&gt;")</f>
        <v>&lt;ul class='likert'&gt;&lt;li&gt;&lt;i&gt; makes no sense &lt;/i&gt;&lt;/li&gt;&lt;li&gt;&lt;input type='radio' name='trial_75' value='1' /&gt;&lt;/li&gt;&lt;li&gt;&lt;input type='radio' name='trial_75' value='2' /&gt;&lt;/li&gt;&lt;li&gt;&lt;input type='radio' name='trial_75' value='3' /&gt;&lt;/li&gt;&lt;li&gt;&lt;input type='radio' name='trial_75' value='4' /&gt;&lt;/li&gt;&lt;li&gt;&lt;input type='radio' name='trial_75' value='5' /&gt;&lt;/li&gt;&lt;li&gt;&lt;i&gt; makes perfect sense &lt;/i&gt;&lt;/li&gt;&lt;/ul&gt;&lt;/ul&gt;&lt;br&gt;&lt;br&gt;</v>
      </c>
      <c r="Q555" s="20" t="str">
        <f>""</f>
        <v/>
      </c>
      <c r="R555" s="19" t="str">
        <f>IF(S333="complete","&lt;ul class='likert'&gt;&lt;li&gt;&lt;i&gt; makes no sense &lt;/i&gt;&lt;/li&gt;&lt;li&gt;&lt;input type='radio' name='trial_"&amp;Q554&amp;"' value='1' /&gt;&lt;/li&gt;&lt;li&gt;&lt;input type='radio' name='trial_"&amp;Q554&amp;"' value='2' /&gt;&lt;/li&gt;&lt;li&gt;&lt;input type='radio' name='trial_"&amp;Q554&amp;"' value='3' /&gt;&lt;/li&gt;&lt;li&gt;&lt;input type='radio' name='trial_"&amp;Q554&amp;"' value='4' /&gt;&lt;/li&gt;&lt;li&gt;&lt;input type='radio' name='trial_"&amp;Q554&amp;"' value='5' /&gt;&lt;/li&gt;&lt;li&gt;&lt;i&gt; makes perfect sense &lt;/i&gt;&lt;/li&gt;&lt;/ul&gt;&lt;/ul&gt;&lt;br&gt;&lt;br&gt;","&lt;li&gt;&lt;label for='trial_"&amp;Q554&amp;"'&gt;&lt;input type='text' name='trial_'"&amp;Q554&amp;"' id='trial_"&amp;Q554&amp;"'&gt;&lt;/label&gt;&lt;/ul&gt;&lt;br&gt;&lt;br&gt;")</f>
        <v>&lt;ul class='likert'&gt;&lt;li&gt;&lt;i&gt; makes no sense &lt;/i&gt;&lt;/li&gt;&lt;li&gt;&lt;input type='radio' name='trial_75' value='1' /&gt;&lt;/li&gt;&lt;li&gt;&lt;input type='radio' name='trial_75' value='2' /&gt;&lt;/li&gt;&lt;li&gt;&lt;input type='radio' name='trial_75' value='3' /&gt;&lt;/li&gt;&lt;li&gt;&lt;input type='radio' name='trial_75' value='4' /&gt;&lt;/li&gt;&lt;li&gt;&lt;input type='radio' name='trial_75' value='5' /&gt;&lt;/li&gt;&lt;li&gt;&lt;i&gt; makes perfect sense &lt;/i&gt;&lt;/li&gt;&lt;/ul&gt;&lt;/ul&gt;&lt;br&gt;&lt;br&gt;</v>
      </c>
      <c r="V555" s="20" t="str">
        <f>""</f>
        <v/>
      </c>
      <c r="W555" s="19" t="str">
        <f>IF(X333="complete","&lt;ul class='likert'&gt;&lt;li&gt;&lt;i&gt; makes no sense &lt;/i&gt;&lt;/li&gt;&lt;li&gt;&lt;input type='radio' name='trial_"&amp;V554&amp;"' value='1' /&gt;&lt;/li&gt;&lt;li&gt;&lt;input type='radio' name='trial_"&amp;V554&amp;"' value='2' /&gt;&lt;/li&gt;&lt;li&gt;&lt;input type='radio' name='trial_"&amp;V554&amp;"' value='3' /&gt;&lt;/li&gt;&lt;li&gt;&lt;input type='radio' name='trial_"&amp;V554&amp;"' value='4' /&gt;&lt;/li&gt;&lt;li&gt;&lt;input type='radio' name='trial_"&amp;V554&amp;"' value='5' /&gt;&lt;/li&gt;&lt;li&gt;&lt;i&gt; makes perfect sense &lt;/i&gt;&lt;/li&gt;&lt;/ul&gt;&lt;/ul&gt;&lt;br&gt;&lt;br&gt;","&lt;li&gt;&lt;label for='trial_"&amp;V554&amp;"'&gt;&lt;input type='text' name='trial_'"&amp;V554&amp;"' id='trial_"&amp;V554&amp;"'&gt;&lt;/label&gt;&lt;/ul&gt;&lt;br&gt;&lt;br&gt;")</f>
        <v>&lt;ul class='likert'&gt;&lt;li&gt;&lt;i&gt; makes no sense &lt;/i&gt;&lt;/li&gt;&lt;li&gt;&lt;input type='radio' name='trial_75' value='1' /&gt;&lt;/li&gt;&lt;li&gt;&lt;input type='radio' name='trial_75' value='2' /&gt;&lt;/li&gt;&lt;li&gt;&lt;input type='radio' name='trial_75' value='3' /&gt;&lt;/li&gt;&lt;li&gt;&lt;input type='radio' name='trial_75' value='4' /&gt;&lt;/li&gt;&lt;li&gt;&lt;input type='radio' name='trial_75' value='5' /&gt;&lt;/li&gt;&lt;li&gt;&lt;i&gt; makes perfect sense &lt;/i&gt;&lt;/li&gt;&lt;/ul&gt;&lt;/ul&gt;&lt;br&gt;&lt;br&gt;</v>
      </c>
      <c r="AA555" s="20" t="str">
        <f>""</f>
        <v/>
      </c>
      <c r="AB555" s="19" t="str">
        <f>IF(AC333="complete","&lt;ul class='likert'&gt;&lt;li&gt;&lt;i&gt; makes no sense &lt;/i&gt;&lt;/li&gt;&lt;li&gt;&lt;input type='radio' name='trial_"&amp;AA554&amp;"' value='1' /&gt;&lt;/li&gt;&lt;li&gt;&lt;input type='radio' name='trial_"&amp;AA554&amp;"' value='2' /&gt;&lt;/li&gt;&lt;li&gt;&lt;input type='radio' name='trial_"&amp;AA554&amp;"' value='3' /&gt;&lt;/li&gt;&lt;li&gt;&lt;input type='radio' name='trial_"&amp;AA554&amp;"' value='4' /&gt;&lt;/li&gt;&lt;li&gt;&lt;input type='radio' name='trial_"&amp;AA554&amp;"' value='5' /&gt;&lt;/li&gt;&lt;li&gt;&lt;i&gt; makes perfect sense &lt;/i&gt;&lt;/li&gt;&lt;/ul&gt;&lt;/ul&gt;&lt;br&gt;&lt;br&gt;","&lt;li&gt;&lt;label for='trial_"&amp;AA554&amp;"'&gt;&lt;input type='text' name='trial_'"&amp;AA554&amp;"' id='trial_"&amp;AA554&amp;"'&gt;&lt;/label&gt;&lt;/ul&gt;&lt;br&gt;&lt;br&gt;")</f>
        <v>&lt;ul class='likert'&gt;&lt;li&gt;&lt;i&gt; makes no sense &lt;/i&gt;&lt;/li&gt;&lt;li&gt;&lt;input type='radio' name='trial_75' value='1' /&gt;&lt;/li&gt;&lt;li&gt;&lt;input type='radio' name='trial_75' value='2' /&gt;&lt;/li&gt;&lt;li&gt;&lt;input type='radio' name='trial_75' value='3' /&gt;&lt;/li&gt;&lt;li&gt;&lt;input type='radio' name='trial_75' value='4' /&gt;&lt;/li&gt;&lt;li&gt;&lt;input type='radio' name='trial_75' value='5' /&gt;&lt;/li&gt;&lt;li&gt;&lt;i&gt; makes perfect sense &lt;/i&gt;&lt;/li&gt;&lt;/ul&gt;&lt;/ul&gt;&lt;br&gt;&lt;br&gt;</v>
      </c>
      <c r="AF555" s="20" t="str">
        <f>""</f>
        <v/>
      </c>
      <c r="AG555" s="19" t="str">
        <f>IF(AH333="complete","&lt;ul class='likert'&gt;&lt;li&gt;&lt;i&gt; makes no sense &lt;/i&gt;&lt;/li&gt;&lt;li&gt;&lt;input type='radio' name='trial_"&amp;AF554&amp;"' value='1' /&gt;&lt;/li&gt;&lt;li&gt;&lt;input type='radio' name='trial_"&amp;AF554&amp;"' value='2' /&gt;&lt;/li&gt;&lt;li&gt;&lt;input type='radio' name='trial_"&amp;AF554&amp;"' value='3' /&gt;&lt;/li&gt;&lt;li&gt;&lt;input type='radio' name='trial_"&amp;AF554&amp;"' value='4' /&gt;&lt;/li&gt;&lt;li&gt;&lt;input type='radio' name='trial_"&amp;AF554&amp;"' value='5' /&gt;&lt;/li&gt;&lt;li&gt;&lt;i&gt; makes perfect sense &lt;/i&gt;&lt;/li&gt;&lt;/ul&gt;&lt;/ul&gt;&lt;br&gt;&lt;br&gt;","&lt;li&gt;&lt;label for='trial_"&amp;AF554&amp;"'&gt;&lt;input type='text' name='trial_'"&amp;AF554&amp;"' id='trial_"&amp;AF554&amp;"'&gt;&lt;/label&gt;&lt;/ul&gt;&lt;br&gt;&lt;br&gt;")</f>
        <v>&lt;ul class='likert'&gt;&lt;li&gt;&lt;i&gt; makes no sense &lt;/i&gt;&lt;/li&gt;&lt;li&gt;&lt;input type='radio' name='trial_75' value='1' /&gt;&lt;/li&gt;&lt;li&gt;&lt;input type='radio' name='trial_75' value='2' /&gt;&lt;/li&gt;&lt;li&gt;&lt;input type='radio' name='trial_75' value='3' /&gt;&lt;/li&gt;&lt;li&gt;&lt;input type='radio' name='trial_75' value='4' /&gt;&lt;/li&gt;&lt;li&gt;&lt;input type='radio' name='trial_75' value='5' /&gt;&lt;/li&gt;&lt;li&gt;&lt;i&gt; makes perfect sense &lt;/i&gt;&lt;/li&gt;&lt;/ul&gt;&lt;/ul&gt;&lt;br&gt;&lt;br&gt;</v>
      </c>
      <c r="AK555" s="20" t="str">
        <f>""</f>
        <v/>
      </c>
      <c r="AL555" s="19" t="str">
        <f>IF(AM333="complete","&lt;ul class='likert'&gt;&lt;li&gt;&lt;i&gt; makes no sense &lt;/i&gt;&lt;/li&gt;&lt;li&gt;&lt;input type='radio' name='trial_"&amp;AK554&amp;"' value='1' /&gt;&lt;/li&gt;&lt;li&gt;&lt;input type='radio' name='trial_"&amp;AK554&amp;"' value='2' /&gt;&lt;/li&gt;&lt;li&gt;&lt;input type='radio' name='trial_"&amp;AK554&amp;"' value='3' /&gt;&lt;/li&gt;&lt;li&gt;&lt;input type='radio' name='trial_"&amp;AK554&amp;"' value='4' /&gt;&lt;/li&gt;&lt;li&gt;&lt;input type='radio' name='trial_"&amp;AK554&amp;"' value='5' /&gt;&lt;/li&gt;&lt;li&gt;&lt;i&gt; makes perfect sense &lt;/i&gt;&lt;/li&gt;&lt;/ul&gt;&lt;/ul&gt;&lt;br&gt;&lt;br&gt;","&lt;li&gt;&lt;label for='trial_"&amp;AK554&amp;"'&gt;&lt;input type='text' name='trial_'"&amp;AK554&amp;"' id='trial_"&amp;AK554&amp;"'&gt;&lt;/label&gt;&lt;/ul&gt;&lt;br&gt;&lt;br&gt;")</f>
        <v>&lt;ul class='likert'&gt;&lt;li&gt;&lt;i&gt; makes no sense &lt;/i&gt;&lt;/li&gt;&lt;li&gt;&lt;input type='radio' name='trial_75' value='1' /&gt;&lt;/li&gt;&lt;li&gt;&lt;input type='radio' name='trial_75' value='2' /&gt;&lt;/li&gt;&lt;li&gt;&lt;input type='radio' name='trial_75' value='3' /&gt;&lt;/li&gt;&lt;li&gt;&lt;input type='radio' name='trial_75' value='4' /&gt;&lt;/li&gt;&lt;li&gt;&lt;input type='radio' name='trial_75' value='5' /&gt;&lt;/li&gt;&lt;li&gt;&lt;i&gt; makes perfect sense &lt;/i&gt;&lt;/li&gt;&lt;/ul&gt;&lt;/ul&gt;&lt;br&gt;&lt;br&gt;</v>
      </c>
      <c r="AP555" s="20" t="str">
        <f>""</f>
        <v/>
      </c>
      <c r="AQ555" s="19" t="str">
        <f>IF(AR333="complete","&lt;ul class='likert'&gt;&lt;li&gt;&lt;i&gt; makes no sense &lt;/i&gt;&lt;/li&gt;&lt;li&gt;&lt;input type='radio' name='trial_"&amp;AP554&amp;"' value='1' /&gt;&lt;/li&gt;&lt;li&gt;&lt;input type='radio' name='trial_"&amp;AP554&amp;"' value='2' /&gt;&lt;/li&gt;&lt;li&gt;&lt;input type='radio' name='trial_"&amp;AP554&amp;"' value='3' /&gt;&lt;/li&gt;&lt;li&gt;&lt;input type='radio' name='trial_"&amp;AP554&amp;"' value='4' /&gt;&lt;/li&gt;&lt;li&gt;&lt;input type='radio' name='trial_"&amp;AP554&amp;"' value='5' /&gt;&lt;/li&gt;&lt;li&gt;&lt;i&gt; makes perfect sense &lt;/i&gt;&lt;/li&gt;&lt;/ul&gt;&lt;/ul&gt;&lt;br&gt;&lt;br&gt;","&lt;li&gt;&lt;label for='trial_"&amp;AP554&amp;"'&gt;&lt;input type='text' name='trial_'"&amp;AP554&amp;"' id='trial_"&amp;AP554&amp;"'&gt;&lt;/label&gt;&lt;/ul&gt;&lt;br&gt;&lt;br&gt;")</f>
        <v>&lt;ul class='likert'&gt;&lt;li&gt;&lt;i&gt; makes no sense &lt;/i&gt;&lt;/li&gt;&lt;li&gt;&lt;input type='radio' name='trial_75' value='1' /&gt;&lt;/li&gt;&lt;li&gt;&lt;input type='radio' name='trial_75' value='2' /&gt;&lt;/li&gt;&lt;li&gt;&lt;input type='radio' name='trial_75' value='3' /&gt;&lt;/li&gt;&lt;li&gt;&lt;input type='radio' name='trial_75' value='4' /&gt;&lt;/li&gt;&lt;li&gt;&lt;input type='radio' name='trial_75' value='5' /&gt;&lt;/li&gt;&lt;li&gt;&lt;i&gt; makes perfect sense &lt;/i&gt;&lt;/li&gt;&lt;/ul&gt;&lt;/ul&gt;&lt;br&gt;&lt;br&gt;</v>
      </c>
      <c r="AU555" s="20" t="str">
        <f>""</f>
        <v/>
      </c>
      <c r="AV555" s="19" t="str">
        <f>IF(AW333="complete","&lt;ul class='likert'&gt;&lt;li&gt;&lt;i&gt; makes no sense &lt;/i&gt;&lt;/li&gt;&lt;li&gt;&lt;input type='radio' name='trial_"&amp;AU554&amp;"' value='1' /&gt;&lt;/li&gt;&lt;li&gt;&lt;input type='radio' name='trial_"&amp;AU554&amp;"' value='2' /&gt;&lt;/li&gt;&lt;li&gt;&lt;input type='radio' name='trial_"&amp;AU554&amp;"' value='3' /&gt;&lt;/li&gt;&lt;li&gt;&lt;input type='radio' name='trial_"&amp;AU554&amp;"' value='4' /&gt;&lt;/li&gt;&lt;li&gt;&lt;input type='radio' name='trial_"&amp;AU554&amp;"' value='5' /&gt;&lt;/li&gt;&lt;li&gt;&lt;i&gt; makes perfect sense &lt;/i&gt;&lt;/li&gt;&lt;/ul&gt;&lt;/ul&gt;&lt;br&gt;&lt;br&gt;","&lt;li&gt;&lt;label for='trial_"&amp;AU554&amp;"'&gt;&lt;input type='text' name='trial_'"&amp;AU554&amp;"' id='trial_"&amp;AU554&amp;"'&gt;&lt;/label&gt;&lt;/ul&gt;&lt;br&gt;&lt;br&gt;")</f>
        <v>&lt;ul class='likert'&gt;&lt;li&gt;&lt;i&gt; makes no sense &lt;/i&gt;&lt;/li&gt;&lt;li&gt;&lt;input type='radio' name='trial_75' value='1' /&gt;&lt;/li&gt;&lt;li&gt;&lt;input type='radio' name='trial_75' value='2' /&gt;&lt;/li&gt;&lt;li&gt;&lt;input type='radio' name='trial_75' value='3' /&gt;&lt;/li&gt;&lt;li&gt;&lt;input type='radio' name='trial_75' value='4' /&gt;&lt;/li&gt;&lt;li&gt;&lt;input type='radio' name='trial_75' value='5' /&gt;&lt;/li&gt;&lt;li&gt;&lt;i&gt; makes perfect sense &lt;/i&gt;&lt;/li&gt;&lt;/ul&gt;&lt;/ul&gt;&lt;br&gt;&lt;br&gt;</v>
      </c>
      <c r="AZ555" s="20" t="str">
        <f>""</f>
        <v/>
      </c>
      <c r="BA555" s="19" t="str">
        <f>IF(BB333="complete","&lt;ul class='likert'&gt;&lt;li&gt;&lt;i&gt; makes no sense &lt;/i&gt;&lt;/li&gt;&lt;li&gt;&lt;input type='radio' name='trial_"&amp;AZ554&amp;"' value='1' /&gt;&lt;/li&gt;&lt;li&gt;&lt;input type='radio' name='trial_"&amp;AZ554&amp;"' value='2' /&gt;&lt;/li&gt;&lt;li&gt;&lt;input type='radio' name='trial_"&amp;AZ554&amp;"' value='3' /&gt;&lt;/li&gt;&lt;li&gt;&lt;input type='radio' name='trial_"&amp;AZ554&amp;"' value='4' /&gt;&lt;/li&gt;&lt;li&gt;&lt;input type='radio' name='trial_"&amp;AZ554&amp;"' value='5' /&gt;&lt;/li&gt;&lt;li&gt;&lt;i&gt; makes perfect sense &lt;/i&gt;&lt;/li&gt;&lt;/ul&gt;&lt;/ul&gt;&lt;br&gt;&lt;br&gt;","&lt;li&gt;&lt;label for='trial_"&amp;AZ554&amp;"'&gt;&lt;input type='text' name='trial_'"&amp;AZ554&amp;"' id='trial_"&amp;AZ554&amp;"'&gt;&lt;/label&gt;&lt;/ul&gt;&lt;br&gt;&lt;br&gt;")</f>
        <v>&lt;ul class='likert'&gt;&lt;li&gt;&lt;i&gt; makes no sense &lt;/i&gt;&lt;/li&gt;&lt;li&gt;&lt;input type='radio' name='trial_75' value='1' /&gt;&lt;/li&gt;&lt;li&gt;&lt;input type='radio' name='trial_75' value='2' /&gt;&lt;/li&gt;&lt;li&gt;&lt;input type='radio' name='trial_75' value='3' /&gt;&lt;/li&gt;&lt;li&gt;&lt;input type='radio' name='trial_75' value='4' /&gt;&lt;/li&gt;&lt;li&gt;&lt;input type='radio' name='trial_75' value='5' /&gt;&lt;/li&gt;&lt;li&gt;&lt;i&gt; makes perfect sense &lt;/i&gt;&lt;/li&gt;&lt;/ul&gt;&lt;/ul&gt;&lt;br&gt;&lt;br&gt;</v>
      </c>
      <c r="BE555" s="20" t="str">
        <f>""</f>
        <v/>
      </c>
      <c r="BF555" s="19" t="str">
        <f>IF(BG333="complete","&lt;ul class='likert'&gt;&lt;li&gt;&lt;i&gt; makes no sense &lt;/i&gt;&lt;/li&gt;&lt;li&gt;&lt;input type='radio' name='trial_"&amp;BE554&amp;"' value='1' /&gt;&lt;/li&gt;&lt;li&gt;&lt;input type='radio' name='trial_"&amp;BE554&amp;"' value='2' /&gt;&lt;/li&gt;&lt;li&gt;&lt;input type='radio' name='trial_"&amp;BE554&amp;"' value='3' /&gt;&lt;/li&gt;&lt;li&gt;&lt;input type='radio' name='trial_"&amp;BE554&amp;"' value='4' /&gt;&lt;/li&gt;&lt;li&gt;&lt;input type='radio' name='trial_"&amp;BE554&amp;"' value='5' /&gt;&lt;/li&gt;&lt;li&gt;&lt;i&gt; makes perfect sense &lt;/i&gt;&lt;/li&gt;&lt;/ul&gt;&lt;/ul&gt;&lt;br&gt;&lt;br&gt;","&lt;li&gt;&lt;label for='trial_"&amp;BE554&amp;"'&gt;&lt;input type='text' name='trial_'"&amp;BE554&amp;"' id='trial_"&amp;BE554&amp;"'&gt;&lt;/label&gt;&lt;/ul&gt;&lt;br&gt;&lt;br&gt;")</f>
        <v>&lt;ul class='likert'&gt;&lt;li&gt;&lt;i&gt; makes no sense &lt;/i&gt;&lt;/li&gt;&lt;li&gt;&lt;input type='radio' name='trial_75' value='1' /&gt;&lt;/li&gt;&lt;li&gt;&lt;input type='radio' name='trial_75' value='2' /&gt;&lt;/li&gt;&lt;li&gt;&lt;input type='radio' name='trial_75' value='3' /&gt;&lt;/li&gt;&lt;li&gt;&lt;input type='radio' name='trial_75' value='4' /&gt;&lt;/li&gt;&lt;li&gt;&lt;input type='radio' name='trial_75' value='5' /&gt;&lt;/li&gt;&lt;li&gt;&lt;i&gt; makes perfect sense &lt;/i&gt;&lt;/li&gt;&lt;/ul&gt;&lt;/ul&gt;&lt;br&gt;&lt;br&gt;</v>
      </c>
    </row>
    <row r="556" spans="1:58" x14ac:dyDescent="0.25">
      <c r="A556" s="25">
        <v>76</v>
      </c>
      <c r="B556" s="19" t="str">
        <f>"&lt;ul type='none'&gt;&lt;li&gt;&lt;label&gt;&lt;b&gt;"&amp;A556&amp;".&amp;nbsp;&amp;nbsp;"&amp;B334&amp;"&lt;/b&gt;&lt;/label&gt;&lt;/li&gt;&lt;br&gt;"</f>
        <v>&lt;ul type='none'&gt;&lt;li&gt;&lt;label&gt;&lt;b&gt;76.&amp;nbsp;&amp;nbsp;The pay rise surprised the speaker of the unionists who …&lt;/b&gt;&lt;/label&gt;&lt;/li&gt;&lt;br&gt;</v>
      </c>
      <c r="G556" s="25">
        <v>76</v>
      </c>
      <c r="H556" s="19" t="str">
        <f>"&lt;ul type='none'&gt;&lt;li&gt;&lt;label&gt;&lt;b&gt;"&amp;G556&amp;".&amp;nbsp;&amp;nbsp;"&amp;H334&amp;"&lt;/b&gt;&lt;/label&gt;&lt;/li&gt;&lt;br&gt;"</f>
        <v>&lt;ul type='none'&gt;&lt;li&gt;&lt;label&gt;&lt;b&gt;76.&amp;nbsp;&amp;nbsp;The hooligan insulted the supporters of the foreign team that …&lt;/b&gt;&lt;/label&gt;&lt;/li&gt;&lt;br&gt;</v>
      </c>
      <c r="L556" s="25">
        <v>76</v>
      </c>
      <c r="M556" s="19" t="str">
        <f>"&lt;ul type='none'&gt;&lt;li&gt;&lt;label&gt;&lt;b&gt;"&amp;L556&amp;".&amp;nbsp;&amp;nbsp;"&amp;M334&amp;"&lt;/b&gt;&lt;/label&gt;&lt;/li&gt;&lt;br&gt;"</f>
        <v>&lt;ul type='none'&gt;&lt;li&gt;&lt;label&gt;&lt;b&gt;76.&amp;nbsp;&amp;nbsp;The theory inspired research on quantum particles that …&lt;/b&gt;&lt;/label&gt;&lt;/li&gt;&lt;br&gt;</v>
      </c>
      <c r="Q556" s="25">
        <v>76</v>
      </c>
      <c r="R556" s="19" t="str">
        <f>"&lt;ul type='none'&gt;&lt;li&gt;&lt;label&gt;&lt;b&gt;"&amp;Q556&amp;".&amp;nbsp;&amp;nbsp;"&amp;R334&amp;"&lt;/b&gt;&lt;/label&gt;&lt;/li&gt;&lt;br&gt;"</f>
        <v>&lt;ul type='none'&gt;&lt;li&gt;&lt;label&gt;&lt;b&gt;76.&amp;nbsp;&amp;nbsp;The principal congratulated the supervisor of the students who …&lt;/b&gt;&lt;/label&gt;&lt;/li&gt;&lt;br&gt;</v>
      </c>
      <c r="V556" s="25">
        <v>76</v>
      </c>
      <c r="W556" s="19" t="str">
        <f>"&lt;ul type='none'&gt;&lt;li&gt;&lt;label&gt;&lt;b&gt;"&amp;V556&amp;".&amp;nbsp;&amp;nbsp;"&amp;W334&amp;"&lt;/b&gt;&lt;/label&gt;&lt;/li&gt;&lt;br&gt;"</f>
        <v>&lt;ul type='none'&gt;&lt;li&gt;&lt;label&gt;&lt;b&gt;76.&amp;nbsp;&amp;nbsp;The secretary filed the letters from the department that …&lt;/b&gt;&lt;/label&gt;&lt;/li&gt;&lt;br&gt;</v>
      </c>
      <c r="AA556" s="25">
        <v>76</v>
      </c>
      <c r="AB556" s="19" t="str">
        <f>"&lt;ul type='none'&gt;&lt;li&gt;&lt;label&gt;&lt;b&gt;"&amp;AA556&amp;".&amp;nbsp;&amp;nbsp;"&amp;AB334&amp;"&lt;/b&gt;&lt;/label&gt;&lt;/li&gt;&lt;br&gt;"</f>
        <v>&lt;ul type='none'&gt;&lt;li&gt;&lt;label&gt;&lt;b&gt;76.&amp;nbsp;&amp;nbsp;The psychologist wrote an article on mental disorders that …&lt;/b&gt;&lt;/label&gt;&lt;/li&gt;&lt;br&gt;</v>
      </c>
      <c r="AF556" s="25">
        <v>76</v>
      </c>
      <c r="AG556" s="19" t="str">
        <f>"&lt;ul type='none'&gt;&lt;li&gt;&lt;label&gt;&lt;b&gt;"&amp;AF556&amp;".&amp;nbsp;&amp;nbsp;"&amp;AG334&amp;"&lt;/b&gt;&lt;/label&gt;&lt;/li&gt;&lt;br&gt;"</f>
        <v>&lt;ul type='none'&gt;&lt;li&gt;&lt;label&gt;&lt;b&gt;76.&amp;nbsp;&amp;nbsp;The shouting spooked the neighbour of the newlyweds who …&lt;/b&gt;&lt;/label&gt;&lt;/li&gt;&lt;br&gt;</v>
      </c>
      <c r="AK556" s="25">
        <v>76</v>
      </c>
      <c r="AL556" s="19" t="str">
        <f>"&lt;ul type='none'&gt;&lt;li&gt;&lt;label&gt;&lt;b&gt;"&amp;AK556&amp;".&amp;nbsp;&amp;nbsp;"&amp;AL334&amp;"&lt;/b&gt;&lt;/label&gt;&lt;/li&gt;&lt;br&gt;"</f>
        <v>&lt;ul type='none'&gt;&lt;li&gt;&lt;label&gt;&lt;b&gt;76.&amp;nbsp;&amp;nbsp;The soldier guarded the gates to the palace that …&lt;/b&gt;&lt;/label&gt;&lt;/li&gt;&lt;br&gt;</v>
      </c>
      <c r="AP556" s="25">
        <v>76</v>
      </c>
      <c r="AQ556" s="19" t="str">
        <f>"&lt;ul type='none'&gt;&lt;li&gt;&lt;label&gt;&lt;b&gt;"&amp;AP556&amp;".&amp;nbsp;&amp;nbsp;"&amp;AQ334&amp;"&lt;/b&gt;&lt;/label&gt;&lt;/li&gt;&lt;br&gt;"</f>
        <v>&lt;ul type='none'&gt;&lt;li&gt;&lt;label&gt;&lt;b&gt;76.&amp;nbsp;&amp;nbsp;The baroness snubbed the housemaids of the millionaire who …&lt;/b&gt;&lt;/label&gt;&lt;/li&gt;&lt;br&gt;</v>
      </c>
      <c r="AU556" s="25">
        <v>76</v>
      </c>
      <c r="AV556" s="19" t="str">
        <f>"&lt;ul type='none'&gt;&lt;li&gt;&lt;label&gt;&lt;b&gt;"&amp;AU556&amp;".&amp;nbsp;&amp;nbsp;"&amp;AV334&amp;"&lt;/b&gt;&lt;/label&gt;&lt;/li&gt;&lt;br&gt;"</f>
        <v>&lt;ul type='none'&gt;&lt;li&gt;&lt;label&gt;&lt;b&gt;76.&amp;nbsp;&amp;nbsp;The internet troll harassed the candidate of the Lib Dems who …&lt;/b&gt;&lt;/label&gt;&lt;/li&gt;&lt;br&gt;</v>
      </c>
      <c r="AZ556" s="25">
        <v>76</v>
      </c>
      <c r="BA556" s="19" t="str">
        <f>"&lt;ul type='none'&gt;&lt;li&gt;&lt;label&gt;&lt;b&gt;"&amp;AZ556&amp;".&amp;nbsp;&amp;nbsp;"&amp;BA334&amp;"&lt;/b&gt;&lt;/label&gt;&lt;/li&gt;&lt;br&gt;"</f>
        <v>&lt;ul type='none'&gt;&lt;li&gt;&lt;label&gt;&lt;b&gt;76.&amp;nbsp;&amp;nbsp;The mechanic fixed the breaks of the F1 car that …&lt;/b&gt;&lt;/label&gt;&lt;/li&gt;&lt;br&gt;</v>
      </c>
      <c r="BE556" s="25">
        <v>76</v>
      </c>
      <c r="BF556" s="19" t="str">
        <f>"&lt;ul type='none'&gt;&lt;li&gt;&lt;label&gt;&lt;b&gt;"&amp;BE556&amp;".&amp;nbsp;&amp;nbsp;"&amp;BF334&amp;"&lt;/b&gt;&lt;/label&gt;&lt;/li&gt;&lt;br&gt;"</f>
        <v>&lt;ul type='none'&gt;&lt;li&gt;&lt;label&gt;&lt;b&gt;76.&amp;nbsp;&amp;nbsp;The psychologist wrote an article on mental disorders that …&lt;/b&gt;&lt;/label&gt;&lt;/li&gt;&lt;br&gt;</v>
      </c>
    </row>
    <row r="557" spans="1:58" x14ac:dyDescent="0.25">
      <c r="A557" s="20" t="str">
        <f>""</f>
        <v/>
      </c>
      <c r="B557" s="19" t="str">
        <f>IF(C334="complete","&lt;ul class='likert'&gt;&lt;li&gt;&lt;i&gt; makes no sense &lt;/i&gt;&lt;/li&gt;&lt;li&gt;&lt;input type='radio' name='trial_"&amp;A556&amp;"' value='1' /&gt;&lt;/li&gt;&lt;li&gt;&lt;input type='radio' name='trial_"&amp;A556&amp;"' value='2' /&gt;&lt;/li&gt;&lt;li&gt;&lt;input type='radio' name='trial_"&amp;A556&amp;"' value='3' /&gt;&lt;/li&gt;&lt;li&gt;&lt;input type='radio' name='trial_"&amp;A556&amp;"' value='4' /&gt;&lt;/li&gt;&lt;li&gt;&lt;input type='radio' name='trial_"&amp;A556&amp;"' value='5' /&gt;&lt;/li&gt;&lt;li&gt;&lt;i&gt; makes perfect sense &lt;/i&gt;&lt;/li&gt;&lt;/ul&gt;&lt;/ul&gt;&lt;br&gt;&lt;br&gt;","&lt;li&gt;&lt;label for='trial_"&amp;A556&amp;"'&gt;&lt;input type='text' name='trial_'"&amp;A556&amp;"' id='trial_"&amp;A556&amp;"'&gt;&lt;/label&gt;&lt;/ul&gt;&lt;br&gt;&lt;br&gt;")</f>
        <v>&lt;li&gt;&lt;label for='trial_76'&gt;&lt;input type='text' name='trial_'76' id='trial_76'&gt;&lt;/label&gt;&lt;/ul&gt;&lt;br&gt;&lt;br&gt;</v>
      </c>
      <c r="G557" s="20" t="str">
        <f>""</f>
        <v/>
      </c>
      <c r="H557" s="19" t="str">
        <f>IF(I334="complete","&lt;ul class='likert'&gt;&lt;li&gt;&lt;i&gt; makes no sense &lt;/i&gt;&lt;/li&gt;&lt;li&gt;&lt;input type='radio' name='trial_"&amp;G556&amp;"' value='1' /&gt;&lt;/li&gt;&lt;li&gt;&lt;input type='radio' name='trial_"&amp;G556&amp;"' value='2' /&gt;&lt;/li&gt;&lt;li&gt;&lt;input type='radio' name='trial_"&amp;G556&amp;"' value='3' /&gt;&lt;/li&gt;&lt;li&gt;&lt;input type='radio' name='trial_"&amp;G556&amp;"' value='4' /&gt;&lt;/li&gt;&lt;li&gt;&lt;input type='radio' name='trial_"&amp;G556&amp;"' value='5' /&gt;&lt;/li&gt;&lt;li&gt;&lt;i&gt; makes perfect sense &lt;/i&gt;&lt;/li&gt;&lt;/ul&gt;&lt;/ul&gt;&lt;br&gt;&lt;br&gt;","&lt;li&gt;&lt;label for='trial_"&amp;G556&amp;"'&gt;&lt;input type='text' name='trial_'"&amp;G556&amp;"' id='trial_"&amp;G556&amp;"'&gt;&lt;/label&gt;&lt;/ul&gt;&lt;br&gt;&lt;br&gt;")</f>
        <v>&lt;li&gt;&lt;label for='trial_76'&gt;&lt;input type='text' name='trial_'76' id='trial_76'&gt;&lt;/label&gt;&lt;/ul&gt;&lt;br&gt;&lt;br&gt;</v>
      </c>
      <c r="L557" s="20" t="str">
        <f>""</f>
        <v/>
      </c>
      <c r="M557" s="19" t="str">
        <f>IF(N334="complete","&lt;ul class='likert'&gt;&lt;li&gt;&lt;i&gt; makes no sense &lt;/i&gt;&lt;/li&gt;&lt;li&gt;&lt;input type='radio' name='trial_"&amp;L556&amp;"' value='1' /&gt;&lt;/li&gt;&lt;li&gt;&lt;input type='radio' name='trial_"&amp;L556&amp;"' value='2' /&gt;&lt;/li&gt;&lt;li&gt;&lt;input type='radio' name='trial_"&amp;L556&amp;"' value='3' /&gt;&lt;/li&gt;&lt;li&gt;&lt;input type='radio' name='trial_"&amp;L556&amp;"' value='4' /&gt;&lt;/li&gt;&lt;li&gt;&lt;input type='radio' name='trial_"&amp;L556&amp;"' value='5' /&gt;&lt;/li&gt;&lt;li&gt;&lt;i&gt; makes perfect sense &lt;/i&gt;&lt;/li&gt;&lt;/ul&gt;&lt;/ul&gt;&lt;br&gt;&lt;br&gt;","&lt;li&gt;&lt;label for='trial_"&amp;L556&amp;"'&gt;&lt;input type='text' name='trial_'"&amp;L556&amp;"' id='trial_"&amp;L556&amp;"'&gt;&lt;/label&gt;&lt;/ul&gt;&lt;br&gt;&lt;br&gt;")</f>
        <v>&lt;li&gt;&lt;label for='trial_76'&gt;&lt;input type='text' name='trial_'76' id='trial_76'&gt;&lt;/label&gt;&lt;/ul&gt;&lt;br&gt;&lt;br&gt;</v>
      </c>
      <c r="Q557" s="20" t="str">
        <f>""</f>
        <v/>
      </c>
      <c r="R557" s="19" t="str">
        <f>IF(S334="complete","&lt;ul class='likert'&gt;&lt;li&gt;&lt;i&gt; makes no sense &lt;/i&gt;&lt;/li&gt;&lt;li&gt;&lt;input type='radio' name='trial_"&amp;Q556&amp;"' value='1' /&gt;&lt;/li&gt;&lt;li&gt;&lt;input type='radio' name='trial_"&amp;Q556&amp;"' value='2' /&gt;&lt;/li&gt;&lt;li&gt;&lt;input type='radio' name='trial_"&amp;Q556&amp;"' value='3' /&gt;&lt;/li&gt;&lt;li&gt;&lt;input type='radio' name='trial_"&amp;Q556&amp;"' value='4' /&gt;&lt;/li&gt;&lt;li&gt;&lt;input type='radio' name='trial_"&amp;Q556&amp;"' value='5' /&gt;&lt;/li&gt;&lt;li&gt;&lt;i&gt; makes perfect sense &lt;/i&gt;&lt;/li&gt;&lt;/ul&gt;&lt;/ul&gt;&lt;br&gt;&lt;br&gt;","&lt;li&gt;&lt;label for='trial_"&amp;Q556&amp;"'&gt;&lt;input type='text' name='trial_'"&amp;Q556&amp;"' id='trial_"&amp;Q556&amp;"'&gt;&lt;/label&gt;&lt;/ul&gt;&lt;br&gt;&lt;br&gt;")</f>
        <v>&lt;li&gt;&lt;label for='trial_76'&gt;&lt;input type='text' name='trial_'76' id='trial_76'&gt;&lt;/label&gt;&lt;/ul&gt;&lt;br&gt;&lt;br&gt;</v>
      </c>
      <c r="V557" s="20" t="str">
        <f>""</f>
        <v/>
      </c>
      <c r="W557" s="19" t="str">
        <f>IF(X334="complete","&lt;ul class='likert'&gt;&lt;li&gt;&lt;i&gt; makes no sense &lt;/i&gt;&lt;/li&gt;&lt;li&gt;&lt;input type='radio' name='trial_"&amp;V556&amp;"' value='1' /&gt;&lt;/li&gt;&lt;li&gt;&lt;input type='radio' name='trial_"&amp;V556&amp;"' value='2' /&gt;&lt;/li&gt;&lt;li&gt;&lt;input type='radio' name='trial_"&amp;V556&amp;"' value='3' /&gt;&lt;/li&gt;&lt;li&gt;&lt;input type='radio' name='trial_"&amp;V556&amp;"' value='4' /&gt;&lt;/li&gt;&lt;li&gt;&lt;input type='radio' name='trial_"&amp;V556&amp;"' value='5' /&gt;&lt;/li&gt;&lt;li&gt;&lt;i&gt; makes perfect sense &lt;/i&gt;&lt;/li&gt;&lt;/ul&gt;&lt;/ul&gt;&lt;br&gt;&lt;br&gt;","&lt;li&gt;&lt;label for='trial_"&amp;V556&amp;"'&gt;&lt;input type='text' name='trial_'"&amp;V556&amp;"' id='trial_"&amp;V556&amp;"'&gt;&lt;/label&gt;&lt;/ul&gt;&lt;br&gt;&lt;br&gt;")</f>
        <v>&lt;li&gt;&lt;label for='trial_76'&gt;&lt;input type='text' name='trial_'76' id='trial_76'&gt;&lt;/label&gt;&lt;/ul&gt;&lt;br&gt;&lt;br&gt;</v>
      </c>
      <c r="AA557" s="20" t="str">
        <f>""</f>
        <v/>
      </c>
      <c r="AB557" s="19" t="str">
        <f>IF(AC334="complete","&lt;ul class='likert'&gt;&lt;li&gt;&lt;i&gt; makes no sense &lt;/i&gt;&lt;/li&gt;&lt;li&gt;&lt;input type='radio' name='trial_"&amp;AA556&amp;"' value='1' /&gt;&lt;/li&gt;&lt;li&gt;&lt;input type='radio' name='trial_"&amp;AA556&amp;"' value='2' /&gt;&lt;/li&gt;&lt;li&gt;&lt;input type='radio' name='trial_"&amp;AA556&amp;"' value='3' /&gt;&lt;/li&gt;&lt;li&gt;&lt;input type='radio' name='trial_"&amp;AA556&amp;"' value='4' /&gt;&lt;/li&gt;&lt;li&gt;&lt;input type='radio' name='trial_"&amp;AA556&amp;"' value='5' /&gt;&lt;/li&gt;&lt;li&gt;&lt;i&gt; makes perfect sense &lt;/i&gt;&lt;/li&gt;&lt;/ul&gt;&lt;/ul&gt;&lt;br&gt;&lt;br&gt;","&lt;li&gt;&lt;label for='trial_"&amp;AA556&amp;"'&gt;&lt;input type='text' name='trial_'"&amp;AA556&amp;"' id='trial_"&amp;AA556&amp;"'&gt;&lt;/label&gt;&lt;/ul&gt;&lt;br&gt;&lt;br&gt;")</f>
        <v>&lt;li&gt;&lt;label for='trial_76'&gt;&lt;input type='text' name='trial_'76' id='trial_76'&gt;&lt;/label&gt;&lt;/ul&gt;&lt;br&gt;&lt;br&gt;</v>
      </c>
      <c r="AF557" s="20" t="str">
        <f>""</f>
        <v/>
      </c>
      <c r="AG557" s="19" t="str">
        <f>IF(AH334="complete","&lt;ul class='likert'&gt;&lt;li&gt;&lt;i&gt; makes no sense &lt;/i&gt;&lt;/li&gt;&lt;li&gt;&lt;input type='radio' name='trial_"&amp;AF556&amp;"' value='1' /&gt;&lt;/li&gt;&lt;li&gt;&lt;input type='radio' name='trial_"&amp;AF556&amp;"' value='2' /&gt;&lt;/li&gt;&lt;li&gt;&lt;input type='radio' name='trial_"&amp;AF556&amp;"' value='3' /&gt;&lt;/li&gt;&lt;li&gt;&lt;input type='radio' name='trial_"&amp;AF556&amp;"' value='4' /&gt;&lt;/li&gt;&lt;li&gt;&lt;input type='radio' name='trial_"&amp;AF556&amp;"' value='5' /&gt;&lt;/li&gt;&lt;li&gt;&lt;i&gt; makes perfect sense &lt;/i&gt;&lt;/li&gt;&lt;/ul&gt;&lt;/ul&gt;&lt;br&gt;&lt;br&gt;","&lt;li&gt;&lt;label for='trial_"&amp;AF556&amp;"'&gt;&lt;input type='text' name='trial_'"&amp;AF556&amp;"' id='trial_"&amp;AF556&amp;"'&gt;&lt;/label&gt;&lt;/ul&gt;&lt;br&gt;&lt;br&gt;")</f>
        <v>&lt;li&gt;&lt;label for='trial_76'&gt;&lt;input type='text' name='trial_'76' id='trial_76'&gt;&lt;/label&gt;&lt;/ul&gt;&lt;br&gt;&lt;br&gt;</v>
      </c>
      <c r="AK557" s="20" t="str">
        <f>""</f>
        <v/>
      </c>
      <c r="AL557" s="19" t="str">
        <f>IF(AM334="complete","&lt;ul class='likert'&gt;&lt;li&gt;&lt;i&gt; makes no sense &lt;/i&gt;&lt;/li&gt;&lt;li&gt;&lt;input type='radio' name='trial_"&amp;AK556&amp;"' value='1' /&gt;&lt;/li&gt;&lt;li&gt;&lt;input type='radio' name='trial_"&amp;AK556&amp;"' value='2' /&gt;&lt;/li&gt;&lt;li&gt;&lt;input type='radio' name='trial_"&amp;AK556&amp;"' value='3' /&gt;&lt;/li&gt;&lt;li&gt;&lt;input type='radio' name='trial_"&amp;AK556&amp;"' value='4' /&gt;&lt;/li&gt;&lt;li&gt;&lt;input type='radio' name='trial_"&amp;AK556&amp;"' value='5' /&gt;&lt;/li&gt;&lt;li&gt;&lt;i&gt; makes perfect sense &lt;/i&gt;&lt;/li&gt;&lt;/ul&gt;&lt;/ul&gt;&lt;br&gt;&lt;br&gt;","&lt;li&gt;&lt;label for='trial_"&amp;AK556&amp;"'&gt;&lt;input type='text' name='trial_'"&amp;AK556&amp;"' id='trial_"&amp;AK556&amp;"'&gt;&lt;/label&gt;&lt;/ul&gt;&lt;br&gt;&lt;br&gt;")</f>
        <v>&lt;li&gt;&lt;label for='trial_76'&gt;&lt;input type='text' name='trial_'76' id='trial_76'&gt;&lt;/label&gt;&lt;/ul&gt;&lt;br&gt;&lt;br&gt;</v>
      </c>
      <c r="AP557" s="20" t="str">
        <f>""</f>
        <v/>
      </c>
      <c r="AQ557" s="19" t="str">
        <f>IF(AR334="complete","&lt;ul class='likert'&gt;&lt;li&gt;&lt;i&gt; makes no sense &lt;/i&gt;&lt;/li&gt;&lt;li&gt;&lt;input type='radio' name='trial_"&amp;AP556&amp;"' value='1' /&gt;&lt;/li&gt;&lt;li&gt;&lt;input type='radio' name='trial_"&amp;AP556&amp;"' value='2' /&gt;&lt;/li&gt;&lt;li&gt;&lt;input type='radio' name='trial_"&amp;AP556&amp;"' value='3' /&gt;&lt;/li&gt;&lt;li&gt;&lt;input type='radio' name='trial_"&amp;AP556&amp;"' value='4' /&gt;&lt;/li&gt;&lt;li&gt;&lt;input type='radio' name='trial_"&amp;AP556&amp;"' value='5' /&gt;&lt;/li&gt;&lt;li&gt;&lt;i&gt; makes perfect sense &lt;/i&gt;&lt;/li&gt;&lt;/ul&gt;&lt;/ul&gt;&lt;br&gt;&lt;br&gt;","&lt;li&gt;&lt;label for='trial_"&amp;AP556&amp;"'&gt;&lt;input type='text' name='trial_'"&amp;AP556&amp;"' id='trial_"&amp;AP556&amp;"'&gt;&lt;/label&gt;&lt;/ul&gt;&lt;br&gt;&lt;br&gt;")</f>
        <v>&lt;li&gt;&lt;label for='trial_76'&gt;&lt;input type='text' name='trial_'76' id='trial_76'&gt;&lt;/label&gt;&lt;/ul&gt;&lt;br&gt;&lt;br&gt;</v>
      </c>
      <c r="AU557" s="20" t="str">
        <f>""</f>
        <v/>
      </c>
      <c r="AV557" s="19" t="str">
        <f>IF(AW334="complete","&lt;ul class='likert'&gt;&lt;li&gt;&lt;i&gt; makes no sense &lt;/i&gt;&lt;/li&gt;&lt;li&gt;&lt;input type='radio' name='trial_"&amp;AU556&amp;"' value='1' /&gt;&lt;/li&gt;&lt;li&gt;&lt;input type='radio' name='trial_"&amp;AU556&amp;"' value='2' /&gt;&lt;/li&gt;&lt;li&gt;&lt;input type='radio' name='trial_"&amp;AU556&amp;"' value='3' /&gt;&lt;/li&gt;&lt;li&gt;&lt;input type='radio' name='trial_"&amp;AU556&amp;"' value='4' /&gt;&lt;/li&gt;&lt;li&gt;&lt;input type='radio' name='trial_"&amp;AU556&amp;"' value='5' /&gt;&lt;/li&gt;&lt;li&gt;&lt;i&gt; makes perfect sense &lt;/i&gt;&lt;/li&gt;&lt;/ul&gt;&lt;/ul&gt;&lt;br&gt;&lt;br&gt;","&lt;li&gt;&lt;label for='trial_"&amp;AU556&amp;"'&gt;&lt;input type='text' name='trial_'"&amp;AU556&amp;"' id='trial_"&amp;AU556&amp;"'&gt;&lt;/label&gt;&lt;/ul&gt;&lt;br&gt;&lt;br&gt;")</f>
        <v>&lt;li&gt;&lt;label for='trial_76'&gt;&lt;input type='text' name='trial_'76' id='trial_76'&gt;&lt;/label&gt;&lt;/ul&gt;&lt;br&gt;&lt;br&gt;</v>
      </c>
      <c r="AZ557" s="20" t="str">
        <f>""</f>
        <v/>
      </c>
      <c r="BA557" s="19" t="str">
        <f>IF(BB334="complete","&lt;ul class='likert'&gt;&lt;li&gt;&lt;i&gt; makes no sense &lt;/i&gt;&lt;/li&gt;&lt;li&gt;&lt;input type='radio' name='trial_"&amp;AZ556&amp;"' value='1' /&gt;&lt;/li&gt;&lt;li&gt;&lt;input type='radio' name='trial_"&amp;AZ556&amp;"' value='2' /&gt;&lt;/li&gt;&lt;li&gt;&lt;input type='radio' name='trial_"&amp;AZ556&amp;"' value='3' /&gt;&lt;/li&gt;&lt;li&gt;&lt;input type='radio' name='trial_"&amp;AZ556&amp;"' value='4' /&gt;&lt;/li&gt;&lt;li&gt;&lt;input type='radio' name='trial_"&amp;AZ556&amp;"' value='5' /&gt;&lt;/li&gt;&lt;li&gt;&lt;i&gt; makes perfect sense &lt;/i&gt;&lt;/li&gt;&lt;/ul&gt;&lt;/ul&gt;&lt;br&gt;&lt;br&gt;","&lt;li&gt;&lt;label for='trial_"&amp;AZ556&amp;"'&gt;&lt;input type='text' name='trial_'"&amp;AZ556&amp;"' id='trial_"&amp;AZ556&amp;"'&gt;&lt;/label&gt;&lt;/ul&gt;&lt;br&gt;&lt;br&gt;")</f>
        <v>&lt;li&gt;&lt;label for='trial_76'&gt;&lt;input type='text' name='trial_'76' id='trial_76'&gt;&lt;/label&gt;&lt;/ul&gt;&lt;br&gt;&lt;br&gt;</v>
      </c>
      <c r="BE557" s="20" t="str">
        <f>""</f>
        <v/>
      </c>
      <c r="BF557" s="19" t="str">
        <f>IF(BG334="complete","&lt;ul class='likert'&gt;&lt;li&gt;&lt;i&gt; makes no sense &lt;/i&gt;&lt;/li&gt;&lt;li&gt;&lt;input type='radio' name='trial_"&amp;BE556&amp;"' value='1' /&gt;&lt;/li&gt;&lt;li&gt;&lt;input type='radio' name='trial_"&amp;BE556&amp;"' value='2' /&gt;&lt;/li&gt;&lt;li&gt;&lt;input type='radio' name='trial_"&amp;BE556&amp;"' value='3' /&gt;&lt;/li&gt;&lt;li&gt;&lt;input type='radio' name='trial_"&amp;BE556&amp;"' value='4' /&gt;&lt;/li&gt;&lt;li&gt;&lt;input type='radio' name='trial_"&amp;BE556&amp;"' value='5' /&gt;&lt;/li&gt;&lt;li&gt;&lt;i&gt; makes perfect sense &lt;/i&gt;&lt;/li&gt;&lt;/ul&gt;&lt;/ul&gt;&lt;br&gt;&lt;br&gt;","&lt;li&gt;&lt;label for='trial_"&amp;BE556&amp;"'&gt;&lt;input type='text' name='trial_'"&amp;BE556&amp;"' id='trial_"&amp;BE556&amp;"'&gt;&lt;/label&gt;&lt;/ul&gt;&lt;br&gt;&lt;br&gt;")</f>
        <v>&lt;li&gt;&lt;label for='trial_76'&gt;&lt;input type='text' name='trial_'76' id='trial_76'&gt;&lt;/label&gt;&lt;/ul&gt;&lt;br&gt;&lt;br&gt;</v>
      </c>
    </row>
    <row r="558" spans="1:58" x14ac:dyDescent="0.25">
      <c r="A558" s="20">
        <v>77</v>
      </c>
      <c r="B558" s="19" t="str">
        <f>"&lt;ul type='none'&gt;&lt;li&gt;&lt;label&gt;&lt;b&gt;"&amp;A558&amp;".&amp;nbsp;&amp;nbsp;"&amp;B335&amp;"&lt;/b&gt;&lt;/label&gt;&lt;/li&gt;&lt;br&gt;"</f>
        <v>&lt;ul type='none'&gt;&lt;li&gt;&lt;label&gt;&lt;b&gt;77.&amp;nbsp;&amp;nbsp;There were rumours that the contract of the team’s manager had not been ...&lt;/b&gt;&lt;/label&gt;&lt;/li&gt;&lt;br&gt;</v>
      </c>
      <c r="G558" s="20">
        <v>77</v>
      </c>
      <c r="H558" s="19" t="str">
        <f>"&lt;ul type='none'&gt;&lt;li&gt;&lt;label&gt;&lt;b&gt;"&amp;G558&amp;".&amp;nbsp;&amp;nbsp;"&amp;H335&amp;"&lt;/b&gt;&lt;/label&gt;&lt;/li&gt;&lt;br&gt;"</f>
        <v>&lt;ul type='none'&gt;&lt;li&gt;&lt;label&gt;&lt;b&gt;77.&amp;nbsp;&amp;nbsp;Since the mountain was incredibly dangerous, the rock climbers …&lt;/b&gt;&lt;/label&gt;&lt;/li&gt;&lt;br&gt;</v>
      </c>
      <c r="L558" s="20">
        <v>77</v>
      </c>
      <c r="M558" s="19" t="str">
        <f>"&lt;ul type='none'&gt;&lt;li&gt;&lt;label&gt;&lt;b&gt;"&amp;L558&amp;".&amp;nbsp;&amp;nbsp;"&amp;M335&amp;"&lt;/b&gt;&lt;/label&gt;&lt;/li&gt;&lt;br&gt;"</f>
        <v>&lt;ul type='none'&gt;&lt;li&gt;&lt;label&gt;&lt;b&gt;77.&amp;nbsp;&amp;nbsp;There were rumours that the contract of the team’s manager had not been ...&lt;/b&gt;&lt;/label&gt;&lt;/li&gt;&lt;br&gt;</v>
      </c>
      <c r="Q558" s="20">
        <v>77</v>
      </c>
      <c r="R558" s="19" t="str">
        <f>"&lt;ul type='none'&gt;&lt;li&gt;&lt;label&gt;&lt;b&gt;"&amp;Q558&amp;".&amp;nbsp;&amp;nbsp;"&amp;R335&amp;"&lt;/b&gt;&lt;/label&gt;&lt;/li&gt;&lt;br&gt;"</f>
        <v>&lt;ul type='none'&gt;&lt;li&gt;&lt;label&gt;&lt;b&gt;77.&amp;nbsp;&amp;nbsp;The politician blustered that future rioters will be facing the full force of the law.&lt;/b&gt;&lt;/label&gt;&lt;/li&gt;&lt;br&gt;</v>
      </c>
      <c r="V558" s="20">
        <v>77</v>
      </c>
      <c r="W558" s="19" t="str">
        <f>"&lt;ul type='none'&gt;&lt;li&gt;&lt;label&gt;&lt;b&gt;"&amp;V558&amp;".&amp;nbsp;&amp;nbsp;"&amp;W335&amp;"&lt;/b&gt;&lt;/label&gt;&lt;/li&gt;&lt;br&gt;"</f>
        <v>&lt;ul type='none'&gt;&lt;li&gt;&lt;label&gt;&lt;b&gt;77.&amp;nbsp;&amp;nbsp;They waded through dusty cobwebs in the attic until they found boxes full of old board games.&lt;/b&gt;&lt;/label&gt;&lt;/li&gt;&lt;br&gt;</v>
      </c>
      <c r="AA558" s="20">
        <v>77</v>
      </c>
      <c r="AB558" s="19" t="str">
        <f>"&lt;ul type='none'&gt;&lt;li&gt;&lt;label&gt;&lt;b&gt;"&amp;AA558&amp;".&amp;nbsp;&amp;nbsp;"&amp;AB335&amp;"&lt;/b&gt;&lt;/label&gt;&lt;/li&gt;&lt;br&gt;"</f>
        <v>&lt;ul type='none'&gt;&lt;li&gt;&lt;label&gt;&lt;b&gt;77.&amp;nbsp;&amp;nbsp;The overeager Crown Prosecutor alleged that the defendant ...&lt;/b&gt;&lt;/label&gt;&lt;/li&gt;&lt;br&gt;</v>
      </c>
      <c r="AF558" s="20">
        <v>77</v>
      </c>
      <c r="AG558" s="19" t="str">
        <f>"&lt;ul type='none'&gt;&lt;li&gt;&lt;label&gt;&lt;b&gt;"&amp;AF558&amp;".&amp;nbsp;&amp;nbsp;"&amp;AG335&amp;"&lt;/b&gt;&lt;/label&gt;&lt;/li&gt;&lt;br&gt;"</f>
        <v>&lt;ul type='none'&gt;&lt;li&gt;&lt;label&gt;&lt;b&gt;77.&amp;nbsp;&amp;nbsp;All her friends chipped in for her birthday to surprise her with …&lt;/b&gt;&lt;/label&gt;&lt;/li&gt;&lt;br&gt;</v>
      </c>
      <c r="AK558" s="20">
        <v>77</v>
      </c>
      <c r="AL558" s="19" t="str">
        <f>"&lt;ul type='none'&gt;&lt;li&gt;&lt;label&gt;&lt;b&gt;"&amp;AK558&amp;".&amp;nbsp;&amp;nbsp;"&amp;AL335&amp;"&lt;/b&gt;&lt;/label&gt;&lt;/li&gt;&lt;br&gt;"</f>
        <v>&lt;ul type='none'&gt;&lt;li&gt;&lt;label&gt;&lt;b&gt;77.&amp;nbsp;&amp;nbsp;According to the monk in plaster cast, the steps down the temple were a bit steep.&lt;/b&gt;&lt;/label&gt;&lt;/li&gt;&lt;br&gt;</v>
      </c>
      <c r="AP558" s="20">
        <v>77</v>
      </c>
      <c r="AQ558" s="19" t="str">
        <f>"&lt;ul type='none'&gt;&lt;li&gt;&lt;label&gt;&lt;b&gt;"&amp;AP558&amp;".&amp;nbsp;&amp;nbsp;"&amp;AQ335&amp;"&lt;/b&gt;&lt;/label&gt;&lt;/li&gt;&lt;br&gt;"</f>
        <v>&lt;ul type='none'&gt;&lt;li&gt;&lt;label&gt;&lt;b&gt;77.&amp;nbsp;&amp;nbsp;There were rumours that the contract of the team’s manager had not been ...&lt;/b&gt;&lt;/label&gt;&lt;/li&gt;&lt;br&gt;</v>
      </c>
      <c r="AU558" s="20">
        <v>77</v>
      </c>
      <c r="AV558" s="19" t="str">
        <f>"&lt;ul type='none'&gt;&lt;li&gt;&lt;label&gt;&lt;b&gt;"&amp;AU558&amp;".&amp;nbsp;&amp;nbsp;"&amp;AV335&amp;"&lt;/b&gt;&lt;/label&gt;&lt;/li&gt;&lt;br&gt;"</f>
        <v>&lt;ul type='none'&gt;&lt;li&gt;&lt;label&gt;&lt;b&gt;77.&amp;nbsp;&amp;nbsp;The politician blustered that future rioters will be facing the full force of the law.&lt;/b&gt;&lt;/label&gt;&lt;/li&gt;&lt;br&gt;</v>
      </c>
      <c r="AZ558" s="20">
        <v>77</v>
      </c>
      <c r="BA558" s="19" t="str">
        <f>"&lt;ul type='none'&gt;&lt;li&gt;&lt;label&gt;&lt;b&gt;"&amp;AZ558&amp;".&amp;nbsp;&amp;nbsp;"&amp;BA335&amp;"&lt;/b&gt;&lt;/label&gt;&lt;/li&gt;&lt;br&gt;"</f>
        <v>&lt;ul type='none'&gt;&lt;li&gt;&lt;label&gt;&lt;b&gt;77.&amp;nbsp;&amp;nbsp;The picnic was going so well until swans from the pond feasted on all the bread.&lt;/b&gt;&lt;/label&gt;&lt;/li&gt;&lt;br&gt;</v>
      </c>
      <c r="BE558" s="20">
        <v>77</v>
      </c>
      <c r="BF558" s="19" t="str">
        <f>"&lt;ul type='none'&gt;&lt;li&gt;&lt;label&gt;&lt;b&gt;"&amp;BE558&amp;".&amp;nbsp;&amp;nbsp;"&amp;BF335&amp;"&lt;/b&gt;&lt;/label&gt;&lt;/li&gt;&lt;br&gt;"</f>
        <v>&lt;ul type='none'&gt;&lt;li&gt;&lt;label&gt;&lt;b&gt;77.&amp;nbsp;&amp;nbsp;The patient had to wait for quite some time before being told to come back another time.&lt;/b&gt;&lt;/label&gt;&lt;/li&gt;&lt;br&gt;</v>
      </c>
    </row>
    <row r="559" spans="1:58" x14ac:dyDescent="0.25">
      <c r="A559" s="20" t="str">
        <f>""</f>
        <v/>
      </c>
      <c r="B559" s="19" t="str">
        <f>IF(C335="complete","&lt;ul class='likert'&gt;&lt;li&gt;&lt;i&gt; makes no sense &lt;/i&gt;&lt;/li&gt;&lt;li&gt;&lt;input type='radio' name='trial_"&amp;A558&amp;"' value='1' /&gt;&lt;/li&gt;&lt;li&gt;&lt;input type='radio' name='trial_"&amp;A558&amp;"' value='2' /&gt;&lt;/li&gt;&lt;li&gt;&lt;input type='radio' name='trial_"&amp;A558&amp;"' value='3' /&gt;&lt;/li&gt;&lt;li&gt;&lt;input type='radio' name='trial_"&amp;A558&amp;"' value='4' /&gt;&lt;/li&gt;&lt;li&gt;&lt;input type='radio' name='trial_"&amp;A558&amp;"' value='5' /&gt;&lt;/li&gt;&lt;li&gt;&lt;i&gt; makes perfect sense &lt;/i&gt;&lt;/li&gt;&lt;/ul&gt;&lt;/ul&gt;&lt;br&gt;&lt;br&gt;","&lt;li&gt;&lt;label for='trial_"&amp;A558&amp;"'&gt;&lt;input type='text' name='trial_'"&amp;A558&amp;"' id='trial_"&amp;A558&amp;"'&gt;&lt;/label&gt;&lt;/ul&gt;&lt;br&gt;&lt;br&gt;")</f>
        <v>&lt;li&gt;&lt;label for='trial_77'&gt;&lt;input type='text' name='trial_'77' id='trial_77'&gt;&lt;/label&gt;&lt;/ul&gt;&lt;br&gt;&lt;br&gt;</v>
      </c>
      <c r="G559" s="20" t="str">
        <f>""</f>
        <v/>
      </c>
      <c r="H559" s="19" t="str">
        <f>IF(I335="complete","&lt;ul class='likert'&gt;&lt;li&gt;&lt;i&gt; makes no sense &lt;/i&gt;&lt;/li&gt;&lt;li&gt;&lt;input type='radio' name='trial_"&amp;G558&amp;"' value='1' /&gt;&lt;/li&gt;&lt;li&gt;&lt;input type='radio' name='trial_"&amp;G558&amp;"' value='2' /&gt;&lt;/li&gt;&lt;li&gt;&lt;input type='radio' name='trial_"&amp;G558&amp;"' value='3' /&gt;&lt;/li&gt;&lt;li&gt;&lt;input type='radio' name='trial_"&amp;G558&amp;"' value='4' /&gt;&lt;/li&gt;&lt;li&gt;&lt;input type='radio' name='trial_"&amp;G558&amp;"' value='5' /&gt;&lt;/li&gt;&lt;li&gt;&lt;i&gt; makes perfect sense &lt;/i&gt;&lt;/li&gt;&lt;/ul&gt;&lt;/ul&gt;&lt;br&gt;&lt;br&gt;","&lt;li&gt;&lt;label for='trial_"&amp;G558&amp;"'&gt;&lt;input type='text' name='trial_'"&amp;G558&amp;"' id='trial_"&amp;G558&amp;"'&gt;&lt;/label&gt;&lt;/ul&gt;&lt;br&gt;&lt;br&gt;")</f>
        <v>&lt;li&gt;&lt;label for='trial_77'&gt;&lt;input type='text' name='trial_'77' id='trial_77'&gt;&lt;/label&gt;&lt;/ul&gt;&lt;br&gt;&lt;br&gt;</v>
      </c>
      <c r="L559" s="20" t="str">
        <f>""</f>
        <v/>
      </c>
      <c r="M559" s="19" t="str">
        <f>IF(N335="complete","&lt;ul class='likert'&gt;&lt;li&gt;&lt;i&gt; makes no sense &lt;/i&gt;&lt;/li&gt;&lt;li&gt;&lt;input type='radio' name='trial_"&amp;L558&amp;"' value='1' /&gt;&lt;/li&gt;&lt;li&gt;&lt;input type='radio' name='trial_"&amp;L558&amp;"' value='2' /&gt;&lt;/li&gt;&lt;li&gt;&lt;input type='radio' name='trial_"&amp;L558&amp;"' value='3' /&gt;&lt;/li&gt;&lt;li&gt;&lt;input type='radio' name='trial_"&amp;L558&amp;"' value='4' /&gt;&lt;/li&gt;&lt;li&gt;&lt;input type='radio' name='trial_"&amp;L558&amp;"' value='5' /&gt;&lt;/li&gt;&lt;li&gt;&lt;i&gt; makes perfect sense &lt;/i&gt;&lt;/li&gt;&lt;/ul&gt;&lt;/ul&gt;&lt;br&gt;&lt;br&gt;","&lt;li&gt;&lt;label for='trial_"&amp;L558&amp;"'&gt;&lt;input type='text' name='trial_'"&amp;L558&amp;"' id='trial_"&amp;L558&amp;"'&gt;&lt;/label&gt;&lt;/ul&gt;&lt;br&gt;&lt;br&gt;")</f>
        <v>&lt;ul class='likert'&gt;&lt;li&gt;&lt;i&gt; makes no sense &lt;/i&gt;&lt;/li&gt;&lt;li&gt;&lt;input type='radio' name='trial_77' value='1' /&gt;&lt;/li&gt;&lt;li&gt;&lt;input type='radio' name='trial_77' value='2' /&gt;&lt;/li&gt;&lt;li&gt;&lt;input type='radio' name='trial_77' value='3' /&gt;&lt;/li&gt;&lt;li&gt;&lt;input type='radio' name='trial_77' value='4' /&gt;&lt;/li&gt;&lt;li&gt;&lt;input type='radio' name='trial_77' value='5' /&gt;&lt;/li&gt;&lt;li&gt;&lt;i&gt; makes perfect sense &lt;/i&gt;&lt;/li&gt;&lt;/ul&gt;&lt;/ul&gt;&lt;br&gt;&lt;br&gt;</v>
      </c>
      <c r="Q559" s="20" t="str">
        <f>""</f>
        <v/>
      </c>
      <c r="R559" s="19" t="str">
        <f>IF(S335="complete","&lt;ul class='likert'&gt;&lt;li&gt;&lt;i&gt; makes no sense &lt;/i&gt;&lt;/li&gt;&lt;li&gt;&lt;input type='radio' name='trial_"&amp;Q558&amp;"' value='1' /&gt;&lt;/li&gt;&lt;li&gt;&lt;input type='radio' name='trial_"&amp;Q558&amp;"' value='2' /&gt;&lt;/li&gt;&lt;li&gt;&lt;input type='radio' name='trial_"&amp;Q558&amp;"' value='3' /&gt;&lt;/li&gt;&lt;li&gt;&lt;input type='radio' name='trial_"&amp;Q558&amp;"' value='4' /&gt;&lt;/li&gt;&lt;li&gt;&lt;input type='radio' name='trial_"&amp;Q558&amp;"' value='5' /&gt;&lt;/li&gt;&lt;li&gt;&lt;i&gt; makes perfect sense &lt;/i&gt;&lt;/li&gt;&lt;/ul&gt;&lt;/ul&gt;&lt;br&gt;&lt;br&gt;","&lt;li&gt;&lt;label for='trial_"&amp;Q558&amp;"'&gt;&lt;input type='text' name='trial_'"&amp;Q558&amp;"' id='trial_"&amp;Q558&amp;"'&gt;&lt;/label&gt;&lt;/ul&gt;&lt;br&gt;&lt;br&gt;")</f>
        <v>&lt;ul class='likert'&gt;&lt;li&gt;&lt;i&gt; makes no sense &lt;/i&gt;&lt;/li&gt;&lt;li&gt;&lt;input type='radio' name='trial_77' value='1' /&gt;&lt;/li&gt;&lt;li&gt;&lt;input type='radio' name='trial_77' value='2' /&gt;&lt;/li&gt;&lt;li&gt;&lt;input type='radio' name='trial_77' value='3' /&gt;&lt;/li&gt;&lt;li&gt;&lt;input type='radio' name='trial_77' value='4' /&gt;&lt;/li&gt;&lt;li&gt;&lt;input type='radio' name='trial_77' value='5' /&gt;&lt;/li&gt;&lt;li&gt;&lt;i&gt; makes perfect sense &lt;/i&gt;&lt;/li&gt;&lt;/ul&gt;&lt;/ul&gt;&lt;br&gt;&lt;br&gt;</v>
      </c>
      <c r="V559" s="20" t="str">
        <f>""</f>
        <v/>
      </c>
      <c r="W559" s="19" t="str">
        <f>IF(X335="complete","&lt;ul class='likert'&gt;&lt;li&gt;&lt;i&gt; makes no sense &lt;/i&gt;&lt;/li&gt;&lt;li&gt;&lt;input type='radio' name='trial_"&amp;V558&amp;"' value='1' /&gt;&lt;/li&gt;&lt;li&gt;&lt;input type='radio' name='trial_"&amp;V558&amp;"' value='2' /&gt;&lt;/li&gt;&lt;li&gt;&lt;input type='radio' name='trial_"&amp;V558&amp;"' value='3' /&gt;&lt;/li&gt;&lt;li&gt;&lt;input type='radio' name='trial_"&amp;V558&amp;"' value='4' /&gt;&lt;/li&gt;&lt;li&gt;&lt;input type='radio' name='trial_"&amp;V558&amp;"' value='5' /&gt;&lt;/li&gt;&lt;li&gt;&lt;i&gt; makes perfect sense &lt;/i&gt;&lt;/li&gt;&lt;/ul&gt;&lt;/ul&gt;&lt;br&gt;&lt;br&gt;","&lt;li&gt;&lt;label for='trial_"&amp;V558&amp;"'&gt;&lt;input type='text' name='trial_'"&amp;V558&amp;"' id='trial_"&amp;V558&amp;"'&gt;&lt;/label&gt;&lt;/ul&gt;&lt;br&gt;&lt;br&gt;")</f>
        <v>&lt;ul class='likert'&gt;&lt;li&gt;&lt;i&gt; makes no sense &lt;/i&gt;&lt;/li&gt;&lt;li&gt;&lt;input type='radio' name='trial_77' value='1' /&gt;&lt;/li&gt;&lt;li&gt;&lt;input type='radio' name='trial_77' value='2' /&gt;&lt;/li&gt;&lt;li&gt;&lt;input type='radio' name='trial_77' value='3' /&gt;&lt;/li&gt;&lt;li&gt;&lt;input type='radio' name='trial_77' value='4' /&gt;&lt;/li&gt;&lt;li&gt;&lt;input type='radio' name='trial_77' value='5' /&gt;&lt;/li&gt;&lt;li&gt;&lt;i&gt; makes perfect sense &lt;/i&gt;&lt;/li&gt;&lt;/ul&gt;&lt;/ul&gt;&lt;br&gt;&lt;br&gt;</v>
      </c>
      <c r="AA559" s="20" t="str">
        <f>""</f>
        <v/>
      </c>
      <c r="AB559" s="19" t="str">
        <f>IF(AC335="complete","&lt;ul class='likert'&gt;&lt;li&gt;&lt;i&gt; makes no sense &lt;/i&gt;&lt;/li&gt;&lt;li&gt;&lt;input type='radio' name='trial_"&amp;AA558&amp;"' value='1' /&gt;&lt;/li&gt;&lt;li&gt;&lt;input type='radio' name='trial_"&amp;AA558&amp;"' value='2' /&gt;&lt;/li&gt;&lt;li&gt;&lt;input type='radio' name='trial_"&amp;AA558&amp;"' value='3' /&gt;&lt;/li&gt;&lt;li&gt;&lt;input type='radio' name='trial_"&amp;AA558&amp;"' value='4' /&gt;&lt;/li&gt;&lt;li&gt;&lt;input type='radio' name='trial_"&amp;AA558&amp;"' value='5' /&gt;&lt;/li&gt;&lt;li&gt;&lt;i&gt; makes perfect sense &lt;/i&gt;&lt;/li&gt;&lt;/ul&gt;&lt;/ul&gt;&lt;br&gt;&lt;br&gt;","&lt;li&gt;&lt;label for='trial_"&amp;AA558&amp;"'&gt;&lt;input type='text' name='trial_'"&amp;AA558&amp;"' id='trial_"&amp;AA558&amp;"'&gt;&lt;/label&gt;&lt;/ul&gt;&lt;br&gt;&lt;br&gt;")</f>
        <v>&lt;ul class='likert'&gt;&lt;li&gt;&lt;i&gt; makes no sense &lt;/i&gt;&lt;/li&gt;&lt;li&gt;&lt;input type='radio' name='trial_77' value='1' /&gt;&lt;/li&gt;&lt;li&gt;&lt;input type='radio' name='trial_77' value='2' /&gt;&lt;/li&gt;&lt;li&gt;&lt;input type='radio' name='trial_77' value='3' /&gt;&lt;/li&gt;&lt;li&gt;&lt;input type='radio' name='trial_77' value='4' /&gt;&lt;/li&gt;&lt;li&gt;&lt;input type='radio' name='trial_77' value='5' /&gt;&lt;/li&gt;&lt;li&gt;&lt;i&gt; makes perfect sense &lt;/i&gt;&lt;/li&gt;&lt;/ul&gt;&lt;/ul&gt;&lt;br&gt;&lt;br&gt;</v>
      </c>
      <c r="AF559" s="20" t="str">
        <f>""</f>
        <v/>
      </c>
      <c r="AG559" s="19" t="str">
        <f>IF(AH335="complete","&lt;ul class='likert'&gt;&lt;li&gt;&lt;i&gt; makes no sense &lt;/i&gt;&lt;/li&gt;&lt;li&gt;&lt;input type='radio' name='trial_"&amp;AF558&amp;"' value='1' /&gt;&lt;/li&gt;&lt;li&gt;&lt;input type='radio' name='trial_"&amp;AF558&amp;"' value='2' /&gt;&lt;/li&gt;&lt;li&gt;&lt;input type='radio' name='trial_"&amp;AF558&amp;"' value='3' /&gt;&lt;/li&gt;&lt;li&gt;&lt;input type='radio' name='trial_"&amp;AF558&amp;"' value='4' /&gt;&lt;/li&gt;&lt;li&gt;&lt;input type='radio' name='trial_"&amp;AF558&amp;"' value='5' /&gt;&lt;/li&gt;&lt;li&gt;&lt;i&gt; makes perfect sense &lt;/i&gt;&lt;/li&gt;&lt;/ul&gt;&lt;/ul&gt;&lt;br&gt;&lt;br&gt;","&lt;li&gt;&lt;label for='trial_"&amp;AF558&amp;"'&gt;&lt;input type='text' name='trial_'"&amp;AF558&amp;"' id='trial_"&amp;AF558&amp;"'&gt;&lt;/label&gt;&lt;/ul&gt;&lt;br&gt;&lt;br&gt;")</f>
        <v>&lt;li&gt;&lt;label for='trial_77'&gt;&lt;input type='text' name='trial_'77' id='trial_77'&gt;&lt;/label&gt;&lt;/ul&gt;&lt;br&gt;&lt;br&gt;</v>
      </c>
      <c r="AK559" s="20" t="str">
        <f>""</f>
        <v/>
      </c>
      <c r="AL559" s="19" t="str">
        <f>IF(AM335="complete","&lt;ul class='likert'&gt;&lt;li&gt;&lt;i&gt; makes no sense &lt;/i&gt;&lt;/li&gt;&lt;li&gt;&lt;input type='radio' name='trial_"&amp;AK558&amp;"' value='1' /&gt;&lt;/li&gt;&lt;li&gt;&lt;input type='radio' name='trial_"&amp;AK558&amp;"' value='2' /&gt;&lt;/li&gt;&lt;li&gt;&lt;input type='radio' name='trial_"&amp;AK558&amp;"' value='3' /&gt;&lt;/li&gt;&lt;li&gt;&lt;input type='radio' name='trial_"&amp;AK558&amp;"' value='4' /&gt;&lt;/li&gt;&lt;li&gt;&lt;input type='radio' name='trial_"&amp;AK558&amp;"' value='5' /&gt;&lt;/li&gt;&lt;li&gt;&lt;i&gt; makes perfect sense &lt;/i&gt;&lt;/li&gt;&lt;/ul&gt;&lt;/ul&gt;&lt;br&gt;&lt;br&gt;","&lt;li&gt;&lt;label for='trial_"&amp;AK558&amp;"'&gt;&lt;input type='text' name='trial_'"&amp;AK558&amp;"' id='trial_"&amp;AK558&amp;"'&gt;&lt;/label&gt;&lt;/ul&gt;&lt;br&gt;&lt;br&gt;")</f>
        <v>&lt;ul class='likert'&gt;&lt;li&gt;&lt;i&gt; makes no sense &lt;/i&gt;&lt;/li&gt;&lt;li&gt;&lt;input type='radio' name='trial_77' value='1' /&gt;&lt;/li&gt;&lt;li&gt;&lt;input type='radio' name='trial_77' value='2' /&gt;&lt;/li&gt;&lt;li&gt;&lt;input type='radio' name='trial_77' value='3' /&gt;&lt;/li&gt;&lt;li&gt;&lt;input type='radio' name='trial_77' value='4' /&gt;&lt;/li&gt;&lt;li&gt;&lt;input type='radio' name='trial_77' value='5' /&gt;&lt;/li&gt;&lt;li&gt;&lt;i&gt; makes perfect sense &lt;/i&gt;&lt;/li&gt;&lt;/ul&gt;&lt;/ul&gt;&lt;br&gt;&lt;br&gt;</v>
      </c>
      <c r="AP559" s="20" t="str">
        <f>""</f>
        <v/>
      </c>
      <c r="AQ559" s="19" t="str">
        <f>IF(AR335="complete","&lt;ul class='likert'&gt;&lt;li&gt;&lt;i&gt; makes no sense &lt;/i&gt;&lt;/li&gt;&lt;li&gt;&lt;input type='radio' name='trial_"&amp;AP558&amp;"' value='1' /&gt;&lt;/li&gt;&lt;li&gt;&lt;input type='radio' name='trial_"&amp;AP558&amp;"' value='2' /&gt;&lt;/li&gt;&lt;li&gt;&lt;input type='radio' name='trial_"&amp;AP558&amp;"' value='3' /&gt;&lt;/li&gt;&lt;li&gt;&lt;input type='radio' name='trial_"&amp;AP558&amp;"' value='4' /&gt;&lt;/li&gt;&lt;li&gt;&lt;input type='radio' name='trial_"&amp;AP558&amp;"' value='5' /&gt;&lt;/li&gt;&lt;li&gt;&lt;i&gt; makes perfect sense &lt;/i&gt;&lt;/li&gt;&lt;/ul&gt;&lt;/ul&gt;&lt;br&gt;&lt;br&gt;","&lt;li&gt;&lt;label for='trial_"&amp;AP558&amp;"'&gt;&lt;input type='text' name='trial_'"&amp;AP558&amp;"' id='trial_"&amp;AP558&amp;"'&gt;&lt;/label&gt;&lt;/ul&gt;&lt;br&gt;&lt;br&gt;")</f>
        <v>&lt;ul class='likert'&gt;&lt;li&gt;&lt;i&gt; makes no sense &lt;/i&gt;&lt;/li&gt;&lt;li&gt;&lt;input type='radio' name='trial_77' value='1' /&gt;&lt;/li&gt;&lt;li&gt;&lt;input type='radio' name='trial_77' value='2' /&gt;&lt;/li&gt;&lt;li&gt;&lt;input type='radio' name='trial_77' value='3' /&gt;&lt;/li&gt;&lt;li&gt;&lt;input type='radio' name='trial_77' value='4' /&gt;&lt;/li&gt;&lt;li&gt;&lt;input type='radio' name='trial_77' value='5' /&gt;&lt;/li&gt;&lt;li&gt;&lt;i&gt; makes perfect sense &lt;/i&gt;&lt;/li&gt;&lt;/ul&gt;&lt;/ul&gt;&lt;br&gt;&lt;br&gt;</v>
      </c>
      <c r="AU559" s="20" t="str">
        <f>""</f>
        <v/>
      </c>
      <c r="AV559" s="19" t="str">
        <f>IF(AW335="complete","&lt;ul class='likert'&gt;&lt;li&gt;&lt;i&gt; makes no sense &lt;/i&gt;&lt;/li&gt;&lt;li&gt;&lt;input type='radio' name='trial_"&amp;AU558&amp;"' value='1' /&gt;&lt;/li&gt;&lt;li&gt;&lt;input type='radio' name='trial_"&amp;AU558&amp;"' value='2' /&gt;&lt;/li&gt;&lt;li&gt;&lt;input type='radio' name='trial_"&amp;AU558&amp;"' value='3' /&gt;&lt;/li&gt;&lt;li&gt;&lt;input type='radio' name='trial_"&amp;AU558&amp;"' value='4' /&gt;&lt;/li&gt;&lt;li&gt;&lt;input type='radio' name='trial_"&amp;AU558&amp;"' value='5' /&gt;&lt;/li&gt;&lt;li&gt;&lt;i&gt; makes perfect sense &lt;/i&gt;&lt;/li&gt;&lt;/ul&gt;&lt;/ul&gt;&lt;br&gt;&lt;br&gt;","&lt;li&gt;&lt;label for='trial_"&amp;AU558&amp;"'&gt;&lt;input type='text' name='trial_'"&amp;AU558&amp;"' id='trial_"&amp;AU558&amp;"'&gt;&lt;/label&gt;&lt;/ul&gt;&lt;br&gt;&lt;br&gt;")</f>
        <v>&lt;ul class='likert'&gt;&lt;li&gt;&lt;i&gt; makes no sense &lt;/i&gt;&lt;/li&gt;&lt;li&gt;&lt;input type='radio' name='trial_77' value='1' /&gt;&lt;/li&gt;&lt;li&gt;&lt;input type='radio' name='trial_77' value='2' /&gt;&lt;/li&gt;&lt;li&gt;&lt;input type='radio' name='trial_77' value='3' /&gt;&lt;/li&gt;&lt;li&gt;&lt;input type='radio' name='trial_77' value='4' /&gt;&lt;/li&gt;&lt;li&gt;&lt;input type='radio' name='trial_77' value='5' /&gt;&lt;/li&gt;&lt;li&gt;&lt;i&gt; makes perfect sense &lt;/i&gt;&lt;/li&gt;&lt;/ul&gt;&lt;/ul&gt;&lt;br&gt;&lt;br&gt;</v>
      </c>
      <c r="AZ559" s="20" t="str">
        <f>""</f>
        <v/>
      </c>
      <c r="BA559" s="19" t="str">
        <f>IF(BB335="complete","&lt;ul class='likert'&gt;&lt;li&gt;&lt;i&gt; makes no sense &lt;/i&gt;&lt;/li&gt;&lt;li&gt;&lt;input type='radio' name='trial_"&amp;AZ558&amp;"' value='1' /&gt;&lt;/li&gt;&lt;li&gt;&lt;input type='radio' name='trial_"&amp;AZ558&amp;"' value='2' /&gt;&lt;/li&gt;&lt;li&gt;&lt;input type='radio' name='trial_"&amp;AZ558&amp;"' value='3' /&gt;&lt;/li&gt;&lt;li&gt;&lt;input type='radio' name='trial_"&amp;AZ558&amp;"' value='4' /&gt;&lt;/li&gt;&lt;li&gt;&lt;input type='radio' name='trial_"&amp;AZ558&amp;"' value='5' /&gt;&lt;/li&gt;&lt;li&gt;&lt;i&gt; makes perfect sense &lt;/i&gt;&lt;/li&gt;&lt;/ul&gt;&lt;/ul&gt;&lt;br&gt;&lt;br&gt;","&lt;li&gt;&lt;label for='trial_"&amp;AZ558&amp;"'&gt;&lt;input type='text' name='trial_'"&amp;AZ558&amp;"' id='trial_"&amp;AZ558&amp;"'&gt;&lt;/label&gt;&lt;/ul&gt;&lt;br&gt;&lt;br&gt;")</f>
        <v>&lt;ul class='likert'&gt;&lt;li&gt;&lt;i&gt; makes no sense &lt;/i&gt;&lt;/li&gt;&lt;li&gt;&lt;input type='radio' name='trial_77' value='1' /&gt;&lt;/li&gt;&lt;li&gt;&lt;input type='radio' name='trial_77' value='2' /&gt;&lt;/li&gt;&lt;li&gt;&lt;input type='radio' name='trial_77' value='3' /&gt;&lt;/li&gt;&lt;li&gt;&lt;input type='radio' name='trial_77' value='4' /&gt;&lt;/li&gt;&lt;li&gt;&lt;input type='radio' name='trial_77' value='5' /&gt;&lt;/li&gt;&lt;li&gt;&lt;i&gt; makes perfect sense &lt;/i&gt;&lt;/li&gt;&lt;/ul&gt;&lt;/ul&gt;&lt;br&gt;&lt;br&gt;</v>
      </c>
      <c r="BE559" s="20" t="str">
        <f>""</f>
        <v/>
      </c>
      <c r="BF559" s="19" t="str">
        <f>IF(BG335="complete","&lt;ul class='likert'&gt;&lt;li&gt;&lt;i&gt; makes no sense &lt;/i&gt;&lt;/li&gt;&lt;li&gt;&lt;input type='radio' name='trial_"&amp;BE558&amp;"' value='1' /&gt;&lt;/li&gt;&lt;li&gt;&lt;input type='radio' name='trial_"&amp;BE558&amp;"' value='2' /&gt;&lt;/li&gt;&lt;li&gt;&lt;input type='radio' name='trial_"&amp;BE558&amp;"' value='3' /&gt;&lt;/li&gt;&lt;li&gt;&lt;input type='radio' name='trial_"&amp;BE558&amp;"' value='4' /&gt;&lt;/li&gt;&lt;li&gt;&lt;input type='radio' name='trial_"&amp;BE558&amp;"' value='5' /&gt;&lt;/li&gt;&lt;li&gt;&lt;i&gt; makes perfect sense &lt;/i&gt;&lt;/li&gt;&lt;/ul&gt;&lt;/ul&gt;&lt;br&gt;&lt;br&gt;","&lt;li&gt;&lt;label for='trial_"&amp;BE558&amp;"'&gt;&lt;input type='text' name='trial_'"&amp;BE558&amp;"' id='trial_"&amp;BE558&amp;"'&gt;&lt;/label&gt;&lt;/ul&gt;&lt;br&gt;&lt;br&gt;")</f>
        <v>&lt;ul class='likert'&gt;&lt;li&gt;&lt;i&gt; makes no sense &lt;/i&gt;&lt;/li&gt;&lt;li&gt;&lt;input type='radio' name='trial_77' value='1' /&gt;&lt;/li&gt;&lt;li&gt;&lt;input type='radio' name='trial_77' value='2' /&gt;&lt;/li&gt;&lt;li&gt;&lt;input type='radio' name='trial_77' value='3' /&gt;&lt;/li&gt;&lt;li&gt;&lt;input type='radio' name='trial_77' value='4' /&gt;&lt;/li&gt;&lt;li&gt;&lt;input type='radio' name='trial_77' value='5' /&gt;&lt;/li&gt;&lt;li&gt;&lt;i&gt; makes perfect sense &lt;/i&gt;&lt;/li&gt;&lt;/ul&gt;&lt;/ul&gt;&lt;br&gt;&lt;br&gt;</v>
      </c>
    </row>
    <row r="560" spans="1:58" x14ac:dyDescent="0.25">
      <c r="A560" s="20">
        <v>78</v>
      </c>
      <c r="B560" s="19" t="str">
        <f>"&lt;ul type='none'&gt;&lt;li&gt;&lt;label&gt;&lt;b&gt;"&amp;A560&amp;".&amp;nbsp;&amp;nbsp;"&amp;B336&amp;"&lt;/b&gt;&lt;/label&gt;&lt;/li&gt;&lt;br&gt;"</f>
        <v>&lt;ul type='none'&gt;&lt;li&gt;&lt;label&gt;&lt;b&gt;78.&amp;nbsp;&amp;nbsp;According to the monk in plaster cast, the steps down the temple were a bit steep.&lt;/b&gt;&lt;/label&gt;&lt;/li&gt;&lt;br&gt;</v>
      </c>
      <c r="G560" s="20">
        <v>78</v>
      </c>
      <c r="H560" s="19" t="str">
        <f>"&lt;ul type='none'&gt;&lt;li&gt;&lt;label&gt;&lt;b&gt;"&amp;G560&amp;".&amp;nbsp;&amp;nbsp;"&amp;H336&amp;"&lt;/b&gt;&lt;/label&gt;&lt;/li&gt;&lt;br&gt;"</f>
        <v>&lt;ul type='none'&gt;&lt;li&gt;&lt;label&gt;&lt;b&gt;78.&amp;nbsp;&amp;nbsp;The doctor helped heal the horse’s broken leg until she made a miraculous recovery.&lt;/b&gt;&lt;/label&gt;&lt;/li&gt;&lt;br&gt;</v>
      </c>
      <c r="L560" s="20">
        <v>78</v>
      </c>
      <c r="M560" s="19" t="str">
        <f>"&lt;ul type='none'&gt;&lt;li&gt;&lt;label&gt;&lt;b&gt;"&amp;L560&amp;".&amp;nbsp;&amp;nbsp;"&amp;M336&amp;"&lt;/b&gt;&lt;/label&gt;&lt;/li&gt;&lt;br&gt;"</f>
        <v>&lt;ul type='none'&gt;&lt;li&gt;&lt;label&gt;&lt;b&gt;78.&amp;nbsp;&amp;nbsp;The patient had to wait for quite some time before being told to come back another time.&lt;/b&gt;&lt;/label&gt;&lt;/li&gt;&lt;br&gt;</v>
      </c>
      <c r="Q560" s="20">
        <v>78</v>
      </c>
      <c r="R560" s="19" t="str">
        <f>"&lt;ul type='none'&gt;&lt;li&gt;&lt;label&gt;&lt;b&gt;"&amp;Q560&amp;".&amp;nbsp;&amp;nbsp;"&amp;R336&amp;"&lt;/b&gt;&lt;/label&gt;&lt;/li&gt;&lt;br&gt;"</f>
        <v>&lt;ul type='none'&gt;&lt;li&gt;&lt;label&gt;&lt;b&gt;78.&amp;nbsp;&amp;nbsp;The rainstorm raged on through the country, causing back-to-back traffic for miles.&lt;/b&gt;&lt;/label&gt;&lt;/li&gt;&lt;br&gt;</v>
      </c>
      <c r="V560" s="20">
        <v>78</v>
      </c>
      <c r="W560" s="19" t="str">
        <f>"&lt;ul type='none'&gt;&lt;li&gt;&lt;label&gt;&lt;b&gt;"&amp;V560&amp;".&amp;nbsp;&amp;nbsp;"&amp;W336&amp;"&lt;/b&gt;&lt;/label&gt;&lt;/li&gt;&lt;br&gt;"</f>
        <v>&lt;ul type='none'&gt;&lt;li&gt;&lt;label&gt;&lt;b&gt;78.&amp;nbsp;&amp;nbsp;The woman complained that the bicycles of the neighbour’s kids were leaving black marks.&lt;/b&gt;&lt;/label&gt;&lt;/li&gt;&lt;br&gt;</v>
      </c>
      <c r="AA560" s="20">
        <v>78</v>
      </c>
      <c r="AB560" s="19" t="str">
        <f>"&lt;ul type='none'&gt;&lt;li&gt;&lt;label&gt;&lt;b&gt;"&amp;AA560&amp;".&amp;nbsp;&amp;nbsp;"&amp;AB336&amp;"&lt;/b&gt;&lt;/label&gt;&lt;/li&gt;&lt;br&gt;"</f>
        <v>&lt;ul type='none'&gt;&lt;li&gt;&lt;label&gt;&lt;b&gt;78.&amp;nbsp;&amp;nbsp;Since the mountain was incredibly dangerous, the rock climbers …&lt;/b&gt;&lt;/label&gt;&lt;/li&gt;&lt;br&gt;</v>
      </c>
      <c r="AF560" s="20">
        <v>78</v>
      </c>
      <c r="AG560" s="19" t="str">
        <f>"&lt;ul type='none'&gt;&lt;li&gt;&lt;label&gt;&lt;b&gt;"&amp;AF560&amp;".&amp;nbsp;&amp;nbsp;"&amp;AG336&amp;"&lt;/b&gt;&lt;/label&gt;&lt;/li&gt;&lt;br&gt;"</f>
        <v>&lt;ul type='none'&gt;&lt;li&gt;&lt;label&gt;&lt;b&gt;78.&amp;nbsp;&amp;nbsp;Thanks to stricter speed checks on national motorways ...&lt;/b&gt;&lt;/label&gt;&lt;/li&gt;&lt;br&gt;</v>
      </c>
      <c r="AK560" s="20">
        <v>78</v>
      </c>
      <c r="AL560" s="19" t="str">
        <f>"&lt;ul type='none'&gt;&lt;li&gt;&lt;label&gt;&lt;b&gt;"&amp;AK560&amp;".&amp;nbsp;&amp;nbsp;"&amp;AL336&amp;"&lt;/b&gt;&lt;/label&gt;&lt;/li&gt;&lt;br&gt;"</f>
        <v>&lt;ul type='none'&gt;&lt;li&gt;&lt;label&gt;&lt;b&gt;78.&amp;nbsp;&amp;nbsp;The priest looked after the asylum seekers because ...&lt;/b&gt;&lt;/label&gt;&lt;/li&gt;&lt;br&gt;</v>
      </c>
      <c r="AP560" s="20">
        <v>78</v>
      </c>
      <c r="AQ560" s="19" t="str">
        <f>"&lt;ul type='none'&gt;&lt;li&gt;&lt;label&gt;&lt;b&gt;"&amp;AP560&amp;".&amp;nbsp;&amp;nbsp;"&amp;AQ336&amp;"&lt;/b&gt;&lt;/label&gt;&lt;/li&gt;&lt;br&gt;"</f>
        <v>&lt;ul type='none'&gt;&lt;li&gt;&lt;label&gt;&lt;b&gt;78.&amp;nbsp;&amp;nbsp;Given the reports about quicksand, the adventurer decided the best would be to wait.&lt;/b&gt;&lt;/label&gt;&lt;/li&gt;&lt;br&gt;</v>
      </c>
      <c r="AU560" s="20">
        <v>78</v>
      </c>
      <c r="AV560" s="19" t="str">
        <f>"&lt;ul type='none'&gt;&lt;li&gt;&lt;label&gt;&lt;b&gt;"&amp;AU560&amp;".&amp;nbsp;&amp;nbsp;"&amp;AV336&amp;"&lt;/b&gt;&lt;/label&gt;&lt;/li&gt;&lt;br&gt;"</f>
        <v>&lt;ul type='none'&gt;&lt;li&gt;&lt;label&gt;&lt;b&gt;78.&amp;nbsp;&amp;nbsp;The lieutenant ordered that the floors of the battalion’s barracks were ...&lt;/b&gt;&lt;/label&gt;&lt;/li&gt;&lt;br&gt;</v>
      </c>
      <c r="AZ560" s="20">
        <v>78</v>
      </c>
      <c r="BA560" s="19" t="str">
        <f>"&lt;ul type='none'&gt;&lt;li&gt;&lt;label&gt;&lt;b&gt;"&amp;AZ560&amp;".&amp;nbsp;&amp;nbsp;"&amp;BA336&amp;"&lt;/b&gt;&lt;/label&gt;&lt;/li&gt;&lt;br&gt;"</f>
        <v>&lt;ul type='none'&gt;&lt;li&gt;&lt;label&gt;&lt;b&gt;78.&amp;nbsp;&amp;nbsp;The accomplice of the recently convicted fraudster alleged they were only in it for the money.&lt;/b&gt;&lt;/label&gt;&lt;/li&gt;&lt;br&gt;</v>
      </c>
      <c r="BE560" s="20">
        <v>78</v>
      </c>
      <c r="BF560" s="19" t="str">
        <f>"&lt;ul type='none'&gt;&lt;li&gt;&lt;label&gt;&lt;b&gt;"&amp;BE560&amp;".&amp;nbsp;&amp;nbsp;"&amp;BF336&amp;"&lt;/b&gt;&lt;/label&gt;&lt;/li&gt;&lt;br&gt;"</f>
        <v>&lt;ul type='none'&gt;&lt;li&gt;&lt;label&gt;&lt;b&gt;78.&amp;nbsp;&amp;nbsp;All her friends chipped in for her birthday to surprise her with …&lt;/b&gt;&lt;/label&gt;&lt;/li&gt;&lt;br&gt;</v>
      </c>
    </row>
    <row r="561" spans="1:58" x14ac:dyDescent="0.25">
      <c r="A561" s="20" t="str">
        <f>""</f>
        <v/>
      </c>
      <c r="B561" s="19" t="str">
        <f>IF(C336="complete","&lt;ul class='likert'&gt;&lt;li&gt;&lt;i&gt; makes no sense &lt;/i&gt;&lt;/li&gt;&lt;li&gt;&lt;input type='radio' name='trial_"&amp;A560&amp;"' value='1' /&gt;&lt;/li&gt;&lt;li&gt;&lt;input type='radio' name='trial_"&amp;A560&amp;"' value='2' /&gt;&lt;/li&gt;&lt;li&gt;&lt;input type='radio' name='trial_"&amp;A560&amp;"' value='3' /&gt;&lt;/li&gt;&lt;li&gt;&lt;input type='radio' name='trial_"&amp;A560&amp;"' value='4' /&gt;&lt;/li&gt;&lt;li&gt;&lt;input type='radio' name='trial_"&amp;A560&amp;"' value='5' /&gt;&lt;/li&gt;&lt;li&gt;&lt;i&gt; makes perfect sense &lt;/i&gt;&lt;/li&gt;&lt;/ul&gt;&lt;/ul&gt;&lt;br&gt;&lt;br&gt;","&lt;li&gt;&lt;label for='trial_"&amp;A560&amp;"'&gt;&lt;input type='text' name='trial_'"&amp;A560&amp;"' id='trial_"&amp;A560&amp;"'&gt;&lt;/label&gt;&lt;/ul&gt;&lt;br&gt;&lt;br&gt;")</f>
        <v>&lt;ul class='likert'&gt;&lt;li&gt;&lt;i&gt; makes no sense &lt;/i&gt;&lt;/li&gt;&lt;li&gt;&lt;input type='radio' name='trial_78' value='1' /&gt;&lt;/li&gt;&lt;li&gt;&lt;input type='radio' name='trial_78' value='2' /&gt;&lt;/li&gt;&lt;li&gt;&lt;input type='radio' name='trial_78' value='3' /&gt;&lt;/li&gt;&lt;li&gt;&lt;input type='radio' name='trial_78' value='4' /&gt;&lt;/li&gt;&lt;li&gt;&lt;input type='radio' name='trial_78' value='5' /&gt;&lt;/li&gt;&lt;li&gt;&lt;i&gt; makes perfect sense &lt;/i&gt;&lt;/li&gt;&lt;/ul&gt;&lt;/ul&gt;&lt;br&gt;&lt;br&gt;</v>
      </c>
      <c r="G561" s="20" t="str">
        <f>""</f>
        <v/>
      </c>
      <c r="H561" s="19" t="str">
        <f>IF(I336="complete","&lt;ul class='likert'&gt;&lt;li&gt;&lt;i&gt; makes no sense &lt;/i&gt;&lt;/li&gt;&lt;li&gt;&lt;input type='radio' name='trial_"&amp;G560&amp;"' value='1' /&gt;&lt;/li&gt;&lt;li&gt;&lt;input type='radio' name='trial_"&amp;G560&amp;"' value='2' /&gt;&lt;/li&gt;&lt;li&gt;&lt;input type='radio' name='trial_"&amp;G560&amp;"' value='3' /&gt;&lt;/li&gt;&lt;li&gt;&lt;input type='radio' name='trial_"&amp;G560&amp;"' value='4' /&gt;&lt;/li&gt;&lt;li&gt;&lt;input type='radio' name='trial_"&amp;G560&amp;"' value='5' /&gt;&lt;/li&gt;&lt;li&gt;&lt;i&gt; makes perfect sense &lt;/i&gt;&lt;/li&gt;&lt;/ul&gt;&lt;/ul&gt;&lt;br&gt;&lt;br&gt;","&lt;li&gt;&lt;label for='trial_"&amp;G560&amp;"'&gt;&lt;input type='text' name='trial_'"&amp;G560&amp;"' id='trial_"&amp;G560&amp;"'&gt;&lt;/label&gt;&lt;/ul&gt;&lt;br&gt;&lt;br&gt;")</f>
        <v>&lt;ul class='likert'&gt;&lt;li&gt;&lt;i&gt; makes no sense &lt;/i&gt;&lt;/li&gt;&lt;li&gt;&lt;input type='radio' name='trial_78' value='1' /&gt;&lt;/li&gt;&lt;li&gt;&lt;input type='radio' name='trial_78' value='2' /&gt;&lt;/li&gt;&lt;li&gt;&lt;input type='radio' name='trial_78' value='3' /&gt;&lt;/li&gt;&lt;li&gt;&lt;input type='radio' name='trial_78' value='4' /&gt;&lt;/li&gt;&lt;li&gt;&lt;input type='radio' name='trial_78' value='5' /&gt;&lt;/li&gt;&lt;li&gt;&lt;i&gt; makes perfect sense &lt;/i&gt;&lt;/li&gt;&lt;/ul&gt;&lt;/ul&gt;&lt;br&gt;&lt;br&gt;</v>
      </c>
      <c r="L561" s="20" t="str">
        <f>""</f>
        <v/>
      </c>
      <c r="M561" s="19" t="str">
        <f>IF(N336="complete","&lt;ul class='likert'&gt;&lt;li&gt;&lt;i&gt; makes no sense &lt;/i&gt;&lt;/li&gt;&lt;li&gt;&lt;input type='radio' name='trial_"&amp;L560&amp;"' value='1' /&gt;&lt;/li&gt;&lt;li&gt;&lt;input type='radio' name='trial_"&amp;L560&amp;"' value='2' /&gt;&lt;/li&gt;&lt;li&gt;&lt;input type='radio' name='trial_"&amp;L560&amp;"' value='3' /&gt;&lt;/li&gt;&lt;li&gt;&lt;input type='radio' name='trial_"&amp;L560&amp;"' value='4' /&gt;&lt;/li&gt;&lt;li&gt;&lt;input type='radio' name='trial_"&amp;L560&amp;"' value='5' /&gt;&lt;/li&gt;&lt;li&gt;&lt;i&gt; makes perfect sense &lt;/i&gt;&lt;/li&gt;&lt;/ul&gt;&lt;/ul&gt;&lt;br&gt;&lt;br&gt;","&lt;li&gt;&lt;label for='trial_"&amp;L560&amp;"'&gt;&lt;input type='text' name='trial_'"&amp;L560&amp;"' id='trial_"&amp;L560&amp;"'&gt;&lt;/label&gt;&lt;/ul&gt;&lt;br&gt;&lt;br&gt;")</f>
        <v>&lt;ul class='likert'&gt;&lt;li&gt;&lt;i&gt; makes no sense &lt;/i&gt;&lt;/li&gt;&lt;li&gt;&lt;input type='radio' name='trial_78' value='1' /&gt;&lt;/li&gt;&lt;li&gt;&lt;input type='radio' name='trial_78' value='2' /&gt;&lt;/li&gt;&lt;li&gt;&lt;input type='radio' name='trial_78' value='3' /&gt;&lt;/li&gt;&lt;li&gt;&lt;input type='radio' name='trial_78' value='4' /&gt;&lt;/li&gt;&lt;li&gt;&lt;input type='radio' name='trial_78' value='5' /&gt;&lt;/li&gt;&lt;li&gt;&lt;i&gt; makes perfect sense &lt;/i&gt;&lt;/li&gt;&lt;/ul&gt;&lt;/ul&gt;&lt;br&gt;&lt;br&gt;</v>
      </c>
      <c r="Q561" s="20" t="str">
        <f>""</f>
        <v/>
      </c>
      <c r="R561" s="19" t="str">
        <f>IF(S336="complete","&lt;ul class='likert'&gt;&lt;li&gt;&lt;i&gt; makes no sense &lt;/i&gt;&lt;/li&gt;&lt;li&gt;&lt;input type='radio' name='trial_"&amp;Q560&amp;"' value='1' /&gt;&lt;/li&gt;&lt;li&gt;&lt;input type='radio' name='trial_"&amp;Q560&amp;"' value='2' /&gt;&lt;/li&gt;&lt;li&gt;&lt;input type='radio' name='trial_"&amp;Q560&amp;"' value='3' /&gt;&lt;/li&gt;&lt;li&gt;&lt;input type='radio' name='trial_"&amp;Q560&amp;"' value='4' /&gt;&lt;/li&gt;&lt;li&gt;&lt;input type='radio' name='trial_"&amp;Q560&amp;"' value='5' /&gt;&lt;/li&gt;&lt;li&gt;&lt;i&gt; makes perfect sense &lt;/i&gt;&lt;/li&gt;&lt;/ul&gt;&lt;/ul&gt;&lt;br&gt;&lt;br&gt;","&lt;li&gt;&lt;label for='trial_"&amp;Q560&amp;"'&gt;&lt;input type='text' name='trial_'"&amp;Q560&amp;"' id='trial_"&amp;Q560&amp;"'&gt;&lt;/label&gt;&lt;/ul&gt;&lt;br&gt;&lt;br&gt;")</f>
        <v>&lt;ul class='likert'&gt;&lt;li&gt;&lt;i&gt; makes no sense &lt;/i&gt;&lt;/li&gt;&lt;li&gt;&lt;input type='radio' name='trial_78' value='1' /&gt;&lt;/li&gt;&lt;li&gt;&lt;input type='radio' name='trial_78' value='2' /&gt;&lt;/li&gt;&lt;li&gt;&lt;input type='radio' name='trial_78' value='3' /&gt;&lt;/li&gt;&lt;li&gt;&lt;input type='radio' name='trial_78' value='4' /&gt;&lt;/li&gt;&lt;li&gt;&lt;input type='radio' name='trial_78' value='5' /&gt;&lt;/li&gt;&lt;li&gt;&lt;i&gt; makes perfect sense &lt;/i&gt;&lt;/li&gt;&lt;/ul&gt;&lt;/ul&gt;&lt;br&gt;&lt;br&gt;</v>
      </c>
      <c r="V561" s="20" t="str">
        <f>""</f>
        <v/>
      </c>
      <c r="W561" s="19" t="str">
        <f>IF(X336="complete","&lt;ul class='likert'&gt;&lt;li&gt;&lt;i&gt; makes no sense &lt;/i&gt;&lt;/li&gt;&lt;li&gt;&lt;input type='radio' name='trial_"&amp;V560&amp;"' value='1' /&gt;&lt;/li&gt;&lt;li&gt;&lt;input type='radio' name='trial_"&amp;V560&amp;"' value='2' /&gt;&lt;/li&gt;&lt;li&gt;&lt;input type='radio' name='trial_"&amp;V560&amp;"' value='3' /&gt;&lt;/li&gt;&lt;li&gt;&lt;input type='radio' name='trial_"&amp;V560&amp;"' value='4' /&gt;&lt;/li&gt;&lt;li&gt;&lt;input type='radio' name='trial_"&amp;V560&amp;"' value='5' /&gt;&lt;/li&gt;&lt;li&gt;&lt;i&gt; makes perfect sense &lt;/i&gt;&lt;/li&gt;&lt;/ul&gt;&lt;/ul&gt;&lt;br&gt;&lt;br&gt;","&lt;li&gt;&lt;label for='trial_"&amp;V560&amp;"'&gt;&lt;input type='text' name='trial_'"&amp;V560&amp;"' id='trial_"&amp;V560&amp;"'&gt;&lt;/label&gt;&lt;/ul&gt;&lt;br&gt;&lt;br&gt;")</f>
        <v>&lt;ul class='likert'&gt;&lt;li&gt;&lt;i&gt; makes no sense &lt;/i&gt;&lt;/li&gt;&lt;li&gt;&lt;input type='radio' name='trial_78' value='1' /&gt;&lt;/li&gt;&lt;li&gt;&lt;input type='radio' name='trial_78' value='2' /&gt;&lt;/li&gt;&lt;li&gt;&lt;input type='radio' name='trial_78' value='3' /&gt;&lt;/li&gt;&lt;li&gt;&lt;input type='radio' name='trial_78' value='4' /&gt;&lt;/li&gt;&lt;li&gt;&lt;input type='radio' name='trial_78' value='5' /&gt;&lt;/li&gt;&lt;li&gt;&lt;i&gt; makes perfect sense &lt;/i&gt;&lt;/li&gt;&lt;/ul&gt;&lt;/ul&gt;&lt;br&gt;&lt;br&gt;</v>
      </c>
      <c r="AA561" s="20" t="str">
        <f>""</f>
        <v/>
      </c>
      <c r="AB561" s="19" t="str">
        <f>IF(AC336="complete","&lt;ul class='likert'&gt;&lt;li&gt;&lt;i&gt; makes no sense &lt;/i&gt;&lt;/li&gt;&lt;li&gt;&lt;input type='radio' name='trial_"&amp;AA560&amp;"' value='1' /&gt;&lt;/li&gt;&lt;li&gt;&lt;input type='radio' name='trial_"&amp;AA560&amp;"' value='2' /&gt;&lt;/li&gt;&lt;li&gt;&lt;input type='radio' name='trial_"&amp;AA560&amp;"' value='3' /&gt;&lt;/li&gt;&lt;li&gt;&lt;input type='radio' name='trial_"&amp;AA560&amp;"' value='4' /&gt;&lt;/li&gt;&lt;li&gt;&lt;input type='radio' name='trial_"&amp;AA560&amp;"' value='5' /&gt;&lt;/li&gt;&lt;li&gt;&lt;i&gt; makes perfect sense &lt;/i&gt;&lt;/li&gt;&lt;/ul&gt;&lt;/ul&gt;&lt;br&gt;&lt;br&gt;","&lt;li&gt;&lt;label for='trial_"&amp;AA560&amp;"'&gt;&lt;input type='text' name='trial_'"&amp;AA560&amp;"' id='trial_"&amp;AA560&amp;"'&gt;&lt;/label&gt;&lt;/ul&gt;&lt;br&gt;&lt;br&gt;")</f>
        <v>&lt;li&gt;&lt;label for='trial_78'&gt;&lt;input type='text' name='trial_'78' id='trial_78'&gt;&lt;/label&gt;&lt;/ul&gt;&lt;br&gt;&lt;br&gt;</v>
      </c>
      <c r="AF561" s="20" t="str">
        <f>""</f>
        <v/>
      </c>
      <c r="AG561" s="19" t="str">
        <f>IF(AH336="complete","&lt;ul class='likert'&gt;&lt;li&gt;&lt;i&gt; makes no sense &lt;/i&gt;&lt;/li&gt;&lt;li&gt;&lt;input type='radio' name='trial_"&amp;AF560&amp;"' value='1' /&gt;&lt;/li&gt;&lt;li&gt;&lt;input type='radio' name='trial_"&amp;AF560&amp;"' value='2' /&gt;&lt;/li&gt;&lt;li&gt;&lt;input type='radio' name='trial_"&amp;AF560&amp;"' value='3' /&gt;&lt;/li&gt;&lt;li&gt;&lt;input type='radio' name='trial_"&amp;AF560&amp;"' value='4' /&gt;&lt;/li&gt;&lt;li&gt;&lt;input type='radio' name='trial_"&amp;AF560&amp;"' value='5' /&gt;&lt;/li&gt;&lt;li&gt;&lt;i&gt; makes perfect sense &lt;/i&gt;&lt;/li&gt;&lt;/ul&gt;&lt;/ul&gt;&lt;br&gt;&lt;br&gt;","&lt;li&gt;&lt;label for='trial_"&amp;AF560&amp;"'&gt;&lt;input type='text' name='trial_'"&amp;AF560&amp;"' id='trial_"&amp;AF560&amp;"'&gt;&lt;/label&gt;&lt;/ul&gt;&lt;br&gt;&lt;br&gt;")</f>
        <v>&lt;ul class='likert'&gt;&lt;li&gt;&lt;i&gt; makes no sense &lt;/i&gt;&lt;/li&gt;&lt;li&gt;&lt;input type='radio' name='trial_78' value='1' /&gt;&lt;/li&gt;&lt;li&gt;&lt;input type='radio' name='trial_78' value='2' /&gt;&lt;/li&gt;&lt;li&gt;&lt;input type='radio' name='trial_78' value='3' /&gt;&lt;/li&gt;&lt;li&gt;&lt;input type='radio' name='trial_78' value='4' /&gt;&lt;/li&gt;&lt;li&gt;&lt;input type='radio' name='trial_78' value='5' /&gt;&lt;/li&gt;&lt;li&gt;&lt;i&gt; makes perfect sense &lt;/i&gt;&lt;/li&gt;&lt;/ul&gt;&lt;/ul&gt;&lt;br&gt;&lt;br&gt;</v>
      </c>
      <c r="AK561" s="20" t="str">
        <f>""</f>
        <v/>
      </c>
      <c r="AL561" s="19" t="str">
        <f>IF(AM336="complete","&lt;ul class='likert'&gt;&lt;li&gt;&lt;i&gt; makes no sense &lt;/i&gt;&lt;/li&gt;&lt;li&gt;&lt;input type='radio' name='trial_"&amp;AK560&amp;"' value='1' /&gt;&lt;/li&gt;&lt;li&gt;&lt;input type='radio' name='trial_"&amp;AK560&amp;"' value='2' /&gt;&lt;/li&gt;&lt;li&gt;&lt;input type='radio' name='trial_"&amp;AK560&amp;"' value='3' /&gt;&lt;/li&gt;&lt;li&gt;&lt;input type='radio' name='trial_"&amp;AK560&amp;"' value='4' /&gt;&lt;/li&gt;&lt;li&gt;&lt;input type='radio' name='trial_"&amp;AK560&amp;"' value='5' /&gt;&lt;/li&gt;&lt;li&gt;&lt;i&gt; makes perfect sense &lt;/i&gt;&lt;/li&gt;&lt;/ul&gt;&lt;/ul&gt;&lt;br&gt;&lt;br&gt;","&lt;li&gt;&lt;label for='trial_"&amp;AK560&amp;"'&gt;&lt;input type='text' name='trial_'"&amp;AK560&amp;"' id='trial_"&amp;AK560&amp;"'&gt;&lt;/label&gt;&lt;/ul&gt;&lt;br&gt;&lt;br&gt;")</f>
        <v>&lt;ul class='likert'&gt;&lt;li&gt;&lt;i&gt; makes no sense &lt;/i&gt;&lt;/li&gt;&lt;li&gt;&lt;input type='radio' name='trial_78' value='1' /&gt;&lt;/li&gt;&lt;li&gt;&lt;input type='radio' name='trial_78' value='2' /&gt;&lt;/li&gt;&lt;li&gt;&lt;input type='radio' name='trial_78' value='3' /&gt;&lt;/li&gt;&lt;li&gt;&lt;input type='radio' name='trial_78' value='4' /&gt;&lt;/li&gt;&lt;li&gt;&lt;input type='radio' name='trial_78' value='5' /&gt;&lt;/li&gt;&lt;li&gt;&lt;i&gt; makes perfect sense &lt;/i&gt;&lt;/li&gt;&lt;/ul&gt;&lt;/ul&gt;&lt;br&gt;&lt;br&gt;</v>
      </c>
      <c r="AP561" s="20" t="str">
        <f>""</f>
        <v/>
      </c>
      <c r="AQ561" s="19" t="str">
        <f>IF(AR336="complete","&lt;ul class='likert'&gt;&lt;li&gt;&lt;i&gt; makes no sense &lt;/i&gt;&lt;/li&gt;&lt;li&gt;&lt;input type='radio' name='trial_"&amp;AP560&amp;"' value='1' /&gt;&lt;/li&gt;&lt;li&gt;&lt;input type='radio' name='trial_"&amp;AP560&amp;"' value='2' /&gt;&lt;/li&gt;&lt;li&gt;&lt;input type='radio' name='trial_"&amp;AP560&amp;"' value='3' /&gt;&lt;/li&gt;&lt;li&gt;&lt;input type='radio' name='trial_"&amp;AP560&amp;"' value='4' /&gt;&lt;/li&gt;&lt;li&gt;&lt;input type='radio' name='trial_"&amp;AP560&amp;"' value='5' /&gt;&lt;/li&gt;&lt;li&gt;&lt;i&gt; makes perfect sense &lt;/i&gt;&lt;/li&gt;&lt;/ul&gt;&lt;/ul&gt;&lt;br&gt;&lt;br&gt;","&lt;li&gt;&lt;label for='trial_"&amp;AP560&amp;"'&gt;&lt;input type='text' name='trial_'"&amp;AP560&amp;"' id='trial_"&amp;AP560&amp;"'&gt;&lt;/label&gt;&lt;/ul&gt;&lt;br&gt;&lt;br&gt;")</f>
        <v>&lt;ul class='likert'&gt;&lt;li&gt;&lt;i&gt; makes no sense &lt;/i&gt;&lt;/li&gt;&lt;li&gt;&lt;input type='radio' name='trial_78' value='1' /&gt;&lt;/li&gt;&lt;li&gt;&lt;input type='radio' name='trial_78' value='2' /&gt;&lt;/li&gt;&lt;li&gt;&lt;input type='radio' name='trial_78' value='3' /&gt;&lt;/li&gt;&lt;li&gt;&lt;input type='radio' name='trial_78' value='4' /&gt;&lt;/li&gt;&lt;li&gt;&lt;input type='radio' name='trial_78' value='5' /&gt;&lt;/li&gt;&lt;li&gt;&lt;i&gt; makes perfect sense &lt;/i&gt;&lt;/li&gt;&lt;/ul&gt;&lt;/ul&gt;&lt;br&gt;&lt;br&gt;</v>
      </c>
      <c r="AU561" s="20" t="str">
        <f>""</f>
        <v/>
      </c>
      <c r="AV561" s="19" t="str">
        <f>IF(AW336="complete","&lt;ul class='likert'&gt;&lt;li&gt;&lt;i&gt; makes no sense &lt;/i&gt;&lt;/li&gt;&lt;li&gt;&lt;input type='radio' name='trial_"&amp;AU560&amp;"' value='1' /&gt;&lt;/li&gt;&lt;li&gt;&lt;input type='radio' name='trial_"&amp;AU560&amp;"' value='2' /&gt;&lt;/li&gt;&lt;li&gt;&lt;input type='radio' name='trial_"&amp;AU560&amp;"' value='3' /&gt;&lt;/li&gt;&lt;li&gt;&lt;input type='radio' name='trial_"&amp;AU560&amp;"' value='4' /&gt;&lt;/li&gt;&lt;li&gt;&lt;input type='radio' name='trial_"&amp;AU560&amp;"' value='5' /&gt;&lt;/li&gt;&lt;li&gt;&lt;i&gt; makes perfect sense &lt;/i&gt;&lt;/li&gt;&lt;/ul&gt;&lt;/ul&gt;&lt;br&gt;&lt;br&gt;","&lt;li&gt;&lt;label for='trial_"&amp;AU560&amp;"'&gt;&lt;input type='text' name='trial_'"&amp;AU560&amp;"' id='trial_"&amp;AU560&amp;"'&gt;&lt;/label&gt;&lt;/ul&gt;&lt;br&gt;&lt;br&gt;")</f>
        <v>&lt;ul class='likert'&gt;&lt;li&gt;&lt;i&gt; makes no sense &lt;/i&gt;&lt;/li&gt;&lt;li&gt;&lt;input type='radio' name='trial_78' value='1' /&gt;&lt;/li&gt;&lt;li&gt;&lt;input type='radio' name='trial_78' value='2' /&gt;&lt;/li&gt;&lt;li&gt;&lt;input type='radio' name='trial_78' value='3' /&gt;&lt;/li&gt;&lt;li&gt;&lt;input type='radio' name='trial_78' value='4' /&gt;&lt;/li&gt;&lt;li&gt;&lt;input type='radio' name='trial_78' value='5' /&gt;&lt;/li&gt;&lt;li&gt;&lt;i&gt; makes perfect sense &lt;/i&gt;&lt;/li&gt;&lt;/ul&gt;&lt;/ul&gt;&lt;br&gt;&lt;br&gt;</v>
      </c>
      <c r="AZ561" s="20" t="str">
        <f>""</f>
        <v/>
      </c>
      <c r="BA561" s="19" t="str">
        <f>IF(BB336="complete","&lt;ul class='likert'&gt;&lt;li&gt;&lt;i&gt; makes no sense &lt;/i&gt;&lt;/li&gt;&lt;li&gt;&lt;input type='radio' name='trial_"&amp;AZ560&amp;"' value='1' /&gt;&lt;/li&gt;&lt;li&gt;&lt;input type='radio' name='trial_"&amp;AZ560&amp;"' value='2' /&gt;&lt;/li&gt;&lt;li&gt;&lt;input type='radio' name='trial_"&amp;AZ560&amp;"' value='3' /&gt;&lt;/li&gt;&lt;li&gt;&lt;input type='radio' name='trial_"&amp;AZ560&amp;"' value='4' /&gt;&lt;/li&gt;&lt;li&gt;&lt;input type='radio' name='trial_"&amp;AZ560&amp;"' value='5' /&gt;&lt;/li&gt;&lt;li&gt;&lt;i&gt; makes perfect sense &lt;/i&gt;&lt;/li&gt;&lt;/ul&gt;&lt;/ul&gt;&lt;br&gt;&lt;br&gt;","&lt;li&gt;&lt;label for='trial_"&amp;AZ560&amp;"'&gt;&lt;input type='text' name='trial_'"&amp;AZ560&amp;"' id='trial_"&amp;AZ560&amp;"'&gt;&lt;/label&gt;&lt;/ul&gt;&lt;br&gt;&lt;br&gt;")</f>
        <v>&lt;ul class='likert'&gt;&lt;li&gt;&lt;i&gt; makes no sense &lt;/i&gt;&lt;/li&gt;&lt;li&gt;&lt;input type='radio' name='trial_78' value='1' /&gt;&lt;/li&gt;&lt;li&gt;&lt;input type='radio' name='trial_78' value='2' /&gt;&lt;/li&gt;&lt;li&gt;&lt;input type='radio' name='trial_78' value='3' /&gt;&lt;/li&gt;&lt;li&gt;&lt;input type='radio' name='trial_78' value='4' /&gt;&lt;/li&gt;&lt;li&gt;&lt;input type='radio' name='trial_78' value='5' /&gt;&lt;/li&gt;&lt;li&gt;&lt;i&gt; makes perfect sense &lt;/i&gt;&lt;/li&gt;&lt;/ul&gt;&lt;/ul&gt;&lt;br&gt;&lt;br&gt;</v>
      </c>
      <c r="BE561" s="20" t="str">
        <f>""</f>
        <v/>
      </c>
      <c r="BF561" s="19" t="str">
        <f>IF(BG336="complete","&lt;ul class='likert'&gt;&lt;li&gt;&lt;i&gt; makes no sense &lt;/i&gt;&lt;/li&gt;&lt;li&gt;&lt;input type='radio' name='trial_"&amp;BE560&amp;"' value='1' /&gt;&lt;/li&gt;&lt;li&gt;&lt;input type='radio' name='trial_"&amp;BE560&amp;"' value='2' /&gt;&lt;/li&gt;&lt;li&gt;&lt;input type='radio' name='trial_"&amp;BE560&amp;"' value='3' /&gt;&lt;/li&gt;&lt;li&gt;&lt;input type='radio' name='trial_"&amp;BE560&amp;"' value='4' /&gt;&lt;/li&gt;&lt;li&gt;&lt;input type='radio' name='trial_"&amp;BE560&amp;"' value='5' /&gt;&lt;/li&gt;&lt;li&gt;&lt;i&gt; makes perfect sense &lt;/i&gt;&lt;/li&gt;&lt;/ul&gt;&lt;/ul&gt;&lt;br&gt;&lt;br&gt;","&lt;li&gt;&lt;label for='trial_"&amp;BE560&amp;"'&gt;&lt;input type='text' name='trial_'"&amp;BE560&amp;"' id='trial_"&amp;BE560&amp;"'&gt;&lt;/label&gt;&lt;/ul&gt;&lt;br&gt;&lt;br&gt;")</f>
        <v>&lt;li&gt;&lt;label for='trial_78'&gt;&lt;input type='text' name='trial_'78' id='trial_78'&gt;&lt;/label&gt;&lt;/ul&gt;&lt;br&gt;&lt;br&gt;</v>
      </c>
    </row>
    <row r="562" spans="1:58" x14ac:dyDescent="0.25">
      <c r="A562" s="25">
        <v>79</v>
      </c>
      <c r="B562" s="19" t="str">
        <f>"&lt;ul type='none'&gt;&lt;li&gt;&lt;label&gt;&lt;b&gt;"&amp;A562&amp;".&amp;nbsp;&amp;nbsp;"&amp;B337&amp;"&lt;/b&gt;&lt;/label&gt;&lt;/li&gt;&lt;br&gt;"</f>
        <v>&lt;ul type='none'&gt;&lt;li&gt;&lt;label&gt;&lt;b&gt;79.&amp;nbsp;&amp;nbsp;The conductor praised the baritone singer of the choir who was a bit full of himself. &lt;/b&gt;&lt;/label&gt;&lt;/li&gt;&lt;br&gt;</v>
      </c>
      <c r="G562" s="25">
        <v>79</v>
      </c>
      <c r="H562" s="19" t="str">
        <f>"&lt;ul type='none'&gt;&lt;li&gt;&lt;label&gt;&lt;b&gt;"&amp;G562&amp;".&amp;nbsp;&amp;nbsp;"&amp;H337&amp;"&lt;/b&gt;&lt;/label&gt;&lt;/li&gt;&lt;br&gt;"</f>
        <v>&lt;ul type='none'&gt;&lt;li&gt;&lt;label&gt;&lt;b&gt;79.&amp;nbsp;&amp;nbsp;The insurer appeased the tenant of the flat which reportedly had a water leak.&lt;/b&gt;&lt;/label&gt;&lt;/li&gt;&lt;br&gt;</v>
      </c>
      <c r="L562" s="25">
        <v>79</v>
      </c>
      <c r="M562" s="19" t="str">
        <f>"&lt;ul type='none'&gt;&lt;li&gt;&lt;label&gt;&lt;b&gt;"&amp;L562&amp;".&amp;nbsp;&amp;nbsp;"&amp;M337&amp;"&lt;/b&gt;&lt;/label&gt;&lt;/li&gt;&lt;br&gt;"</f>
        <v>&lt;ul type='none'&gt;&lt;li&gt;&lt;label&gt;&lt;b&gt;79.&amp;nbsp;&amp;nbsp;The keynote uplifted the participants at the meeting who did not expect such eloquence.&lt;/b&gt;&lt;/label&gt;&lt;/li&gt;&lt;br&gt;</v>
      </c>
      <c r="Q562" s="25">
        <v>79</v>
      </c>
      <c r="R562" s="19" t="str">
        <f>"&lt;ul type='none'&gt;&lt;li&gt;&lt;label&gt;&lt;b&gt;"&amp;Q562&amp;".&amp;nbsp;&amp;nbsp;"&amp;R337&amp;"&lt;/b&gt;&lt;/label&gt;&lt;/li&gt;&lt;br&gt;"</f>
        <v>&lt;ul type='none'&gt;&lt;li&gt;&lt;label&gt;&lt;b&gt;79.&amp;nbsp;&amp;nbsp;The coach ridiculed the groundsman of the football pitch which was very untidy.&lt;/b&gt;&lt;/label&gt;&lt;/li&gt;&lt;br&gt;</v>
      </c>
      <c r="V562" s="25">
        <v>79</v>
      </c>
      <c r="W562" s="19" t="str">
        <f>"&lt;ul type='none'&gt;&lt;li&gt;&lt;label&gt;&lt;b&gt;"&amp;V562&amp;".&amp;nbsp;&amp;nbsp;"&amp;W337&amp;"&lt;/b&gt;&lt;/label&gt;&lt;/li&gt;&lt;br&gt;"</f>
        <v>&lt;ul type='none'&gt;&lt;li&gt;&lt;label&gt;&lt;b&gt;79.&amp;nbsp;&amp;nbsp;The commentary delighted the organizer of the rally which took place in London last week.&lt;/b&gt;&lt;/label&gt;&lt;/li&gt;&lt;br&gt;</v>
      </c>
      <c r="AA562" s="25">
        <v>79</v>
      </c>
      <c r="AB562" s="19" t="str">
        <f>"&lt;ul type='none'&gt;&lt;li&gt;&lt;label&gt;&lt;b&gt;"&amp;AA562&amp;".&amp;nbsp;&amp;nbsp;"&amp;AB337&amp;"&lt;/b&gt;&lt;/label&gt;&lt;/li&gt;&lt;br&gt;"</f>
        <v>&lt;ul type='none'&gt;&lt;li&gt;&lt;label&gt;&lt;b&gt;79.&amp;nbsp;&amp;nbsp;The pirate guarded the treasure chest of the captain who was notorious for his cruelty.&lt;/b&gt;&lt;/label&gt;&lt;/li&gt;&lt;br&gt;</v>
      </c>
      <c r="AF562" s="25">
        <v>79</v>
      </c>
      <c r="AG562" s="19" t="str">
        <f>"&lt;ul type='none'&gt;&lt;li&gt;&lt;label&gt;&lt;b&gt;"&amp;AF562&amp;".&amp;nbsp;&amp;nbsp;"&amp;AG337&amp;"&lt;/b&gt;&lt;/label&gt;&lt;/li&gt;&lt;br&gt;"</f>
        <v>&lt;ul type='none'&gt;&lt;li&gt;&lt;label&gt;&lt;b&gt;79.&amp;nbsp;&amp;nbsp;The tabloid vilified the landlord of the estate who did not care about fire regulations.&lt;/b&gt;&lt;/label&gt;&lt;/li&gt;&lt;br&gt;</v>
      </c>
      <c r="AK562" s="25">
        <v>79</v>
      </c>
      <c r="AL562" s="19" t="str">
        <f>"&lt;ul type='none'&gt;&lt;li&gt;&lt;label&gt;&lt;b&gt;"&amp;AK562&amp;".&amp;nbsp;&amp;nbsp;"&amp;AL337&amp;"&lt;/b&gt;&lt;/label&gt;&lt;/li&gt;&lt;br&gt;"</f>
        <v>&lt;ul type='none'&gt;&lt;li&gt;&lt;label&gt;&lt;b&gt;79.&amp;nbsp;&amp;nbsp;The freshman read through the notes from the tutor which were relevant for the exam.&lt;/b&gt;&lt;/label&gt;&lt;/li&gt;&lt;br&gt;</v>
      </c>
      <c r="AP562" s="25">
        <v>79</v>
      </c>
      <c r="AQ562" s="19" t="str">
        <f>"&lt;ul type='none'&gt;&lt;li&gt;&lt;label&gt;&lt;b&gt;"&amp;AP562&amp;".&amp;nbsp;&amp;nbsp;"&amp;AQ337&amp;"&lt;/b&gt;&lt;/label&gt;&lt;/li&gt;&lt;br&gt;"</f>
        <v>&lt;ul type='none'&gt;&lt;li&gt;&lt;label&gt;&lt;b&gt;79.&amp;nbsp;&amp;nbsp;The cult members mourned the death of their guru who had promised them an eternal afterlife.&lt;/b&gt;&lt;/label&gt;&lt;/li&gt;&lt;br&gt;</v>
      </c>
      <c r="AU562" s="25">
        <v>79</v>
      </c>
      <c r="AV562" s="19" t="str">
        <f>"&lt;ul type='none'&gt;&lt;li&gt;&lt;label&gt;&lt;b&gt;"&amp;AU562&amp;".&amp;nbsp;&amp;nbsp;"&amp;AV337&amp;"&lt;/b&gt;&lt;/label&gt;&lt;/li&gt;&lt;br&gt;"</f>
        <v>&lt;ul type='none'&gt;&lt;li&gt;&lt;label&gt;&lt;b&gt;79.&amp;nbsp;&amp;nbsp;The young girl feared the dog of the pensioner that always barked when it saw her.&lt;/b&gt;&lt;/label&gt;&lt;/li&gt;&lt;br&gt;</v>
      </c>
      <c r="AZ562" s="25">
        <v>79</v>
      </c>
      <c r="BA562" s="19" t="str">
        <f>"&lt;ul type='none'&gt;&lt;li&gt;&lt;label&gt;&lt;b&gt;"&amp;AZ562&amp;".&amp;nbsp;&amp;nbsp;"&amp;BA337&amp;"&lt;/b&gt;&lt;/label&gt;&lt;/li&gt;&lt;br&gt;"</f>
        <v>&lt;ul type='none'&gt;&lt;li&gt;&lt;label&gt;&lt;b&gt;79.&amp;nbsp;&amp;nbsp;The priest worshipped the book by the medieval bishop which was precious and unique.&lt;/b&gt;&lt;/label&gt;&lt;/li&gt;&lt;br&gt;</v>
      </c>
      <c r="BE562" s="25">
        <v>79</v>
      </c>
      <c r="BF562" s="19" t="str">
        <f>"&lt;ul type='none'&gt;&lt;li&gt;&lt;label&gt;&lt;b&gt;"&amp;BE562&amp;".&amp;nbsp;&amp;nbsp;"&amp;BF337&amp;"&lt;/b&gt;&lt;/label&gt;&lt;/li&gt;&lt;br&gt;"</f>
        <v>&lt;ul type='none'&gt;&lt;li&gt;&lt;label&gt;&lt;b&gt;79.&amp;nbsp;&amp;nbsp;Mr Farage exalted the proposal by the US president which involved privatisation of the NHS.&lt;/b&gt;&lt;/label&gt;&lt;/li&gt;&lt;br&gt;</v>
      </c>
    </row>
    <row r="563" spans="1:58" x14ac:dyDescent="0.25">
      <c r="A563" s="20" t="str">
        <f>""</f>
        <v/>
      </c>
      <c r="B563" s="19" t="str">
        <f>IF(C337="complete","&lt;ul class='likert'&gt;&lt;li&gt;&lt;i&gt; makes no sense &lt;/i&gt;&lt;/li&gt;&lt;li&gt;&lt;input type='radio' name='trial_"&amp;A562&amp;"' value='1' /&gt;&lt;/li&gt;&lt;li&gt;&lt;input type='radio' name='trial_"&amp;A562&amp;"' value='2' /&gt;&lt;/li&gt;&lt;li&gt;&lt;input type='radio' name='trial_"&amp;A562&amp;"' value='3' /&gt;&lt;/li&gt;&lt;li&gt;&lt;input type='radio' name='trial_"&amp;A562&amp;"' value='4' /&gt;&lt;/li&gt;&lt;li&gt;&lt;input type='radio' name='trial_"&amp;A562&amp;"' value='5' /&gt;&lt;/li&gt;&lt;li&gt;&lt;i&gt; makes perfect sense &lt;/i&gt;&lt;/li&gt;&lt;/ul&gt;&lt;/ul&gt;&lt;br&gt;&lt;br&gt;","&lt;li&gt;&lt;label for='trial_"&amp;A562&amp;"'&gt;&lt;input type='text' name='trial_'"&amp;A562&amp;"' id='trial_"&amp;A562&amp;"'&gt;&lt;/label&gt;&lt;/ul&gt;&lt;br&gt;&lt;br&gt;")</f>
        <v>&lt;ul class='likert'&gt;&lt;li&gt;&lt;i&gt; makes no sense &lt;/i&gt;&lt;/li&gt;&lt;li&gt;&lt;input type='radio' name='trial_79' value='1' /&gt;&lt;/li&gt;&lt;li&gt;&lt;input type='radio' name='trial_79' value='2' /&gt;&lt;/li&gt;&lt;li&gt;&lt;input type='radio' name='trial_79' value='3' /&gt;&lt;/li&gt;&lt;li&gt;&lt;input type='radio' name='trial_79' value='4' /&gt;&lt;/li&gt;&lt;li&gt;&lt;input type='radio' name='trial_79' value='5' /&gt;&lt;/li&gt;&lt;li&gt;&lt;i&gt; makes perfect sense &lt;/i&gt;&lt;/li&gt;&lt;/ul&gt;&lt;/ul&gt;&lt;br&gt;&lt;br&gt;</v>
      </c>
      <c r="G563" s="20" t="str">
        <f>""</f>
        <v/>
      </c>
      <c r="H563" s="19" t="str">
        <f>IF(I337="complete","&lt;ul class='likert'&gt;&lt;li&gt;&lt;i&gt; makes no sense &lt;/i&gt;&lt;/li&gt;&lt;li&gt;&lt;input type='radio' name='trial_"&amp;G562&amp;"' value='1' /&gt;&lt;/li&gt;&lt;li&gt;&lt;input type='radio' name='trial_"&amp;G562&amp;"' value='2' /&gt;&lt;/li&gt;&lt;li&gt;&lt;input type='radio' name='trial_"&amp;G562&amp;"' value='3' /&gt;&lt;/li&gt;&lt;li&gt;&lt;input type='radio' name='trial_"&amp;G562&amp;"' value='4' /&gt;&lt;/li&gt;&lt;li&gt;&lt;input type='radio' name='trial_"&amp;G562&amp;"' value='5' /&gt;&lt;/li&gt;&lt;li&gt;&lt;i&gt; makes perfect sense &lt;/i&gt;&lt;/li&gt;&lt;/ul&gt;&lt;/ul&gt;&lt;br&gt;&lt;br&gt;","&lt;li&gt;&lt;label for='trial_"&amp;G562&amp;"'&gt;&lt;input type='text' name='trial_'"&amp;G562&amp;"' id='trial_"&amp;G562&amp;"'&gt;&lt;/label&gt;&lt;/ul&gt;&lt;br&gt;&lt;br&gt;")</f>
        <v>&lt;ul class='likert'&gt;&lt;li&gt;&lt;i&gt; makes no sense &lt;/i&gt;&lt;/li&gt;&lt;li&gt;&lt;input type='radio' name='trial_79' value='1' /&gt;&lt;/li&gt;&lt;li&gt;&lt;input type='radio' name='trial_79' value='2' /&gt;&lt;/li&gt;&lt;li&gt;&lt;input type='radio' name='trial_79' value='3' /&gt;&lt;/li&gt;&lt;li&gt;&lt;input type='radio' name='trial_79' value='4' /&gt;&lt;/li&gt;&lt;li&gt;&lt;input type='radio' name='trial_79' value='5' /&gt;&lt;/li&gt;&lt;li&gt;&lt;i&gt; makes perfect sense &lt;/i&gt;&lt;/li&gt;&lt;/ul&gt;&lt;/ul&gt;&lt;br&gt;&lt;br&gt;</v>
      </c>
      <c r="L563" s="20" t="str">
        <f>""</f>
        <v/>
      </c>
      <c r="M563" s="19" t="str">
        <f>IF(N337="complete","&lt;ul class='likert'&gt;&lt;li&gt;&lt;i&gt; makes no sense &lt;/i&gt;&lt;/li&gt;&lt;li&gt;&lt;input type='radio' name='trial_"&amp;L562&amp;"' value='1' /&gt;&lt;/li&gt;&lt;li&gt;&lt;input type='radio' name='trial_"&amp;L562&amp;"' value='2' /&gt;&lt;/li&gt;&lt;li&gt;&lt;input type='radio' name='trial_"&amp;L562&amp;"' value='3' /&gt;&lt;/li&gt;&lt;li&gt;&lt;input type='radio' name='trial_"&amp;L562&amp;"' value='4' /&gt;&lt;/li&gt;&lt;li&gt;&lt;input type='radio' name='trial_"&amp;L562&amp;"' value='5' /&gt;&lt;/li&gt;&lt;li&gt;&lt;i&gt; makes perfect sense &lt;/i&gt;&lt;/li&gt;&lt;/ul&gt;&lt;/ul&gt;&lt;br&gt;&lt;br&gt;","&lt;li&gt;&lt;label for='trial_"&amp;L562&amp;"'&gt;&lt;input type='text' name='trial_'"&amp;L562&amp;"' id='trial_"&amp;L562&amp;"'&gt;&lt;/label&gt;&lt;/ul&gt;&lt;br&gt;&lt;br&gt;")</f>
        <v>&lt;ul class='likert'&gt;&lt;li&gt;&lt;i&gt; makes no sense &lt;/i&gt;&lt;/li&gt;&lt;li&gt;&lt;input type='radio' name='trial_79' value='1' /&gt;&lt;/li&gt;&lt;li&gt;&lt;input type='radio' name='trial_79' value='2' /&gt;&lt;/li&gt;&lt;li&gt;&lt;input type='radio' name='trial_79' value='3' /&gt;&lt;/li&gt;&lt;li&gt;&lt;input type='radio' name='trial_79' value='4' /&gt;&lt;/li&gt;&lt;li&gt;&lt;input type='radio' name='trial_79' value='5' /&gt;&lt;/li&gt;&lt;li&gt;&lt;i&gt; makes perfect sense &lt;/i&gt;&lt;/li&gt;&lt;/ul&gt;&lt;/ul&gt;&lt;br&gt;&lt;br&gt;</v>
      </c>
      <c r="Q563" s="20" t="str">
        <f>""</f>
        <v/>
      </c>
      <c r="R563" s="19" t="str">
        <f>IF(S337="complete","&lt;ul class='likert'&gt;&lt;li&gt;&lt;i&gt; makes no sense &lt;/i&gt;&lt;/li&gt;&lt;li&gt;&lt;input type='radio' name='trial_"&amp;Q562&amp;"' value='1' /&gt;&lt;/li&gt;&lt;li&gt;&lt;input type='radio' name='trial_"&amp;Q562&amp;"' value='2' /&gt;&lt;/li&gt;&lt;li&gt;&lt;input type='radio' name='trial_"&amp;Q562&amp;"' value='3' /&gt;&lt;/li&gt;&lt;li&gt;&lt;input type='radio' name='trial_"&amp;Q562&amp;"' value='4' /&gt;&lt;/li&gt;&lt;li&gt;&lt;input type='radio' name='trial_"&amp;Q562&amp;"' value='5' /&gt;&lt;/li&gt;&lt;li&gt;&lt;i&gt; makes perfect sense &lt;/i&gt;&lt;/li&gt;&lt;/ul&gt;&lt;/ul&gt;&lt;br&gt;&lt;br&gt;","&lt;li&gt;&lt;label for='trial_"&amp;Q562&amp;"'&gt;&lt;input type='text' name='trial_'"&amp;Q562&amp;"' id='trial_"&amp;Q562&amp;"'&gt;&lt;/label&gt;&lt;/ul&gt;&lt;br&gt;&lt;br&gt;")</f>
        <v>&lt;ul class='likert'&gt;&lt;li&gt;&lt;i&gt; makes no sense &lt;/i&gt;&lt;/li&gt;&lt;li&gt;&lt;input type='radio' name='trial_79' value='1' /&gt;&lt;/li&gt;&lt;li&gt;&lt;input type='radio' name='trial_79' value='2' /&gt;&lt;/li&gt;&lt;li&gt;&lt;input type='radio' name='trial_79' value='3' /&gt;&lt;/li&gt;&lt;li&gt;&lt;input type='radio' name='trial_79' value='4' /&gt;&lt;/li&gt;&lt;li&gt;&lt;input type='radio' name='trial_79' value='5' /&gt;&lt;/li&gt;&lt;li&gt;&lt;i&gt; makes perfect sense &lt;/i&gt;&lt;/li&gt;&lt;/ul&gt;&lt;/ul&gt;&lt;br&gt;&lt;br&gt;</v>
      </c>
      <c r="V563" s="20" t="str">
        <f>""</f>
        <v/>
      </c>
      <c r="W563" s="19" t="str">
        <f>IF(X337="complete","&lt;ul class='likert'&gt;&lt;li&gt;&lt;i&gt; makes no sense &lt;/i&gt;&lt;/li&gt;&lt;li&gt;&lt;input type='radio' name='trial_"&amp;V562&amp;"' value='1' /&gt;&lt;/li&gt;&lt;li&gt;&lt;input type='radio' name='trial_"&amp;V562&amp;"' value='2' /&gt;&lt;/li&gt;&lt;li&gt;&lt;input type='radio' name='trial_"&amp;V562&amp;"' value='3' /&gt;&lt;/li&gt;&lt;li&gt;&lt;input type='radio' name='trial_"&amp;V562&amp;"' value='4' /&gt;&lt;/li&gt;&lt;li&gt;&lt;input type='radio' name='trial_"&amp;V562&amp;"' value='5' /&gt;&lt;/li&gt;&lt;li&gt;&lt;i&gt; makes perfect sense &lt;/i&gt;&lt;/li&gt;&lt;/ul&gt;&lt;/ul&gt;&lt;br&gt;&lt;br&gt;","&lt;li&gt;&lt;label for='trial_"&amp;V562&amp;"'&gt;&lt;input type='text' name='trial_'"&amp;V562&amp;"' id='trial_"&amp;V562&amp;"'&gt;&lt;/label&gt;&lt;/ul&gt;&lt;br&gt;&lt;br&gt;")</f>
        <v>&lt;ul class='likert'&gt;&lt;li&gt;&lt;i&gt; makes no sense &lt;/i&gt;&lt;/li&gt;&lt;li&gt;&lt;input type='radio' name='trial_79' value='1' /&gt;&lt;/li&gt;&lt;li&gt;&lt;input type='radio' name='trial_79' value='2' /&gt;&lt;/li&gt;&lt;li&gt;&lt;input type='radio' name='trial_79' value='3' /&gt;&lt;/li&gt;&lt;li&gt;&lt;input type='radio' name='trial_79' value='4' /&gt;&lt;/li&gt;&lt;li&gt;&lt;input type='radio' name='trial_79' value='5' /&gt;&lt;/li&gt;&lt;li&gt;&lt;i&gt; makes perfect sense &lt;/i&gt;&lt;/li&gt;&lt;/ul&gt;&lt;/ul&gt;&lt;br&gt;&lt;br&gt;</v>
      </c>
      <c r="AA563" s="20" t="str">
        <f>""</f>
        <v/>
      </c>
      <c r="AB563" s="19" t="str">
        <f>IF(AC337="complete","&lt;ul class='likert'&gt;&lt;li&gt;&lt;i&gt; makes no sense &lt;/i&gt;&lt;/li&gt;&lt;li&gt;&lt;input type='radio' name='trial_"&amp;AA562&amp;"' value='1' /&gt;&lt;/li&gt;&lt;li&gt;&lt;input type='radio' name='trial_"&amp;AA562&amp;"' value='2' /&gt;&lt;/li&gt;&lt;li&gt;&lt;input type='radio' name='trial_"&amp;AA562&amp;"' value='3' /&gt;&lt;/li&gt;&lt;li&gt;&lt;input type='radio' name='trial_"&amp;AA562&amp;"' value='4' /&gt;&lt;/li&gt;&lt;li&gt;&lt;input type='radio' name='trial_"&amp;AA562&amp;"' value='5' /&gt;&lt;/li&gt;&lt;li&gt;&lt;i&gt; makes perfect sense &lt;/i&gt;&lt;/li&gt;&lt;/ul&gt;&lt;/ul&gt;&lt;br&gt;&lt;br&gt;","&lt;li&gt;&lt;label for='trial_"&amp;AA562&amp;"'&gt;&lt;input type='text' name='trial_'"&amp;AA562&amp;"' id='trial_"&amp;AA562&amp;"'&gt;&lt;/label&gt;&lt;/ul&gt;&lt;br&gt;&lt;br&gt;")</f>
        <v>&lt;ul class='likert'&gt;&lt;li&gt;&lt;i&gt; makes no sense &lt;/i&gt;&lt;/li&gt;&lt;li&gt;&lt;input type='radio' name='trial_79' value='1' /&gt;&lt;/li&gt;&lt;li&gt;&lt;input type='radio' name='trial_79' value='2' /&gt;&lt;/li&gt;&lt;li&gt;&lt;input type='radio' name='trial_79' value='3' /&gt;&lt;/li&gt;&lt;li&gt;&lt;input type='radio' name='trial_79' value='4' /&gt;&lt;/li&gt;&lt;li&gt;&lt;input type='radio' name='trial_79' value='5' /&gt;&lt;/li&gt;&lt;li&gt;&lt;i&gt; makes perfect sense &lt;/i&gt;&lt;/li&gt;&lt;/ul&gt;&lt;/ul&gt;&lt;br&gt;&lt;br&gt;</v>
      </c>
      <c r="AF563" s="20" t="str">
        <f>""</f>
        <v/>
      </c>
      <c r="AG563" s="19" t="str">
        <f>IF(AH337="complete","&lt;ul class='likert'&gt;&lt;li&gt;&lt;i&gt; makes no sense &lt;/i&gt;&lt;/li&gt;&lt;li&gt;&lt;input type='radio' name='trial_"&amp;AF562&amp;"' value='1' /&gt;&lt;/li&gt;&lt;li&gt;&lt;input type='radio' name='trial_"&amp;AF562&amp;"' value='2' /&gt;&lt;/li&gt;&lt;li&gt;&lt;input type='radio' name='trial_"&amp;AF562&amp;"' value='3' /&gt;&lt;/li&gt;&lt;li&gt;&lt;input type='radio' name='trial_"&amp;AF562&amp;"' value='4' /&gt;&lt;/li&gt;&lt;li&gt;&lt;input type='radio' name='trial_"&amp;AF562&amp;"' value='5' /&gt;&lt;/li&gt;&lt;li&gt;&lt;i&gt; makes perfect sense &lt;/i&gt;&lt;/li&gt;&lt;/ul&gt;&lt;/ul&gt;&lt;br&gt;&lt;br&gt;","&lt;li&gt;&lt;label for='trial_"&amp;AF562&amp;"'&gt;&lt;input type='text' name='trial_'"&amp;AF562&amp;"' id='trial_"&amp;AF562&amp;"'&gt;&lt;/label&gt;&lt;/ul&gt;&lt;br&gt;&lt;br&gt;")</f>
        <v>&lt;ul class='likert'&gt;&lt;li&gt;&lt;i&gt; makes no sense &lt;/i&gt;&lt;/li&gt;&lt;li&gt;&lt;input type='radio' name='trial_79' value='1' /&gt;&lt;/li&gt;&lt;li&gt;&lt;input type='radio' name='trial_79' value='2' /&gt;&lt;/li&gt;&lt;li&gt;&lt;input type='radio' name='trial_79' value='3' /&gt;&lt;/li&gt;&lt;li&gt;&lt;input type='radio' name='trial_79' value='4' /&gt;&lt;/li&gt;&lt;li&gt;&lt;input type='radio' name='trial_79' value='5' /&gt;&lt;/li&gt;&lt;li&gt;&lt;i&gt; makes perfect sense &lt;/i&gt;&lt;/li&gt;&lt;/ul&gt;&lt;/ul&gt;&lt;br&gt;&lt;br&gt;</v>
      </c>
      <c r="AK563" s="20" t="str">
        <f>""</f>
        <v/>
      </c>
      <c r="AL563" s="19" t="str">
        <f>IF(AM337="complete","&lt;ul class='likert'&gt;&lt;li&gt;&lt;i&gt; makes no sense &lt;/i&gt;&lt;/li&gt;&lt;li&gt;&lt;input type='radio' name='trial_"&amp;AK562&amp;"' value='1' /&gt;&lt;/li&gt;&lt;li&gt;&lt;input type='radio' name='trial_"&amp;AK562&amp;"' value='2' /&gt;&lt;/li&gt;&lt;li&gt;&lt;input type='radio' name='trial_"&amp;AK562&amp;"' value='3' /&gt;&lt;/li&gt;&lt;li&gt;&lt;input type='radio' name='trial_"&amp;AK562&amp;"' value='4' /&gt;&lt;/li&gt;&lt;li&gt;&lt;input type='radio' name='trial_"&amp;AK562&amp;"' value='5' /&gt;&lt;/li&gt;&lt;li&gt;&lt;i&gt; makes perfect sense &lt;/i&gt;&lt;/li&gt;&lt;/ul&gt;&lt;/ul&gt;&lt;br&gt;&lt;br&gt;","&lt;li&gt;&lt;label for='trial_"&amp;AK562&amp;"'&gt;&lt;input type='text' name='trial_'"&amp;AK562&amp;"' id='trial_"&amp;AK562&amp;"'&gt;&lt;/label&gt;&lt;/ul&gt;&lt;br&gt;&lt;br&gt;")</f>
        <v>&lt;ul class='likert'&gt;&lt;li&gt;&lt;i&gt; makes no sense &lt;/i&gt;&lt;/li&gt;&lt;li&gt;&lt;input type='radio' name='trial_79' value='1' /&gt;&lt;/li&gt;&lt;li&gt;&lt;input type='radio' name='trial_79' value='2' /&gt;&lt;/li&gt;&lt;li&gt;&lt;input type='radio' name='trial_79' value='3' /&gt;&lt;/li&gt;&lt;li&gt;&lt;input type='radio' name='trial_79' value='4' /&gt;&lt;/li&gt;&lt;li&gt;&lt;input type='radio' name='trial_79' value='5' /&gt;&lt;/li&gt;&lt;li&gt;&lt;i&gt; makes perfect sense &lt;/i&gt;&lt;/li&gt;&lt;/ul&gt;&lt;/ul&gt;&lt;br&gt;&lt;br&gt;</v>
      </c>
      <c r="AP563" s="20" t="str">
        <f>""</f>
        <v/>
      </c>
      <c r="AQ563" s="19" t="str">
        <f>IF(AR337="complete","&lt;ul class='likert'&gt;&lt;li&gt;&lt;i&gt; makes no sense &lt;/i&gt;&lt;/li&gt;&lt;li&gt;&lt;input type='radio' name='trial_"&amp;AP562&amp;"' value='1' /&gt;&lt;/li&gt;&lt;li&gt;&lt;input type='radio' name='trial_"&amp;AP562&amp;"' value='2' /&gt;&lt;/li&gt;&lt;li&gt;&lt;input type='radio' name='trial_"&amp;AP562&amp;"' value='3' /&gt;&lt;/li&gt;&lt;li&gt;&lt;input type='radio' name='trial_"&amp;AP562&amp;"' value='4' /&gt;&lt;/li&gt;&lt;li&gt;&lt;input type='radio' name='trial_"&amp;AP562&amp;"' value='5' /&gt;&lt;/li&gt;&lt;li&gt;&lt;i&gt; makes perfect sense &lt;/i&gt;&lt;/li&gt;&lt;/ul&gt;&lt;/ul&gt;&lt;br&gt;&lt;br&gt;","&lt;li&gt;&lt;label for='trial_"&amp;AP562&amp;"'&gt;&lt;input type='text' name='trial_'"&amp;AP562&amp;"' id='trial_"&amp;AP562&amp;"'&gt;&lt;/label&gt;&lt;/ul&gt;&lt;br&gt;&lt;br&gt;")</f>
        <v>&lt;ul class='likert'&gt;&lt;li&gt;&lt;i&gt; makes no sense &lt;/i&gt;&lt;/li&gt;&lt;li&gt;&lt;input type='radio' name='trial_79' value='1' /&gt;&lt;/li&gt;&lt;li&gt;&lt;input type='radio' name='trial_79' value='2' /&gt;&lt;/li&gt;&lt;li&gt;&lt;input type='radio' name='trial_79' value='3' /&gt;&lt;/li&gt;&lt;li&gt;&lt;input type='radio' name='trial_79' value='4' /&gt;&lt;/li&gt;&lt;li&gt;&lt;input type='radio' name='trial_79' value='5' /&gt;&lt;/li&gt;&lt;li&gt;&lt;i&gt; makes perfect sense &lt;/i&gt;&lt;/li&gt;&lt;/ul&gt;&lt;/ul&gt;&lt;br&gt;&lt;br&gt;</v>
      </c>
      <c r="AU563" s="20" t="str">
        <f>""</f>
        <v/>
      </c>
      <c r="AV563" s="19" t="str">
        <f>IF(AW337="complete","&lt;ul class='likert'&gt;&lt;li&gt;&lt;i&gt; makes no sense &lt;/i&gt;&lt;/li&gt;&lt;li&gt;&lt;input type='radio' name='trial_"&amp;AU562&amp;"' value='1' /&gt;&lt;/li&gt;&lt;li&gt;&lt;input type='radio' name='trial_"&amp;AU562&amp;"' value='2' /&gt;&lt;/li&gt;&lt;li&gt;&lt;input type='radio' name='trial_"&amp;AU562&amp;"' value='3' /&gt;&lt;/li&gt;&lt;li&gt;&lt;input type='radio' name='trial_"&amp;AU562&amp;"' value='4' /&gt;&lt;/li&gt;&lt;li&gt;&lt;input type='radio' name='trial_"&amp;AU562&amp;"' value='5' /&gt;&lt;/li&gt;&lt;li&gt;&lt;i&gt; makes perfect sense &lt;/i&gt;&lt;/li&gt;&lt;/ul&gt;&lt;/ul&gt;&lt;br&gt;&lt;br&gt;","&lt;li&gt;&lt;label for='trial_"&amp;AU562&amp;"'&gt;&lt;input type='text' name='trial_'"&amp;AU562&amp;"' id='trial_"&amp;AU562&amp;"'&gt;&lt;/label&gt;&lt;/ul&gt;&lt;br&gt;&lt;br&gt;")</f>
        <v>&lt;ul class='likert'&gt;&lt;li&gt;&lt;i&gt; makes no sense &lt;/i&gt;&lt;/li&gt;&lt;li&gt;&lt;input type='radio' name='trial_79' value='1' /&gt;&lt;/li&gt;&lt;li&gt;&lt;input type='radio' name='trial_79' value='2' /&gt;&lt;/li&gt;&lt;li&gt;&lt;input type='radio' name='trial_79' value='3' /&gt;&lt;/li&gt;&lt;li&gt;&lt;input type='radio' name='trial_79' value='4' /&gt;&lt;/li&gt;&lt;li&gt;&lt;input type='radio' name='trial_79' value='5' /&gt;&lt;/li&gt;&lt;li&gt;&lt;i&gt; makes perfect sense &lt;/i&gt;&lt;/li&gt;&lt;/ul&gt;&lt;/ul&gt;&lt;br&gt;&lt;br&gt;</v>
      </c>
      <c r="AZ563" s="20" t="str">
        <f>""</f>
        <v/>
      </c>
      <c r="BA563" s="19" t="str">
        <f>IF(BB337="complete","&lt;ul class='likert'&gt;&lt;li&gt;&lt;i&gt; makes no sense &lt;/i&gt;&lt;/li&gt;&lt;li&gt;&lt;input type='radio' name='trial_"&amp;AZ562&amp;"' value='1' /&gt;&lt;/li&gt;&lt;li&gt;&lt;input type='radio' name='trial_"&amp;AZ562&amp;"' value='2' /&gt;&lt;/li&gt;&lt;li&gt;&lt;input type='radio' name='trial_"&amp;AZ562&amp;"' value='3' /&gt;&lt;/li&gt;&lt;li&gt;&lt;input type='radio' name='trial_"&amp;AZ562&amp;"' value='4' /&gt;&lt;/li&gt;&lt;li&gt;&lt;input type='radio' name='trial_"&amp;AZ562&amp;"' value='5' /&gt;&lt;/li&gt;&lt;li&gt;&lt;i&gt; makes perfect sense &lt;/i&gt;&lt;/li&gt;&lt;/ul&gt;&lt;/ul&gt;&lt;br&gt;&lt;br&gt;","&lt;li&gt;&lt;label for='trial_"&amp;AZ562&amp;"'&gt;&lt;input type='text' name='trial_'"&amp;AZ562&amp;"' id='trial_"&amp;AZ562&amp;"'&gt;&lt;/label&gt;&lt;/ul&gt;&lt;br&gt;&lt;br&gt;")</f>
        <v>&lt;ul class='likert'&gt;&lt;li&gt;&lt;i&gt; makes no sense &lt;/i&gt;&lt;/li&gt;&lt;li&gt;&lt;input type='radio' name='trial_79' value='1' /&gt;&lt;/li&gt;&lt;li&gt;&lt;input type='radio' name='trial_79' value='2' /&gt;&lt;/li&gt;&lt;li&gt;&lt;input type='radio' name='trial_79' value='3' /&gt;&lt;/li&gt;&lt;li&gt;&lt;input type='radio' name='trial_79' value='4' /&gt;&lt;/li&gt;&lt;li&gt;&lt;input type='radio' name='trial_79' value='5' /&gt;&lt;/li&gt;&lt;li&gt;&lt;i&gt; makes perfect sense &lt;/i&gt;&lt;/li&gt;&lt;/ul&gt;&lt;/ul&gt;&lt;br&gt;&lt;br&gt;</v>
      </c>
      <c r="BE563" s="20" t="str">
        <f>""</f>
        <v/>
      </c>
      <c r="BF563" s="19" t="str">
        <f>IF(BG337="complete","&lt;ul class='likert'&gt;&lt;li&gt;&lt;i&gt; makes no sense &lt;/i&gt;&lt;/li&gt;&lt;li&gt;&lt;input type='radio' name='trial_"&amp;BE562&amp;"' value='1' /&gt;&lt;/li&gt;&lt;li&gt;&lt;input type='radio' name='trial_"&amp;BE562&amp;"' value='2' /&gt;&lt;/li&gt;&lt;li&gt;&lt;input type='radio' name='trial_"&amp;BE562&amp;"' value='3' /&gt;&lt;/li&gt;&lt;li&gt;&lt;input type='radio' name='trial_"&amp;BE562&amp;"' value='4' /&gt;&lt;/li&gt;&lt;li&gt;&lt;input type='radio' name='trial_"&amp;BE562&amp;"' value='5' /&gt;&lt;/li&gt;&lt;li&gt;&lt;i&gt; makes perfect sense &lt;/i&gt;&lt;/li&gt;&lt;/ul&gt;&lt;/ul&gt;&lt;br&gt;&lt;br&gt;","&lt;li&gt;&lt;label for='trial_"&amp;BE562&amp;"'&gt;&lt;input type='text' name='trial_'"&amp;BE562&amp;"' id='trial_"&amp;BE562&amp;"'&gt;&lt;/label&gt;&lt;/ul&gt;&lt;br&gt;&lt;br&gt;")</f>
        <v>&lt;ul class='likert'&gt;&lt;li&gt;&lt;i&gt; makes no sense &lt;/i&gt;&lt;/li&gt;&lt;li&gt;&lt;input type='radio' name='trial_79' value='1' /&gt;&lt;/li&gt;&lt;li&gt;&lt;input type='radio' name='trial_79' value='2' /&gt;&lt;/li&gt;&lt;li&gt;&lt;input type='radio' name='trial_79' value='3' /&gt;&lt;/li&gt;&lt;li&gt;&lt;input type='radio' name='trial_79' value='4' /&gt;&lt;/li&gt;&lt;li&gt;&lt;input type='radio' name='trial_79' value='5' /&gt;&lt;/li&gt;&lt;li&gt;&lt;i&gt; makes perfect sense &lt;/i&gt;&lt;/li&gt;&lt;/ul&gt;&lt;/ul&gt;&lt;br&gt;&lt;br&gt;</v>
      </c>
    </row>
    <row r="564" spans="1:58" x14ac:dyDescent="0.25">
      <c r="A564" s="25">
        <v>80</v>
      </c>
      <c r="B564" s="19" t="str">
        <f>"&lt;ul type='none'&gt;&lt;li&gt;&lt;label&gt;&lt;b&gt;"&amp;A564&amp;".&amp;nbsp;&amp;nbsp;"&amp;B338&amp;"&lt;/b&gt;&lt;/label&gt;&lt;/li&gt;&lt;br&gt;"</f>
        <v>&lt;ul type='none'&gt;&lt;li&gt;&lt;label&gt;&lt;b&gt;80.&amp;nbsp;&amp;nbsp;The head of state praised the work of the charities that …&lt;/b&gt;&lt;/label&gt;&lt;/li&gt;&lt;br&gt;</v>
      </c>
      <c r="G564" s="25">
        <v>80</v>
      </c>
      <c r="H564" s="19" t="str">
        <f>"&lt;ul type='none'&gt;&lt;li&gt;&lt;label&gt;&lt;b&gt;"&amp;G564&amp;".&amp;nbsp;&amp;nbsp;"&amp;H338&amp;"&lt;/b&gt;&lt;/label&gt;&lt;/li&gt;&lt;br&gt;"</f>
        <v>&lt;ul type='none'&gt;&lt;li&gt;&lt;label&gt;&lt;b&gt;80.&amp;nbsp;&amp;nbsp;The baroness snubbed the housemaids of the millionaire who …&lt;/b&gt;&lt;/label&gt;&lt;/li&gt;&lt;br&gt;</v>
      </c>
      <c r="L564" s="25">
        <v>80</v>
      </c>
      <c r="M564" s="19" t="str">
        <f>"&lt;ul type='none'&gt;&lt;li&gt;&lt;label&gt;&lt;b&gt;"&amp;L564&amp;".&amp;nbsp;&amp;nbsp;"&amp;M338&amp;"&lt;/b&gt;&lt;/label&gt;&lt;/li&gt;&lt;br&gt;"</f>
        <v>&lt;ul type='none'&gt;&lt;li&gt;&lt;label&gt;&lt;b&gt;80.&amp;nbsp;&amp;nbsp;The puppet show uplifted the children at the ward that …&lt;/b&gt;&lt;/label&gt;&lt;/li&gt;&lt;br&gt;</v>
      </c>
      <c r="Q564" s="25">
        <v>80</v>
      </c>
      <c r="R564" s="19" t="str">
        <f>"&lt;ul type='none'&gt;&lt;li&gt;&lt;label&gt;&lt;b&gt;"&amp;Q564&amp;".&amp;nbsp;&amp;nbsp;"&amp;R338&amp;"&lt;/b&gt;&lt;/label&gt;&lt;/li&gt;&lt;br&gt;"</f>
        <v>&lt;ul type='none'&gt;&lt;li&gt;&lt;label&gt;&lt;b&gt;80.&amp;nbsp;&amp;nbsp;The boss yelled at the trainees of the foreman who …&lt;/b&gt;&lt;/label&gt;&lt;/li&gt;&lt;br&gt;</v>
      </c>
      <c r="V564" s="25">
        <v>80</v>
      </c>
      <c r="W564" s="19" t="str">
        <f>"&lt;ul type='none'&gt;&lt;li&gt;&lt;label&gt;&lt;b&gt;"&amp;V564&amp;".&amp;nbsp;&amp;nbsp;"&amp;W338&amp;"&lt;/b&gt;&lt;/label&gt;&lt;/li&gt;&lt;br&gt;"</f>
        <v>&lt;ul type='none'&gt;&lt;li&gt;&lt;label&gt;&lt;b&gt;80.&amp;nbsp;&amp;nbsp;The parade delighted the devotees of the queen who …&lt;/b&gt;&lt;/label&gt;&lt;/li&gt;&lt;br&gt;</v>
      </c>
      <c r="AA564" s="25">
        <v>80</v>
      </c>
      <c r="AB564" s="19" t="str">
        <f>"&lt;ul type='none'&gt;&lt;li&gt;&lt;label&gt;&lt;b&gt;"&amp;AA564&amp;".&amp;nbsp;&amp;nbsp;"&amp;AB338&amp;"&lt;/b&gt;&lt;/label&gt;&lt;/li&gt;&lt;br&gt;"</f>
        <v>&lt;ul type='none'&gt;&lt;li&gt;&lt;label&gt;&lt;b&gt;80.&amp;nbsp;&amp;nbsp;The soldier guarded the gates to the palace that …&lt;/b&gt;&lt;/label&gt;&lt;/li&gt;&lt;br&gt;</v>
      </c>
      <c r="AF564" s="25">
        <v>80</v>
      </c>
      <c r="AG564" s="19" t="str">
        <f>"&lt;ul type='none'&gt;&lt;li&gt;&lt;label&gt;&lt;b&gt;"&amp;AF564&amp;".&amp;nbsp;&amp;nbsp;"&amp;AG338&amp;"&lt;/b&gt;&lt;/label&gt;&lt;/li&gt;&lt;br&gt;"</f>
        <v>&lt;ul type='none'&gt;&lt;li&gt;&lt;label&gt;&lt;b&gt;80.&amp;nbsp;&amp;nbsp;The headmaster questioned the classmate of the bullies who …&lt;/b&gt;&lt;/label&gt;&lt;/li&gt;&lt;br&gt;</v>
      </c>
      <c r="AK564" s="25">
        <v>80</v>
      </c>
      <c r="AL564" s="19" t="str">
        <f>"&lt;ul type='none'&gt;&lt;li&gt;&lt;label&gt;&lt;b&gt;"&amp;AK564&amp;".&amp;nbsp;&amp;nbsp;"&amp;AL338&amp;"&lt;/b&gt;&lt;/label&gt;&lt;/li&gt;&lt;br&gt;"</f>
        <v>&lt;ul type='none'&gt;&lt;li&gt;&lt;label&gt;&lt;b&gt;80.&amp;nbsp;&amp;nbsp;The applicant read through the small print in the forms that …&lt;/b&gt;&lt;/label&gt;&lt;/li&gt;&lt;br&gt;</v>
      </c>
      <c r="AP564" s="25">
        <v>80</v>
      </c>
      <c r="AQ564" s="19" t="str">
        <f>"&lt;ul type='none'&gt;&lt;li&gt;&lt;label&gt;&lt;b&gt;"&amp;AP564&amp;".&amp;nbsp;&amp;nbsp;"&amp;AQ338&amp;"&lt;/b&gt;&lt;/label&gt;&lt;/li&gt;&lt;br&gt;"</f>
        <v>&lt;ul type='none'&gt;&lt;li&gt;&lt;label&gt;&lt;b&gt;80.&amp;nbsp;&amp;nbsp;The campaigners celebrated the outcome of the elections that …&lt;/b&gt;&lt;/label&gt;&lt;/li&gt;&lt;br&gt;</v>
      </c>
      <c r="AU564" s="25">
        <v>80</v>
      </c>
      <c r="AV564" s="19" t="str">
        <f>"&lt;ul type='none'&gt;&lt;li&gt;&lt;label&gt;&lt;b&gt;"&amp;AU564&amp;".&amp;nbsp;&amp;nbsp;"&amp;AV338&amp;"&lt;/b&gt;&lt;/label&gt;&lt;/li&gt;&lt;br&gt;"</f>
        <v>&lt;ul type='none'&gt;&lt;li&gt;&lt;label&gt;&lt;b&gt;80.&amp;nbsp;&amp;nbsp;The admiral feared an attack on the support ships that …&lt;/b&gt;&lt;/label&gt;&lt;/li&gt;&lt;br&gt;</v>
      </c>
      <c r="AZ564" s="25">
        <v>80</v>
      </c>
      <c r="BA564" s="19" t="str">
        <f>"&lt;ul type='none'&gt;&lt;li&gt;&lt;label&gt;&lt;b&gt;"&amp;AZ564&amp;".&amp;nbsp;&amp;nbsp;"&amp;BA338&amp;"&lt;/b&gt;&lt;/label&gt;&lt;/li&gt;&lt;br&gt;"</f>
        <v>&lt;ul type='none'&gt;&lt;li&gt;&lt;label&gt;&lt;b&gt;80.&amp;nbsp;&amp;nbsp;The pop fan cherished the albums of the band that …&lt;/b&gt;&lt;/label&gt;&lt;/li&gt;&lt;br&gt;</v>
      </c>
      <c r="BE564" s="25">
        <v>80</v>
      </c>
      <c r="BF564" s="19" t="str">
        <f>"&lt;ul type='none'&gt;&lt;li&gt;&lt;label&gt;&lt;b&gt;"&amp;BE564&amp;".&amp;nbsp;&amp;nbsp;"&amp;BF338&amp;"&lt;/b&gt;&lt;/label&gt;&lt;/li&gt;&lt;br&gt;"</f>
        <v>&lt;ul type='none'&gt;&lt;li&gt;&lt;label&gt;&lt;b&gt;80.&amp;nbsp;&amp;nbsp;The receptionist welcomed the secretary of the diplomats who …&lt;/b&gt;&lt;/label&gt;&lt;/li&gt;&lt;br&gt;</v>
      </c>
    </row>
    <row r="565" spans="1:58" x14ac:dyDescent="0.25">
      <c r="A565" s="20" t="str">
        <f>""</f>
        <v/>
      </c>
      <c r="B565" s="19" t="str">
        <f>IF(C338="complete","&lt;ul class='likert'&gt;&lt;li&gt;&lt;i&gt; makes no sense &lt;/i&gt;&lt;/li&gt;&lt;li&gt;&lt;input type='radio' name='trial_"&amp;A564&amp;"' value='1' /&gt;&lt;/li&gt;&lt;li&gt;&lt;input type='radio' name='trial_"&amp;A564&amp;"' value='2' /&gt;&lt;/li&gt;&lt;li&gt;&lt;input type='radio' name='trial_"&amp;A564&amp;"' value='3' /&gt;&lt;/li&gt;&lt;li&gt;&lt;input type='radio' name='trial_"&amp;A564&amp;"' value='4' /&gt;&lt;/li&gt;&lt;li&gt;&lt;input type='radio' name='trial_"&amp;A564&amp;"' value='5' /&gt;&lt;/li&gt;&lt;li&gt;&lt;i&gt; makes perfect sense &lt;/i&gt;&lt;/li&gt;&lt;/ul&gt;&lt;/ul&gt;&lt;br&gt;&lt;br&gt;","&lt;li&gt;&lt;label for='trial_"&amp;A564&amp;"'&gt;&lt;input type='text' name='trial_'"&amp;A564&amp;"' id='trial_"&amp;A564&amp;"'&gt;&lt;/label&gt;&lt;/ul&gt;&lt;br&gt;&lt;br&gt;")</f>
        <v>&lt;li&gt;&lt;label for='trial_80'&gt;&lt;input type='text' name='trial_'80' id='trial_80'&gt;&lt;/label&gt;&lt;/ul&gt;&lt;br&gt;&lt;br&gt;</v>
      </c>
      <c r="G565" s="20" t="str">
        <f>""</f>
        <v/>
      </c>
      <c r="H565" s="19" t="str">
        <f>IF(I338="complete","&lt;ul class='likert'&gt;&lt;li&gt;&lt;i&gt; makes no sense &lt;/i&gt;&lt;/li&gt;&lt;li&gt;&lt;input type='radio' name='trial_"&amp;G564&amp;"' value='1' /&gt;&lt;/li&gt;&lt;li&gt;&lt;input type='radio' name='trial_"&amp;G564&amp;"' value='2' /&gt;&lt;/li&gt;&lt;li&gt;&lt;input type='radio' name='trial_"&amp;G564&amp;"' value='3' /&gt;&lt;/li&gt;&lt;li&gt;&lt;input type='radio' name='trial_"&amp;G564&amp;"' value='4' /&gt;&lt;/li&gt;&lt;li&gt;&lt;input type='radio' name='trial_"&amp;G564&amp;"' value='5' /&gt;&lt;/li&gt;&lt;li&gt;&lt;i&gt; makes perfect sense &lt;/i&gt;&lt;/li&gt;&lt;/ul&gt;&lt;/ul&gt;&lt;br&gt;&lt;br&gt;","&lt;li&gt;&lt;label for='trial_"&amp;G564&amp;"'&gt;&lt;input type='text' name='trial_'"&amp;G564&amp;"' id='trial_"&amp;G564&amp;"'&gt;&lt;/label&gt;&lt;/ul&gt;&lt;br&gt;&lt;br&gt;")</f>
        <v>&lt;li&gt;&lt;label for='trial_80'&gt;&lt;input type='text' name='trial_'80' id='trial_80'&gt;&lt;/label&gt;&lt;/ul&gt;&lt;br&gt;&lt;br&gt;</v>
      </c>
      <c r="L565" s="20" t="str">
        <f>""</f>
        <v/>
      </c>
      <c r="M565" s="19" t="str">
        <f>IF(N338="complete","&lt;ul class='likert'&gt;&lt;li&gt;&lt;i&gt; makes no sense &lt;/i&gt;&lt;/li&gt;&lt;li&gt;&lt;input type='radio' name='trial_"&amp;L564&amp;"' value='1' /&gt;&lt;/li&gt;&lt;li&gt;&lt;input type='radio' name='trial_"&amp;L564&amp;"' value='2' /&gt;&lt;/li&gt;&lt;li&gt;&lt;input type='radio' name='trial_"&amp;L564&amp;"' value='3' /&gt;&lt;/li&gt;&lt;li&gt;&lt;input type='radio' name='trial_"&amp;L564&amp;"' value='4' /&gt;&lt;/li&gt;&lt;li&gt;&lt;input type='radio' name='trial_"&amp;L564&amp;"' value='5' /&gt;&lt;/li&gt;&lt;li&gt;&lt;i&gt; makes perfect sense &lt;/i&gt;&lt;/li&gt;&lt;/ul&gt;&lt;/ul&gt;&lt;br&gt;&lt;br&gt;","&lt;li&gt;&lt;label for='trial_"&amp;L564&amp;"'&gt;&lt;input type='text' name='trial_'"&amp;L564&amp;"' id='trial_"&amp;L564&amp;"'&gt;&lt;/label&gt;&lt;/ul&gt;&lt;br&gt;&lt;br&gt;")</f>
        <v>&lt;li&gt;&lt;label for='trial_80'&gt;&lt;input type='text' name='trial_'80' id='trial_80'&gt;&lt;/label&gt;&lt;/ul&gt;&lt;br&gt;&lt;br&gt;</v>
      </c>
      <c r="Q565" s="20" t="str">
        <f>""</f>
        <v/>
      </c>
      <c r="R565" s="19" t="str">
        <f>IF(S338="complete","&lt;ul class='likert'&gt;&lt;li&gt;&lt;i&gt; makes no sense &lt;/i&gt;&lt;/li&gt;&lt;li&gt;&lt;input type='radio' name='trial_"&amp;Q564&amp;"' value='1' /&gt;&lt;/li&gt;&lt;li&gt;&lt;input type='radio' name='trial_"&amp;Q564&amp;"' value='2' /&gt;&lt;/li&gt;&lt;li&gt;&lt;input type='radio' name='trial_"&amp;Q564&amp;"' value='3' /&gt;&lt;/li&gt;&lt;li&gt;&lt;input type='radio' name='trial_"&amp;Q564&amp;"' value='4' /&gt;&lt;/li&gt;&lt;li&gt;&lt;input type='radio' name='trial_"&amp;Q564&amp;"' value='5' /&gt;&lt;/li&gt;&lt;li&gt;&lt;i&gt; makes perfect sense &lt;/i&gt;&lt;/li&gt;&lt;/ul&gt;&lt;/ul&gt;&lt;br&gt;&lt;br&gt;","&lt;li&gt;&lt;label for='trial_"&amp;Q564&amp;"'&gt;&lt;input type='text' name='trial_'"&amp;Q564&amp;"' id='trial_"&amp;Q564&amp;"'&gt;&lt;/label&gt;&lt;/ul&gt;&lt;br&gt;&lt;br&gt;")</f>
        <v>&lt;li&gt;&lt;label for='trial_80'&gt;&lt;input type='text' name='trial_'80' id='trial_80'&gt;&lt;/label&gt;&lt;/ul&gt;&lt;br&gt;&lt;br&gt;</v>
      </c>
      <c r="V565" s="20" t="str">
        <f>""</f>
        <v/>
      </c>
      <c r="W565" s="19" t="str">
        <f>IF(X338="complete","&lt;ul class='likert'&gt;&lt;li&gt;&lt;i&gt; makes no sense &lt;/i&gt;&lt;/li&gt;&lt;li&gt;&lt;input type='radio' name='trial_"&amp;V564&amp;"' value='1' /&gt;&lt;/li&gt;&lt;li&gt;&lt;input type='radio' name='trial_"&amp;V564&amp;"' value='2' /&gt;&lt;/li&gt;&lt;li&gt;&lt;input type='radio' name='trial_"&amp;V564&amp;"' value='3' /&gt;&lt;/li&gt;&lt;li&gt;&lt;input type='radio' name='trial_"&amp;V564&amp;"' value='4' /&gt;&lt;/li&gt;&lt;li&gt;&lt;input type='radio' name='trial_"&amp;V564&amp;"' value='5' /&gt;&lt;/li&gt;&lt;li&gt;&lt;i&gt; makes perfect sense &lt;/i&gt;&lt;/li&gt;&lt;/ul&gt;&lt;/ul&gt;&lt;br&gt;&lt;br&gt;","&lt;li&gt;&lt;label for='trial_"&amp;V564&amp;"'&gt;&lt;input type='text' name='trial_'"&amp;V564&amp;"' id='trial_"&amp;V564&amp;"'&gt;&lt;/label&gt;&lt;/ul&gt;&lt;br&gt;&lt;br&gt;")</f>
        <v>&lt;li&gt;&lt;label for='trial_80'&gt;&lt;input type='text' name='trial_'80' id='trial_80'&gt;&lt;/label&gt;&lt;/ul&gt;&lt;br&gt;&lt;br&gt;</v>
      </c>
      <c r="AA565" s="20" t="str">
        <f>""</f>
        <v/>
      </c>
      <c r="AB565" s="19" t="str">
        <f>IF(AC338="complete","&lt;ul class='likert'&gt;&lt;li&gt;&lt;i&gt; makes no sense &lt;/i&gt;&lt;/li&gt;&lt;li&gt;&lt;input type='radio' name='trial_"&amp;AA564&amp;"' value='1' /&gt;&lt;/li&gt;&lt;li&gt;&lt;input type='radio' name='trial_"&amp;AA564&amp;"' value='2' /&gt;&lt;/li&gt;&lt;li&gt;&lt;input type='radio' name='trial_"&amp;AA564&amp;"' value='3' /&gt;&lt;/li&gt;&lt;li&gt;&lt;input type='radio' name='trial_"&amp;AA564&amp;"' value='4' /&gt;&lt;/li&gt;&lt;li&gt;&lt;input type='radio' name='trial_"&amp;AA564&amp;"' value='5' /&gt;&lt;/li&gt;&lt;li&gt;&lt;i&gt; makes perfect sense &lt;/i&gt;&lt;/li&gt;&lt;/ul&gt;&lt;/ul&gt;&lt;br&gt;&lt;br&gt;","&lt;li&gt;&lt;label for='trial_"&amp;AA564&amp;"'&gt;&lt;input type='text' name='trial_'"&amp;AA564&amp;"' id='trial_"&amp;AA564&amp;"'&gt;&lt;/label&gt;&lt;/ul&gt;&lt;br&gt;&lt;br&gt;")</f>
        <v>&lt;li&gt;&lt;label for='trial_80'&gt;&lt;input type='text' name='trial_'80' id='trial_80'&gt;&lt;/label&gt;&lt;/ul&gt;&lt;br&gt;&lt;br&gt;</v>
      </c>
      <c r="AF565" s="20" t="str">
        <f>""</f>
        <v/>
      </c>
      <c r="AG565" s="19" t="str">
        <f>IF(AH338="complete","&lt;ul class='likert'&gt;&lt;li&gt;&lt;i&gt; makes no sense &lt;/i&gt;&lt;/li&gt;&lt;li&gt;&lt;input type='radio' name='trial_"&amp;AF564&amp;"' value='1' /&gt;&lt;/li&gt;&lt;li&gt;&lt;input type='radio' name='trial_"&amp;AF564&amp;"' value='2' /&gt;&lt;/li&gt;&lt;li&gt;&lt;input type='radio' name='trial_"&amp;AF564&amp;"' value='3' /&gt;&lt;/li&gt;&lt;li&gt;&lt;input type='radio' name='trial_"&amp;AF564&amp;"' value='4' /&gt;&lt;/li&gt;&lt;li&gt;&lt;input type='radio' name='trial_"&amp;AF564&amp;"' value='5' /&gt;&lt;/li&gt;&lt;li&gt;&lt;i&gt; makes perfect sense &lt;/i&gt;&lt;/li&gt;&lt;/ul&gt;&lt;/ul&gt;&lt;br&gt;&lt;br&gt;","&lt;li&gt;&lt;label for='trial_"&amp;AF564&amp;"'&gt;&lt;input type='text' name='trial_'"&amp;AF564&amp;"' id='trial_"&amp;AF564&amp;"'&gt;&lt;/label&gt;&lt;/ul&gt;&lt;br&gt;&lt;br&gt;")</f>
        <v>&lt;li&gt;&lt;label for='trial_80'&gt;&lt;input type='text' name='trial_'80' id='trial_80'&gt;&lt;/label&gt;&lt;/ul&gt;&lt;br&gt;&lt;br&gt;</v>
      </c>
      <c r="AK565" s="20" t="str">
        <f>""</f>
        <v/>
      </c>
      <c r="AL565" s="19" t="str">
        <f>IF(AM338="complete","&lt;ul class='likert'&gt;&lt;li&gt;&lt;i&gt; makes no sense &lt;/i&gt;&lt;/li&gt;&lt;li&gt;&lt;input type='radio' name='trial_"&amp;AK564&amp;"' value='1' /&gt;&lt;/li&gt;&lt;li&gt;&lt;input type='radio' name='trial_"&amp;AK564&amp;"' value='2' /&gt;&lt;/li&gt;&lt;li&gt;&lt;input type='radio' name='trial_"&amp;AK564&amp;"' value='3' /&gt;&lt;/li&gt;&lt;li&gt;&lt;input type='radio' name='trial_"&amp;AK564&amp;"' value='4' /&gt;&lt;/li&gt;&lt;li&gt;&lt;input type='radio' name='trial_"&amp;AK564&amp;"' value='5' /&gt;&lt;/li&gt;&lt;li&gt;&lt;i&gt; makes perfect sense &lt;/i&gt;&lt;/li&gt;&lt;/ul&gt;&lt;/ul&gt;&lt;br&gt;&lt;br&gt;","&lt;li&gt;&lt;label for='trial_"&amp;AK564&amp;"'&gt;&lt;input type='text' name='trial_'"&amp;AK564&amp;"' id='trial_"&amp;AK564&amp;"'&gt;&lt;/label&gt;&lt;/ul&gt;&lt;br&gt;&lt;br&gt;")</f>
        <v>&lt;li&gt;&lt;label for='trial_80'&gt;&lt;input type='text' name='trial_'80' id='trial_80'&gt;&lt;/label&gt;&lt;/ul&gt;&lt;br&gt;&lt;br&gt;</v>
      </c>
      <c r="AP565" s="20" t="str">
        <f>""</f>
        <v/>
      </c>
      <c r="AQ565" s="19" t="str">
        <f>IF(AR338="complete","&lt;ul class='likert'&gt;&lt;li&gt;&lt;i&gt; makes no sense &lt;/i&gt;&lt;/li&gt;&lt;li&gt;&lt;input type='radio' name='trial_"&amp;AP564&amp;"' value='1' /&gt;&lt;/li&gt;&lt;li&gt;&lt;input type='radio' name='trial_"&amp;AP564&amp;"' value='2' /&gt;&lt;/li&gt;&lt;li&gt;&lt;input type='radio' name='trial_"&amp;AP564&amp;"' value='3' /&gt;&lt;/li&gt;&lt;li&gt;&lt;input type='radio' name='trial_"&amp;AP564&amp;"' value='4' /&gt;&lt;/li&gt;&lt;li&gt;&lt;input type='radio' name='trial_"&amp;AP564&amp;"' value='5' /&gt;&lt;/li&gt;&lt;li&gt;&lt;i&gt; makes perfect sense &lt;/i&gt;&lt;/li&gt;&lt;/ul&gt;&lt;/ul&gt;&lt;br&gt;&lt;br&gt;","&lt;li&gt;&lt;label for='trial_"&amp;AP564&amp;"'&gt;&lt;input type='text' name='trial_'"&amp;AP564&amp;"' id='trial_"&amp;AP564&amp;"'&gt;&lt;/label&gt;&lt;/ul&gt;&lt;br&gt;&lt;br&gt;")</f>
        <v>&lt;li&gt;&lt;label for='trial_80'&gt;&lt;input type='text' name='trial_'80' id='trial_80'&gt;&lt;/label&gt;&lt;/ul&gt;&lt;br&gt;&lt;br&gt;</v>
      </c>
      <c r="AU565" s="20" t="str">
        <f>""</f>
        <v/>
      </c>
      <c r="AV565" s="19" t="str">
        <f>IF(AW338="complete","&lt;ul class='likert'&gt;&lt;li&gt;&lt;i&gt; makes no sense &lt;/i&gt;&lt;/li&gt;&lt;li&gt;&lt;input type='radio' name='trial_"&amp;AU564&amp;"' value='1' /&gt;&lt;/li&gt;&lt;li&gt;&lt;input type='radio' name='trial_"&amp;AU564&amp;"' value='2' /&gt;&lt;/li&gt;&lt;li&gt;&lt;input type='radio' name='trial_"&amp;AU564&amp;"' value='3' /&gt;&lt;/li&gt;&lt;li&gt;&lt;input type='radio' name='trial_"&amp;AU564&amp;"' value='4' /&gt;&lt;/li&gt;&lt;li&gt;&lt;input type='radio' name='trial_"&amp;AU564&amp;"' value='5' /&gt;&lt;/li&gt;&lt;li&gt;&lt;i&gt; makes perfect sense &lt;/i&gt;&lt;/li&gt;&lt;/ul&gt;&lt;/ul&gt;&lt;br&gt;&lt;br&gt;","&lt;li&gt;&lt;label for='trial_"&amp;AU564&amp;"'&gt;&lt;input type='text' name='trial_'"&amp;AU564&amp;"' id='trial_"&amp;AU564&amp;"'&gt;&lt;/label&gt;&lt;/ul&gt;&lt;br&gt;&lt;br&gt;")</f>
        <v>&lt;li&gt;&lt;label for='trial_80'&gt;&lt;input type='text' name='trial_'80' id='trial_80'&gt;&lt;/label&gt;&lt;/ul&gt;&lt;br&gt;&lt;br&gt;</v>
      </c>
      <c r="AZ565" s="20" t="str">
        <f>""</f>
        <v/>
      </c>
      <c r="BA565" s="19" t="str">
        <f>IF(BB338="complete","&lt;ul class='likert'&gt;&lt;li&gt;&lt;i&gt; makes no sense &lt;/i&gt;&lt;/li&gt;&lt;li&gt;&lt;input type='radio' name='trial_"&amp;AZ564&amp;"' value='1' /&gt;&lt;/li&gt;&lt;li&gt;&lt;input type='radio' name='trial_"&amp;AZ564&amp;"' value='2' /&gt;&lt;/li&gt;&lt;li&gt;&lt;input type='radio' name='trial_"&amp;AZ564&amp;"' value='3' /&gt;&lt;/li&gt;&lt;li&gt;&lt;input type='radio' name='trial_"&amp;AZ564&amp;"' value='4' /&gt;&lt;/li&gt;&lt;li&gt;&lt;input type='radio' name='trial_"&amp;AZ564&amp;"' value='5' /&gt;&lt;/li&gt;&lt;li&gt;&lt;i&gt; makes perfect sense &lt;/i&gt;&lt;/li&gt;&lt;/ul&gt;&lt;/ul&gt;&lt;br&gt;&lt;br&gt;","&lt;li&gt;&lt;label for='trial_"&amp;AZ564&amp;"'&gt;&lt;input type='text' name='trial_'"&amp;AZ564&amp;"' id='trial_"&amp;AZ564&amp;"'&gt;&lt;/label&gt;&lt;/ul&gt;&lt;br&gt;&lt;br&gt;")</f>
        <v>&lt;li&gt;&lt;label for='trial_80'&gt;&lt;input type='text' name='trial_'80' id='trial_80'&gt;&lt;/label&gt;&lt;/ul&gt;&lt;br&gt;&lt;br&gt;</v>
      </c>
      <c r="BE565" s="20" t="str">
        <f>""</f>
        <v/>
      </c>
      <c r="BF565" s="19" t="str">
        <f>IF(BG338="complete","&lt;ul class='likert'&gt;&lt;li&gt;&lt;i&gt; makes no sense &lt;/i&gt;&lt;/li&gt;&lt;li&gt;&lt;input type='radio' name='trial_"&amp;BE564&amp;"' value='1' /&gt;&lt;/li&gt;&lt;li&gt;&lt;input type='radio' name='trial_"&amp;BE564&amp;"' value='2' /&gt;&lt;/li&gt;&lt;li&gt;&lt;input type='radio' name='trial_"&amp;BE564&amp;"' value='3' /&gt;&lt;/li&gt;&lt;li&gt;&lt;input type='radio' name='trial_"&amp;BE564&amp;"' value='4' /&gt;&lt;/li&gt;&lt;li&gt;&lt;input type='radio' name='trial_"&amp;BE564&amp;"' value='5' /&gt;&lt;/li&gt;&lt;li&gt;&lt;i&gt; makes perfect sense &lt;/i&gt;&lt;/li&gt;&lt;/ul&gt;&lt;/ul&gt;&lt;br&gt;&lt;br&gt;","&lt;li&gt;&lt;label for='trial_"&amp;BE564&amp;"'&gt;&lt;input type='text' name='trial_'"&amp;BE564&amp;"' id='trial_"&amp;BE564&amp;"'&gt;&lt;/label&gt;&lt;/ul&gt;&lt;br&gt;&lt;br&gt;")</f>
        <v>&lt;li&gt;&lt;label for='trial_80'&gt;&lt;input type='text' name='trial_'80' id='trial_80'&gt;&lt;/label&gt;&lt;/ul&gt;&lt;br&gt;&lt;br&gt;</v>
      </c>
    </row>
    <row r="566" spans="1:58" x14ac:dyDescent="0.25">
      <c r="A566" s="25">
        <v>81</v>
      </c>
      <c r="B566" s="19" t="str">
        <f>"&lt;ul type='none'&gt;&lt;li&gt;&lt;label&gt;&lt;b&gt;"&amp;A566&amp;".&amp;nbsp;&amp;nbsp;"&amp;B339&amp;"&lt;/b&gt;&lt;/label&gt;&lt;/li&gt;&lt;br&gt;"</f>
        <v>&lt;ul type='none'&gt;&lt;li&gt;&lt;label&gt;&lt;b&gt;81.&amp;nbsp;&amp;nbsp;The inspector learnt that the handbag of the diplomat’s wife had been ...&lt;/b&gt;&lt;/label&gt;&lt;/li&gt;&lt;br&gt;</v>
      </c>
      <c r="G566" s="25">
        <v>81</v>
      </c>
      <c r="H566" s="19" t="str">
        <f>"&lt;ul type='none'&gt;&lt;li&gt;&lt;label&gt;&lt;b&gt;"&amp;G566&amp;".&amp;nbsp;&amp;nbsp;"&amp;H339&amp;"&lt;/b&gt;&lt;/label&gt;&lt;/li&gt;&lt;br&gt;"</f>
        <v>&lt;ul type='none'&gt;&lt;li&gt;&lt;label&gt;&lt;b&gt;81.&amp;nbsp;&amp;nbsp;The patient had to wait for quite some time before being told to come back another time.&lt;/b&gt;&lt;/label&gt;&lt;/li&gt;&lt;br&gt;</v>
      </c>
      <c r="L566" s="25">
        <v>81</v>
      </c>
      <c r="M566" s="19" t="str">
        <f>"&lt;ul type='none'&gt;&lt;li&gt;&lt;label&gt;&lt;b&gt;"&amp;L566&amp;".&amp;nbsp;&amp;nbsp;"&amp;M339&amp;"&lt;/b&gt;&lt;/label&gt;&lt;/li&gt;&lt;br&gt;"</f>
        <v>&lt;ul type='none'&gt;&lt;li&gt;&lt;label&gt;&lt;b&gt;81.&amp;nbsp;&amp;nbsp;The inspector learnt that the handbag of the diplomat’s wife had been ...&lt;/b&gt;&lt;/label&gt;&lt;/li&gt;&lt;br&gt;</v>
      </c>
      <c r="Q566" s="25">
        <v>81</v>
      </c>
      <c r="R566" s="19" t="str">
        <f>"&lt;ul type='none'&gt;&lt;li&gt;&lt;label&gt;&lt;b&gt;"&amp;Q566&amp;".&amp;nbsp;&amp;nbsp;"&amp;R339&amp;"&lt;/b&gt;&lt;/label&gt;&lt;/li&gt;&lt;br&gt;"</f>
        <v>&lt;ul type='none'&gt;&lt;li&gt;&lt;label&gt;&lt;b&gt;81.&amp;nbsp;&amp;nbsp;Given the reports about quicksand, the adventurer decided the best would be to wait.&lt;/b&gt;&lt;/label&gt;&lt;/li&gt;&lt;br&gt;</v>
      </c>
      <c r="V566" s="25">
        <v>81</v>
      </c>
      <c r="W566" s="19" t="str">
        <f>"&lt;ul type='none'&gt;&lt;li&gt;&lt;label&gt;&lt;b&gt;"&amp;V566&amp;".&amp;nbsp;&amp;nbsp;"&amp;W339&amp;"&lt;/b&gt;&lt;/label&gt;&lt;/li&gt;&lt;br&gt;"</f>
        <v>&lt;ul type='none'&gt;&lt;li&gt;&lt;label&gt;&lt;b&gt;81.&amp;nbsp;&amp;nbsp;The patient had to wait for quite some time before being told to come back another time.&lt;/b&gt;&lt;/label&gt;&lt;/li&gt;&lt;br&gt;</v>
      </c>
      <c r="AA566" s="25">
        <v>81</v>
      </c>
      <c r="AB566" s="19" t="str">
        <f>"&lt;ul type='none'&gt;&lt;li&gt;&lt;label&gt;&lt;b&gt;"&amp;AA566&amp;".&amp;nbsp;&amp;nbsp;"&amp;AB339&amp;"&lt;/b&gt;&lt;/label&gt;&lt;/li&gt;&lt;br&gt;"</f>
        <v>&lt;ul type='none'&gt;&lt;li&gt;&lt;label&gt;&lt;b&gt;81.&amp;nbsp;&amp;nbsp;Because of a considerable delay of the 7.30am train, ...&lt;/b&gt;&lt;/label&gt;&lt;/li&gt;&lt;br&gt;</v>
      </c>
      <c r="AF566" s="25">
        <v>81</v>
      </c>
      <c r="AG566" s="19" t="str">
        <f>"&lt;ul type='none'&gt;&lt;li&gt;&lt;label&gt;&lt;b&gt;"&amp;AF566&amp;".&amp;nbsp;&amp;nbsp;"&amp;AG339&amp;"&lt;/b&gt;&lt;/label&gt;&lt;/li&gt;&lt;br&gt;"</f>
        <v>&lt;ul type='none'&gt;&lt;li&gt;&lt;label&gt;&lt;b&gt;81.&amp;nbsp;&amp;nbsp;The lollipop man watched the traffic as a trail of ducks waddled across the road.&lt;/b&gt;&lt;/label&gt;&lt;/li&gt;&lt;br&gt;</v>
      </c>
      <c r="AK566" s="25">
        <v>81</v>
      </c>
      <c r="AL566" s="19" t="str">
        <f>"&lt;ul type='none'&gt;&lt;li&gt;&lt;label&gt;&lt;b&gt;"&amp;AK566&amp;".&amp;nbsp;&amp;nbsp;"&amp;AL339&amp;"&lt;/b&gt;&lt;/label&gt;&lt;/li&gt;&lt;br&gt;"</f>
        <v>&lt;ul type='none'&gt;&lt;li&gt;&lt;label&gt;&lt;b&gt;81.&amp;nbsp;&amp;nbsp;Because of last night’s TV documentary, the young woman vowed never to eat meat again.&lt;/b&gt;&lt;/label&gt;&lt;/li&gt;&lt;br&gt;</v>
      </c>
      <c r="AP566" s="25">
        <v>81</v>
      </c>
      <c r="AQ566" s="19" t="str">
        <f>"&lt;ul type='none'&gt;&lt;li&gt;&lt;label&gt;&lt;b&gt;"&amp;AP566&amp;".&amp;nbsp;&amp;nbsp;"&amp;AQ339&amp;"&lt;/b&gt;&lt;/label&gt;&lt;/li&gt;&lt;br&gt;"</f>
        <v>&lt;ul type='none'&gt;&lt;li&gt;&lt;label&gt;&lt;b&gt;81.&amp;nbsp;&amp;nbsp;After washing the salad with its firm green leaves, the scullion ...&lt;/b&gt;&lt;/label&gt;&lt;/li&gt;&lt;br&gt;</v>
      </c>
      <c r="AU566" s="25">
        <v>81</v>
      </c>
      <c r="AV566" s="19" t="str">
        <f>"&lt;ul type='none'&gt;&lt;li&gt;&lt;label&gt;&lt;b&gt;"&amp;AU566&amp;".&amp;nbsp;&amp;nbsp;"&amp;AV339&amp;"&lt;/b&gt;&lt;/label&gt;&lt;/li&gt;&lt;br&gt;"</f>
        <v>&lt;ul type='none'&gt;&lt;li&gt;&lt;label&gt;&lt;b&gt;81.&amp;nbsp;&amp;nbsp;The invited speaker switched on the microphone before ...&lt;/b&gt;&lt;/label&gt;&lt;/li&gt;&lt;br&gt;</v>
      </c>
      <c r="AZ566" s="25">
        <v>81</v>
      </c>
      <c r="BA566" s="19" t="str">
        <f>"&lt;ul type='none'&gt;&lt;li&gt;&lt;label&gt;&lt;b&gt;"&amp;AZ566&amp;".&amp;nbsp;&amp;nbsp;"&amp;BA339&amp;"&lt;/b&gt;&lt;/label&gt;&lt;/li&gt;&lt;br&gt;"</f>
        <v>&lt;ul type='none'&gt;&lt;li&gt;&lt;label&gt;&lt;b&gt;81.&amp;nbsp;&amp;nbsp;The soldiers charged into the jungle in the search of hidden Aztec artefacts.&lt;/b&gt;&lt;/label&gt;&lt;/li&gt;&lt;br&gt;</v>
      </c>
      <c r="BE566" s="25">
        <v>81</v>
      </c>
      <c r="BF566" s="19" t="str">
        <f>"&lt;ul type='none'&gt;&lt;li&gt;&lt;label&gt;&lt;b&gt;"&amp;BE566&amp;".&amp;nbsp;&amp;nbsp;"&amp;BF339&amp;"&lt;/b&gt;&lt;/label&gt;&lt;/li&gt;&lt;br&gt;"</f>
        <v>&lt;ul type='none'&gt;&lt;li&gt;&lt;label&gt;&lt;b&gt;81.&amp;nbsp;&amp;nbsp;The priest looked after the asylum seekers because ...&lt;/b&gt;&lt;/label&gt;&lt;/li&gt;&lt;br&gt;</v>
      </c>
    </row>
    <row r="567" spans="1:58" x14ac:dyDescent="0.25">
      <c r="A567" s="20" t="str">
        <f>""</f>
        <v/>
      </c>
      <c r="B567" s="19" t="str">
        <f>IF(C339="complete","&lt;ul class='likert'&gt;&lt;li&gt;&lt;i&gt; makes no sense &lt;/i&gt;&lt;/li&gt;&lt;li&gt;&lt;input type='radio' name='trial_"&amp;A566&amp;"' value='1' /&gt;&lt;/li&gt;&lt;li&gt;&lt;input type='radio' name='trial_"&amp;A566&amp;"' value='2' /&gt;&lt;/li&gt;&lt;li&gt;&lt;input type='radio' name='trial_"&amp;A566&amp;"' value='3' /&gt;&lt;/li&gt;&lt;li&gt;&lt;input type='radio' name='trial_"&amp;A566&amp;"' value='4' /&gt;&lt;/li&gt;&lt;li&gt;&lt;input type='radio' name='trial_"&amp;A566&amp;"' value='5' /&gt;&lt;/li&gt;&lt;li&gt;&lt;i&gt; makes perfect sense &lt;/i&gt;&lt;/li&gt;&lt;/ul&gt;&lt;/ul&gt;&lt;br&gt;&lt;br&gt;","&lt;li&gt;&lt;label for='trial_"&amp;A566&amp;"'&gt;&lt;input type='text' name='trial_'"&amp;A566&amp;"' id='trial_"&amp;A566&amp;"'&gt;&lt;/label&gt;&lt;/ul&gt;&lt;br&gt;&lt;br&gt;")</f>
        <v>&lt;li&gt;&lt;label for='trial_81'&gt;&lt;input type='text' name='trial_'81' id='trial_81'&gt;&lt;/label&gt;&lt;/ul&gt;&lt;br&gt;&lt;br&gt;</v>
      </c>
      <c r="G567" s="20" t="str">
        <f>""</f>
        <v/>
      </c>
      <c r="H567" s="19" t="str">
        <f>IF(I339="complete","&lt;ul class='likert'&gt;&lt;li&gt;&lt;i&gt; makes no sense &lt;/i&gt;&lt;/li&gt;&lt;li&gt;&lt;input type='radio' name='trial_"&amp;G566&amp;"' value='1' /&gt;&lt;/li&gt;&lt;li&gt;&lt;input type='radio' name='trial_"&amp;G566&amp;"' value='2' /&gt;&lt;/li&gt;&lt;li&gt;&lt;input type='radio' name='trial_"&amp;G566&amp;"' value='3' /&gt;&lt;/li&gt;&lt;li&gt;&lt;input type='radio' name='trial_"&amp;G566&amp;"' value='4' /&gt;&lt;/li&gt;&lt;li&gt;&lt;input type='radio' name='trial_"&amp;G566&amp;"' value='5' /&gt;&lt;/li&gt;&lt;li&gt;&lt;i&gt; makes perfect sense &lt;/i&gt;&lt;/li&gt;&lt;/ul&gt;&lt;/ul&gt;&lt;br&gt;&lt;br&gt;","&lt;li&gt;&lt;label for='trial_"&amp;G566&amp;"'&gt;&lt;input type='text' name='trial_'"&amp;G566&amp;"' id='trial_"&amp;G566&amp;"'&gt;&lt;/label&gt;&lt;/ul&gt;&lt;br&gt;&lt;br&gt;")</f>
        <v>&lt;ul class='likert'&gt;&lt;li&gt;&lt;i&gt; makes no sense &lt;/i&gt;&lt;/li&gt;&lt;li&gt;&lt;input type='radio' name='trial_81' value='1' /&gt;&lt;/li&gt;&lt;li&gt;&lt;input type='radio' name='trial_81' value='2' /&gt;&lt;/li&gt;&lt;li&gt;&lt;input type='radio' name='trial_81' value='3' /&gt;&lt;/li&gt;&lt;li&gt;&lt;input type='radio' name='trial_81' value='4' /&gt;&lt;/li&gt;&lt;li&gt;&lt;input type='radio' name='trial_81' value='5' /&gt;&lt;/li&gt;&lt;li&gt;&lt;i&gt; makes perfect sense &lt;/i&gt;&lt;/li&gt;&lt;/ul&gt;&lt;/ul&gt;&lt;br&gt;&lt;br&gt;</v>
      </c>
      <c r="L567" s="20" t="str">
        <f>""</f>
        <v/>
      </c>
      <c r="M567" s="19" t="str">
        <f>IF(N339="complete","&lt;ul class='likert'&gt;&lt;li&gt;&lt;i&gt; makes no sense &lt;/i&gt;&lt;/li&gt;&lt;li&gt;&lt;input type='radio' name='trial_"&amp;L566&amp;"' value='1' /&gt;&lt;/li&gt;&lt;li&gt;&lt;input type='radio' name='trial_"&amp;L566&amp;"' value='2' /&gt;&lt;/li&gt;&lt;li&gt;&lt;input type='radio' name='trial_"&amp;L566&amp;"' value='3' /&gt;&lt;/li&gt;&lt;li&gt;&lt;input type='radio' name='trial_"&amp;L566&amp;"' value='4' /&gt;&lt;/li&gt;&lt;li&gt;&lt;input type='radio' name='trial_"&amp;L566&amp;"' value='5' /&gt;&lt;/li&gt;&lt;li&gt;&lt;i&gt; makes perfect sense &lt;/i&gt;&lt;/li&gt;&lt;/ul&gt;&lt;/ul&gt;&lt;br&gt;&lt;br&gt;","&lt;li&gt;&lt;label for='trial_"&amp;L566&amp;"'&gt;&lt;input type='text' name='trial_'"&amp;L566&amp;"' id='trial_"&amp;L566&amp;"'&gt;&lt;/label&gt;&lt;/ul&gt;&lt;br&gt;&lt;br&gt;")</f>
        <v>&lt;ul class='likert'&gt;&lt;li&gt;&lt;i&gt; makes no sense &lt;/i&gt;&lt;/li&gt;&lt;li&gt;&lt;input type='radio' name='trial_81' value='1' /&gt;&lt;/li&gt;&lt;li&gt;&lt;input type='radio' name='trial_81' value='2' /&gt;&lt;/li&gt;&lt;li&gt;&lt;input type='radio' name='trial_81' value='3' /&gt;&lt;/li&gt;&lt;li&gt;&lt;input type='radio' name='trial_81' value='4' /&gt;&lt;/li&gt;&lt;li&gt;&lt;input type='radio' name='trial_81' value='5' /&gt;&lt;/li&gt;&lt;li&gt;&lt;i&gt; makes perfect sense &lt;/i&gt;&lt;/li&gt;&lt;/ul&gt;&lt;/ul&gt;&lt;br&gt;&lt;br&gt;</v>
      </c>
      <c r="Q567" s="20" t="str">
        <f>""</f>
        <v/>
      </c>
      <c r="R567" s="19" t="str">
        <f>IF(S339="complete","&lt;ul class='likert'&gt;&lt;li&gt;&lt;i&gt; makes no sense &lt;/i&gt;&lt;/li&gt;&lt;li&gt;&lt;input type='radio' name='trial_"&amp;Q566&amp;"' value='1' /&gt;&lt;/li&gt;&lt;li&gt;&lt;input type='radio' name='trial_"&amp;Q566&amp;"' value='2' /&gt;&lt;/li&gt;&lt;li&gt;&lt;input type='radio' name='trial_"&amp;Q566&amp;"' value='3' /&gt;&lt;/li&gt;&lt;li&gt;&lt;input type='radio' name='trial_"&amp;Q566&amp;"' value='4' /&gt;&lt;/li&gt;&lt;li&gt;&lt;input type='radio' name='trial_"&amp;Q566&amp;"' value='5' /&gt;&lt;/li&gt;&lt;li&gt;&lt;i&gt; makes perfect sense &lt;/i&gt;&lt;/li&gt;&lt;/ul&gt;&lt;/ul&gt;&lt;br&gt;&lt;br&gt;","&lt;li&gt;&lt;label for='trial_"&amp;Q566&amp;"'&gt;&lt;input type='text' name='trial_'"&amp;Q566&amp;"' id='trial_"&amp;Q566&amp;"'&gt;&lt;/label&gt;&lt;/ul&gt;&lt;br&gt;&lt;br&gt;")</f>
        <v>&lt;ul class='likert'&gt;&lt;li&gt;&lt;i&gt; makes no sense &lt;/i&gt;&lt;/li&gt;&lt;li&gt;&lt;input type='radio' name='trial_81' value='1' /&gt;&lt;/li&gt;&lt;li&gt;&lt;input type='radio' name='trial_81' value='2' /&gt;&lt;/li&gt;&lt;li&gt;&lt;input type='radio' name='trial_81' value='3' /&gt;&lt;/li&gt;&lt;li&gt;&lt;input type='radio' name='trial_81' value='4' /&gt;&lt;/li&gt;&lt;li&gt;&lt;input type='radio' name='trial_81' value='5' /&gt;&lt;/li&gt;&lt;li&gt;&lt;i&gt; makes perfect sense &lt;/i&gt;&lt;/li&gt;&lt;/ul&gt;&lt;/ul&gt;&lt;br&gt;&lt;br&gt;</v>
      </c>
      <c r="V567" s="20" t="str">
        <f>""</f>
        <v/>
      </c>
      <c r="W567" s="19" t="str">
        <f>IF(X339="complete","&lt;ul class='likert'&gt;&lt;li&gt;&lt;i&gt; makes no sense &lt;/i&gt;&lt;/li&gt;&lt;li&gt;&lt;input type='radio' name='trial_"&amp;V566&amp;"' value='1' /&gt;&lt;/li&gt;&lt;li&gt;&lt;input type='radio' name='trial_"&amp;V566&amp;"' value='2' /&gt;&lt;/li&gt;&lt;li&gt;&lt;input type='radio' name='trial_"&amp;V566&amp;"' value='3' /&gt;&lt;/li&gt;&lt;li&gt;&lt;input type='radio' name='trial_"&amp;V566&amp;"' value='4' /&gt;&lt;/li&gt;&lt;li&gt;&lt;input type='radio' name='trial_"&amp;V566&amp;"' value='5' /&gt;&lt;/li&gt;&lt;li&gt;&lt;i&gt; makes perfect sense &lt;/i&gt;&lt;/li&gt;&lt;/ul&gt;&lt;/ul&gt;&lt;br&gt;&lt;br&gt;","&lt;li&gt;&lt;label for='trial_"&amp;V566&amp;"'&gt;&lt;input type='text' name='trial_'"&amp;V566&amp;"' id='trial_"&amp;V566&amp;"'&gt;&lt;/label&gt;&lt;/ul&gt;&lt;br&gt;&lt;br&gt;")</f>
        <v>&lt;ul class='likert'&gt;&lt;li&gt;&lt;i&gt; makes no sense &lt;/i&gt;&lt;/li&gt;&lt;li&gt;&lt;input type='radio' name='trial_81' value='1' /&gt;&lt;/li&gt;&lt;li&gt;&lt;input type='radio' name='trial_81' value='2' /&gt;&lt;/li&gt;&lt;li&gt;&lt;input type='radio' name='trial_81' value='3' /&gt;&lt;/li&gt;&lt;li&gt;&lt;input type='radio' name='trial_81' value='4' /&gt;&lt;/li&gt;&lt;li&gt;&lt;input type='radio' name='trial_81' value='5' /&gt;&lt;/li&gt;&lt;li&gt;&lt;i&gt; makes perfect sense &lt;/i&gt;&lt;/li&gt;&lt;/ul&gt;&lt;/ul&gt;&lt;br&gt;&lt;br&gt;</v>
      </c>
      <c r="AA567" s="20" t="str">
        <f>""</f>
        <v/>
      </c>
      <c r="AB567" s="19" t="str">
        <f>IF(AC339="complete","&lt;ul class='likert'&gt;&lt;li&gt;&lt;i&gt; makes no sense &lt;/i&gt;&lt;/li&gt;&lt;li&gt;&lt;input type='radio' name='trial_"&amp;AA566&amp;"' value='1' /&gt;&lt;/li&gt;&lt;li&gt;&lt;input type='radio' name='trial_"&amp;AA566&amp;"' value='2' /&gt;&lt;/li&gt;&lt;li&gt;&lt;input type='radio' name='trial_"&amp;AA566&amp;"' value='3' /&gt;&lt;/li&gt;&lt;li&gt;&lt;input type='radio' name='trial_"&amp;AA566&amp;"' value='4' /&gt;&lt;/li&gt;&lt;li&gt;&lt;input type='radio' name='trial_"&amp;AA566&amp;"' value='5' /&gt;&lt;/li&gt;&lt;li&gt;&lt;i&gt; makes perfect sense &lt;/i&gt;&lt;/li&gt;&lt;/ul&gt;&lt;/ul&gt;&lt;br&gt;&lt;br&gt;","&lt;li&gt;&lt;label for='trial_"&amp;AA566&amp;"'&gt;&lt;input type='text' name='trial_'"&amp;AA566&amp;"' id='trial_"&amp;AA566&amp;"'&gt;&lt;/label&gt;&lt;/ul&gt;&lt;br&gt;&lt;br&gt;")</f>
        <v>&lt;ul class='likert'&gt;&lt;li&gt;&lt;i&gt; makes no sense &lt;/i&gt;&lt;/li&gt;&lt;li&gt;&lt;input type='radio' name='trial_81' value='1' /&gt;&lt;/li&gt;&lt;li&gt;&lt;input type='radio' name='trial_81' value='2' /&gt;&lt;/li&gt;&lt;li&gt;&lt;input type='radio' name='trial_81' value='3' /&gt;&lt;/li&gt;&lt;li&gt;&lt;input type='radio' name='trial_81' value='4' /&gt;&lt;/li&gt;&lt;li&gt;&lt;input type='radio' name='trial_81' value='5' /&gt;&lt;/li&gt;&lt;li&gt;&lt;i&gt; makes perfect sense &lt;/i&gt;&lt;/li&gt;&lt;/ul&gt;&lt;/ul&gt;&lt;br&gt;&lt;br&gt;</v>
      </c>
      <c r="AF567" s="20" t="str">
        <f>""</f>
        <v/>
      </c>
      <c r="AG567" s="19" t="str">
        <f>IF(AH339="complete","&lt;ul class='likert'&gt;&lt;li&gt;&lt;i&gt; makes no sense &lt;/i&gt;&lt;/li&gt;&lt;li&gt;&lt;input type='radio' name='trial_"&amp;AF566&amp;"' value='1' /&gt;&lt;/li&gt;&lt;li&gt;&lt;input type='radio' name='trial_"&amp;AF566&amp;"' value='2' /&gt;&lt;/li&gt;&lt;li&gt;&lt;input type='radio' name='trial_"&amp;AF566&amp;"' value='3' /&gt;&lt;/li&gt;&lt;li&gt;&lt;input type='radio' name='trial_"&amp;AF566&amp;"' value='4' /&gt;&lt;/li&gt;&lt;li&gt;&lt;input type='radio' name='trial_"&amp;AF566&amp;"' value='5' /&gt;&lt;/li&gt;&lt;li&gt;&lt;i&gt; makes perfect sense &lt;/i&gt;&lt;/li&gt;&lt;/ul&gt;&lt;/ul&gt;&lt;br&gt;&lt;br&gt;","&lt;li&gt;&lt;label for='trial_"&amp;AF566&amp;"'&gt;&lt;input type='text' name='trial_'"&amp;AF566&amp;"' id='trial_"&amp;AF566&amp;"'&gt;&lt;/label&gt;&lt;/ul&gt;&lt;br&gt;&lt;br&gt;")</f>
        <v>&lt;ul class='likert'&gt;&lt;li&gt;&lt;i&gt; makes no sense &lt;/i&gt;&lt;/li&gt;&lt;li&gt;&lt;input type='radio' name='trial_81' value='1' /&gt;&lt;/li&gt;&lt;li&gt;&lt;input type='radio' name='trial_81' value='2' /&gt;&lt;/li&gt;&lt;li&gt;&lt;input type='radio' name='trial_81' value='3' /&gt;&lt;/li&gt;&lt;li&gt;&lt;input type='radio' name='trial_81' value='4' /&gt;&lt;/li&gt;&lt;li&gt;&lt;input type='radio' name='trial_81' value='5' /&gt;&lt;/li&gt;&lt;li&gt;&lt;i&gt; makes perfect sense &lt;/i&gt;&lt;/li&gt;&lt;/ul&gt;&lt;/ul&gt;&lt;br&gt;&lt;br&gt;</v>
      </c>
      <c r="AK567" s="20" t="str">
        <f>""</f>
        <v/>
      </c>
      <c r="AL567" s="19" t="str">
        <f>IF(AM339="complete","&lt;ul class='likert'&gt;&lt;li&gt;&lt;i&gt; makes no sense &lt;/i&gt;&lt;/li&gt;&lt;li&gt;&lt;input type='radio' name='trial_"&amp;AK566&amp;"' value='1' /&gt;&lt;/li&gt;&lt;li&gt;&lt;input type='radio' name='trial_"&amp;AK566&amp;"' value='2' /&gt;&lt;/li&gt;&lt;li&gt;&lt;input type='radio' name='trial_"&amp;AK566&amp;"' value='3' /&gt;&lt;/li&gt;&lt;li&gt;&lt;input type='radio' name='trial_"&amp;AK566&amp;"' value='4' /&gt;&lt;/li&gt;&lt;li&gt;&lt;input type='radio' name='trial_"&amp;AK566&amp;"' value='5' /&gt;&lt;/li&gt;&lt;li&gt;&lt;i&gt; makes perfect sense &lt;/i&gt;&lt;/li&gt;&lt;/ul&gt;&lt;/ul&gt;&lt;br&gt;&lt;br&gt;","&lt;li&gt;&lt;label for='trial_"&amp;AK566&amp;"'&gt;&lt;input type='text' name='trial_'"&amp;AK566&amp;"' id='trial_"&amp;AK566&amp;"'&gt;&lt;/label&gt;&lt;/ul&gt;&lt;br&gt;&lt;br&gt;")</f>
        <v>&lt;ul class='likert'&gt;&lt;li&gt;&lt;i&gt; makes no sense &lt;/i&gt;&lt;/li&gt;&lt;li&gt;&lt;input type='radio' name='trial_81' value='1' /&gt;&lt;/li&gt;&lt;li&gt;&lt;input type='radio' name='trial_81' value='2' /&gt;&lt;/li&gt;&lt;li&gt;&lt;input type='radio' name='trial_81' value='3' /&gt;&lt;/li&gt;&lt;li&gt;&lt;input type='radio' name='trial_81' value='4' /&gt;&lt;/li&gt;&lt;li&gt;&lt;input type='radio' name='trial_81' value='5' /&gt;&lt;/li&gt;&lt;li&gt;&lt;i&gt; makes perfect sense &lt;/i&gt;&lt;/li&gt;&lt;/ul&gt;&lt;/ul&gt;&lt;br&gt;&lt;br&gt;</v>
      </c>
      <c r="AP567" s="20" t="str">
        <f>""</f>
        <v/>
      </c>
      <c r="AQ567" s="19" t="str">
        <f>IF(AR339="complete","&lt;ul class='likert'&gt;&lt;li&gt;&lt;i&gt; makes no sense &lt;/i&gt;&lt;/li&gt;&lt;li&gt;&lt;input type='radio' name='trial_"&amp;AP566&amp;"' value='1' /&gt;&lt;/li&gt;&lt;li&gt;&lt;input type='radio' name='trial_"&amp;AP566&amp;"' value='2' /&gt;&lt;/li&gt;&lt;li&gt;&lt;input type='radio' name='trial_"&amp;AP566&amp;"' value='3' /&gt;&lt;/li&gt;&lt;li&gt;&lt;input type='radio' name='trial_"&amp;AP566&amp;"' value='4' /&gt;&lt;/li&gt;&lt;li&gt;&lt;input type='radio' name='trial_"&amp;AP566&amp;"' value='5' /&gt;&lt;/li&gt;&lt;li&gt;&lt;i&gt; makes perfect sense &lt;/i&gt;&lt;/li&gt;&lt;/ul&gt;&lt;/ul&gt;&lt;br&gt;&lt;br&gt;","&lt;li&gt;&lt;label for='trial_"&amp;AP566&amp;"'&gt;&lt;input type='text' name='trial_'"&amp;AP566&amp;"' id='trial_"&amp;AP566&amp;"'&gt;&lt;/label&gt;&lt;/ul&gt;&lt;br&gt;&lt;br&gt;")</f>
        <v>&lt;ul class='likert'&gt;&lt;li&gt;&lt;i&gt; makes no sense &lt;/i&gt;&lt;/li&gt;&lt;li&gt;&lt;input type='radio' name='trial_81' value='1' /&gt;&lt;/li&gt;&lt;li&gt;&lt;input type='radio' name='trial_81' value='2' /&gt;&lt;/li&gt;&lt;li&gt;&lt;input type='radio' name='trial_81' value='3' /&gt;&lt;/li&gt;&lt;li&gt;&lt;input type='radio' name='trial_81' value='4' /&gt;&lt;/li&gt;&lt;li&gt;&lt;input type='radio' name='trial_81' value='5' /&gt;&lt;/li&gt;&lt;li&gt;&lt;i&gt; makes perfect sense &lt;/i&gt;&lt;/li&gt;&lt;/ul&gt;&lt;/ul&gt;&lt;br&gt;&lt;br&gt;</v>
      </c>
      <c r="AU567" s="20" t="str">
        <f>""</f>
        <v/>
      </c>
      <c r="AV567" s="19" t="str">
        <f>IF(AW339="complete","&lt;ul class='likert'&gt;&lt;li&gt;&lt;i&gt; makes no sense &lt;/i&gt;&lt;/li&gt;&lt;li&gt;&lt;input type='radio' name='trial_"&amp;AU566&amp;"' value='1' /&gt;&lt;/li&gt;&lt;li&gt;&lt;input type='radio' name='trial_"&amp;AU566&amp;"' value='2' /&gt;&lt;/li&gt;&lt;li&gt;&lt;input type='radio' name='trial_"&amp;AU566&amp;"' value='3' /&gt;&lt;/li&gt;&lt;li&gt;&lt;input type='radio' name='trial_"&amp;AU566&amp;"' value='4' /&gt;&lt;/li&gt;&lt;li&gt;&lt;input type='radio' name='trial_"&amp;AU566&amp;"' value='5' /&gt;&lt;/li&gt;&lt;li&gt;&lt;i&gt; makes perfect sense &lt;/i&gt;&lt;/li&gt;&lt;/ul&gt;&lt;/ul&gt;&lt;br&gt;&lt;br&gt;","&lt;li&gt;&lt;label for='trial_"&amp;AU566&amp;"'&gt;&lt;input type='text' name='trial_'"&amp;AU566&amp;"' id='trial_"&amp;AU566&amp;"'&gt;&lt;/label&gt;&lt;/ul&gt;&lt;br&gt;&lt;br&gt;")</f>
        <v>&lt;ul class='likert'&gt;&lt;li&gt;&lt;i&gt; makes no sense &lt;/i&gt;&lt;/li&gt;&lt;li&gt;&lt;input type='radio' name='trial_81' value='1' /&gt;&lt;/li&gt;&lt;li&gt;&lt;input type='radio' name='trial_81' value='2' /&gt;&lt;/li&gt;&lt;li&gt;&lt;input type='radio' name='trial_81' value='3' /&gt;&lt;/li&gt;&lt;li&gt;&lt;input type='radio' name='trial_81' value='4' /&gt;&lt;/li&gt;&lt;li&gt;&lt;input type='radio' name='trial_81' value='5' /&gt;&lt;/li&gt;&lt;li&gt;&lt;i&gt; makes perfect sense &lt;/i&gt;&lt;/li&gt;&lt;/ul&gt;&lt;/ul&gt;&lt;br&gt;&lt;br&gt;</v>
      </c>
      <c r="AZ567" s="20" t="str">
        <f>""</f>
        <v/>
      </c>
      <c r="BA567" s="19" t="str">
        <f>IF(BB339="complete","&lt;ul class='likert'&gt;&lt;li&gt;&lt;i&gt; makes no sense &lt;/i&gt;&lt;/li&gt;&lt;li&gt;&lt;input type='radio' name='trial_"&amp;AZ566&amp;"' value='1' /&gt;&lt;/li&gt;&lt;li&gt;&lt;input type='radio' name='trial_"&amp;AZ566&amp;"' value='2' /&gt;&lt;/li&gt;&lt;li&gt;&lt;input type='radio' name='trial_"&amp;AZ566&amp;"' value='3' /&gt;&lt;/li&gt;&lt;li&gt;&lt;input type='radio' name='trial_"&amp;AZ566&amp;"' value='4' /&gt;&lt;/li&gt;&lt;li&gt;&lt;input type='radio' name='trial_"&amp;AZ566&amp;"' value='5' /&gt;&lt;/li&gt;&lt;li&gt;&lt;i&gt; makes perfect sense &lt;/i&gt;&lt;/li&gt;&lt;/ul&gt;&lt;/ul&gt;&lt;br&gt;&lt;br&gt;","&lt;li&gt;&lt;label for='trial_"&amp;AZ566&amp;"'&gt;&lt;input type='text' name='trial_'"&amp;AZ566&amp;"' id='trial_"&amp;AZ566&amp;"'&gt;&lt;/label&gt;&lt;/ul&gt;&lt;br&gt;&lt;br&gt;")</f>
        <v>&lt;ul class='likert'&gt;&lt;li&gt;&lt;i&gt; makes no sense &lt;/i&gt;&lt;/li&gt;&lt;li&gt;&lt;input type='radio' name='trial_81' value='1' /&gt;&lt;/li&gt;&lt;li&gt;&lt;input type='radio' name='trial_81' value='2' /&gt;&lt;/li&gt;&lt;li&gt;&lt;input type='radio' name='trial_81' value='3' /&gt;&lt;/li&gt;&lt;li&gt;&lt;input type='radio' name='trial_81' value='4' /&gt;&lt;/li&gt;&lt;li&gt;&lt;input type='radio' name='trial_81' value='5' /&gt;&lt;/li&gt;&lt;li&gt;&lt;i&gt; makes perfect sense &lt;/i&gt;&lt;/li&gt;&lt;/ul&gt;&lt;/ul&gt;&lt;br&gt;&lt;br&gt;</v>
      </c>
      <c r="BE567" s="20" t="str">
        <f>""</f>
        <v/>
      </c>
      <c r="BF567" s="19" t="str">
        <f>IF(BG339="complete","&lt;ul class='likert'&gt;&lt;li&gt;&lt;i&gt; makes no sense &lt;/i&gt;&lt;/li&gt;&lt;li&gt;&lt;input type='radio' name='trial_"&amp;BE566&amp;"' value='1' /&gt;&lt;/li&gt;&lt;li&gt;&lt;input type='radio' name='trial_"&amp;BE566&amp;"' value='2' /&gt;&lt;/li&gt;&lt;li&gt;&lt;input type='radio' name='trial_"&amp;BE566&amp;"' value='3' /&gt;&lt;/li&gt;&lt;li&gt;&lt;input type='radio' name='trial_"&amp;BE566&amp;"' value='4' /&gt;&lt;/li&gt;&lt;li&gt;&lt;input type='radio' name='trial_"&amp;BE566&amp;"' value='5' /&gt;&lt;/li&gt;&lt;li&gt;&lt;i&gt; makes perfect sense &lt;/i&gt;&lt;/li&gt;&lt;/ul&gt;&lt;/ul&gt;&lt;br&gt;&lt;br&gt;","&lt;li&gt;&lt;label for='trial_"&amp;BE566&amp;"'&gt;&lt;input type='text' name='trial_'"&amp;BE566&amp;"' id='trial_"&amp;BE566&amp;"'&gt;&lt;/label&gt;&lt;/ul&gt;&lt;br&gt;&lt;br&gt;")</f>
        <v>&lt;ul class='likert'&gt;&lt;li&gt;&lt;i&gt; makes no sense &lt;/i&gt;&lt;/li&gt;&lt;li&gt;&lt;input type='radio' name='trial_81' value='1' /&gt;&lt;/li&gt;&lt;li&gt;&lt;input type='radio' name='trial_81' value='2' /&gt;&lt;/li&gt;&lt;li&gt;&lt;input type='radio' name='trial_81' value='3' /&gt;&lt;/li&gt;&lt;li&gt;&lt;input type='radio' name='trial_81' value='4' /&gt;&lt;/li&gt;&lt;li&gt;&lt;input type='radio' name='trial_81' value='5' /&gt;&lt;/li&gt;&lt;li&gt;&lt;i&gt; makes perfect sense &lt;/i&gt;&lt;/li&gt;&lt;/ul&gt;&lt;/ul&gt;&lt;br&gt;&lt;br&gt;</v>
      </c>
    </row>
    <row r="568" spans="1:58" x14ac:dyDescent="0.25">
      <c r="A568" s="20">
        <v>82</v>
      </c>
      <c r="B568" s="19" t="str">
        <f>"&lt;ul type='none'&gt;&lt;li&gt;&lt;label&gt;&lt;b&gt;"&amp;A568&amp;".&amp;nbsp;&amp;nbsp;"&amp;B340&amp;"&lt;/b&gt;&lt;/label&gt;&lt;/li&gt;&lt;br&gt;"</f>
        <v>&lt;ul type='none'&gt;&lt;li&gt;&lt;label&gt;&lt;b&gt;82.&amp;nbsp;&amp;nbsp;The expert claimed the earthquake was due to a seismic slip from drilling on an oil rig.&lt;/b&gt;&lt;/label&gt;&lt;/li&gt;&lt;br&gt;</v>
      </c>
      <c r="G568" s="20">
        <v>82</v>
      </c>
      <c r="H568" s="19" t="str">
        <f>"&lt;ul type='none'&gt;&lt;li&gt;&lt;label&gt;&lt;b&gt;"&amp;G568&amp;".&amp;nbsp;&amp;nbsp;"&amp;H340&amp;"&lt;/b&gt;&lt;/label&gt;&lt;/li&gt;&lt;br&gt;"</f>
        <v>&lt;ul type='none'&gt;&lt;li&gt;&lt;label&gt;&lt;b&gt;82.&amp;nbsp;&amp;nbsp;The lollipop man watched the traffic as a trail of ducks waddled across the road.&lt;/b&gt;&lt;/label&gt;&lt;/li&gt;&lt;br&gt;</v>
      </c>
      <c r="L568" s="20">
        <v>82</v>
      </c>
      <c r="M568" s="19" t="str">
        <f>"&lt;ul type='none'&gt;&lt;li&gt;&lt;label&gt;&lt;b&gt;"&amp;L568&amp;".&amp;nbsp;&amp;nbsp;"&amp;M340&amp;"&lt;/b&gt;&lt;/label&gt;&lt;/li&gt;&lt;br&gt;"</f>
        <v>&lt;ul type='none'&gt;&lt;li&gt;&lt;label&gt;&lt;b&gt;82.&amp;nbsp;&amp;nbsp;The postman was scared off by a large dog, so next time …&lt;/b&gt;&lt;/label&gt;&lt;/li&gt;&lt;br&gt;</v>
      </c>
      <c r="Q568" s="20">
        <v>82</v>
      </c>
      <c r="R568" s="19" t="str">
        <f>"&lt;ul type='none'&gt;&lt;li&gt;&lt;label&gt;&lt;b&gt;"&amp;Q568&amp;".&amp;nbsp;&amp;nbsp;"&amp;R340&amp;"&lt;/b&gt;&lt;/label&gt;&lt;/li&gt;&lt;br&gt;"</f>
        <v>&lt;ul type='none'&gt;&lt;li&gt;&lt;label&gt;&lt;b&gt;82.&amp;nbsp;&amp;nbsp;There were rumours that the contract of the team’s manager had not been ...&lt;/b&gt;&lt;/label&gt;&lt;/li&gt;&lt;br&gt;</v>
      </c>
      <c r="V568" s="20">
        <v>82</v>
      </c>
      <c r="W568" s="19" t="str">
        <f>"&lt;ul type='none'&gt;&lt;li&gt;&lt;label&gt;&lt;b&gt;"&amp;V568&amp;".&amp;nbsp;&amp;nbsp;"&amp;W340&amp;"&lt;/b&gt;&lt;/label&gt;&lt;/li&gt;&lt;br&gt;"</f>
        <v>&lt;ul type='none'&gt;&lt;li&gt;&lt;label&gt;&lt;b&gt;82.&amp;nbsp;&amp;nbsp;The cat impressed all at the talent show by demonstrating an understanding of calculus.&lt;/b&gt;&lt;/label&gt;&lt;/li&gt;&lt;br&gt;</v>
      </c>
      <c r="AA568" s="20">
        <v>82</v>
      </c>
      <c r="AB568" s="19" t="str">
        <f>"&lt;ul type='none'&gt;&lt;li&gt;&lt;label&gt;&lt;b&gt;"&amp;AA568&amp;".&amp;nbsp;&amp;nbsp;"&amp;AB340&amp;"&lt;/b&gt;&lt;/label&gt;&lt;/li&gt;&lt;br&gt;"</f>
        <v>&lt;ul type='none'&gt;&lt;li&gt;&lt;label&gt;&lt;b&gt;82.&amp;nbsp;&amp;nbsp;Due to new safety regulations, the construction of the new bridge …&lt;/b&gt;&lt;/label&gt;&lt;/li&gt;&lt;br&gt;</v>
      </c>
      <c r="AF568" s="20">
        <v>82</v>
      </c>
      <c r="AG568" s="19" t="str">
        <f>"&lt;ul type='none'&gt;&lt;li&gt;&lt;label&gt;&lt;b&gt;"&amp;AF568&amp;".&amp;nbsp;&amp;nbsp;"&amp;AG340&amp;"&lt;/b&gt;&lt;/label&gt;&lt;/li&gt;&lt;br&gt;"</f>
        <v>&lt;ul type='none'&gt;&lt;li&gt;&lt;label&gt;&lt;b&gt;82.&amp;nbsp;&amp;nbsp;The church choir had to stop unexpectedly after the organist ….&lt;/b&gt;&lt;/label&gt;&lt;/li&gt;&lt;br&gt;</v>
      </c>
      <c r="AK568" s="20">
        <v>82</v>
      </c>
      <c r="AL568" s="19" t="str">
        <f>"&lt;ul type='none'&gt;&lt;li&gt;&lt;label&gt;&lt;b&gt;"&amp;AK568&amp;".&amp;nbsp;&amp;nbsp;"&amp;AL340&amp;"&lt;/b&gt;&lt;/label&gt;&lt;/li&gt;&lt;br&gt;"</f>
        <v>&lt;ul type='none'&gt;&lt;li&gt;&lt;label&gt;&lt;b&gt;82.&amp;nbsp;&amp;nbsp;Shortly before the fully occupied passenger plane had landed, ...&lt;/b&gt;&lt;/label&gt;&lt;/li&gt;&lt;br&gt;</v>
      </c>
      <c r="AP568" s="20">
        <v>82</v>
      </c>
      <c r="AQ568" s="19" t="str">
        <f>"&lt;ul type='none'&gt;&lt;li&gt;&lt;label&gt;&lt;b&gt;"&amp;AP568&amp;".&amp;nbsp;&amp;nbsp;"&amp;AQ340&amp;"&lt;/b&gt;&lt;/label&gt;&lt;/li&gt;&lt;br&gt;"</f>
        <v>&lt;ul type='none'&gt;&lt;li&gt;&lt;label&gt;&lt;b&gt;82.&amp;nbsp;&amp;nbsp;The priest looked after the asylum seekers because ...&lt;/b&gt;&lt;/label&gt;&lt;/li&gt;&lt;br&gt;</v>
      </c>
      <c r="AU568" s="20">
        <v>82</v>
      </c>
      <c r="AV568" s="19" t="str">
        <f>"&lt;ul type='none'&gt;&lt;li&gt;&lt;label&gt;&lt;b&gt;"&amp;AU568&amp;".&amp;nbsp;&amp;nbsp;"&amp;AV340&amp;"&lt;/b&gt;&lt;/label&gt;&lt;/li&gt;&lt;br&gt;"</f>
        <v>&lt;ul type='none'&gt;&lt;li&gt;&lt;label&gt;&lt;b&gt;82.&amp;nbsp;&amp;nbsp;The film was torn apart by cineastes, but most people thought it was too pretentious.&lt;/b&gt;&lt;/label&gt;&lt;/li&gt;&lt;br&gt;</v>
      </c>
      <c r="AZ568" s="20">
        <v>82</v>
      </c>
      <c r="BA568" s="19" t="str">
        <f>"&lt;ul type='none'&gt;&lt;li&gt;&lt;label&gt;&lt;b&gt;"&amp;AZ568&amp;".&amp;nbsp;&amp;nbsp;"&amp;BA340&amp;"&lt;/b&gt;&lt;/label&gt;&lt;/li&gt;&lt;br&gt;"</f>
        <v>&lt;ul type='none'&gt;&lt;li&gt;&lt;label&gt;&lt;b&gt;82.&amp;nbsp;&amp;nbsp;The famous entertainer was given a bunch of flowers after ...&lt;/b&gt;&lt;/label&gt;&lt;/li&gt;&lt;br&gt;</v>
      </c>
      <c r="BE568" s="20">
        <v>82</v>
      </c>
      <c r="BF568" s="19" t="str">
        <f>"&lt;ul type='none'&gt;&lt;li&gt;&lt;label&gt;&lt;b&gt;"&amp;BE568&amp;".&amp;nbsp;&amp;nbsp;"&amp;BF340&amp;"&lt;/b&gt;&lt;/label&gt;&lt;/li&gt;&lt;br&gt;"</f>
        <v>&lt;ul type='none'&gt;&lt;li&gt;&lt;label&gt;&lt;b&gt;82.&amp;nbsp;&amp;nbsp;The expert claimed the earthquake was due to a seismic slip from drilling on an oil rig.&lt;/b&gt;&lt;/label&gt;&lt;/li&gt;&lt;br&gt;</v>
      </c>
    </row>
    <row r="569" spans="1:58" x14ac:dyDescent="0.25">
      <c r="A569" s="20" t="str">
        <f>""</f>
        <v/>
      </c>
      <c r="B569" s="19" t="str">
        <f>IF(C340="complete","&lt;ul class='likert'&gt;&lt;li&gt;&lt;i&gt; makes no sense &lt;/i&gt;&lt;/li&gt;&lt;li&gt;&lt;input type='radio' name='trial_"&amp;A568&amp;"' value='1' /&gt;&lt;/li&gt;&lt;li&gt;&lt;input type='radio' name='trial_"&amp;A568&amp;"' value='2' /&gt;&lt;/li&gt;&lt;li&gt;&lt;input type='radio' name='trial_"&amp;A568&amp;"' value='3' /&gt;&lt;/li&gt;&lt;li&gt;&lt;input type='radio' name='trial_"&amp;A568&amp;"' value='4' /&gt;&lt;/li&gt;&lt;li&gt;&lt;input type='radio' name='trial_"&amp;A568&amp;"' value='5' /&gt;&lt;/li&gt;&lt;li&gt;&lt;i&gt; makes perfect sense &lt;/i&gt;&lt;/li&gt;&lt;/ul&gt;&lt;/ul&gt;&lt;br&gt;&lt;br&gt;","&lt;li&gt;&lt;label for='trial_"&amp;A568&amp;"'&gt;&lt;input type='text' name='trial_'"&amp;A568&amp;"' id='trial_"&amp;A568&amp;"'&gt;&lt;/label&gt;&lt;/ul&gt;&lt;br&gt;&lt;br&gt;")</f>
        <v>&lt;ul class='likert'&gt;&lt;li&gt;&lt;i&gt; makes no sense &lt;/i&gt;&lt;/li&gt;&lt;li&gt;&lt;input type='radio' name='trial_82' value='1' /&gt;&lt;/li&gt;&lt;li&gt;&lt;input type='radio' name='trial_82' value='2' /&gt;&lt;/li&gt;&lt;li&gt;&lt;input type='radio' name='trial_82' value='3' /&gt;&lt;/li&gt;&lt;li&gt;&lt;input type='radio' name='trial_82' value='4' /&gt;&lt;/li&gt;&lt;li&gt;&lt;input type='radio' name='trial_82' value='5' /&gt;&lt;/li&gt;&lt;li&gt;&lt;i&gt; makes perfect sense &lt;/i&gt;&lt;/li&gt;&lt;/ul&gt;&lt;/ul&gt;&lt;br&gt;&lt;br&gt;</v>
      </c>
      <c r="G569" s="20" t="str">
        <f>""</f>
        <v/>
      </c>
      <c r="H569" s="19" t="str">
        <f>IF(I340="complete","&lt;ul class='likert'&gt;&lt;li&gt;&lt;i&gt; makes no sense &lt;/i&gt;&lt;/li&gt;&lt;li&gt;&lt;input type='radio' name='trial_"&amp;G568&amp;"' value='1' /&gt;&lt;/li&gt;&lt;li&gt;&lt;input type='radio' name='trial_"&amp;G568&amp;"' value='2' /&gt;&lt;/li&gt;&lt;li&gt;&lt;input type='radio' name='trial_"&amp;G568&amp;"' value='3' /&gt;&lt;/li&gt;&lt;li&gt;&lt;input type='radio' name='trial_"&amp;G568&amp;"' value='4' /&gt;&lt;/li&gt;&lt;li&gt;&lt;input type='radio' name='trial_"&amp;G568&amp;"' value='5' /&gt;&lt;/li&gt;&lt;li&gt;&lt;i&gt; makes perfect sense &lt;/i&gt;&lt;/li&gt;&lt;/ul&gt;&lt;/ul&gt;&lt;br&gt;&lt;br&gt;","&lt;li&gt;&lt;label for='trial_"&amp;G568&amp;"'&gt;&lt;input type='text' name='trial_'"&amp;G568&amp;"' id='trial_"&amp;G568&amp;"'&gt;&lt;/label&gt;&lt;/ul&gt;&lt;br&gt;&lt;br&gt;")</f>
        <v>&lt;ul class='likert'&gt;&lt;li&gt;&lt;i&gt; makes no sense &lt;/i&gt;&lt;/li&gt;&lt;li&gt;&lt;input type='radio' name='trial_82' value='1' /&gt;&lt;/li&gt;&lt;li&gt;&lt;input type='radio' name='trial_82' value='2' /&gt;&lt;/li&gt;&lt;li&gt;&lt;input type='radio' name='trial_82' value='3' /&gt;&lt;/li&gt;&lt;li&gt;&lt;input type='radio' name='trial_82' value='4' /&gt;&lt;/li&gt;&lt;li&gt;&lt;input type='radio' name='trial_82' value='5' /&gt;&lt;/li&gt;&lt;li&gt;&lt;i&gt; makes perfect sense &lt;/i&gt;&lt;/li&gt;&lt;/ul&gt;&lt;/ul&gt;&lt;br&gt;&lt;br&gt;</v>
      </c>
      <c r="L569" s="20" t="str">
        <f>""</f>
        <v/>
      </c>
      <c r="M569" s="19" t="str">
        <f>IF(N340="complete","&lt;ul class='likert'&gt;&lt;li&gt;&lt;i&gt; makes no sense &lt;/i&gt;&lt;/li&gt;&lt;li&gt;&lt;input type='radio' name='trial_"&amp;L568&amp;"' value='1' /&gt;&lt;/li&gt;&lt;li&gt;&lt;input type='radio' name='trial_"&amp;L568&amp;"' value='2' /&gt;&lt;/li&gt;&lt;li&gt;&lt;input type='radio' name='trial_"&amp;L568&amp;"' value='3' /&gt;&lt;/li&gt;&lt;li&gt;&lt;input type='radio' name='trial_"&amp;L568&amp;"' value='4' /&gt;&lt;/li&gt;&lt;li&gt;&lt;input type='radio' name='trial_"&amp;L568&amp;"' value='5' /&gt;&lt;/li&gt;&lt;li&gt;&lt;i&gt; makes perfect sense &lt;/i&gt;&lt;/li&gt;&lt;/ul&gt;&lt;/ul&gt;&lt;br&gt;&lt;br&gt;","&lt;li&gt;&lt;label for='trial_"&amp;L568&amp;"'&gt;&lt;input type='text' name='trial_'"&amp;L568&amp;"' id='trial_"&amp;L568&amp;"'&gt;&lt;/label&gt;&lt;/ul&gt;&lt;br&gt;&lt;br&gt;")</f>
        <v>&lt;li&gt;&lt;label for='trial_82'&gt;&lt;input type='text' name='trial_'82' id='trial_82'&gt;&lt;/label&gt;&lt;/ul&gt;&lt;br&gt;&lt;br&gt;</v>
      </c>
      <c r="Q569" s="20" t="str">
        <f>""</f>
        <v/>
      </c>
      <c r="R569" s="19" t="str">
        <f>IF(S340="complete","&lt;ul class='likert'&gt;&lt;li&gt;&lt;i&gt; makes no sense &lt;/i&gt;&lt;/li&gt;&lt;li&gt;&lt;input type='radio' name='trial_"&amp;Q568&amp;"' value='1' /&gt;&lt;/li&gt;&lt;li&gt;&lt;input type='radio' name='trial_"&amp;Q568&amp;"' value='2' /&gt;&lt;/li&gt;&lt;li&gt;&lt;input type='radio' name='trial_"&amp;Q568&amp;"' value='3' /&gt;&lt;/li&gt;&lt;li&gt;&lt;input type='radio' name='trial_"&amp;Q568&amp;"' value='4' /&gt;&lt;/li&gt;&lt;li&gt;&lt;input type='radio' name='trial_"&amp;Q568&amp;"' value='5' /&gt;&lt;/li&gt;&lt;li&gt;&lt;i&gt; makes perfect sense &lt;/i&gt;&lt;/li&gt;&lt;/ul&gt;&lt;/ul&gt;&lt;br&gt;&lt;br&gt;","&lt;li&gt;&lt;label for='trial_"&amp;Q568&amp;"'&gt;&lt;input type='text' name='trial_'"&amp;Q568&amp;"' id='trial_"&amp;Q568&amp;"'&gt;&lt;/label&gt;&lt;/ul&gt;&lt;br&gt;&lt;br&gt;")</f>
        <v>&lt;ul class='likert'&gt;&lt;li&gt;&lt;i&gt; makes no sense &lt;/i&gt;&lt;/li&gt;&lt;li&gt;&lt;input type='radio' name='trial_82' value='1' /&gt;&lt;/li&gt;&lt;li&gt;&lt;input type='radio' name='trial_82' value='2' /&gt;&lt;/li&gt;&lt;li&gt;&lt;input type='radio' name='trial_82' value='3' /&gt;&lt;/li&gt;&lt;li&gt;&lt;input type='radio' name='trial_82' value='4' /&gt;&lt;/li&gt;&lt;li&gt;&lt;input type='radio' name='trial_82' value='5' /&gt;&lt;/li&gt;&lt;li&gt;&lt;i&gt; makes perfect sense &lt;/i&gt;&lt;/li&gt;&lt;/ul&gt;&lt;/ul&gt;&lt;br&gt;&lt;br&gt;</v>
      </c>
      <c r="V569" s="20" t="str">
        <f>""</f>
        <v/>
      </c>
      <c r="W569" s="19" t="str">
        <f>IF(X340="complete","&lt;ul class='likert'&gt;&lt;li&gt;&lt;i&gt; makes no sense &lt;/i&gt;&lt;/li&gt;&lt;li&gt;&lt;input type='radio' name='trial_"&amp;V568&amp;"' value='1' /&gt;&lt;/li&gt;&lt;li&gt;&lt;input type='radio' name='trial_"&amp;V568&amp;"' value='2' /&gt;&lt;/li&gt;&lt;li&gt;&lt;input type='radio' name='trial_"&amp;V568&amp;"' value='3' /&gt;&lt;/li&gt;&lt;li&gt;&lt;input type='radio' name='trial_"&amp;V568&amp;"' value='4' /&gt;&lt;/li&gt;&lt;li&gt;&lt;input type='radio' name='trial_"&amp;V568&amp;"' value='5' /&gt;&lt;/li&gt;&lt;li&gt;&lt;i&gt; makes perfect sense &lt;/i&gt;&lt;/li&gt;&lt;/ul&gt;&lt;/ul&gt;&lt;br&gt;&lt;br&gt;","&lt;li&gt;&lt;label for='trial_"&amp;V568&amp;"'&gt;&lt;input type='text' name='trial_'"&amp;V568&amp;"' id='trial_"&amp;V568&amp;"'&gt;&lt;/label&gt;&lt;/ul&gt;&lt;br&gt;&lt;br&gt;")</f>
        <v>&lt;ul class='likert'&gt;&lt;li&gt;&lt;i&gt; makes no sense &lt;/i&gt;&lt;/li&gt;&lt;li&gt;&lt;input type='radio' name='trial_82' value='1' /&gt;&lt;/li&gt;&lt;li&gt;&lt;input type='radio' name='trial_82' value='2' /&gt;&lt;/li&gt;&lt;li&gt;&lt;input type='radio' name='trial_82' value='3' /&gt;&lt;/li&gt;&lt;li&gt;&lt;input type='radio' name='trial_82' value='4' /&gt;&lt;/li&gt;&lt;li&gt;&lt;input type='radio' name='trial_82' value='5' /&gt;&lt;/li&gt;&lt;li&gt;&lt;i&gt; makes perfect sense &lt;/i&gt;&lt;/li&gt;&lt;/ul&gt;&lt;/ul&gt;&lt;br&gt;&lt;br&gt;</v>
      </c>
      <c r="AA569" s="20" t="str">
        <f>""</f>
        <v/>
      </c>
      <c r="AB569" s="19" t="str">
        <f>IF(AC340="complete","&lt;ul class='likert'&gt;&lt;li&gt;&lt;i&gt; makes no sense &lt;/i&gt;&lt;/li&gt;&lt;li&gt;&lt;input type='radio' name='trial_"&amp;AA568&amp;"' value='1' /&gt;&lt;/li&gt;&lt;li&gt;&lt;input type='radio' name='trial_"&amp;AA568&amp;"' value='2' /&gt;&lt;/li&gt;&lt;li&gt;&lt;input type='radio' name='trial_"&amp;AA568&amp;"' value='3' /&gt;&lt;/li&gt;&lt;li&gt;&lt;input type='radio' name='trial_"&amp;AA568&amp;"' value='4' /&gt;&lt;/li&gt;&lt;li&gt;&lt;input type='radio' name='trial_"&amp;AA568&amp;"' value='5' /&gt;&lt;/li&gt;&lt;li&gt;&lt;i&gt; makes perfect sense &lt;/i&gt;&lt;/li&gt;&lt;/ul&gt;&lt;/ul&gt;&lt;br&gt;&lt;br&gt;","&lt;li&gt;&lt;label for='trial_"&amp;AA568&amp;"'&gt;&lt;input type='text' name='trial_'"&amp;AA568&amp;"' id='trial_"&amp;AA568&amp;"'&gt;&lt;/label&gt;&lt;/ul&gt;&lt;br&gt;&lt;br&gt;")</f>
        <v>&lt;li&gt;&lt;label for='trial_82'&gt;&lt;input type='text' name='trial_'82' id='trial_82'&gt;&lt;/label&gt;&lt;/ul&gt;&lt;br&gt;&lt;br&gt;</v>
      </c>
      <c r="AF569" s="20" t="str">
        <f>""</f>
        <v/>
      </c>
      <c r="AG569" s="19" t="str">
        <f>IF(AH340="complete","&lt;ul class='likert'&gt;&lt;li&gt;&lt;i&gt; makes no sense &lt;/i&gt;&lt;/li&gt;&lt;li&gt;&lt;input type='radio' name='trial_"&amp;AF568&amp;"' value='1' /&gt;&lt;/li&gt;&lt;li&gt;&lt;input type='radio' name='trial_"&amp;AF568&amp;"' value='2' /&gt;&lt;/li&gt;&lt;li&gt;&lt;input type='radio' name='trial_"&amp;AF568&amp;"' value='3' /&gt;&lt;/li&gt;&lt;li&gt;&lt;input type='radio' name='trial_"&amp;AF568&amp;"' value='4' /&gt;&lt;/li&gt;&lt;li&gt;&lt;input type='radio' name='trial_"&amp;AF568&amp;"' value='5' /&gt;&lt;/li&gt;&lt;li&gt;&lt;i&gt; makes perfect sense &lt;/i&gt;&lt;/li&gt;&lt;/ul&gt;&lt;/ul&gt;&lt;br&gt;&lt;br&gt;","&lt;li&gt;&lt;label for='trial_"&amp;AF568&amp;"'&gt;&lt;input type='text' name='trial_'"&amp;AF568&amp;"' id='trial_"&amp;AF568&amp;"'&gt;&lt;/label&gt;&lt;/ul&gt;&lt;br&gt;&lt;br&gt;")</f>
        <v>&lt;li&gt;&lt;label for='trial_82'&gt;&lt;input type='text' name='trial_'82' id='trial_82'&gt;&lt;/label&gt;&lt;/ul&gt;&lt;br&gt;&lt;br&gt;</v>
      </c>
      <c r="AK569" s="20" t="str">
        <f>""</f>
        <v/>
      </c>
      <c r="AL569" s="19" t="str">
        <f>IF(AM340="complete","&lt;ul class='likert'&gt;&lt;li&gt;&lt;i&gt; makes no sense &lt;/i&gt;&lt;/li&gt;&lt;li&gt;&lt;input type='radio' name='trial_"&amp;AK568&amp;"' value='1' /&gt;&lt;/li&gt;&lt;li&gt;&lt;input type='radio' name='trial_"&amp;AK568&amp;"' value='2' /&gt;&lt;/li&gt;&lt;li&gt;&lt;input type='radio' name='trial_"&amp;AK568&amp;"' value='3' /&gt;&lt;/li&gt;&lt;li&gt;&lt;input type='radio' name='trial_"&amp;AK568&amp;"' value='4' /&gt;&lt;/li&gt;&lt;li&gt;&lt;input type='radio' name='trial_"&amp;AK568&amp;"' value='5' /&gt;&lt;/li&gt;&lt;li&gt;&lt;i&gt; makes perfect sense &lt;/i&gt;&lt;/li&gt;&lt;/ul&gt;&lt;/ul&gt;&lt;br&gt;&lt;br&gt;","&lt;li&gt;&lt;label for='trial_"&amp;AK568&amp;"'&gt;&lt;input type='text' name='trial_'"&amp;AK568&amp;"' id='trial_"&amp;AK568&amp;"'&gt;&lt;/label&gt;&lt;/ul&gt;&lt;br&gt;&lt;br&gt;")</f>
        <v>&lt;ul class='likert'&gt;&lt;li&gt;&lt;i&gt; makes no sense &lt;/i&gt;&lt;/li&gt;&lt;li&gt;&lt;input type='radio' name='trial_82' value='1' /&gt;&lt;/li&gt;&lt;li&gt;&lt;input type='radio' name='trial_82' value='2' /&gt;&lt;/li&gt;&lt;li&gt;&lt;input type='radio' name='trial_82' value='3' /&gt;&lt;/li&gt;&lt;li&gt;&lt;input type='radio' name='trial_82' value='4' /&gt;&lt;/li&gt;&lt;li&gt;&lt;input type='radio' name='trial_82' value='5' /&gt;&lt;/li&gt;&lt;li&gt;&lt;i&gt; makes perfect sense &lt;/i&gt;&lt;/li&gt;&lt;/ul&gt;&lt;/ul&gt;&lt;br&gt;&lt;br&gt;</v>
      </c>
      <c r="AP569" s="20" t="str">
        <f>""</f>
        <v/>
      </c>
      <c r="AQ569" s="19" t="str">
        <f>IF(AR340="complete","&lt;ul class='likert'&gt;&lt;li&gt;&lt;i&gt; makes no sense &lt;/i&gt;&lt;/li&gt;&lt;li&gt;&lt;input type='radio' name='trial_"&amp;AP568&amp;"' value='1' /&gt;&lt;/li&gt;&lt;li&gt;&lt;input type='radio' name='trial_"&amp;AP568&amp;"' value='2' /&gt;&lt;/li&gt;&lt;li&gt;&lt;input type='radio' name='trial_"&amp;AP568&amp;"' value='3' /&gt;&lt;/li&gt;&lt;li&gt;&lt;input type='radio' name='trial_"&amp;AP568&amp;"' value='4' /&gt;&lt;/li&gt;&lt;li&gt;&lt;input type='radio' name='trial_"&amp;AP568&amp;"' value='5' /&gt;&lt;/li&gt;&lt;li&gt;&lt;i&gt; makes perfect sense &lt;/i&gt;&lt;/li&gt;&lt;/ul&gt;&lt;/ul&gt;&lt;br&gt;&lt;br&gt;","&lt;li&gt;&lt;label for='trial_"&amp;AP568&amp;"'&gt;&lt;input type='text' name='trial_'"&amp;AP568&amp;"' id='trial_"&amp;AP568&amp;"'&gt;&lt;/label&gt;&lt;/ul&gt;&lt;br&gt;&lt;br&gt;")</f>
        <v>&lt;ul class='likert'&gt;&lt;li&gt;&lt;i&gt; makes no sense &lt;/i&gt;&lt;/li&gt;&lt;li&gt;&lt;input type='radio' name='trial_82' value='1' /&gt;&lt;/li&gt;&lt;li&gt;&lt;input type='radio' name='trial_82' value='2' /&gt;&lt;/li&gt;&lt;li&gt;&lt;input type='radio' name='trial_82' value='3' /&gt;&lt;/li&gt;&lt;li&gt;&lt;input type='radio' name='trial_82' value='4' /&gt;&lt;/li&gt;&lt;li&gt;&lt;input type='radio' name='trial_82' value='5' /&gt;&lt;/li&gt;&lt;li&gt;&lt;i&gt; makes perfect sense &lt;/i&gt;&lt;/li&gt;&lt;/ul&gt;&lt;/ul&gt;&lt;br&gt;&lt;br&gt;</v>
      </c>
      <c r="AU569" s="20" t="str">
        <f>""</f>
        <v/>
      </c>
      <c r="AV569" s="19" t="str">
        <f>IF(AW340="complete","&lt;ul class='likert'&gt;&lt;li&gt;&lt;i&gt; makes no sense &lt;/i&gt;&lt;/li&gt;&lt;li&gt;&lt;input type='radio' name='trial_"&amp;AU568&amp;"' value='1' /&gt;&lt;/li&gt;&lt;li&gt;&lt;input type='radio' name='trial_"&amp;AU568&amp;"' value='2' /&gt;&lt;/li&gt;&lt;li&gt;&lt;input type='radio' name='trial_"&amp;AU568&amp;"' value='3' /&gt;&lt;/li&gt;&lt;li&gt;&lt;input type='radio' name='trial_"&amp;AU568&amp;"' value='4' /&gt;&lt;/li&gt;&lt;li&gt;&lt;input type='radio' name='trial_"&amp;AU568&amp;"' value='5' /&gt;&lt;/li&gt;&lt;li&gt;&lt;i&gt; makes perfect sense &lt;/i&gt;&lt;/li&gt;&lt;/ul&gt;&lt;/ul&gt;&lt;br&gt;&lt;br&gt;","&lt;li&gt;&lt;label for='trial_"&amp;AU568&amp;"'&gt;&lt;input type='text' name='trial_'"&amp;AU568&amp;"' id='trial_"&amp;AU568&amp;"'&gt;&lt;/label&gt;&lt;/ul&gt;&lt;br&gt;&lt;br&gt;")</f>
        <v>&lt;ul class='likert'&gt;&lt;li&gt;&lt;i&gt; makes no sense &lt;/i&gt;&lt;/li&gt;&lt;li&gt;&lt;input type='radio' name='trial_82' value='1' /&gt;&lt;/li&gt;&lt;li&gt;&lt;input type='radio' name='trial_82' value='2' /&gt;&lt;/li&gt;&lt;li&gt;&lt;input type='radio' name='trial_82' value='3' /&gt;&lt;/li&gt;&lt;li&gt;&lt;input type='radio' name='trial_82' value='4' /&gt;&lt;/li&gt;&lt;li&gt;&lt;input type='radio' name='trial_82' value='5' /&gt;&lt;/li&gt;&lt;li&gt;&lt;i&gt; makes perfect sense &lt;/i&gt;&lt;/li&gt;&lt;/ul&gt;&lt;/ul&gt;&lt;br&gt;&lt;br&gt;</v>
      </c>
      <c r="AZ569" s="20" t="str">
        <f>""</f>
        <v/>
      </c>
      <c r="BA569" s="19" t="str">
        <f>IF(BB340="complete","&lt;ul class='likert'&gt;&lt;li&gt;&lt;i&gt; makes no sense &lt;/i&gt;&lt;/li&gt;&lt;li&gt;&lt;input type='radio' name='trial_"&amp;AZ568&amp;"' value='1' /&gt;&lt;/li&gt;&lt;li&gt;&lt;input type='radio' name='trial_"&amp;AZ568&amp;"' value='2' /&gt;&lt;/li&gt;&lt;li&gt;&lt;input type='radio' name='trial_"&amp;AZ568&amp;"' value='3' /&gt;&lt;/li&gt;&lt;li&gt;&lt;input type='radio' name='trial_"&amp;AZ568&amp;"' value='4' /&gt;&lt;/li&gt;&lt;li&gt;&lt;input type='radio' name='trial_"&amp;AZ568&amp;"' value='5' /&gt;&lt;/li&gt;&lt;li&gt;&lt;i&gt; makes perfect sense &lt;/i&gt;&lt;/li&gt;&lt;/ul&gt;&lt;/ul&gt;&lt;br&gt;&lt;br&gt;","&lt;li&gt;&lt;label for='trial_"&amp;AZ568&amp;"'&gt;&lt;input type='text' name='trial_'"&amp;AZ568&amp;"' id='trial_"&amp;AZ568&amp;"'&gt;&lt;/label&gt;&lt;/ul&gt;&lt;br&gt;&lt;br&gt;")</f>
        <v>&lt;ul class='likert'&gt;&lt;li&gt;&lt;i&gt; makes no sense &lt;/i&gt;&lt;/li&gt;&lt;li&gt;&lt;input type='radio' name='trial_82' value='1' /&gt;&lt;/li&gt;&lt;li&gt;&lt;input type='radio' name='trial_82' value='2' /&gt;&lt;/li&gt;&lt;li&gt;&lt;input type='radio' name='trial_82' value='3' /&gt;&lt;/li&gt;&lt;li&gt;&lt;input type='radio' name='trial_82' value='4' /&gt;&lt;/li&gt;&lt;li&gt;&lt;input type='radio' name='trial_82' value='5' /&gt;&lt;/li&gt;&lt;li&gt;&lt;i&gt; makes perfect sense &lt;/i&gt;&lt;/li&gt;&lt;/ul&gt;&lt;/ul&gt;&lt;br&gt;&lt;br&gt;</v>
      </c>
      <c r="BE569" s="20" t="str">
        <f>""</f>
        <v/>
      </c>
      <c r="BF569" s="19" t="str">
        <f>IF(BG340="complete","&lt;ul class='likert'&gt;&lt;li&gt;&lt;i&gt; makes no sense &lt;/i&gt;&lt;/li&gt;&lt;li&gt;&lt;input type='radio' name='trial_"&amp;BE568&amp;"' value='1' /&gt;&lt;/li&gt;&lt;li&gt;&lt;input type='radio' name='trial_"&amp;BE568&amp;"' value='2' /&gt;&lt;/li&gt;&lt;li&gt;&lt;input type='radio' name='trial_"&amp;BE568&amp;"' value='3' /&gt;&lt;/li&gt;&lt;li&gt;&lt;input type='radio' name='trial_"&amp;BE568&amp;"' value='4' /&gt;&lt;/li&gt;&lt;li&gt;&lt;input type='radio' name='trial_"&amp;BE568&amp;"' value='5' /&gt;&lt;/li&gt;&lt;li&gt;&lt;i&gt; makes perfect sense &lt;/i&gt;&lt;/li&gt;&lt;/ul&gt;&lt;/ul&gt;&lt;br&gt;&lt;br&gt;","&lt;li&gt;&lt;label for='trial_"&amp;BE568&amp;"'&gt;&lt;input type='text' name='trial_'"&amp;BE568&amp;"' id='trial_"&amp;BE568&amp;"'&gt;&lt;/label&gt;&lt;/ul&gt;&lt;br&gt;&lt;br&gt;")</f>
        <v>&lt;ul class='likert'&gt;&lt;li&gt;&lt;i&gt; makes no sense &lt;/i&gt;&lt;/li&gt;&lt;li&gt;&lt;input type='radio' name='trial_82' value='1' /&gt;&lt;/li&gt;&lt;li&gt;&lt;input type='radio' name='trial_82' value='2' /&gt;&lt;/li&gt;&lt;li&gt;&lt;input type='radio' name='trial_82' value='3' /&gt;&lt;/li&gt;&lt;li&gt;&lt;input type='radio' name='trial_82' value='4' /&gt;&lt;/li&gt;&lt;li&gt;&lt;input type='radio' name='trial_82' value='5' /&gt;&lt;/li&gt;&lt;li&gt;&lt;i&gt; makes perfect sense &lt;/i&gt;&lt;/li&gt;&lt;/ul&gt;&lt;/ul&gt;&lt;br&gt;&lt;br&gt;</v>
      </c>
    </row>
    <row r="570" spans="1:58" x14ac:dyDescent="0.25">
      <c r="A570" s="20">
        <v>83</v>
      </c>
      <c r="B570" s="19" t="str">
        <f>"&lt;ul type='none'&gt;&lt;li&gt;&lt;label&gt;&lt;b&gt;"&amp;A570&amp;".&amp;nbsp;&amp;nbsp;"&amp;B341&amp;"&lt;/b&gt;&lt;/label&gt;&lt;/li&gt;&lt;br&gt;"</f>
        <v>&lt;ul type='none'&gt;&lt;li&gt;&lt;label&gt;&lt;b&gt;83.&amp;nbsp;&amp;nbsp;The foody relished the dish by the head chef which was very spicy.&lt;/b&gt;&lt;/label&gt;&lt;/li&gt;&lt;br&gt;</v>
      </c>
      <c r="G570" s="20">
        <v>83</v>
      </c>
      <c r="H570" s="19" t="str">
        <f>"&lt;ul type='none'&gt;&lt;li&gt;&lt;label&gt;&lt;b&gt;"&amp;G570&amp;".&amp;nbsp;&amp;nbsp;"&amp;H341&amp;"&lt;/b&gt;&lt;/label&gt;&lt;/li&gt;&lt;br&gt;"</f>
        <v>&lt;ul type='none'&gt;&lt;li&gt;&lt;label&gt;&lt;b&gt;83.&amp;nbsp;&amp;nbsp;The young girl feared the dog of the pensioner that always barked when it saw her.&lt;/b&gt;&lt;/label&gt;&lt;/li&gt;&lt;br&gt;</v>
      </c>
      <c r="L570" s="20">
        <v>83</v>
      </c>
      <c r="M570" s="19" t="str">
        <f>"&lt;ul type='none'&gt;&lt;li&gt;&lt;label&gt;&lt;b&gt;"&amp;L570&amp;".&amp;nbsp;&amp;nbsp;"&amp;M341&amp;"&lt;/b&gt;&lt;/label&gt;&lt;/li&gt;&lt;br&gt;"</f>
        <v>&lt;ul type='none'&gt;&lt;li&gt;&lt;label&gt;&lt;b&gt;83.&amp;nbsp;&amp;nbsp;The insurer appeased the tenant of the flat which reportedly had a water leak.&lt;/b&gt;&lt;/label&gt;&lt;/li&gt;&lt;br&gt;</v>
      </c>
      <c r="Q570" s="20">
        <v>83</v>
      </c>
      <c r="R570" s="19" t="str">
        <f>"&lt;ul type='none'&gt;&lt;li&gt;&lt;label&gt;&lt;b&gt;"&amp;Q570&amp;".&amp;nbsp;&amp;nbsp;"&amp;R341&amp;"&lt;/b&gt;&lt;/label&gt;&lt;/li&gt;&lt;br&gt;"</f>
        <v>&lt;ul type='none'&gt;&lt;li&gt;&lt;label&gt;&lt;b&gt;83.&amp;nbsp;&amp;nbsp;The cardinal idolized the painter of the famous fresco who was also an exquisite sculptor.&lt;/b&gt;&lt;/label&gt;&lt;/li&gt;&lt;br&gt;</v>
      </c>
      <c r="V570" s="20">
        <v>83</v>
      </c>
      <c r="W570" s="19" t="str">
        <f>"&lt;ul type='none'&gt;&lt;li&gt;&lt;label&gt;&lt;b&gt;"&amp;V570&amp;".&amp;nbsp;&amp;nbsp;"&amp;W341&amp;"&lt;/b&gt;&lt;/label&gt;&lt;/li&gt;&lt;br&gt;"</f>
        <v>&lt;ul type='none'&gt;&lt;li&gt;&lt;label&gt;&lt;b&gt;83.&amp;nbsp;&amp;nbsp;The coach ridiculed the groundsman of the football pitch which was very untidy.&lt;/b&gt;&lt;/label&gt;&lt;/li&gt;&lt;br&gt;</v>
      </c>
      <c r="AA570" s="20">
        <v>83</v>
      </c>
      <c r="AB570" s="19" t="str">
        <f>"&lt;ul type='none'&gt;&lt;li&gt;&lt;label&gt;&lt;b&gt;"&amp;AA570&amp;".&amp;nbsp;&amp;nbsp;"&amp;AB341&amp;"&lt;/b&gt;&lt;/label&gt;&lt;/li&gt;&lt;br&gt;"</f>
        <v>&lt;ul type='none'&gt;&lt;li&gt;&lt;label&gt;&lt;b&gt;83.&amp;nbsp;&amp;nbsp;The angry mob chastened the healer of the village which was afflicted by the plague.&lt;/b&gt;&lt;/label&gt;&lt;/li&gt;&lt;br&gt;</v>
      </c>
      <c r="AF570" s="20">
        <v>83</v>
      </c>
      <c r="AG570" s="19" t="str">
        <f>"&lt;ul type='none'&gt;&lt;li&gt;&lt;label&gt;&lt;b&gt;"&amp;AF570&amp;".&amp;nbsp;&amp;nbsp;"&amp;AG341&amp;"&lt;/b&gt;&lt;/label&gt;&lt;/li&gt;&lt;br&gt;"</f>
        <v>&lt;ul type='none'&gt;&lt;li&gt;&lt;label&gt;&lt;b&gt;83.&amp;nbsp;&amp;nbsp;The passenger forgave the attendant on the flight which operated a no alcohol policy.&lt;/b&gt;&lt;/label&gt;&lt;/li&gt;&lt;br&gt;</v>
      </c>
      <c r="AK570" s="20">
        <v>83</v>
      </c>
      <c r="AL570" s="19" t="str">
        <f>"&lt;ul type='none'&gt;&lt;li&gt;&lt;label&gt;&lt;b&gt;"&amp;AK570&amp;".&amp;nbsp;&amp;nbsp;"&amp;AL341&amp;"&lt;/b&gt;&lt;/label&gt;&lt;/li&gt;&lt;br&gt;"</f>
        <v>&lt;ul type='none'&gt;&lt;li&gt;&lt;label&gt;&lt;b&gt;83.&amp;nbsp;&amp;nbsp;The TV channel announced a report on the duke who had some dubious friends in the past.&lt;/b&gt;&lt;/label&gt;&lt;/li&gt;&lt;br&gt;</v>
      </c>
      <c r="AP570" s="20">
        <v>83</v>
      </c>
      <c r="AQ570" s="19" t="str">
        <f>"&lt;ul type='none'&gt;&lt;li&gt;&lt;label&gt;&lt;b&gt;"&amp;AP570&amp;".&amp;nbsp;&amp;nbsp;"&amp;AQ341&amp;"&lt;/b&gt;&lt;/label&gt;&lt;/li&gt;&lt;br&gt;"</f>
        <v>&lt;ul type='none'&gt;&lt;li&gt;&lt;label&gt;&lt;b&gt;83.&amp;nbsp;&amp;nbsp;The data spooked the advocate of the standard model who had expected the exact opposite.&lt;/b&gt;&lt;/label&gt;&lt;/li&gt;&lt;br&gt;</v>
      </c>
      <c r="AU570" s="20">
        <v>83</v>
      </c>
      <c r="AV570" s="19" t="str">
        <f>"&lt;ul type='none'&gt;&lt;li&gt;&lt;label&gt;&lt;b&gt;"&amp;AU570&amp;".&amp;nbsp;&amp;nbsp;"&amp;AV341&amp;"&lt;/b&gt;&lt;/label&gt;&lt;/li&gt;&lt;br&gt;"</f>
        <v>&lt;ul type='none'&gt;&lt;li&gt;&lt;label&gt;&lt;b&gt;83.&amp;nbsp;&amp;nbsp;The cardinal idolized the painter of the famous fresco who was also an exquisite sculptor.&lt;/b&gt;&lt;/label&gt;&lt;/li&gt;&lt;br&gt;</v>
      </c>
      <c r="AZ570" s="20">
        <v>83</v>
      </c>
      <c r="BA570" s="19" t="str">
        <f>"&lt;ul type='none'&gt;&lt;li&gt;&lt;label&gt;&lt;b&gt;"&amp;AZ570&amp;".&amp;nbsp;&amp;nbsp;"&amp;BA341&amp;"&lt;/b&gt;&lt;/label&gt;&lt;/li&gt;&lt;br&gt;"</f>
        <v>&lt;ul type='none'&gt;&lt;li&gt;&lt;label&gt;&lt;b&gt;83.&amp;nbsp;&amp;nbsp;The tabloid vilified the landlord of the estate who did not care about fire regulations.&lt;/b&gt;&lt;/label&gt;&lt;/li&gt;&lt;br&gt;</v>
      </c>
      <c r="BE570" s="20">
        <v>83</v>
      </c>
      <c r="BF570" s="19" t="str">
        <f>"&lt;ul type='none'&gt;&lt;li&gt;&lt;label&gt;&lt;b&gt;"&amp;BE570&amp;".&amp;nbsp;&amp;nbsp;"&amp;BF341&amp;"&lt;/b&gt;&lt;/label&gt;&lt;/li&gt;&lt;br&gt;"</f>
        <v>&lt;ul type='none'&gt;&lt;li&gt;&lt;label&gt;&lt;b&gt;83.&amp;nbsp;&amp;nbsp;The cult members mourned the death of their guru who had promised them an eternal afterlife.&lt;/b&gt;&lt;/label&gt;&lt;/li&gt;&lt;br&gt;</v>
      </c>
    </row>
    <row r="571" spans="1:58" x14ac:dyDescent="0.25">
      <c r="A571" s="20" t="str">
        <f>""</f>
        <v/>
      </c>
      <c r="B571" s="19" t="str">
        <f>IF(C341="complete","&lt;ul class='likert'&gt;&lt;li&gt;&lt;i&gt; makes no sense &lt;/i&gt;&lt;/li&gt;&lt;li&gt;&lt;input type='radio' name='trial_"&amp;A570&amp;"' value='1' /&gt;&lt;/li&gt;&lt;li&gt;&lt;input type='radio' name='trial_"&amp;A570&amp;"' value='2' /&gt;&lt;/li&gt;&lt;li&gt;&lt;input type='radio' name='trial_"&amp;A570&amp;"' value='3' /&gt;&lt;/li&gt;&lt;li&gt;&lt;input type='radio' name='trial_"&amp;A570&amp;"' value='4' /&gt;&lt;/li&gt;&lt;li&gt;&lt;input type='radio' name='trial_"&amp;A570&amp;"' value='5' /&gt;&lt;/li&gt;&lt;li&gt;&lt;i&gt; makes perfect sense &lt;/i&gt;&lt;/li&gt;&lt;/ul&gt;&lt;/ul&gt;&lt;br&gt;&lt;br&gt;","&lt;li&gt;&lt;label for='trial_"&amp;A570&amp;"'&gt;&lt;input type='text' name='trial_'"&amp;A570&amp;"' id='trial_"&amp;A570&amp;"'&gt;&lt;/label&gt;&lt;/ul&gt;&lt;br&gt;&lt;br&gt;")</f>
        <v>&lt;ul class='likert'&gt;&lt;li&gt;&lt;i&gt; makes no sense &lt;/i&gt;&lt;/li&gt;&lt;li&gt;&lt;input type='radio' name='trial_83' value='1' /&gt;&lt;/li&gt;&lt;li&gt;&lt;input type='radio' name='trial_83' value='2' /&gt;&lt;/li&gt;&lt;li&gt;&lt;input type='radio' name='trial_83' value='3' /&gt;&lt;/li&gt;&lt;li&gt;&lt;input type='radio' name='trial_83' value='4' /&gt;&lt;/li&gt;&lt;li&gt;&lt;input type='radio' name='trial_83' value='5' /&gt;&lt;/li&gt;&lt;li&gt;&lt;i&gt; makes perfect sense &lt;/i&gt;&lt;/li&gt;&lt;/ul&gt;&lt;/ul&gt;&lt;br&gt;&lt;br&gt;</v>
      </c>
      <c r="G571" s="20" t="str">
        <f>""</f>
        <v/>
      </c>
      <c r="H571" s="19" t="str">
        <f>IF(I341="complete","&lt;ul class='likert'&gt;&lt;li&gt;&lt;i&gt; makes no sense &lt;/i&gt;&lt;/li&gt;&lt;li&gt;&lt;input type='radio' name='trial_"&amp;G570&amp;"' value='1' /&gt;&lt;/li&gt;&lt;li&gt;&lt;input type='radio' name='trial_"&amp;G570&amp;"' value='2' /&gt;&lt;/li&gt;&lt;li&gt;&lt;input type='radio' name='trial_"&amp;G570&amp;"' value='3' /&gt;&lt;/li&gt;&lt;li&gt;&lt;input type='radio' name='trial_"&amp;G570&amp;"' value='4' /&gt;&lt;/li&gt;&lt;li&gt;&lt;input type='radio' name='trial_"&amp;G570&amp;"' value='5' /&gt;&lt;/li&gt;&lt;li&gt;&lt;i&gt; makes perfect sense &lt;/i&gt;&lt;/li&gt;&lt;/ul&gt;&lt;/ul&gt;&lt;br&gt;&lt;br&gt;","&lt;li&gt;&lt;label for='trial_"&amp;G570&amp;"'&gt;&lt;input type='text' name='trial_'"&amp;G570&amp;"' id='trial_"&amp;G570&amp;"'&gt;&lt;/label&gt;&lt;/ul&gt;&lt;br&gt;&lt;br&gt;")</f>
        <v>&lt;ul class='likert'&gt;&lt;li&gt;&lt;i&gt; makes no sense &lt;/i&gt;&lt;/li&gt;&lt;li&gt;&lt;input type='radio' name='trial_83' value='1' /&gt;&lt;/li&gt;&lt;li&gt;&lt;input type='radio' name='trial_83' value='2' /&gt;&lt;/li&gt;&lt;li&gt;&lt;input type='radio' name='trial_83' value='3' /&gt;&lt;/li&gt;&lt;li&gt;&lt;input type='radio' name='trial_83' value='4' /&gt;&lt;/li&gt;&lt;li&gt;&lt;input type='radio' name='trial_83' value='5' /&gt;&lt;/li&gt;&lt;li&gt;&lt;i&gt; makes perfect sense &lt;/i&gt;&lt;/li&gt;&lt;/ul&gt;&lt;/ul&gt;&lt;br&gt;&lt;br&gt;</v>
      </c>
      <c r="L571" s="20" t="str">
        <f>""</f>
        <v/>
      </c>
      <c r="M571" s="19" t="str">
        <f>IF(N341="complete","&lt;ul class='likert'&gt;&lt;li&gt;&lt;i&gt; makes no sense &lt;/i&gt;&lt;/li&gt;&lt;li&gt;&lt;input type='radio' name='trial_"&amp;L570&amp;"' value='1' /&gt;&lt;/li&gt;&lt;li&gt;&lt;input type='radio' name='trial_"&amp;L570&amp;"' value='2' /&gt;&lt;/li&gt;&lt;li&gt;&lt;input type='radio' name='trial_"&amp;L570&amp;"' value='3' /&gt;&lt;/li&gt;&lt;li&gt;&lt;input type='radio' name='trial_"&amp;L570&amp;"' value='4' /&gt;&lt;/li&gt;&lt;li&gt;&lt;input type='radio' name='trial_"&amp;L570&amp;"' value='5' /&gt;&lt;/li&gt;&lt;li&gt;&lt;i&gt; makes perfect sense &lt;/i&gt;&lt;/li&gt;&lt;/ul&gt;&lt;/ul&gt;&lt;br&gt;&lt;br&gt;","&lt;li&gt;&lt;label for='trial_"&amp;L570&amp;"'&gt;&lt;input type='text' name='trial_'"&amp;L570&amp;"' id='trial_"&amp;L570&amp;"'&gt;&lt;/label&gt;&lt;/ul&gt;&lt;br&gt;&lt;br&gt;")</f>
        <v>&lt;ul class='likert'&gt;&lt;li&gt;&lt;i&gt; makes no sense &lt;/i&gt;&lt;/li&gt;&lt;li&gt;&lt;input type='radio' name='trial_83' value='1' /&gt;&lt;/li&gt;&lt;li&gt;&lt;input type='radio' name='trial_83' value='2' /&gt;&lt;/li&gt;&lt;li&gt;&lt;input type='radio' name='trial_83' value='3' /&gt;&lt;/li&gt;&lt;li&gt;&lt;input type='radio' name='trial_83' value='4' /&gt;&lt;/li&gt;&lt;li&gt;&lt;input type='radio' name='trial_83' value='5' /&gt;&lt;/li&gt;&lt;li&gt;&lt;i&gt; makes perfect sense &lt;/i&gt;&lt;/li&gt;&lt;/ul&gt;&lt;/ul&gt;&lt;br&gt;&lt;br&gt;</v>
      </c>
      <c r="Q571" s="20" t="str">
        <f>""</f>
        <v/>
      </c>
      <c r="R571" s="19" t="str">
        <f>IF(S341="complete","&lt;ul class='likert'&gt;&lt;li&gt;&lt;i&gt; makes no sense &lt;/i&gt;&lt;/li&gt;&lt;li&gt;&lt;input type='radio' name='trial_"&amp;Q570&amp;"' value='1' /&gt;&lt;/li&gt;&lt;li&gt;&lt;input type='radio' name='trial_"&amp;Q570&amp;"' value='2' /&gt;&lt;/li&gt;&lt;li&gt;&lt;input type='radio' name='trial_"&amp;Q570&amp;"' value='3' /&gt;&lt;/li&gt;&lt;li&gt;&lt;input type='radio' name='trial_"&amp;Q570&amp;"' value='4' /&gt;&lt;/li&gt;&lt;li&gt;&lt;input type='radio' name='trial_"&amp;Q570&amp;"' value='5' /&gt;&lt;/li&gt;&lt;li&gt;&lt;i&gt; makes perfect sense &lt;/i&gt;&lt;/li&gt;&lt;/ul&gt;&lt;/ul&gt;&lt;br&gt;&lt;br&gt;","&lt;li&gt;&lt;label for='trial_"&amp;Q570&amp;"'&gt;&lt;input type='text' name='trial_'"&amp;Q570&amp;"' id='trial_"&amp;Q570&amp;"'&gt;&lt;/label&gt;&lt;/ul&gt;&lt;br&gt;&lt;br&gt;")</f>
        <v>&lt;ul class='likert'&gt;&lt;li&gt;&lt;i&gt; makes no sense &lt;/i&gt;&lt;/li&gt;&lt;li&gt;&lt;input type='radio' name='trial_83' value='1' /&gt;&lt;/li&gt;&lt;li&gt;&lt;input type='radio' name='trial_83' value='2' /&gt;&lt;/li&gt;&lt;li&gt;&lt;input type='radio' name='trial_83' value='3' /&gt;&lt;/li&gt;&lt;li&gt;&lt;input type='radio' name='trial_83' value='4' /&gt;&lt;/li&gt;&lt;li&gt;&lt;input type='radio' name='trial_83' value='5' /&gt;&lt;/li&gt;&lt;li&gt;&lt;i&gt; makes perfect sense &lt;/i&gt;&lt;/li&gt;&lt;/ul&gt;&lt;/ul&gt;&lt;br&gt;&lt;br&gt;</v>
      </c>
      <c r="V571" s="20" t="str">
        <f>""</f>
        <v/>
      </c>
      <c r="W571" s="19" t="str">
        <f>IF(X341="complete","&lt;ul class='likert'&gt;&lt;li&gt;&lt;i&gt; makes no sense &lt;/i&gt;&lt;/li&gt;&lt;li&gt;&lt;input type='radio' name='trial_"&amp;V570&amp;"' value='1' /&gt;&lt;/li&gt;&lt;li&gt;&lt;input type='radio' name='trial_"&amp;V570&amp;"' value='2' /&gt;&lt;/li&gt;&lt;li&gt;&lt;input type='radio' name='trial_"&amp;V570&amp;"' value='3' /&gt;&lt;/li&gt;&lt;li&gt;&lt;input type='radio' name='trial_"&amp;V570&amp;"' value='4' /&gt;&lt;/li&gt;&lt;li&gt;&lt;input type='radio' name='trial_"&amp;V570&amp;"' value='5' /&gt;&lt;/li&gt;&lt;li&gt;&lt;i&gt; makes perfect sense &lt;/i&gt;&lt;/li&gt;&lt;/ul&gt;&lt;/ul&gt;&lt;br&gt;&lt;br&gt;","&lt;li&gt;&lt;label for='trial_"&amp;V570&amp;"'&gt;&lt;input type='text' name='trial_'"&amp;V570&amp;"' id='trial_"&amp;V570&amp;"'&gt;&lt;/label&gt;&lt;/ul&gt;&lt;br&gt;&lt;br&gt;")</f>
        <v>&lt;ul class='likert'&gt;&lt;li&gt;&lt;i&gt; makes no sense &lt;/i&gt;&lt;/li&gt;&lt;li&gt;&lt;input type='radio' name='trial_83' value='1' /&gt;&lt;/li&gt;&lt;li&gt;&lt;input type='radio' name='trial_83' value='2' /&gt;&lt;/li&gt;&lt;li&gt;&lt;input type='radio' name='trial_83' value='3' /&gt;&lt;/li&gt;&lt;li&gt;&lt;input type='radio' name='trial_83' value='4' /&gt;&lt;/li&gt;&lt;li&gt;&lt;input type='radio' name='trial_83' value='5' /&gt;&lt;/li&gt;&lt;li&gt;&lt;i&gt; makes perfect sense &lt;/i&gt;&lt;/li&gt;&lt;/ul&gt;&lt;/ul&gt;&lt;br&gt;&lt;br&gt;</v>
      </c>
      <c r="AA571" s="20" t="str">
        <f>""</f>
        <v/>
      </c>
      <c r="AB571" s="19" t="str">
        <f>IF(AC341="complete","&lt;ul class='likert'&gt;&lt;li&gt;&lt;i&gt; makes no sense &lt;/i&gt;&lt;/li&gt;&lt;li&gt;&lt;input type='radio' name='trial_"&amp;AA570&amp;"' value='1' /&gt;&lt;/li&gt;&lt;li&gt;&lt;input type='radio' name='trial_"&amp;AA570&amp;"' value='2' /&gt;&lt;/li&gt;&lt;li&gt;&lt;input type='radio' name='trial_"&amp;AA570&amp;"' value='3' /&gt;&lt;/li&gt;&lt;li&gt;&lt;input type='radio' name='trial_"&amp;AA570&amp;"' value='4' /&gt;&lt;/li&gt;&lt;li&gt;&lt;input type='radio' name='trial_"&amp;AA570&amp;"' value='5' /&gt;&lt;/li&gt;&lt;li&gt;&lt;i&gt; makes perfect sense &lt;/i&gt;&lt;/li&gt;&lt;/ul&gt;&lt;/ul&gt;&lt;br&gt;&lt;br&gt;","&lt;li&gt;&lt;label for='trial_"&amp;AA570&amp;"'&gt;&lt;input type='text' name='trial_'"&amp;AA570&amp;"' id='trial_"&amp;AA570&amp;"'&gt;&lt;/label&gt;&lt;/ul&gt;&lt;br&gt;&lt;br&gt;")</f>
        <v>&lt;ul class='likert'&gt;&lt;li&gt;&lt;i&gt; makes no sense &lt;/i&gt;&lt;/li&gt;&lt;li&gt;&lt;input type='radio' name='trial_83' value='1' /&gt;&lt;/li&gt;&lt;li&gt;&lt;input type='radio' name='trial_83' value='2' /&gt;&lt;/li&gt;&lt;li&gt;&lt;input type='radio' name='trial_83' value='3' /&gt;&lt;/li&gt;&lt;li&gt;&lt;input type='radio' name='trial_83' value='4' /&gt;&lt;/li&gt;&lt;li&gt;&lt;input type='radio' name='trial_83' value='5' /&gt;&lt;/li&gt;&lt;li&gt;&lt;i&gt; makes perfect sense &lt;/i&gt;&lt;/li&gt;&lt;/ul&gt;&lt;/ul&gt;&lt;br&gt;&lt;br&gt;</v>
      </c>
      <c r="AF571" s="20" t="str">
        <f>""</f>
        <v/>
      </c>
      <c r="AG571" s="19" t="str">
        <f>IF(AH341="complete","&lt;ul class='likert'&gt;&lt;li&gt;&lt;i&gt; makes no sense &lt;/i&gt;&lt;/li&gt;&lt;li&gt;&lt;input type='radio' name='trial_"&amp;AF570&amp;"' value='1' /&gt;&lt;/li&gt;&lt;li&gt;&lt;input type='radio' name='trial_"&amp;AF570&amp;"' value='2' /&gt;&lt;/li&gt;&lt;li&gt;&lt;input type='radio' name='trial_"&amp;AF570&amp;"' value='3' /&gt;&lt;/li&gt;&lt;li&gt;&lt;input type='radio' name='trial_"&amp;AF570&amp;"' value='4' /&gt;&lt;/li&gt;&lt;li&gt;&lt;input type='radio' name='trial_"&amp;AF570&amp;"' value='5' /&gt;&lt;/li&gt;&lt;li&gt;&lt;i&gt; makes perfect sense &lt;/i&gt;&lt;/li&gt;&lt;/ul&gt;&lt;/ul&gt;&lt;br&gt;&lt;br&gt;","&lt;li&gt;&lt;label for='trial_"&amp;AF570&amp;"'&gt;&lt;input type='text' name='trial_'"&amp;AF570&amp;"' id='trial_"&amp;AF570&amp;"'&gt;&lt;/label&gt;&lt;/ul&gt;&lt;br&gt;&lt;br&gt;")</f>
        <v>&lt;ul class='likert'&gt;&lt;li&gt;&lt;i&gt; makes no sense &lt;/i&gt;&lt;/li&gt;&lt;li&gt;&lt;input type='radio' name='trial_83' value='1' /&gt;&lt;/li&gt;&lt;li&gt;&lt;input type='radio' name='trial_83' value='2' /&gt;&lt;/li&gt;&lt;li&gt;&lt;input type='radio' name='trial_83' value='3' /&gt;&lt;/li&gt;&lt;li&gt;&lt;input type='radio' name='trial_83' value='4' /&gt;&lt;/li&gt;&lt;li&gt;&lt;input type='radio' name='trial_83' value='5' /&gt;&lt;/li&gt;&lt;li&gt;&lt;i&gt; makes perfect sense &lt;/i&gt;&lt;/li&gt;&lt;/ul&gt;&lt;/ul&gt;&lt;br&gt;&lt;br&gt;</v>
      </c>
      <c r="AK571" s="20" t="str">
        <f>""</f>
        <v/>
      </c>
      <c r="AL571" s="19" t="str">
        <f>IF(AM341="complete","&lt;ul class='likert'&gt;&lt;li&gt;&lt;i&gt; makes no sense &lt;/i&gt;&lt;/li&gt;&lt;li&gt;&lt;input type='radio' name='trial_"&amp;AK570&amp;"' value='1' /&gt;&lt;/li&gt;&lt;li&gt;&lt;input type='radio' name='trial_"&amp;AK570&amp;"' value='2' /&gt;&lt;/li&gt;&lt;li&gt;&lt;input type='radio' name='trial_"&amp;AK570&amp;"' value='3' /&gt;&lt;/li&gt;&lt;li&gt;&lt;input type='radio' name='trial_"&amp;AK570&amp;"' value='4' /&gt;&lt;/li&gt;&lt;li&gt;&lt;input type='radio' name='trial_"&amp;AK570&amp;"' value='5' /&gt;&lt;/li&gt;&lt;li&gt;&lt;i&gt; makes perfect sense &lt;/i&gt;&lt;/li&gt;&lt;/ul&gt;&lt;/ul&gt;&lt;br&gt;&lt;br&gt;","&lt;li&gt;&lt;label for='trial_"&amp;AK570&amp;"'&gt;&lt;input type='text' name='trial_'"&amp;AK570&amp;"' id='trial_"&amp;AK570&amp;"'&gt;&lt;/label&gt;&lt;/ul&gt;&lt;br&gt;&lt;br&gt;")</f>
        <v>&lt;ul class='likert'&gt;&lt;li&gt;&lt;i&gt; makes no sense &lt;/i&gt;&lt;/li&gt;&lt;li&gt;&lt;input type='radio' name='trial_83' value='1' /&gt;&lt;/li&gt;&lt;li&gt;&lt;input type='radio' name='trial_83' value='2' /&gt;&lt;/li&gt;&lt;li&gt;&lt;input type='radio' name='trial_83' value='3' /&gt;&lt;/li&gt;&lt;li&gt;&lt;input type='radio' name='trial_83' value='4' /&gt;&lt;/li&gt;&lt;li&gt;&lt;input type='radio' name='trial_83' value='5' /&gt;&lt;/li&gt;&lt;li&gt;&lt;i&gt; makes perfect sense &lt;/i&gt;&lt;/li&gt;&lt;/ul&gt;&lt;/ul&gt;&lt;br&gt;&lt;br&gt;</v>
      </c>
      <c r="AP571" s="20" t="str">
        <f>""</f>
        <v/>
      </c>
      <c r="AQ571" s="19" t="str">
        <f>IF(AR341="complete","&lt;ul class='likert'&gt;&lt;li&gt;&lt;i&gt; makes no sense &lt;/i&gt;&lt;/li&gt;&lt;li&gt;&lt;input type='radio' name='trial_"&amp;AP570&amp;"' value='1' /&gt;&lt;/li&gt;&lt;li&gt;&lt;input type='radio' name='trial_"&amp;AP570&amp;"' value='2' /&gt;&lt;/li&gt;&lt;li&gt;&lt;input type='radio' name='trial_"&amp;AP570&amp;"' value='3' /&gt;&lt;/li&gt;&lt;li&gt;&lt;input type='radio' name='trial_"&amp;AP570&amp;"' value='4' /&gt;&lt;/li&gt;&lt;li&gt;&lt;input type='radio' name='trial_"&amp;AP570&amp;"' value='5' /&gt;&lt;/li&gt;&lt;li&gt;&lt;i&gt; makes perfect sense &lt;/i&gt;&lt;/li&gt;&lt;/ul&gt;&lt;/ul&gt;&lt;br&gt;&lt;br&gt;","&lt;li&gt;&lt;label for='trial_"&amp;AP570&amp;"'&gt;&lt;input type='text' name='trial_'"&amp;AP570&amp;"' id='trial_"&amp;AP570&amp;"'&gt;&lt;/label&gt;&lt;/ul&gt;&lt;br&gt;&lt;br&gt;")</f>
        <v>&lt;ul class='likert'&gt;&lt;li&gt;&lt;i&gt; makes no sense &lt;/i&gt;&lt;/li&gt;&lt;li&gt;&lt;input type='radio' name='trial_83' value='1' /&gt;&lt;/li&gt;&lt;li&gt;&lt;input type='radio' name='trial_83' value='2' /&gt;&lt;/li&gt;&lt;li&gt;&lt;input type='radio' name='trial_83' value='3' /&gt;&lt;/li&gt;&lt;li&gt;&lt;input type='radio' name='trial_83' value='4' /&gt;&lt;/li&gt;&lt;li&gt;&lt;input type='radio' name='trial_83' value='5' /&gt;&lt;/li&gt;&lt;li&gt;&lt;i&gt; makes perfect sense &lt;/i&gt;&lt;/li&gt;&lt;/ul&gt;&lt;/ul&gt;&lt;br&gt;&lt;br&gt;</v>
      </c>
      <c r="AU571" s="20" t="str">
        <f>""</f>
        <v/>
      </c>
      <c r="AV571" s="19" t="str">
        <f>IF(AW341="complete","&lt;ul class='likert'&gt;&lt;li&gt;&lt;i&gt; makes no sense &lt;/i&gt;&lt;/li&gt;&lt;li&gt;&lt;input type='radio' name='trial_"&amp;AU570&amp;"' value='1' /&gt;&lt;/li&gt;&lt;li&gt;&lt;input type='radio' name='trial_"&amp;AU570&amp;"' value='2' /&gt;&lt;/li&gt;&lt;li&gt;&lt;input type='radio' name='trial_"&amp;AU570&amp;"' value='3' /&gt;&lt;/li&gt;&lt;li&gt;&lt;input type='radio' name='trial_"&amp;AU570&amp;"' value='4' /&gt;&lt;/li&gt;&lt;li&gt;&lt;input type='radio' name='trial_"&amp;AU570&amp;"' value='5' /&gt;&lt;/li&gt;&lt;li&gt;&lt;i&gt; makes perfect sense &lt;/i&gt;&lt;/li&gt;&lt;/ul&gt;&lt;/ul&gt;&lt;br&gt;&lt;br&gt;","&lt;li&gt;&lt;label for='trial_"&amp;AU570&amp;"'&gt;&lt;input type='text' name='trial_'"&amp;AU570&amp;"' id='trial_"&amp;AU570&amp;"'&gt;&lt;/label&gt;&lt;/ul&gt;&lt;br&gt;&lt;br&gt;")</f>
        <v>&lt;ul class='likert'&gt;&lt;li&gt;&lt;i&gt; makes no sense &lt;/i&gt;&lt;/li&gt;&lt;li&gt;&lt;input type='radio' name='trial_83' value='1' /&gt;&lt;/li&gt;&lt;li&gt;&lt;input type='radio' name='trial_83' value='2' /&gt;&lt;/li&gt;&lt;li&gt;&lt;input type='radio' name='trial_83' value='3' /&gt;&lt;/li&gt;&lt;li&gt;&lt;input type='radio' name='trial_83' value='4' /&gt;&lt;/li&gt;&lt;li&gt;&lt;input type='radio' name='trial_83' value='5' /&gt;&lt;/li&gt;&lt;li&gt;&lt;i&gt; makes perfect sense &lt;/i&gt;&lt;/li&gt;&lt;/ul&gt;&lt;/ul&gt;&lt;br&gt;&lt;br&gt;</v>
      </c>
      <c r="AZ571" s="20" t="str">
        <f>""</f>
        <v/>
      </c>
      <c r="BA571" s="19" t="str">
        <f>IF(BB341="complete","&lt;ul class='likert'&gt;&lt;li&gt;&lt;i&gt; makes no sense &lt;/i&gt;&lt;/li&gt;&lt;li&gt;&lt;input type='radio' name='trial_"&amp;AZ570&amp;"' value='1' /&gt;&lt;/li&gt;&lt;li&gt;&lt;input type='radio' name='trial_"&amp;AZ570&amp;"' value='2' /&gt;&lt;/li&gt;&lt;li&gt;&lt;input type='radio' name='trial_"&amp;AZ570&amp;"' value='3' /&gt;&lt;/li&gt;&lt;li&gt;&lt;input type='radio' name='trial_"&amp;AZ570&amp;"' value='4' /&gt;&lt;/li&gt;&lt;li&gt;&lt;input type='radio' name='trial_"&amp;AZ570&amp;"' value='5' /&gt;&lt;/li&gt;&lt;li&gt;&lt;i&gt; makes perfect sense &lt;/i&gt;&lt;/li&gt;&lt;/ul&gt;&lt;/ul&gt;&lt;br&gt;&lt;br&gt;","&lt;li&gt;&lt;label for='trial_"&amp;AZ570&amp;"'&gt;&lt;input type='text' name='trial_'"&amp;AZ570&amp;"' id='trial_"&amp;AZ570&amp;"'&gt;&lt;/label&gt;&lt;/ul&gt;&lt;br&gt;&lt;br&gt;")</f>
        <v>&lt;ul class='likert'&gt;&lt;li&gt;&lt;i&gt; makes no sense &lt;/i&gt;&lt;/li&gt;&lt;li&gt;&lt;input type='radio' name='trial_83' value='1' /&gt;&lt;/li&gt;&lt;li&gt;&lt;input type='radio' name='trial_83' value='2' /&gt;&lt;/li&gt;&lt;li&gt;&lt;input type='radio' name='trial_83' value='3' /&gt;&lt;/li&gt;&lt;li&gt;&lt;input type='radio' name='trial_83' value='4' /&gt;&lt;/li&gt;&lt;li&gt;&lt;input type='radio' name='trial_83' value='5' /&gt;&lt;/li&gt;&lt;li&gt;&lt;i&gt; makes perfect sense &lt;/i&gt;&lt;/li&gt;&lt;/ul&gt;&lt;/ul&gt;&lt;br&gt;&lt;br&gt;</v>
      </c>
      <c r="BE571" s="20" t="str">
        <f>""</f>
        <v/>
      </c>
      <c r="BF571" s="19" t="str">
        <f>IF(BG341="complete","&lt;ul class='likert'&gt;&lt;li&gt;&lt;i&gt; makes no sense &lt;/i&gt;&lt;/li&gt;&lt;li&gt;&lt;input type='radio' name='trial_"&amp;BE570&amp;"' value='1' /&gt;&lt;/li&gt;&lt;li&gt;&lt;input type='radio' name='trial_"&amp;BE570&amp;"' value='2' /&gt;&lt;/li&gt;&lt;li&gt;&lt;input type='radio' name='trial_"&amp;BE570&amp;"' value='3' /&gt;&lt;/li&gt;&lt;li&gt;&lt;input type='radio' name='trial_"&amp;BE570&amp;"' value='4' /&gt;&lt;/li&gt;&lt;li&gt;&lt;input type='radio' name='trial_"&amp;BE570&amp;"' value='5' /&gt;&lt;/li&gt;&lt;li&gt;&lt;i&gt; makes perfect sense &lt;/i&gt;&lt;/li&gt;&lt;/ul&gt;&lt;/ul&gt;&lt;br&gt;&lt;br&gt;","&lt;li&gt;&lt;label for='trial_"&amp;BE570&amp;"'&gt;&lt;input type='text' name='trial_'"&amp;BE570&amp;"' id='trial_"&amp;BE570&amp;"'&gt;&lt;/label&gt;&lt;/ul&gt;&lt;br&gt;&lt;br&gt;")</f>
        <v>&lt;ul class='likert'&gt;&lt;li&gt;&lt;i&gt; makes no sense &lt;/i&gt;&lt;/li&gt;&lt;li&gt;&lt;input type='radio' name='trial_83' value='1' /&gt;&lt;/li&gt;&lt;li&gt;&lt;input type='radio' name='trial_83' value='2' /&gt;&lt;/li&gt;&lt;li&gt;&lt;input type='radio' name='trial_83' value='3' /&gt;&lt;/li&gt;&lt;li&gt;&lt;input type='radio' name='trial_83' value='4' /&gt;&lt;/li&gt;&lt;li&gt;&lt;input type='radio' name='trial_83' value='5' /&gt;&lt;/li&gt;&lt;li&gt;&lt;i&gt; makes perfect sense &lt;/i&gt;&lt;/li&gt;&lt;/ul&gt;&lt;/ul&gt;&lt;br&gt;&lt;br&gt;</v>
      </c>
    </row>
    <row r="572" spans="1:58" x14ac:dyDescent="0.25">
      <c r="A572" s="25">
        <v>84</v>
      </c>
      <c r="B572" s="19" t="str">
        <f>"&lt;ul type='none'&gt;&lt;li&gt;&lt;label&gt;&lt;b&gt;"&amp;A572&amp;".&amp;nbsp;&amp;nbsp;"&amp;B342&amp;"&lt;/b&gt;&lt;/label&gt;&lt;/li&gt;&lt;br&gt;"</f>
        <v>&lt;ul type='none'&gt;&lt;li&gt;&lt;label&gt;&lt;b&gt;84.&amp;nbsp;&amp;nbsp;The scientist criticised the methods of the study that …&lt;/b&gt;&lt;/label&gt;&lt;/li&gt;&lt;br&gt;</v>
      </c>
      <c r="G572" s="25">
        <v>84</v>
      </c>
      <c r="H572" s="19" t="str">
        <f>"&lt;ul type='none'&gt;&lt;li&gt;&lt;label&gt;&lt;b&gt;"&amp;G572&amp;".&amp;nbsp;&amp;nbsp;"&amp;H342&amp;"&lt;/b&gt;&lt;/label&gt;&lt;/li&gt;&lt;br&gt;"</f>
        <v>&lt;ul type='none'&gt;&lt;li&gt;&lt;label&gt;&lt;b&gt;84.&amp;nbsp;&amp;nbsp;The admiral feared an attack on the support ships that …&lt;/b&gt;&lt;/label&gt;&lt;/li&gt;&lt;br&gt;</v>
      </c>
      <c r="L572" s="25">
        <v>84</v>
      </c>
      <c r="M572" s="19" t="str">
        <f>"&lt;ul type='none'&gt;&lt;li&gt;&lt;label&gt;&lt;b&gt;"&amp;L572&amp;".&amp;nbsp;&amp;nbsp;"&amp;M342&amp;"&lt;/b&gt;&lt;/label&gt;&lt;/li&gt;&lt;br&gt;"</f>
        <v>&lt;ul type='none'&gt;&lt;li&gt;&lt;label&gt;&lt;b&gt;84.&amp;nbsp;&amp;nbsp;The baroness snubbed the housemaids of the millionaire who …&lt;/b&gt;&lt;/label&gt;&lt;/li&gt;&lt;br&gt;</v>
      </c>
      <c r="Q572" s="25">
        <v>84</v>
      </c>
      <c r="R572" s="19" t="str">
        <f>"&lt;ul type='none'&gt;&lt;li&gt;&lt;label&gt;&lt;b&gt;"&amp;Q572&amp;".&amp;nbsp;&amp;nbsp;"&amp;R342&amp;"&lt;/b&gt;&lt;/label&gt;&lt;/li&gt;&lt;br&gt;"</f>
        <v>&lt;ul type='none'&gt;&lt;li&gt;&lt;label&gt;&lt;b&gt;84.&amp;nbsp;&amp;nbsp;The promoter hired the staffers of the catering firm that …&lt;/b&gt;&lt;/label&gt;&lt;/li&gt;&lt;br&gt;</v>
      </c>
      <c r="V572" s="25">
        <v>84</v>
      </c>
      <c r="W572" s="19" t="str">
        <f>"&lt;ul type='none'&gt;&lt;li&gt;&lt;label&gt;&lt;b&gt;"&amp;V572&amp;".&amp;nbsp;&amp;nbsp;"&amp;W342&amp;"&lt;/b&gt;&lt;/label&gt;&lt;/li&gt;&lt;br&gt;"</f>
        <v>&lt;ul type='none'&gt;&lt;li&gt;&lt;label&gt;&lt;b&gt;84.&amp;nbsp;&amp;nbsp;The boss yelled at the trainees of the foreman who …&lt;/b&gt;&lt;/label&gt;&lt;/li&gt;&lt;br&gt;</v>
      </c>
      <c r="AA572" s="25">
        <v>84</v>
      </c>
      <c r="AB572" s="19" t="str">
        <f>"&lt;ul type='none'&gt;&lt;li&gt;&lt;label&gt;&lt;b&gt;"&amp;AA572&amp;".&amp;nbsp;&amp;nbsp;"&amp;AB342&amp;"&lt;/b&gt;&lt;/label&gt;&lt;/li&gt;&lt;br&gt;"</f>
        <v>&lt;ul type='none'&gt;&lt;li&gt;&lt;label&gt;&lt;b&gt;84.&amp;nbsp;&amp;nbsp;The defence lawyer blamed the victims of the conman who …&lt;/b&gt;&lt;/label&gt;&lt;/li&gt;&lt;br&gt;</v>
      </c>
      <c r="AF572" s="25">
        <v>84</v>
      </c>
      <c r="AG572" s="19" t="str">
        <f>"&lt;ul type='none'&gt;&lt;li&gt;&lt;label&gt;&lt;b&gt;"&amp;AF572&amp;".&amp;nbsp;&amp;nbsp;"&amp;AG342&amp;"&lt;/b&gt;&lt;/label&gt;&lt;/li&gt;&lt;br&gt;"</f>
        <v>&lt;ul type='none'&gt;&lt;li&gt;&lt;label&gt;&lt;b&gt;84.&amp;nbsp;&amp;nbsp;The hooligan insulted the supporters of the foreign team that …&lt;/b&gt;&lt;/label&gt;&lt;/li&gt;&lt;br&gt;</v>
      </c>
      <c r="AK572" s="25">
        <v>84</v>
      </c>
      <c r="AL572" s="19" t="str">
        <f>"&lt;ul type='none'&gt;&lt;li&gt;&lt;label&gt;&lt;b&gt;"&amp;AK572&amp;".&amp;nbsp;&amp;nbsp;"&amp;AL342&amp;"&lt;/b&gt;&lt;/label&gt;&lt;/li&gt;&lt;br&gt;"</f>
        <v>&lt;ul type='none'&gt;&lt;li&gt;&lt;label&gt;&lt;b&gt;84.&amp;nbsp;&amp;nbsp;The screen showed error messages of the programme that …&lt;/b&gt;&lt;/label&gt;&lt;/li&gt;&lt;br&gt;</v>
      </c>
      <c r="AP572" s="25">
        <v>84</v>
      </c>
      <c r="AQ572" s="19" t="str">
        <f>"&lt;ul type='none'&gt;&lt;li&gt;&lt;label&gt;&lt;b&gt;"&amp;AP572&amp;".&amp;nbsp;&amp;nbsp;"&amp;AQ342&amp;"&lt;/b&gt;&lt;/label&gt;&lt;/li&gt;&lt;br&gt;"</f>
        <v>&lt;ul type='none'&gt;&lt;li&gt;&lt;label&gt;&lt;b&gt;84.&amp;nbsp;&amp;nbsp;The shouting spooked the neighbour of the newlyweds who …&lt;/b&gt;&lt;/label&gt;&lt;/li&gt;&lt;br&gt;</v>
      </c>
      <c r="AU572" s="25">
        <v>84</v>
      </c>
      <c r="AV572" s="19" t="str">
        <f>"&lt;ul type='none'&gt;&lt;li&gt;&lt;label&gt;&lt;b&gt;"&amp;AU572&amp;".&amp;nbsp;&amp;nbsp;"&amp;AV342&amp;"&lt;/b&gt;&lt;/label&gt;&lt;/li&gt;&lt;br&gt;"</f>
        <v>&lt;ul type='none'&gt;&lt;li&gt;&lt;label&gt;&lt;b&gt;84.&amp;nbsp;&amp;nbsp;The promoter hired the staffers of the catering firm that …&lt;/b&gt;&lt;/label&gt;&lt;/li&gt;&lt;br&gt;</v>
      </c>
      <c r="AZ572" s="25">
        <v>84</v>
      </c>
      <c r="BA572" s="19" t="str">
        <f>"&lt;ul type='none'&gt;&lt;li&gt;&lt;label&gt;&lt;b&gt;"&amp;AZ572&amp;".&amp;nbsp;&amp;nbsp;"&amp;BA342&amp;"&lt;/b&gt;&lt;/label&gt;&lt;/li&gt;&lt;br&gt;"</f>
        <v>&lt;ul type='none'&gt;&lt;li&gt;&lt;label&gt;&lt;b&gt;84.&amp;nbsp;&amp;nbsp;The headmaster questioned the classmate of the bullies who …&lt;/b&gt;&lt;/label&gt;&lt;/li&gt;&lt;br&gt;</v>
      </c>
      <c r="BE572" s="25">
        <v>84</v>
      </c>
      <c r="BF572" s="19" t="str">
        <f>"&lt;ul type='none'&gt;&lt;li&gt;&lt;label&gt;&lt;b&gt;"&amp;BE572&amp;".&amp;nbsp;&amp;nbsp;"&amp;BF342&amp;"&lt;/b&gt;&lt;/label&gt;&lt;/li&gt;&lt;br&gt;"</f>
        <v>&lt;ul type='none'&gt;&lt;li&gt;&lt;label&gt;&lt;b&gt;84.&amp;nbsp;&amp;nbsp;The campaigners celebrated the outcome of the elections that …&lt;/b&gt;&lt;/label&gt;&lt;/li&gt;&lt;br&gt;</v>
      </c>
    </row>
    <row r="573" spans="1:58" x14ac:dyDescent="0.25">
      <c r="A573" s="20" t="str">
        <f>""</f>
        <v/>
      </c>
      <c r="B573" s="19" t="str">
        <f>IF(C342="complete","&lt;ul class='likert'&gt;&lt;li&gt;&lt;i&gt; makes no sense &lt;/i&gt;&lt;/li&gt;&lt;li&gt;&lt;input type='radio' name='trial_"&amp;A572&amp;"' value='1' /&gt;&lt;/li&gt;&lt;li&gt;&lt;input type='radio' name='trial_"&amp;A572&amp;"' value='2' /&gt;&lt;/li&gt;&lt;li&gt;&lt;input type='radio' name='trial_"&amp;A572&amp;"' value='3' /&gt;&lt;/li&gt;&lt;li&gt;&lt;input type='radio' name='trial_"&amp;A572&amp;"' value='4' /&gt;&lt;/li&gt;&lt;li&gt;&lt;input type='radio' name='trial_"&amp;A572&amp;"' value='5' /&gt;&lt;/li&gt;&lt;li&gt;&lt;i&gt; makes perfect sense &lt;/i&gt;&lt;/li&gt;&lt;/ul&gt;&lt;/ul&gt;&lt;br&gt;&lt;br&gt;","&lt;li&gt;&lt;label for='trial_"&amp;A572&amp;"'&gt;&lt;input type='text' name='trial_'"&amp;A572&amp;"' id='trial_"&amp;A572&amp;"'&gt;&lt;/label&gt;&lt;/ul&gt;&lt;br&gt;&lt;br&gt;")</f>
        <v>&lt;li&gt;&lt;label for='trial_84'&gt;&lt;input type='text' name='trial_'84' id='trial_84'&gt;&lt;/label&gt;&lt;/ul&gt;&lt;br&gt;&lt;br&gt;</v>
      </c>
      <c r="G573" s="20" t="str">
        <f>""</f>
        <v/>
      </c>
      <c r="H573" s="19" t="str">
        <f>IF(I342="complete","&lt;ul class='likert'&gt;&lt;li&gt;&lt;i&gt; makes no sense &lt;/i&gt;&lt;/li&gt;&lt;li&gt;&lt;input type='radio' name='trial_"&amp;G572&amp;"' value='1' /&gt;&lt;/li&gt;&lt;li&gt;&lt;input type='radio' name='trial_"&amp;G572&amp;"' value='2' /&gt;&lt;/li&gt;&lt;li&gt;&lt;input type='radio' name='trial_"&amp;G572&amp;"' value='3' /&gt;&lt;/li&gt;&lt;li&gt;&lt;input type='radio' name='trial_"&amp;G572&amp;"' value='4' /&gt;&lt;/li&gt;&lt;li&gt;&lt;input type='radio' name='trial_"&amp;G572&amp;"' value='5' /&gt;&lt;/li&gt;&lt;li&gt;&lt;i&gt; makes perfect sense &lt;/i&gt;&lt;/li&gt;&lt;/ul&gt;&lt;/ul&gt;&lt;br&gt;&lt;br&gt;","&lt;li&gt;&lt;label for='trial_"&amp;G572&amp;"'&gt;&lt;input type='text' name='trial_'"&amp;G572&amp;"' id='trial_"&amp;G572&amp;"'&gt;&lt;/label&gt;&lt;/ul&gt;&lt;br&gt;&lt;br&gt;")</f>
        <v>&lt;li&gt;&lt;label for='trial_84'&gt;&lt;input type='text' name='trial_'84' id='trial_84'&gt;&lt;/label&gt;&lt;/ul&gt;&lt;br&gt;&lt;br&gt;</v>
      </c>
      <c r="L573" s="20" t="str">
        <f>""</f>
        <v/>
      </c>
      <c r="M573" s="19" t="str">
        <f>IF(N342="complete","&lt;ul class='likert'&gt;&lt;li&gt;&lt;i&gt; makes no sense &lt;/i&gt;&lt;/li&gt;&lt;li&gt;&lt;input type='radio' name='trial_"&amp;L572&amp;"' value='1' /&gt;&lt;/li&gt;&lt;li&gt;&lt;input type='radio' name='trial_"&amp;L572&amp;"' value='2' /&gt;&lt;/li&gt;&lt;li&gt;&lt;input type='radio' name='trial_"&amp;L572&amp;"' value='3' /&gt;&lt;/li&gt;&lt;li&gt;&lt;input type='radio' name='trial_"&amp;L572&amp;"' value='4' /&gt;&lt;/li&gt;&lt;li&gt;&lt;input type='radio' name='trial_"&amp;L572&amp;"' value='5' /&gt;&lt;/li&gt;&lt;li&gt;&lt;i&gt; makes perfect sense &lt;/i&gt;&lt;/li&gt;&lt;/ul&gt;&lt;/ul&gt;&lt;br&gt;&lt;br&gt;","&lt;li&gt;&lt;label for='trial_"&amp;L572&amp;"'&gt;&lt;input type='text' name='trial_'"&amp;L572&amp;"' id='trial_"&amp;L572&amp;"'&gt;&lt;/label&gt;&lt;/ul&gt;&lt;br&gt;&lt;br&gt;")</f>
        <v>&lt;li&gt;&lt;label for='trial_84'&gt;&lt;input type='text' name='trial_'84' id='trial_84'&gt;&lt;/label&gt;&lt;/ul&gt;&lt;br&gt;&lt;br&gt;</v>
      </c>
      <c r="Q573" s="20" t="str">
        <f>""</f>
        <v/>
      </c>
      <c r="R573" s="19" t="str">
        <f>IF(S342="complete","&lt;ul class='likert'&gt;&lt;li&gt;&lt;i&gt; makes no sense &lt;/i&gt;&lt;/li&gt;&lt;li&gt;&lt;input type='radio' name='trial_"&amp;Q572&amp;"' value='1' /&gt;&lt;/li&gt;&lt;li&gt;&lt;input type='radio' name='trial_"&amp;Q572&amp;"' value='2' /&gt;&lt;/li&gt;&lt;li&gt;&lt;input type='radio' name='trial_"&amp;Q572&amp;"' value='3' /&gt;&lt;/li&gt;&lt;li&gt;&lt;input type='radio' name='trial_"&amp;Q572&amp;"' value='4' /&gt;&lt;/li&gt;&lt;li&gt;&lt;input type='radio' name='trial_"&amp;Q572&amp;"' value='5' /&gt;&lt;/li&gt;&lt;li&gt;&lt;i&gt; makes perfect sense &lt;/i&gt;&lt;/li&gt;&lt;/ul&gt;&lt;/ul&gt;&lt;br&gt;&lt;br&gt;","&lt;li&gt;&lt;label for='trial_"&amp;Q572&amp;"'&gt;&lt;input type='text' name='trial_'"&amp;Q572&amp;"' id='trial_"&amp;Q572&amp;"'&gt;&lt;/label&gt;&lt;/ul&gt;&lt;br&gt;&lt;br&gt;")</f>
        <v>&lt;li&gt;&lt;label for='trial_84'&gt;&lt;input type='text' name='trial_'84' id='trial_84'&gt;&lt;/label&gt;&lt;/ul&gt;&lt;br&gt;&lt;br&gt;</v>
      </c>
      <c r="V573" s="20" t="str">
        <f>""</f>
        <v/>
      </c>
      <c r="W573" s="19" t="str">
        <f>IF(X342="complete","&lt;ul class='likert'&gt;&lt;li&gt;&lt;i&gt; makes no sense &lt;/i&gt;&lt;/li&gt;&lt;li&gt;&lt;input type='radio' name='trial_"&amp;V572&amp;"' value='1' /&gt;&lt;/li&gt;&lt;li&gt;&lt;input type='radio' name='trial_"&amp;V572&amp;"' value='2' /&gt;&lt;/li&gt;&lt;li&gt;&lt;input type='radio' name='trial_"&amp;V572&amp;"' value='3' /&gt;&lt;/li&gt;&lt;li&gt;&lt;input type='radio' name='trial_"&amp;V572&amp;"' value='4' /&gt;&lt;/li&gt;&lt;li&gt;&lt;input type='radio' name='trial_"&amp;V572&amp;"' value='5' /&gt;&lt;/li&gt;&lt;li&gt;&lt;i&gt; makes perfect sense &lt;/i&gt;&lt;/li&gt;&lt;/ul&gt;&lt;/ul&gt;&lt;br&gt;&lt;br&gt;","&lt;li&gt;&lt;label for='trial_"&amp;V572&amp;"'&gt;&lt;input type='text' name='trial_'"&amp;V572&amp;"' id='trial_"&amp;V572&amp;"'&gt;&lt;/label&gt;&lt;/ul&gt;&lt;br&gt;&lt;br&gt;")</f>
        <v>&lt;li&gt;&lt;label for='trial_84'&gt;&lt;input type='text' name='trial_'84' id='trial_84'&gt;&lt;/label&gt;&lt;/ul&gt;&lt;br&gt;&lt;br&gt;</v>
      </c>
      <c r="AA573" s="20" t="str">
        <f>""</f>
        <v/>
      </c>
      <c r="AB573" s="19" t="str">
        <f>IF(AC342="complete","&lt;ul class='likert'&gt;&lt;li&gt;&lt;i&gt; makes no sense &lt;/i&gt;&lt;/li&gt;&lt;li&gt;&lt;input type='radio' name='trial_"&amp;AA572&amp;"' value='1' /&gt;&lt;/li&gt;&lt;li&gt;&lt;input type='radio' name='trial_"&amp;AA572&amp;"' value='2' /&gt;&lt;/li&gt;&lt;li&gt;&lt;input type='radio' name='trial_"&amp;AA572&amp;"' value='3' /&gt;&lt;/li&gt;&lt;li&gt;&lt;input type='radio' name='trial_"&amp;AA572&amp;"' value='4' /&gt;&lt;/li&gt;&lt;li&gt;&lt;input type='radio' name='trial_"&amp;AA572&amp;"' value='5' /&gt;&lt;/li&gt;&lt;li&gt;&lt;i&gt; makes perfect sense &lt;/i&gt;&lt;/li&gt;&lt;/ul&gt;&lt;/ul&gt;&lt;br&gt;&lt;br&gt;","&lt;li&gt;&lt;label for='trial_"&amp;AA572&amp;"'&gt;&lt;input type='text' name='trial_'"&amp;AA572&amp;"' id='trial_"&amp;AA572&amp;"'&gt;&lt;/label&gt;&lt;/ul&gt;&lt;br&gt;&lt;br&gt;")</f>
        <v>&lt;li&gt;&lt;label for='trial_84'&gt;&lt;input type='text' name='trial_'84' id='trial_84'&gt;&lt;/label&gt;&lt;/ul&gt;&lt;br&gt;&lt;br&gt;</v>
      </c>
      <c r="AF573" s="20" t="str">
        <f>""</f>
        <v/>
      </c>
      <c r="AG573" s="19" t="str">
        <f>IF(AH342="complete","&lt;ul class='likert'&gt;&lt;li&gt;&lt;i&gt; makes no sense &lt;/i&gt;&lt;/li&gt;&lt;li&gt;&lt;input type='radio' name='trial_"&amp;AF572&amp;"' value='1' /&gt;&lt;/li&gt;&lt;li&gt;&lt;input type='radio' name='trial_"&amp;AF572&amp;"' value='2' /&gt;&lt;/li&gt;&lt;li&gt;&lt;input type='radio' name='trial_"&amp;AF572&amp;"' value='3' /&gt;&lt;/li&gt;&lt;li&gt;&lt;input type='radio' name='trial_"&amp;AF572&amp;"' value='4' /&gt;&lt;/li&gt;&lt;li&gt;&lt;input type='radio' name='trial_"&amp;AF572&amp;"' value='5' /&gt;&lt;/li&gt;&lt;li&gt;&lt;i&gt; makes perfect sense &lt;/i&gt;&lt;/li&gt;&lt;/ul&gt;&lt;/ul&gt;&lt;br&gt;&lt;br&gt;","&lt;li&gt;&lt;label for='trial_"&amp;AF572&amp;"'&gt;&lt;input type='text' name='trial_'"&amp;AF572&amp;"' id='trial_"&amp;AF572&amp;"'&gt;&lt;/label&gt;&lt;/ul&gt;&lt;br&gt;&lt;br&gt;")</f>
        <v>&lt;li&gt;&lt;label for='trial_84'&gt;&lt;input type='text' name='trial_'84' id='trial_84'&gt;&lt;/label&gt;&lt;/ul&gt;&lt;br&gt;&lt;br&gt;</v>
      </c>
      <c r="AK573" s="20" t="str">
        <f>""</f>
        <v/>
      </c>
      <c r="AL573" s="19" t="str">
        <f>IF(AM342="complete","&lt;ul class='likert'&gt;&lt;li&gt;&lt;i&gt; makes no sense &lt;/i&gt;&lt;/li&gt;&lt;li&gt;&lt;input type='radio' name='trial_"&amp;AK572&amp;"' value='1' /&gt;&lt;/li&gt;&lt;li&gt;&lt;input type='radio' name='trial_"&amp;AK572&amp;"' value='2' /&gt;&lt;/li&gt;&lt;li&gt;&lt;input type='radio' name='trial_"&amp;AK572&amp;"' value='3' /&gt;&lt;/li&gt;&lt;li&gt;&lt;input type='radio' name='trial_"&amp;AK572&amp;"' value='4' /&gt;&lt;/li&gt;&lt;li&gt;&lt;input type='radio' name='trial_"&amp;AK572&amp;"' value='5' /&gt;&lt;/li&gt;&lt;li&gt;&lt;i&gt; makes perfect sense &lt;/i&gt;&lt;/li&gt;&lt;/ul&gt;&lt;/ul&gt;&lt;br&gt;&lt;br&gt;","&lt;li&gt;&lt;label for='trial_"&amp;AK572&amp;"'&gt;&lt;input type='text' name='trial_'"&amp;AK572&amp;"' id='trial_"&amp;AK572&amp;"'&gt;&lt;/label&gt;&lt;/ul&gt;&lt;br&gt;&lt;br&gt;")</f>
        <v>&lt;li&gt;&lt;label for='trial_84'&gt;&lt;input type='text' name='trial_'84' id='trial_84'&gt;&lt;/label&gt;&lt;/ul&gt;&lt;br&gt;&lt;br&gt;</v>
      </c>
      <c r="AP573" s="20" t="str">
        <f>""</f>
        <v/>
      </c>
      <c r="AQ573" s="19" t="str">
        <f>IF(AR342="complete","&lt;ul class='likert'&gt;&lt;li&gt;&lt;i&gt; makes no sense &lt;/i&gt;&lt;/li&gt;&lt;li&gt;&lt;input type='radio' name='trial_"&amp;AP572&amp;"' value='1' /&gt;&lt;/li&gt;&lt;li&gt;&lt;input type='radio' name='trial_"&amp;AP572&amp;"' value='2' /&gt;&lt;/li&gt;&lt;li&gt;&lt;input type='radio' name='trial_"&amp;AP572&amp;"' value='3' /&gt;&lt;/li&gt;&lt;li&gt;&lt;input type='radio' name='trial_"&amp;AP572&amp;"' value='4' /&gt;&lt;/li&gt;&lt;li&gt;&lt;input type='radio' name='trial_"&amp;AP572&amp;"' value='5' /&gt;&lt;/li&gt;&lt;li&gt;&lt;i&gt; makes perfect sense &lt;/i&gt;&lt;/li&gt;&lt;/ul&gt;&lt;/ul&gt;&lt;br&gt;&lt;br&gt;","&lt;li&gt;&lt;label for='trial_"&amp;AP572&amp;"'&gt;&lt;input type='text' name='trial_'"&amp;AP572&amp;"' id='trial_"&amp;AP572&amp;"'&gt;&lt;/label&gt;&lt;/ul&gt;&lt;br&gt;&lt;br&gt;")</f>
        <v>&lt;li&gt;&lt;label for='trial_84'&gt;&lt;input type='text' name='trial_'84' id='trial_84'&gt;&lt;/label&gt;&lt;/ul&gt;&lt;br&gt;&lt;br&gt;</v>
      </c>
      <c r="AU573" s="20" t="str">
        <f>""</f>
        <v/>
      </c>
      <c r="AV573" s="19" t="str">
        <f>IF(AW342="complete","&lt;ul class='likert'&gt;&lt;li&gt;&lt;i&gt; makes no sense &lt;/i&gt;&lt;/li&gt;&lt;li&gt;&lt;input type='radio' name='trial_"&amp;AU572&amp;"' value='1' /&gt;&lt;/li&gt;&lt;li&gt;&lt;input type='radio' name='trial_"&amp;AU572&amp;"' value='2' /&gt;&lt;/li&gt;&lt;li&gt;&lt;input type='radio' name='trial_"&amp;AU572&amp;"' value='3' /&gt;&lt;/li&gt;&lt;li&gt;&lt;input type='radio' name='trial_"&amp;AU572&amp;"' value='4' /&gt;&lt;/li&gt;&lt;li&gt;&lt;input type='radio' name='trial_"&amp;AU572&amp;"' value='5' /&gt;&lt;/li&gt;&lt;li&gt;&lt;i&gt; makes perfect sense &lt;/i&gt;&lt;/li&gt;&lt;/ul&gt;&lt;/ul&gt;&lt;br&gt;&lt;br&gt;","&lt;li&gt;&lt;label for='trial_"&amp;AU572&amp;"'&gt;&lt;input type='text' name='trial_'"&amp;AU572&amp;"' id='trial_"&amp;AU572&amp;"'&gt;&lt;/label&gt;&lt;/ul&gt;&lt;br&gt;&lt;br&gt;")</f>
        <v>&lt;li&gt;&lt;label for='trial_84'&gt;&lt;input type='text' name='trial_'84' id='trial_84'&gt;&lt;/label&gt;&lt;/ul&gt;&lt;br&gt;&lt;br&gt;</v>
      </c>
      <c r="AZ573" s="20" t="str">
        <f>""</f>
        <v/>
      </c>
      <c r="BA573" s="19" t="str">
        <f>IF(BB342="complete","&lt;ul class='likert'&gt;&lt;li&gt;&lt;i&gt; makes no sense &lt;/i&gt;&lt;/li&gt;&lt;li&gt;&lt;input type='radio' name='trial_"&amp;AZ572&amp;"' value='1' /&gt;&lt;/li&gt;&lt;li&gt;&lt;input type='radio' name='trial_"&amp;AZ572&amp;"' value='2' /&gt;&lt;/li&gt;&lt;li&gt;&lt;input type='radio' name='trial_"&amp;AZ572&amp;"' value='3' /&gt;&lt;/li&gt;&lt;li&gt;&lt;input type='radio' name='trial_"&amp;AZ572&amp;"' value='4' /&gt;&lt;/li&gt;&lt;li&gt;&lt;input type='radio' name='trial_"&amp;AZ572&amp;"' value='5' /&gt;&lt;/li&gt;&lt;li&gt;&lt;i&gt; makes perfect sense &lt;/i&gt;&lt;/li&gt;&lt;/ul&gt;&lt;/ul&gt;&lt;br&gt;&lt;br&gt;","&lt;li&gt;&lt;label for='trial_"&amp;AZ572&amp;"'&gt;&lt;input type='text' name='trial_'"&amp;AZ572&amp;"' id='trial_"&amp;AZ572&amp;"'&gt;&lt;/label&gt;&lt;/ul&gt;&lt;br&gt;&lt;br&gt;")</f>
        <v>&lt;li&gt;&lt;label for='trial_84'&gt;&lt;input type='text' name='trial_'84' id='trial_84'&gt;&lt;/label&gt;&lt;/ul&gt;&lt;br&gt;&lt;br&gt;</v>
      </c>
      <c r="BE573" s="20" t="str">
        <f>""</f>
        <v/>
      </c>
      <c r="BF573" s="19" t="str">
        <f>IF(BG342="complete","&lt;ul class='likert'&gt;&lt;li&gt;&lt;i&gt; makes no sense &lt;/i&gt;&lt;/li&gt;&lt;li&gt;&lt;input type='radio' name='trial_"&amp;BE572&amp;"' value='1' /&gt;&lt;/li&gt;&lt;li&gt;&lt;input type='radio' name='trial_"&amp;BE572&amp;"' value='2' /&gt;&lt;/li&gt;&lt;li&gt;&lt;input type='radio' name='trial_"&amp;BE572&amp;"' value='3' /&gt;&lt;/li&gt;&lt;li&gt;&lt;input type='radio' name='trial_"&amp;BE572&amp;"' value='4' /&gt;&lt;/li&gt;&lt;li&gt;&lt;input type='radio' name='trial_"&amp;BE572&amp;"' value='5' /&gt;&lt;/li&gt;&lt;li&gt;&lt;i&gt; makes perfect sense &lt;/i&gt;&lt;/li&gt;&lt;/ul&gt;&lt;/ul&gt;&lt;br&gt;&lt;br&gt;","&lt;li&gt;&lt;label for='trial_"&amp;BE572&amp;"'&gt;&lt;input type='text' name='trial_'"&amp;BE572&amp;"' id='trial_"&amp;BE572&amp;"'&gt;&lt;/label&gt;&lt;/ul&gt;&lt;br&gt;&lt;br&gt;")</f>
        <v>&lt;li&gt;&lt;label for='trial_84'&gt;&lt;input type='text' name='trial_'84' id='trial_84'&gt;&lt;/label&gt;&lt;/ul&gt;&lt;br&gt;&lt;br&gt;</v>
      </c>
    </row>
    <row r="574" spans="1:58" x14ac:dyDescent="0.25">
      <c r="A574" s="25">
        <v>85</v>
      </c>
      <c r="B574" s="19" t="str">
        <f>"&lt;ul type='none'&gt;&lt;li&gt;&lt;label&gt;&lt;b&gt;"&amp;A574&amp;".&amp;nbsp;&amp;nbsp;"&amp;B343&amp;"&lt;/b&gt;&lt;/label&gt;&lt;/li&gt;&lt;br&gt;"</f>
        <v>&lt;ul type='none'&gt;&lt;li&gt;&lt;label&gt;&lt;b&gt;85.&amp;nbsp;&amp;nbsp;The church choir had to stop unexpectedly after the organist ….&lt;/b&gt;&lt;/label&gt;&lt;/li&gt;&lt;br&gt;</v>
      </c>
      <c r="G574" s="25">
        <v>85</v>
      </c>
      <c r="H574" s="19" t="str">
        <f>"&lt;ul type='none'&gt;&lt;li&gt;&lt;label&gt;&lt;b&gt;"&amp;G574&amp;".&amp;nbsp;&amp;nbsp;"&amp;H343&amp;"&lt;/b&gt;&lt;/label&gt;&lt;/li&gt;&lt;br&gt;"</f>
        <v>&lt;ul type='none'&gt;&lt;li&gt;&lt;label&gt;&lt;b&gt;85.&amp;nbsp;&amp;nbsp;The cat impressed all at the talent show by demonstrating an understanding of calculus.&lt;/b&gt;&lt;/label&gt;&lt;/li&gt;&lt;br&gt;</v>
      </c>
      <c r="L574" s="25">
        <v>85</v>
      </c>
      <c r="M574" s="19" t="str">
        <f>"&lt;ul type='none'&gt;&lt;li&gt;&lt;label&gt;&lt;b&gt;"&amp;L574&amp;".&amp;nbsp;&amp;nbsp;"&amp;M343&amp;"&lt;/b&gt;&lt;/label&gt;&lt;/li&gt;&lt;br&gt;"</f>
        <v>&lt;ul type='none'&gt;&lt;li&gt;&lt;label&gt;&lt;b&gt;85.&amp;nbsp;&amp;nbsp;The woman complained that the bicycles of the neighbour’s kids were leaving black marks.&lt;/b&gt;&lt;/label&gt;&lt;/li&gt;&lt;br&gt;</v>
      </c>
      <c r="Q574" s="25">
        <v>85</v>
      </c>
      <c r="R574" s="19" t="str">
        <f>"&lt;ul type='none'&gt;&lt;li&gt;&lt;label&gt;&lt;b&gt;"&amp;Q574&amp;".&amp;nbsp;&amp;nbsp;"&amp;R343&amp;"&lt;/b&gt;&lt;/label&gt;&lt;/li&gt;&lt;br&gt;"</f>
        <v>&lt;ul type='none'&gt;&lt;li&gt;&lt;label&gt;&lt;b&gt;85.&amp;nbsp;&amp;nbsp;Before selling his mansion with all its antique interior, the earl ...&lt;/b&gt;&lt;/label&gt;&lt;/li&gt;&lt;br&gt;</v>
      </c>
      <c r="V574" s="25">
        <v>85</v>
      </c>
      <c r="W574" s="19" t="str">
        <f>"&lt;ul type='none'&gt;&lt;li&gt;&lt;label&gt;&lt;b&gt;"&amp;V574&amp;".&amp;nbsp;&amp;nbsp;"&amp;W343&amp;"&lt;/b&gt;&lt;/label&gt;&lt;/li&gt;&lt;br&gt;"</f>
        <v>&lt;ul type='none'&gt;&lt;li&gt;&lt;label&gt;&lt;b&gt;85.&amp;nbsp;&amp;nbsp;The friendly mailman delivered a small parcel to ...&lt;/b&gt;&lt;/label&gt;&lt;/li&gt;&lt;br&gt;</v>
      </c>
      <c r="AA574" s="25">
        <v>85</v>
      </c>
      <c r="AB574" s="19" t="str">
        <f>"&lt;ul type='none'&gt;&lt;li&gt;&lt;label&gt;&lt;b&gt;"&amp;AA574&amp;".&amp;nbsp;&amp;nbsp;"&amp;AB343&amp;"&lt;/b&gt;&lt;/label&gt;&lt;/li&gt;&lt;br&gt;"</f>
        <v>&lt;ul type='none'&gt;&lt;li&gt;&lt;label&gt;&lt;b&gt;85.&amp;nbsp;&amp;nbsp;Ever since the DEA cracked down on illicit drugs, dealers began investing in cryptocurrency.&lt;/b&gt;&lt;/label&gt;&lt;/li&gt;&lt;br&gt;</v>
      </c>
      <c r="AF574" s="25">
        <v>85</v>
      </c>
      <c r="AG574" s="19" t="str">
        <f>"&lt;ul type='none'&gt;&lt;li&gt;&lt;label&gt;&lt;b&gt;"&amp;AF574&amp;".&amp;nbsp;&amp;nbsp;"&amp;AG343&amp;"&lt;/b&gt;&lt;/label&gt;&lt;/li&gt;&lt;br&gt;"</f>
        <v>&lt;ul type='none'&gt;&lt;li&gt;&lt;label&gt;&lt;b&gt;85.&amp;nbsp;&amp;nbsp;The officer recalled that sails of the buccaneer’s ship were ...&lt;/b&gt;&lt;/label&gt;&lt;/li&gt;&lt;br&gt;</v>
      </c>
      <c r="AK574" s="25">
        <v>85</v>
      </c>
      <c r="AL574" s="19" t="str">
        <f>"&lt;ul type='none'&gt;&lt;li&gt;&lt;label&gt;&lt;b&gt;"&amp;AK574&amp;".&amp;nbsp;&amp;nbsp;"&amp;AL343&amp;"&lt;/b&gt;&lt;/label&gt;&lt;/li&gt;&lt;br&gt;"</f>
        <v>&lt;ul type='none'&gt;&lt;li&gt;&lt;label&gt;&lt;b&gt;85.&amp;nbsp;&amp;nbsp;The barman slid a whiskey and a beer over to the cowboy from the adverts.&lt;/b&gt;&lt;/label&gt;&lt;/li&gt;&lt;br&gt;</v>
      </c>
      <c r="AP574" s="25">
        <v>85</v>
      </c>
      <c r="AQ574" s="19" t="str">
        <f>"&lt;ul type='none'&gt;&lt;li&gt;&lt;label&gt;&lt;b&gt;"&amp;AP574&amp;".&amp;nbsp;&amp;nbsp;"&amp;AQ343&amp;"&lt;/b&gt;&lt;/label&gt;&lt;/li&gt;&lt;br&gt;"</f>
        <v>&lt;ul type='none'&gt;&lt;li&gt;&lt;label&gt;&lt;b&gt;85.&amp;nbsp;&amp;nbsp;The grandmaster reluctantly went to the chessboard where he faced a supercomputer.&lt;/b&gt;&lt;/label&gt;&lt;/li&gt;&lt;br&gt;</v>
      </c>
      <c r="AU574" s="25">
        <v>85</v>
      </c>
      <c r="AV574" s="19" t="str">
        <f>"&lt;ul type='none'&gt;&lt;li&gt;&lt;label&gt;&lt;b&gt;"&amp;AU574&amp;".&amp;nbsp;&amp;nbsp;"&amp;AV343&amp;"&lt;/b&gt;&lt;/label&gt;&lt;/li&gt;&lt;br&gt;"</f>
        <v>&lt;ul type='none'&gt;&lt;li&gt;&lt;label&gt;&lt;b&gt;85.&amp;nbsp;&amp;nbsp;The priest looked after the asylum seekers because ...&lt;/b&gt;&lt;/label&gt;&lt;/li&gt;&lt;br&gt;</v>
      </c>
      <c r="AZ574" s="25">
        <v>85</v>
      </c>
      <c r="BA574" s="19" t="str">
        <f>"&lt;ul type='none'&gt;&lt;li&gt;&lt;label&gt;&lt;b&gt;"&amp;AZ574&amp;".&amp;nbsp;&amp;nbsp;"&amp;BA343&amp;"&lt;/b&gt;&lt;/label&gt;&lt;/li&gt;&lt;br&gt;"</f>
        <v>&lt;ul type='none'&gt;&lt;li&gt;&lt;label&gt;&lt;b&gt;85.&amp;nbsp;&amp;nbsp;The company was worried about their eco-friendly image, so they planted some trees.&lt;/b&gt;&lt;/label&gt;&lt;/li&gt;&lt;br&gt;</v>
      </c>
      <c r="BE574" s="25">
        <v>85</v>
      </c>
      <c r="BF574" s="19" t="str">
        <f>"&lt;ul type='none'&gt;&lt;li&gt;&lt;label&gt;&lt;b&gt;"&amp;BE574&amp;".&amp;nbsp;&amp;nbsp;"&amp;BF343&amp;"&lt;/b&gt;&lt;/label&gt;&lt;/li&gt;&lt;br&gt;"</f>
        <v>&lt;ul type='none'&gt;&lt;li&gt;&lt;label&gt;&lt;b&gt;85.&amp;nbsp;&amp;nbsp;Due to new safety regulations, the construction of the new bridge …&lt;/b&gt;&lt;/label&gt;&lt;/li&gt;&lt;br&gt;</v>
      </c>
    </row>
    <row r="575" spans="1:58" x14ac:dyDescent="0.25">
      <c r="A575" s="20" t="str">
        <f>""</f>
        <v/>
      </c>
      <c r="B575" s="19" t="str">
        <f>IF(C343="complete","&lt;ul class='likert'&gt;&lt;li&gt;&lt;i&gt; makes no sense &lt;/i&gt;&lt;/li&gt;&lt;li&gt;&lt;input type='radio' name='trial_"&amp;A574&amp;"' value='1' /&gt;&lt;/li&gt;&lt;li&gt;&lt;input type='radio' name='trial_"&amp;A574&amp;"' value='2' /&gt;&lt;/li&gt;&lt;li&gt;&lt;input type='radio' name='trial_"&amp;A574&amp;"' value='3' /&gt;&lt;/li&gt;&lt;li&gt;&lt;input type='radio' name='trial_"&amp;A574&amp;"' value='4' /&gt;&lt;/li&gt;&lt;li&gt;&lt;input type='radio' name='trial_"&amp;A574&amp;"' value='5' /&gt;&lt;/li&gt;&lt;li&gt;&lt;i&gt; makes perfect sense &lt;/i&gt;&lt;/li&gt;&lt;/ul&gt;&lt;/ul&gt;&lt;br&gt;&lt;br&gt;","&lt;li&gt;&lt;label for='trial_"&amp;A574&amp;"'&gt;&lt;input type='text' name='trial_'"&amp;A574&amp;"' id='trial_"&amp;A574&amp;"'&gt;&lt;/label&gt;&lt;/ul&gt;&lt;br&gt;&lt;br&gt;")</f>
        <v>&lt;li&gt;&lt;label for='trial_85'&gt;&lt;input type='text' name='trial_'85' id='trial_85'&gt;&lt;/label&gt;&lt;/ul&gt;&lt;br&gt;&lt;br&gt;</v>
      </c>
      <c r="G575" s="20" t="str">
        <f>""</f>
        <v/>
      </c>
      <c r="H575" s="19" t="str">
        <f>IF(I343="complete","&lt;ul class='likert'&gt;&lt;li&gt;&lt;i&gt; makes no sense &lt;/i&gt;&lt;/li&gt;&lt;li&gt;&lt;input type='radio' name='trial_"&amp;G574&amp;"' value='1' /&gt;&lt;/li&gt;&lt;li&gt;&lt;input type='radio' name='trial_"&amp;G574&amp;"' value='2' /&gt;&lt;/li&gt;&lt;li&gt;&lt;input type='radio' name='trial_"&amp;G574&amp;"' value='3' /&gt;&lt;/li&gt;&lt;li&gt;&lt;input type='radio' name='trial_"&amp;G574&amp;"' value='4' /&gt;&lt;/li&gt;&lt;li&gt;&lt;input type='radio' name='trial_"&amp;G574&amp;"' value='5' /&gt;&lt;/li&gt;&lt;li&gt;&lt;i&gt; makes perfect sense &lt;/i&gt;&lt;/li&gt;&lt;/ul&gt;&lt;/ul&gt;&lt;br&gt;&lt;br&gt;","&lt;li&gt;&lt;label for='trial_"&amp;G574&amp;"'&gt;&lt;input type='text' name='trial_'"&amp;G574&amp;"' id='trial_"&amp;G574&amp;"'&gt;&lt;/label&gt;&lt;/ul&gt;&lt;br&gt;&lt;br&gt;")</f>
        <v>&lt;ul class='likert'&gt;&lt;li&gt;&lt;i&gt; makes no sense &lt;/i&gt;&lt;/li&gt;&lt;li&gt;&lt;input type='radio' name='trial_85' value='1' /&gt;&lt;/li&gt;&lt;li&gt;&lt;input type='radio' name='trial_85' value='2' /&gt;&lt;/li&gt;&lt;li&gt;&lt;input type='radio' name='trial_85' value='3' /&gt;&lt;/li&gt;&lt;li&gt;&lt;input type='radio' name='trial_85' value='4' /&gt;&lt;/li&gt;&lt;li&gt;&lt;input type='radio' name='trial_85' value='5' /&gt;&lt;/li&gt;&lt;li&gt;&lt;i&gt; makes perfect sense &lt;/i&gt;&lt;/li&gt;&lt;/ul&gt;&lt;/ul&gt;&lt;br&gt;&lt;br&gt;</v>
      </c>
      <c r="L575" s="20" t="str">
        <f>""</f>
        <v/>
      </c>
      <c r="M575" s="19" t="str">
        <f>IF(N343="complete","&lt;ul class='likert'&gt;&lt;li&gt;&lt;i&gt; makes no sense &lt;/i&gt;&lt;/li&gt;&lt;li&gt;&lt;input type='radio' name='trial_"&amp;L574&amp;"' value='1' /&gt;&lt;/li&gt;&lt;li&gt;&lt;input type='radio' name='trial_"&amp;L574&amp;"' value='2' /&gt;&lt;/li&gt;&lt;li&gt;&lt;input type='radio' name='trial_"&amp;L574&amp;"' value='3' /&gt;&lt;/li&gt;&lt;li&gt;&lt;input type='radio' name='trial_"&amp;L574&amp;"' value='4' /&gt;&lt;/li&gt;&lt;li&gt;&lt;input type='radio' name='trial_"&amp;L574&amp;"' value='5' /&gt;&lt;/li&gt;&lt;li&gt;&lt;i&gt; makes perfect sense &lt;/i&gt;&lt;/li&gt;&lt;/ul&gt;&lt;/ul&gt;&lt;br&gt;&lt;br&gt;","&lt;li&gt;&lt;label for='trial_"&amp;L574&amp;"'&gt;&lt;input type='text' name='trial_'"&amp;L574&amp;"' id='trial_"&amp;L574&amp;"'&gt;&lt;/label&gt;&lt;/ul&gt;&lt;br&gt;&lt;br&gt;")</f>
        <v>&lt;ul class='likert'&gt;&lt;li&gt;&lt;i&gt; makes no sense &lt;/i&gt;&lt;/li&gt;&lt;li&gt;&lt;input type='radio' name='trial_85' value='1' /&gt;&lt;/li&gt;&lt;li&gt;&lt;input type='radio' name='trial_85' value='2' /&gt;&lt;/li&gt;&lt;li&gt;&lt;input type='radio' name='trial_85' value='3' /&gt;&lt;/li&gt;&lt;li&gt;&lt;input type='radio' name='trial_85' value='4' /&gt;&lt;/li&gt;&lt;li&gt;&lt;input type='radio' name='trial_85' value='5' /&gt;&lt;/li&gt;&lt;li&gt;&lt;i&gt; makes perfect sense &lt;/i&gt;&lt;/li&gt;&lt;/ul&gt;&lt;/ul&gt;&lt;br&gt;&lt;br&gt;</v>
      </c>
      <c r="Q575" s="20" t="str">
        <f>""</f>
        <v/>
      </c>
      <c r="R575" s="19" t="str">
        <f>IF(S343="complete","&lt;ul class='likert'&gt;&lt;li&gt;&lt;i&gt; makes no sense &lt;/i&gt;&lt;/li&gt;&lt;li&gt;&lt;input type='radio' name='trial_"&amp;Q574&amp;"' value='1' /&gt;&lt;/li&gt;&lt;li&gt;&lt;input type='radio' name='trial_"&amp;Q574&amp;"' value='2' /&gt;&lt;/li&gt;&lt;li&gt;&lt;input type='radio' name='trial_"&amp;Q574&amp;"' value='3' /&gt;&lt;/li&gt;&lt;li&gt;&lt;input type='radio' name='trial_"&amp;Q574&amp;"' value='4' /&gt;&lt;/li&gt;&lt;li&gt;&lt;input type='radio' name='trial_"&amp;Q574&amp;"' value='5' /&gt;&lt;/li&gt;&lt;li&gt;&lt;i&gt; makes perfect sense &lt;/i&gt;&lt;/li&gt;&lt;/ul&gt;&lt;/ul&gt;&lt;br&gt;&lt;br&gt;","&lt;li&gt;&lt;label for='trial_"&amp;Q574&amp;"'&gt;&lt;input type='text' name='trial_'"&amp;Q574&amp;"' id='trial_"&amp;Q574&amp;"'&gt;&lt;/label&gt;&lt;/ul&gt;&lt;br&gt;&lt;br&gt;")</f>
        <v>&lt;ul class='likert'&gt;&lt;li&gt;&lt;i&gt; makes no sense &lt;/i&gt;&lt;/li&gt;&lt;li&gt;&lt;input type='radio' name='trial_85' value='1' /&gt;&lt;/li&gt;&lt;li&gt;&lt;input type='radio' name='trial_85' value='2' /&gt;&lt;/li&gt;&lt;li&gt;&lt;input type='radio' name='trial_85' value='3' /&gt;&lt;/li&gt;&lt;li&gt;&lt;input type='radio' name='trial_85' value='4' /&gt;&lt;/li&gt;&lt;li&gt;&lt;input type='radio' name='trial_85' value='5' /&gt;&lt;/li&gt;&lt;li&gt;&lt;i&gt; makes perfect sense &lt;/i&gt;&lt;/li&gt;&lt;/ul&gt;&lt;/ul&gt;&lt;br&gt;&lt;br&gt;</v>
      </c>
      <c r="V575" s="20" t="str">
        <f>""</f>
        <v/>
      </c>
      <c r="W575" s="19" t="str">
        <f>IF(X343="complete","&lt;ul class='likert'&gt;&lt;li&gt;&lt;i&gt; makes no sense &lt;/i&gt;&lt;/li&gt;&lt;li&gt;&lt;input type='radio' name='trial_"&amp;V574&amp;"' value='1' /&gt;&lt;/li&gt;&lt;li&gt;&lt;input type='radio' name='trial_"&amp;V574&amp;"' value='2' /&gt;&lt;/li&gt;&lt;li&gt;&lt;input type='radio' name='trial_"&amp;V574&amp;"' value='3' /&gt;&lt;/li&gt;&lt;li&gt;&lt;input type='radio' name='trial_"&amp;V574&amp;"' value='4' /&gt;&lt;/li&gt;&lt;li&gt;&lt;input type='radio' name='trial_"&amp;V574&amp;"' value='5' /&gt;&lt;/li&gt;&lt;li&gt;&lt;i&gt; makes perfect sense &lt;/i&gt;&lt;/li&gt;&lt;/ul&gt;&lt;/ul&gt;&lt;br&gt;&lt;br&gt;","&lt;li&gt;&lt;label for='trial_"&amp;V574&amp;"'&gt;&lt;input type='text' name='trial_'"&amp;V574&amp;"' id='trial_"&amp;V574&amp;"'&gt;&lt;/label&gt;&lt;/ul&gt;&lt;br&gt;&lt;br&gt;")</f>
        <v>&lt;ul class='likert'&gt;&lt;li&gt;&lt;i&gt; makes no sense &lt;/i&gt;&lt;/li&gt;&lt;li&gt;&lt;input type='radio' name='trial_85' value='1' /&gt;&lt;/li&gt;&lt;li&gt;&lt;input type='radio' name='trial_85' value='2' /&gt;&lt;/li&gt;&lt;li&gt;&lt;input type='radio' name='trial_85' value='3' /&gt;&lt;/li&gt;&lt;li&gt;&lt;input type='radio' name='trial_85' value='4' /&gt;&lt;/li&gt;&lt;li&gt;&lt;input type='radio' name='trial_85' value='5' /&gt;&lt;/li&gt;&lt;li&gt;&lt;i&gt; makes perfect sense &lt;/i&gt;&lt;/li&gt;&lt;/ul&gt;&lt;/ul&gt;&lt;br&gt;&lt;br&gt;</v>
      </c>
      <c r="AA575" s="20" t="str">
        <f>""</f>
        <v/>
      </c>
      <c r="AB575" s="19" t="str">
        <f>IF(AC343="complete","&lt;ul class='likert'&gt;&lt;li&gt;&lt;i&gt; makes no sense &lt;/i&gt;&lt;/li&gt;&lt;li&gt;&lt;input type='radio' name='trial_"&amp;AA574&amp;"' value='1' /&gt;&lt;/li&gt;&lt;li&gt;&lt;input type='radio' name='trial_"&amp;AA574&amp;"' value='2' /&gt;&lt;/li&gt;&lt;li&gt;&lt;input type='radio' name='trial_"&amp;AA574&amp;"' value='3' /&gt;&lt;/li&gt;&lt;li&gt;&lt;input type='radio' name='trial_"&amp;AA574&amp;"' value='4' /&gt;&lt;/li&gt;&lt;li&gt;&lt;input type='radio' name='trial_"&amp;AA574&amp;"' value='5' /&gt;&lt;/li&gt;&lt;li&gt;&lt;i&gt; makes perfect sense &lt;/i&gt;&lt;/li&gt;&lt;/ul&gt;&lt;/ul&gt;&lt;br&gt;&lt;br&gt;","&lt;li&gt;&lt;label for='trial_"&amp;AA574&amp;"'&gt;&lt;input type='text' name='trial_'"&amp;AA574&amp;"' id='trial_"&amp;AA574&amp;"'&gt;&lt;/label&gt;&lt;/ul&gt;&lt;br&gt;&lt;br&gt;")</f>
        <v>&lt;ul class='likert'&gt;&lt;li&gt;&lt;i&gt; makes no sense &lt;/i&gt;&lt;/li&gt;&lt;li&gt;&lt;input type='radio' name='trial_85' value='1' /&gt;&lt;/li&gt;&lt;li&gt;&lt;input type='radio' name='trial_85' value='2' /&gt;&lt;/li&gt;&lt;li&gt;&lt;input type='radio' name='trial_85' value='3' /&gt;&lt;/li&gt;&lt;li&gt;&lt;input type='radio' name='trial_85' value='4' /&gt;&lt;/li&gt;&lt;li&gt;&lt;input type='radio' name='trial_85' value='5' /&gt;&lt;/li&gt;&lt;li&gt;&lt;i&gt; makes perfect sense &lt;/i&gt;&lt;/li&gt;&lt;/ul&gt;&lt;/ul&gt;&lt;br&gt;&lt;br&gt;</v>
      </c>
      <c r="AF575" s="20" t="str">
        <f>""</f>
        <v/>
      </c>
      <c r="AG575" s="19" t="str">
        <f>IF(AH343="complete","&lt;ul class='likert'&gt;&lt;li&gt;&lt;i&gt; makes no sense &lt;/i&gt;&lt;/li&gt;&lt;li&gt;&lt;input type='radio' name='trial_"&amp;AF574&amp;"' value='1' /&gt;&lt;/li&gt;&lt;li&gt;&lt;input type='radio' name='trial_"&amp;AF574&amp;"' value='2' /&gt;&lt;/li&gt;&lt;li&gt;&lt;input type='radio' name='trial_"&amp;AF574&amp;"' value='3' /&gt;&lt;/li&gt;&lt;li&gt;&lt;input type='radio' name='trial_"&amp;AF574&amp;"' value='4' /&gt;&lt;/li&gt;&lt;li&gt;&lt;input type='radio' name='trial_"&amp;AF574&amp;"' value='5' /&gt;&lt;/li&gt;&lt;li&gt;&lt;i&gt; makes perfect sense &lt;/i&gt;&lt;/li&gt;&lt;/ul&gt;&lt;/ul&gt;&lt;br&gt;&lt;br&gt;","&lt;li&gt;&lt;label for='trial_"&amp;AF574&amp;"'&gt;&lt;input type='text' name='trial_'"&amp;AF574&amp;"' id='trial_"&amp;AF574&amp;"'&gt;&lt;/label&gt;&lt;/ul&gt;&lt;br&gt;&lt;br&gt;")</f>
        <v>&lt;ul class='likert'&gt;&lt;li&gt;&lt;i&gt; makes no sense &lt;/i&gt;&lt;/li&gt;&lt;li&gt;&lt;input type='radio' name='trial_85' value='1' /&gt;&lt;/li&gt;&lt;li&gt;&lt;input type='radio' name='trial_85' value='2' /&gt;&lt;/li&gt;&lt;li&gt;&lt;input type='radio' name='trial_85' value='3' /&gt;&lt;/li&gt;&lt;li&gt;&lt;input type='radio' name='trial_85' value='4' /&gt;&lt;/li&gt;&lt;li&gt;&lt;input type='radio' name='trial_85' value='5' /&gt;&lt;/li&gt;&lt;li&gt;&lt;i&gt; makes perfect sense &lt;/i&gt;&lt;/li&gt;&lt;/ul&gt;&lt;/ul&gt;&lt;br&gt;&lt;br&gt;</v>
      </c>
      <c r="AK575" s="20" t="str">
        <f>""</f>
        <v/>
      </c>
      <c r="AL575" s="19" t="str">
        <f>IF(AM343="complete","&lt;ul class='likert'&gt;&lt;li&gt;&lt;i&gt; makes no sense &lt;/i&gt;&lt;/li&gt;&lt;li&gt;&lt;input type='radio' name='trial_"&amp;AK574&amp;"' value='1' /&gt;&lt;/li&gt;&lt;li&gt;&lt;input type='radio' name='trial_"&amp;AK574&amp;"' value='2' /&gt;&lt;/li&gt;&lt;li&gt;&lt;input type='radio' name='trial_"&amp;AK574&amp;"' value='3' /&gt;&lt;/li&gt;&lt;li&gt;&lt;input type='radio' name='trial_"&amp;AK574&amp;"' value='4' /&gt;&lt;/li&gt;&lt;li&gt;&lt;input type='radio' name='trial_"&amp;AK574&amp;"' value='5' /&gt;&lt;/li&gt;&lt;li&gt;&lt;i&gt; makes perfect sense &lt;/i&gt;&lt;/li&gt;&lt;/ul&gt;&lt;/ul&gt;&lt;br&gt;&lt;br&gt;","&lt;li&gt;&lt;label for='trial_"&amp;AK574&amp;"'&gt;&lt;input type='text' name='trial_'"&amp;AK574&amp;"' id='trial_"&amp;AK574&amp;"'&gt;&lt;/label&gt;&lt;/ul&gt;&lt;br&gt;&lt;br&gt;")</f>
        <v>&lt;ul class='likert'&gt;&lt;li&gt;&lt;i&gt; makes no sense &lt;/i&gt;&lt;/li&gt;&lt;li&gt;&lt;input type='radio' name='trial_85' value='1' /&gt;&lt;/li&gt;&lt;li&gt;&lt;input type='radio' name='trial_85' value='2' /&gt;&lt;/li&gt;&lt;li&gt;&lt;input type='radio' name='trial_85' value='3' /&gt;&lt;/li&gt;&lt;li&gt;&lt;input type='radio' name='trial_85' value='4' /&gt;&lt;/li&gt;&lt;li&gt;&lt;input type='radio' name='trial_85' value='5' /&gt;&lt;/li&gt;&lt;li&gt;&lt;i&gt; makes perfect sense &lt;/i&gt;&lt;/li&gt;&lt;/ul&gt;&lt;/ul&gt;&lt;br&gt;&lt;br&gt;</v>
      </c>
      <c r="AP575" s="20" t="str">
        <f>""</f>
        <v/>
      </c>
      <c r="AQ575" s="19" t="str">
        <f>IF(AR343="complete","&lt;ul class='likert'&gt;&lt;li&gt;&lt;i&gt; makes no sense &lt;/i&gt;&lt;/li&gt;&lt;li&gt;&lt;input type='radio' name='trial_"&amp;AP574&amp;"' value='1' /&gt;&lt;/li&gt;&lt;li&gt;&lt;input type='radio' name='trial_"&amp;AP574&amp;"' value='2' /&gt;&lt;/li&gt;&lt;li&gt;&lt;input type='radio' name='trial_"&amp;AP574&amp;"' value='3' /&gt;&lt;/li&gt;&lt;li&gt;&lt;input type='radio' name='trial_"&amp;AP574&amp;"' value='4' /&gt;&lt;/li&gt;&lt;li&gt;&lt;input type='radio' name='trial_"&amp;AP574&amp;"' value='5' /&gt;&lt;/li&gt;&lt;li&gt;&lt;i&gt; makes perfect sense &lt;/i&gt;&lt;/li&gt;&lt;/ul&gt;&lt;/ul&gt;&lt;br&gt;&lt;br&gt;","&lt;li&gt;&lt;label for='trial_"&amp;AP574&amp;"'&gt;&lt;input type='text' name='trial_'"&amp;AP574&amp;"' id='trial_"&amp;AP574&amp;"'&gt;&lt;/label&gt;&lt;/ul&gt;&lt;br&gt;&lt;br&gt;")</f>
        <v>&lt;ul class='likert'&gt;&lt;li&gt;&lt;i&gt; makes no sense &lt;/i&gt;&lt;/li&gt;&lt;li&gt;&lt;input type='radio' name='trial_85' value='1' /&gt;&lt;/li&gt;&lt;li&gt;&lt;input type='radio' name='trial_85' value='2' /&gt;&lt;/li&gt;&lt;li&gt;&lt;input type='radio' name='trial_85' value='3' /&gt;&lt;/li&gt;&lt;li&gt;&lt;input type='radio' name='trial_85' value='4' /&gt;&lt;/li&gt;&lt;li&gt;&lt;input type='radio' name='trial_85' value='5' /&gt;&lt;/li&gt;&lt;li&gt;&lt;i&gt; makes perfect sense &lt;/i&gt;&lt;/li&gt;&lt;/ul&gt;&lt;/ul&gt;&lt;br&gt;&lt;br&gt;</v>
      </c>
      <c r="AU575" s="20" t="str">
        <f>""</f>
        <v/>
      </c>
      <c r="AV575" s="19" t="str">
        <f>IF(AW343="complete","&lt;ul class='likert'&gt;&lt;li&gt;&lt;i&gt; makes no sense &lt;/i&gt;&lt;/li&gt;&lt;li&gt;&lt;input type='radio' name='trial_"&amp;AU574&amp;"' value='1' /&gt;&lt;/li&gt;&lt;li&gt;&lt;input type='radio' name='trial_"&amp;AU574&amp;"' value='2' /&gt;&lt;/li&gt;&lt;li&gt;&lt;input type='radio' name='trial_"&amp;AU574&amp;"' value='3' /&gt;&lt;/li&gt;&lt;li&gt;&lt;input type='radio' name='trial_"&amp;AU574&amp;"' value='4' /&gt;&lt;/li&gt;&lt;li&gt;&lt;input type='radio' name='trial_"&amp;AU574&amp;"' value='5' /&gt;&lt;/li&gt;&lt;li&gt;&lt;i&gt; makes perfect sense &lt;/i&gt;&lt;/li&gt;&lt;/ul&gt;&lt;/ul&gt;&lt;br&gt;&lt;br&gt;","&lt;li&gt;&lt;label for='trial_"&amp;AU574&amp;"'&gt;&lt;input type='text' name='trial_'"&amp;AU574&amp;"' id='trial_"&amp;AU574&amp;"'&gt;&lt;/label&gt;&lt;/ul&gt;&lt;br&gt;&lt;br&gt;")</f>
        <v>&lt;ul class='likert'&gt;&lt;li&gt;&lt;i&gt; makes no sense &lt;/i&gt;&lt;/li&gt;&lt;li&gt;&lt;input type='radio' name='trial_85' value='1' /&gt;&lt;/li&gt;&lt;li&gt;&lt;input type='radio' name='trial_85' value='2' /&gt;&lt;/li&gt;&lt;li&gt;&lt;input type='radio' name='trial_85' value='3' /&gt;&lt;/li&gt;&lt;li&gt;&lt;input type='radio' name='trial_85' value='4' /&gt;&lt;/li&gt;&lt;li&gt;&lt;input type='radio' name='trial_85' value='5' /&gt;&lt;/li&gt;&lt;li&gt;&lt;i&gt; makes perfect sense &lt;/i&gt;&lt;/li&gt;&lt;/ul&gt;&lt;/ul&gt;&lt;br&gt;&lt;br&gt;</v>
      </c>
      <c r="AZ575" s="20" t="str">
        <f>""</f>
        <v/>
      </c>
      <c r="BA575" s="19" t="str">
        <f>IF(BB343="complete","&lt;ul class='likert'&gt;&lt;li&gt;&lt;i&gt; makes no sense &lt;/i&gt;&lt;/li&gt;&lt;li&gt;&lt;input type='radio' name='trial_"&amp;AZ574&amp;"' value='1' /&gt;&lt;/li&gt;&lt;li&gt;&lt;input type='radio' name='trial_"&amp;AZ574&amp;"' value='2' /&gt;&lt;/li&gt;&lt;li&gt;&lt;input type='radio' name='trial_"&amp;AZ574&amp;"' value='3' /&gt;&lt;/li&gt;&lt;li&gt;&lt;input type='radio' name='trial_"&amp;AZ574&amp;"' value='4' /&gt;&lt;/li&gt;&lt;li&gt;&lt;input type='radio' name='trial_"&amp;AZ574&amp;"' value='5' /&gt;&lt;/li&gt;&lt;li&gt;&lt;i&gt; makes perfect sense &lt;/i&gt;&lt;/li&gt;&lt;/ul&gt;&lt;/ul&gt;&lt;br&gt;&lt;br&gt;","&lt;li&gt;&lt;label for='trial_"&amp;AZ574&amp;"'&gt;&lt;input type='text' name='trial_'"&amp;AZ574&amp;"' id='trial_"&amp;AZ574&amp;"'&gt;&lt;/label&gt;&lt;/ul&gt;&lt;br&gt;&lt;br&gt;")</f>
        <v>&lt;ul class='likert'&gt;&lt;li&gt;&lt;i&gt; makes no sense &lt;/i&gt;&lt;/li&gt;&lt;li&gt;&lt;input type='radio' name='trial_85' value='1' /&gt;&lt;/li&gt;&lt;li&gt;&lt;input type='radio' name='trial_85' value='2' /&gt;&lt;/li&gt;&lt;li&gt;&lt;input type='radio' name='trial_85' value='3' /&gt;&lt;/li&gt;&lt;li&gt;&lt;input type='radio' name='trial_85' value='4' /&gt;&lt;/li&gt;&lt;li&gt;&lt;input type='radio' name='trial_85' value='5' /&gt;&lt;/li&gt;&lt;li&gt;&lt;i&gt; makes perfect sense &lt;/i&gt;&lt;/li&gt;&lt;/ul&gt;&lt;/ul&gt;&lt;br&gt;&lt;br&gt;</v>
      </c>
      <c r="BE575" s="20" t="str">
        <f>""</f>
        <v/>
      </c>
      <c r="BF575" s="19" t="str">
        <f>IF(BG343="complete","&lt;ul class='likert'&gt;&lt;li&gt;&lt;i&gt; makes no sense &lt;/i&gt;&lt;/li&gt;&lt;li&gt;&lt;input type='radio' name='trial_"&amp;BE574&amp;"' value='1' /&gt;&lt;/li&gt;&lt;li&gt;&lt;input type='radio' name='trial_"&amp;BE574&amp;"' value='2' /&gt;&lt;/li&gt;&lt;li&gt;&lt;input type='radio' name='trial_"&amp;BE574&amp;"' value='3' /&gt;&lt;/li&gt;&lt;li&gt;&lt;input type='radio' name='trial_"&amp;BE574&amp;"' value='4' /&gt;&lt;/li&gt;&lt;li&gt;&lt;input type='radio' name='trial_"&amp;BE574&amp;"' value='5' /&gt;&lt;/li&gt;&lt;li&gt;&lt;i&gt; makes perfect sense &lt;/i&gt;&lt;/li&gt;&lt;/ul&gt;&lt;/ul&gt;&lt;br&gt;&lt;br&gt;","&lt;li&gt;&lt;label for='trial_"&amp;BE574&amp;"'&gt;&lt;input type='text' name='trial_'"&amp;BE574&amp;"' id='trial_"&amp;BE574&amp;"'&gt;&lt;/label&gt;&lt;/ul&gt;&lt;br&gt;&lt;br&gt;")</f>
        <v>&lt;li&gt;&lt;label for='trial_85'&gt;&lt;input type='text' name='trial_'85' id='trial_85'&gt;&lt;/label&gt;&lt;/ul&gt;&lt;br&gt;&lt;br&gt;</v>
      </c>
    </row>
    <row r="576" spans="1:58" x14ac:dyDescent="0.25">
      <c r="A576" s="25">
        <v>86</v>
      </c>
      <c r="B576" s="19" t="str">
        <f>"&lt;ul type='none'&gt;&lt;li&gt;&lt;label&gt;&lt;b&gt;"&amp;A576&amp;".&amp;nbsp;&amp;nbsp;"&amp;B344&amp;"&lt;/b&gt;&lt;/label&gt;&lt;/li&gt;&lt;br&gt;"</f>
        <v>&lt;ul type='none'&gt;&lt;li&gt;&lt;label&gt;&lt;b&gt;86.&amp;nbsp;&amp;nbsp;The rainstorm raged on through the country, causing back-to-back traffic for miles.&lt;/b&gt;&lt;/label&gt;&lt;/li&gt;&lt;br&gt;</v>
      </c>
      <c r="G576" s="25">
        <v>86</v>
      </c>
      <c r="H576" s="19" t="str">
        <f>"&lt;ul type='none'&gt;&lt;li&gt;&lt;label&gt;&lt;b&gt;"&amp;G576&amp;".&amp;nbsp;&amp;nbsp;"&amp;H344&amp;"&lt;/b&gt;&lt;/label&gt;&lt;/li&gt;&lt;br&gt;"</f>
        <v>&lt;ul type='none'&gt;&lt;li&gt;&lt;label&gt;&lt;b&gt;86.&amp;nbsp;&amp;nbsp;The passengers on the bus looked on in confusion as they forded through the River Clyde.&lt;/b&gt;&lt;/label&gt;&lt;/li&gt;&lt;br&gt;</v>
      </c>
      <c r="L576" s="25">
        <v>86</v>
      </c>
      <c r="M576" s="19" t="str">
        <f>"&lt;ul type='none'&gt;&lt;li&gt;&lt;label&gt;&lt;b&gt;"&amp;L576&amp;".&amp;nbsp;&amp;nbsp;"&amp;M344&amp;"&lt;/b&gt;&lt;/label&gt;&lt;/li&gt;&lt;br&gt;"</f>
        <v>&lt;ul type='none'&gt;&lt;li&gt;&lt;label&gt;&lt;b&gt;86.&amp;nbsp;&amp;nbsp;The interviewer listened patiently before noticing that he did not pay attention.&lt;/b&gt;&lt;/label&gt;&lt;/li&gt;&lt;br&gt;</v>
      </c>
      <c r="Q576" s="25">
        <v>86</v>
      </c>
      <c r="R576" s="19" t="str">
        <f>"&lt;ul type='none'&gt;&lt;li&gt;&lt;label&gt;&lt;b&gt;"&amp;Q576&amp;".&amp;nbsp;&amp;nbsp;"&amp;R344&amp;"&lt;/b&gt;&lt;/label&gt;&lt;/li&gt;&lt;br&gt;"</f>
        <v>&lt;ul type='none'&gt;&lt;li&gt;&lt;label&gt;&lt;b&gt;86.&amp;nbsp;&amp;nbsp;The preschoolers rounded up as many snails as they could find for another busy day.&lt;/b&gt;&lt;/label&gt;&lt;/li&gt;&lt;br&gt;</v>
      </c>
      <c r="V576" s="25">
        <v>86</v>
      </c>
      <c r="W576" s="19" t="str">
        <f>"&lt;ul type='none'&gt;&lt;li&gt;&lt;label&gt;&lt;b&gt;"&amp;V576&amp;".&amp;nbsp;&amp;nbsp;"&amp;W344&amp;"&lt;/b&gt;&lt;/label&gt;&lt;/li&gt;&lt;br&gt;"</f>
        <v>&lt;ul type='none'&gt;&lt;li&gt;&lt;label&gt;&lt;b&gt;86.&amp;nbsp;&amp;nbsp;The film was torn apart by cineastes, but most people thought it was too pretentious.&lt;/b&gt;&lt;/label&gt;&lt;/li&gt;&lt;br&gt;</v>
      </c>
      <c r="AA576" s="25">
        <v>86</v>
      </c>
      <c r="AB576" s="19" t="str">
        <f>"&lt;ul type='none'&gt;&lt;li&gt;&lt;label&gt;&lt;b&gt;"&amp;AA576&amp;".&amp;nbsp;&amp;nbsp;"&amp;AB344&amp;"&lt;/b&gt;&lt;/label&gt;&lt;/li&gt;&lt;br&gt;"</f>
        <v>&lt;ul type='none'&gt;&lt;li&gt;&lt;label&gt;&lt;b&gt;86.&amp;nbsp;&amp;nbsp;The passengers on the bus looked on in confusion as they forded through the River Clyde.&lt;/b&gt;&lt;/label&gt;&lt;/li&gt;&lt;br&gt;</v>
      </c>
      <c r="AF576" s="25">
        <v>86</v>
      </c>
      <c r="AG576" s="19" t="str">
        <f>"&lt;ul type='none'&gt;&lt;li&gt;&lt;label&gt;&lt;b&gt;"&amp;AF576&amp;".&amp;nbsp;&amp;nbsp;"&amp;AG344&amp;"&lt;/b&gt;&lt;/label&gt;&lt;/li&gt;&lt;br&gt;"</f>
        <v>&lt;ul type='none'&gt;&lt;li&gt;&lt;label&gt;&lt;b&gt;86.&amp;nbsp;&amp;nbsp;The small island town held a celebration for its 50th annual …&lt;/b&gt;&lt;/label&gt;&lt;/li&gt;&lt;br&gt;</v>
      </c>
      <c r="AK576" s="25">
        <v>86</v>
      </c>
      <c r="AL576" s="19" t="str">
        <f>"&lt;ul type='none'&gt;&lt;li&gt;&lt;label&gt;&lt;b&gt;"&amp;AK576&amp;".&amp;nbsp;&amp;nbsp;"&amp;AL344&amp;"&lt;/b&gt;&lt;/label&gt;&lt;/li&gt;&lt;br&gt;"</f>
        <v>&lt;ul type='none'&gt;&lt;li&gt;&lt;label&gt;&lt;b&gt;86.&amp;nbsp;&amp;nbsp;Because of a considerable delay of the 7.30am train, ...&lt;/b&gt;&lt;/label&gt;&lt;/li&gt;&lt;br&gt;</v>
      </c>
      <c r="AP576" s="25">
        <v>86</v>
      </c>
      <c r="AQ576" s="19" t="str">
        <f>"&lt;ul type='none'&gt;&lt;li&gt;&lt;label&gt;&lt;b&gt;"&amp;AP576&amp;".&amp;nbsp;&amp;nbsp;"&amp;AQ344&amp;"&lt;/b&gt;&lt;/label&gt;&lt;/li&gt;&lt;br&gt;"</f>
        <v>&lt;ul type='none'&gt;&lt;li&gt;&lt;label&gt;&lt;b&gt;86.&amp;nbsp;&amp;nbsp;The labourer loaded planks of timber onto the van before he drove off to the building site.&lt;/b&gt;&lt;/label&gt;&lt;/li&gt;&lt;br&gt;</v>
      </c>
      <c r="AU576" s="25">
        <v>86</v>
      </c>
      <c r="AV576" s="19" t="str">
        <f>"&lt;ul type='none'&gt;&lt;li&gt;&lt;label&gt;&lt;b&gt;"&amp;AU576&amp;".&amp;nbsp;&amp;nbsp;"&amp;AV344&amp;"&lt;/b&gt;&lt;/label&gt;&lt;/li&gt;&lt;br&gt;"</f>
        <v>&lt;ul type='none'&gt;&lt;li&gt;&lt;label&gt;&lt;b&gt;86.&amp;nbsp;&amp;nbsp;The church choir had to stop unexpectedly after the organist ….&lt;/b&gt;&lt;/label&gt;&lt;/li&gt;&lt;br&gt;</v>
      </c>
      <c r="AZ576" s="25">
        <v>86</v>
      </c>
      <c r="BA576" s="19" t="str">
        <f>"&lt;ul type='none'&gt;&lt;li&gt;&lt;label&gt;&lt;b&gt;"&amp;AZ576&amp;".&amp;nbsp;&amp;nbsp;"&amp;BA344&amp;"&lt;/b&gt;&lt;/label&gt;&lt;/li&gt;&lt;br&gt;"</f>
        <v>&lt;ul type='none'&gt;&lt;li&gt;&lt;label&gt;&lt;b&gt;86.&amp;nbsp;&amp;nbsp;The priest looked after the asylum seekers because ...&lt;/b&gt;&lt;/label&gt;&lt;/li&gt;&lt;br&gt;</v>
      </c>
      <c r="BE576" s="25">
        <v>86</v>
      </c>
      <c r="BF576" s="19" t="str">
        <f>"&lt;ul type='none'&gt;&lt;li&gt;&lt;label&gt;&lt;b&gt;"&amp;BE576&amp;".&amp;nbsp;&amp;nbsp;"&amp;BF344&amp;"&lt;/b&gt;&lt;/label&gt;&lt;/li&gt;&lt;br&gt;"</f>
        <v>&lt;ul type='none'&gt;&lt;li&gt;&lt;label&gt;&lt;b&gt;86.&amp;nbsp;&amp;nbsp;The cat impressed all at the talent show by demonstrating an understanding of calculus.&lt;/b&gt;&lt;/label&gt;&lt;/li&gt;&lt;br&gt;</v>
      </c>
    </row>
    <row r="577" spans="1:58" x14ac:dyDescent="0.25">
      <c r="A577" s="20" t="str">
        <f>""</f>
        <v/>
      </c>
      <c r="B577" s="19" t="str">
        <f>IF(C344="complete","&lt;ul class='likert'&gt;&lt;li&gt;&lt;i&gt; makes no sense &lt;/i&gt;&lt;/li&gt;&lt;li&gt;&lt;input type='radio' name='trial_"&amp;A576&amp;"' value='1' /&gt;&lt;/li&gt;&lt;li&gt;&lt;input type='radio' name='trial_"&amp;A576&amp;"' value='2' /&gt;&lt;/li&gt;&lt;li&gt;&lt;input type='radio' name='trial_"&amp;A576&amp;"' value='3' /&gt;&lt;/li&gt;&lt;li&gt;&lt;input type='radio' name='trial_"&amp;A576&amp;"' value='4' /&gt;&lt;/li&gt;&lt;li&gt;&lt;input type='radio' name='trial_"&amp;A576&amp;"' value='5' /&gt;&lt;/li&gt;&lt;li&gt;&lt;i&gt; makes perfect sense &lt;/i&gt;&lt;/li&gt;&lt;/ul&gt;&lt;/ul&gt;&lt;br&gt;&lt;br&gt;","&lt;li&gt;&lt;label for='trial_"&amp;A576&amp;"'&gt;&lt;input type='text' name='trial_'"&amp;A576&amp;"' id='trial_"&amp;A576&amp;"'&gt;&lt;/label&gt;&lt;/ul&gt;&lt;br&gt;&lt;br&gt;")</f>
        <v>&lt;ul class='likert'&gt;&lt;li&gt;&lt;i&gt; makes no sense &lt;/i&gt;&lt;/li&gt;&lt;li&gt;&lt;input type='radio' name='trial_86' value='1' /&gt;&lt;/li&gt;&lt;li&gt;&lt;input type='radio' name='trial_86' value='2' /&gt;&lt;/li&gt;&lt;li&gt;&lt;input type='radio' name='trial_86' value='3' /&gt;&lt;/li&gt;&lt;li&gt;&lt;input type='radio' name='trial_86' value='4' /&gt;&lt;/li&gt;&lt;li&gt;&lt;input type='radio' name='trial_86' value='5' /&gt;&lt;/li&gt;&lt;li&gt;&lt;i&gt; makes perfect sense &lt;/i&gt;&lt;/li&gt;&lt;/ul&gt;&lt;/ul&gt;&lt;br&gt;&lt;br&gt;</v>
      </c>
      <c r="G577" s="20" t="str">
        <f>""</f>
        <v/>
      </c>
      <c r="H577" s="19" t="str">
        <f>IF(I344="complete","&lt;ul class='likert'&gt;&lt;li&gt;&lt;i&gt; makes no sense &lt;/i&gt;&lt;/li&gt;&lt;li&gt;&lt;input type='radio' name='trial_"&amp;G576&amp;"' value='1' /&gt;&lt;/li&gt;&lt;li&gt;&lt;input type='radio' name='trial_"&amp;G576&amp;"' value='2' /&gt;&lt;/li&gt;&lt;li&gt;&lt;input type='radio' name='trial_"&amp;G576&amp;"' value='3' /&gt;&lt;/li&gt;&lt;li&gt;&lt;input type='radio' name='trial_"&amp;G576&amp;"' value='4' /&gt;&lt;/li&gt;&lt;li&gt;&lt;input type='radio' name='trial_"&amp;G576&amp;"' value='5' /&gt;&lt;/li&gt;&lt;li&gt;&lt;i&gt; makes perfect sense &lt;/i&gt;&lt;/li&gt;&lt;/ul&gt;&lt;/ul&gt;&lt;br&gt;&lt;br&gt;","&lt;li&gt;&lt;label for='trial_"&amp;G576&amp;"'&gt;&lt;input type='text' name='trial_'"&amp;G576&amp;"' id='trial_"&amp;G576&amp;"'&gt;&lt;/label&gt;&lt;/ul&gt;&lt;br&gt;&lt;br&gt;")</f>
        <v>&lt;ul class='likert'&gt;&lt;li&gt;&lt;i&gt; makes no sense &lt;/i&gt;&lt;/li&gt;&lt;li&gt;&lt;input type='radio' name='trial_86' value='1' /&gt;&lt;/li&gt;&lt;li&gt;&lt;input type='radio' name='trial_86' value='2' /&gt;&lt;/li&gt;&lt;li&gt;&lt;input type='radio' name='trial_86' value='3' /&gt;&lt;/li&gt;&lt;li&gt;&lt;input type='radio' name='trial_86' value='4' /&gt;&lt;/li&gt;&lt;li&gt;&lt;input type='radio' name='trial_86' value='5' /&gt;&lt;/li&gt;&lt;li&gt;&lt;i&gt; makes perfect sense &lt;/i&gt;&lt;/li&gt;&lt;/ul&gt;&lt;/ul&gt;&lt;br&gt;&lt;br&gt;</v>
      </c>
      <c r="L577" s="20" t="str">
        <f>""</f>
        <v/>
      </c>
      <c r="M577" s="19" t="str">
        <f>IF(N344="complete","&lt;ul class='likert'&gt;&lt;li&gt;&lt;i&gt; makes no sense &lt;/i&gt;&lt;/li&gt;&lt;li&gt;&lt;input type='radio' name='trial_"&amp;L576&amp;"' value='1' /&gt;&lt;/li&gt;&lt;li&gt;&lt;input type='radio' name='trial_"&amp;L576&amp;"' value='2' /&gt;&lt;/li&gt;&lt;li&gt;&lt;input type='radio' name='trial_"&amp;L576&amp;"' value='3' /&gt;&lt;/li&gt;&lt;li&gt;&lt;input type='radio' name='trial_"&amp;L576&amp;"' value='4' /&gt;&lt;/li&gt;&lt;li&gt;&lt;input type='radio' name='trial_"&amp;L576&amp;"' value='5' /&gt;&lt;/li&gt;&lt;li&gt;&lt;i&gt; makes perfect sense &lt;/i&gt;&lt;/li&gt;&lt;/ul&gt;&lt;/ul&gt;&lt;br&gt;&lt;br&gt;","&lt;li&gt;&lt;label for='trial_"&amp;L576&amp;"'&gt;&lt;input type='text' name='trial_'"&amp;L576&amp;"' id='trial_"&amp;L576&amp;"'&gt;&lt;/label&gt;&lt;/ul&gt;&lt;br&gt;&lt;br&gt;")</f>
        <v>&lt;ul class='likert'&gt;&lt;li&gt;&lt;i&gt; makes no sense &lt;/i&gt;&lt;/li&gt;&lt;li&gt;&lt;input type='radio' name='trial_86' value='1' /&gt;&lt;/li&gt;&lt;li&gt;&lt;input type='radio' name='trial_86' value='2' /&gt;&lt;/li&gt;&lt;li&gt;&lt;input type='radio' name='trial_86' value='3' /&gt;&lt;/li&gt;&lt;li&gt;&lt;input type='radio' name='trial_86' value='4' /&gt;&lt;/li&gt;&lt;li&gt;&lt;input type='radio' name='trial_86' value='5' /&gt;&lt;/li&gt;&lt;li&gt;&lt;i&gt; makes perfect sense &lt;/i&gt;&lt;/li&gt;&lt;/ul&gt;&lt;/ul&gt;&lt;br&gt;&lt;br&gt;</v>
      </c>
      <c r="Q577" s="20" t="str">
        <f>""</f>
        <v/>
      </c>
      <c r="R577" s="19" t="str">
        <f>IF(S344="complete","&lt;ul class='likert'&gt;&lt;li&gt;&lt;i&gt; makes no sense &lt;/i&gt;&lt;/li&gt;&lt;li&gt;&lt;input type='radio' name='trial_"&amp;Q576&amp;"' value='1' /&gt;&lt;/li&gt;&lt;li&gt;&lt;input type='radio' name='trial_"&amp;Q576&amp;"' value='2' /&gt;&lt;/li&gt;&lt;li&gt;&lt;input type='radio' name='trial_"&amp;Q576&amp;"' value='3' /&gt;&lt;/li&gt;&lt;li&gt;&lt;input type='radio' name='trial_"&amp;Q576&amp;"' value='4' /&gt;&lt;/li&gt;&lt;li&gt;&lt;input type='radio' name='trial_"&amp;Q576&amp;"' value='5' /&gt;&lt;/li&gt;&lt;li&gt;&lt;i&gt; makes perfect sense &lt;/i&gt;&lt;/li&gt;&lt;/ul&gt;&lt;/ul&gt;&lt;br&gt;&lt;br&gt;","&lt;li&gt;&lt;label for='trial_"&amp;Q576&amp;"'&gt;&lt;input type='text' name='trial_'"&amp;Q576&amp;"' id='trial_"&amp;Q576&amp;"'&gt;&lt;/label&gt;&lt;/ul&gt;&lt;br&gt;&lt;br&gt;")</f>
        <v>&lt;ul class='likert'&gt;&lt;li&gt;&lt;i&gt; makes no sense &lt;/i&gt;&lt;/li&gt;&lt;li&gt;&lt;input type='radio' name='trial_86' value='1' /&gt;&lt;/li&gt;&lt;li&gt;&lt;input type='radio' name='trial_86' value='2' /&gt;&lt;/li&gt;&lt;li&gt;&lt;input type='radio' name='trial_86' value='3' /&gt;&lt;/li&gt;&lt;li&gt;&lt;input type='radio' name='trial_86' value='4' /&gt;&lt;/li&gt;&lt;li&gt;&lt;input type='radio' name='trial_86' value='5' /&gt;&lt;/li&gt;&lt;li&gt;&lt;i&gt; makes perfect sense &lt;/i&gt;&lt;/li&gt;&lt;/ul&gt;&lt;/ul&gt;&lt;br&gt;&lt;br&gt;</v>
      </c>
      <c r="V577" s="20" t="str">
        <f>""</f>
        <v/>
      </c>
      <c r="W577" s="19" t="str">
        <f>IF(X344="complete","&lt;ul class='likert'&gt;&lt;li&gt;&lt;i&gt; makes no sense &lt;/i&gt;&lt;/li&gt;&lt;li&gt;&lt;input type='radio' name='trial_"&amp;V576&amp;"' value='1' /&gt;&lt;/li&gt;&lt;li&gt;&lt;input type='radio' name='trial_"&amp;V576&amp;"' value='2' /&gt;&lt;/li&gt;&lt;li&gt;&lt;input type='radio' name='trial_"&amp;V576&amp;"' value='3' /&gt;&lt;/li&gt;&lt;li&gt;&lt;input type='radio' name='trial_"&amp;V576&amp;"' value='4' /&gt;&lt;/li&gt;&lt;li&gt;&lt;input type='radio' name='trial_"&amp;V576&amp;"' value='5' /&gt;&lt;/li&gt;&lt;li&gt;&lt;i&gt; makes perfect sense &lt;/i&gt;&lt;/li&gt;&lt;/ul&gt;&lt;/ul&gt;&lt;br&gt;&lt;br&gt;","&lt;li&gt;&lt;label for='trial_"&amp;V576&amp;"'&gt;&lt;input type='text' name='trial_'"&amp;V576&amp;"' id='trial_"&amp;V576&amp;"'&gt;&lt;/label&gt;&lt;/ul&gt;&lt;br&gt;&lt;br&gt;")</f>
        <v>&lt;ul class='likert'&gt;&lt;li&gt;&lt;i&gt; makes no sense &lt;/i&gt;&lt;/li&gt;&lt;li&gt;&lt;input type='radio' name='trial_86' value='1' /&gt;&lt;/li&gt;&lt;li&gt;&lt;input type='radio' name='trial_86' value='2' /&gt;&lt;/li&gt;&lt;li&gt;&lt;input type='radio' name='trial_86' value='3' /&gt;&lt;/li&gt;&lt;li&gt;&lt;input type='radio' name='trial_86' value='4' /&gt;&lt;/li&gt;&lt;li&gt;&lt;input type='radio' name='trial_86' value='5' /&gt;&lt;/li&gt;&lt;li&gt;&lt;i&gt; makes perfect sense &lt;/i&gt;&lt;/li&gt;&lt;/ul&gt;&lt;/ul&gt;&lt;br&gt;&lt;br&gt;</v>
      </c>
      <c r="AA577" s="20" t="str">
        <f>""</f>
        <v/>
      </c>
      <c r="AB577" s="19" t="str">
        <f>IF(AC344="complete","&lt;ul class='likert'&gt;&lt;li&gt;&lt;i&gt; makes no sense &lt;/i&gt;&lt;/li&gt;&lt;li&gt;&lt;input type='radio' name='trial_"&amp;AA576&amp;"' value='1' /&gt;&lt;/li&gt;&lt;li&gt;&lt;input type='radio' name='trial_"&amp;AA576&amp;"' value='2' /&gt;&lt;/li&gt;&lt;li&gt;&lt;input type='radio' name='trial_"&amp;AA576&amp;"' value='3' /&gt;&lt;/li&gt;&lt;li&gt;&lt;input type='radio' name='trial_"&amp;AA576&amp;"' value='4' /&gt;&lt;/li&gt;&lt;li&gt;&lt;input type='radio' name='trial_"&amp;AA576&amp;"' value='5' /&gt;&lt;/li&gt;&lt;li&gt;&lt;i&gt; makes perfect sense &lt;/i&gt;&lt;/li&gt;&lt;/ul&gt;&lt;/ul&gt;&lt;br&gt;&lt;br&gt;","&lt;li&gt;&lt;label for='trial_"&amp;AA576&amp;"'&gt;&lt;input type='text' name='trial_'"&amp;AA576&amp;"' id='trial_"&amp;AA576&amp;"'&gt;&lt;/label&gt;&lt;/ul&gt;&lt;br&gt;&lt;br&gt;")</f>
        <v>&lt;ul class='likert'&gt;&lt;li&gt;&lt;i&gt; makes no sense &lt;/i&gt;&lt;/li&gt;&lt;li&gt;&lt;input type='radio' name='trial_86' value='1' /&gt;&lt;/li&gt;&lt;li&gt;&lt;input type='radio' name='trial_86' value='2' /&gt;&lt;/li&gt;&lt;li&gt;&lt;input type='radio' name='trial_86' value='3' /&gt;&lt;/li&gt;&lt;li&gt;&lt;input type='radio' name='trial_86' value='4' /&gt;&lt;/li&gt;&lt;li&gt;&lt;input type='radio' name='trial_86' value='5' /&gt;&lt;/li&gt;&lt;li&gt;&lt;i&gt; makes perfect sense &lt;/i&gt;&lt;/li&gt;&lt;/ul&gt;&lt;/ul&gt;&lt;br&gt;&lt;br&gt;</v>
      </c>
      <c r="AF577" s="20" t="str">
        <f>""</f>
        <v/>
      </c>
      <c r="AG577" s="19" t="str">
        <f>IF(AH344="complete","&lt;ul class='likert'&gt;&lt;li&gt;&lt;i&gt; makes no sense &lt;/i&gt;&lt;/li&gt;&lt;li&gt;&lt;input type='radio' name='trial_"&amp;AF576&amp;"' value='1' /&gt;&lt;/li&gt;&lt;li&gt;&lt;input type='radio' name='trial_"&amp;AF576&amp;"' value='2' /&gt;&lt;/li&gt;&lt;li&gt;&lt;input type='radio' name='trial_"&amp;AF576&amp;"' value='3' /&gt;&lt;/li&gt;&lt;li&gt;&lt;input type='radio' name='trial_"&amp;AF576&amp;"' value='4' /&gt;&lt;/li&gt;&lt;li&gt;&lt;input type='radio' name='trial_"&amp;AF576&amp;"' value='5' /&gt;&lt;/li&gt;&lt;li&gt;&lt;i&gt; makes perfect sense &lt;/i&gt;&lt;/li&gt;&lt;/ul&gt;&lt;/ul&gt;&lt;br&gt;&lt;br&gt;","&lt;li&gt;&lt;label for='trial_"&amp;AF576&amp;"'&gt;&lt;input type='text' name='trial_'"&amp;AF576&amp;"' id='trial_"&amp;AF576&amp;"'&gt;&lt;/label&gt;&lt;/ul&gt;&lt;br&gt;&lt;br&gt;")</f>
        <v>&lt;li&gt;&lt;label for='trial_86'&gt;&lt;input type='text' name='trial_'86' id='trial_86'&gt;&lt;/label&gt;&lt;/ul&gt;&lt;br&gt;&lt;br&gt;</v>
      </c>
      <c r="AK577" s="20" t="str">
        <f>""</f>
        <v/>
      </c>
      <c r="AL577" s="19" t="str">
        <f>IF(AM344="complete","&lt;ul class='likert'&gt;&lt;li&gt;&lt;i&gt; makes no sense &lt;/i&gt;&lt;/li&gt;&lt;li&gt;&lt;input type='radio' name='trial_"&amp;AK576&amp;"' value='1' /&gt;&lt;/li&gt;&lt;li&gt;&lt;input type='radio' name='trial_"&amp;AK576&amp;"' value='2' /&gt;&lt;/li&gt;&lt;li&gt;&lt;input type='radio' name='trial_"&amp;AK576&amp;"' value='3' /&gt;&lt;/li&gt;&lt;li&gt;&lt;input type='radio' name='trial_"&amp;AK576&amp;"' value='4' /&gt;&lt;/li&gt;&lt;li&gt;&lt;input type='radio' name='trial_"&amp;AK576&amp;"' value='5' /&gt;&lt;/li&gt;&lt;li&gt;&lt;i&gt; makes perfect sense &lt;/i&gt;&lt;/li&gt;&lt;/ul&gt;&lt;/ul&gt;&lt;br&gt;&lt;br&gt;","&lt;li&gt;&lt;label for='trial_"&amp;AK576&amp;"'&gt;&lt;input type='text' name='trial_'"&amp;AK576&amp;"' id='trial_"&amp;AK576&amp;"'&gt;&lt;/label&gt;&lt;/ul&gt;&lt;br&gt;&lt;br&gt;")</f>
        <v>&lt;ul class='likert'&gt;&lt;li&gt;&lt;i&gt; makes no sense &lt;/i&gt;&lt;/li&gt;&lt;li&gt;&lt;input type='radio' name='trial_86' value='1' /&gt;&lt;/li&gt;&lt;li&gt;&lt;input type='radio' name='trial_86' value='2' /&gt;&lt;/li&gt;&lt;li&gt;&lt;input type='radio' name='trial_86' value='3' /&gt;&lt;/li&gt;&lt;li&gt;&lt;input type='radio' name='trial_86' value='4' /&gt;&lt;/li&gt;&lt;li&gt;&lt;input type='radio' name='trial_86' value='5' /&gt;&lt;/li&gt;&lt;li&gt;&lt;i&gt; makes perfect sense &lt;/i&gt;&lt;/li&gt;&lt;/ul&gt;&lt;/ul&gt;&lt;br&gt;&lt;br&gt;</v>
      </c>
      <c r="AP577" s="20" t="str">
        <f>""</f>
        <v/>
      </c>
      <c r="AQ577" s="19" t="str">
        <f>IF(AR344="complete","&lt;ul class='likert'&gt;&lt;li&gt;&lt;i&gt; makes no sense &lt;/i&gt;&lt;/li&gt;&lt;li&gt;&lt;input type='radio' name='trial_"&amp;AP576&amp;"' value='1' /&gt;&lt;/li&gt;&lt;li&gt;&lt;input type='radio' name='trial_"&amp;AP576&amp;"' value='2' /&gt;&lt;/li&gt;&lt;li&gt;&lt;input type='radio' name='trial_"&amp;AP576&amp;"' value='3' /&gt;&lt;/li&gt;&lt;li&gt;&lt;input type='radio' name='trial_"&amp;AP576&amp;"' value='4' /&gt;&lt;/li&gt;&lt;li&gt;&lt;input type='radio' name='trial_"&amp;AP576&amp;"' value='5' /&gt;&lt;/li&gt;&lt;li&gt;&lt;i&gt; makes perfect sense &lt;/i&gt;&lt;/li&gt;&lt;/ul&gt;&lt;/ul&gt;&lt;br&gt;&lt;br&gt;","&lt;li&gt;&lt;label for='trial_"&amp;AP576&amp;"'&gt;&lt;input type='text' name='trial_'"&amp;AP576&amp;"' id='trial_"&amp;AP576&amp;"'&gt;&lt;/label&gt;&lt;/ul&gt;&lt;br&gt;&lt;br&gt;")</f>
        <v>&lt;ul class='likert'&gt;&lt;li&gt;&lt;i&gt; makes no sense &lt;/i&gt;&lt;/li&gt;&lt;li&gt;&lt;input type='radio' name='trial_86' value='1' /&gt;&lt;/li&gt;&lt;li&gt;&lt;input type='radio' name='trial_86' value='2' /&gt;&lt;/li&gt;&lt;li&gt;&lt;input type='radio' name='trial_86' value='3' /&gt;&lt;/li&gt;&lt;li&gt;&lt;input type='radio' name='trial_86' value='4' /&gt;&lt;/li&gt;&lt;li&gt;&lt;input type='radio' name='trial_86' value='5' /&gt;&lt;/li&gt;&lt;li&gt;&lt;i&gt; makes perfect sense &lt;/i&gt;&lt;/li&gt;&lt;/ul&gt;&lt;/ul&gt;&lt;br&gt;&lt;br&gt;</v>
      </c>
      <c r="AU577" s="20" t="str">
        <f>""</f>
        <v/>
      </c>
      <c r="AV577" s="19" t="str">
        <f>IF(AW344="complete","&lt;ul class='likert'&gt;&lt;li&gt;&lt;i&gt; makes no sense &lt;/i&gt;&lt;/li&gt;&lt;li&gt;&lt;input type='radio' name='trial_"&amp;AU576&amp;"' value='1' /&gt;&lt;/li&gt;&lt;li&gt;&lt;input type='radio' name='trial_"&amp;AU576&amp;"' value='2' /&gt;&lt;/li&gt;&lt;li&gt;&lt;input type='radio' name='trial_"&amp;AU576&amp;"' value='3' /&gt;&lt;/li&gt;&lt;li&gt;&lt;input type='radio' name='trial_"&amp;AU576&amp;"' value='4' /&gt;&lt;/li&gt;&lt;li&gt;&lt;input type='radio' name='trial_"&amp;AU576&amp;"' value='5' /&gt;&lt;/li&gt;&lt;li&gt;&lt;i&gt; makes perfect sense &lt;/i&gt;&lt;/li&gt;&lt;/ul&gt;&lt;/ul&gt;&lt;br&gt;&lt;br&gt;","&lt;li&gt;&lt;label for='trial_"&amp;AU576&amp;"'&gt;&lt;input type='text' name='trial_'"&amp;AU576&amp;"' id='trial_"&amp;AU576&amp;"'&gt;&lt;/label&gt;&lt;/ul&gt;&lt;br&gt;&lt;br&gt;")</f>
        <v>&lt;li&gt;&lt;label for='trial_86'&gt;&lt;input type='text' name='trial_'86' id='trial_86'&gt;&lt;/label&gt;&lt;/ul&gt;&lt;br&gt;&lt;br&gt;</v>
      </c>
      <c r="AZ577" s="20" t="str">
        <f>""</f>
        <v/>
      </c>
      <c r="BA577" s="19" t="str">
        <f>IF(BB344="complete","&lt;ul class='likert'&gt;&lt;li&gt;&lt;i&gt; makes no sense &lt;/i&gt;&lt;/li&gt;&lt;li&gt;&lt;input type='radio' name='trial_"&amp;AZ576&amp;"' value='1' /&gt;&lt;/li&gt;&lt;li&gt;&lt;input type='radio' name='trial_"&amp;AZ576&amp;"' value='2' /&gt;&lt;/li&gt;&lt;li&gt;&lt;input type='radio' name='trial_"&amp;AZ576&amp;"' value='3' /&gt;&lt;/li&gt;&lt;li&gt;&lt;input type='radio' name='trial_"&amp;AZ576&amp;"' value='4' /&gt;&lt;/li&gt;&lt;li&gt;&lt;input type='radio' name='trial_"&amp;AZ576&amp;"' value='5' /&gt;&lt;/li&gt;&lt;li&gt;&lt;i&gt; makes perfect sense &lt;/i&gt;&lt;/li&gt;&lt;/ul&gt;&lt;/ul&gt;&lt;br&gt;&lt;br&gt;","&lt;li&gt;&lt;label for='trial_"&amp;AZ576&amp;"'&gt;&lt;input type='text' name='trial_'"&amp;AZ576&amp;"' id='trial_"&amp;AZ576&amp;"'&gt;&lt;/label&gt;&lt;/ul&gt;&lt;br&gt;&lt;br&gt;")</f>
        <v>&lt;ul class='likert'&gt;&lt;li&gt;&lt;i&gt; makes no sense &lt;/i&gt;&lt;/li&gt;&lt;li&gt;&lt;input type='radio' name='trial_86' value='1' /&gt;&lt;/li&gt;&lt;li&gt;&lt;input type='radio' name='trial_86' value='2' /&gt;&lt;/li&gt;&lt;li&gt;&lt;input type='radio' name='trial_86' value='3' /&gt;&lt;/li&gt;&lt;li&gt;&lt;input type='radio' name='trial_86' value='4' /&gt;&lt;/li&gt;&lt;li&gt;&lt;input type='radio' name='trial_86' value='5' /&gt;&lt;/li&gt;&lt;li&gt;&lt;i&gt; makes perfect sense &lt;/i&gt;&lt;/li&gt;&lt;/ul&gt;&lt;/ul&gt;&lt;br&gt;&lt;br&gt;</v>
      </c>
      <c r="BE577" s="20" t="str">
        <f>""</f>
        <v/>
      </c>
      <c r="BF577" s="19" t="str">
        <f>IF(BG344="complete","&lt;ul class='likert'&gt;&lt;li&gt;&lt;i&gt; makes no sense &lt;/i&gt;&lt;/li&gt;&lt;li&gt;&lt;input type='radio' name='trial_"&amp;BE576&amp;"' value='1' /&gt;&lt;/li&gt;&lt;li&gt;&lt;input type='radio' name='trial_"&amp;BE576&amp;"' value='2' /&gt;&lt;/li&gt;&lt;li&gt;&lt;input type='radio' name='trial_"&amp;BE576&amp;"' value='3' /&gt;&lt;/li&gt;&lt;li&gt;&lt;input type='radio' name='trial_"&amp;BE576&amp;"' value='4' /&gt;&lt;/li&gt;&lt;li&gt;&lt;input type='radio' name='trial_"&amp;BE576&amp;"' value='5' /&gt;&lt;/li&gt;&lt;li&gt;&lt;i&gt; makes perfect sense &lt;/i&gt;&lt;/li&gt;&lt;/ul&gt;&lt;/ul&gt;&lt;br&gt;&lt;br&gt;","&lt;li&gt;&lt;label for='trial_"&amp;BE576&amp;"'&gt;&lt;input type='text' name='trial_'"&amp;BE576&amp;"' id='trial_"&amp;BE576&amp;"'&gt;&lt;/label&gt;&lt;/ul&gt;&lt;br&gt;&lt;br&gt;")</f>
        <v>&lt;ul class='likert'&gt;&lt;li&gt;&lt;i&gt; makes no sense &lt;/i&gt;&lt;/li&gt;&lt;li&gt;&lt;input type='radio' name='trial_86' value='1' /&gt;&lt;/li&gt;&lt;li&gt;&lt;input type='radio' name='trial_86' value='2' /&gt;&lt;/li&gt;&lt;li&gt;&lt;input type='radio' name='trial_86' value='3' /&gt;&lt;/li&gt;&lt;li&gt;&lt;input type='radio' name='trial_86' value='4' /&gt;&lt;/li&gt;&lt;li&gt;&lt;input type='radio' name='trial_86' value='5' /&gt;&lt;/li&gt;&lt;li&gt;&lt;i&gt; makes perfect sense &lt;/i&gt;&lt;/li&gt;&lt;/ul&gt;&lt;/ul&gt;&lt;br&gt;&lt;br&gt;</v>
      </c>
    </row>
    <row r="578" spans="1:58" x14ac:dyDescent="0.25">
      <c r="A578" s="20">
        <v>87</v>
      </c>
      <c r="B578" s="19" t="str">
        <f>"&lt;ul type='none'&gt;&lt;li&gt;&lt;label&gt;&lt;b&gt;"&amp;A578&amp;".&amp;nbsp;&amp;nbsp;"&amp;B345&amp;"&lt;/b&gt;&lt;/label&gt;&lt;/li&gt;&lt;br&gt;"</f>
        <v>&lt;ul type='none'&gt;&lt;li&gt;&lt;label&gt;&lt;b&gt;87.&amp;nbsp;&amp;nbsp;Mr Farage exalted the proposal by the US president which involved privatisation of the NHS.&lt;/b&gt;&lt;/label&gt;&lt;/li&gt;&lt;br&gt;</v>
      </c>
      <c r="G578" s="20">
        <v>87</v>
      </c>
      <c r="H578" s="19" t="str">
        <f>"&lt;ul type='none'&gt;&lt;li&gt;&lt;label&gt;&lt;b&gt;"&amp;G578&amp;".&amp;nbsp;&amp;nbsp;"&amp;H345&amp;"&lt;/b&gt;&lt;/label&gt;&lt;/li&gt;&lt;br&gt;"</f>
        <v>&lt;ul type='none'&gt;&lt;li&gt;&lt;label&gt;&lt;b&gt;87.&amp;nbsp;&amp;nbsp;The angry mob chastened the healer of the village which was afflicted by the plague.&lt;/b&gt;&lt;/label&gt;&lt;/li&gt;&lt;br&gt;</v>
      </c>
      <c r="L578" s="20">
        <v>87</v>
      </c>
      <c r="M578" s="19" t="str">
        <f>"&lt;ul type='none'&gt;&lt;li&gt;&lt;label&gt;&lt;b&gt;"&amp;L578&amp;".&amp;nbsp;&amp;nbsp;"&amp;M345&amp;"&lt;/b&gt;&lt;/label&gt;&lt;/li&gt;&lt;br&gt;"</f>
        <v>&lt;ul type='none'&gt;&lt;li&gt;&lt;label&gt;&lt;b&gt;87.&amp;nbsp;&amp;nbsp;The toddler nuzzled the fluffy toy of her playmate which was made of 100% polyester.&lt;/b&gt;&lt;/label&gt;&lt;/li&gt;&lt;br&gt;</v>
      </c>
      <c r="Q578" s="20">
        <v>87</v>
      </c>
      <c r="R578" s="19" t="str">
        <f>"&lt;ul type='none'&gt;&lt;li&gt;&lt;label&gt;&lt;b&gt;"&amp;Q578&amp;".&amp;nbsp;&amp;nbsp;"&amp;R345&amp;"&lt;/b&gt;&lt;/label&gt;&lt;/li&gt;&lt;br&gt;"</f>
        <v>&lt;ul type='none'&gt;&lt;li&gt;&lt;label&gt;&lt;b&gt;87.&amp;nbsp;&amp;nbsp;The burglars fooled the watchman of the bank who was not expecting such audacity.&lt;/b&gt;&lt;/label&gt;&lt;/li&gt;&lt;br&gt;</v>
      </c>
      <c r="V578" s="20">
        <v>87</v>
      </c>
      <c r="W578" s="19" t="str">
        <f>"&lt;ul type='none'&gt;&lt;li&gt;&lt;label&gt;&lt;b&gt;"&amp;V578&amp;".&amp;nbsp;&amp;nbsp;"&amp;W345&amp;"&lt;/b&gt;&lt;/label&gt;&lt;/li&gt;&lt;br&gt;"</f>
        <v>&lt;ul type='none'&gt;&lt;li&gt;&lt;label&gt;&lt;b&gt;87.&amp;nbsp;&amp;nbsp;The constant rain frustrated the celebrities in the camp which was infested with cockroaches.&lt;/b&gt;&lt;/label&gt;&lt;/li&gt;&lt;br&gt;</v>
      </c>
      <c r="AA578" s="20">
        <v>87</v>
      </c>
      <c r="AB578" s="19" t="str">
        <f>"&lt;ul type='none'&gt;&lt;li&gt;&lt;label&gt;&lt;b&gt;"&amp;AA578&amp;".&amp;nbsp;&amp;nbsp;"&amp;AB345&amp;"&lt;/b&gt;&lt;/label&gt;&lt;/li&gt;&lt;br&gt;"</f>
        <v>&lt;ul type='none'&gt;&lt;li&gt;&lt;label&gt;&lt;b&gt;87.&amp;nbsp;&amp;nbsp;The businesswoman met the mayor of the city who was nominated for an OBE.&lt;/b&gt;&lt;/label&gt;&lt;/li&gt;&lt;br&gt;</v>
      </c>
      <c r="AF578" s="20">
        <v>87</v>
      </c>
      <c r="AG578" s="19" t="str">
        <f>"&lt;ul type='none'&gt;&lt;li&gt;&lt;label&gt;&lt;b&gt;"&amp;AF578&amp;".&amp;nbsp;&amp;nbsp;"&amp;AG345&amp;"&lt;/b&gt;&lt;/label&gt;&lt;/li&gt;&lt;br&gt;"</f>
        <v>&lt;ul type='none'&gt;&lt;li&gt;&lt;label&gt;&lt;b&gt;87.&amp;nbsp;&amp;nbsp;The plumber cleared the kitchen sink of the old lady who was living on her own.&lt;/b&gt;&lt;/label&gt;&lt;/li&gt;&lt;br&gt;</v>
      </c>
      <c r="AK578" s="20">
        <v>87</v>
      </c>
      <c r="AL578" s="19" t="str">
        <f>"&lt;ul type='none'&gt;&lt;li&gt;&lt;label&gt;&lt;b&gt;"&amp;AK578&amp;".&amp;nbsp;&amp;nbsp;"&amp;AL345&amp;"&lt;/b&gt;&lt;/label&gt;&lt;/li&gt;&lt;br&gt;"</f>
        <v>&lt;ul type='none'&gt;&lt;li&gt;&lt;label&gt;&lt;b&gt;87.&amp;nbsp;&amp;nbsp;The keynote uplifted the participants at the meeting who did not expect such eloquence.&lt;/b&gt;&lt;/label&gt;&lt;/li&gt;&lt;br&gt;</v>
      </c>
      <c r="AP578" s="20">
        <v>87</v>
      </c>
      <c r="AQ578" s="19" t="str">
        <f>"&lt;ul type='none'&gt;&lt;li&gt;&lt;label&gt;&lt;b&gt;"&amp;AP578&amp;".&amp;nbsp;&amp;nbsp;"&amp;AQ345&amp;"&lt;/b&gt;&lt;/label&gt;&lt;/li&gt;&lt;br&gt;"</f>
        <v>&lt;ul type='none'&gt;&lt;li&gt;&lt;label&gt;&lt;b&gt;87.&amp;nbsp;&amp;nbsp;The kids mocked the goose of the farmer which was chattering franticly.  &lt;/b&gt;&lt;/label&gt;&lt;/li&gt;&lt;br&gt;</v>
      </c>
      <c r="AU578" s="20">
        <v>87</v>
      </c>
      <c r="AV578" s="19" t="str">
        <f>"&lt;ul type='none'&gt;&lt;li&gt;&lt;label&gt;&lt;b&gt;"&amp;AU578&amp;".&amp;nbsp;&amp;nbsp;"&amp;AV345&amp;"&lt;/b&gt;&lt;/label&gt;&lt;/li&gt;&lt;br&gt;"</f>
        <v>&lt;ul type='none'&gt;&lt;li&gt;&lt;label&gt;&lt;b&gt;87.&amp;nbsp;&amp;nbsp;The detective filed the testimony of the witness who was very cooperative.&lt;/b&gt;&lt;/label&gt;&lt;/li&gt;&lt;br&gt;</v>
      </c>
      <c r="AZ578" s="20">
        <v>87</v>
      </c>
      <c r="BA578" s="19" t="str">
        <f>"&lt;ul type='none'&gt;&lt;li&gt;&lt;label&gt;&lt;b&gt;"&amp;AZ578&amp;".&amp;nbsp;&amp;nbsp;"&amp;BA345&amp;"&lt;/b&gt;&lt;/label&gt;&lt;/li&gt;&lt;br&gt;"</f>
        <v>&lt;ul type='none'&gt;&lt;li&gt;&lt;label&gt;&lt;b&gt;87.&amp;nbsp;&amp;nbsp;The kids mocked the goose of the farmer which was chattering franticly.  &lt;/b&gt;&lt;/label&gt;&lt;/li&gt;&lt;br&gt;</v>
      </c>
      <c r="BE578" s="20">
        <v>87</v>
      </c>
      <c r="BF578" s="19" t="str">
        <f>"&lt;ul type='none'&gt;&lt;li&gt;&lt;label&gt;&lt;b&gt;"&amp;BE578&amp;".&amp;nbsp;&amp;nbsp;"&amp;BF345&amp;"&lt;/b&gt;&lt;/label&gt;&lt;/li&gt;&lt;br&gt;"</f>
        <v>&lt;ul type='none'&gt;&lt;li&gt;&lt;label&gt;&lt;b&gt;87.&amp;nbsp;&amp;nbsp;The data spooked the advocate of the standard model who had expected the exact opposite.&lt;/b&gt;&lt;/label&gt;&lt;/li&gt;&lt;br&gt;</v>
      </c>
    </row>
    <row r="579" spans="1:58" x14ac:dyDescent="0.25">
      <c r="A579" s="20" t="str">
        <f>""</f>
        <v/>
      </c>
      <c r="B579" s="19" t="str">
        <f>IF(C345="complete","&lt;ul class='likert'&gt;&lt;li&gt;&lt;i&gt; makes no sense &lt;/i&gt;&lt;/li&gt;&lt;li&gt;&lt;input type='radio' name='trial_"&amp;A578&amp;"' value='1' /&gt;&lt;/li&gt;&lt;li&gt;&lt;input type='radio' name='trial_"&amp;A578&amp;"' value='2' /&gt;&lt;/li&gt;&lt;li&gt;&lt;input type='radio' name='trial_"&amp;A578&amp;"' value='3' /&gt;&lt;/li&gt;&lt;li&gt;&lt;input type='radio' name='trial_"&amp;A578&amp;"' value='4' /&gt;&lt;/li&gt;&lt;li&gt;&lt;input type='radio' name='trial_"&amp;A578&amp;"' value='5' /&gt;&lt;/li&gt;&lt;li&gt;&lt;i&gt; makes perfect sense &lt;/i&gt;&lt;/li&gt;&lt;/ul&gt;&lt;/ul&gt;&lt;br&gt;&lt;br&gt;","&lt;li&gt;&lt;label for='trial_"&amp;A578&amp;"'&gt;&lt;input type='text' name='trial_'"&amp;A578&amp;"' id='trial_"&amp;A578&amp;"'&gt;&lt;/label&gt;&lt;/ul&gt;&lt;br&gt;&lt;br&gt;")</f>
        <v>&lt;ul class='likert'&gt;&lt;li&gt;&lt;i&gt; makes no sense &lt;/i&gt;&lt;/li&gt;&lt;li&gt;&lt;input type='radio' name='trial_87' value='1' /&gt;&lt;/li&gt;&lt;li&gt;&lt;input type='radio' name='trial_87' value='2' /&gt;&lt;/li&gt;&lt;li&gt;&lt;input type='radio' name='trial_87' value='3' /&gt;&lt;/li&gt;&lt;li&gt;&lt;input type='radio' name='trial_87' value='4' /&gt;&lt;/li&gt;&lt;li&gt;&lt;input type='radio' name='trial_87' value='5' /&gt;&lt;/li&gt;&lt;li&gt;&lt;i&gt; makes perfect sense &lt;/i&gt;&lt;/li&gt;&lt;/ul&gt;&lt;/ul&gt;&lt;br&gt;&lt;br&gt;</v>
      </c>
      <c r="G579" s="20" t="str">
        <f>""</f>
        <v/>
      </c>
      <c r="H579" s="19" t="str">
        <f>IF(I345="complete","&lt;ul class='likert'&gt;&lt;li&gt;&lt;i&gt; makes no sense &lt;/i&gt;&lt;/li&gt;&lt;li&gt;&lt;input type='radio' name='trial_"&amp;G578&amp;"' value='1' /&gt;&lt;/li&gt;&lt;li&gt;&lt;input type='radio' name='trial_"&amp;G578&amp;"' value='2' /&gt;&lt;/li&gt;&lt;li&gt;&lt;input type='radio' name='trial_"&amp;G578&amp;"' value='3' /&gt;&lt;/li&gt;&lt;li&gt;&lt;input type='radio' name='trial_"&amp;G578&amp;"' value='4' /&gt;&lt;/li&gt;&lt;li&gt;&lt;input type='radio' name='trial_"&amp;G578&amp;"' value='5' /&gt;&lt;/li&gt;&lt;li&gt;&lt;i&gt; makes perfect sense &lt;/i&gt;&lt;/li&gt;&lt;/ul&gt;&lt;/ul&gt;&lt;br&gt;&lt;br&gt;","&lt;li&gt;&lt;label for='trial_"&amp;G578&amp;"'&gt;&lt;input type='text' name='trial_'"&amp;G578&amp;"' id='trial_"&amp;G578&amp;"'&gt;&lt;/label&gt;&lt;/ul&gt;&lt;br&gt;&lt;br&gt;")</f>
        <v>&lt;ul class='likert'&gt;&lt;li&gt;&lt;i&gt; makes no sense &lt;/i&gt;&lt;/li&gt;&lt;li&gt;&lt;input type='radio' name='trial_87' value='1' /&gt;&lt;/li&gt;&lt;li&gt;&lt;input type='radio' name='trial_87' value='2' /&gt;&lt;/li&gt;&lt;li&gt;&lt;input type='radio' name='trial_87' value='3' /&gt;&lt;/li&gt;&lt;li&gt;&lt;input type='radio' name='trial_87' value='4' /&gt;&lt;/li&gt;&lt;li&gt;&lt;input type='radio' name='trial_87' value='5' /&gt;&lt;/li&gt;&lt;li&gt;&lt;i&gt; makes perfect sense &lt;/i&gt;&lt;/li&gt;&lt;/ul&gt;&lt;/ul&gt;&lt;br&gt;&lt;br&gt;</v>
      </c>
      <c r="L579" s="20" t="str">
        <f>""</f>
        <v/>
      </c>
      <c r="M579" s="19" t="str">
        <f>IF(N345="complete","&lt;ul class='likert'&gt;&lt;li&gt;&lt;i&gt; makes no sense &lt;/i&gt;&lt;/li&gt;&lt;li&gt;&lt;input type='radio' name='trial_"&amp;L578&amp;"' value='1' /&gt;&lt;/li&gt;&lt;li&gt;&lt;input type='radio' name='trial_"&amp;L578&amp;"' value='2' /&gt;&lt;/li&gt;&lt;li&gt;&lt;input type='radio' name='trial_"&amp;L578&amp;"' value='3' /&gt;&lt;/li&gt;&lt;li&gt;&lt;input type='radio' name='trial_"&amp;L578&amp;"' value='4' /&gt;&lt;/li&gt;&lt;li&gt;&lt;input type='radio' name='trial_"&amp;L578&amp;"' value='5' /&gt;&lt;/li&gt;&lt;li&gt;&lt;i&gt; makes perfect sense &lt;/i&gt;&lt;/li&gt;&lt;/ul&gt;&lt;/ul&gt;&lt;br&gt;&lt;br&gt;","&lt;li&gt;&lt;label for='trial_"&amp;L578&amp;"'&gt;&lt;input type='text' name='trial_'"&amp;L578&amp;"' id='trial_"&amp;L578&amp;"'&gt;&lt;/label&gt;&lt;/ul&gt;&lt;br&gt;&lt;br&gt;")</f>
        <v>&lt;ul class='likert'&gt;&lt;li&gt;&lt;i&gt; makes no sense &lt;/i&gt;&lt;/li&gt;&lt;li&gt;&lt;input type='radio' name='trial_87' value='1' /&gt;&lt;/li&gt;&lt;li&gt;&lt;input type='radio' name='trial_87' value='2' /&gt;&lt;/li&gt;&lt;li&gt;&lt;input type='radio' name='trial_87' value='3' /&gt;&lt;/li&gt;&lt;li&gt;&lt;input type='radio' name='trial_87' value='4' /&gt;&lt;/li&gt;&lt;li&gt;&lt;input type='radio' name='trial_87' value='5' /&gt;&lt;/li&gt;&lt;li&gt;&lt;i&gt; makes perfect sense &lt;/i&gt;&lt;/li&gt;&lt;/ul&gt;&lt;/ul&gt;&lt;br&gt;&lt;br&gt;</v>
      </c>
      <c r="Q579" s="20" t="str">
        <f>""</f>
        <v/>
      </c>
      <c r="R579" s="19" t="str">
        <f>IF(S345="complete","&lt;ul class='likert'&gt;&lt;li&gt;&lt;i&gt; makes no sense &lt;/i&gt;&lt;/li&gt;&lt;li&gt;&lt;input type='radio' name='trial_"&amp;Q578&amp;"' value='1' /&gt;&lt;/li&gt;&lt;li&gt;&lt;input type='radio' name='trial_"&amp;Q578&amp;"' value='2' /&gt;&lt;/li&gt;&lt;li&gt;&lt;input type='radio' name='trial_"&amp;Q578&amp;"' value='3' /&gt;&lt;/li&gt;&lt;li&gt;&lt;input type='radio' name='trial_"&amp;Q578&amp;"' value='4' /&gt;&lt;/li&gt;&lt;li&gt;&lt;input type='radio' name='trial_"&amp;Q578&amp;"' value='5' /&gt;&lt;/li&gt;&lt;li&gt;&lt;i&gt; makes perfect sense &lt;/i&gt;&lt;/li&gt;&lt;/ul&gt;&lt;/ul&gt;&lt;br&gt;&lt;br&gt;","&lt;li&gt;&lt;label for='trial_"&amp;Q578&amp;"'&gt;&lt;input type='text' name='trial_'"&amp;Q578&amp;"' id='trial_"&amp;Q578&amp;"'&gt;&lt;/label&gt;&lt;/ul&gt;&lt;br&gt;&lt;br&gt;")</f>
        <v>&lt;ul class='likert'&gt;&lt;li&gt;&lt;i&gt; makes no sense &lt;/i&gt;&lt;/li&gt;&lt;li&gt;&lt;input type='radio' name='trial_87' value='1' /&gt;&lt;/li&gt;&lt;li&gt;&lt;input type='radio' name='trial_87' value='2' /&gt;&lt;/li&gt;&lt;li&gt;&lt;input type='radio' name='trial_87' value='3' /&gt;&lt;/li&gt;&lt;li&gt;&lt;input type='radio' name='trial_87' value='4' /&gt;&lt;/li&gt;&lt;li&gt;&lt;input type='radio' name='trial_87' value='5' /&gt;&lt;/li&gt;&lt;li&gt;&lt;i&gt; makes perfect sense &lt;/i&gt;&lt;/li&gt;&lt;/ul&gt;&lt;/ul&gt;&lt;br&gt;&lt;br&gt;</v>
      </c>
      <c r="V579" s="20" t="str">
        <f>""</f>
        <v/>
      </c>
      <c r="W579" s="19" t="str">
        <f>IF(X345="complete","&lt;ul class='likert'&gt;&lt;li&gt;&lt;i&gt; makes no sense &lt;/i&gt;&lt;/li&gt;&lt;li&gt;&lt;input type='radio' name='trial_"&amp;V578&amp;"' value='1' /&gt;&lt;/li&gt;&lt;li&gt;&lt;input type='radio' name='trial_"&amp;V578&amp;"' value='2' /&gt;&lt;/li&gt;&lt;li&gt;&lt;input type='radio' name='trial_"&amp;V578&amp;"' value='3' /&gt;&lt;/li&gt;&lt;li&gt;&lt;input type='radio' name='trial_"&amp;V578&amp;"' value='4' /&gt;&lt;/li&gt;&lt;li&gt;&lt;input type='radio' name='trial_"&amp;V578&amp;"' value='5' /&gt;&lt;/li&gt;&lt;li&gt;&lt;i&gt; makes perfect sense &lt;/i&gt;&lt;/li&gt;&lt;/ul&gt;&lt;/ul&gt;&lt;br&gt;&lt;br&gt;","&lt;li&gt;&lt;label for='trial_"&amp;V578&amp;"'&gt;&lt;input type='text' name='trial_'"&amp;V578&amp;"' id='trial_"&amp;V578&amp;"'&gt;&lt;/label&gt;&lt;/ul&gt;&lt;br&gt;&lt;br&gt;")</f>
        <v>&lt;ul class='likert'&gt;&lt;li&gt;&lt;i&gt; makes no sense &lt;/i&gt;&lt;/li&gt;&lt;li&gt;&lt;input type='radio' name='trial_87' value='1' /&gt;&lt;/li&gt;&lt;li&gt;&lt;input type='radio' name='trial_87' value='2' /&gt;&lt;/li&gt;&lt;li&gt;&lt;input type='radio' name='trial_87' value='3' /&gt;&lt;/li&gt;&lt;li&gt;&lt;input type='radio' name='trial_87' value='4' /&gt;&lt;/li&gt;&lt;li&gt;&lt;input type='radio' name='trial_87' value='5' /&gt;&lt;/li&gt;&lt;li&gt;&lt;i&gt; makes perfect sense &lt;/i&gt;&lt;/li&gt;&lt;/ul&gt;&lt;/ul&gt;&lt;br&gt;&lt;br&gt;</v>
      </c>
      <c r="AA579" s="20" t="str">
        <f>""</f>
        <v/>
      </c>
      <c r="AB579" s="19" t="str">
        <f>IF(AC345="complete","&lt;ul class='likert'&gt;&lt;li&gt;&lt;i&gt; makes no sense &lt;/i&gt;&lt;/li&gt;&lt;li&gt;&lt;input type='radio' name='trial_"&amp;AA578&amp;"' value='1' /&gt;&lt;/li&gt;&lt;li&gt;&lt;input type='radio' name='trial_"&amp;AA578&amp;"' value='2' /&gt;&lt;/li&gt;&lt;li&gt;&lt;input type='radio' name='trial_"&amp;AA578&amp;"' value='3' /&gt;&lt;/li&gt;&lt;li&gt;&lt;input type='radio' name='trial_"&amp;AA578&amp;"' value='4' /&gt;&lt;/li&gt;&lt;li&gt;&lt;input type='radio' name='trial_"&amp;AA578&amp;"' value='5' /&gt;&lt;/li&gt;&lt;li&gt;&lt;i&gt; makes perfect sense &lt;/i&gt;&lt;/li&gt;&lt;/ul&gt;&lt;/ul&gt;&lt;br&gt;&lt;br&gt;","&lt;li&gt;&lt;label for='trial_"&amp;AA578&amp;"'&gt;&lt;input type='text' name='trial_'"&amp;AA578&amp;"' id='trial_"&amp;AA578&amp;"'&gt;&lt;/label&gt;&lt;/ul&gt;&lt;br&gt;&lt;br&gt;")</f>
        <v>&lt;ul class='likert'&gt;&lt;li&gt;&lt;i&gt; makes no sense &lt;/i&gt;&lt;/li&gt;&lt;li&gt;&lt;input type='radio' name='trial_87' value='1' /&gt;&lt;/li&gt;&lt;li&gt;&lt;input type='radio' name='trial_87' value='2' /&gt;&lt;/li&gt;&lt;li&gt;&lt;input type='radio' name='trial_87' value='3' /&gt;&lt;/li&gt;&lt;li&gt;&lt;input type='radio' name='trial_87' value='4' /&gt;&lt;/li&gt;&lt;li&gt;&lt;input type='radio' name='trial_87' value='5' /&gt;&lt;/li&gt;&lt;li&gt;&lt;i&gt; makes perfect sense &lt;/i&gt;&lt;/li&gt;&lt;/ul&gt;&lt;/ul&gt;&lt;br&gt;&lt;br&gt;</v>
      </c>
      <c r="AF579" s="20" t="str">
        <f>""</f>
        <v/>
      </c>
      <c r="AG579" s="19" t="str">
        <f>IF(AH345="complete","&lt;ul class='likert'&gt;&lt;li&gt;&lt;i&gt; makes no sense &lt;/i&gt;&lt;/li&gt;&lt;li&gt;&lt;input type='radio' name='trial_"&amp;AF578&amp;"' value='1' /&gt;&lt;/li&gt;&lt;li&gt;&lt;input type='radio' name='trial_"&amp;AF578&amp;"' value='2' /&gt;&lt;/li&gt;&lt;li&gt;&lt;input type='radio' name='trial_"&amp;AF578&amp;"' value='3' /&gt;&lt;/li&gt;&lt;li&gt;&lt;input type='radio' name='trial_"&amp;AF578&amp;"' value='4' /&gt;&lt;/li&gt;&lt;li&gt;&lt;input type='radio' name='trial_"&amp;AF578&amp;"' value='5' /&gt;&lt;/li&gt;&lt;li&gt;&lt;i&gt; makes perfect sense &lt;/i&gt;&lt;/li&gt;&lt;/ul&gt;&lt;/ul&gt;&lt;br&gt;&lt;br&gt;","&lt;li&gt;&lt;label for='trial_"&amp;AF578&amp;"'&gt;&lt;input type='text' name='trial_'"&amp;AF578&amp;"' id='trial_"&amp;AF578&amp;"'&gt;&lt;/label&gt;&lt;/ul&gt;&lt;br&gt;&lt;br&gt;")</f>
        <v>&lt;ul class='likert'&gt;&lt;li&gt;&lt;i&gt; makes no sense &lt;/i&gt;&lt;/li&gt;&lt;li&gt;&lt;input type='radio' name='trial_87' value='1' /&gt;&lt;/li&gt;&lt;li&gt;&lt;input type='radio' name='trial_87' value='2' /&gt;&lt;/li&gt;&lt;li&gt;&lt;input type='radio' name='trial_87' value='3' /&gt;&lt;/li&gt;&lt;li&gt;&lt;input type='radio' name='trial_87' value='4' /&gt;&lt;/li&gt;&lt;li&gt;&lt;input type='radio' name='trial_87' value='5' /&gt;&lt;/li&gt;&lt;li&gt;&lt;i&gt; makes perfect sense &lt;/i&gt;&lt;/li&gt;&lt;/ul&gt;&lt;/ul&gt;&lt;br&gt;&lt;br&gt;</v>
      </c>
      <c r="AK579" s="20" t="str">
        <f>""</f>
        <v/>
      </c>
      <c r="AL579" s="19" t="str">
        <f>IF(AM345="complete","&lt;ul class='likert'&gt;&lt;li&gt;&lt;i&gt; makes no sense &lt;/i&gt;&lt;/li&gt;&lt;li&gt;&lt;input type='radio' name='trial_"&amp;AK578&amp;"' value='1' /&gt;&lt;/li&gt;&lt;li&gt;&lt;input type='radio' name='trial_"&amp;AK578&amp;"' value='2' /&gt;&lt;/li&gt;&lt;li&gt;&lt;input type='radio' name='trial_"&amp;AK578&amp;"' value='3' /&gt;&lt;/li&gt;&lt;li&gt;&lt;input type='radio' name='trial_"&amp;AK578&amp;"' value='4' /&gt;&lt;/li&gt;&lt;li&gt;&lt;input type='radio' name='trial_"&amp;AK578&amp;"' value='5' /&gt;&lt;/li&gt;&lt;li&gt;&lt;i&gt; makes perfect sense &lt;/i&gt;&lt;/li&gt;&lt;/ul&gt;&lt;/ul&gt;&lt;br&gt;&lt;br&gt;","&lt;li&gt;&lt;label for='trial_"&amp;AK578&amp;"'&gt;&lt;input type='text' name='trial_'"&amp;AK578&amp;"' id='trial_"&amp;AK578&amp;"'&gt;&lt;/label&gt;&lt;/ul&gt;&lt;br&gt;&lt;br&gt;")</f>
        <v>&lt;ul class='likert'&gt;&lt;li&gt;&lt;i&gt; makes no sense &lt;/i&gt;&lt;/li&gt;&lt;li&gt;&lt;input type='radio' name='trial_87' value='1' /&gt;&lt;/li&gt;&lt;li&gt;&lt;input type='radio' name='trial_87' value='2' /&gt;&lt;/li&gt;&lt;li&gt;&lt;input type='radio' name='trial_87' value='3' /&gt;&lt;/li&gt;&lt;li&gt;&lt;input type='radio' name='trial_87' value='4' /&gt;&lt;/li&gt;&lt;li&gt;&lt;input type='radio' name='trial_87' value='5' /&gt;&lt;/li&gt;&lt;li&gt;&lt;i&gt; makes perfect sense &lt;/i&gt;&lt;/li&gt;&lt;/ul&gt;&lt;/ul&gt;&lt;br&gt;&lt;br&gt;</v>
      </c>
      <c r="AP579" s="20" t="str">
        <f>""</f>
        <v/>
      </c>
      <c r="AQ579" s="19" t="str">
        <f>IF(AR345="complete","&lt;ul class='likert'&gt;&lt;li&gt;&lt;i&gt; makes no sense &lt;/i&gt;&lt;/li&gt;&lt;li&gt;&lt;input type='radio' name='trial_"&amp;AP578&amp;"' value='1' /&gt;&lt;/li&gt;&lt;li&gt;&lt;input type='radio' name='trial_"&amp;AP578&amp;"' value='2' /&gt;&lt;/li&gt;&lt;li&gt;&lt;input type='radio' name='trial_"&amp;AP578&amp;"' value='3' /&gt;&lt;/li&gt;&lt;li&gt;&lt;input type='radio' name='trial_"&amp;AP578&amp;"' value='4' /&gt;&lt;/li&gt;&lt;li&gt;&lt;input type='radio' name='trial_"&amp;AP578&amp;"' value='5' /&gt;&lt;/li&gt;&lt;li&gt;&lt;i&gt; makes perfect sense &lt;/i&gt;&lt;/li&gt;&lt;/ul&gt;&lt;/ul&gt;&lt;br&gt;&lt;br&gt;","&lt;li&gt;&lt;label for='trial_"&amp;AP578&amp;"'&gt;&lt;input type='text' name='trial_'"&amp;AP578&amp;"' id='trial_"&amp;AP578&amp;"'&gt;&lt;/label&gt;&lt;/ul&gt;&lt;br&gt;&lt;br&gt;")</f>
        <v>&lt;ul class='likert'&gt;&lt;li&gt;&lt;i&gt; makes no sense &lt;/i&gt;&lt;/li&gt;&lt;li&gt;&lt;input type='radio' name='trial_87' value='1' /&gt;&lt;/li&gt;&lt;li&gt;&lt;input type='radio' name='trial_87' value='2' /&gt;&lt;/li&gt;&lt;li&gt;&lt;input type='radio' name='trial_87' value='3' /&gt;&lt;/li&gt;&lt;li&gt;&lt;input type='radio' name='trial_87' value='4' /&gt;&lt;/li&gt;&lt;li&gt;&lt;input type='radio' name='trial_87' value='5' /&gt;&lt;/li&gt;&lt;li&gt;&lt;i&gt; makes perfect sense &lt;/i&gt;&lt;/li&gt;&lt;/ul&gt;&lt;/ul&gt;&lt;br&gt;&lt;br&gt;</v>
      </c>
      <c r="AU579" s="20" t="str">
        <f>""</f>
        <v/>
      </c>
      <c r="AV579" s="19" t="str">
        <f>IF(AW345="complete","&lt;ul class='likert'&gt;&lt;li&gt;&lt;i&gt; makes no sense &lt;/i&gt;&lt;/li&gt;&lt;li&gt;&lt;input type='radio' name='trial_"&amp;AU578&amp;"' value='1' /&gt;&lt;/li&gt;&lt;li&gt;&lt;input type='radio' name='trial_"&amp;AU578&amp;"' value='2' /&gt;&lt;/li&gt;&lt;li&gt;&lt;input type='radio' name='trial_"&amp;AU578&amp;"' value='3' /&gt;&lt;/li&gt;&lt;li&gt;&lt;input type='radio' name='trial_"&amp;AU578&amp;"' value='4' /&gt;&lt;/li&gt;&lt;li&gt;&lt;input type='radio' name='trial_"&amp;AU578&amp;"' value='5' /&gt;&lt;/li&gt;&lt;li&gt;&lt;i&gt; makes perfect sense &lt;/i&gt;&lt;/li&gt;&lt;/ul&gt;&lt;/ul&gt;&lt;br&gt;&lt;br&gt;","&lt;li&gt;&lt;label for='trial_"&amp;AU578&amp;"'&gt;&lt;input type='text' name='trial_'"&amp;AU578&amp;"' id='trial_"&amp;AU578&amp;"'&gt;&lt;/label&gt;&lt;/ul&gt;&lt;br&gt;&lt;br&gt;")</f>
        <v>&lt;ul class='likert'&gt;&lt;li&gt;&lt;i&gt; makes no sense &lt;/i&gt;&lt;/li&gt;&lt;li&gt;&lt;input type='radio' name='trial_87' value='1' /&gt;&lt;/li&gt;&lt;li&gt;&lt;input type='radio' name='trial_87' value='2' /&gt;&lt;/li&gt;&lt;li&gt;&lt;input type='radio' name='trial_87' value='3' /&gt;&lt;/li&gt;&lt;li&gt;&lt;input type='radio' name='trial_87' value='4' /&gt;&lt;/li&gt;&lt;li&gt;&lt;input type='radio' name='trial_87' value='5' /&gt;&lt;/li&gt;&lt;li&gt;&lt;i&gt; makes perfect sense &lt;/i&gt;&lt;/li&gt;&lt;/ul&gt;&lt;/ul&gt;&lt;br&gt;&lt;br&gt;</v>
      </c>
      <c r="AZ579" s="20" t="str">
        <f>""</f>
        <v/>
      </c>
      <c r="BA579" s="19" t="str">
        <f>IF(BB345="complete","&lt;ul class='likert'&gt;&lt;li&gt;&lt;i&gt; makes no sense &lt;/i&gt;&lt;/li&gt;&lt;li&gt;&lt;input type='radio' name='trial_"&amp;AZ578&amp;"' value='1' /&gt;&lt;/li&gt;&lt;li&gt;&lt;input type='radio' name='trial_"&amp;AZ578&amp;"' value='2' /&gt;&lt;/li&gt;&lt;li&gt;&lt;input type='radio' name='trial_"&amp;AZ578&amp;"' value='3' /&gt;&lt;/li&gt;&lt;li&gt;&lt;input type='radio' name='trial_"&amp;AZ578&amp;"' value='4' /&gt;&lt;/li&gt;&lt;li&gt;&lt;input type='radio' name='trial_"&amp;AZ578&amp;"' value='5' /&gt;&lt;/li&gt;&lt;li&gt;&lt;i&gt; makes perfect sense &lt;/i&gt;&lt;/li&gt;&lt;/ul&gt;&lt;/ul&gt;&lt;br&gt;&lt;br&gt;","&lt;li&gt;&lt;label for='trial_"&amp;AZ578&amp;"'&gt;&lt;input type='text' name='trial_'"&amp;AZ578&amp;"' id='trial_"&amp;AZ578&amp;"'&gt;&lt;/label&gt;&lt;/ul&gt;&lt;br&gt;&lt;br&gt;")</f>
        <v>&lt;ul class='likert'&gt;&lt;li&gt;&lt;i&gt; makes no sense &lt;/i&gt;&lt;/li&gt;&lt;li&gt;&lt;input type='radio' name='trial_87' value='1' /&gt;&lt;/li&gt;&lt;li&gt;&lt;input type='radio' name='trial_87' value='2' /&gt;&lt;/li&gt;&lt;li&gt;&lt;input type='radio' name='trial_87' value='3' /&gt;&lt;/li&gt;&lt;li&gt;&lt;input type='radio' name='trial_87' value='4' /&gt;&lt;/li&gt;&lt;li&gt;&lt;input type='radio' name='trial_87' value='5' /&gt;&lt;/li&gt;&lt;li&gt;&lt;i&gt; makes perfect sense &lt;/i&gt;&lt;/li&gt;&lt;/ul&gt;&lt;/ul&gt;&lt;br&gt;&lt;br&gt;</v>
      </c>
      <c r="BE579" s="20" t="str">
        <f>""</f>
        <v/>
      </c>
      <c r="BF579" s="19" t="str">
        <f>IF(BG345="complete","&lt;ul class='likert'&gt;&lt;li&gt;&lt;i&gt; makes no sense &lt;/i&gt;&lt;/li&gt;&lt;li&gt;&lt;input type='radio' name='trial_"&amp;BE578&amp;"' value='1' /&gt;&lt;/li&gt;&lt;li&gt;&lt;input type='radio' name='trial_"&amp;BE578&amp;"' value='2' /&gt;&lt;/li&gt;&lt;li&gt;&lt;input type='radio' name='trial_"&amp;BE578&amp;"' value='3' /&gt;&lt;/li&gt;&lt;li&gt;&lt;input type='radio' name='trial_"&amp;BE578&amp;"' value='4' /&gt;&lt;/li&gt;&lt;li&gt;&lt;input type='radio' name='trial_"&amp;BE578&amp;"' value='5' /&gt;&lt;/li&gt;&lt;li&gt;&lt;i&gt; makes perfect sense &lt;/i&gt;&lt;/li&gt;&lt;/ul&gt;&lt;/ul&gt;&lt;br&gt;&lt;br&gt;","&lt;li&gt;&lt;label for='trial_"&amp;BE578&amp;"'&gt;&lt;input type='text' name='trial_'"&amp;BE578&amp;"' id='trial_"&amp;BE578&amp;"'&gt;&lt;/label&gt;&lt;/ul&gt;&lt;br&gt;&lt;br&gt;")</f>
        <v>&lt;ul class='likert'&gt;&lt;li&gt;&lt;i&gt; makes no sense &lt;/i&gt;&lt;/li&gt;&lt;li&gt;&lt;input type='radio' name='trial_87' value='1' /&gt;&lt;/li&gt;&lt;li&gt;&lt;input type='radio' name='trial_87' value='2' /&gt;&lt;/li&gt;&lt;li&gt;&lt;input type='radio' name='trial_87' value='3' /&gt;&lt;/li&gt;&lt;li&gt;&lt;input type='radio' name='trial_87' value='4' /&gt;&lt;/li&gt;&lt;li&gt;&lt;input type='radio' name='trial_87' value='5' /&gt;&lt;/li&gt;&lt;li&gt;&lt;i&gt; makes perfect sense &lt;/i&gt;&lt;/li&gt;&lt;/ul&gt;&lt;/ul&gt;&lt;br&gt;&lt;br&gt;</v>
      </c>
    </row>
    <row r="580" spans="1:58" x14ac:dyDescent="0.25">
      <c r="A580" s="20">
        <v>88</v>
      </c>
      <c r="B580" s="19" t="str">
        <f>"&lt;ul type='none'&gt;&lt;li&gt;&lt;label&gt;&lt;b&gt;"&amp;A580&amp;".&amp;nbsp;&amp;nbsp;"&amp;B346&amp;"&lt;/b&gt;&lt;/label&gt;&lt;/li&gt;&lt;br&gt;"</f>
        <v>&lt;ul type='none'&gt;&lt;li&gt;&lt;label&gt;&lt;b&gt;88.&amp;nbsp;&amp;nbsp;The receptionist welcomed the secretary of the diplomats who …&lt;/b&gt;&lt;/label&gt;&lt;/li&gt;&lt;br&gt;</v>
      </c>
      <c r="G580" s="20">
        <v>88</v>
      </c>
      <c r="H580" s="19" t="str">
        <f>"&lt;ul type='none'&gt;&lt;li&gt;&lt;label&gt;&lt;b&gt;"&amp;G580&amp;".&amp;nbsp;&amp;nbsp;"&amp;H346&amp;"&lt;/b&gt;&lt;/label&gt;&lt;/li&gt;&lt;br&gt;"</f>
        <v>&lt;ul type='none'&gt;&lt;li&gt;&lt;label&gt;&lt;b&gt;88.&amp;nbsp;&amp;nbsp;The defence lawyer blamed the victims of the conman who …&lt;/b&gt;&lt;/label&gt;&lt;/li&gt;&lt;br&gt;</v>
      </c>
      <c r="L580" s="20">
        <v>88</v>
      </c>
      <c r="M580" s="19" t="str">
        <f>"&lt;ul type='none'&gt;&lt;li&gt;&lt;label&gt;&lt;b&gt;"&amp;L580&amp;".&amp;nbsp;&amp;nbsp;"&amp;M346&amp;"&lt;/b&gt;&lt;/label&gt;&lt;/li&gt;&lt;br&gt;"</f>
        <v>&lt;ul type='none'&gt;&lt;li&gt;&lt;label&gt;&lt;b&gt;88.&amp;nbsp;&amp;nbsp;The diva kissed the puppies at the dog shelter that …&lt;/b&gt;&lt;/label&gt;&lt;/li&gt;&lt;br&gt;</v>
      </c>
      <c r="Q580" s="20">
        <v>88</v>
      </c>
      <c r="R580" s="19" t="str">
        <f>"&lt;ul type='none'&gt;&lt;li&gt;&lt;label&gt;&lt;b&gt;"&amp;Q580&amp;".&amp;nbsp;&amp;nbsp;"&amp;R346&amp;"&lt;/b&gt;&lt;/label&gt;&lt;/li&gt;&lt;br&gt;"</f>
        <v>&lt;ul type='none'&gt;&lt;li&gt;&lt;label&gt;&lt;b&gt;88.&amp;nbsp;&amp;nbsp;The pay rise surprised the speaker of the unionists who …&lt;/b&gt;&lt;/label&gt;&lt;/li&gt;&lt;br&gt;</v>
      </c>
      <c r="V580" s="20">
        <v>88</v>
      </c>
      <c r="W580" s="19" t="str">
        <f>"&lt;ul type='none'&gt;&lt;li&gt;&lt;label&gt;&lt;b&gt;"&amp;V580&amp;".&amp;nbsp;&amp;nbsp;"&amp;W346&amp;"&lt;/b&gt;&lt;/label&gt;&lt;/li&gt;&lt;br&gt;"</f>
        <v>&lt;ul type='none'&gt;&lt;li&gt;&lt;label&gt;&lt;b&gt;88.&amp;nbsp;&amp;nbsp;The reviews frustrated the co-authors of the researcher who …&lt;/b&gt;&lt;/label&gt;&lt;/li&gt;&lt;br&gt;</v>
      </c>
      <c r="AA580" s="20">
        <v>88</v>
      </c>
      <c r="AB580" s="19" t="str">
        <f>"&lt;ul type='none'&gt;&lt;li&gt;&lt;label&gt;&lt;b&gt;"&amp;AA580&amp;".&amp;nbsp;&amp;nbsp;"&amp;AB346&amp;"&lt;/b&gt;&lt;/label&gt;&lt;/li&gt;&lt;br&gt;"</f>
        <v>&lt;ul type='none'&gt;&lt;li&gt;&lt;label&gt;&lt;b&gt;88.&amp;nbsp;&amp;nbsp;The negotiator met the deputies of the chairman who …&lt;/b&gt;&lt;/label&gt;&lt;/li&gt;&lt;br&gt;</v>
      </c>
      <c r="AF580" s="20">
        <v>88</v>
      </c>
      <c r="AG580" s="19" t="str">
        <f>"&lt;ul type='none'&gt;&lt;li&gt;&lt;label&gt;&lt;b&gt;"&amp;AF580&amp;".&amp;nbsp;&amp;nbsp;"&amp;AG346&amp;"&lt;/b&gt;&lt;/label&gt;&lt;/li&gt;&lt;br&gt;"</f>
        <v>&lt;ul type='none'&gt;&lt;li&gt;&lt;label&gt;&lt;b&gt;88.&amp;nbsp;&amp;nbsp;The mechanic fixed the breaks of the F1 car that …&lt;/b&gt;&lt;/label&gt;&lt;/li&gt;&lt;br&gt;</v>
      </c>
      <c r="AK580" s="20">
        <v>88</v>
      </c>
      <c r="AL580" s="19" t="str">
        <f>"&lt;ul type='none'&gt;&lt;li&gt;&lt;label&gt;&lt;b&gt;"&amp;AK580&amp;".&amp;nbsp;&amp;nbsp;"&amp;AL346&amp;"&lt;/b&gt;&lt;/label&gt;&lt;/li&gt;&lt;br&gt;"</f>
        <v>&lt;ul type='none'&gt;&lt;li&gt;&lt;label&gt;&lt;b&gt;88.&amp;nbsp;&amp;nbsp;The puppet show uplifted the children at the ward that …&lt;/b&gt;&lt;/label&gt;&lt;/li&gt;&lt;br&gt;</v>
      </c>
      <c r="AP580" s="20">
        <v>88</v>
      </c>
      <c r="AQ580" s="19" t="str">
        <f>"&lt;ul type='none'&gt;&lt;li&gt;&lt;label&gt;&lt;b&gt;"&amp;AP580&amp;".&amp;nbsp;&amp;nbsp;"&amp;AQ346&amp;"&lt;/b&gt;&lt;/label&gt;&lt;/li&gt;&lt;br&gt;"</f>
        <v>&lt;ul type='none'&gt;&lt;li&gt;&lt;label&gt;&lt;b&gt;88.&amp;nbsp;&amp;nbsp;The cops chased the getaway car of the mobsters that …&lt;/b&gt;&lt;/label&gt;&lt;/li&gt;&lt;br&gt;</v>
      </c>
      <c r="AU580" s="20">
        <v>88</v>
      </c>
      <c r="AV580" s="19" t="str">
        <f>"&lt;ul type='none'&gt;&lt;li&gt;&lt;label&gt;&lt;b&gt;"&amp;AU580&amp;".&amp;nbsp;&amp;nbsp;"&amp;AV346&amp;"&lt;/b&gt;&lt;/label&gt;&lt;/li&gt;&lt;br&gt;"</f>
        <v>&lt;ul type='none'&gt;&lt;li&gt;&lt;label&gt;&lt;b&gt;88.&amp;nbsp;&amp;nbsp;The secretary filed the letters from the department that …&lt;/b&gt;&lt;/label&gt;&lt;/li&gt;&lt;br&gt;</v>
      </c>
      <c r="AZ580" s="20">
        <v>88</v>
      </c>
      <c r="BA580" s="19" t="str">
        <f>"&lt;ul type='none'&gt;&lt;li&gt;&lt;label&gt;&lt;b&gt;"&amp;AZ580&amp;".&amp;nbsp;&amp;nbsp;"&amp;BA346&amp;"&lt;/b&gt;&lt;/label&gt;&lt;/li&gt;&lt;br&gt;"</f>
        <v>&lt;ul type='none'&gt;&lt;li&gt;&lt;label&gt;&lt;b&gt;88.&amp;nbsp;&amp;nbsp;The cops chased the getaway car of the mobsters that …&lt;/b&gt;&lt;/label&gt;&lt;/li&gt;&lt;br&gt;</v>
      </c>
      <c r="BE580" s="20">
        <v>88</v>
      </c>
      <c r="BF580" s="19" t="str">
        <f>"&lt;ul type='none'&gt;&lt;li&gt;&lt;label&gt;&lt;b&gt;"&amp;BE580&amp;".&amp;nbsp;&amp;nbsp;"&amp;BF346&amp;"&lt;/b&gt;&lt;/label&gt;&lt;/li&gt;&lt;br&gt;"</f>
        <v>&lt;ul type='none'&gt;&lt;li&gt;&lt;label&gt;&lt;b&gt;88.&amp;nbsp;&amp;nbsp;The shouting spooked the neighbour of the newlyweds who …&lt;/b&gt;&lt;/label&gt;&lt;/li&gt;&lt;br&gt;</v>
      </c>
    </row>
    <row r="581" spans="1:58" x14ac:dyDescent="0.25">
      <c r="A581" s="20" t="str">
        <f>""</f>
        <v/>
      </c>
      <c r="B581" s="19" t="str">
        <f>IF(C346="complete","&lt;ul class='likert'&gt;&lt;li&gt;&lt;i&gt; makes no sense &lt;/i&gt;&lt;/li&gt;&lt;li&gt;&lt;input type='radio' name='trial_"&amp;A580&amp;"' value='1' /&gt;&lt;/li&gt;&lt;li&gt;&lt;input type='radio' name='trial_"&amp;A580&amp;"' value='2' /&gt;&lt;/li&gt;&lt;li&gt;&lt;input type='radio' name='trial_"&amp;A580&amp;"' value='3' /&gt;&lt;/li&gt;&lt;li&gt;&lt;input type='radio' name='trial_"&amp;A580&amp;"' value='4' /&gt;&lt;/li&gt;&lt;li&gt;&lt;input type='radio' name='trial_"&amp;A580&amp;"' value='5' /&gt;&lt;/li&gt;&lt;li&gt;&lt;i&gt; makes perfect sense &lt;/i&gt;&lt;/li&gt;&lt;/ul&gt;&lt;/ul&gt;&lt;br&gt;&lt;br&gt;","&lt;li&gt;&lt;label for='trial_"&amp;A580&amp;"'&gt;&lt;input type='text' name='trial_'"&amp;A580&amp;"' id='trial_"&amp;A580&amp;"'&gt;&lt;/label&gt;&lt;/ul&gt;&lt;br&gt;&lt;br&gt;")</f>
        <v>&lt;li&gt;&lt;label for='trial_88'&gt;&lt;input type='text' name='trial_'88' id='trial_88'&gt;&lt;/label&gt;&lt;/ul&gt;&lt;br&gt;&lt;br&gt;</v>
      </c>
      <c r="G581" s="20" t="str">
        <f>""</f>
        <v/>
      </c>
      <c r="H581" s="19" t="str">
        <f>IF(I346="complete","&lt;ul class='likert'&gt;&lt;li&gt;&lt;i&gt; makes no sense &lt;/i&gt;&lt;/li&gt;&lt;li&gt;&lt;input type='radio' name='trial_"&amp;G580&amp;"' value='1' /&gt;&lt;/li&gt;&lt;li&gt;&lt;input type='radio' name='trial_"&amp;G580&amp;"' value='2' /&gt;&lt;/li&gt;&lt;li&gt;&lt;input type='radio' name='trial_"&amp;G580&amp;"' value='3' /&gt;&lt;/li&gt;&lt;li&gt;&lt;input type='radio' name='trial_"&amp;G580&amp;"' value='4' /&gt;&lt;/li&gt;&lt;li&gt;&lt;input type='radio' name='trial_"&amp;G580&amp;"' value='5' /&gt;&lt;/li&gt;&lt;li&gt;&lt;i&gt; makes perfect sense &lt;/i&gt;&lt;/li&gt;&lt;/ul&gt;&lt;/ul&gt;&lt;br&gt;&lt;br&gt;","&lt;li&gt;&lt;label for='trial_"&amp;G580&amp;"'&gt;&lt;input type='text' name='trial_'"&amp;G580&amp;"' id='trial_"&amp;G580&amp;"'&gt;&lt;/label&gt;&lt;/ul&gt;&lt;br&gt;&lt;br&gt;")</f>
        <v>&lt;li&gt;&lt;label for='trial_88'&gt;&lt;input type='text' name='trial_'88' id='trial_88'&gt;&lt;/label&gt;&lt;/ul&gt;&lt;br&gt;&lt;br&gt;</v>
      </c>
      <c r="L581" s="20" t="str">
        <f>""</f>
        <v/>
      </c>
      <c r="M581" s="19" t="str">
        <f>IF(N346="complete","&lt;ul class='likert'&gt;&lt;li&gt;&lt;i&gt; makes no sense &lt;/i&gt;&lt;/li&gt;&lt;li&gt;&lt;input type='radio' name='trial_"&amp;L580&amp;"' value='1' /&gt;&lt;/li&gt;&lt;li&gt;&lt;input type='radio' name='trial_"&amp;L580&amp;"' value='2' /&gt;&lt;/li&gt;&lt;li&gt;&lt;input type='radio' name='trial_"&amp;L580&amp;"' value='3' /&gt;&lt;/li&gt;&lt;li&gt;&lt;input type='radio' name='trial_"&amp;L580&amp;"' value='4' /&gt;&lt;/li&gt;&lt;li&gt;&lt;input type='radio' name='trial_"&amp;L580&amp;"' value='5' /&gt;&lt;/li&gt;&lt;li&gt;&lt;i&gt; makes perfect sense &lt;/i&gt;&lt;/li&gt;&lt;/ul&gt;&lt;/ul&gt;&lt;br&gt;&lt;br&gt;","&lt;li&gt;&lt;label for='trial_"&amp;L580&amp;"'&gt;&lt;input type='text' name='trial_'"&amp;L580&amp;"' id='trial_"&amp;L580&amp;"'&gt;&lt;/label&gt;&lt;/ul&gt;&lt;br&gt;&lt;br&gt;")</f>
        <v>&lt;li&gt;&lt;label for='trial_88'&gt;&lt;input type='text' name='trial_'88' id='trial_88'&gt;&lt;/label&gt;&lt;/ul&gt;&lt;br&gt;&lt;br&gt;</v>
      </c>
      <c r="Q581" s="20" t="str">
        <f>""</f>
        <v/>
      </c>
      <c r="R581" s="19" t="str">
        <f>IF(S346="complete","&lt;ul class='likert'&gt;&lt;li&gt;&lt;i&gt; makes no sense &lt;/i&gt;&lt;/li&gt;&lt;li&gt;&lt;input type='radio' name='trial_"&amp;Q580&amp;"' value='1' /&gt;&lt;/li&gt;&lt;li&gt;&lt;input type='radio' name='trial_"&amp;Q580&amp;"' value='2' /&gt;&lt;/li&gt;&lt;li&gt;&lt;input type='radio' name='trial_"&amp;Q580&amp;"' value='3' /&gt;&lt;/li&gt;&lt;li&gt;&lt;input type='radio' name='trial_"&amp;Q580&amp;"' value='4' /&gt;&lt;/li&gt;&lt;li&gt;&lt;input type='radio' name='trial_"&amp;Q580&amp;"' value='5' /&gt;&lt;/li&gt;&lt;li&gt;&lt;i&gt; makes perfect sense &lt;/i&gt;&lt;/li&gt;&lt;/ul&gt;&lt;/ul&gt;&lt;br&gt;&lt;br&gt;","&lt;li&gt;&lt;label for='trial_"&amp;Q580&amp;"'&gt;&lt;input type='text' name='trial_'"&amp;Q580&amp;"' id='trial_"&amp;Q580&amp;"'&gt;&lt;/label&gt;&lt;/ul&gt;&lt;br&gt;&lt;br&gt;")</f>
        <v>&lt;li&gt;&lt;label for='trial_88'&gt;&lt;input type='text' name='trial_'88' id='trial_88'&gt;&lt;/label&gt;&lt;/ul&gt;&lt;br&gt;&lt;br&gt;</v>
      </c>
      <c r="V581" s="20" t="str">
        <f>""</f>
        <v/>
      </c>
      <c r="W581" s="19" t="str">
        <f>IF(X346="complete","&lt;ul class='likert'&gt;&lt;li&gt;&lt;i&gt; makes no sense &lt;/i&gt;&lt;/li&gt;&lt;li&gt;&lt;input type='radio' name='trial_"&amp;V580&amp;"' value='1' /&gt;&lt;/li&gt;&lt;li&gt;&lt;input type='radio' name='trial_"&amp;V580&amp;"' value='2' /&gt;&lt;/li&gt;&lt;li&gt;&lt;input type='radio' name='trial_"&amp;V580&amp;"' value='3' /&gt;&lt;/li&gt;&lt;li&gt;&lt;input type='radio' name='trial_"&amp;V580&amp;"' value='4' /&gt;&lt;/li&gt;&lt;li&gt;&lt;input type='radio' name='trial_"&amp;V580&amp;"' value='5' /&gt;&lt;/li&gt;&lt;li&gt;&lt;i&gt; makes perfect sense &lt;/i&gt;&lt;/li&gt;&lt;/ul&gt;&lt;/ul&gt;&lt;br&gt;&lt;br&gt;","&lt;li&gt;&lt;label for='trial_"&amp;V580&amp;"'&gt;&lt;input type='text' name='trial_'"&amp;V580&amp;"' id='trial_"&amp;V580&amp;"'&gt;&lt;/label&gt;&lt;/ul&gt;&lt;br&gt;&lt;br&gt;")</f>
        <v>&lt;li&gt;&lt;label for='trial_88'&gt;&lt;input type='text' name='trial_'88' id='trial_88'&gt;&lt;/label&gt;&lt;/ul&gt;&lt;br&gt;&lt;br&gt;</v>
      </c>
      <c r="AA581" s="20" t="str">
        <f>""</f>
        <v/>
      </c>
      <c r="AB581" s="19" t="str">
        <f>IF(AC346="complete","&lt;ul class='likert'&gt;&lt;li&gt;&lt;i&gt; makes no sense &lt;/i&gt;&lt;/li&gt;&lt;li&gt;&lt;input type='radio' name='trial_"&amp;AA580&amp;"' value='1' /&gt;&lt;/li&gt;&lt;li&gt;&lt;input type='radio' name='trial_"&amp;AA580&amp;"' value='2' /&gt;&lt;/li&gt;&lt;li&gt;&lt;input type='radio' name='trial_"&amp;AA580&amp;"' value='3' /&gt;&lt;/li&gt;&lt;li&gt;&lt;input type='radio' name='trial_"&amp;AA580&amp;"' value='4' /&gt;&lt;/li&gt;&lt;li&gt;&lt;input type='radio' name='trial_"&amp;AA580&amp;"' value='5' /&gt;&lt;/li&gt;&lt;li&gt;&lt;i&gt; makes perfect sense &lt;/i&gt;&lt;/li&gt;&lt;/ul&gt;&lt;/ul&gt;&lt;br&gt;&lt;br&gt;","&lt;li&gt;&lt;label for='trial_"&amp;AA580&amp;"'&gt;&lt;input type='text' name='trial_'"&amp;AA580&amp;"' id='trial_"&amp;AA580&amp;"'&gt;&lt;/label&gt;&lt;/ul&gt;&lt;br&gt;&lt;br&gt;")</f>
        <v>&lt;li&gt;&lt;label for='trial_88'&gt;&lt;input type='text' name='trial_'88' id='trial_88'&gt;&lt;/label&gt;&lt;/ul&gt;&lt;br&gt;&lt;br&gt;</v>
      </c>
      <c r="AF581" s="20" t="str">
        <f>""</f>
        <v/>
      </c>
      <c r="AG581" s="19" t="str">
        <f>IF(AH346="complete","&lt;ul class='likert'&gt;&lt;li&gt;&lt;i&gt; makes no sense &lt;/i&gt;&lt;/li&gt;&lt;li&gt;&lt;input type='radio' name='trial_"&amp;AF580&amp;"' value='1' /&gt;&lt;/li&gt;&lt;li&gt;&lt;input type='radio' name='trial_"&amp;AF580&amp;"' value='2' /&gt;&lt;/li&gt;&lt;li&gt;&lt;input type='radio' name='trial_"&amp;AF580&amp;"' value='3' /&gt;&lt;/li&gt;&lt;li&gt;&lt;input type='radio' name='trial_"&amp;AF580&amp;"' value='4' /&gt;&lt;/li&gt;&lt;li&gt;&lt;input type='radio' name='trial_"&amp;AF580&amp;"' value='5' /&gt;&lt;/li&gt;&lt;li&gt;&lt;i&gt; makes perfect sense &lt;/i&gt;&lt;/li&gt;&lt;/ul&gt;&lt;/ul&gt;&lt;br&gt;&lt;br&gt;","&lt;li&gt;&lt;label for='trial_"&amp;AF580&amp;"'&gt;&lt;input type='text' name='trial_'"&amp;AF580&amp;"' id='trial_"&amp;AF580&amp;"'&gt;&lt;/label&gt;&lt;/ul&gt;&lt;br&gt;&lt;br&gt;")</f>
        <v>&lt;li&gt;&lt;label for='trial_88'&gt;&lt;input type='text' name='trial_'88' id='trial_88'&gt;&lt;/label&gt;&lt;/ul&gt;&lt;br&gt;&lt;br&gt;</v>
      </c>
      <c r="AK581" s="20" t="str">
        <f>""</f>
        <v/>
      </c>
      <c r="AL581" s="19" t="str">
        <f>IF(AM346="complete","&lt;ul class='likert'&gt;&lt;li&gt;&lt;i&gt; makes no sense &lt;/i&gt;&lt;/li&gt;&lt;li&gt;&lt;input type='radio' name='trial_"&amp;AK580&amp;"' value='1' /&gt;&lt;/li&gt;&lt;li&gt;&lt;input type='radio' name='trial_"&amp;AK580&amp;"' value='2' /&gt;&lt;/li&gt;&lt;li&gt;&lt;input type='radio' name='trial_"&amp;AK580&amp;"' value='3' /&gt;&lt;/li&gt;&lt;li&gt;&lt;input type='radio' name='trial_"&amp;AK580&amp;"' value='4' /&gt;&lt;/li&gt;&lt;li&gt;&lt;input type='radio' name='trial_"&amp;AK580&amp;"' value='5' /&gt;&lt;/li&gt;&lt;li&gt;&lt;i&gt; makes perfect sense &lt;/i&gt;&lt;/li&gt;&lt;/ul&gt;&lt;/ul&gt;&lt;br&gt;&lt;br&gt;","&lt;li&gt;&lt;label for='trial_"&amp;AK580&amp;"'&gt;&lt;input type='text' name='trial_'"&amp;AK580&amp;"' id='trial_"&amp;AK580&amp;"'&gt;&lt;/label&gt;&lt;/ul&gt;&lt;br&gt;&lt;br&gt;")</f>
        <v>&lt;li&gt;&lt;label for='trial_88'&gt;&lt;input type='text' name='trial_'88' id='trial_88'&gt;&lt;/label&gt;&lt;/ul&gt;&lt;br&gt;&lt;br&gt;</v>
      </c>
      <c r="AP581" s="20" t="str">
        <f>""</f>
        <v/>
      </c>
      <c r="AQ581" s="19" t="str">
        <f>IF(AR346="complete","&lt;ul class='likert'&gt;&lt;li&gt;&lt;i&gt; makes no sense &lt;/i&gt;&lt;/li&gt;&lt;li&gt;&lt;input type='radio' name='trial_"&amp;AP580&amp;"' value='1' /&gt;&lt;/li&gt;&lt;li&gt;&lt;input type='radio' name='trial_"&amp;AP580&amp;"' value='2' /&gt;&lt;/li&gt;&lt;li&gt;&lt;input type='radio' name='trial_"&amp;AP580&amp;"' value='3' /&gt;&lt;/li&gt;&lt;li&gt;&lt;input type='radio' name='trial_"&amp;AP580&amp;"' value='4' /&gt;&lt;/li&gt;&lt;li&gt;&lt;input type='radio' name='trial_"&amp;AP580&amp;"' value='5' /&gt;&lt;/li&gt;&lt;li&gt;&lt;i&gt; makes perfect sense &lt;/i&gt;&lt;/li&gt;&lt;/ul&gt;&lt;/ul&gt;&lt;br&gt;&lt;br&gt;","&lt;li&gt;&lt;label for='trial_"&amp;AP580&amp;"'&gt;&lt;input type='text' name='trial_'"&amp;AP580&amp;"' id='trial_"&amp;AP580&amp;"'&gt;&lt;/label&gt;&lt;/ul&gt;&lt;br&gt;&lt;br&gt;")</f>
        <v>&lt;li&gt;&lt;label for='trial_88'&gt;&lt;input type='text' name='trial_'88' id='trial_88'&gt;&lt;/label&gt;&lt;/ul&gt;&lt;br&gt;&lt;br&gt;</v>
      </c>
      <c r="AU581" s="20" t="str">
        <f>""</f>
        <v/>
      </c>
      <c r="AV581" s="19" t="str">
        <f>IF(AW346="complete","&lt;ul class='likert'&gt;&lt;li&gt;&lt;i&gt; makes no sense &lt;/i&gt;&lt;/li&gt;&lt;li&gt;&lt;input type='radio' name='trial_"&amp;AU580&amp;"' value='1' /&gt;&lt;/li&gt;&lt;li&gt;&lt;input type='radio' name='trial_"&amp;AU580&amp;"' value='2' /&gt;&lt;/li&gt;&lt;li&gt;&lt;input type='radio' name='trial_"&amp;AU580&amp;"' value='3' /&gt;&lt;/li&gt;&lt;li&gt;&lt;input type='radio' name='trial_"&amp;AU580&amp;"' value='4' /&gt;&lt;/li&gt;&lt;li&gt;&lt;input type='radio' name='trial_"&amp;AU580&amp;"' value='5' /&gt;&lt;/li&gt;&lt;li&gt;&lt;i&gt; makes perfect sense &lt;/i&gt;&lt;/li&gt;&lt;/ul&gt;&lt;/ul&gt;&lt;br&gt;&lt;br&gt;","&lt;li&gt;&lt;label for='trial_"&amp;AU580&amp;"'&gt;&lt;input type='text' name='trial_'"&amp;AU580&amp;"' id='trial_"&amp;AU580&amp;"'&gt;&lt;/label&gt;&lt;/ul&gt;&lt;br&gt;&lt;br&gt;")</f>
        <v>&lt;li&gt;&lt;label for='trial_88'&gt;&lt;input type='text' name='trial_'88' id='trial_88'&gt;&lt;/label&gt;&lt;/ul&gt;&lt;br&gt;&lt;br&gt;</v>
      </c>
      <c r="AZ581" s="20" t="str">
        <f>""</f>
        <v/>
      </c>
      <c r="BA581" s="19" t="str">
        <f>IF(BB346="complete","&lt;ul class='likert'&gt;&lt;li&gt;&lt;i&gt; makes no sense &lt;/i&gt;&lt;/li&gt;&lt;li&gt;&lt;input type='radio' name='trial_"&amp;AZ580&amp;"' value='1' /&gt;&lt;/li&gt;&lt;li&gt;&lt;input type='radio' name='trial_"&amp;AZ580&amp;"' value='2' /&gt;&lt;/li&gt;&lt;li&gt;&lt;input type='radio' name='trial_"&amp;AZ580&amp;"' value='3' /&gt;&lt;/li&gt;&lt;li&gt;&lt;input type='radio' name='trial_"&amp;AZ580&amp;"' value='4' /&gt;&lt;/li&gt;&lt;li&gt;&lt;input type='radio' name='trial_"&amp;AZ580&amp;"' value='5' /&gt;&lt;/li&gt;&lt;li&gt;&lt;i&gt; makes perfect sense &lt;/i&gt;&lt;/li&gt;&lt;/ul&gt;&lt;/ul&gt;&lt;br&gt;&lt;br&gt;","&lt;li&gt;&lt;label for='trial_"&amp;AZ580&amp;"'&gt;&lt;input type='text' name='trial_'"&amp;AZ580&amp;"' id='trial_"&amp;AZ580&amp;"'&gt;&lt;/label&gt;&lt;/ul&gt;&lt;br&gt;&lt;br&gt;")</f>
        <v>&lt;li&gt;&lt;label for='trial_88'&gt;&lt;input type='text' name='trial_'88' id='trial_88'&gt;&lt;/label&gt;&lt;/ul&gt;&lt;br&gt;&lt;br&gt;</v>
      </c>
      <c r="BE581" s="20" t="str">
        <f>""</f>
        <v/>
      </c>
      <c r="BF581" s="19" t="str">
        <f>IF(BG346="complete","&lt;ul class='likert'&gt;&lt;li&gt;&lt;i&gt; makes no sense &lt;/i&gt;&lt;/li&gt;&lt;li&gt;&lt;input type='radio' name='trial_"&amp;BE580&amp;"' value='1' /&gt;&lt;/li&gt;&lt;li&gt;&lt;input type='radio' name='trial_"&amp;BE580&amp;"' value='2' /&gt;&lt;/li&gt;&lt;li&gt;&lt;input type='radio' name='trial_"&amp;BE580&amp;"' value='3' /&gt;&lt;/li&gt;&lt;li&gt;&lt;input type='radio' name='trial_"&amp;BE580&amp;"' value='4' /&gt;&lt;/li&gt;&lt;li&gt;&lt;input type='radio' name='trial_"&amp;BE580&amp;"' value='5' /&gt;&lt;/li&gt;&lt;li&gt;&lt;i&gt; makes perfect sense &lt;/i&gt;&lt;/li&gt;&lt;/ul&gt;&lt;/ul&gt;&lt;br&gt;&lt;br&gt;","&lt;li&gt;&lt;label for='trial_"&amp;BE580&amp;"'&gt;&lt;input type='text' name='trial_'"&amp;BE580&amp;"' id='trial_"&amp;BE580&amp;"'&gt;&lt;/label&gt;&lt;/ul&gt;&lt;br&gt;&lt;br&gt;")</f>
        <v>&lt;li&gt;&lt;label for='trial_88'&gt;&lt;input type='text' name='trial_'88' id='trial_88'&gt;&lt;/label&gt;&lt;/ul&gt;&lt;br&gt;&lt;br&gt;</v>
      </c>
    </row>
    <row r="582" spans="1:58" x14ac:dyDescent="0.25">
      <c r="A582" s="25">
        <v>89</v>
      </c>
      <c r="B582" s="19" t="str">
        <f>"&lt;ul type='none'&gt;&lt;li&gt;&lt;label&gt;&lt;b&gt;"&amp;A582&amp;".&amp;nbsp;&amp;nbsp;"&amp;B347&amp;"&lt;/b&gt;&lt;/label&gt;&lt;/li&gt;&lt;br&gt;"</f>
        <v>&lt;ul type='none'&gt;&lt;li&gt;&lt;label&gt;&lt;b&gt;89.&amp;nbsp;&amp;nbsp;The archaeologist discovered an unusual fossil which turned out to be a discarded film prop.&lt;/b&gt;&lt;/label&gt;&lt;/li&gt;&lt;br&gt;</v>
      </c>
      <c r="G582" s="25">
        <v>89</v>
      </c>
      <c r="H582" s="19" t="str">
        <f>"&lt;ul type='none'&gt;&lt;li&gt;&lt;label&gt;&lt;b&gt;"&amp;G582&amp;".&amp;nbsp;&amp;nbsp;"&amp;H347&amp;"&lt;/b&gt;&lt;/label&gt;&lt;/li&gt;&lt;br&gt;"</f>
        <v>&lt;ul type='none'&gt;&lt;li&gt;&lt;label&gt;&lt;b&gt;89.&amp;nbsp;&amp;nbsp;The cook decided that wasabi was a poor choice because …&lt;/b&gt;&lt;/label&gt;&lt;/li&gt;&lt;br&gt;</v>
      </c>
      <c r="L582" s="25">
        <v>89</v>
      </c>
      <c r="M582" s="19" t="str">
        <f>"&lt;ul type='none'&gt;&lt;li&gt;&lt;label&gt;&lt;b&gt;"&amp;L582&amp;".&amp;nbsp;&amp;nbsp;"&amp;M347&amp;"&lt;/b&gt;&lt;/label&gt;&lt;/li&gt;&lt;br&gt;"</f>
        <v>&lt;ul type='none'&gt;&lt;li&gt;&lt;label&gt;&lt;b&gt;89.&amp;nbsp;&amp;nbsp;The famous entertainer was given a bunch of flowers after ...&lt;/b&gt;&lt;/label&gt;&lt;/li&gt;&lt;br&gt;</v>
      </c>
      <c r="Q582" s="25">
        <v>89</v>
      </c>
      <c r="R582" s="19" t="str">
        <f>"&lt;ul type='none'&gt;&lt;li&gt;&lt;label&gt;&lt;b&gt;"&amp;Q582&amp;".&amp;nbsp;&amp;nbsp;"&amp;R347&amp;"&lt;/b&gt;&lt;/label&gt;&lt;/li&gt;&lt;br&gt;"</f>
        <v>&lt;ul type='none'&gt;&lt;li&gt;&lt;label&gt;&lt;b&gt;89.&amp;nbsp;&amp;nbsp;The family found it difficult to adjust to living in France since none of them spoke French.&lt;/b&gt;&lt;/label&gt;&lt;/li&gt;&lt;br&gt;</v>
      </c>
      <c r="V582" s="25">
        <v>89</v>
      </c>
      <c r="W582" s="19" t="str">
        <f>"&lt;ul type='none'&gt;&lt;li&gt;&lt;label&gt;&lt;b&gt;"&amp;V582&amp;".&amp;nbsp;&amp;nbsp;"&amp;W347&amp;"&lt;/b&gt;&lt;/label&gt;&lt;/li&gt;&lt;br&gt;"</f>
        <v>&lt;ul type='none'&gt;&lt;li&gt;&lt;label&gt;&lt;b&gt;89.&amp;nbsp;&amp;nbsp;After washing the salad with its firm green leaves, the scullion ...&lt;/b&gt;&lt;/label&gt;&lt;/li&gt;&lt;br&gt;</v>
      </c>
      <c r="AA582" s="25">
        <v>89</v>
      </c>
      <c r="AB582" s="19" t="str">
        <f>"&lt;ul type='none'&gt;&lt;li&gt;&lt;label&gt;&lt;b&gt;"&amp;AA582&amp;".&amp;nbsp;&amp;nbsp;"&amp;AB347&amp;"&lt;/b&gt;&lt;/label&gt;&lt;/li&gt;&lt;br&gt;"</f>
        <v>&lt;ul type='none'&gt;&lt;li&gt;&lt;label&gt;&lt;b&gt;89.&amp;nbsp;&amp;nbsp;The skateboarders had to bandage up their knees after they …&lt;/b&gt;&lt;/label&gt;&lt;/li&gt;&lt;br&gt;</v>
      </c>
      <c r="AF582" s="25">
        <v>89</v>
      </c>
      <c r="AG582" s="19" t="str">
        <f>"&lt;ul type='none'&gt;&lt;li&gt;&lt;label&gt;&lt;b&gt;"&amp;AF582&amp;".&amp;nbsp;&amp;nbsp;"&amp;AG347&amp;"&lt;/b&gt;&lt;/label&gt;&lt;/li&gt;&lt;br&gt;"</f>
        <v>&lt;ul type='none'&gt;&lt;li&gt;&lt;label&gt;&lt;b&gt;89.&amp;nbsp;&amp;nbsp;The accomplice of the recently convicted fraudster alleged they were only in it for the money.&lt;/b&gt;&lt;/label&gt;&lt;/li&gt;&lt;br&gt;</v>
      </c>
      <c r="AK582" s="25">
        <v>89</v>
      </c>
      <c r="AL582" s="19" t="str">
        <f>"&lt;ul type='none'&gt;&lt;li&gt;&lt;label&gt;&lt;b&gt;"&amp;AK582&amp;".&amp;nbsp;&amp;nbsp;"&amp;AL347&amp;"&lt;/b&gt;&lt;/label&gt;&lt;/li&gt;&lt;br&gt;"</f>
        <v>&lt;ul type='none'&gt;&lt;li&gt;&lt;label&gt;&lt;b&gt;89.&amp;nbsp;&amp;nbsp;The fishermen hated the large swarms of jellyfish because they would clog their nets.&lt;/b&gt;&lt;/label&gt;&lt;/li&gt;&lt;br&gt;</v>
      </c>
      <c r="AP582" s="25">
        <v>89</v>
      </c>
      <c r="AQ582" s="19" t="str">
        <f>"&lt;ul type='none'&gt;&lt;li&gt;&lt;label&gt;&lt;b&gt;"&amp;AP582&amp;".&amp;nbsp;&amp;nbsp;"&amp;AQ347&amp;"&lt;/b&gt;&lt;/label&gt;&lt;/li&gt;&lt;br&gt;"</f>
        <v>&lt;ul type='none'&gt;&lt;li&gt;&lt;label&gt;&lt;b&gt;89.&amp;nbsp;&amp;nbsp;The friendly mailman delivered a small parcel to ...&lt;/b&gt;&lt;/label&gt;&lt;/li&gt;&lt;br&gt;</v>
      </c>
      <c r="AU582" s="25">
        <v>89</v>
      </c>
      <c r="AV582" s="19" t="str">
        <f>"&lt;ul type='none'&gt;&lt;li&gt;&lt;label&gt;&lt;b&gt;"&amp;AU582&amp;".&amp;nbsp;&amp;nbsp;"&amp;AV347&amp;"&lt;/b&gt;&lt;/label&gt;&lt;/li&gt;&lt;br&gt;"</f>
        <v>&lt;ul type='none'&gt;&lt;li&gt;&lt;label&gt;&lt;b&gt;89.&amp;nbsp;&amp;nbsp;The robber decided to leave empty-handed after he found …&lt;/b&gt;&lt;/label&gt;&lt;/li&gt;&lt;br&gt;</v>
      </c>
      <c r="AZ582" s="25">
        <v>89</v>
      </c>
      <c r="BA582" s="19" t="str">
        <f>"&lt;ul type='none'&gt;&lt;li&gt;&lt;label&gt;&lt;b&gt;"&amp;AZ582&amp;".&amp;nbsp;&amp;nbsp;"&amp;BA347&amp;"&lt;/b&gt;&lt;/label&gt;&lt;/li&gt;&lt;br&gt;"</f>
        <v>&lt;ul type='none'&gt;&lt;li&gt;&lt;label&gt;&lt;b&gt;89.&amp;nbsp;&amp;nbsp;The passengers on the bus looked on in confusion as they forded through the River Clyde.&lt;/b&gt;&lt;/label&gt;&lt;/li&gt;&lt;br&gt;</v>
      </c>
      <c r="BE582" s="25">
        <v>89</v>
      </c>
      <c r="BF582" s="19" t="str">
        <f>"&lt;ul type='none'&gt;&lt;li&gt;&lt;label&gt;&lt;b&gt;"&amp;BE582&amp;".&amp;nbsp;&amp;nbsp;"&amp;BF347&amp;"&lt;/b&gt;&lt;/label&gt;&lt;/li&gt;&lt;br&gt;"</f>
        <v>&lt;ul type='none'&gt;&lt;li&gt;&lt;label&gt;&lt;b&gt;89.&amp;nbsp;&amp;nbsp;Shortly before the fully occupied passenger plane had landed, ...&lt;/b&gt;&lt;/label&gt;&lt;/li&gt;&lt;br&gt;</v>
      </c>
    </row>
    <row r="583" spans="1:58" x14ac:dyDescent="0.25">
      <c r="A583" s="20" t="str">
        <f>""</f>
        <v/>
      </c>
      <c r="B583" s="19" t="str">
        <f>IF(C347="complete","&lt;ul class='likert'&gt;&lt;li&gt;&lt;i&gt; makes no sense &lt;/i&gt;&lt;/li&gt;&lt;li&gt;&lt;input type='radio' name='trial_"&amp;A582&amp;"' value='1' /&gt;&lt;/li&gt;&lt;li&gt;&lt;input type='radio' name='trial_"&amp;A582&amp;"' value='2' /&gt;&lt;/li&gt;&lt;li&gt;&lt;input type='radio' name='trial_"&amp;A582&amp;"' value='3' /&gt;&lt;/li&gt;&lt;li&gt;&lt;input type='radio' name='trial_"&amp;A582&amp;"' value='4' /&gt;&lt;/li&gt;&lt;li&gt;&lt;input type='radio' name='trial_"&amp;A582&amp;"' value='5' /&gt;&lt;/li&gt;&lt;li&gt;&lt;i&gt; makes perfect sense &lt;/i&gt;&lt;/li&gt;&lt;/ul&gt;&lt;/ul&gt;&lt;br&gt;&lt;br&gt;","&lt;li&gt;&lt;label for='trial_"&amp;A582&amp;"'&gt;&lt;input type='text' name='trial_'"&amp;A582&amp;"' id='trial_"&amp;A582&amp;"'&gt;&lt;/label&gt;&lt;/ul&gt;&lt;br&gt;&lt;br&gt;")</f>
        <v>&lt;ul class='likert'&gt;&lt;li&gt;&lt;i&gt; makes no sense &lt;/i&gt;&lt;/li&gt;&lt;li&gt;&lt;input type='radio' name='trial_89' value='1' /&gt;&lt;/li&gt;&lt;li&gt;&lt;input type='radio' name='trial_89' value='2' /&gt;&lt;/li&gt;&lt;li&gt;&lt;input type='radio' name='trial_89' value='3' /&gt;&lt;/li&gt;&lt;li&gt;&lt;input type='radio' name='trial_89' value='4' /&gt;&lt;/li&gt;&lt;li&gt;&lt;input type='radio' name='trial_89' value='5' /&gt;&lt;/li&gt;&lt;li&gt;&lt;i&gt; makes perfect sense &lt;/i&gt;&lt;/li&gt;&lt;/ul&gt;&lt;/ul&gt;&lt;br&gt;&lt;br&gt;</v>
      </c>
      <c r="G583" s="20" t="str">
        <f>""</f>
        <v/>
      </c>
      <c r="H583" s="19" t="str">
        <f>IF(I347="complete","&lt;ul class='likert'&gt;&lt;li&gt;&lt;i&gt; makes no sense &lt;/i&gt;&lt;/li&gt;&lt;li&gt;&lt;input type='radio' name='trial_"&amp;G582&amp;"' value='1' /&gt;&lt;/li&gt;&lt;li&gt;&lt;input type='radio' name='trial_"&amp;G582&amp;"' value='2' /&gt;&lt;/li&gt;&lt;li&gt;&lt;input type='radio' name='trial_"&amp;G582&amp;"' value='3' /&gt;&lt;/li&gt;&lt;li&gt;&lt;input type='radio' name='trial_"&amp;G582&amp;"' value='4' /&gt;&lt;/li&gt;&lt;li&gt;&lt;input type='radio' name='trial_"&amp;G582&amp;"' value='5' /&gt;&lt;/li&gt;&lt;li&gt;&lt;i&gt; makes perfect sense &lt;/i&gt;&lt;/li&gt;&lt;/ul&gt;&lt;/ul&gt;&lt;br&gt;&lt;br&gt;","&lt;li&gt;&lt;label for='trial_"&amp;G582&amp;"'&gt;&lt;input type='text' name='trial_'"&amp;G582&amp;"' id='trial_"&amp;G582&amp;"'&gt;&lt;/label&gt;&lt;/ul&gt;&lt;br&gt;&lt;br&gt;")</f>
        <v>&lt;li&gt;&lt;label for='trial_89'&gt;&lt;input type='text' name='trial_'89' id='trial_89'&gt;&lt;/label&gt;&lt;/ul&gt;&lt;br&gt;&lt;br&gt;</v>
      </c>
      <c r="L583" s="20" t="str">
        <f>""</f>
        <v/>
      </c>
      <c r="M583" s="19" t="str">
        <f>IF(N347="complete","&lt;ul class='likert'&gt;&lt;li&gt;&lt;i&gt; makes no sense &lt;/i&gt;&lt;/li&gt;&lt;li&gt;&lt;input type='radio' name='trial_"&amp;L582&amp;"' value='1' /&gt;&lt;/li&gt;&lt;li&gt;&lt;input type='radio' name='trial_"&amp;L582&amp;"' value='2' /&gt;&lt;/li&gt;&lt;li&gt;&lt;input type='radio' name='trial_"&amp;L582&amp;"' value='3' /&gt;&lt;/li&gt;&lt;li&gt;&lt;input type='radio' name='trial_"&amp;L582&amp;"' value='4' /&gt;&lt;/li&gt;&lt;li&gt;&lt;input type='radio' name='trial_"&amp;L582&amp;"' value='5' /&gt;&lt;/li&gt;&lt;li&gt;&lt;i&gt; makes perfect sense &lt;/i&gt;&lt;/li&gt;&lt;/ul&gt;&lt;/ul&gt;&lt;br&gt;&lt;br&gt;","&lt;li&gt;&lt;label for='trial_"&amp;L582&amp;"'&gt;&lt;input type='text' name='trial_'"&amp;L582&amp;"' id='trial_"&amp;L582&amp;"'&gt;&lt;/label&gt;&lt;/ul&gt;&lt;br&gt;&lt;br&gt;")</f>
        <v>&lt;ul class='likert'&gt;&lt;li&gt;&lt;i&gt; makes no sense &lt;/i&gt;&lt;/li&gt;&lt;li&gt;&lt;input type='radio' name='trial_89' value='1' /&gt;&lt;/li&gt;&lt;li&gt;&lt;input type='radio' name='trial_89' value='2' /&gt;&lt;/li&gt;&lt;li&gt;&lt;input type='radio' name='trial_89' value='3' /&gt;&lt;/li&gt;&lt;li&gt;&lt;input type='radio' name='trial_89' value='4' /&gt;&lt;/li&gt;&lt;li&gt;&lt;input type='radio' name='trial_89' value='5' /&gt;&lt;/li&gt;&lt;li&gt;&lt;i&gt; makes perfect sense &lt;/i&gt;&lt;/li&gt;&lt;/ul&gt;&lt;/ul&gt;&lt;br&gt;&lt;br&gt;</v>
      </c>
      <c r="Q583" s="20" t="str">
        <f>""</f>
        <v/>
      </c>
      <c r="R583" s="19" t="str">
        <f>IF(S347="complete","&lt;ul class='likert'&gt;&lt;li&gt;&lt;i&gt; makes no sense &lt;/i&gt;&lt;/li&gt;&lt;li&gt;&lt;input type='radio' name='trial_"&amp;Q582&amp;"' value='1' /&gt;&lt;/li&gt;&lt;li&gt;&lt;input type='radio' name='trial_"&amp;Q582&amp;"' value='2' /&gt;&lt;/li&gt;&lt;li&gt;&lt;input type='radio' name='trial_"&amp;Q582&amp;"' value='3' /&gt;&lt;/li&gt;&lt;li&gt;&lt;input type='radio' name='trial_"&amp;Q582&amp;"' value='4' /&gt;&lt;/li&gt;&lt;li&gt;&lt;input type='radio' name='trial_"&amp;Q582&amp;"' value='5' /&gt;&lt;/li&gt;&lt;li&gt;&lt;i&gt; makes perfect sense &lt;/i&gt;&lt;/li&gt;&lt;/ul&gt;&lt;/ul&gt;&lt;br&gt;&lt;br&gt;","&lt;li&gt;&lt;label for='trial_"&amp;Q582&amp;"'&gt;&lt;input type='text' name='trial_'"&amp;Q582&amp;"' id='trial_"&amp;Q582&amp;"'&gt;&lt;/label&gt;&lt;/ul&gt;&lt;br&gt;&lt;br&gt;")</f>
        <v>&lt;ul class='likert'&gt;&lt;li&gt;&lt;i&gt; makes no sense &lt;/i&gt;&lt;/li&gt;&lt;li&gt;&lt;input type='radio' name='trial_89' value='1' /&gt;&lt;/li&gt;&lt;li&gt;&lt;input type='radio' name='trial_89' value='2' /&gt;&lt;/li&gt;&lt;li&gt;&lt;input type='radio' name='trial_89' value='3' /&gt;&lt;/li&gt;&lt;li&gt;&lt;input type='radio' name='trial_89' value='4' /&gt;&lt;/li&gt;&lt;li&gt;&lt;input type='radio' name='trial_89' value='5' /&gt;&lt;/li&gt;&lt;li&gt;&lt;i&gt; makes perfect sense &lt;/i&gt;&lt;/li&gt;&lt;/ul&gt;&lt;/ul&gt;&lt;br&gt;&lt;br&gt;</v>
      </c>
      <c r="V583" s="20" t="str">
        <f>""</f>
        <v/>
      </c>
      <c r="W583" s="19" t="str">
        <f>IF(X347="complete","&lt;ul class='likert'&gt;&lt;li&gt;&lt;i&gt; makes no sense &lt;/i&gt;&lt;/li&gt;&lt;li&gt;&lt;input type='radio' name='trial_"&amp;V582&amp;"' value='1' /&gt;&lt;/li&gt;&lt;li&gt;&lt;input type='radio' name='trial_"&amp;V582&amp;"' value='2' /&gt;&lt;/li&gt;&lt;li&gt;&lt;input type='radio' name='trial_"&amp;V582&amp;"' value='3' /&gt;&lt;/li&gt;&lt;li&gt;&lt;input type='radio' name='trial_"&amp;V582&amp;"' value='4' /&gt;&lt;/li&gt;&lt;li&gt;&lt;input type='radio' name='trial_"&amp;V582&amp;"' value='5' /&gt;&lt;/li&gt;&lt;li&gt;&lt;i&gt; makes perfect sense &lt;/i&gt;&lt;/li&gt;&lt;/ul&gt;&lt;/ul&gt;&lt;br&gt;&lt;br&gt;","&lt;li&gt;&lt;label for='trial_"&amp;V582&amp;"'&gt;&lt;input type='text' name='trial_'"&amp;V582&amp;"' id='trial_"&amp;V582&amp;"'&gt;&lt;/label&gt;&lt;/ul&gt;&lt;br&gt;&lt;br&gt;")</f>
        <v>&lt;ul class='likert'&gt;&lt;li&gt;&lt;i&gt; makes no sense &lt;/i&gt;&lt;/li&gt;&lt;li&gt;&lt;input type='radio' name='trial_89' value='1' /&gt;&lt;/li&gt;&lt;li&gt;&lt;input type='radio' name='trial_89' value='2' /&gt;&lt;/li&gt;&lt;li&gt;&lt;input type='radio' name='trial_89' value='3' /&gt;&lt;/li&gt;&lt;li&gt;&lt;input type='radio' name='trial_89' value='4' /&gt;&lt;/li&gt;&lt;li&gt;&lt;input type='radio' name='trial_89' value='5' /&gt;&lt;/li&gt;&lt;li&gt;&lt;i&gt; makes perfect sense &lt;/i&gt;&lt;/li&gt;&lt;/ul&gt;&lt;/ul&gt;&lt;br&gt;&lt;br&gt;</v>
      </c>
      <c r="AA583" s="20" t="str">
        <f>""</f>
        <v/>
      </c>
      <c r="AB583" s="19" t="str">
        <f>IF(AC347="complete","&lt;ul class='likert'&gt;&lt;li&gt;&lt;i&gt; makes no sense &lt;/i&gt;&lt;/li&gt;&lt;li&gt;&lt;input type='radio' name='trial_"&amp;AA582&amp;"' value='1' /&gt;&lt;/li&gt;&lt;li&gt;&lt;input type='radio' name='trial_"&amp;AA582&amp;"' value='2' /&gt;&lt;/li&gt;&lt;li&gt;&lt;input type='radio' name='trial_"&amp;AA582&amp;"' value='3' /&gt;&lt;/li&gt;&lt;li&gt;&lt;input type='radio' name='trial_"&amp;AA582&amp;"' value='4' /&gt;&lt;/li&gt;&lt;li&gt;&lt;input type='radio' name='trial_"&amp;AA582&amp;"' value='5' /&gt;&lt;/li&gt;&lt;li&gt;&lt;i&gt; makes perfect sense &lt;/i&gt;&lt;/li&gt;&lt;/ul&gt;&lt;/ul&gt;&lt;br&gt;&lt;br&gt;","&lt;li&gt;&lt;label for='trial_"&amp;AA582&amp;"'&gt;&lt;input type='text' name='trial_'"&amp;AA582&amp;"' id='trial_"&amp;AA582&amp;"'&gt;&lt;/label&gt;&lt;/ul&gt;&lt;br&gt;&lt;br&gt;")</f>
        <v>&lt;li&gt;&lt;label for='trial_89'&gt;&lt;input type='text' name='trial_'89' id='trial_89'&gt;&lt;/label&gt;&lt;/ul&gt;&lt;br&gt;&lt;br&gt;</v>
      </c>
      <c r="AF583" s="20" t="str">
        <f>""</f>
        <v/>
      </c>
      <c r="AG583" s="19" t="str">
        <f>IF(AH347="complete","&lt;ul class='likert'&gt;&lt;li&gt;&lt;i&gt; makes no sense &lt;/i&gt;&lt;/li&gt;&lt;li&gt;&lt;input type='radio' name='trial_"&amp;AF582&amp;"' value='1' /&gt;&lt;/li&gt;&lt;li&gt;&lt;input type='radio' name='trial_"&amp;AF582&amp;"' value='2' /&gt;&lt;/li&gt;&lt;li&gt;&lt;input type='radio' name='trial_"&amp;AF582&amp;"' value='3' /&gt;&lt;/li&gt;&lt;li&gt;&lt;input type='radio' name='trial_"&amp;AF582&amp;"' value='4' /&gt;&lt;/li&gt;&lt;li&gt;&lt;input type='radio' name='trial_"&amp;AF582&amp;"' value='5' /&gt;&lt;/li&gt;&lt;li&gt;&lt;i&gt; makes perfect sense &lt;/i&gt;&lt;/li&gt;&lt;/ul&gt;&lt;/ul&gt;&lt;br&gt;&lt;br&gt;","&lt;li&gt;&lt;label for='trial_"&amp;AF582&amp;"'&gt;&lt;input type='text' name='trial_'"&amp;AF582&amp;"' id='trial_"&amp;AF582&amp;"'&gt;&lt;/label&gt;&lt;/ul&gt;&lt;br&gt;&lt;br&gt;")</f>
        <v>&lt;ul class='likert'&gt;&lt;li&gt;&lt;i&gt; makes no sense &lt;/i&gt;&lt;/li&gt;&lt;li&gt;&lt;input type='radio' name='trial_89' value='1' /&gt;&lt;/li&gt;&lt;li&gt;&lt;input type='radio' name='trial_89' value='2' /&gt;&lt;/li&gt;&lt;li&gt;&lt;input type='radio' name='trial_89' value='3' /&gt;&lt;/li&gt;&lt;li&gt;&lt;input type='radio' name='trial_89' value='4' /&gt;&lt;/li&gt;&lt;li&gt;&lt;input type='radio' name='trial_89' value='5' /&gt;&lt;/li&gt;&lt;li&gt;&lt;i&gt; makes perfect sense &lt;/i&gt;&lt;/li&gt;&lt;/ul&gt;&lt;/ul&gt;&lt;br&gt;&lt;br&gt;</v>
      </c>
      <c r="AK583" s="20" t="str">
        <f>""</f>
        <v/>
      </c>
      <c r="AL583" s="19" t="str">
        <f>IF(AM347="complete","&lt;ul class='likert'&gt;&lt;li&gt;&lt;i&gt; makes no sense &lt;/i&gt;&lt;/li&gt;&lt;li&gt;&lt;input type='radio' name='trial_"&amp;AK582&amp;"' value='1' /&gt;&lt;/li&gt;&lt;li&gt;&lt;input type='radio' name='trial_"&amp;AK582&amp;"' value='2' /&gt;&lt;/li&gt;&lt;li&gt;&lt;input type='radio' name='trial_"&amp;AK582&amp;"' value='3' /&gt;&lt;/li&gt;&lt;li&gt;&lt;input type='radio' name='trial_"&amp;AK582&amp;"' value='4' /&gt;&lt;/li&gt;&lt;li&gt;&lt;input type='radio' name='trial_"&amp;AK582&amp;"' value='5' /&gt;&lt;/li&gt;&lt;li&gt;&lt;i&gt; makes perfect sense &lt;/i&gt;&lt;/li&gt;&lt;/ul&gt;&lt;/ul&gt;&lt;br&gt;&lt;br&gt;","&lt;li&gt;&lt;label for='trial_"&amp;AK582&amp;"'&gt;&lt;input type='text' name='trial_'"&amp;AK582&amp;"' id='trial_"&amp;AK582&amp;"'&gt;&lt;/label&gt;&lt;/ul&gt;&lt;br&gt;&lt;br&gt;")</f>
        <v>&lt;ul class='likert'&gt;&lt;li&gt;&lt;i&gt; makes no sense &lt;/i&gt;&lt;/li&gt;&lt;li&gt;&lt;input type='radio' name='trial_89' value='1' /&gt;&lt;/li&gt;&lt;li&gt;&lt;input type='radio' name='trial_89' value='2' /&gt;&lt;/li&gt;&lt;li&gt;&lt;input type='radio' name='trial_89' value='3' /&gt;&lt;/li&gt;&lt;li&gt;&lt;input type='radio' name='trial_89' value='4' /&gt;&lt;/li&gt;&lt;li&gt;&lt;input type='radio' name='trial_89' value='5' /&gt;&lt;/li&gt;&lt;li&gt;&lt;i&gt; makes perfect sense &lt;/i&gt;&lt;/li&gt;&lt;/ul&gt;&lt;/ul&gt;&lt;br&gt;&lt;br&gt;</v>
      </c>
      <c r="AP583" s="20" t="str">
        <f>""</f>
        <v/>
      </c>
      <c r="AQ583" s="19" t="str">
        <f>IF(AR347="complete","&lt;ul class='likert'&gt;&lt;li&gt;&lt;i&gt; makes no sense &lt;/i&gt;&lt;/li&gt;&lt;li&gt;&lt;input type='radio' name='trial_"&amp;AP582&amp;"' value='1' /&gt;&lt;/li&gt;&lt;li&gt;&lt;input type='radio' name='trial_"&amp;AP582&amp;"' value='2' /&gt;&lt;/li&gt;&lt;li&gt;&lt;input type='radio' name='trial_"&amp;AP582&amp;"' value='3' /&gt;&lt;/li&gt;&lt;li&gt;&lt;input type='radio' name='trial_"&amp;AP582&amp;"' value='4' /&gt;&lt;/li&gt;&lt;li&gt;&lt;input type='radio' name='trial_"&amp;AP582&amp;"' value='5' /&gt;&lt;/li&gt;&lt;li&gt;&lt;i&gt; makes perfect sense &lt;/i&gt;&lt;/li&gt;&lt;/ul&gt;&lt;/ul&gt;&lt;br&gt;&lt;br&gt;","&lt;li&gt;&lt;label for='trial_"&amp;AP582&amp;"'&gt;&lt;input type='text' name='trial_'"&amp;AP582&amp;"' id='trial_"&amp;AP582&amp;"'&gt;&lt;/label&gt;&lt;/ul&gt;&lt;br&gt;&lt;br&gt;")</f>
        <v>&lt;ul class='likert'&gt;&lt;li&gt;&lt;i&gt; makes no sense &lt;/i&gt;&lt;/li&gt;&lt;li&gt;&lt;input type='radio' name='trial_89' value='1' /&gt;&lt;/li&gt;&lt;li&gt;&lt;input type='radio' name='trial_89' value='2' /&gt;&lt;/li&gt;&lt;li&gt;&lt;input type='radio' name='trial_89' value='3' /&gt;&lt;/li&gt;&lt;li&gt;&lt;input type='radio' name='trial_89' value='4' /&gt;&lt;/li&gt;&lt;li&gt;&lt;input type='radio' name='trial_89' value='5' /&gt;&lt;/li&gt;&lt;li&gt;&lt;i&gt; makes perfect sense &lt;/i&gt;&lt;/li&gt;&lt;/ul&gt;&lt;/ul&gt;&lt;br&gt;&lt;br&gt;</v>
      </c>
      <c r="AU583" s="20" t="str">
        <f>""</f>
        <v/>
      </c>
      <c r="AV583" s="19" t="str">
        <f>IF(AW347="complete","&lt;ul class='likert'&gt;&lt;li&gt;&lt;i&gt; makes no sense &lt;/i&gt;&lt;/li&gt;&lt;li&gt;&lt;input type='radio' name='trial_"&amp;AU582&amp;"' value='1' /&gt;&lt;/li&gt;&lt;li&gt;&lt;input type='radio' name='trial_"&amp;AU582&amp;"' value='2' /&gt;&lt;/li&gt;&lt;li&gt;&lt;input type='radio' name='trial_"&amp;AU582&amp;"' value='3' /&gt;&lt;/li&gt;&lt;li&gt;&lt;input type='radio' name='trial_"&amp;AU582&amp;"' value='4' /&gt;&lt;/li&gt;&lt;li&gt;&lt;input type='radio' name='trial_"&amp;AU582&amp;"' value='5' /&gt;&lt;/li&gt;&lt;li&gt;&lt;i&gt; makes perfect sense &lt;/i&gt;&lt;/li&gt;&lt;/ul&gt;&lt;/ul&gt;&lt;br&gt;&lt;br&gt;","&lt;li&gt;&lt;label for='trial_"&amp;AU582&amp;"'&gt;&lt;input type='text' name='trial_'"&amp;AU582&amp;"' id='trial_"&amp;AU582&amp;"'&gt;&lt;/label&gt;&lt;/ul&gt;&lt;br&gt;&lt;br&gt;")</f>
        <v>&lt;li&gt;&lt;label for='trial_89'&gt;&lt;input type='text' name='trial_'89' id='trial_89'&gt;&lt;/label&gt;&lt;/ul&gt;&lt;br&gt;&lt;br&gt;</v>
      </c>
      <c r="AZ583" s="20" t="str">
        <f>""</f>
        <v/>
      </c>
      <c r="BA583" s="19" t="str">
        <f>IF(BB347="complete","&lt;ul class='likert'&gt;&lt;li&gt;&lt;i&gt; makes no sense &lt;/i&gt;&lt;/li&gt;&lt;li&gt;&lt;input type='radio' name='trial_"&amp;AZ582&amp;"' value='1' /&gt;&lt;/li&gt;&lt;li&gt;&lt;input type='radio' name='trial_"&amp;AZ582&amp;"' value='2' /&gt;&lt;/li&gt;&lt;li&gt;&lt;input type='radio' name='trial_"&amp;AZ582&amp;"' value='3' /&gt;&lt;/li&gt;&lt;li&gt;&lt;input type='radio' name='trial_"&amp;AZ582&amp;"' value='4' /&gt;&lt;/li&gt;&lt;li&gt;&lt;input type='radio' name='trial_"&amp;AZ582&amp;"' value='5' /&gt;&lt;/li&gt;&lt;li&gt;&lt;i&gt; makes perfect sense &lt;/i&gt;&lt;/li&gt;&lt;/ul&gt;&lt;/ul&gt;&lt;br&gt;&lt;br&gt;","&lt;li&gt;&lt;label for='trial_"&amp;AZ582&amp;"'&gt;&lt;input type='text' name='trial_'"&amp;AZ582&amp;"' id='trial_"&amp;AZ582&amp;"'&gt;&lt;/label&gt;&lt;/ul&gt;&lt;br&gt;&lt;br&gt;")</f>
        <v>&lt;ul class='likert'&gt;&lt;li&gt;&lt;i&gt; makes no sense &lt;/i&gt;&lt;/li&gt;&lt;li&gt;&lt;input type='radio' name='trial_89' value='1' /&gt;&lt;/li&gt;&lt;li&gt;&lt;input type='radio' name='trial_89' value='2' /&gt;&lt;/li&gt;&lt;li&gt;&lt;input type='radio' name='trial_89' value='3' /&gt;&lt;/li&gt;&lt;li&gt;&lt;input type='radio' name='trial_89' value='4' /&gt;&lt;/li&gt;&lt;li&gt;&lt;input type='radio' name='trial_89' value='5' /&gt;&lt;/li&gt;&lt;li&gt;&lt;i&gt; makes perfect sense &lt;/i&gt;&lt;/li&gt;&lt;/ul&gt;&lt;/ul&gt;&lt;br&gt;&lt;br&gt;</v>
      </c>
      <c r="BE583" s="20" t="str">
        <f>""</f>
        <v/>
      </c>
      <c r="BF583" s="19" t="str">
        <f>IF(BG347="complete","&lt;ul class='likert'&gt;&lt;li&gt;&lt;i&gt; makes no sense &lt;/i&gt;&lt;/li&gt;&lt;li&gt;&lt;input type='radio' name='trial_"&amp;BE582&amp;"' value='1' /&gt;&lt;/li&gt;&lt;li&gt;&lt;input type='radio' name='trial_"&amp;BE582&amp;"' value='2' /&gt;&lt;/li&gt;&lt;li&gt;&lt;input type='radio' name='trial_"&amp;BE582&amp;"' value='3' /&gt;&lt;/li&gt;&lt;li&gt;&lt;input type='radio' name='trial_"&amp;BE582&amp;"' value='4' /&gt;&lt;/li&gt;&lt;li&gt;&lt;input type='radio' name='trial_"&amp;BE582&amp;"' value='5' /&gt;&lt;/li&gt;&lt;li&gt;&lt;i&gt; makes perfect sense &lt;/i&gt;&lt;/li&gt;&lt;/ul&gt;&lt;/ul&gt;&lt;br&gt;&lt;br&gt;","&lt;li&gt;&lt;label for='trial_"&amp;BE582&amp;"'&gt;&lt;input type='text' name='trial_'"&amp;BE582&amp;"' id='trial_"&amp;BE582&amp;"'&gt;&lt;/label&gt;&lt;/ul&gt;&lt;br&gt;&lt;br&gt;")</f>
        <v>&lt;ul class='likert'&gt;&lt;li&gt;&lt;i&gt; makes no sense &lt;/i&gt;&lt;/li&gt;&lt;li&gt;&lt;input type='radio' name='trial_89' value='1' /&gt;&lt;/li&gt;&lt;li&gt;&lt;input type='radio' name='trial_89' value='2' /&gt;&lt;/li&gt;&lt;li&gt;&lt;input type='radio' name='trial_89' value='3' /&gt;&lt;/li&gt;&lt;li&gt;&lt;input type='radio' name='trial_89' value='4' /&gt;&lt;/li&gt;&lt;li&gt;&lt;input type='radio' name='trial_89' value='5' /&gt;&lt;/li&gt;&lt;li&gt;&lt;i&gt; makes perfect sense &lt;/i&gt;&lt;/li&gt;&lt;/ul&gt;&lt;/ul&gt;&lt;br&gt;&lt;br&gt;</v>
      </c>
    </row>
    <row r="584" spans="1:58" x14ac:dyDescent="0.25">
      <c r="A584" s="25">
        <v>90</v>
      </c>
      <c r="B584" s="19" t="str">
        <f>"&lt;ul type='none'&gt;&lt;li&gt;&lt;label&gt;&lt;b&gt;"&amp;A584&amp;".&amp;nbsp;&amp;nbsp;"&amp;B348&amp;"&lt;/b&gt;&lt;/label&gt;&lt;/li&gt;&lt;br&gt;"</f>
        <v>&lt;ul type='none'&gt;&lt;li&gt;&lt;label&gt;&lt;b&gt;90.&amp;nbsp;&amp;nbsp;Because of a considerable delay of the 7.30am train, ...&lt;/b&gt;&lt;/label&gt;&lt;/li&gt;&lt;br&gt;</v>
      </c>
      <c r="G584" s="25">
        <v>90</v>
      </c>
      <c r="H584" s="19" t="str">
        <f>"&lt;ul type='none'&gt;&lt;li&gt;&lt;label&gt;&lt;b&gt;"&amp;G584&amp;".&amp;nbsp;&amp;nbsp;"&amp;H348&amp;"&lt;/b&gt;&lt;/label&gt;&lt;/li&gt;&lt;br&gt;"</f>
        <v>&lt;ul type='none'&gt;&lt;li&gt;&lt;label&gt;&lt;b&gt;90.&amp;nbsp;&amp;nbsp;The musicians deflected criticisms of their new CD, stating …&lt;/b&gt;&lt;/label&gt;&lt;/li&gt;&lt;br&gt;</v>
      </c>
      <c r="L584" s="25">
        <v>90</v>
      </c>
      <c r="M584" s="19" t="str">
        <f>"&lt;ul type='none'&gt;&lt;li&gt;&lt;label&gt;&lt;b&gt;"&amp;L584&amp;".&amp;nbsp;&amp;nbsp;"&amp;M348&amp;"&lt;/b&gt;&lt;/label&gt;&lt;/li&gt;&lt;br&gt;"</f>
        <v>&lt;ul type='none'&gt;&lt;li&gt;&lt;label&gt;&lt;b&gt;90.&amp;nbsp;&amp;nbsp;The picnic was going so well until swans from the pond feasted on all the bread.&lt;/b&gt;&lt;/label&gt;&lt;/li&gt;&lt;br&gt;</v>
      </c>
      <c r="Q584" s="25">
        <v>90</v>
      </c>
      <c r="R584" s="19" t="str">
        <f>"&lt;ul type='none'&gt;&lt;li&gt;&lt;label&gt;&lt;b&gt;"&amp;Q584&amp;".&amp;nbsp;&amp;nbsp;"&amp;R348&amp;"&lt;/b&gt;&lt;/label&gt;&lt;/li&gt;&lt;br&gt;"</f>
        <v>&lt;ul type='none'&gt;&lt;li&gt;&lt;label&gt;&lt;b&gt;90.&amp;nbsp;&amp;nbsp;The cat impressed all at the talent show by demonstrating an understanding of calculus.&lt;/b&gt;&lt;/label&gt;&lt;/li&gt;&lt;br&gt;</v>
      </c>
      <c r="V584" s="25">
        <v>90</v>
      </c>
      <c r="W584" s="19" t="str">
        <f>"&lt;ul type='none'&gt;&lt;li&gt;&lt;label&gt;&lt;b&gt;"&amp;V584&amp;".&amp;nbsp;&amp;nbsp;"&amp;W348&amp;"&lt;/b&gt;&lt;/label&gt;&lt;/li&gt;&lt;br&gt;"</f>
        <v>&lt;ul type='none'&gt;&lt;li&gt;&lt;label&gt;&lt;b&gt;90.&amp;nbsp;&amp;nbsp;The wizard invited acclaimed adventures to his castle to steal their vast riches.&lt;/b&gt;&lt;/label&gt;&lt;/li&gt;&lt;br&gt;</v>
      </c>
      <c r="AA584" s="25">
        <v>90</v>
      </c>
      <c r="AB584" s="19" t="str">
        <f>"&lt;ul type='none'&gt;&lt;li&gt;&lt;label&gt;&lt;b&gt;"&amp;AA584&amp;".&amp;nbsp;&amp;nbsp;"&amp;AB348&amp;"&lt;/b&gt;&lt;/label&gt;&lt;/li&gt;&lt;br&gt;"</f>
        <v>&lt;ul type='none'&gt;&lt;li&gt;&lt;label&gt;&lt;b&gt;90.&amp;nbsp;&amp;nbsp;When I was younger my mother used to read me bedtime stories about …&lt;/b&gt;&lt;/label&gt;&lt;/li&gt;&lt;br&gt;</v>
      </c>
      <c r="AF584" s="25">
        <v>90</v>
      </c>
      <c r="AG584" s="19" t="str">
        <f>"&lt;ul type='none'&gt;&lt;li&gt;&lt;label&gt;&lt;b&gt;"&amp;AF584&amp;".&amp;nbsp;&amp;nbsp;"&amp;AG348&amp;"&lt;/b&gt;&lt;/label&gt;&lt;/li&gt;&lt;br&gt;"</f>
        <v>&lt;ul type='none'&gt;&lt;li&gt;&lt;label&gt;&lt;b&gt;90.&amp;nbsp;&amp;nbsp;The labourer loaded planks of timber onto the van before he drove off to the building site.&lt;/b&gt;&lt;/label&gt;&lt;/li&gt;&lt;br&gt;</v>
      </c>
      <c r="AK584" s="25">
        <v>90</v>
      </c>
      <c r="AL584" s="19" t="str">
        <f>"&lt;ul type='none'&gt;&lt;li&gt;&lt;label&gt;&lt;b&gt;"&amp;AK584&amp;".&amp;nbsp;&amp;nbsp;"&amp;AL348&amp;"&lt;/b&gt;&lt;/label&gt;&lt;/li&gt;&lt;br&gt;"</f>
        <v>&lt;ul type='none'&gt;&lt;li&gt;&lt;label&gt;&lt;b&gt;90.&amp;nbsp;&amp;nbsp;The interviewer listened patiently before noticing that he did not pay attention.&lt;/b&gt;&lt;/label&gt;&lt;/li&gt;&lt;br&gt;</v>
      </c>
      <c r="AP584" s="25">
        <v>90</v>
      </c>
      <c r="AQ584" s="19" t="str">
        <f>"&lt;ul type='none'&gt;&lt;li&gt;&lt;label&gt;&lt;b&gt;"&amp;AP584&amp;".&amp;nbsp;&amp;nbsp;"&amp;AQ348&amp;"&lt;/b&gt;&lt;/label&gt;&lt;/li&gt;&lt;br&gt;"</f>
        <v>&lt;ul type='none'&gt;&lt;li&gt;&lt;label&gt;&lt;b&gt;90.&amp;nbsp;&amp;nbsp;The ranger of the forest near the city borders forbid ...&lt;/b&gt;&lt;/label&gt;&lt;/li&gt;&lt;br&gt;</v>
      </c>
      <c r="AU584" s="25">
        <v>90</v>
      </c>
      <c r="AV584" s="19" t="str">
        <f>"&lt;ul type='none'&gt;&lt;li&gt;&lt;label&gt;&lt;b&gt;"&amp;AU584&amp;".&amp;nbsp;&amp;nbsp;"&amp;AV348&amp;"&lt;/b&gt;&lt;/label&gt;&lt;/li&gt;&lt;br&gt;"</f>
        <v>&lt;ul type='none'&gt;&lt;li&gt;&lt;label&gt;&lt;b&gt;90.&amp;nbsp;&amp;nbsp;The barman slid a whiskey and a beer over to the cowboy from the adverts.&lt;/b&gt;&lt;/label&gt;&lt;/li&gt;&lt;br&gt;</v>
      </c>
      <c r="AZ584" s="25">
        <v>90</v>
      </c>
      <c r="BA584" s="19" t="str">
        <f>"&lt;ul type='none'&gt;&lt;li&gt;&lt;label&gt;&lt;b&gt;"&amp;AZ584&amp;".&amp;nbsp;&amp;nbsp;"&amp;BA348&amp;"&lt;/b&gt;&lt;/label&gt;&lt;/li&gt;&lt;br&gt;"</f>
        <v>&lt;ul type='none'&gt;&lt;li&gt;&lt;label&gt;&lt;b&gt;90.&amp;nbsp;&amp;nbsp;Given the reports about quicksand, the adventurer decided the best would be to wait.&lt;/b&gt;&lt;/label&gt;&lt;/li&gt;&lt;br&gt;</v>
      </c>
      <c r="BE584" s="25">
        <v>90</v>
      </c>
      <c r="BF584" s="19" t="str">
        <f>"&lt;ul type='none'&gt;&lt;li&gt;&lt;label&gt;&lt;b&gt;"&amp;BE584&amp;".&amp;nbsp;&amp;nbsp;"&amp;BF348&amp;"&lt;/b&gt;&lt;/label&gt;&lt;/li&gt;&lt;br&gt;"</f>
        <v>&lt;ul type='none'&gt;&lt;li&gt;&lt;label&gt;&lt;b&gt;90.&amp;nbsp;&amp;nbsp;The family found it difficult to adjust to living in France since none of them spoke French.&lt;/b&gt;&lt;/label&gt;&lt;/li&gt;&lt;br&gt;</v>
      </c>
    </row>
    <row r="585" spans="1:58" x14ac:dyDescent="0.25">
      <c r="A585" s="20" t="str">
        <f>""</f>
        <v/>
      </c>
      <c r="B585" s="19" t="str">
        <f>IF(C348="complete","&lt;ul class='likert'&gt;&lt;li&gt;&lt;i&gt; makes no sense &lt;/i&gt;&lt;/li&gt;&lt;li&gt;&lt;input type='radio' name='trial_"&amp;A584&amp;"' value='1' /&gt;&lt;/li&gt;&lt;li&gt;&lt;input type='radio' name='trial_"&amp;A584&amp;"' value='2' /&gt;&lt;/li&gt;&lt;li&gt;&lt;input type='radio' name='trial_"&amp;A584&amp;"' value='3' /&gt;&lt;/li&gt;&lt;li&gt;&lt;input type='radio' name='trial_"&amp;A584&amp;"' value='4' /&gt;&lt;/li&gt;&lt;li&gt;&lt;input type='radio' name='trial_"&amp;A584&amp;"' value='5' /&gt;&lt;/li&gt;&lt;li&gt;&lt;i&gt; makes perfect sense &lt;/i&gt;&lt;/li&gt;&lt;/ul&gt;&lt;/ul&gt;&lt;br&gt;&lt;br&gt;","&lt;li&gt;&lt;label for='trial_"&amp;A584&amp;"'&gt;&lt;input type='text' name='trial_'"&amp;A584&amp;"' id='trial_"&amp;A584&amp;"'&gt;&lt;/label&gt;&lt;/ul&gt;&lt;br&gt;&lt;br&gt;")</f>
        <v>&lt;li&gt;&lt;label for='trial_90'&gt;&lt;input type='text' name='trial_'90' id='trial_90'&gt;&lt;/label&gt;&lt;/ul&gt;&lt;br&gt;&lt;br&gt;</v>
      </c>
      <c r="G585" s="20" t="str">
        <f>""</f>
        <v/>
      </c>
      <c r="H585" s="19" t="str">
        <f>IF(I348="complete","&lt;ul class='likert'&gt;&lt;li&gt;&lt;i&gt; makes no sense &lt;/i&gt;&lt;/li&gt;&lt;li&gt;&lt;input type='radio' name='trial_"&amp;G584&amp;"' value='1' /&gt;&lt;/li&gt;&lt;li&gt;&lt;input type='radio' name='trial_"&amp;G584&amp;"' value='2' /&gt;&lt;/li&gt;&lt;li&gt;&lt;input type='radio' name='trial_"&amp;G584&amp;"' value='3' /&gt;&lt;/li&gt;&lt;li&gt;&lt;input type='radio' name='trial_"&amp;G584&amp;"' value='4' /&gt;&lt;/li&gt;&lt;li&gt;&lt;input type='radio' name='trial_"&amp;G584&amp;"' value='5' /&gt;&lt;/li&gt;&lt;li&gt;&lt;i&gt; makes perfect sense &lt;/i&gt;&lt;/li&gt;&lt;/ul&gt;&lt;/ul&gt;&lt;br&gt;&lt;br&gt;","&lt;li&gt;&lt;label for='trial_"&amp;G584&amp;"'&gt;&lt;input type='text' name='trial_'"&amp;G584&amp;"' id='trial_"&amp;G584&amp;"'&gt;&lt;/label&gt;&lt;/ul&gt;&lt;br&gt;&lt;br&gt;")</f>
        <v>&lt;li&gt;&lt;label for='trial_90'&gt;&lt;input type='text' name='trial_'90' id='trial_90'&gt;&lt;/label&gt;&lt;/ul&gt;&lt;br&gt;&lt;br&gt;</v>
      </c>
      <c r="L585" s="20" t="str">
        <f>""</f>
        <v/>
      </c>
      <c r="M585" s="19" t="str">
        <f>IF(N348="complete","&lt;ul class='likert'&gt;&lt;li&gt;&lt;i&gt; makes no sense &lt;/i&gt;&lt;/li&gt;&lt;li&gt;&lt;input type='radio' name='trial_"&amp;L584&amp;"' value='1' /&gt;&lt;/li&gt;&lt;li&gt;&lt;input type='radio' name='trial_"&amp;L584&amp;"' value='2' /&gt;&lt;/li&gt;&lt;li&gt;&lt;input type='radio' name='trial_"&amp;L584&amp;"' value='3' /&gt;&lt;/li&gt;&lt;li&gt;&lt;input type='radio' name='trial_"&amp;L584&amp;"' value='4' /&gt;&lt;/li&gt;&lt;li&gt;&lt;input type='radio' name='trial_"&amp;L584&amp;"' value='5' /&gt;&lt;/li&gt;&lt;li&gt;&lt;i&gt; makes perfect sense &lt;/i&gt;&lt;/li&gt;&lt;/ul&gt;&lt;/ul&gt;&lt;br&gt;&lt;br&gt;","&lt;li&gt;&lt;label for='trial_"&amp;L584&amp;"'&gt;&lt;input type='text' name='trial_'"&amp;L584&amp;"' id='trial_"&amp;L584&amp;"'&gt;&lt;/label&gt;&lt;/ul&gt;&lt;br&gt;&lt;br&gt;")</f>
        <v>&lt;ul class='likert'&gt;&lt;li&gt;&lt;i&gt; makes no sense &lt;/i&gt;&lt;/li&gt;&lt;li&gt;&lt;input type='radio' name='trial_90' value='1' /&gt;&lt;/li&gt;&lt;li&gt;&lt;input type='radio' name='trial_90' value='2' /&gt;&lt;/li&gt;&lt;li&gt;&lt;input type='radio' name='trial_90' value='3' /&gt;&lt;/li&gt;&lt;li&gt;&lt;input type='radio' name='trial_90' value='4' /&gt;&lt;/li&gt;&lt;li&gt;&lt;input type='radio' name='trial_90' value='5' /&gt;&lt;/li&gt;&lt;li&gt;&lt;i&gt; makes perfect sense &lt;/i&gt;&lt;/li&gt;&lt;/ul&gt;&lt;/ul&gt;&lt;br&gt;&lt;br&gt;</v>
      </c>
      <c r="Q585" s="20" t="str">
        <f>""</f>
        <v/>
      </c>
      <c r="R585" s="19" t="str">
        <f>IF(S348="complete","&lt;ul class='likert'&gt;&lt;li&gt;&lt;i&gt; makes no sense &lt;/i&gt;&lt;/li&gt;&lt;li&gt;&lt;input type='radio' name='trial_"&amp;Q584&amp;"' value='1' /&gt;&lt;/li&gt;&lt;li&gt;&lt;input type='radio' name='trial_"&amp;Q584&amp;"' value='2' /&gt;&lt;/li&gt;&lt;li&gt;&lt;input type='radio' name='trial_"&amp;Q584&amp;"' value='3' /&gt;&lt;/li&gt;&lt;li&gt;&lt;input type='radio' name='trial_"&amp;Q584&amp;"' value='4' /&gt;&lt;/li&gt;&lt;li&gt;&lt;input type='radio' name='trial_"&amp;Q584&amp;"' value='5' /&gt;&lt;/li&gt;&lt;li&gt;&lt;i&gt; makes perfect sense &lt;/i&gt;&lt;/li&gt;&lt;/ul&gt;&lt;/ul&gt;&lt;br&gt;&lt;br&gt;","&lt;li&gt;&lt;label for='trial_"&amp;Q584&amp;"'&gt;&lt;input type='text' name='trial_'"&amp;Q584&amp;"' id='trial_"&amp;Q584&amp;"'&gt;&lt;/label&gt;&lt;/ul&gt;&lt;br&gt;&lt;br&gt;")</f>
        <v>&lt;ul class='likert'&gt;&lt;li&gt;&lt;i&gt; makes no sense &lt;/i&gt;&lt;/li&gt;&lt;li&gt;&lt;input type='radio' name='trial_90' value='1' /&gt;&lt;/li&gt;&lt;li&gt;&lt;input type='radio' name='trial_90' value='2' /&gt;&lt;/li&gt;&lt;li&gt;&lt;input type='radio' name='trial_90' value='3' /&gt;&lt;/li&gt;&lt;li&gt;&lt;input type='radio' name='trial_90' value='4' /&gt;&lt;/li&gt;&lt;li&gt;&lt;input type='radio' name='trial_90' value='5' /&gt;&lt;/li&gt;&lt;li&gt;&lt;i&gt; makes perfect sense &lt;/i&gt;&lt;/li&gt;&lt;/ul&gt;&lt;/ul&gt;&lt;br&gt;&lt;br&gt;</v>
      </c>
      <c r="V585" s="20" t="str">
        <f>""</f>
        <v/>
      </c>
      <c r="W585" s="19" t="str">
        <f>IF(X348="complete","&lt;ul class='likert'&gt;&lt;li&gt;&lt;i&gt; makes no sense &lt;/i&gt;&lt;/li&gt;&lt;li&gt;&lt;input type='radio' name='trial_"&amp;V584&amp;"' value='1' /&gt;&lt;/li&gt;&lt;li&gt;&lt;input type='radio' name='trial_"&amp;V584&amp;"' value='2' /&gt;&lt;/li&gt;&lt;li&gt;&lt;input type='radio' name='trial_"&amp;V584&amp;"' value='3' /&gt;&lt;/li&gt;&lt;li&gt;&lt;input type='radio' name='trial_"&amp;V584&amp;"' value='4' /&gt;&lt;/li&gt;&lt;li&gt;&lt;input type='radio' name='trial_"&amp;V584&amp;"' value='5' /&gt;&lt;/li&gt;&lt;li&gt;&lt;i&gt; makes perfect sense &lt;/i&gt;&lt;/li&gt;&lt;/ul&gt;&lt;/ul&gt;&lt;br&gt;&lt;br&gt;","&lt;li&gt;&lt;label for='trial_"&amp;V584&amp;"'&gt;&lt;input type='text' name='trial_'"&amp;V584&amp;"' id='trial_"&amp;V584&amp;"'&gt;&lt;/label&gt;&lt;/ul&gt;&lt;br&gt;&lt;br&gt;")</f>
        <v>&lt;ul class='likert'&gt;&lt;li&gt;&lt;i&gt; makes no sense &lt;/i&gt;&lt;/li&gt;&lt;li&gt;&lt;input type='radio' name='trial_90' value='1' /&gt;&lt;/li&gt;&lt;li&gt;&lt;input type='radio' name='trial_90' value='2' /&gt;&lt;/li&gt;&lt;li&gt;&lt;input type='radio' name='trial_90' value='3' /&gt;&lt;/li&gt;&lt;li&gt;&lt;input type='radio' name='trial_90' value='4' /&gt;&lt;/li&gt;&lt;li&gt;&lt;input type='radio' name='trial_90' value='5' /&gt;&lt;/li&gt;&lt;li&gt;&lt;i&gt; makes perfect sense &lt;/i&gt;&lt;/li&gt;&lt;/ul&gt;&lt;/ul&gt;&lt;br&gt;&lt;br&gt;</v>
      </c>
      <c r="AA585" s="20" t="str">
        <f>""</f>
        <v/>
      </c>
      <c r="AB585" s="19" t="str">
        <f>IF(AC348="complete","&lt;ul class='likert'&gt;&lt;li&gt;&lt;i&gt; makes no sense &lt;/i&gt;&lt;/li&gt;&lt;li&gt;&lt;input type='radio' name='trial_"&amp;AA584&amp;"' value='1' /&gt;&lt;/li&gt;&lt;li&gt;&lt;input type='radio' name='trial_"&amp;AA584&amp;"' value='2' /&gt;&lt;/li&gt;&lt;li&gt;&lt;input type='radio' name='trial_"&amp;AA584&amp;"' value='3' /&gt;&lt;/li&gt;&lt;li&gt;&lt;input type='radio' name='trial_"&amp;AA584&amp;"' value='4' /&gt;&lt;/li&gt;&lt;li&gt;&lt;input type='radio' name='trial_"&amp;AA584&amp;"' value='5' /&gt;&lt;/li&gt;&lt;li&gt;&lt;i&gt; makes perfect sense &lt;/i&gt;&lt;/li&gt;&lt;/ul&gt;&lt;/ul&gt;&lt;br&gt;&lt;br&gt;","&lt;li&gt;&lt;label for='trial_"&amp;AA584&amp;"'&gt;&lt;input type='text' name='trial_'"&amp;AA584&amp;"' id='trial_"&amp;AA584&amp;"'&gt;&lt;/label&gt;&lt;/ul&gt;&lt;br&gt;&lt;br&gt;")</f>
        <v>&lt;li&gt;&lt;label for='trial_90'&gt;&lt;input type='text' name='trial_'90' id='trial_90'&gt;&lt;/label&gt;&lt;/ul&gt;&lt;br&gt;&lt;br&gt;</v>
      </c>
      <c r="AF585" s="20" t="str">
        <f>""</f>
        <v/>
      </c>
      <c r="AG585" s="19" t="str">
        <f>IF(AH348="complete","&lt;ul class='likert'&gt;&lt;li&gt;&lt;i&gt; makes no sense &lt;/i&gt;&lt;/li&gt;&lt;li&gt;&lt;input type='radio' name='trial_"&amp;AF584&amp;"' value='1' /&gt;&lt;/li&gt;&lt;li&gt;&lt;input type='radio' name='trial_"&amp;AF584&amp;"' value='2' /&gt;&lt;/li&gt;&lt;li&gt;&lt;input type='radio' name='trial_"&amp;AF584&amp;"' value='3' /&gt;&lt;/li&gt;&lt;li&gt;&lt;input type='radio' name='trial_"&amp;AF584&amp;"' value='4' /&gt;&lt;/li&gt;&lt;li&gt;&lt;input type='radio' name='trial_"&amp;AF584&amp;"' value='5' /&gt;&lt;/li&gt;&lt;li&gt;&lt;i&gt; makes perfect sense &lt;/i&gt;&lt;/li&gt;&lt;/ul&gt;&lt;/ul&gt;&lt;br&gt;&lt;br&gt;","&lt;li&gt;&lt;label for='trial_"&amp;AF584&amp;"'&gt;&lt;input type='text' name='trial_'"&amp;AF584&amp;"' id='trial_"&amp;AF584&amp;"'&gt;&lt;/label&gt;&lt;/ul&gt;&lt;br&gt;&lt;br&gt;")</f>
        <v>&lt;ul class='likert'&gt;&lt;li&gt;&lt;i&gt; makes no sense &lt;/i&gt;&lt;/li&gt;&lt;li&gt;&lt;input type='radio' name='trial_90' value='1' /&gt;&lt;/li&gt;&lt;li&gt;&lt;input type='radio' name='trial_90' value='2' /&gt;&lt;/li&gt;&lt;li&gt;&lt;input type='radio' name='trial_90' value='3' /&gt;&lt;/li&gt;&lt;li&gt;&lt;input type='radio' name='trial_90' value='4' /&gt;&lt;/li&gt;&lt;li&gt;&lt;input type='radio' name='trial_90' value='5' /&gt;&lt;/li&gt;&lt;li&gt;&lt;i&gt; makes perfect sense &lt;/i&gt;&lt;/li&gt;&lt;/ul&gt;&lt;/ul&gt;&lt;br&gt;&lt;br&gt;</v>
      </c>
      <c r="AK585" s="20" t="str">
        <f>""</f>
        <v/>
      </c>
      <c r="AL585" s="19" t="str">
        <f>IF(AM348="complete","&lt;ul class='likert'&gt;&lt;li&gt;&lt;i&gt; makes no sense &lt;/i&gt;&lt;/li&gt;&lt;li&gt;&lt;input type='radio' name='trial_"&amp;AK584&amp;"' value='1' /&gt;&lt;/li&gt;&lt;li&gt;&lt;input type='radio' name='trial_"&amp;AK584&amp;"' value='2' /&gt;&lt;/li&gt;&lt;li&gt;&lt;input type='radio' name='trial_"&amp;AK584&amp;"' value='3' /&gt;&lt;/li&gt;&lt;li&gt;&lt;input type='radio' name='trial_"&amp;AK584&amp;"' value='4' /&gt;&lt;/li&gt;&lt;li&gt;&lt;input type='radio' name='trial_"&amp;AK584&amp;"' value='5' /&gt;&lt;/li&gt;&lt;li&gt;&lt;i&gt; makes perfect sense &lt;/i&gt;&lt;/li&gt;&lt;/ul&gt;&lt;/ul&gt;&lt;br&gt;&lt;br&gt;","&lt;li&gt;&lt;label for='trial_"&amp;AK584&amp;"'&gt;&lt;input type='text' name='trial_'"&amp;AK584&amp;"' id='trial_"&amp;AK584&amp;"'&gt;&lt;/label&gt;&lt;/ul&gt;&lt;br&gt;&lt;br&gt;")</f>
        <v>&lt;ul class='likert'&gt;&lt;li&gt;&lt;i&gt; makes no sense &lt;/i&gt;&lt;/li&gt;&lt;li&gt;&lt;input type='radio' name='trial_90' value='1' /&gt;&lt;/li&gt;&lt;li&gt;&lt;input type='radio' name='trial_90' value='2' /&gt;&lt;/li&gt;&lt;li&gt;&lt;input type='radio' name='trial_90' value='3' /&gt;&lt;/li&gt;&lt;li&gt;&lt;input type='radio' name='trial_90' value='4' /&gt;&lt;/li&gt;&lt;li&gt;&lt;input type='radio' name='trial_90' value='5' /&gt;&lt;/li&gt;&lt;li&gt;&lt;i&gt; makes perfect sense &lt;/i&gt;&lt;/li&gt;&lt;/ul&gt;&lt;/ul&gt;&lt;br&gt;&lt;br&gt;</v>
      </c>
      <c r="AP585" s="20" t="str">
        <f>""</f>
        <v/>
      </c>
      <c r="AQ585" s="19" t="str">
        <f>IF(AR348="complete","&lt;ul class='likert'&gt;&lt;li&gt;&lt;i&gt; makes no sense &lt;/i&gt;&lt;/li&gt;&lt;li&gt;&lt;input type='radio' name='trial_"&amp;AP584&amp;"' value='1' /&gt;&lt;/li&gt;&lt;li&gt;&lt;input type='radio' name='trial_"&amp;AP584&amp;"' value='2' /&gt;&lt;/li&gt;&lt;li&gt;&lt;input type='radio' name='trial_"&amp;AP584&amp;"' value='3' /&gt;&lt;/li&gt;&lt;li&gt;&lt;input type='radio' name='trial_"&amp;AP584&amp;"' value='4' /&gt;&lt;/li&gt;&lt;li&gt;&lt;input type='radio' name='trial_"&amp;AP584&amp;"' value='5' /&gt;&lt;/li&gt;&lt;li&gt;&lt;i&gt; makes perfect sense &lt;/i&gt;&lt;/li&gt;&lt;/ul&gt;&lt;/ul&gt;&lt;br&gt;&lt;br&gt;","&lt;li&gt;&lt;label for='trial_"&amp;AP584&amp;"'&gt;&lt;input type='text' name='trial_'"&amp;AP584&amp;"' id='trial_"&amp;AP584&amp;"'&gt;&lt;/label&gt;&lt;/ul&gt;&lt;br&gt;&lt;br&gt;")</f>
        <v>&lt;ul class='likert'&gt;&lt;li&gt;&lt;i&gt; makes no sense &lt;/i&gt;&lt;/li&gt;&lt;li&gt;&lt;input type='radio' name='trial_90' value='1' /&gt;&lt;/li&gt;&lt;li&gt;&lt;input type='radio' name='trial_90' value='2' /&gt;&lt;/li&gt;&lt;li&gt;&lt;input type='radio' name='trial_90' value='3' /&gt;&lt;/li&gt;&lt;li&gt;&lt;input type='radio' name='trial_90' value='4' /&gt;&lt;/li&gt;&lt;li&gt;&lt;input type='radio' name='trial_90' value='5' /&gt;&lt;/li&gt;&lt;li&gt;&lt;i&gt; makes perfect sense &lt;/i&gt;&lt;/li&gt;&lt;/ul&gt;&lt;/ul&gt;&lt;br&gt;&lt;br&gt;</v>
      </c>
      <c r="AU585" s="20" t="str">
        <f>""</f>
        <v/>
      </c>
      <c r="AV585" s="19" t="str">
        <f>IF(AW348="complete","&lt;ul class='likert'&gt;&lt;li&gt;&lt;i&gt; makes no sense &lt;/i&gt;&lt;/li&gt;&lt;li&gt;&lt;input type='radio' name='trial_"&amp;AU584&amp;"' value='1' /&gt;&lt;/li&gt;&lt;li&gt;&lt;input type='radio' name='trial_"&amp;AU584&amp;"' value='2' /&gt;&lt;/li&gt;&lt;li&gt;&lt;input type='radio' name='trial_"&amp;AU584&amp;"' value='3' /&gt;&lt;/li&gt;&lt;li&gt;&lt;input type='radio' name='trial_"&amp;AU584&amp;"' value='4' /&gt;&lt;/li&gt;&lt;li&gt;&lt;input type='radio' name='trial_"&amp;AU584&amp;"' value='5' /&gt;&lt;/li&gt;&lt;li&gt;&lt;i&gt; makes perfect sense &lt;/i&gt;&lt;/li&gt;&lt;/ul&gt;&lt;/ul&gt;&lt;br&gt;&lt;br&gt;","&lt;li&gt;&lt;label for='trial_"&amp;AU584&amp;"'&gt;&lt;input type='text' name='trial_'"&amp;AU584&amp;"' id='trial_"&amp;AU584&amp;"'&gt;&lt;/label&gt;&lt;/ul&gt;&lt;br&gt;&lt;br&gt;")</f>
        <v>&lt;ul class='likert'&gt;&lt;li&gt;&lt;i&gt; makes no sense &lt;/i&gt;&lt;/li&gt;&lt;li&gt;&lt;input type='radio' name='trial_90' value='1' /&gt;&lt;/li&gt;&lt;li&gt;&lt;input type='radio' name='trial_90' value='2' /&gt;&lt;/li&gt;&lt;li&gt;&lt;input type='radio' name='trial_90' value='3' /&gt;&lt;/li&gt;&lt;li&gt;&lt;input type='radio' name='trial_90' value='4' /&gt;&lt;/li&gt;&lt;li&gt;&lt;input type='radio' name='trial_90' value='5' /&gt;&lt;/li&gt;&lt;li&gt;&lt;i&gt; makes perfect sense &lt;/i&gt;&lt;/li&gt;&lt;/ul&gt;&lt;/ul&gt;&lt;br&gt;&lt;br&gt;</v>
      </c>
      <c r="AZ585" s="20" t="str">
        <f>""</f>
        <v/>
      </c>
      <c r="BA585" s="19" t="str">
        <f>IF(BB348="complete","&lt;ul class='likert'&gt;&lt;li&gt;&lt;i&gt; makes no sense &lt;/i&gt;&lt;/li&gt;&lt;li&gt;&lt;input type='radio' name='trial_"&amp;AZ584&amp;"' value='1' /&gt;&lt;/li&gt;&lt;li&gt;&lt;input type='radio' name='trial_"&amp;AZ584&amp;"' value='2' /&gt;&lt;/li&gt;&lt;li&gt;&lt;input type='radio' name='trial_"&amp;AZ584&amp;"' value='3' /&gt;&lt;/li&gt;&lt;li&gt;&lt;input type='radio' name='trial_"&amp;AZ584&amp;"' value='4' /&gt;&lt;/li&gt;&lt;li&gt;&lt;input type='radio' name='trial_"&amp;AZ584&amp;"' value='5' /&gt;&lt;/li&gt;&lt;li&gt;&lt;i&gt; makes perfect sense &lt;/i&gt;&lt;/li&gt;&lt;/ul&gt;&lt;/ul&gt;&lt;br&gt;&lt;br&gt;","&lt;li&gt;&lt;label for='trial_"&amp;AZ584&amp;"'&gt;&lt;input type='text' name='trial_'"&amp;AZ584&amp;"' id='trial_"&amp;AZ584&amp;"'&gt;&lt;/label&gt;&lt;/ul&gt;&lt;br&gt;&lt;br&gt;")</f>
        <v>&lt;ul class='likert'&gt;&lt;li&gt;&lt;i&gt; makes no sense &lt;/i&gt;&lt;/li&gt;&lt;li&gt;&lt;input type='radio' name='trial_90' value='1' /&gt;&lt;/li&gt;&lt;li&gt;&lt;input type='radio' name='trial_90' value='2' /&gt;&lt;/li&gt;&lt;li&gt;&lt;input type='radio' name='trial_90' value='3' /&gt;&lt;/li&gt;&lt;li&gt;&lt;input type='radio' name='trial_90' value='4' /&gt;&lt;/li&gt;&lt;li&gt;&lt;input type='radio' name='trial_90' value='5' /&gt;&lt;/li&gt;&lt;li&gt;&lt;i&gt; makes perfect sense &lt;/i&gt;&lt;/li&gt;&lt;/ul&gt;&lt;/ul&gt;&lt;br&gt;&lt;br&gt;</v>
      </c>
      <c r="BE585" s="20" t="str">
        <f>""</f>
        <v/>
      </c>
      <c r="BF585" s="19" t="str">
        <f>IF(BG348="complete","&lt;ul class='likert'&gt;&lt;li&gt;&lt;i&gt; makes no sense &lt;/i&gt;&lt;/li&gt;&lt;li&gt;&lt;input type='radio' name='trial_"&amp;BE584&amp;"' value='1' /&gt;&lt;/li&gt;&lt;li&gt;&lt;input type='radio' name='trial_"&amp;BE584&amp;"' value='2' /&gt;&lt;/li&gt;&lt;li&gt;&lt;input type='radio' name='trial_"&amp;BE584&amp;"' value='3' /&gt;&lt;/li&gt;&lt;li&gt;&lt;input type='radio' name='trial_"&amp;BE584&amp;"' value='4' /&gt;&lt;/li&gt;&lt;li&gt;&lt;input type='radio' name='trial_"&amp;BE584&amp;"' value='5' /&gt;&lt;/li&gt;&lt;li&gt;&lt;i&gt; makes perfect sense &lt;/i&gt;&lt;/li&gt;&lt;/ul&gt;&lt;/ul&gt;&lt;br&gt;&lt;br&gt;","&lt;li&gt;&lt;label for='trial_"&amp;BE584&amp;"'&gt;&lt;input type='text' name='trial_'"&amp;BE584&amp;"' id='trial_"&amp;BE584&amp;"'&gt;&lt;/label&gt;&lt;/ul&gt;&lt;br&gt;&lt;br&gt;")</f>
        <v>&lt;ul class='likert'&gt;&lt;li&gt;&lt;i&gt; makes no sense &lt;/i&gt;&lt;/li&gt;&lt;li&gt;&lt;input type='radio' name='trial_90' value='1' /&gt;&lt;/li&gt;&lt;li&gt;&lt;input type='radio' name='trial_90' value='2' /&gt;&lt;/li&gt;&lt;li&gt;&lt;input type='radio' name='trial_90' value='3' /&gt;&lt;/li&gt;&lt;li&gt;&lt;input type='radio' name='trial_90' value='4' /&gt;&lt;/li&gt;&lt;li&gt;&lt;input type='radio' name='trial_90' value='5' /&gt;&lt;/li&gt;&lt;li&gt;&lt;i&gt; makes perfect sense &lt;/i&gt;&lt;/li&gt;&lt;/ul&gt;&lt;/ul&gt;&lt;br&gt;&lt;br&gt;</v>
      </c>
    </row>
    <row r="586" spans="1:58" x14ac:dyDescent="0.25">
      <c r="A586" s="25">
        <v>91</v>
      </c>
      <c r="B586" s="19" t="str">
        <f>"&lt;ul type='none'&gt;&lt;li&gt;&lt;label&gt;&lt;b&gt;"&amp;A586&amp;".&amp;nbsp;&amp;nbsp;"&amp;B349&amp;"&lt;/b&gt;&lt;/label&gt;&lt;/li&gt;&lt;br&gt;"</f>
        <v>&lt;ul type='none'&gt;&lt;li&gt;&lt;label&gt;&lt;b&gt;91.&amp;nbsp;&amp;nbsp;The angry mob chastened the healer of the village which was afflicted by the plague.&lt;/b&gt;&lt;/label&gt;&lt;/li&gt;&lt;br&gt;</v>
      </c>
      <c r="G586" s="25">
        <v>91</v>
      </c>
      <c r="H586" s="19" t="str">
        <f>"&lt;ul type='none'&gt;&lt;li&gt;&lt;label&gt;&lt;b&gt;"&amp;G586&amp;".&amp;nbsp;&amp;nbsp;"&amp;H349&amp;"&lt;/b&gt;&lt;/label&gt;&lt;/li&gt;&lt;br&gt;"</f>
        <v>&lt;ul type='none'&gt;&lt;li&gt;&lt;label&gt;&lt;b&gt;91.&amp;nbsp;&amp;nbsp;The keynote uplifted the participants at the meeting who did not expect such eloquence.&lt;/b&gt;&lt;/label&gt;&lt;/li&gt;&lt;br&gt;</v>
      </c>
      <c r="L586" s="25">
        <v>91</v>
      </c>
      <c r="M586" s="19" t="str">
        <f>"&lt;ul type='none'&gt;&lt;li&gt;&lt;label&gt;&lt;b&gt;"&amp;L586&amp;".&amp;nbsp;&amp;nbsp;"&amp;M349&amp;"&lt;/b&gt;&lt;/label&gt;&lt;/li&gt;&lt;br&gt;"</f>
        <v>&lt;ul type='none'&gt;&lt;li&gt;&lt;label&gt;&lt;b&gt;91.&amp;nbsp;&amp;nbsp;Mr Farage exalted the proposal by the US president which involved privatisation of the NHS.&lt;/b&gt;&lt;/label&gt;&lt;/li&gt;&lt;br&gt;</v>
      </c>
      <c r="Q586" s="25">
        <v>91</v>
      </c>
      <c r="R586" s="19" t="str">
        <f>"&lt;ul type='none'&gt;&lt;li&gt;&lt;label&gt;&lt;b&gt;"&amp;Q586&amp;".&amp;nbsp;&amp;nbsp;"&amp;R349&amp;"&lt;/b&gt;&lt;/label&gt;&lt;/li&gt;&lt;br&gt;"</f>
        <v>&lt;ul type='none'&gt;&lt;li&gt;&lt;label&gt;&lt;b&gt;91.&amp;nbsp;&amp;nbsp;The cult members mourned the death of their guru who had promised them an eternal afterlife.&lt;/b&gt;&lt;/label&gt;&lt;/li&gt;&lt;br&gt;</v>
      </c>
      <c r="V586" s="25">
        <v>91</v>
      </c>
      <c r="W586" s="19" t="str">
        <f>"&lt;ul type='none'&gt;&lt;li&gt;&lt;label&gt;&lt;b&gt;"&amp;V586&amp;".&amp;nbsp;&amp;nbsp;"&amp;W349&amp;"&lt;/b&gt;&lt;/label&gt;&lt;/li&gt;&lt;br&gt;"</f>
        <v>&lt;ul type='none'&gt;&lt;li&gt;&lt;label&gt;&lt;b&gt;91.&amp;nbsp;&amp;nbsp;The cardinal idolized the painter of the famous fresco who was also an exquisite sculptor.&lt;/b&gt;&lt;/label&gt;&lt;/li&gt;&lt;br&gt;</v>
      </c>
      <c r="AA586" s="25">
        <v>91</v>
      </c>
      <c r="AB586" s="19" t="str">
        <f>"&lt;ul type='none'&gt;&lt;li&gt;&lt;label&gt;&lt;b&gt;"&amp;AA586&amp;".&amp;nbsp;&amp;nbsp;"&amp;AB349&amp;"&lt;/b&gt;&lt;/label&gt;&lt;/li&gt;&lt;br&gt;"</f>
        <v>&lt;ul type='none'&gt;&lt;li&gt;&lt;label&gt;&lt;b&gt;91.&amp;nbsp;&amp;nbsp;Mr Farage exalted the proposal by the US president which involved privatisation of the NHS.&lt;/b&gt;&lt;/label&gt;&lt;/li&gt;&lt;br&gt;</v>
      </c>
      <c r="AF586" s="25">
        <v>91</v>
      </c>
      <c r="AG586" s="19" t="str">
        <f>"&lt;ul type='none'&gt;&lt;li&gt;&lt;label&gt;&lt;b&gt;"&amp;AF586&amp;".&amp;nbsp;&amp;nbsp;"&amp;AG349&amp;"&lt;/b&gt;&lt;/label&gt;&lt;/li&gt;&lt;br&gt;"</f>
        <v>&lt;ul type='none'&gt;&lt;li&gt;&lt;label&gt;&lt;b&gt;91.&amp;nbsp;&amp;nbsp;The angry mob chastened the healer of the village which was afflicted by the plague.&lt;/b&gt;&lt;/label&gt;&lt;/li&gt;&lt;br&gt;</v>
      </c>
      <c r="AK586" s="25">
        <v>91</v>
      </c>
      <c r="AL586" s="19" t="str">
        <f>"&lt;ul type='none'&gt;&lt;li&gt;&lt;label&gt;&lt;b&gt;"&amp;AK586&amp;".&amp;nbsp;&amp;nbsp;"&amp;AL349&amp;"&lt;/b&gt;&lt;/label&gt;&lt;/li&gt;&lt;br&gt;"</f>
        <v>&lt;ul type='none'&gt;&lt;li&gt;&lt;label&gt;&lt;b&gt;91.&amp;nbsp;&amp;nbsp;The young girl feared the dog of the pensioner that always barked when it saw her.&lt;/b&gt;&lt;/label&gt;&lt;/li&gt;&lt;br&gt;</v>
      </c>
      <c r="AP586" s="25">
        <v>91</v>
      </c>
      <c r="AQ586" s="19" t="str">
        <f>"&lt;ul type='none'&gt;&lt;li&gt;&lt;label&gt;&lt;b&gt;"&amp;AP586&amp;".&amp;nbsp;&amp;nbsp;"&amp;AQ349&amp;"&lt;/b&gt;&lt;/label&gt;&lt;/li&gt;&lt;br&gt;"</f>
        <v>&lt;ul type='none'&gt;&lt;li&gt;&lt;label&gt;&lt;b&gt;91.&amp;nbsp;&amp;nbsp;The businesswoman met the mayor of the city who was nominated for an OBE.&lt;/b&gt;&lt;/label&gt;&lt;/li&gt;&lt;br&gt;</v>
      </c>
      <c r="AU586" s="25">
        <v>91</v>
      </c>
      <c r="AV586" s="19" t="str">
        <f>"&lt;ul type='none'&gt;&lt;li&gt;&lt;label&gt;&lt;b&gt;"&amp;AU586&amp;".&amp;nbsp;&amp;nbsp;"&amp;AV349&amp;"&lt;/b&gt;&lt;/label&gt;&lt;/li&gt;&lt;br&gt;"</f>
        <v>&lt;ul type='none'&gt;&lt;li&gt;&lt;label&gt;&lt;b&gt;91.&amp;nbsp;&amp;nbsp;The data spooked the advocate of the standard model who had expected the exact opposite.&lt;/b&gt;&lt;/label&gt;&lt;/li&gt;&lt;br&gt;</v>
      </c>
      <c r="AZ586" s="25">
        <v>91</v>
      </c>
      <c r="BA586" s="19" t="str">
        <f>"&lt;ul type='none'&gt;&lt;li&gt;&lt;label&gt;&lt;b&gt;"&amp;AZ586&amp;".&amp;nbsp;&amp;nbsp;"&amp;BA349&amp;"&lt;/b&gt;&lt;/label&gt;&lt;/li&gt;&lt;br&gt;"</f>
        <v>&lt;ul type='none'&gt;&lt;li&gt;&lt;label&gt;&lt;b&gt;91.&amp;nbsp;&amp;nbsp;The businesswoman met the mayor of the city who was nominated for an OBE.&lt;/b&gt;&lt;/label&gt;&lt;/li&gt;&lt;br&gt;</v>
      </c>
      <c r="BE586" s="25">
        <v>91</v>
      </c>
      <c r="BF586" s="19" t="str">
        <f>"&lt;ul type='none'&gt;&lt;li&gt;&lt;label&gt;&lt;b&gt;"&amp;BE586&amp;".&amp;nbsp;&amp;nbsp;"&amp;BF349&amp;"&lt;/b&gt;&lt;/label&gt;&lt;/li&gt;&lt;br&gt;"</f>
        <v>&lt;ul type='none'&gt;&lt;li&gt;&lt;label&gt;&lt;b&gt;91.&amp;nbsp;&amp;nbsp;The TV channel announced a report on the duke who had some dubious friends in the past.&lt;/b&gt;&lt;/label&gt;&lt;/li&gt;&lt;br&gt;</v>
      </c>
    </row>
    <row r="587" spans="1:58" x14ac:dyDescent="0.25">
      <c r="A587" s="20" t="str">
        <f>""</f>
        <v/>
      </c>
      <c r="B587" s="19" t="str">
        <f>IF(C349="complete","&lt;ul class='likert'&gt;&lt;li&gt;&lt;i&gt; makes no sense &lt;/i&gt;&lt;/li&gt;&lt;li&gt;&lt;input type='radio' name='trial_"&amp;A586&amp;"' value='1' /&gt;&lt;/li&gt;&lt;li&gt;&lt;input type='radio' name='trial_"&amp;A586&amp;"' value='2' /&gt;&lt;/li&gt;&lt;li&gt;&lt;input type='radio' name='trial_"&amp;A586&amp;"' value='3' /&gt;&lt;/li&gt;&lt;li&gt;&lt;input type='radio' name='trial_"&amp;A586&amp;"' value='4' /&gt;&lt;/li&gt;&lt;li&gt;&lt;input type='radio' name='trial_"&amp;A586&amp;"' value='5' /&gt;&lt;/li&gt;&lt;li&gt;&lt;i&gt; makes perfect sense &lt;/i&gt;&lt;/li&gt;&lt;/ul&gt;&lt;/ul&gt;&lt;br&gt;&lt;br&gt;","&lt;li&gt;&lt;label for='trial_"&amp;A586&amp;"'&gt;&lt;input type='text' name='trial_'"&amp;A586&amp;"' id='trial_"&amp;A586&amp;"'&gt;&lt;/label&gt;&lt;/ul&gt;&lt;br&gt;&lt;br&gt;")</f>
        <v>&lt;ul class='likert'&gt;&lt;li&gt;&lt;i&gt; makes no sense &lt;/i&gt;&lt;/li&gt;&lt;li&gt;&lt;input type='radio' name='trial_91' value='1' /&gt;&lt;/li&gt;&lt;li&gt;&lt;input type='radio' name='trial_91' value='2' /&gt;&lt;/li&gt;&lt;li&gt;&lt;input type='radio' name='trial_91' value='3' /&gt;&lt;/li&gt;&lt;li&gt;&lt;input type='radio' name='trial_91' value='4' /&gt;&lt;/li&gt;&lt;li&gt;&lt;input type='radio' name='trial_91' value='5' /&gt;&lt;/li&gt;&lt;li&gt;&lt;i&gt; makes perfect sense &lt;/i&gt;&lt;/li&gt;&lt;/ul&gt;&lt;/ul&gt;&lt;br&gt;&lt;br&gt;</v>
      </c>
      <c r="G587" s="20" t="str">
        <f>""</f>
        <v/>
      </c>
      <c r="H587" s="19" t="str">
        <f>IF(I349="complete","&lt;ul class='likert'&gt;&lt;li&gt;&lt;i&gt; makes no sense &lt;/i&gt;&lt;/li&gt;&lt;li&gt;&lt;input type='radio' name='trial_"&amp;G586&amp;"' value='1' /&gt;&lt;/li&gt;&lt;li&gt;&lt;input type='radio' name='trial_"&amp;G586&amp;"' value='2' /&gt;&lt;/li&gt;&lt;li&gt;&lt;input type='radio' name='trial_"&amp;G586&amp;"' value='3' /&gt;&lt;/li&gt;&lt;li&gt;&lt;input type='radio' name='trial_"&amp;G586&amp;"' value='4' /&gt;&lt;/li&gt;&lt;li&gt;&lt;input type='radio' name='trial_"&amp;G586&amp;"' value='5' /&gt;&lt;/li&gt;&lt;li&gt;&lt;i&gt; makes perfect sense &lt;/i&gt;&lt;/li&gt;&lt;/ul&gt;&lt;/ul&gt;&lt;br&gt;&lt;br&gt;","&lt;li&gt;&lt;label for='trial_"&amp;G586&amp;"'&gt;&lt;input type='text' name='trial_'"&amp;G586&amp;"' id='trial_"&amp;G586&amp;"'&gt;&lt;/label&gt;&lt;/ul&gt;&lt;br&gt;&lt;br&gt;")</f>
        <v>&lt;ul class='likert'&gt;&lt;li&gt;&lt;i&gt; makes no sense &lt;/i&gt;&lt;/li&gt;&lt;li&gt;&lt;input type='radio' name='trial_91' value='1' /&gt;&lt;/li&gt;&lt;li&gt;&lt;input type='radio' name='trial_91' value='2' /&gt;&lt;/li&gt;&lt;li&gt;&lt;input type='radio' name='trial_91' value='3' /&gt;&lt;/li&gt;&lt;li&gt;&lt;input type='radio' name='trial_91' value='4' /&gt;&lt;/li&gt;&lt;li&gt;&lt;input type='radio' name='trial_91' value='5' /&gt;&lt;/li&gt;&lt;li&gt;&lt;i&gt; makes perfect sense &lt;/i&gt;&lt;/li&gt;&lt;/ul&gt;&lt;/ul&gt;&lt;br&gt;&lt;br&gt;</v>
      </c>
      <c r="L587" s="20" t="str">
        <f>""</f>
        <v/>
      </c>
      <c r="M587" s="19" t="str">
        <f>IF(N349="complete","&lt;ul class='likert'&gt;&lt;li&gt;&lt;i&gt; makes no sense &lt;/i&gt;&lt;/li&gt;&lt;li&gt;&lt;input type='radio' name='trial_"&amp;L586&amp;"' value='1' /&gt;&lt;/li&gt;&lt;li&gt;&lt;input type='radio' name='trial_"&amp;L586&amp;"' value='2' /&gt;&lt;/li&gt;&lt;li&gt;&lt;input type='radio' name='trial_"&amp;L586&amp;"' value='3' /&gt;&lt;/li&gt;&lt;li&gt;&lt;input type='radio' name='trial_"&amp;L586&amp;"' value='4' /&gt;&lt;/li&gt;&lt;li&gt;&lt;input type='radio' name='trial_"&amp;L586&amp;"' value='5' /&gt;&lt;/li&gt;&lt;li&gt;&lt;i&gt; makes perfect sense &lt;/i&gt;&lt;/li&gt;&lt;/ul&gt;&lt;/ul&gt;&lt;br&gt;&lt;br&gt;","&lt;li&gt;&lt;label for='trial_"&amp;L586&amp;"'&gt;&lt;input type='text' name='trial_'"&amp;L586&amp;"' id='trial_"&amp;L586&amp;"'&gt;&lt;/label&gt;&lt;/ul&gt;&lt;br&gt;&lt;br&gt;")</f>
        <v>&lt;ul class='likert'&gt;&lt;li&gt;&lt;i&gt; makes no sense &lt;/i&gt;&lt;/li&gt;&lt;li&gt;&lt;input type='radio' name='trial_91' value='1' /&gt;&lt;/li&gt;&lt;li&gt;&lt;input type='radio' name='trial_91' value='2' /&gt;&lt;/li&gt;&lt;li&gt;&lt;input type='radio' name='trial_91' value='3' /&gt;&lt;/li&gt;&lt;li&gt;&lt;input type='radio' name='trial_91' value='4' /&gt;&lt;/li&gt;&lt;li&gt;&lt;input type='radio' name='trial_91' value='5' /&gt;&lt;/li&gt;&lt;li&gt;&lt;i&gt; makes perfect sense &lt;/i&gt;&lt;/li&gt;&lt;/ul&gt;&lt;/ul&gt;&lt;br&gt;&lt;br&gt;</v>
      </c>
      <c r="Q587" s="20" t="str">
        <f>""</f>
        <v/>
      </c>
      <c r="R587" s="19" t="str">
        <f>IF(S349="complete","&lt;ul class='likert'&gt;&lt;li&gt;&lt;i&gt; makes no sense &lt;/i&gt;&lt;/li&gt;&lt;li&gt;&lt;input type='radio' name='trial_"&amp;Q586&amp;"' value='1' /&gt;&lt;/li&gt;&lt;li&gt;&lt;input type='radio' name='trial_"&amp;Q586&amp;"' value='2' /&gt;&lt;/li&gt;&lt;li&gt;&lt;input type='radio' name='trial_"&amp;Q586&amp;"' value='3' /&gt;&lt;/li&gt;&lt;li&gt;&lt;input type='radio' name='trial_"&amp;Q586&amp;"' value='4' /&gt;&lt;/li&gt;&lt;li&gt;&lt;input type='radio' name='trial_"&amp;Q586&amp;"' value='5' /&gt;&lt;/li&gt;&lt;li&gt;&lt;i&gt; makes perfect sense &lt;/i&gt;&lt;/li&gt;&lt;/ul&gt;&lt;/ul&gt;&lt;br&gt;&lt;br&gt;","&lt;li&gt;&lt;label for='trial_"&amp;Q586&amp;"'&gt;&lt;input type='text' name='trial_'"&amp;Q586&amp;"' id='trial_"&amp;Q586&amp;"'&gt;&lt;/label&gt;&lt;/ul&gt;&lt;br&gt;&lt;br&gt;")</f>
        <v>&lt;ul class='likert'&gt;&lt;li&gt;&lt;i&gt; makes no sense &lt;/i&gt;&lt;/li&gt;&lt;li&gt;&lt;input type='radio' name='trial_91' value='1' /&gt;&lt;/li&gt;&lt;li&gt;&lt;input type='radio' name='trial_91' value='2' /&gt;&lt;/li&gt;&lt;li&gt;&lt;input type='radio' name='trial_91' value='3' /&gt;&lt;/li&gt;&lt;li&gt;&lt;input type='radio' name='trial_91' value='4' /&gt;&lt;/li&gt;&lt;li&gt;&lt;input type='radio' name='trial_91' value='5' /&gt;&lt;/li&gt;&lt;li&gt;&lt;i&gt; makes perfect sense &lt;/i&gt;&lt;/li&gt;&lt;/ul&gt;&lt;/ul&gt;&lt;br&gt;&lt;br&gt;</v>
      </c>
      <c r="V587" s="20" t="str">
        <f>""</f>
        <v/>
      </c>
      <c r="W587" s="19" t="str">
        <f>IF(X349="complete","&lt;ul class='likert'&gt;&lt;li&gt;&lt;i&gt; makes no sense &lt;/i&gt;&lt;/li&gt;&lt;li&gt;&lt;input type='radio' name='trial_"&amp;V586&amp;"' value='1' /&gt;&lt;/li&gt;&lt;li&gt;&lt;input type='radio' name='trial_"&amp;V586&amp;"' value='2' /&gt;&lt;/li&gt;&lt;li&gt;&lt;input type='radio' name='trial_"&amp;V586&amp;"' value='3' /&gt;&lt;/li&gt;&lt;li&gt;&lt;input type='radio' name='trial_"&amp;V586&amp;"' value='4' /&gt;&lt;/li&gt;&lt;li&gt;&lt;input type='radio' name='trial_"&amp;V586&amp;"' value='5' /&gt;&lt;/li&gt;&lt;li&gt;&lt;i&gt; makes perfect sense &lt;/i&gt;&lt;/li&gt;&lt;/ul&gt;&lt;/ul&gt;&lt;br&gt;&lt;br&gt;","&lt;li&gt;&lt;label for='trial_"&amp;V586&amp;"'&gt;&lt;input type='text' name='trial_'"&amp;V586&amp;"' id='trial_"&amp;V586&amp;"'&gt;&lt;/label&gt;&lt;/ul&gt;&lt;br&gt;&lt;br&gt;")</f>
        <v>&lt;ul class='likert'&gt;&lt;li&gt;&lt;i&gt; makes no sense &lt;/i&gt;&lt;/li&gt;&lt;li&gt;&lt;input type='radio' name='trial_91' value='1' /&gt;&lt;/li&gt;&lt;li&gt;&lt;input type='radio' name='trial_91' value='2' /&gt;&lt;/li&gt;&lt;li&gt;&lt;input type='radio' name='trial_91' value='3' /&gt;&lt;/li&gt;&lt;li&gt;&lt;input type='radio' name='trial_91' value='4' /&gt;&lt;/li&gt;&lt;li&gt;&lt;input type='radio' name='trial_91' value='5' /&gt;&lt;/li&gt;&lt;li&gt;&lt;i&gt; makes perfect sense &lt;/i&gt;&lt;/li&gt;&lt;/ul&gt;&lt;/ul&gt;&lt;br&gt;&lt;br&gt;</v>
      </c>
      <c r="AA587" s="20" t="str">
        <f>""</f>
        <v/>
      </c>
      <c r="AB587" s="19" t="str">
        <f>IF(AC349="complete","&lt;ul class='likert'&gt;&lt;li&gt;&lt;i&gt; makes no sense &lt;/i&gt;&lt;/li&gt;&lt;li&gt;&lt;input type='radio' name='trial_"&amp;AA586&amp;"' value='1' /&gt;&lt;/li&gt;&lt;li&gt;&lt;input type='radio' name='trial_"&amp;AA586&amp;"' value='2' /&gt;&lt;/li&gt;&lt;li&gt;&lt;input type='radio' name='trial_"&amp;AA586&amp;"' value='3' /&gt;&lt;/li&gt;&lt;li&gt;&lt;input type='radio' name='trial_"&amp;AA586&amp;"' value='4' /&gt;&lt;/li&gt;&lt;li&gt;&lt;input type='radio' name='trial_"&amp;AA586&amp;"' value='5' /&gt;&lt;/li&gt;&lt;li&gt;&lt;i&gt; makes perfect sense &lt;/i&gt;&lt;/li&gt;&lt;/ul&gt;&lt;/ul&gt;&lt;br&gt;&lt;br&gt;","&lt;li&gt;&lt;label for='trial_"&amp;AA586&amp;"'&gt;&lt;input type='text' name='trial_'"&amp;AA586&amp;"' id='trial_"&amp;AA586&amp;"'&gt;&lt;/label&gt;&lt;/ul&gt;&lt;br&gt;&lt;br&gt;")</f>
        <v>&lt;ul class='likert'&gt;&lt;li&gt;&lt;i&gt; makes no sense &lt;/i&gt;&lt;/li&gt;&lt;li&gt;&lt;input type='radio' name='trial_91' value='1' /&gt;&lt;/li&gt;&lt;li&gt;&lt;input type='radio' name='trial_91' value='2' /&gt;&lt;/li&gt;&lt;li&gt;&lt;input type='radio' name='trial_91' value='3' /&gt;&lt;/li&gt;&lt;li&gt;&lt;input type='radio' name='trial_91' value='4' /&gt;&lt;/li&gt;&lt;li&gt;&lt;input type='radio' name='trial_91' value='5' /&gt;&lt;/li&gt;&lt;li&gt;&lt;i&gt; makes perfect sense &lt;/i&gt;&lt;/li&gt;&lt;/ul&gt;&lt;/ul&gt;&lt;br&gt;&lt;br&gt;</v>
      </c>
      <c r="AF587" s="20" t="str">
        <f>""</f>
        <v/>
      </c>
      <c r="AG587" s="19" t="str">
        <f>IF(AH349="complete","&lt;ul class='likert'&gt;&lt;li&gt;&lt;i&gt; makes no sense &lt;/i&gt;&lt;/li&gt;&lt;li&gt;&lt;input type='radio' name='trial_"&amp;AF586&amp;"' value='1' /&gt;&lt;/li&gt;&lt;li&gt;&lt;input type='radio' name='trial_"&amp;AF586&amp;"' value='2' /&gt;&lt;/li&gt;&lt;li&gt;&lt;input type='radio' name='trial_"&amp;AF586&amp;"' value='3' /&gt;&lt;/li&gt;&lt;li&gt;&lt;input type='radio' name='trial_"&amp;AF586&amp;"' value='4' /&gt;&lt;/li&gt;&lt;li&gt;&lt;input type='radio' name='trial_"&amp;AF586&amp;"' value='5' /&gt;&lt;/li&gt;&lt;li&gt;&lt;i&gt; makes perfect sense &lt;/i&gt;&lt;/li&gt;&lt;/ul&gt;&lt;/ul&gt;&lt;br&gt;&lt;br&gt;","&lt;li&gt;&lt;label for='trial_"&amp;AF586&amp;"'&gt;&lt;input type='text' name='trial_'"&amp;AF586&amp;"' id='trial_"&amp;AF586&amp;"'&gt;&lt;/label&gt;&lt;/ul&gt;&lt;br&gt;&lt;br&gt;")</f>
        <v>&lt;ul class='likert'&gt;&lt;li&gt;&lt;i&gt; makes no sense &lt;/i&gt;&lt;/li&gt;&lt;li&gt;&lt;input type='radio' name='trial_91' value='1' /&gt;&lt;/li&gt;&lt;li&gt;&lt;input type='radio' name='trial_91' value='2' /&gt;&lt;/li&gt;&lt;li&gt;&lt;input type='radio' name='trial_91' value='3' /&gt;&lt;/li&gt;&lt;li&gt;&lt;input type='radio' name='trial_91' value='4' /&gt;&lt;/li&gt;&lt;li&gt;&lt;input type='radio' name='trial_91' value='5' /&gt;&lt;/li&gt;&lt;li&gt;&lt;i&gt; makes perfect sense &lt;/i&gt;&lt;/li&gt;&lt;/ul&gt;&lt;/ul&gt;&lt;br&gt;&lt;br&gt;</v>
      </c>
      <c r="AK587" s="20" t="str">
        <f>""</f>
        <v/>
      </c>
      <c r="AL587" s="19" t="str">
        <f>IF(AM349="complete","&lt;ul class='likert'&gt;&lt;li&gt;&lt;i&gt; makes no sense &lt;/i&gt;&lt;/li&gt;&lt;li&gt;&lt;input type='radio' name='trial_"&amp;AK586&amp;"' value='1' /&gt;&lt;/li&gt;&lt;li&gt;&lt;input type='radio' name='trial_"&amp;AK586&amp;"' value='2' /&gt;&lt;/li&gt;&lt;li&gt;&lt;input type='radio' name='trial_"&amp;AK586&amp;"' value='3' /&gt;&lt;/li&gt;&lt;li&gt;&lt;input type='radio' name='trial_"&amp;AK586&amp;"' value='4' /&gt;&lt;/li&gt;&lt;li&gt;&lt;input type='radio' name='trial_"&amp;AK586&amp;"' value='5' /&gt;&lt;/li&gt;&lt;li&gt;&lt;i&gt; makes perfect sense &lt;/i&gt;&lt;/li&gt;&lt;/ul&gt;&lt;/ul&gt;&lt;br&gt;&lt;br&gt;","&lt;li&gt;&lt;label for='trial_"&amp;AK586&amp;"'&gt;&lt;input type='text' name='trial_'"&amp;AK586&amp;"' id='trial_"&amp;AK586&amp;"'&gt;&lt;/label&gt;&lt;/ul&gt;&lt;br&gt;&lt;br&gt;")</f>
        <v>&lt;ul class='likert'&gt;&lt;li&gt;&lt;i&gt; makes no sense &lt;/i&gt;&lt;/li&gt;&lt;li&gt;&lt;input type='radio' name='trial_91' value='1' /&gt;&lt;/li&gt;&lt;li&gt;&lt;input type='radio' name='trial_91' value='2' /&gt;&lt;/li&gt;&lt;li&gt;&lt;input type='radio' name='trial_91' value='3' /&gt;&lt;/li&gt;&lt;li&gt;&lt;input type='radio' name='trial_91' value='4' /&gt;&lt;/li&gt;&lt;li&gt;&lt;input type='radio' name='trial_91' value='5' /&gt;&lt;/li&gt;&lt;li&gt;&lt;i&gt; makes perfect sense &lt;/i&gt;&lt;/li&gt;&lt;/ul&gt;&lt;/ul&gt;&lt;br&gt;&lt;br&gt;</v>
      </c>
      <c r="AP587" s="20" t="str">
        <f>""</f>
        <v/>
      </c>
      <c r="AQ587" s="19" t="str">
        <f>IF(AR349="complete","&lt;ul class='likert'&gt;&lt;li&gt;&lt;i&gt; makes no sense &lt;/i&gt;&lt;/li&gt;&lt;li&gt;&lt;input type='radio' name='trial_"&amp;AP586&amp;"' value='1' /&gt;&lt;/li&gt;&lt;li&gt;&lt;input type='radio' name='trial_"&amp;AP586&amp;"' value='2' /&gt;&lt;/li&gt;&lt;li&gt;&lt;input type='radio' name='trial_"&amp;AP586&amp;"' value='3' /&gt;&lt;/li&gt;&lt;li&gt;&lt;input type='radio' name='trial_"&amp;AP586&amp;"' value='4' /&gt;&lt;/li&gt;&lt;li&gt;&lt;input type='radio' name='trial_"&amp;AP586&amp;"' value='5' /&gt;&lt;/li&gt;&lt;li&gt;&lt;i&gt; makes perfect sense &lt;/i&gt;&lt;/li&gt;&lt;/ul&gt;&lt;/ul&gt;&lt;br&gt;&lt;br&gt;","&lt;li&gt;&lt;label for='trial_"&amp;AP586&amp;"'&gt;&lt;input type='text' name='trial_'"&amp;AP586&amp;"' id='trial_"&amp;AP586&amp;"'&gt;&lt;/label&gt;&lt;/ul&gt;&lt;br&gt;&lt;br&gt;")</f>
        <v>&lt;ul class='likert'&gt;&lt;li&gt;&lt;i&gt; makes no sense &lt;/i&gt;&lt;/li&gt;&lt;li&gt;&lt;input type='radio' name='trial_91' value='1' /&gt;&lt;/li&gt;&lt;li&gt;&lt;input type='radio' name='trial_91' value='2' /&gt;&lt;/li&gt;&lt;li&gt;&lt;input type='radio' name='trial_91' value='3' /&gt;&lt;/li&gt;&lt;li&gt;&lt;input type='radio' name='trial_91' value='4' /&gt;&lt;/li&gt;&lt;li&gt;&lt;input type='radio' name='trial_91' value='5' /&gt;&lt;/li&gt;&lt;li&gt;&lt;i&gt; makes perfect sense &lt;/i&gt;&lt;/li&gt;&lt;/ul&gt;&lt;/ul&gt;&lt;br&gt;&lt;br&gt;</v>
      </c>
      <c r="AU587" s="20" t="str">
        <f>""</f>
        <v/>
      </c>
      <c r="AV587" s="19" t="str">
        <f>IF(AW349="complete","&lt;ul class='likert'&gt;&lt;li&gt;&lt;i&gt; makes no sense &lt;/i&gt;&lt;/li&gt;&lt;li&gt;&lt;input type='radio' name='trial_"&amp;AU586&amp;"' value='1' /&gt;&lt;/li&gt;&lt;li&gt;&lt;input type='radio' name='trial_"&amp;AU586&amp;"' value='2' /&gt;&lt;/li&gt;&lt;li&gt;&lt;input type='radio' name='trial_"&amp;AU586&amp;"' value='3' /&gt;&lt;/li&gt;&lt;li&gt;&lt;input type='radio' name='trial_"&amp;AU586&amp;"' value='4' /&gt;&lt;/li&gt;&lt;li&gt;&lt;input type='radio' name='trial_"&amp;AU586&amp;"' value='5' /&gt;&lt;/li&gt;&lt;li&gt;&lt;i&gt; makes perfect sense &lt;/i&gt;&lt;/li&gt;&lt;/ul&gt;&lt;/ul&gt;&lt;br&gt;&lt;br&gt;","&lt;li&gt;&lt;label for='trial_"&amp;AU586&amp;"'&gt;&lt;input type='text' name='trial_'"&amp;AU586&amp;"' id='trial_"&amp;AU586&amp;"'&gt;&lt;/label&gt;&lt;/ul&gt;&lt;br&gt;&lt;br&gt;")</f>
        <v>&lt;ul class='likert'&gt;&lt;li&gt;&lt;i&gt; makes no sense &lt;/i&gt;&lt;/li&gt;&lt;li&gt;&lt;input type='radio' name='trial_91' value='1' /&gt;&lt;/li&gt;&lt;li&gt;&lt;input type='radio' name='trial_91' value='2' /&gt;&lt;/li&gt;&lt;li&gt;&lt;input type='radio' name='trial_91' value='3' /&gt;&lt;/li&gt;&lt;li&gt;&lt;input type='radio' name='trial_91' value='4' /&gt;&lt;/li&gt;&lt;li&gt;&lt;input type='radio' name='trial_91' value='5' /&gt;&lt;/li&gt;&lt;li&gt;&lt;i&gt; makes perfect sense &lt;/i&gt;&lt;/li&gt;&lt;/ul&gt;&lt;/ul&gt;&lt;br&gt;&lt;br&gt;</v>
      </c>
      <c r="AZ587" s="20" t="str">
        <f>""</f>
        <v/>
      </c>
      <c r="BA587" s="19" t="str">
        <f>IF(BB349="complete","&lt;ul class='likert'&gt;&lt;li&gt;&lt;i&gt; makes no sense &lt;/i&gt;&lt;/li&gt;&lt;li&gt;&lt;input type='radio' name='trial_"&amp;AZ586&amp;"' value='1' /&gt;&lt;/li&gt;&lt;li&gt;&lt;input type='radio' name='trial_"&amp;AZ586&amp;"' value='2' /&gt;&lt;/li&gt;&lt;li&gt;&lt;input type='radio' name='trial_"&amp;AZ586&amp;"' value='3' /&gt;&lt;/li&gt;&lt;li&gt;&lt;input type='radio' name='trial_"&amp;AZ586&amp;"' value='4' /&gt;&lt;/li&gt;&lt;li&gt;&lt;input type='radio' name='trial_"&amp;AZ586&amp;"' value='5' /&gt;&lt;/li&gt;&lt;li&gt;&lt;i&gt; makes perfect sense &lt;/i&gt;&lt;/li&gt;&lt;/ul&gt;&lt;/ul&gt;&lt;br&gt;&lt;br&gt;","&lt;li&gt;&lt;label for='trial_"&amp;AZ586&amp;"'&gt;&lt;input type='text' name='trial_'"&amp;AZ586&amp;"' id='trial_"&amp;AZ586&amp;"'&gt;&lt;/label&gt;&lt;/ul&gt;&lt;br&gt;&lt;br&gt;")</f>
        <v>&lt;ul class='likert'&gt;&lt;li&gt;&lt;i&gt; makes no sense &lt;/i&gt;&lt;/li&gt;&lt;li&gt;&lt;input type='radio' name='trial_91' value='1' /&gt;&lt;/li&gt;&lt;li&gt;&lt;input type='radio' name='trial_91' value='2' /&gt;&lt;/li&gt;&lt;li&gt;&lt;input type='radio' name='trial_91' value='3' /&gt;&lt;/li&gt;&lt;li&gt;&lt;input type='radio' name='trial_91' value='4' /&gt;&lt;/li&gt;&lt;li&gt;&lt;input type='radio' name='trial_91' value='5' /&gt;&lt;/li&gt;&lt;li&gt;&lt;i&gt; makes perfect sense &lt;/i&gt;&lt;/li&gt;&lt;/ul&gt;&lt;/ul&gt;&lt;br&gt;&lt;br&gt;</v>
      </c>
      <c r="BE587" s="20" t="str">
        <f>""</f>
        <v/>
      </c>
      <c r="BF587" s="19" t="str">
        <f>IF(BG349="complete","&lt;ul class='likert'&gt;&lt;li&gt;&lt;i&gt; makes no sense &lt;/i&gt;&lt;/li&gt;&lt;li&gt;&lt;input type='radio' name='trial_"&amp;BE586&amp;"' value='1' /&gt;&lt;/li&gt;&lt;li&gt;&lt;input type='radio' name='trial_"&amp;BE586&amp;"' value='2' /&gt;&lt;/li&gt;&lt;li&gt;&lt;input type='radio' name='trial_"&amp;BE586&amp;"' value='3' /&gt;&lt;/li&gt;&lt;li&gt;&lt;input type='radio' name='trial_"&amp;BE586&amp;"' value='4' /&gt;&lt;/li&gt;&lt;li&gt;&lt;input type='radio' name='trial_"&amp;BE586&amp;"' value='5' /&gt;&lt;/li&gt;&lt;li&gt;&lt;i&gt; makes perfect sense &lt;/i&gt;&lt;/li&gt;&lt;/ul&gt;&lt;/ul&gt;&lt;br&gt;&lt;br&gt;","&lt;li&gt;&lt;label for='trial_"&amp;BE586&amp;"'&gt;&lt;input type='text' name='trial_'"&amp;BE586&amp;"' id='trial_"&amp;BE586&amp;"'&gt;&lt;/label&gt;&lt;/ul&gt;&lt;br&gt;&lt;br&gt;")</f>
        <v>&lt;ul class='likert'&gt;&lt;li&gt;&lt;i&gt; makes no sense &lt;/i&gt;&lt;/li&gt;&lt;li&gt;&lt;input type='radio' name='trial_91' value='1' /&gt;&lt;/li&gt;&lt;li&gt;&lt;input type='radio' name='trial_91' value='2' /&gt;&lt;/li&gt;&lt;li&gt;&lt;input type='radio' name='trial_91' value='3' /&gt;&lt;/li&gt;&lt;li&gt;&lt;input type='radio' name='trial_91' value='4' /&gt;&lt;/li&gt;&lt;li&gt;&lt;input type='radio' name='trial_91' value='5' /&gt;&lt;/li&gt;&lt;li&gt;&lt;i&gt; makes perfect sense &lt;/i&gt;&lt;/li&gt;&lt;/ul&gt;&lt;/ul&gt;&lt;br&gt;&lt;br&gt;</v>
      </c>
    </row>
    <row r="588" spans="1:58" x14ac:dyDescent="0.25">
      <c r="A588" s="20">
        <v>92</v>
      </c>
      <c r="B588" s="19" t="str">
        <f>"&lt;ul type='none'&gt;&lt;li&gt;&lt;label&gt;&lt;b&gt;"&amp;A588&amp;".&amp;nbsp;&amp;nbsp;"&amp;B350&amp;"&lt;/b&gt;&lt;/label&gt;&lt;/li&gt;&lt;br&gt;"</f>
        <v>&lt;ul type='none'&gt;&lt;li&gt;&lt;label&gt;&lt;b&gt;92.&amp;nbsp;&amp;nbsp;The defence lawyer blamed the victims of the conman who …&lt;/b&gt;&lt;/label&gt;&lt;/li&gt;&lt;br&gt;</v>
      </c>
      <c r="G588" s="20">
        <v>92</v>
      </c>
      <c r="H588" s="19" t="str">
        <f>"&lt;ul type='none'&gt;&lt;li&gt;&lt;label&gt;&lt;b&gt;"&amp;G588&amp;".&amp;nbsp;&amp;nbsp;"&amp;H350&amp;"&lt;/b&gt;&lt;/label&gt;&lt;/li&gt;&lt;br&gt;"</f>
        <v>&lt;ul type='none'&gt;&lt;li&gt;&lt;label&gt;&lt;b&gt;92.&amp;nbsp;&amp;nbsp;The puppet show uplifted the children at the ward that …&lt;/b&gt;&lt;/label&gt;&lt;/li&gt;&lt;br&gt;</v>
      </c>
      <c r="L588" s="20">
        <v>92</v>
      </c>
      <c r="M588" s="19" t="str">
        <f>"&lt;ul type='none'&gt;&lt;li&gt;&lt;label&gt;&lt;b&gt;"&amp;L588&amp;".&amp;nbsp;&amp;nbsp;"&amp;M350&amp;"&lt;/b&gt;&lt;/label&gt;&lt;/li&gt;&lt;br&gt;"</f>
        <v>&lt;ul type='none'&gt;&lt;li&gt;&lt;label&gt;&lt;b&gt;92.&amp;nbsp;&amp;nbsp;The receptionist welcomed the secretary of the diplomats who …&lt;/b&gt;&lt;/label&gt;&lt;/li&gt;&lt;br&gt;</v>
      </c>
      <c r="Q588" s="20">
        <v>92</v>
      </c>
      <c r="R588" s="19" t="str">
        <f>"&lt;ul type='none'&gt;&lt;li&gt;&lt;label&gt;&lt;b&gt;"&amp;Q588&amp;".&amp;nbsp;&amp;nbsp;"&amp;R350&amp;"&lt;/b&gt;&lt;/label&gt;&lt;/li&gt;&lt;br&gt;"</f>
        <v>&lt;ul type='none'&gt;&lt;li&gt;&lt;label&gt;&lt;b&gt;92.&amp;nbsp;&amp;nbsp;The campaigners celebrated the outcome of the elections that …&lt;/b&gt;&lt;/label&gt;&lt;/li&gt;&lt;br&gt;</v>
      </c>
      <c r="V588" s="20">
        <v>92</v>
      </c>
      <c r="W588" s="19" t="str">
        <f>"&lt;ul type='none'&gt;&lt;li&gt;&lt;label&gt;&lt;b&gt;"&amp;V588&amp;".&amp;nbsp;&amp;nbsp;"&amp;W350&amp;"&lt;/b&gt;&lt;/label&gt;&lt;/li&gt;&lt;br&gt;"</f>
        <v>&lt;ul type='none'&gt;&lt;li&gt;&lt;label&gt;&lt;b&gt;92.&amp;nbsp;&amp;nbsp;The promoter hired the staffers of the catering firm that …&lt;/b&gt;&lt;/label&gt;&lt;/li&gt;&lt;br&gt;</v>
      </c>
      <c r="AA588" s="20">
        <v>92</v>
      </c>
      <c r="AB588" s="19" t="str">
        <f>"&lt;ul type='none'&gt;&lt;li&gt;&lt;label&gt;&lt;b&gt;"&amp;AA588&amp;".&amp;nbsp;&amp;nbsp;"&amp;AB350&amp;"&lt;/b&gt;&lt;/label&gt;&lt;/li&gt;&lt;br&gt;"</f>
        <v>&lt;ul type='none'&gt;&lt;li&gt;&lt;label&gt;&lt;b&gt;92.&amp;nbsp;&amp;nbsp;The receptionist welcomed the secretary of the diplomats who …&lt;/b&gt;&lt;/label&gt;&lt;/li&gt;&lt;br&gt;</v>
      </c>
      <c r="AF588" s="20">
        <v>92</v>
      </c>
      <c r="AG588" s="19" t="str">
        <f>"&lt;ul type='none'&gt;&lt;li&gt;&lt;label&gt;&lt;b&gt;"&amp;AF588&amp;".&amp;nbsp;&amp;nbsp;"&amp;AG350&amp;"&lt;/b&gt;&lt;/label&gt;&lt;/li&gt;&lt;br&gt;"</f>
        <v>&lt;ul type='none'&gt;&lt;li&gt;&lt;label&gt;&lt;b&gt;92.&amp;nbsp;&amp;nbsp;The defence lawyer blamed the victims of the conman who …&lt;/b&gt;&lt;/label&gt;&lt;/li&gt;&lt;br&gt;</v>
      </c>
      <c r="AK588" s="20">
        <v>92</v>
      </c>
      <c r="AL588" s="19" t="str">
        <f>"&lt;ul type='none'&gt;&lt;li&gt;&lt;label&gt;&lt;b&gt;"&amp;AK588&amp;".&amp;nbsp;&amp;nbsp;"&amp;AL350&amp;"&lt;/b&gt;&lt;/label&gt;&lt;/li&gt;&lt;br&gt;"</f>
        <v>&lt;ul type='none'&gt;&lt;li&gt;&lt;label&gt;&lt;b&gt;92.&amp;nbsp;&amp;nbsp;The admiral feared an attack on the support ships that …&lt;/b&gt;&lt;/label&gt;&lt;/li&gt;&lt;br&gt;</v>
      </c>
      <c r="AP588" s="20">
        <v>92</v>
      </c>
      <c r="AQ588" s="19" t="str">
        <f>"&lt;ul type='none'&gt;&lt;li&gt;&lt;label&gt;&lt;b&gt;"&amp;AP588&amp;".&amp;nbsp;&amp;nbsp;"&amp;AQ350&amp;"&lt;/b&gt;&lt;/label&gt;&lt;/li&gt;&lt;br&gt;"</f>
        <v>&lt;ul type='none'&gt;&lt;li&gt;&lt;label&gt;&lt;b&gt;92.&amp;nbsp;&amp;nbsp;The negotiator met the deputies of the chairman who …&lt;/b&gt;&lt;/label&gt;&lt;/li&gt;&lt;br&gt;</v>
      </c>
      <c r="AU588" s="20">
        <v>92</v>
      </c>
      <c r="AV588" s="19" t="str">
        <f>"&lt;ul type='none'&gt;&lt;li&gt;&lt;label&gt;&lt;b&gt;"&amp;AU588&amp;".&amp;nbsp;&amp;nbsp;"&amp;AV350&amp;"&lt;/b&gt;&lt;/label&gt;&lt;/li&gt;&lt;br&gt;"</f>
        <v>&lt;ul type='none'&gt;&lt;li&gt;&lt;label&gt;&lt;b&gt;92.&amp;nbsp;&amp;nbsp;The shouting spooked the neighbour of the newlyweds who …&lt;/b&gt;&lt;/label&gt;&lt;/li&gt;&lt;br&gt;</v>
      </c>
      <c r="AZ588" s="20">
        <v>92</v>
      </c>
      <c r="BA588" s="19" t="str">
        <f>"&lt;ul type='none'&gt;&lt;li&gt;&lt;label&gt;&lt;b&gt;"&amp;AZ588&amp;".&amp;nbsp;&amp;nbsp;"&amp;BA350&amp;"&lt;/b&gt;&lt;/label&gt;&lt;/li&gt;&lt;br&gt;"</f>
        <v>&lt;ul type='none'&gt;&lt;li&gt;&lt;label&gt;&lt;b&gt;92.&amp;nbsp;&amp;nbsp;The negotiator met the deputies of the chairman who …&lt;/b&gt;&lt;/label&gt;&lt;/li&gt;&lt;br&gt;</v>
      </c>
      <c r="BE588" s="20">
        <v>92</v>
      </c>
      <c r="BF588" s="19" t="str">
        <f>"&lt;ul type='none'&gt;&lt;li&gt;&lt;label&gt;&lt;b&gt;"&amp;BE588&amp;".&amp;nbsp;&amp;nbsp;"&amp;BF350&amp;"&lt;/b&gt;&lt;/label&gt;&lt;/li&gt;&lt;br&gt;"</f>
        <v>&lt;ul type='none'&gt;&lt;li&gt;&lt;label&gt;&lt;b&gt;92.&amp;nbsp;&amp;nbsp;The screen showed error messages of the programme that …&lt;/b&gt;&lt;/label&gt;&lt;/li&gt;&lt;br&gt;</v>
      </c>
    </row>
    <row r="589" spans="1:58" x14ac:dyDescent="0.25">
      <c r="A589" s="20" t="str">
        <f>""</f>
        <v/>
      </c>
      <c r="B589" s="19" t="str">
        <f>IF(C350="complete","&lt;ul class='likert'&gt;&lt;li&gt;&lt;i&gt; makes no sense &lt;/i&gt;&lt;/li&gt;&lt;li&gt;&lt;input type='radio' name='trial_"&amp;A588&amp;"' value='1' /&gt;&lt;/li&gt;&lt;li&gt;&lt;input type='radio' name='trial_"&amp;A588&amp;"' value='2' /&gt;&lt;/li&gt;&lt;li&gt;&lt;input type='radio' name='trial_"&amp;A588&amp;"' value='3' /&gt;&lt;/li&gt;&lt;li&gt;&lt;input type='radio' name='trial_"&amp;A588&amp;"' value='4' /&gt;&lt;/li&gt;&lt;li&gt;&lt;input type='radio' name='trial_"&amp;A588&amp;"' value='5' /&gt;&lt;/li&gt;&lt;li&gt;&lt;i&gt; makes perfect sense &lt;/i&gt;&lt;/li&gt;&lt;/ul&gt;&lt;/ul&gt;&lt;br&gt;&lt;br&gt;","&lt;li&gt;&lt;label for='trial_"&amp;A588&amp;"'&gt;&lt;input type='text' name='trial_'"&amp;A588&amp;"' id='trial_"&amp;A588&amp;"'&gt;&lt;/label&gt;&lt;/ul&gt;&lt;br&gt;&lt;br&gt;")</f>
        <v>&lt;li&gt;&lt;label for='trial_92'&gt;&lt;input type='text' name='trial_'92' id='trial_92'&gt;&lt;/label&gt;&lt;/ul&gt;&lt;br&gt;&lt;br&gt;</v>
      </c>
      <c r="G589" s="20" t="str">
        <f>""</f>
        <v/>
      </c>
      <c r="H589" s="19" t="str">
        <f>IF(I350="complete","&lt;ul class='likert'&gt;&lt;li&gt;&lt;i&gt; makes no sense &lt;/i&gt;&lt;/li&gt;&lt;li&gt;&lt;input type='radio' name='trial_"&amp;G588&amp;"' value='1' /&gt;&lt;/li&gt;&lt;li&gt;&lt;input type='radio' name='trial_"&amp;G588&amp;"' value='2' /&gt;&lt;/li&gt;&lt;li&gt;&lt;input type='radio' name='trial_"&amp;G588&amp;"' value='3' /&gt;&lt;/li&gt;&lt;li&gt;&lt;input type='radio' name='trial_"&amp;G588&amp;"' value='4' /&gt;&lt;/li&gt;&lt;li&gt;&lt;input type='radio' name='trial_"&amp;G588&amp;"' value='5' /&gt;&lt;/li&gt;&lt;li&gt;&lt;i&gt; makes perfect sense &lt;/i&gt;&lt;/li&gt;&lt;/ul&gt;&lt;/ul&gt;&lt;br&gt;&lt;br&gt;","&lt;li&gt;&lt;label for='trial_"&amp;G588&amp;"'&gt;&lt;input type='text' name='trial_'"&amp;G588&amp;"' id='trial_"&amp;G588&amp;"'&gt;&lt;/label&gt;&lt;/ul&gt;&lt;br&gt;&lt;br&gt;")</f>
        <v>&lt;li&gt;&lt;label for='trial_92'&gt;&lt;input type='text' name='trial_'92' id='trial_92'&gt;&lt;/label&gt;&lt;/ul&gt;&lt;br&gt;&lt;br&gt;</v>
      </c>
      <c r="L589" s="20" t="str">
        <f>""</f>
        <v/>
      </c>
      <c r="M589" s="19" t="str">
        <f>IF(N350="complete","&lt;ul class='likert'&gt;&lt;li&gt;&lt;i&gt; makes no sense &lt;/i&gt;&lt;/li&gt;&lt;li&gt;&lt;input type='radio' name='trial_"&amp;L588&amp;"' value='1' /&gt;&lt;/li&gt;&lt;li&gt;&lt;input type='radio' name='trial_"&amp;L588&amp;"' value='2' /&gt;&lt;/li&gt;&lt;li&gt;&lt;input type='radio' name='trial_"&amp;L588&amp;"' value='3' /&gt;&lt;/li&gt;&lt;li&gt;&lt;input type='radio' name='trial_"&amp;L588&amp;"' value='4' /&gt;&lt;/li&gt;&lt;li&gt;&lt;input type='radio' name='trial_"&amp;L588&amp;"' value='5' /&gt;&lt;/li&gt;&lt;li&gt;&lt;i&gt; makes perfect sense &lt;/i&gt;&lt;/li&gt;&lt;/ul&gt;&lt;/ul&gt;&lt;br&gt;&lt;br&gt;","&lt;li&gt;&lt;label for='trial_"&amp;L588&amp;"'&gt;&lt;input type='text' name='trial_'"&amp;L588&amp;"' id='trial_"&amp;L588&amp;"'&gt;&lt;/label&gt;&lt;/ul&gt;&lt;br&gt;&lt;br&gt;")</f>
        <v>&lt;li&gt;&lt;label for='trial_92'&gt;&lt;input type='text' name='trial_'92' id='trial_92'&gt;&lt;/label&gt;&lt;/ul&gt;&lt;br&gt;&lt;br&gt;</v>
      </c>
      <c r="Q589" s="20" t="str">
        <f>""</f>
        <v/>
      </c>
      <c r="R589" s="19" t="str">
        <f>IF(S350="complete","&lt;ul class='likert'&gt;&lt;li&gt;&lt;i&gt; makes no sense &lt;/i&gt;&lt;/li&gt;&lt;li&gt;&lt;input type='radio' name='trial_"&amp;Q588&amp;"' value='1' /&gt;&lt;/li&gt;&lt;li&gt;&lt;input type='radio' name='trial_"&amp;Q588&amp;"' value='2' /&gt;&lt;/li&gt;&lt;li&gt;&lt;input type='radio' name='trial_"&amp;Q588&amp;"' value='3' /&gt;&lt;/li&gt;&lt;li&gt;&lt;input type='radio' name='trial_"&amp;Q588&amp;"' value='4' /&gt;&lt;/li&gt;&lt;li&gt;&lt;input type='radio' name='trial_"&amp;Q588&amp;"' value='5' /&gt;&lt;/li&gt;&lt;li&gt;&lt;i&gt; makes perfect sense &lt;/i&gt;&lt;/li&gt;&lt;/ul&gt;&lt;/ul&gt;&lt;br&gt;&lt;br&gt;","&lt;li&gt;&lt;label for='trial_"&amp;Q588&amp;"'&gt;&lt;input type='text' name='trial_'"&amp;Q588&amp;"' id='trial_"&amp;Q588&amp;"'&gt;&lt;/label&gt;&lt;/ul&gt;&lt;br&gt;&lt;br&gt;")</f>
        <v>&lt;li&gt;&lt;label for='trial_92'&gt;&lt;input type='text' name='trial_'92' id='trial_92'&gt;&lt;/label&gt;&lt;/ul&gt;&lt;br&gt;&lt;br&gt;</v>
      </c>
      <c r="V589" s="20" t="str">
        <f>""</f>
        <v/>
      </c>
      <c r="W589" s="19" t="str">
        <f>IF(X350="complete","&lt;ul class='likert'&gt;&lt;li&gt;&lt;i&gt; makes no sense &lt;/i&gt;&lt;/li&gt;&lt;li&gt;&lt;input type='radio' name='trial_"&amp;V588&amp;"' value='1' /&gt;&lt;/li&gt;&lt;li&gt;&lt;input type='radio' name='trial_"&amp;V588&amp;"' value='2' /&gt;&lt;/li&gt;&lt;li&gt;&lt;input type='radio' name='trial_"&amp;V588&amp;"' value='3' /&gt;&lt;/li&gt;&lt;li&gt;&lt;input type='radio' name='trial_"&amp;V588&amp;"' value='4' /&gt;&lt;/li&gt;&lt;li&gt;&lt;input type='radio' name='trial_"&amp;V588&amp;"' value='5' /&gt;&lt;/li&gt;&lt;li&gt;&lt;i&gt; makes perfect sense &lt;/i&gt;&lt;/li&gt;&lt;/ul&gt;&lt;/ul&gt;&lt;br&gt;&lt;br&gt;","&lt;li&gt;&lt;label for='trial_"&amp;V588&amp;"'&gt;&lt;input type='text' name='trial_'"&amp;V588&amp;"' id='trial_"&amp;V588&amp;"'&gt;&lt;/label&gt;&lt;/ul&gt;&lt;br&gt;&lt;br&gt;")</f>
        <v>&lt;li&gt;&lt;label for='trial_92'&gt;&lt;input type='text' name='trial_'92' id='trial_92'&gt;&lt;/label&gt;&lt;/ul&gt;&lt;br&gt;&lt;br&gt;</v>
      </c>
      <c r="AA589" s="20" t="str">
        <f>""</f>
        <v/>
      </c>
      <c r="AB589" s="19" t="str">
        <f>IF(AC350="complete","&lt;ul class='likert'&gt;&lt;li&gt;&lt;i&gt; makes no sense &lt;/i&gt;&lt;/li&gt;&lt;li&gt;&lt;input type='radio' name='trial_"&amp;AA588&amp;"' value='1' /&gt;&lt;/li&gt;&lt;li&gt;&lt;input type='radio' name='trial_"&amp;AA588&amp;"' value='2' /&gt;&lt;/li&gt;&lt;li&gt;&lt;input type='radio' name='trial_"&amp;AA588&amp;"' value='3' /&gt;&lt;/li&gt;&lt;li&gt;&lt;input type='radio' name='trial_"&amp;AA588&amp;"' value='4' /&gt;&lt;/li&gt;&lt;li&gt;&lt;input type='radio' name='trial_"&amp;AA588&amp;"' value='5' /&gt;&lt;/li&gt;&lt;li&gt;&lt;i&gt; makes perfect sense &lt;/i&gt;&lt;/li&gt;&lt;/ul&gt;&lt;/ul&gt;&lt;br&gt;&lt;br&gt;","&lt;li&gt;&lt;label for='trial_"&amp;AA588&amp;"'&gt;&lt;input type='text' name='trial_'"&amp;AA588&amp;"' id='trial_"&amp;AA588&amp;"'&gt;&lt;/label&gt;&lt;/ul&gt;&lt;br&gt;&lt;br&gt;")</f>
        <v>&lt;li&gt;&lt;label for='trial_92'&gt;&lt;input type='text' name='trial_'92' id='trial_92'&gt;&lt;/label&gt;&lt;/ul&gt;&lt;br&gt;&lt;br&gt;</v>
      </c>
      <c r="AF589" s="20" t="str">
        <f>""</f>
        <v/>
      </c>
      <c r="AG589" s="19" t="str">
        <f>IF(AH350="complete","&lt;ul class='likert'&gt;&lt;li&gt;&lt;i&gt; makes no sense &lt;/i&gt;&lt;/li&gt;&lt;li&gt;&lt;input type='radio' name='trial_"&amp;AF588&amp;"' value='1' /&gt;&lt;/li&gt;&lt;li&gt;&lt;input type='radio' name='trial_"&amp;AF588&amp;"' value='2' /&gt;&lt;/li&gt;&lt;li&gt;&lt;input type='radio' name='trial_"&amp;AF588&amp;"' value='3' /&gt;&lt;/li&gt;&lt;li&gt;&lt;input type='radio' name='trial_"&amp;AF588&amp;"' value='4' /&gt;&lt;/li&gt;&lt;li&gt;&lt;input type='radio' name='trial_"&amp;AF588&amp;"' value='5' /&gt;&lt;/li&gt;&lt;li&gt;&lt;i&gt; makes perfect sense &lt;/i&gt;&lt;/li&gt;&lt;/ul&gt;&lt;/ul&gt;&lt;br&gt;&lt;br&gt;","&lt;li&gt;&lt;label for='trial_"&amp;AF588&amp;"'&gt;&lt;input type='text' name='trial_'"&amp;AF588&amp;"' id='trial_"&amp;AF588&amp;"'&gt;&lt;/label&gt;&lt;/ul&gt;&lt;br&gt;&lt;br&gt;")</f>
        <v>&lt;li&gt;&lt;label for='trial_92'&gt;&lt;input type='text' name='trial_'92' id='trial_92'&gt;&lt;/label&gt;&lt;/ul&gt;&lt;br&gt;&lt;br&gt;</v>
      </c>
      <c r="AK589" s="20" t="str">
        <f>""</f>
        <v/>
      </c>
      <c r="AL589" s="19" t="str">
        <f>IF(AM350="complete","&lt;ul class='likert'&gt;&lt;li&gt;&lt;i&gt; makes no sense &lt;/i&gt;&lt;/li&gt;&lt;li&gt;&lt;input type='radio' name='trial_"&amp;AK588&amp;"' value='1' /&gt;&lt;/li&gt;&lt;li&gt;&lt;input type='radio' name='trial_"&amp;AK588&amp;"' value='2' /&gt;&lt;/li&gt;&lt;li&gt;&lt;input type='radio' name='trial_"&amp;AK588&amp;"' value='3' /&gt;&lt;/li&gt;&lt;li&gt;&lt;input type='radio' name='trial_"&amp;AK588&amp;"' value='4' /&gt;&lt;/li&gt;&lt;li&gt;&lt;input type='radio' name='trial_"&amp;AK588&amp;"' value='5' /&gt;&lt;/li&gt;&lt;li&gt;&lt;i&gt; makes perfect sense &lt;/i&gt;&lt;/li&gt;&lt;/ul&gt;&lt;/ul&gt;&lt;br&gt;&lt;br&gt;","&lt;li&gt;&lt;label for='trial_"&amp;AK588&amp;"'&gt;&lt;input type='text' name='trial_'"&amp;AK588&amp;"' id='trial_"&amp;AK588&amp;"'&gt;&lt;/label&gt;&lt;/ul&gt;&lt;br&gt;&lt;br&gt;")</f>
        <v>&lt;li&gt;&lt;label for='trial_92'&gt;&lt;input type='text' name='trial_'92' id='trial_92'&gt;&lt;/label&gt;&lt;/ul&gt;&lt;br&gt;&lt;br&gt;</v>
      </c>
      <c r="AP589" s="20" t="str">
        <f>""</f>
        <v/>
      </c>
      <c r="AQ589" s="19" t="str">
        <f>IF(AR350="complete","&lt;ul class='likert'&gt;&lt;li&gt;&lt;i&gt; makes no sense &lt;/i&gt;&lt;/li&gt;&lt;li&gt;&lt;input type='radio' name='trial_"&amp;AP588&amp;"' value='1' /&gt;&lt;/li&gt;&lt;li&gt;&lt;input type='radio' name='trial_"&amp;AP588&amp;"' value='2' /&gt;&lt;/li&gt;&lt;li&gt;&lt;input type='radio' name='trial_"&amp;AP588&amp;"' value='3' /&gt;&lt;/li&gt;&lt;li&gt;&lt;input type='radio' name='trial_"&amp;AP588&amp;"' value='4' /&gt;&lt;/li&gt;&lt;li&gt;&lt;input type='radio' name='trial_"&amp;AP588&amp;"' value='5' /&gt;&lt;/li&gt;&lt;li&gt;&lt;i&gt; makes perfect sense &lt;/i&gt;&lt;/li&gt;&lt;/ul&gt;&lt;/ul&gt;&lt;br&gt;&lt;br&gt;","&lt;li&gt;&lt;label for='trial_"&amp;AP588&amp;"'&gt;&lt;input type='text' name='trial_'"&amp;AP588&amp;"' id='trial_"&amp;AP588&amp;"'&gt;&lt;/label&gt;&lt;/ul&gt;&lt;br&gt;&lt;br&gt;")</f>
        <v>&lt;li&gt;&lt;label for='trial_92'&gt;&lt;input type='text' name='trial_'92' id='trial_92'&gt;&lt;/label&gt;&lt;/ul&gt;&lt;br&gt;&lt;br&gt;</v>
      </c>
      <c r="AU589" s="20" t="str">
        <f>""</f>
        <v/>
      </c>
      <c r="AV589" s="19" t="str">
        <f>IF(AW350="complete","&lt;ul class='likert'&gt;&lt;li&gt;&lt;i&gt; makes no sense &lt;/i&gt;&lt;/li&gt;&lt;li&gt;&lt;input type='radio' name='trial_"&amp;AU588&amp;"' value='1' /&gt;&lt;/li&gt;&lt;li&gt;&lt;input type='radio' name='trial_"&amp;AU588&amp;"' value='2' /&gt;&lt;/li&gt;&lt;li&gt;&lt;input type='radio' name='trial_"&amp;AU588&amp;"' value='3' /&gt;&lt;/li&gt;&lt;li&gt;&lt;input type='radio' name='trial_"&amp;AU588&amp;"' value='4' /&gt;&lt;/li&gt;&lt;li&gt;&lt;input type='radio' name='trial_"&amp;AU588&amp;"' value='5' /&gt;&lt;/li&gt;&lt;li&gt;&lt;i&gt; makes perfect sense &lt;/i&gt;&lt;/li&gt;&lt;/ul&gt;&lt;/ul&gt;&lt;br&gt;&lt;br&gt;","&lt;li&gt;&lt;label for='trial_"&amp;AU588&amp;"'&gt;&lt;input type='text' name='trial_'"&amp;AU588&amp;"' id='trial_"&amp;AU588&amp;"'&gt;&lt;/label&gt;&lt;/ul&gt;&lt;br&gt;&lt;br&gt;")</f>
        <v>&lt;li&gt;&lt;label for='trial_92'&gt;&lt;input type='text' name='trial_'92' id='trial_92'&gt;&lt;/label&gt;&lt;/ul&gt;&lt;br&gt;&lt;br&gt;</v>
      </c>
      <c r="AZ589" s="20" t="str">
        <f>""</f>
        <v/>
      </c>
      <c r="BA589" s="19" t="str">
        <f>IF(BB350="complete","&lt;ul class='likert'&gt;&lt;li&gt;&lt;i&gt; makes no sense &lt;/i&gt;&lt;/li&gt;&lt;li&gt;&lt;input type='radio' name='trial_"&amp;AZ588&amp;"' value='1' /&gt;&lt;/li&gt;&lt;li&gt;&lt;input type='radio' name='trial_"&amp;AZ588&amp;"' value='2' /&gt;&lt;/li&gt;&lt;li&gt;&lt;input type='radio' name='trial_"&amp;AZ588&amp;"' value='3' /&gt;&lt;/li&gt;&lt;li&gt;&lt;input type='radio' name='trial_"&amp;AZ588&amp;"' value='4' /&gt;&lt;/li&gt;&lt;li&gt;&lt;input type='radio' name='trial_"&amp;AZ588&amp;"' value='5' /&gt;&lt;/li&gt;&lt;li&gt;&lt;i&gt; makes perfect sense &lt;/i&gt;&lt;/li&gt;&lt;/ul&gt;&lt;/ul&gt;&lt;br&gt;&lt;br&gt;","&lt;li&gt;&lt;label for='trial_"&amp;AZ588&amp;"'&gt;&lt;input type='text' name='trial_'"&amp;AZ588&amp;"' id='trial_"&amp;AZ588&amp;"'&gt;&lt;/label&gt;&lt;/ul&gt;&lt;br&gt;&lt;br&gt;")</f>
        <v>&lt;li&gt;&lt;label for='trial_92'&gt;&lt;input type='text' name='trial_'92' id='trial_92'&gt;&lt;/label&gt;&lt;/ul&gt;&lt;br&gt;&lt;br&gt;</v>
      </c>
      <c r="BE589" s="20" t="str">
        <f>""</f>
        <v/>
      </c>
      <c r="BF589" s="19" t="str">
        <f>IF(BG350="complete","&lt;ul class='likert'&gt;&lt;li&gt;&lt;i&gt; makes no sense &lt;/i&gt;&lt;/li&gt;&lt;li&gt;&lt;input type='radio' name='trial_"&amp;BE588&amp;"' value='1' /&gt;&lt;/li&gt;&lt;li&gt;&lt;input type='radio' name='trial_"&amp;BE588&amp;"' value='2' /&gt;&lt;/li&gt;&lt;li&gt;&lt;input type='radio' name='trial_"&amp;BE588&amp;"' value='3' /&gt;&lt;/li&gt;&lt;li&gt;&lt;input type='radio' name='trial_"&amp;BE588&amp;"' value='4' /&gt;&lt;/li&gt;&lt;li&gt;&lt;input type='radio' name='trial_"&amp;BE588&amp;"' value='5' /&gt;&lt;/li&gt;&lt;li&gt;&lt;i&gt; makes perfect sense &lt;/i&gt;&lt;/li&gt;&lt;/ul&gt;&lt;/ul&gt;&lt;br&gt;&lt;br&gt;","&lt;li&gt;&lt;label for='trial_"&amp;BE588&amp;"'&gt;&lt;input type='text' name='trial_'"&amp;BE588&amp;"' id='trial_"&amp;BE588&amp;"'&gt;&lt;/label&gt;&lt;/ul&gt;&lt;br&gt;&lt;br&gt;")</f>
        <v>&lt;li&gt;&lt;label for='trial_92'&gt;&lt;input type='text' name='trial_'92' id='trial_92'&gt;&lt;/label&gt;&lt;/ul&gt;&lt;br&gt;&lt;br&gt;</v>
      </c>
    </row>
    <row r="590" spans="1:58" x14ac:dyDescent="0.25">
      <c r="A590" s="20">
        <v>93</v>
      </c>
      <c r="B590" s="19" t="str">
        <f>"&lt;ul type='none'&gt;&lt;li&gt;&lt;label&gt;&lt;b&gt;"&amp;A590&amp;".&amp;nbsp;&amp;nbsp;"&amp;B351&amp;"&lt;/b&gt;&lt;/label&gt;&lt;/li&gt;&lt;br&gt;"</f>
        <v>&lt;ul type='none'&gt;&lt;li&gt;&lt;label&gt;&lt;b&gt;93.&amp;nbsp;&amp;nbsp;To help the penguins digest, zookeepers urged patrons not to deep fry fish.&lt;/b&gt;&lt;/label&gt;&lt;/li&gt;&lt;br&gt;</v>
      </c>
      <c r="G590" s="20">
        <v>93</v>
      </c>
      <c r="H590" s="19" t="str">
        <f>"&lt;ul type='none'&gt;&lt;li&gt;&lt;label&gt;&lt;b&gt;"&amp;G590&amp;".&amp;nbsp;&amp;nbsp;"&amp;H351&amp;"&lt;/b&gt;&lt;/label&gt;&lt;/li&gt;&lt;br&gt;"</f>
        <v>&lt;ul type='none'&gt;&lt;li&gt;&lt;label&gt;&lt;b&gt;93.&amp;nbsp;&amp;nbsp;The company was worried about their eco-friendly image, so they planted some trees.&lt;/b&gt;&lt;/label&gt;&lt;/li&gt;&lt;br&gt;</v>
      </c>
      <c r="L590" s="20">
        <v>93</v>
      </c>
      <c r="M590" s="19" t="str">
        <f>"&lt;ul type='none'&gt;&lt;li&gt;&lt;label&gt;&lt;b&gt;"&amp;L590&amp;".&amp;nbsp;&amp;nbsp;"&amp;M351&amp;"&lt;/b&gt;&lt;/label&gt;&lt;/li&gt;&lt;br&gt;"</f>
        <v>&lt;ul type='none'&gt;&lt;li&gt;&lt;label&gt;&lt;b&gt;93.&amp;nbsp;&amp;nbsp;The soldiers charged into the jungle in the search of hidden Aztec artefacts.&lt;/b&gt;&lt;/label&gt;&lt;/li&gt;&lt;br&gt;</v>
      </c>
      <c r="Q590" s="20">
        <v>93</v>
      </c>
      <c r="R590" s="19" t="str">
        <f>"&lt;ul type='none'&gt;&lt;li&gt;&lt;label&gt;&lt;b&gt;"&amp;Q590&amp;".&amp;nbsp;&amp;nbsp;"&amp;R351&amp;"&lt;/b&gt;&lt;/label&gt;&lt;/li&gt;&lt;br&gt;"</f>
        <v>&lt;ul type='none'&gt;&lt;li&gt;&lt;label&gt;&lt;b&gt;93.&amp;nbsp;&amp;nbsp;The lollipop man watched the traffic as a trail of ducks waddled across the road.&lt;/b&gt;&lt;/label&gt;&lt;/li&gt;&lt;br&gt;</v>
      </c>
      <c r="V590" s="20">
        <v>93</v>
      </c>
      <c r="W590" s="19" t="str">
        <f>"&lt;ul type='none'&gt;&lt;li&gt;&lt;label&gt;&lt;b&gt;"&amp;V590&amp;".&amp;nbsp;&amp;nbsp;"&amp;W351&amp;"&lt;/b&gt;&lt;/label&gt;&lt;/li&gt;&lt;br&gt;"</f>
        <v>&lt;ul type='none'&gt;&lt;li&gt;&lt;label&gt;&lt;b&gt;93.&amp;nbsp;&amp;nbsp;The robber decided to leave empty-handed after he found …&lt;/b&gt;&lt;/label&gt;&lt;/li&gt;&lt;br&gt;</v>
      </c>
      <c r="AA590" s="20">
        <v>93</v>
      </c>
      <c r="AB590" s="19" t="str">
        <f>"&lt;ul type='none'&gt;&lt;li&gt;&lt;label&gt;&lt;b&gt;"&amp;AA590&amp;".&amp;nbsp;&amp;nbsp;"&amp;AB351&amp;"&lt;/b&gt;&lt;/label&gt;&lt;/li&gt;&lt;br&gt;"</f>
        <v>&lt;ul type='none'&gt;&lt;li&gt;&lt;label&gt;&lt;b&gt;93.&amp;nbsp;&amp;nbsp;The patient had to wait for quite some time before being told to come back another time.&lt;/b&gt;&lt;/label&gt;&lt;/li&gt;&lt;br&gt;</v>
      </c>
      <c r="AF590" s="20">
        <v>93</v>
      </c>
      <c r="AG590" s="19" t="str">
        <f>"&lt;ul type='none'&gt;&lt;li&gt;&lt;label&gt;&lt;b&gt;"&amp;AF590&amp;".&amp;nbsp;&amp;nbsp;"&amp;AG351&amp;"&lt;/b&gt;&lt;/label&gt;&lt;/li&gt;&lt;br&gt;"</f>
        <v>&lt;ul type='none'&gt;&lt;li&gt;&lt;label&gt;&lt;b&gt;93.&amp;nbsp;&amp;nbsp;The pianist noted that the strings of the soloist's violin were ...&lt;/b&gt;&lt;/label&gt;&lt;/li&gt;&lt;br&gt;</v>
      </c>
      <c r="AK590" s="20">
        <v>93</v>
      </c>
      <c r="AL590" s="19" t="str">
        <f>"&lt;ul type='none'&gt;&lt;li&gt;&lt;label&gt;&lt;b&gt;"&amp;AK590&amp;".&amp;nbsp;&amp;nbsp;"&amp;AL351&amp;"&lt;/b&gt;&lt;/label&gt;&lt;/li&gt;&lt;br&gt;"</f>
        <v>&lt;ul type='none'&gt;&lt;li&gt;&lt;label&gt;&lt;b&gt;93.&amp;nbsp;&amp;nbsp;Thanks to stricter speed checks on national motorways ...&lt;/b&gt;&lt;/label&gt;&lt;/li&gt;&lt;br&gt;</v>
      </c>
      <c r="AP590" s="20">
        <v>93</v>
      </c>
      <c r="AQ590" s="19" t="str">
        <f>"&lt;ul type='none'&gt;&lt;li&gt;&lt;label&gt;&lt;b&gt;"&amp;AP590&amp;".&amp;nbsp;&amp;nbsp;"&amp;AQ351&amp;"&lt;/b&gt;&lt;/label&gt;&lt;/li&gt;&lt;br&gt;"</f>
        <v>&lt;ul type='none'&gt;&lt;li&gt;&lt;label&gt;&lt;b&gt;93.&amp;nbsp;&amp;nbsp;The postman was scared off by a large dog, so next time …&lt;/b&gt;&lt;/label&gt;&lt;/li&gt;&lt;br&gt;</v>
      </c>
      <c r="AU590" s="20">
        <v>93</v>
      </c>
      <c r="AV590" s="19" t="str">
        <f>"&lt;ul type='none'&gt;&lt;li&gt;&lt;label&gt;&lt;b&gt;"&amp;AU590&amp;".&amp;nbsp;&amp;nbsp;"&amp;AV351&amp;"&lt;/b&gt;&lt;/label&gt;&lt;/li&gt;&lt;br&gt;"</f>
        <v>&lt;ul type='none'&gt;&lt;li&gt;&lt;label&gt;&lt;b&gt;93.&amp;nbsp;&amp;nbsp;The interviewer listened patiently before noticing that he did not pay attention.&lt;/b&gt;&lt;/label&gt;&lt;/li&gt;&lt;br&gt;</v>
      </c>
      <c r="AZ590" s="20">
        <v>93</v>
      </c>
      <c r="BA590" s="19" t="str">
        <f>"&lt;ul type='none'&gt;&lt;li&gt;&lt;label&gt;&lt;b&gt;"&amp;AZ590&amp;".&amp;nbsp;&amp;nbsp;"&amp;BA351&amp;"&lt;/b&gt;&lt;/label&gt;&lt;/li&gt;&lt;br&gt;"</f>
        <v>&lt;ul type='none'&gt;&lt;li&gt;&lt;label&gt;&lt;b&gt;93.&amp;nbsp;&amp;nbsp;The church choir had to stop unexpectedly after the organist ….&lt;/b&gt;&lt;/label&gt;&lt;/li&gt;&lt;br&gt;</v>
      </c>
      <c r="BE590" s="20">
        <v>93</v>
      </c>
      <c r="BF590" s="19" t="str">
        <f>"&lt;ul type='none'&gt;&lt;li&gt;&lt;label&gt;&lt;b&gt;"&amp;BE590&amp;".&amp;nbsp;&amp;nbsp;"&amp;BF351&amp;"&lt;/b&gt;&lt;/label&gt;&lt;/li&gt;&lt;br&gt;"</f>
        <v>&lt;ul type='none'&gt;&lt;li&gt;&lt;label&gt;&lt;b&gt;93.&amp;nbsp;&amp;nbsp;Because of unexpectedly harsh weather conditions in spring, …&lt;/b&gt;&lt;/label&gt;&lt;/li&gt;&lt;br&gt;</v>
      </c>
    </row>
    <row r="591" spans="1:58" x14ac:dyDescent="0.25">
      <c r="A591" s="20" t="str">
        <f>""</f>
        <v/>
      </c>
      <c r="B591" s="19" t="str">
        <f>IF(C351="complete","&lt;ul class='likert'&gt;&lt;li&gt;&lt;i&gt; makes no sense &lt;/i&gt;&lt;/li&gt;&lt;li&gt;&lt;input type='radio' name='trial_"&amp;A590&amp;"' value='1' /&gt;&lt;/li&gt;&lt;li&gt;&lt;input type='radio' name='trial_"&amp;A590&amp;"' value='2' /&gt;&lt;/li&gt;&lt;li&gt;&lt;input type='radio' name='trial_"&amp;A590&amp;"' value='3' /&gt;&lt;/li&gt;&lt;li&gt;&lt;input type='radio' name='trial_"&amp;A590&amp;"' value='4' /&gt;&lt;/li&gt;&lt;li&gt;&lt;input type='radio' name='trial_"&amp;A590&amp;"' value='5' /&gt;&lt;/li&gt;&lt;li&gt;&lt;i&gt; makes perfect sense &lt;/i&gt;&lt;/li&gt;&lt;/ul&gt;&lt;/ul&gt;&lt;br&gt;&lt;br&gt;","&lt;li&gt;&lt;label for='trial_"&amp;A590&amp;"'&gt;&lt;input type='text' name='trial_'"&amp;A590&amp;"' id='trial_"&amp;A590&amp;"'&gt;&lt;/label&gt;&lt;/ul&gt;&lt;br&gt;&lt;br&gt;")</f>
        <v>&lt;ul class='likert'&gt;&lt;li&gt;&lt;i&gt; makes no sense &lt;/i&gt;&lt;/li&gt;&lt;li&gt;&lt;input type='radio' name='trial_93' value='1' /&gt;&lt;/li&gt;&lt;li&gt;&lt;input type='radio' name='trial_93' value='2' /&gt;&lt;/li&gt;&lt;li&gt;&lt;input type='radio' name='trial_93' value='3' /&gt;&lt;/li&gt;&lt;li&gt;&lt;input type='radio' name='trial_93' value='4' /&gt;&lt;/li&gt;&lt;li&gt;&lt;input type='radio' name='trial_93' value='5' /&gt;&lt;/li&gt;&lt;li&gt;&lt;i&gt; makes perfect sense &lt;/i&gt;&lt;/li&gt;&lt;/ul&gt;&lt;/ul&gt;&lt;br&gt;&lt;br&gt;</v>
      </c>
      <c r="G591" s="20" t="str">
        <f>""</f>
        <v/>
      </c>
      <c r="H591" s="19" t="str">
        <f>IF(I351="complete","&lt;ul class='likert'&gt;&lt;li&gt;&lt;i&gt; makes no sense &lt;/i&gt;&lt;/li&gt;&lt;li&gt;&lt;input type='radio' name='trial_"&amp;G590&amp;"' value='1' /&gt;&lt;/li&gt;&lt;li&gt;&lt;input type='radio' name='trial_"&amp;G590&amp;"' value='2' /&gt;&lt;/li&gt;&lt;li&gt;&lt;input type='radio' name='trial_"&amp;G590&amp;"' value='3' /&gt;&lt;/li&gt;&lt;li&gt;&lt;input type='radio' name='trial_"&amp;G590&amp;"' value='4' /&gt;&lt;/li&gt;&lt;li&gt;&lt;input type='radio' name='trial_"&amp;G590&amp;"' value='5' /&gt;&lt;/li&gt;&lt;li&gt;&lt;i&gt; makes perfect sense &lt;/i&gt;&lt;/li&gt;&lt;/ul&gt;&lt;/ul&gt;&lt;br&gt;&lt;br&gt;","&lt;li&gt;&lt;label for='trial_"&amp;G590&amp;"'&gt;&lt;input type='text' name='trial_'"&amp;G590&amp;"' id='trial_"&amp;G590&amp;"'&gt;&lt;/label&gt;&lt;/ul&gt;&lt;br&gt;&lt;br&gt;")</f>
        <v>&lt;ul class='likert'&gt;&lt;li&gt;&lt;i&gt; makes no sense &lt;/i&gt;&lt;/li&gt;&lt;li&gt;&lt;input type='radio' name='trial_93' value='1' /&gt;&lt;/li&gt;&lt;li&gt;&lt;input type='radio' name='trial_93' value='2' /&gt;&lt;/li&gt;&lt;li&gt;&lt;input type='radio' name='trial_93' value='3' /&gt;&lt;/li&gt;&lt;li&gt;&lt;input type='radio' name='trial_93' value='4' /&gt;&lt;/li&gt;&lt;li&gt;&lt;input type='radio' name='trial_93' value='5' /&gt;&lt;/li&gt;&lt;li&gt;&lt;i&gt; makes perfect sense &lt;/i&gt;&lt;/li&gt;&lt;/ul&gt;&lt;/ul&gt;&lt;br&gt;&lt;br&gt;</v>
      </c>
      <c r="L591" s="20" t="str">
        <f>""</f>
        <v/>
      </c>
      <c r="M591" s="19" t="str">
        <f>IF(N351="complete","&lt;ul class='likert'&gt;&lt;li&gt;&lt;i&gt; makes no sense &lt;/i&gt;&lt;/li&gt;&lt;li&gt;&lt;input type='radio' name='trial_"&amp;L590&amp;"' value='1' /&gt;&lt;/li&gt;&lt;li&gt;&lt;input type='radio' name='trial_"&amp;L590&amp;"' value='2' /&gt;&lt;/li&gt;&lt;li&gt;&lt;input type='radio' name='trial_"&amp;L590&amp;"' value='3' /&gt;&lt;/li&gt;&lt;li&gt;&lt;input type='radio' name='trial_"&amp;L590&amp;"' value='4' /&gt;&lt;/li&gt;&lt;li&gt;&lt;input type='radio' name='trial_"&amp;L590&amp;"' value='5' /&gt;&lt;/li&gt;&lt;li&gt;&lt;i&gt; makes perfect sense &lt;/i&gt;&lt;/li&gt;&lt;/ul&gt;&lt;/ul&gt;&lt;br&gt;&lt;br&gt;","&lt;li&gt;&lt;label for='trial_"&amp;L590&amp;"'&gt;&lt;input type='text' name='trial_'"&amp;L590&amp;"' id='trial_"&amp;L590&amp;"'&gt;&lt;/label&gt;&lt;/ul&gt;&lt;br&gt;&lt;br&gt;")</f>
        <v>&lt;ul class='likert'&gt;&lt;li&gt;&lt;i&gt; makes no sense &lt;/i&gt;&lt;/li&gt;&lt;li&gt;&lt;input type='radio' name='trial_93' value='1' /&gt;&lt;/li&gt;&lt;li&gt;&lt;input type='radio' name='trial_93' value='2' /&gt;&lt;/li&gt;&lt;li&gt;&lt;input type='radio' name='trial_93' value='3' /&gt;&lt;/li&gt;&lt;li&gt;&lt;input type='radio' name='trial_93' value='4' /&gt;&lt;/li&gt;&lt;li&gt;&lt;input type='radio' name='trial_93' value='5' /&gt;&lt;/li&gt;&lt;li&gt;&lt;i&gt; makes perfect sense &lt;/i&gt;&lt;/li&gt;&lt;/ul&gt;&lt;/ul&gt;&lt;br&gt;&lt;br&gt;</v>
      </c>
      <c r="Q591" s="20" t="str">
        <f>""</f>
        <v/>
      </c>
      <c r="R591" s="19" t="str">
        <f>IF(S351="complete","&lt;ul class='likert'&gt;&lt;li&gt;&lt;i&gt; makes no sense &lt;/i&gt;&lt;/li&gt;&lt;li&gt;&lt;input type='radio' name='trial_"&amp;Q590&amp;"' value='1' /&gt;&lt;/li&gt;&lt;li&gt;&lt;input type='radio' name='trial_"&amp;Q590&amp;"' value='2' /&gt;&lt;/li&gt;&lt;li&gt;&lt;input type='radio' name='trial_"&amp;Q590&amp;"' value='3' /&gt;&lt;/li&gt;&lt;li&gt;&lt;input type='radio' name='trial_"&amp;Q590&amp;"' value='4' /&gt;&lt;/li&gt;&lt;li&gt;&lt;input type='radio' name='trial_"&amp;Q590&amp;"' value='5' /&gt;&lt;/li&gt;&lt;li&gt;&lt;i&gt; makes perfect sense &lt;/i&gt;&lt;/li&gt;&lt;/ul&gt;&lt;/ul&gt;&lt;br&gt;&lt;br&gt;","&lt;li&gt;&lt;label for='trial_"&amp;Q590&amp;"'&gt;&lt;input type='text' name='trial_'"&amp;Q590&amp;"' id='trial_"&amp;Q590&amp;"'&gt;&lt;/label&gt;&lt;/ul&gt;&lt;br&gt;&lt;br&gt;")</f>
        <v>&lt;ul class='likert'&gt;&lt;li&gt;&lt;i&gt; makes no sense &lt;/i&gt;&lt;/li&gt;&lt;li&gt;&lt;input type='radio' name='trial_93' value='1' /&gt;&lt;/li&gt;&lt;li&gt;&lt;input type='radio' name='trial_93' value='2' /&gt;&lt;/li&gt;&lt;li&gt;&lt;input type='radio' name='trial_93' value='3' /&gt;&lt;/li&gt;&lt;li&gt;&lt;input type='radio' name='trial_93' value='4' /&gt;&lt;/li&gt;&lt;li&gt;&lt;input type='radio' name='trial_93' value='5' /&gt;&lt;/li&gt;&lt;li&gt;&lt;i&gt; makes perfect sense &lt;/i&gt;&lt;/li&gt;&lt;/ul&gt;&lt;/ul&gt;&lt;br&gt;&lt;br&gt;</v>
      </c>
      <c r="V591" s="20" t="str">
        <f>""</f>
        <v/>
      </c>
      <c r="W591" s="19" t="str">
        <f>IF(X351="complete","&lt;ul class='likert'&gt;&lt;li&gt;&lt;i&gt; makes no sense &lt;/i&gt;&lt;/li&gt;&lt;li&gt;&lt;input type='radio' name='trial_"&amp;V590&amp;"' value='1' /&gt;&lt;/li&gt;&lt;li&gt;&lt;input type='radio' name='trial_"&amp;V590&amp;"' value='2' /&gt;&lt;/li&gt;&lt;li&gt;&lt;input type='radio' name='trial_"&amp;V590&amp;"' value='3' /&gt;&lt;/li&gt;&lt;li&gt;&lt;input type='radio' name='trial_"&amp;V590&amp;"' value='4' /&gt;&lt;/li&gt;&lt;li&gt;&lt;input type='radio' name='trial_"&amp;V590&amp;"' value='5' /&gt;&lt;/li&gt;&lt;li&gt;&lt;i&gt; makes perfect sense &lt;/i&gt;&lt;/li&gt;&lt;/ul&gt;&lt;/ul&gt;&lt;br&gt;&lt;br&gt;","&lt;li&gt;&lt;label for='trial_"&amp;V590&amp;"'&gt;&lt;input type='text' name='trial_'"&amp;V590&amp;"' id='trial_"&amp;V590&amp;"'&gt;&lt;/label&gt;&lt;/ul&gt;&lt;br&gt;&lt;br&gt;")</f>
        <v>&lt;li&gt;&lt;label for='trial_93'&gt;&lt;input type='text' name='trial_'93' id='trial_93'&gt;&lt;/label&gt;&lt;/ul&gt;&lt;br&gt;&lt;br&gt;</v>
      </c>
      <c r="AA591" s="20" t="str">
        <f>""</f>
        <v/>
      </c>
      <c r="AB591" s="19" t="str">
        <f>IF(AC351="complete","&lt;ul class='likert'&gt;&lt;li&gt;&lt;i&gt; makes no sense &lt;/i&gt;&lt;/li&gt;&lt;li&gt;&lt;input type='radio' name='trial_"&amp;AA590&amp;"' value='1' /&gt;&lt;/li&gt;&lt;li&gt;&lt;input type='radio' name='trial_"&amp;AA590&amp;"' value='2' /&gt;&lt;/li&gt;&lt;li&gt;&lt;input type='radio' name='trial_"&amp;AA590&amp;"' value='3' /&gt;&lt;/li&gt;&lt;li&gt;&lt;input type='radio' name='trial_"&amp;AA590&amp;"' value='4' /&gt;&lt;/li&gt;&lt;li&gt;&lt;input type='radio' name='trial_"&amp;AA590&amp;"' value='5' /&gt;&lt;/li&gt;&lt;li&gt;&lt;i&gt; makes perfect sense &lt;/i&gt;&lt;/li&gt;&lt;/ul&gt;&lt;/ul&gt;&lt;br&gt;&lt;br&gt;","&lt;li&gt;&lt;label for='trial_"&amp;AA590&amp;"'&gt;&lt;input type='text' name='trial_'"&amp;AA590&amp;"' id='trial_"&amp;AA590&amp;"'&gt;&lt;/label&gt;&lt;/ul&gt;&lt;br&gt;&lt;br&gt;")</f>
        <v>&lt;ul class='likert'&gt;&lt;li&gt;&lt;i&gt; makes no sense &lt;/i&gt;&lt;/li&gt;&lt;li&gt;&lt;input type='radio' name='trial_93' value='1' /&gt;&lt;/li&gt;&lt;li&gt;&lt;input type='radio' name='trial_93' value='2' /&gt;&lt;/li&gt;&lt;li&gt;&lt;input type='radio' name='trial_93' value='3' /&gt;&lt;/li&gt;&lt;li&gt;&lt;input type='radio' name='trial_93' value='4' /&gt;&lt;/li&gt;&lt;li&gt;&lt;input type='radio' name='trial_93' value='5' /&gt;&lt;/li&gt;&lt;li&gt;&lt;i&gt; makes perfect sense &lt;/i&gt;&lt;/li&gt;&lt;/ul&gt;&lt;/ul&gt;&lt;br&gt;&lt;br&gt;</v>
      </c>
      <c r="AF591" s="20" t="str">
        <f>""</f>
        <v/>
      </c>
      <c r="AG591" s="19" t="str">
        <f>IF(AH351="complete","&lt;ul class='likert'&gt;&lt;li&gt;&lt;i&gt; makes no sense &lt;/i&gt;&lt;/li&gt;&lt;li&gt;&lt;input type='radio' name='trial_"&amp;AF590&amp;"' value='1' /&gt;&lt;/li&gt;&lt;li&gt;&lt;input type='radio' name='trial_"&amp;AF590&amp;"' value='2' /&gt;&lt;/li&gt;&lt;li&gt;&lt;input type='radio' name='trial_"&amp;AF590&amp;"' value='3' /&gt;&lt;/li&gt;&lt;li&gt;&lt;input type='radio' name='trial_"&amp;AF590&amp;"' value='4' /&gt;&lt;/li&gt;&lt;li&gt;&lt;input type='radio' name='trial_"&amp;AF590&amp;"' value='5' /&gt;&lt;/li&gt;&lt;li&gt;&lt;i&gt; makes perfect sense &lt;/i&gt;&lt;/li&gt;&lt;/ul&gt;&lt;/ul&gt;&lt;br&gt;&lt;br&gt;","&lt;li&gt;&lt;label for='trial_"&amp;AF590&amp;"'&gt;&lt;input type='text' name='trial_'"&amp;AF590&amp;"' id='trial_"&amp;AF590&amp;"'&gt;&lt;/label&gt;&lt;/ul&gt;&lt;br&gt;&lt;br&gt;")</f>
        <v>&lt;ul class='likert'&gt;&lt;li&gt;&lt;i&gt; makes no sense &lt;/i&gt;&lt;/li&gt;&lt;li&gt;&lt;input type='radio' name='trial_93' value='1' /&gt;&lt;/li&gt;&lt;li&gt;&lt;input type='radio' name='trial_93' value='2' /&gt;&lt;/li&gt;&lt;li&gt;&lt;input type='radio' name='trial_93' value='3' /&gt;&lt;/li&gt;&lt;li&gt;&lt;input type='radio' name='trial_93' value='4' /&gt;&lt;/li&gt;&lt;li&gt;&lt;input type='radio' name='trial_93' value='5' /&gt;&lt;/li&gt;&lt;li&gt;&lt;i&gt; makes perfect sense &lt;/i&gt;&lt;/li&gt;&lt;/ul&gt;&lt;/ul&gt;&lt;br&gt;&lt;br&gt;</v>
      </c>
      <c r="AK591" s="20" t="str">
        <f>""</f>
        <v/>
      </c>
      <c r="AL591" s="19" t="str">
        <f>IF(AM351="complete","&lt;ul class='likert'&gt;&lt;li&gt;&lt;i&gt; makes no sense &lt;/i&gt;&lt;/li&gt;&lt;li&gt;&lt;input type='radio' name='trial_"&amp;AK590&amp;"' value='1' /&gt;&lt;/li&gt;&lt;li&gt;&lt;input type='radio' name='trial_"&amp;AK590&amp;"' value='2' /&gt;&lt;/li&gt;&lt;li&gt;&lt;input type='radio' name='trial_"&amp;AK590&amp;"' value='3' /&gt;&lt;/li&gt;&lt;li&gt;&lt;input type='radio' name='trial_"&amp;AK590&amp;"' value='4' /&gt;&lt;/li&gt;&lt;li&gt;&lt;input type='radio' name='trial_"&amp;AK590&amp;"' value='5' /&gt;&lt;/li&gt;&lt;li&gt;&lt;i&gt; makes perfect sense &lt;/i&gt;&lt;/li&gt;&lt;/ul&gt;&lt;/ul&gt;&lt;br&gt;&lt;br&gt;","&lt;li&gt;&lt;label for='trial_"&amp;AK590&amp;"'&gt;&lt;input type='text' name='trial_'"&amp;AK590&amp;"' id='trial_"&amp;AK590&amp;"'&gt;&lt;/label&gt;&lt;/ul&gt;&lt;br&gt;&lt;br&gt;")</f>
        <v>&lt;ul class='likert'&gt;&lt;li&gt;&lt;i&gt; makes no sense &lt;/i&gt;&lt;/li&gt;&lt;li&gt;&lt;input type='radio' name='trial_93' value='1' /&gt;&lt;/li&gt;&lt;li&gt;&lt;input type='radio' name='trial_93' value='2' /&gt;&lt;/li&gt;&lt;li&gt;&lt;input type='radio' name='trial_93' value='3' /&gt;&lt;/li&gt;&lt;li&gt;&lt;input type='radio' name='trial_93' value='4' /&gt;&lt;/li&gt;&lt;li&gt;&lt;input type='radio' name='trial_93' value='5' /&gt;&lt;/li&gt;&lt;li&gt;&lt;i&gt; makes perfect sense &lt;/i&gt;&lt;/li&gt;&lt;/ul&gt;&lt;/ul&gt;&lt;br&gt;&lt;br&gt;</v>
      </c>
      <c r="AP591" s="20" t="str">
        <f>""</f>
        <v/>
      </c>
      <c r="AQ591" s="19" t="str">
        <f>IF(AR351="complete","&lt;ul class='likert'&gt;&lt;li&gt;&lt;i&gt; makes no sense &lt;/i&gt;&lt;/li&gt;&lt;li&gt;&lt;input type='radio' name='trial_"&amp;AP590&amp;"' value='1' /&gt;&lt;/li&gt;&lt;li&gt;&lt;input type='radio' name='trial_"&amp;AP590&amp;"' value='2' /&gt;&lt;/li&gt;&lt;li&gt;&lt;input type='radio' name='trial_"&amp;AP590&amp;"' value='3' /&gt;&lt;/li&gt;&lt;li&gt;&lt;input type='radio' name='trial_"&amp;AP590&amp;"' value='4' /&gt;&lt;/li&gt;&lt;li&gt;&lt;input type='radio' name='trial_"&amp;AP590&amp;"' value='5' /&gt;&lt;/li&gt;&lt;li&gt;&lt;i&gt; makes perfect sense &lt;/i&gt;&lt;/li&gt;&lt;/ul&gt;&lt;/ul&gt;&lt;br&gt;&lt;br&gt;","&lt;li&gt;&lt;label for='trial_"&amp;AP590&amp;"'&gt;&lt;input type='text' name='trial_'"&amp;AP590&amp;"' id='trial_"&amp;AP590&amp;"'&gt;&lt;/label&gt;&lt;/ul&gt;&lt;br&gt;&lt;br&gt;")</f>
        <v>&lt;li&gt;&lt;label for='trial_93'&gt;&lt;input type='text' name='trial_'93' id='trial_93'&gt;&lt;/label&gt;&lt;/ul&gt;&lt;br&gt;&lt;br&gt;</v>
      </c>
      <c r="AU591" s="20" t="str">
        <f>""</f>
        <v/>
      </c>
      <c r="AV591" s="19" t="str">
        <f>IF(AW351="complete","&lt;ul class='likert'&gt;&lt;li&gt;&lt;i&gt; makes no sense &lt;/i&gt;&lt;/li&gt;&lt;li&gt;&lt;input type='radio' name='trial_"&amp;AU590&amp;"' value='1' /&gt;&lt;/li&gt;&lt;li&gt;&lt;input type='radio' name='trial_"&amp;AU590&amp;"' value='2' /&gt;&lt;/li&gt;&lt;li&gt;&lt;input type='radio' name='trial_"&amp;AU590&amp;"' value='3' /&gt;&lt;/li&gt;&lt;li&gt;&lt;input type='radio' name='trial_"&amp;AU590&amp;"' value='4' /&gt;&lt;/li&gt;&lt;li&gt;&lt;input type='radio' name='trial_"&amp;AU590&amp;"' value='5' /&gt;&lt;/li&gt;&lt;li&gt;&lt;i&gt; makes perfect sense &lt;/i&gt;&lt;/li&gt;&lt;/ul&gt;&lt;/ul&gt;&lt;br&gt;&lt;br&gt;","&lt;li&gt;&lt;label for='trial_"&amp;AU590&amp;"'&gt;&lt;input type='text' name='trial_'"&amp;AU590&amp;"' id='trial_"&amp;AU590&amp;"'&gt;&lt;/label&gt;&lt;/ul&gt;&lt;br&gt;&lt;br&gt;")</f>
        <v>&lt;ul class='likert'&gt;&lt;li&gt;&lt;i&gt; makes no sense &lt;/i&gt;&lt;/li&gt;&lt;li&gt;&lt;input type='radio' name='trial_93' value='1' /&gt;&lt;/li&gt;&lt;li&gt;&lt;input type='radio' name='trial_93' value='2' /&gt;&lt;/li&gt;&lt;li&gt;&lt;input type='radio' name='trial_93' value='3' /&gt;&lt;/li&gt;&lt;li&gt;&lt;input type='radio' name='trial_93' value='4' /&gt;&lt;/li&gt;&lt;li&gt;&lt;input type='radio' name='trial_93' value='5' /&gt;&lt;/li&gt;&lt;li&gt;&lt;i&gt; makes perfect sense &lt;/i&gt;&lt;/li&gt;&lt;/ul&gt;&lt;/ul&gt;&lt;br&gt;&lt;br&gt;</v>
      </c>
      <c r="AZ591" s="20" t="str">
        <f>""</f>
        <v/>
      </c>
      <c r="BA591" s="19" t="str">
        <f>IF(BB351="complete","&lt;ul class='likert'&gt;&lt;li&gt;&lt;i&gt; makes no sense &lt;/i&gt;&lt;/li&gt;&lt;li&gt;&lt;input type='radio' name='trial_"&amp;AZ590&amp;"' value='1' /&gt;&lt;/li&gt;&lt;li&gt;&lt;input type='radio' name='trial_"&amp;AZ590&amp;"' value='2' /&gt;&lt;/li&gt;&lt;li&gt;&lt;input type='radio' name='trial_"&amp;AZ590&amp;"' value='3' /&gt;&lt;/li&gt;&lt;li&gt;&lt;input type='radio' name='trial_"&amp;AZ590&amp;"' value='4' /&gt;&lt;/li&gt;&lt;li&gt;&lt;input type='radio' name='trial_"&amp;AZ590&amp;"' value='5' /&gt;&lt;/li&gt;&lt;li&gt;&lt;i&gt; makes perfect sense &lt;/i&gt;&lt;/li&gt;&lt;/ul&gt;&lt;/ul&gt;&lt;br&gt;&lt;br&gt;","&lt;li&gt;&lt;label for='trial_"&amp;AZ590&amp;"'&gt;&lt;input type='text' name='trial_'"&amp;AZ590&amp;"' id='trial_"&amp;AZ590&amp;"'&gt;&lt;/label&gt;&lt;/ul&gt;&lt;br&gt;&lt;br&gt;")</f>
        <v>&lt;li&gt;&lt;label for='trial_93'&gt;&lt;input type='text' name='trial_'93' id='trial_93'&gt;&lt;/label&gt;&lt;/ul&gt;&lt;br&gt;&lt;br&gt;</v>
      </c>
      <c r="BE591" s="20" t="str">
        <f>""</f>
        <v/>
      </c>
      <c r="BF591" s="19" t="str">
        <f>IF(BG351="complete","&lt;ul class='likert'&gt;&lt;li&gt;&lt;i&gt; makes no sense &lt;/i&gt;&lt;/li&gt;&lt;li&gt;&lt;input type='radio' name='trial_"&amp;BE590&amp;"' value='1' /&gt;&lt;/li&gt;&lt;li&gt;&lt;input type='radio' name='trial_"&amp;BE590&amp;"' value='2' /&gt;&lt;/li&gt;&lt;li&gt;&lt;input type='radio' name='trial_"&amp;BE590&amp;"' value='3' /&gt;&lt;/li&gt;&lt;li&gt;&lt;input type='radio' name='trial_"&amp;BE590&amp;"' value='4' /&gt;&lt;/li&gt;&lt;li&gt;&lt;input type='radio' name='trial_"&amp;BE590&amp;"' value='5' /&gt;&lt;/li&gt;&lt;li&gt;&lt;i&gt; makes perfect sense &lt;/i&gt;&lt;/li&gt;&lt;/ul&gt;&lt;/ul&gt;&lt;br&gt;&lt;br&gt;","&lt;li&gt;&lt;label for='trial_"&amp;BE590&amp;"'&gt;&lt;input type='text' name='trial_'"&amp;BE590&amp;"' id='trial_"&amp;BE590&amp;"'&gt;&lt;/label&gt;&lt;/ul&gt;&lt;br&gt;&lt;br&gt;")</f>
        <v>&lt;li&gt;&lt;label for='trial_93'&gt;&lt;input type='text' name='trial_'93' id='trial_93'&gt;&lt;/label&gt;&lt;/ul&gt;&lt;br&gt;&lt;br&gt;</v>
      </c>
    </row>
    <row r="592" spans="1:58" x14ac:dyDescent="0.25">
      <c r="A592" s="25">
        <v>94</v>
      </c>
      <c r="B592" s="19" t="str">
        <f>"&lt;ul type='none'&gt;&lt;li&gt;&lt;label&gt;&lt;b&gt;"&amp;A592&amp;".&amp;nbsp;&amp;nbsp;"&amp;B352&amp;"&lt;/b&gt;&lt;/label&gt;&lt;/li&gt;&lt;br&gt;"</f>
        <v>&lt;ul type='none'&gt;&lt;li&gt;&lt;label&gt;&lt;b&gt;94.&amp;nbsp;&amp;nbsp;The doctor helped heal the horse’s broken leg until she made a miraculous recovery.&lt;/b&gt;&lt;/label&gt;&lt;/li&gt;&lt;br&gt;</v>
      </c>
      <c r="G592" s="25">
        <v>94</v>
      </c>
      <c r="H592" s="19" t="str">
        <f>"&lt;ul type='none'&gt;&lt;li&gt;&lt;label&gt;&lt;b&gt;"&amp;G592&amp;".&amp;nbsp;&amp;nbsp;"&amp;H352&amp;"&lt;/b&gt;&lt;/label&gt;&lt;/li&gt;&lt;br&gt;"</f>
        <v>&lt;ul type='none'&gt;&lt;li&gt;&lt;label&gt;&lt;b&gt;94.&amp;nbsp;&amp;nbsp;The church choir had to stop unexpectedly after the organist ….&lt;/b&gt;&lt;/label&gt;&lt;/li&gt;&lt;br&gt;</v>
      </c>
      <c r="L592" s="25">
        <v>94</v>
      </c>
      <c r="M592" s="19" t="str">
        <f>"&lt;ul type='none'&gt;&lt;li&gt;&lt;label&gt;&lt;b&gt;"&amp;L592&amp;".&amp;nbsp;&amp;nbsp;"&amp;M352&amp;"&lt;/b&gt;&lt;/label&gt;&lt;/li&gt;&lt;br&gt;"</f>
        <v>&lt;ul type='none'&gt;&lt;li&gt;&lt;label&gt;&lt;b&gt;94.&amp;nbsp;&amp;nbsp;The fishermen hated the large swarms of jellyfish because they would clog their nets.&lt;/b&gt;&lt;/label&gt;&lt;/li&gt;&lt;br&gt;</v>
      </c>
      <c r="Q592" s="25">
        <v>94</v>
      </c>
      <c r="R592" s="19" t="str">
        <f>"&lt;ul type='none'&gt;&lt;li&gt;&lt;label&gt;&lt;b&gt;"&amp;Q592&amp;".&amp;nbsp;&amp;nbsp;"&amp;R352&amp;"&lt;/b&gt;&lt;/label&gt;&lt;/li&gt;&lt;br&gt;"</f>
        <v>&lt;ul type='none'&gt;&lt;li&gt;&lt;label&gt;&lt;b&gt;94.&amp;nbsp;&amp;nbsp;Looking back over 3 months of receiving psychiatric help, he felt like …&lt;/b&gt;&lt;/label&gt;&lt;/li&gt;&lt;br&gt;</v>
      </c>
      <c r="V592" s="25">
        <v>94</v>
      </c>
      <c r="W592" s="19" t="str">
        <f>"&lt;ul type='none'&gt;&lt;li&gt;&lt;label&gt;&lt;b&gt;"&amp;V592&amp;".&amp;nbsp;&amp;nbsp;"&amp;W352&amp;"&lt;/b&gt;&lt;/label&gt;&lt;/li&gt;&lt;br&gt;"</f>
        <v>&lt;ul type='none'&gt;&lt;li&gt;&lt;label&gt;&lt;b&gt;94.&amp;nbsp;&amp;nbsp;The barman slid a whiskey and a beer over to the cowboy from the adverts.&lt;/b&gt;&lt;/label&gt;&lt;/li&gt;&lt;br&gt;</v>
      </c>
      <c r="AA592" s="25">
        <v>94</v>
      </c>
      <c r="AB592" s="19" t="str">
        <f>"&lt;ul type='none'&gt;&lt;li&gt;&lt;label&gt;&lt;b&gt;"&amp;AA592&amp;".&amp;nbsp;&amp;nbsp;"&amp;AB352&amp;"&lt;/b&gt;&lt;/label&gt;&lt;/li&gt;&lt;br&gt;"</f>
        <v>&lt;ul type='none'&gt;&lt;li&gt;&lt;label&gt;&lt;b&gt;94.&amp;nbsp;&amp;nbsp;The prime minister held a press conference and shortly afterwards ...&lt;/b&gt;&lt;/label&gt;&lt;/li&gt;&lt;br&gt;</v>
      </c>
      <c r="AF592" s="25">
        <v>94</v>
      </c>
      <c r="AG592" s="19" t="str">
        <f>"&lt;ul type='none'&gt;&lt;li&gt;&lt;label&gt;&lt;b&gt;"&amp;AF592&amp;".&amp;nbsp;&amp;nbsp;"&amp;AG352&amp;"&lt;/b&gt;&lt;/label&gt;&lt;/li&gt;&lt;br&gt;"</f>
        <v>&lt;ul type='none'&gt;&lt;li&gt;&lt;label&gt;&lt;b&gt;94.&amp;nbsp;&amp;nbsp;The fishermen hated the large swarms of jellyfish because they would clog their nets.&lt;/b&gt;&lt;/label&gt;&lt;/li&gt;&lt;br&gt;</v>
      </c>
      <c r="AK592" s="25">
        <v>94</v>
      </c>
      <c r="AL592" s="19" t="str">
        <f>"&lt;ul type='none'&gt;&lt;li&gt;&lt;label&gt;&lt;b&gt;"&amp;AK592&amp;".&amp;nbsp;&amp;nbsp;"&amp;AL352&amp;"&lt;/b&gt;&lt;/label&gt;&lt;/li&gt;&lt;br&gt;"</f>
        <v>&lt;ul type='none'&gt;&lt;li&gt;&lt;label&gt;&lt;b&gt;94.&amp;nbsp;&amp;nbsp;All her friends chipped in for her birthday to surprise her with …&lt;/b&gt;&lt;/label&gt;&lt;/li&gt;&lt;br&gt;</v>
      </c>
      <c r="AP592" s="25">
        <v>94</v>
      </c>
      <c r="AQ592" s="19" t="str">
        <f>"&lt;ul type='none'&gt;&lt;li&gt;&lt;label&gt;&lt;b&gt;"&amp;AP592&amp;".&amp;nbsp;&amp;nbsp;"&amp;AQ352&amp;"&lt;/b&gt;&lt;/label&gt;&lt;/li&gt;&lt;br&gt;"</f>
        <v>&lt;ul type='none'&gt;&lt;li&gt;&lt;label&gt;&lt;b&gt;94.&amp;nbsp;&amp;nbsp;The rainstorm raged on through the country, causing back-to-back traffic for miles.&lt;/b&gt;&lt;/label&gt;&lt;/li&gt;&lt;br&gt;</v>
      </c>
      <c r="AU592" s="25">
        <v>94</v>
      </c>
      <c r="AV592" s="19" t="str">
        <f>"&lt;ul type='none'&gt;&lt;li&gt;&lt;label&gt;&lt;b&gt;"&amp;AU592&amp;".&amp;nbsp;&amp;nbsp;"&amp;AV352&amp;"&lt;/b&gt;&lt;/label&gt;&lt;/li&gt;&lt;br&gt;"</f>
        <v>&lt;ul type='none'&gt;&lt;li&gt;&lt;label&gt;&lt;b&gt;94.&amp;nbsp;&amp;nbsp;The prime minister held a press conference and shortly afterwards ...&lt;/b&gt;&lt;/label&gt;&lt;/li&gt;&lt;br&gt;</v>
      </c>
      <c r="AZ592" s="25">
        <v>94</v>
      </c>
      <c r="BA592" s="19" t="str">
        <f>"&lt;ul type='none'&gt;&lt;li&gt;&lt;label&gt;&lt;b&gt;"&amp;AZ592&amp;".&amp;nbsp;&amp;nbsp;"&amp;BA352&amp;"&lt;/b&gt;&lt;/label&gt;&lt;/li&gt;&lt;br&gt;"</f>
        <v>&lt;ul type='none'&gt;&lt;li&gt;&lt;label&gt;&lt;b&gt;94.&amp;nbsp;&amp;nbsp;Since the mountain was incredibly dangerous, the rock climbers …&lt;/b&gt;&lt;/label&gt;&lt;/li&gt;&lt;br&gt;</v>
      </c>
      <c r="BE592" s="25">
        <v>94</v>
      </c>
      <c r="BF592" s="19" t="str">
        <f>"&lt;ul type='none'&gt;&lt;li&gt;&lt;label&gt;&lt;b&gt;"&amp;BE592&amp;".&amp;nbsp;&amp;nbsp;"&amp;BF352&amp;"&lt;/b&gt;&lt;/label&gt;&lt;/li&gt;&lt;br&gt;"</f>
        <v>&lt;ul type='none'&gt;&lt;li&gt;&lt;label&gt;&lt;b&gt;94.&amp;nbsp;&amp;nbsp;Since the mountain was incredibly dangerous, the rock climbers …&lt;/b&gt;&lt;/label&gt;&lt;/li&gt;&lt;br&gt;</v>
      </c>
    </row>
    <row r="593" spans="1:58" x14ac:dyDescent="0.25">
      <c r="A593" s="20" t="str">
        <f>""</f>
        <v/>
      </c>
      <c r="B593" s="19" t="str">
        <f>IF(C352="complete","&lt;ul class='likert'&gt;&lt;li&gt;&lt;i&gt; makes no sense &lt;/i&gt;&lt;/li&gt;&lt;li&gt;&lt;input type='radio' name='trial_"&amp;A592&amp;"' value='1' /&gt;&lt;/li&gt;&lt;li&gt;&lt;input type='radio' name='trial_"&amp;A592&amp;"' value='2' /&gt;&lt;/li&gt;&lt;li&gt;&lt;input type='radio' name='trial_"&amp;A592&amp;"' value='3' /&gt;&lt;/li&gt;&lt;li&gt;&lt;input type='radio' name='trial_"&amp;A592&amp;"' value='4' /&gt;&lt;/li&gt;&lt;li&gt;&lt;input type='radio' name='trial_"&amp;A592&amp;"' value='5' /&gt;&lt;/li&gt;&lt;li&gt;&lt;i&gt; makes perfect sense &lt;/i&gt;&lt;/li&gt;&lt;/ul&gt;&lt;/ul&gt;&lt;br&gt;&lt;br&gt;","&lt;li&gt;&lt;label for='trial_"&amp;A592&amp;"'&gt;&lt;input type='text' name='trial_'"&amp;A592&amp;"' id='trial_"&amp;A592&amp;"'&gt;&lt;/label&gt;&lt;/ul&gt;&lt;br&gt;&lt;br&gt;")</f>
        <v>&lt;ul class='likert'&gt;&lt;li&gt;&lt;i&gt; makes no sense &lt;/i&gt;&lt;/li&gt;&lt;li&gt;&lt;input type='radio' name='trial_94' value='1' /&gt;&lt;/li&gt;&lt;li&gt;&lt;input type='radio' name='trial_94' value='2' /&gt;&lt;/li&gt;&lt;li&gt;&lt;input type='radio' name='trial_94' value='3' /&gt;&lt;/li&gt;&lt;li&gt;&lt;input type='radio' name='trial_94' value='4' /&gt;&lt;/li&gt;&lt;li&gt;&lt;input type='radio' name='trial_94' value='5' /&gt;&lt;/li&gt;&lt;li&gt;&lt;i&gt; makes perfect sense &lt;/i&gt;&lt;/li&gt;&lt;/ul&gt;&lt;/ul&gt;&lt;br&gt;&lt;br&gt;</v>
      </c>
      <c r="G593" s="20" t="str">
        <f>""</f>
        <v/>
      </c>
      <c r="H593" s="19" t="str">
        <f>IF(I352="complete","&lt;ul class='likert'&gt;&lt;li&gt;&lt;i&gt; makes no sense &lt;/i&gt;&lt;/li&gt;&lt;li&gt;&lt;input type='radio' name='trial_"&amp;G592&amp;"' value='1' /&gt;&lt;/li&gt;&lt;li&gt;&lt;input type='radio' name='trial_"&amp;G592&amp;"' value='2' /&gt;&lt;/li&gt;&lt;li&gt;&lt;input type='radio' name='trial_"&amp;G592&amp;"' value='3' /&gt;&lt;/li&gt;&lt;li&gt;&lt;input type='radio' name='trial_"&amp;G592&amp;"' value='4' /&gt;&lt;/li&gt;&lt;li&gt;&lt;input type='radio' name='trial_"&amp;G592&amp;"' value='5' /&gt;&lt;/li&gt;&lt;li&gt;&lt;i&gt; makes perfect sense &lt;/i&gt;&lt;/li&gt;&lt;/ul&gt;&lt;/ul&gt;&lt;br&gt;&lt;br&gt;","&lt;li&gt;&lt;label for='trial_"&amp;G592&amp;"'&gt;&lt;input type='text' name='trial_'"&amp;G592&amp;"' id='trial_"&amp;G592&amp;"'&gt;&lt;/label&gt;&lt;/ul&gt;&lt;br&gt;&lt;br&gt;")</f>
        <v>&lt;li&gt;&lt;label for='trial_94'&gt;&lt;input type='text' name='trial_'94' id='trial_94'&gt;&lt;/label&gt;&lt;/ul&gt;&lt;br&gt;&lt;br&gt;</v>
      </c>
      <c r="L593" s="20" t="str">
        <f>""</f>
        <v/>
      </c>
      <c r="M593" s="19" t="str">
        <f>IF(N352="complete","&lt;ul class='likert'&gt;&lt;li&gt;&lt;i&gt; makes no sense &lt;/i&gt;&lt;/li&gt;&lt;li&gt;&lt;input type='radio' name='trial_"&amp;L592&amp;"' value='1' /&gt;&lt;/li&gt;&lt;li&gt;&lt;input type='radio' name='trial_"&amp;L592&amp;"' value='2' /&gt;&lt;/li&gt;&lt;li&gt;&lt;input type='radio' name='trial_"&amp;L592&amp;"' value='3' /&gt;&lt;/li&gt;&lt;li&gt;&lt;input type='radio' name='trial_"&amp;L592&amp;"' value='4' /&gt;&lt;/li&gt;&lt;li&gt;&lt;input type='radio' name='trial_"&amp;L592&amp;"' value='5' /&gt;&lt;/li&gt;&lt;li&gt;&lt;i&gt; makes perfect sense &lt;/i&gt;&lt;/li&gt;&lt;/ul&gt;&lt;/ul&gt;&lt;br&gt;&lt;br&gt;","&lt;li&gt;&lt;label for='trial_"&amp;L592&amp;"'&gt;&lt;input type='text' name='trial_'"&amp;L592&amp;"' id='trial_"&amp;L592&amp;"'&gt;&lt;/label&gt;&lt;/ul&gt;&lt;br&gt;&lt;br&gt;")</f>
        <v>&lt;ul class='likert'&gt;&lt;li&gt;&lt;i&gt; makes no sense &lt;/i&gt;&lt;/li&gt;&lt;li&gt;&lt;input type='radio' name='trial_94' value='1' /&gt;&lt;/li&gt;&lt;li&gt;&lt;input type='radio' name='trial_94' value='2' /&gt;&lt;/li&gt;&lt;li&gt;&lt;input type='radio' name='trial_94' value='3' /&gt;&lt;/li&gt;&lt;li&gt;&lt;input type='radio' name='trial_94' value='4' /&gt;&lt;/li&gt;&lt;li&gt;&lt;input type='radio' name='trial_94' value='5' /&gt;&lt;/li&gt;&lt;li&gt;&lt;i&gt; makes perfect sense &lt;/i&gt;&lt;/li&gt;&lt;/ul&gt;&lt;/ul&gt;&lt;br&gt;&lt;br&gt;</v>
      </c>
      <c r="Q593" s="20" t="str">
        <f>""</f>
        <v/>
      </c>
      <c r="R593" s="19" t="str">
        <f>IF(S352="complete","&lt;ul class='likert'&gt;&lt;li&gt;&lt;i&gt; makes no sense &lt;/i&gt;&lt;/li&gt;&lt;li&gt;&lt;input type='radio' name='trial_"&amp;Q592&amp;"' value='1' /&gt;&lt;/li&gt;&lt;li&gt;&lt;input type='radio' name='trial_"&amp;Q592&amp;"' value='2' /&gt;&lt;/li&gt;&lt;li&gt;&lt;input type='radio' name='trial_"&amp;Q592&amp;"' value='3' /&gt;&lt;/li&gt;&lt;li&gt;&lt;input type='radio' name='trial_"&amp;Q592&amp;"' value='4' /&gt;&lt;/li&gt;&lt;li&gt;&lt;input type='radio' name='trial_"&amp;Q592&amp;"' value='5' /&gt;&lt;/li&gt;&lt;li&gt;&lt;i&gt; makes perfect sense &lt;/i&gt;&lt;/li&gt;&lt;/ul&gt;&lt;/ul&gt;&lt;br&gt;&lt;br&gt;","&lt;li&gt;&lt;label for='trial_"&amp;Q592&amp;"'&gt;&lt;input type='text' name='trial_'"&amp;Q592&amp;"' id='trial_"&amp;Q592&amp;"'&gt;&lt;/label&gt;&lt;/ul&gt;&lt;br&gt;&lt;br&gt;")</f>
        <v>&lt;li&gt;&lt;label for='trial_94'&gt;&lt;input type='text' name='trial_'94' id='trial_94'&gt;&lt;/label&gt;&lt;/ul&gt;&lt;br&gt;&lt;br&gt;</v>
      </c>
      <c r="V593" s="20" t="str">
        <f>""</f>
        <v/>
      </c>
      <c r="W593" s="19" t="str">
        <f>IF(X352="complete","&lt;ul class='likert'&gt;&lt;li&gt;&lt;i&gt; makes no sense &lt;/i&gt;&lt;/li&gt;&lt;li&gt;&lt;input type='radio' name='trial_"&amp;V592&amp;"' value='1' /&gt;&lt;/li&gt;&lt;li&gt;&lt;input type='radio' name='trial_"&amp;V592&amp;"' value='2' /&gt;&lt;/li&gt;&lt;li&gt;&lt;input type='radio' name='trial_"&amp;V592&amp;"' value='3' /&gt;&lt;/li&gt;&lt;li&gt;&lt;input type='radio' name='trial_"&amp;V592&amp;"' value='4' /&gt;&lt;/li&gt;&lt;li&gt;&lt;input type='radio' name='trial_"&amp;V592&amp;"' value='5' /&gt;&lt;/li&gt;&lt;li&gt;&lt;i&gt; makes perfect sense &lt;/i&gt;&lt;/li&gt;&lt;/ul&gt;&lt;/ul&gt;&lt;br&gt;&lt;br&gt;","&lt;li&gt;&lt;label for='trial_"&amp;V592&amp;"'&gt;&lt;input type='text' name='trial_'"&amp;V592&amp;"' id='trial_"&amp;V592&amp;"'&gt;&lt;/label&gt;&lt;/ul&gt;&lt;br&gt;&lt;br&gt;")</f>
        <v>&lt;ul class='likert'&gt;&lt;li&gt;&lt;i&gt; makes no sense &lt;/i&gt;&lt;/li&gt;&lt;li&gt;&lt;input type='radio' name='trial_94' value='1' /&gt;&lt;/li&gt;&lt;li&gt;&lt;input type='radio' name='trial_94' value='2' /&gt;&lt;/li&gt;&lt;li&gt;&lt;input type='radio' name='trial_94' value='3' /&gt;&lt;/li&gt;&lt;li&gt;&lt;input type='radio' name='trial_94' value='4' /&gt;&lt;/li&gt;&lt;li&gt;&lt;input type='radio' name='trial_94' value='5' /&gt;&lt;/li&gt;&lt;li&gt;&lt;i&gt; makes perfect sense &lt;/i&gt;&lt;/li&gt;&lt;/ul&gt;&lt;/ul&gt;&lt;br&gt;&lt;br&gt;</v>
      </c>
      <c r="AA593" s="20" t="str">
        <f>""</f>
        <v/>
      </c>
      <c r="AB593" s="19" t="str">
        <f>IF(AC352="complete","&lt;ul class='likert'&gt;&lt;li&gt;&lt;i&gt; makes no sense &lt;/i&gt;&lt;/li&gt;&lt;li&gt;&lt;input type='radio' name='trial_"&amp;AA592&amp;"' value='1' /&gt;&lt;/li&gt;&lt;li&gt;&lt;input type='radio' name='trial_"&amp;AA592&amp;"' value='2' /&gt;&lt;/li&gt;&lt;li&gt;&lt;input type='radio' name='trial_"&amp;AA592&amp;"' value='3' /&gt;&lt;/li&gt;&lt;li&gt;&lt;input type='radio' name='trial_"&amp;AA592&amp;"' value='4' /&gt;&lt;/li&gt;&lt;li&gt;&lt;input type='radio' name='trial_"&amp;AA592&amp;"' value='5' /&gt;&lt;/li&gt;&lt;li&gt;&lt;i&gt; makes perfect sense &lt;/i&gt;&lt;/li&gt;&lt;/ul&gt;&lt;/ul&gt;&lt;br&gt;&lt;br&gt;","&lt;li&gt;&lt;label for='trial_"&amp;AA592&amp;"'&gt;&lt;input type='text' name='trial_'"&amp;AA592&amp;"' id='trial_"&amp;AA592&amp;"'&gt;&lt;/label&gt;&lt;/ul&gt;&lt;br&gt;&lt;br&gt;")</f>
        <v>&lt;ul class='likert'&gt;&lt;li&gt;&lt;i&gt; makes no sense &lt;/i&gt;&lt;/li&gt;&lt;li&gt;&lt;input type='radio' name='trial_94' value='1' /&gt;&lt;/li&gt;&lt;li&gt;&lt;input type='radio' name='trial_94' value='2' /&gt;&lt;/li&gt;&lt;li&gt;&lt;input type='radio' name='trial_94' value='3' /&gt;&lt;/li&gt;&lt;li&gt;&lt;input type='radio' name='trial_94' value='4' /&gt;&lt;/li&gt;&lt;li&gt;&lt;input type='radio' name='trial_94' value='5' /&gt;&lt;/li&gt;&lt;li&gt;&lt;i&gt; makes perfect sense &lt;/i&gt;&lt;/li&gt;&lt;/ul&gt;&lt;/ul&gt;&lt;br&gt;&lt;br&gt;</v>
      </c>
      <c r="AF593" s="20" t="str">
        <f>""</f>
        <v/>
      </c>
      <c r="AG593" s="19" t="str">
        <f>IF(AH352="complete","&lt;ul class='likert'&gt;&lt;li&gt;&lt;i&gt; makes no sense &lt;/i&gt;&lt;/li&gt;&lt;li&gt;&lt;input type='radio' name='trial_"&amp;AF592&amp;"' value='1' /&gt;&lt;/li&gt;&lt;li&gt;&lt;input type='radio' name='trial_"&amp;AF592&amp;"' value='2' /&gt;&lt;/li&gt;&lt;li&gt;&lt;input type='radio' name='trial_"&amp;AF592&amp;"' value='3' /&gt;&lt;/li&gt;&lt;li&gt;&lt;input type='radio' name='trial_"&amp;AF592&amp;"' value='4' /&gt;&lt;/li&gt;&lt;li&gt;&lt;input type='radio' name='trial_"&amp;AF592&amp;"' value='5' /&gt;&lt;/li&gt;&lt;li&gt;&lt;i&gt; makes perfect sense &lt;/i&gt;&lt;/li&gt;&lt;/ul&gt;&lt;/ul&gt;&lt;br&gt;&lt;br&gt;","&lt;li&gt;&lt;label for='trial_"&amp;AF592&amp;"'&gt;&lt;input type='text' name='trial_'"&amp;AF592&amp;"' id='trial_"&amp;AF592&amp;"'&gt;&lt;/label&gt;&lt;/ul&gt;&lt;br&gt;&lt;br&gt;")</f>
        <v>&lt;ul class='likert'&gt;&lt;li&gt;&lt;i&gt; makes no sense &lt;/i&gt;&lt;/li&gt;&lt;li&gt;&lt;input type='radio' name='trial_94' value='1' /&gt;&lt;/li&gt;&lt;li&gt;&lt;input type='radio' name='trial_94' value='2' /&gt;&lt;/li&gt;&lt;li&gt;&lt;input type='radio' name='trial_94' value='3' /&gt;&lt;/li&gt;&lt;li&gt;&lt;input type='radio' name='trial_94' value='4' /&gt;&lt;/li&gt;&lt;li&gt;&lt;input type='radio' name='trial_94' value='5' /&gt;&lt;/li&gt;&lt;li&gt;&lt;i&gt; makes perfect sense &lt;/i&gt;&lt;/li&gt;&lt;/ul&gt;&lt;/ul&gt;&lt;br&gt;&lt;br&gt;</v>
      </c>
      <c r="AK593" s="20" t="str">
        <f>""</f>
        <v/>
      </c>
      <c r="AL593" s="19" t="str">
        <f>IF(AM352="complete","&lt;ul class='likert'&gt;&lt;li&gt;&lt;i&gt; makes no sense &lt;/i&gt;&lt;/li&gt;&lt;li&gt;&lt;input type='radio' name='trial_"&amp;AK592&amp;"' value='1' /&gt;&lt;/li&gt;&lt;li&gt;&lt;input type='radio' name='trial_"&amp;AK592&amp;"' value='2' /&gt;&lt;/li&gt;&lt;li&gt;&lt;input type='radio' name='trial_"&amp;AK592&amp;"' value='3' /&gt;&lt;/li&gt;&lt;li&gt;&lt;input type='radio' name='trial_"&amp;AK592&amp;"' value='4' /&gt;&lt;/li&gt;&lt;li&gt;&lt;input type='radio' name='trial_"&amp;AK592&amp;"' value='5' /&gt;&lt;/li&gt;&lt;li&gt;&lt;i&gt; makes perfect sense &lt;/i&gt;&lt;/li&gt;&lt;/ul&gt;&lt;/ul&gt;&lt;br&gt;&lt;br&gt;","&lt;li&gt;&lt;label for='trial_"&amp;AK592&amp;"'&gt;&lt;input type='text' name='trial_'"&amp;AK592&amp;"' id='trial_"&amp;AK592&amp;"'&gt;&lt;/label&gt;&lt;/ul&gt;&lt;br&gt;&lt;br&gt;")</f>
        <v>&lt;li&gt;&lt;label for='trial_94'&gt;&lt;input type='text' name='trial_'94' id='trial_94'&gt;&lt;/label&gt;&lt;/ul&gt;&lt;br&gt;&lt;br&gt;</v>
      </c>
      <c r="AP593" s="20" t="str">
        <f>""</f>
        <v/>
      </c>
      <c r="AQ593" s="19" t="str">
        <f>IF(AR352="complete","&lt;ul class='likert'&gt;&lt;li&gt;&lt;i&gt; makes no sense &lt;/i&gt;&lt;/li&gt;&lt;li&gt;&lt;input type='radio' name='trial_"&amp;AP592&amp;"' value='1' /&gt;&lt;/li&gt;&lt;li&gt;&lt;input type='radio' name='trial_"&amp;AP592&amp;"' value='2' /&gt;&lt;/li&gt;&lt;li&gt;&lt;input type='radio' name='trial_"&amp;AP592&amp;"' value='3' /&gt;&lt;/li&gt;&lt;li&gt;&lt;input type='radio' name='trial_"&amp;AP592&amp;"' value='4' /&gt;&lt;/li&gt;&lt;li&gt;&lt;input type='radio' name='trial_"&amp;AP592&amp;"' value='5' /&gt;&lt;/li&gt;&lt;li&gt;&lt;i&gt; makes perfect sense &lt;/i&gt;&lt;/li&gt;&lt;/ul&gt;&lt;/ul&gt;&lt;br&gt;&lt;br&gt;","&lt;li&gt;&lt;label for='trial_"&amp;AP592&amp;"'&gt;&lt;input type='text' name='trial_'"&amp;AP592&amp;"' id='trial_"&amp;AP592&amp;"'&gt;&lt;/label&gt;&lt;/ul&gt;&lt;br&gt;&lt;br&gt;")</f>
        <v>&lt;ul class='likert'&gt;&lt;li&gt;&lt;i&gt; makes no sense &lt;/i&gt;&lt;/li&gt;&lt;li&gt;&lt;input type='radio' name='trial_94' value='1' /&gt;&lt;/li&gt;&lt;li&gt;&lt;input type='radio' name='trial_94' value='2' /&gt;&lt;/li&gt;&lt;li&gt;&lt;input type='radio' name='trial_94' value='3' /&gt;&lt;/li&gt;&lt;li&gt;&lt;input type='radio' name='trial_94' value='4' /&gt;&lt;/li&gt;&lt;li&gt;&lt;input type='radio' name='trial_94' value='5' /&gt;&lt;/li&gt;&lt;li&gt;&lt;i&gt; makes perfect sense &lt;/i&gt;&lt;/li&gt;&lt;/ul&gt;&lt;/ul&gt;&lt;br&gt;&lt;br&gt;</v>
      </c>
      <c r="AU593" s="20" t="str">
        <f>""</f>
        <v/>
      </c>
      <c r="AV593" s="19" t="str">
        <f>IF(AW352="complete","&lt;ul class='likert'&gt;&lt;li&gt;&lt;i&gt; makes no sense &lt;/i&gt;&lt;/li&gt;&lt;li&gt;&lt;input type='radio' name='trial_"&amp;AU592&amp;"' value='1' /&gt;&lt;/li&gt;&lt;li&gt;&lt;input type='radio' name='trial_"&amp;AU592&amp;"' value='2' /&gt;&lt;/li&gt;&lt;li&gt;&lt;input type='radio' name='trial_"&amp;AU592&amp;"' value='3' /&gt;&lt;/li&gt;&lt;li&gt;&lt;input type='radio' name='trial_"&amp;AU592&amp;"' value='4' /&gt;&lt;/li&gt;&lt;li&gt;&lt;input type='radio' name='trial_"&amp;AU592&amp;"' value='5' /&gt;&lt;/li&gt;&lt;li&gt;&lt;i&gt; makes perfect sense &lt;/i&gt;&lt;/li&gt;&lt;/ul&gt;&lt;/ul&gt;&lt;br&gt;&lt;br&gt;","&lt;li&gt;&lt;label for='trial_"&amp;AU592&amp;"'&gt;&lt;input type='text' name='trial_'"&amp;AU592&amp;"' id='trial_"&amp;AU592&amp;"'&gt;&lt;/label&gt;&lt;/ul&gt;&lt;br&gt;&lt;br&gt;")</f>
        <v>&lt;ul class='likert'&gt;&lt;li&gt;&lt;i&gt; makes no sense &lt;/i&gt;&lt;/li&gt;&lt;li&gt;&lt;input type='radio' name='trial_94' value='1' /&gt;&lt;/li&gt;&lt;li&gt;&lt;input type='radio' name='trial_94' value='2' /&gt;&lt;/li&gt;&lt;li&gt;&lt;input type='radio' name='trial_94' value='3' /&gt;&lt;/li&gt;&lt;li&gt;&lt;input type='radio' name='trial_94' value='4' /&gt;&lt;/li&gt;&lt;li&gt;&lt;input type='radio' name='trial_94' value='5' /&gt;&lt;/li&gt;&lt;li&gt;&lt;i&gt; makes perfect sense &lt;/i&gt;&lt;/li&gt;&lt;/ul&gt;&lt;/ul&gt;&lt;br&gt;&lt;br&gt;</v>
      </c>
      <c r="AZ593" s="20" t="str">
        <f>""</f>
        <v/>
      </c>
      <c r="BA593" s="19" t="str">
        <f>IF(BB352="complete","&lt;ul class='likert'&gt;&lt;li&gt;&lt;i&gt; makes no sense &lt;/i&gt;&lt;/li&gt;&lt;li&gt;&lt;input type='radio' name='trial_"&amp;AZ592&amp;"' value='1' /&gt;&lt;/li&gt;&lt;li&gt;&lt;input type='radio' name='trial_"&amp;AZ592&amp;"' value='2' /&gt;&lt;/li&gt;&lt;li&gt;&lt;input type='radio' name='trial_"&amp;AZ592&amp;"' value='3' /&gt;&lt;/li&gt;&lt;li&gt;&lt;input type='radio' name='trial_"&amp;AZ592&amp;"' value='4' /&gt;&lt;/li&gt;&lt;li&gt;&lt;input type='radio' name='trial_"&amp;AZ592&amp;"' value='5' /&gt;&lt;/li&gt;&lt;li&gt;&lt;i&gt; makes perfect sense &lt;/i&gt;&lt;/li&gt;&lt;/ul&gt;&lt;/ul&gt;&lt;br&gt;&lt;br&gt;","&lt;li&gt;&lt;label for='trial_"&amp;AZ592&amp;"'&gt;&lt;input type='text' name='trial_'"&amp;AZ592&amp;"' id='trial_"&amp;AZ592&amp;"'&gt;&lt;/label&gt;&lt;/ul&gt;&lt;br&gt;&lt;br&gt;")</f>
        <v>&lt;li&gt;&lt;label for='trial_94'&gt;&lt;input type='text' name='trial_'94' id='trial_94'&gt;&lt;/label&gt;&lt;/ul&gt;&lt;br&gt;&lt;br&gt;</v>
      </c>
      <c r="BE593" s="20" t="str">
        <f>""</f>
        <v/>
      </c>
      <c r="BF593" s="19" t="str">
        <f>IF(BG352="complete","&lt;ul class='likert'&gt;&lt;li&gt;&lt;i&gt; makes no sense &lt;/i&gt;&lt;/li&gt;&lt;li&gt;&lt;input type='radio' name='trial_"&amp;BE592&amp;"' value='1' /&gt;&lt;/li&gt;&lt;li&gt;&lt;input type='radio' name='trial_"&amp;BE592&amp;"' value='2' /&gt;&lt;/li&gt;&lt;li&gt;&lt;input type='radio' name='trial_"&amp;BE592&amp;"' value='3' /&gt;&lt;/li&gt;&lt;li&gt;&lt;input type='radio' name='trial_"&amp;BE592&amp;"' value='4' /&gt;&lt;/li&gt;&lt;li&gt;&lt;input type='radio' name='trial_"&amp;BE592&amp;"' value='5' /&gt;&lt;/li&gt;&lt;li&gt;&lt;i&gt; makes perfect sense &lt;/i&gt;&lt;/li&gt;&lt;/ul&gt;&lt;/ul&gt;&lt;br&gt;&lt;br&gt;","&lt;li&gt;&lt;label for='trial_"&amp;BE592&amp;"'&gt;&lt;input type='text' name='trial_'"&amp;BE592&amp;"' id='trial_"&amp;BE592&amp;"'&gt;&lt;/label&gt;&lt;/ul&gt;&lt;br&gt;&lt;br&gt;")</f>
        <v>&lt;li&gt;&lt;label for='trial_94'&gt;&lt;input type='text' name='trial_'94' id='trial_94'&gt;&lt;/label&gt;&lt;/ul&gt;&lt;br&gt;&lt;br&gt;</v>
      </c>
    </row>
    <row r="594" spans="1:58" x14ac:dyDescent="0.25">
      <c r="A594" s="25">
        <v>95</v>
      </c>
      <c r="B594" s="19" t="str">
        <f>"&lt;ul type='none'&gt;&lt;li&gt;&lt;label&gt;&lt;b&gt;"&amp;A594&amp;".&amp;nbsp;&amp;nbsp;"&amp;B353&amp;"&lt;/b&gt;&lt;/label&gt;&lt;/li&gt;&lt;br&gt;"</f>
        <v>&lt;ul type='none'&gt;&lt;li&gt;&lt;label&gt;&lt;b&gt;95.&amp;nbsp;&amp;nbsp;The keynote uplifted the participants at the meeting who did not expect such eloquence.&lt;/b&gt;&lt;/label&gt;&lt;/li&gt;&lt;br&gt;</v>
      </c>
      <c r="G594" s="25">
        <v>95</v>
      </c>
      <c r="H594" s="19" t="str">
        <f>"&lt;ul type='none'&gt;&lt;li&gt;&lt;label&gt;&lt;b&gt;"&amp;G594&amp;".&amp;nbsp;&amp;nbsp;"&amp;H353&amp;"&lt;/b&gt;&lt;/label&gt;&lt;/li&gt;&lt;br&gt;"</f>
        <v>&lt;ul type='none'&gt;&lt;li&gt;&lt;label&gt;&lt;b&gt;95.&amp;nbsp;&amp;nbsp;Mr Farage exalted the proposal by the US president which involved privatisation of the NHS.&lt;/b&gt;&lt;/label&gt;&lt;/li&gt;&lt;br&gt;</v>
      </c>
      <c r="L594" s="25">
        <v>95</v>
      </c>
      <c r="M594" s="19" t="str">
        <f>"&lt;ul type='none'&gt;&lt;li&gt;&lt;label&gt;&lt;b&gt;"&amp;L594&amp;".&amp;nbsp;&amp;nbsp;"&amp;M353&amp;"&lt;/b&gt;&lt;/label&gt;&lt;/li&gt;&lt;br&gt;"</f>
        <v>&lt;ul type='none'&gt;&lt;li&gt;&lt;label&gt;&lt;b&gt;95.&amp;nbsp;&amp;nbsp;The coach ridiculed the groundsman of the football pitch which was very untidy.&lt;/b&gt;&lt;/label&gt;&lt;/li&gt;&lt;br&gt;</v>
      </c>
      <c r="Q594" s="25">
        <v>95</v>
      </c>
      <c r="R594" s="19" t="str">
        <f>"&lt;ul type='none'&gt;&lt;li&gt;&lt;label&gt;&lt;b&gt;"&amp;Q594&amp;".&amp;nbsp;&amp;nbsp;"&amp;R353&amp;"&lt;/b&gt;&lt;/label&gt;&lt;/li&gt;&lt;br&gt;"</f>
        <v>&lt;ul type='none'&gt;&lt;li&gt;&lt;label&gt;&lt;b&gt;95.&amp;nbsp;&amp;nbsp;The sea inspired many artists of the 19th century which was the age of impressionism.&lt;/b&gt;&lt;/label&gt;&lt;/li&gt;&lt;br&gt;</v>
      </c>
      <c r="V594" s="25">
        <v>95</v>
      </c>
      <c r="W594" s="19" t="str">
        <f>"&lt;ul type='none'&gt;&lt;li&gt;&lt;label&gt;&lt;b&gt;"&amp;V594&amp;".&amp;nbsp;&amp;nbsp;"&amp;W353&amp;"&lt;/b&gt;&lt;/label&gt;&lt;/li&gt;&lt;br&gt;"</f>
        <v>&lt;ul type='none'&gt;&lt;li&gt;&lt;label&gt;&lt;b&gt;95.&amp;nbsp;&amp;nbsp;The priest worshipped the book by the medieval bishop which was precious and unique.&lt;/b&gt;&lt;/label&gt;&lt;/li&gt;&lt;br&gt;</v>
      </c>
      <c r="AA594" s="25">
        <v>95</v>
      </c>
      <c r="AB594" s="19" t="str">
        <f>"&lt;ul type='none'&gt;&lt;li&gt;&lt;label&gt;&lt;b&gt;"&amp;AA594&amp;".&amp;nbsp;&amp;nbsp;"&amp;AB353&amp;"&lt;/b&gt;&lt;/label&gt;&lt;/li&gt;&lt;br&gt;"</f>
        <v>&lt;ul type='none'&gt;&lt;li&gt;&lt;label&gt;&lt;b&gt;95.&amp;nbsp;&amp;nbsp;The passenger forgave the attendant on the flight which operated a no alcohol policy.&lt;/b&gt;&lt;/label&gt;&lt;/li&gt;&lt;br&gt;</v>
      </c>
      <c r="AF594" s="25">
        <v>95</v>
      </c>
      <c r="AG594" s="19" t="str">
        <f>"&lt;ul type='none'&gt;&lt;li&gt;&lt;label&gt;&lt;b&gt;"&amp;AF594&amp;".&amp;nbsp;&amp;nbsp;"&amp;AG353&amp;"&lt;/b&gt;&lt;/label&gt;&lt;/li&gt;&lt;br&gt;"</f>
        <v>&lt;ul type='none'&gt;&lt;li&gt;&lt;label&gt;&lt;b&gt;95.&amp;nbsp;&amp;nbsp;The conductor praised the baritone singer of the choir who was a bit full of himself. &lt;/b&gt;&lt;/label&gt;&lt;/li&gt;&lt;br&gt;</v>
      </c>
      <c r="AK594" s="25">
        <v>95</v>
      </c>
      <c r="AL594" s="19" t="str">
        <f>"&lt;ul type='none'&gt;&lt;li&gt;&lt;label&gt;&lt;b&gt;"&amp;AK594&amp;".&amp;nbsp;&amp;nbsp;"&amp;AL353&amp;"&lt;/b&gt;&lt;/label&gt;&lt;/li&gt;&lt;br&gt;"</f>
        <v>&lt;ul type='none'&gt;&lt;li&gt;&lt;label&gt;&lt;b&gt;95.&amp;nbsp;&amp;nbsp;The kids mocked the goose of the farmer which was chattering franticly.  &lt;/b&gt;&lt;/label&gt;&lt;/li&gt;&lt;br&gt;</v>
      </c>
      <c r="AP594" s="25">
        <v>95</v>
      </c>
      <c r="AQ594" s="19" t="str">
        <f>"&lt;ul type='none'&gt;&lt;li&gt;&lt;label&gt;&lt;b&gt;"&amp;AP594&amp;".&amp;nbsp;&amp;nbsp;"&amp;AQ353&amp;"&lt;/b&gt;&lt;/label&gt;&lt;/li&gt;&lt;br&gt;"</f>
        <v>&lt;ul type='none'&gt;&lt;li&gt;&lt;label&gt;&lt;b&gt;95.&amp;nbsp;&amp;nbsp;The commentary delighted the organizer of the rally which took place in London last week.&lt;/b&gt;&lt;/label&gt;&lt;/li&gt;&lt;br&gt;</v>
      </c>
      <c r="AU594" s="25">
        <v>95</v>
      </c>
      <c r="AV594" s="19" t="str">
        <f>"&lt;ul type='none'&gt;&lt;li&gt;&lt;label&gt;&lt;b&gt;"&amp;AU594&amp;".&amp;nbsp;&amp;nbsp;"&amp;AV353&amp;"&lt;/b&gt;&lt;/label&gt;&lt;/li&gt;&lt;br&gt;"</f>
        <v>&lt;ul type='none'&gt;&lt;li&gt;&lt;label&gt;&lt;b&gt;95.&amp;nbsp;&amp;nbsp;The guest congratulated the hostess of the party which was the biggest event in town.&lt;/b&gt;&lt;/label&gt;&lt;/li&gt;&lt;br&gt;</v>
      </c>
      <c r="AZ594" s="25">
        <v>95</v>
      </c>
      <c r="BA594" s="19" t="str">
        <f>"&lt;ul type='none'&gt;&lt;li&gt;&lt;label&gt;&lt;b&gt;"&amp;AZ594&amp;".&amp;nbsp;&amp;nbsp;"&amp;BA353&amp;"&lt;/b&gt;&lt;/label&gt;&lt;/li&gt;&lt;br&gt;"</f>
        <v>&lt;ul type='none'&gt;&lt;li&gt;&lt;label&gt;&lt;b&gt;95.&amp;nbsp;&amp;nbsp;The cardinal idolized the painter of the famous fresco who was also an exquisite sculptor.&lt;/b&gt;&lt;/label&gt;&lt;/li&gt;&lt;br&gt;</v>
      </c>
      <c r="BE594" s="25">
        <v>95</v>
      </c>
      <c r="BF594" s="19" t="str">
        <f>"&lt;ul type='none'&gt;&lt;li&gt;&lt;label&gt;&lt;b&gt;"&amp;BE594&amp;".&amp;nbsp;&amp;nbsp;"&amp;BF353&amp;"&lt;/b&gt;&lt;/label&gt;&lt;/li&gt;&lt;br&gt;"</f>
        <v>&lt;ul type='none'&gt;&lt;li&gt;&lt;label&gt;&lt;b&gt;95.&amp;nbsp;&amp;nbsp;The keynote uplifted the participants at the meeting who did not expect such eloquence.&lt;/b&gt;&lt;/label&gt;&lt;/li&gt;&lt;br&gt;</v>
      </c>
    </row>
    <row r="595" spans="1:58" x14ac:dyDescent="0.25">
      <c r="A595" s="20" t="str">
        <f>""</f>
        <v/>
      </c>
      <c r="B595" s="19" t="str">
        <f>IF(C353="complete","&lt;ul class='likert'&gt;&lt;li&gt;&lt;i&gt; makes no sense &lt;/i&gt;&lt;/li&gt;&lt;li&gt;&lt;input type='radio' name='trial_"&amp;A594&amp;"' value='1' /&gt;&lt;/li&gt;&lt;li&gt;&lt;input type='radio' name='trial_"&amp;A594&amp;"' value='2' /&gt;&lt;/li&gt;&lt;li&gt;&lt;input type='radio' name='trial_"&amp;A594&amp;"' value='3' /&gt;&lt;/li&gt;&lt;li&gt;&lt;input type='radio' name='trial_"&amp;A594&amp;"' value='4' /&gt;&lt;/li&gt;&lt;li&gt;&lt;input type='radio' name='trial_"&amp;A594&amp;"' value='5' /&gt;&lt;/li&gt;&lt;li&gt;&lt;i&gt; makes perfect sense &lt;/i&gt;&lt;/li&gt;&lt;/ul&gt;&lt;/ul&gt;&lt;br&gt;&lt;br&gt;","&lt;li&gt;&lt;label for='trial_"&amp;A594&amp;"'&gt;&lt;input type='text' name='trial_'"&amp;A594&amp;"' id='trial_"&amp;A594&amp;"'&gt;&lt;/label&gt;&lt;/ul&gt;&lt;br&gt;&lt;br&gt;")</f>
        <v>&lt;ul class='likert'&gt;&lt;li&gt;&lt;i&gt; makes no sense &lt;/i&gt;&lt;/li&gt;&lt;li&gt;&lt;input type='radio' name='trial_95' value='1' /&gt;&lt;/li&gt;&lt;li&gt;&lt;input type='radio' name='trial_95' value='2' /&gt;&lt;/li&gt;&lt;li&gt;&lt;input type='radio' name='trial_95' value='3' /&gt;&lt;/li&gt;&lt;li&gt;&lt;input type='radio' name='trial_95' value='4' /&gt;&lt;/li&gt;&lt;li&gt;&lt;input type='radio' name='trial_95' value='5' /&gt;&lt;/li&gt;&lt;li&gt;&lt;i&gt; makes perfect sense &lt;/i&gt;&lt;/li&gt;&lt;/ul&gt;&lt;/ul&gt;&lt;br&gt;&lt;br&gt;</v>
      </c>
      <c r="G595" s="20" t="str">
        <f>""</f>
        <v/>
      </c>
      <c r="H595" s="19" t="str">
        <f>IF(I353="complete","&lt;ul class='likert'&gt;&lt;li&gt;&lt;i&gt; makes no sense &lt;/i&gt;&lt;/li&gt;&lt;li&gt;&lt;input type='radio' name='trial_"&amp;G594&amp;"' value='1' /&gt;&lt;/li&gt;&lt;li&gt;&lt;input type='radio' name='trial_"&amp;G594&amp;"' value='2' /&gt;&lt;/li&gt;&lt;li&gt;&lt;input type='radio' name='trial_"&amp;G594&amp;"' value='3' /&gt;&lt;/li&gt;&lt;li&gt;&lt;input type='radio' name='trial_"&amp;G594&amp;"' value='4' /&gt;&lt;/li&gt;&lt;li&gt;&lt;input type='radio' name='trial_"&amp;G594&amp;"' value='5' /&gt;&lt;/li&gt;&lt;li&gt;&lt;i&gt; makes perfect sense &lt;/i&gt;&lt;/li&gt;&lt;/ul&gt;&lt;/ul&gt;&lt;br&gt;&lt;br&gt;","&lt;li&gt;&lt;label for='trial_"&amp;G594&amp;"'&gt;&lt;input type='text' name='trial_'"&amp;G594&amp;"' id='trial_"&amp;G594&amp;"'&gt;&lt;/label&gt;&lt;/ul&gt;&lt;br&gt;&lt;br&gt;")</f>
        <v>&lt;ul class='likert'&gt;&lt;li&gt;&lt;i&gt; makes no sense &lt;/i&gt;&lt;/li&gt;&lt;li&gt;&lt;input type='radio' name='trial_95' value='1' /&gt;&lt;/li&gt;&lt;li&gt;&lt;input type='radio' name='trial_95' value='2' /&gt;&lt;/li&gt;&lt;li&gt;&lt;input type='radio' name='trial_95' value='3' /&gt;&lt;/li&gt;&lt;li&gt;&lt;input type='radio' name='trial_95' value='4' /&gt;&lt;/li&gt;&lt;li&gt;&lt;input type='radio' name='trial_95' value='5' /&gt;&lt;/li&gt;&lt;li&gt;&lt;i&gt; makes perfect sense &lt;/i&gt;&lt;/li&gt;&lt;/ul&gt;&lt;/ul&gt;&lt;br&gt;&lt;br&gt;</v>
      </c>
      <c r="L595" s="20" t="str">
        <f>""</f>
        <v/>
      </c>
      <c r="M595" s="19" t="str">
        <f>IF(N353="complete","&lt;ul class='likert'&gt;&lt;li&gt;&lt;i&gt; makes no sense &lt;/i&gt;&lt;/li&gt;&lt;li&gt;&lt;input type='radio' name='trial_"&amp;L594&amp;"' value='1' /&gt;&lt;/li&gt;&lt;li&gt;&lt;input type='radio' name='trial_"&amp;L594&amp;"' value='2' /&gt;&lt;/li&gt;&lt;li&gt;&lt;input type='radio' name='trial_"&amp;L594&amp;"' value='3' /&gt;&lt;/li&gt;&lt;li&gt;&lt;input type='radio' name='trial_"&amp;L594&amp;"' value='4' /&gt;&lt;/li&gt;&lt;li&gt;&lt;input type='radio' name='trial_"&amp;L594&amp;"' value='5' /&gt;&lt;/li&gt;&lt;li&gt;&lt;i&gt; makes perfect sense &lt;/i&gt;&lt;/li&gt;&lt;/ul&gt;&lt;/ul&gt;&lt;br&gt;&lt;br&gt;","&lt;li&gt;&lt;label for='trial_"&amp;L594&amp;"'&gt;&lt;input type='text' name='trial_'"&amp;L594&amp;"' id='trial_"&amp;L594&amp;"'&gt;&lt;/label&gt;&lt;/ul&gt;&lt;br&gt;&lt;br&gt;")</f>
        <v>&lt;ul class='likert'&gt;&lt;li&gt;&lt;i&gt; makes no sense &lt;/i&gt;&lt;/li&gt;&lt;li&gt;&lt;input type='radio' name='trial_95' value='1' /&gt;&lt;/li&gt;&lt;li&gt;&lt;input type='radio' name='trial_95' value='2' /&gt;&lt;/li&gt;&lt;li&gt;&lt;input type='radio' name='trial_95' value='3' /&gt;&lt;/li&gt;&lt;li&gt;&lt;input type='radio' name='trial_95' value='4' /&gt;&lt;/li&gt;&lt;li&gt;&lt;input type='radio' name='trial_95' value='5' /&gt;&lt;/li&gt;&lt;li&gt;&lt;i&gt; makes perfect sense &lt;/i&gt;&lt;/li&gt;&lt;/ul&gt;&lt;/ul&gt;&lt;br&gt;&lt;br&gt;</v>
      </c>
      <c r="Q595" s="20" t="str">
        <f>""</f>
        <v/>
      </c>
      <c r="R595" s="19" t="str">
        <f>IF(S353="complete","&lt;ul class='likert'&gt;&lt;li&gt;&lt;i&gt; makes no sense &lt;/i&gt;&lt;/li&gt;&lt;li&gt;&lt;input type='radio' name='trial_"&amp;Q594&amp;"' value='1' /&gt;&lt;/li&gt;&lt;li&gt;&lt;input type='radio' name='trial_"&amp;Q594&amp;"' value='2' /&gt;&lt;/li&gt;&lt;li&gt;&lt;input type='radio' name='trial_"&amp;Q594&amp;"' value='3' /&gt;&lt;/li&gt;&lt;li&gt;&lt;input type='radio' name='trial_"&amp;Q594&amp;"' value='4' /&gt;&lt;/li&gt;&lt;li&gt;&lt;input type='radio' name='trial_"&amp;Q594&amp;"' value='5' /&gt;&lt;/li&gt;&lt;li&gt;&lt;i&gt; makes perfect sense &lt;/i&gt;&lt;/li&gt;&lt;/ul&gt;&lt;/ul&gt;&lt;br&gt;&lt;br&gt;","&lt;li&gt;&lt;label for='trial_"&amp;Q594&amp;"'&gt;&lt;input type='text' name='trial_'"&amp;Q594&amp;"' id='trial_"&amp;Q594&amp;"'&gt;&lt;/label&gt;&lt;/ul&gt;&lt;br&gt;&lt;br&gt;")</f>
        <v>&lt;ul class='likert'&gt;&lt;li&gt;&lt;i&gt; makes no sense &lt;/i&gt;&lt;/li&gt;&lt;li&gt;&lt;input type='radio' name='trial_95' value='1' /&gt;&lt;/li&gt;&lt;li&gt;&lt;input type='radio' name='trial_95' value='2' /&gt;&lt;/li&gt;&lt;li&gt;&lt;input type='radio' name='trial_95' value='3' /&gt;&lt;/li&gt;&lt;li&gt;&lt;input type='radio' name='trial_95' value='4' /&gt;&lt;/li&gt;&lt;li&gt;&lt;input type='radio' name='trial_95' value='5' /&gt;&lt;/li&gt;&lt;li&gt;&lt;i&gt; makes perfect sense &lt;/i&gt;&lt;/li&gt;&lt;/ul&gt;&lt;/ul&gt;&lt;br&gt;&lt;br&gt;</v>
      </c>
      <c r="V595" s="20" t="str">
        <f>""</f>
        <v/>
      </c>
      <c r="W595" s="19" t="str">
        <f>IF(X353="complete","&lt;ul class='likert'&gt;&lt;li&gt;&lt;i&gt; makes no sense &lt;/i&gt;&lt;/li&gt;&lt;li&gt;&lt;input type='radio' name='trial_"&amp;V594&amp;"' value='1' /&gt;&lt;/li&gt;&lt;li&gt;&lt;input type='radio' name='trial_"&amp;V594&amp;"' value='2' /&gt;&lt;/li&gt;&lt;li&gt;&lt;input type='radio' name='trial_"&amp;V594&amp;"' value='3' /&gt;&lt;/li&gt;&lt;li&gt;&lt;input type='radio' name='trial_"&amp;V594&amp;"' value='4' /&gt;&lt;/li&gt;&lt;li&gt;&lt;input type='radio' name='trial_"&amp;V594&amp;"' value='5' /&gt;&lt;/li&gt;&lt;li&gt;&lt;i&gt; makes perfect sense &lt;/i&gt;&lt;/li&gt;&lt;/ul&gt;&lt;/ul&gt;&lt;br&gt;&lt;br&gt;","&lt;li&gt;&lt;label for='trial_"&amp;V594&amp;"'&gt;&lt;input type='text' name='trial_'"&amp;V594&amp;"' id='trial_"&amp;V594&amp;"'&gt;&lt;/label&gt;&lt;/ul&gt;&lt;br&gt;&lt;br&gt;")</f>
        <v>&lt;ul class='likert'&gt;&lt;li&gt;&lt;i&gt; makes no sense &lt;/i&gt;&lt;/li&gt;&lt;li&gt;&lt;input type='radio' name='trial_95' value='1' /&gt;&lt;/li&gt;&lt;li&gt;&lt;input type='radio' name='trial_95' value='2' /&gt;&lt;/li&gt;&lt;li&gt;&lt;input type='radio' name='trial_95' value='3' /&gt;&lt;/li&gt;&lt;li&gt;&lt;input type='radio' name='trial_95' value='4' /&gt;&lt;/li&gt;&lt;li&gt;&lt;input type='radio' name='trial_95' value='5' /&gt;&lt;/li&gt;&lt;li&gt;&lt;i&gt; makes perfect sense &lt;/i&gt;&lt;/li&gt;&lt;/ul&gt;&lt;/ul&gt;&lt;br&gt;&lt;br&gt;</v>
      </c>
      <c r="AA595" s="20" t="str">
        <f>""</f>
        <v/>
      </c>
      <c r="AB595" s="19" t="str">
        <f>IF(AC353="complete","&lt;ul class='likert'&gt;&lt;li&gt;&lt;i&gt; makes no sense &lt;/i&gt;&lt;/li&gt;&lt;li&gt;&lt;input type='radio' name='trial_"&amp;AA594&amp;"' value='1' /&gt;&lt;/li&gt;&lt;li&gt;&lt;input type='radio' name='trial_"&amp;AA594&amp;"' value='2' /&gt;&lt;/li&gt;&lt;li&gt;&lt;input type='radio' name='trial_"&amp;AA594&amp;"' value='3' /&gt;&lt;/li&gt;&lt;li&gt;&lt;input type='radio' name='trial_"&amp;AA594&amp;"' value='4' /&gt;&lt;/li&gt;&lt;li&gt;&lt;input type='radio' name='trial_"&amp;AA594&amp;"' value='5' /&gt;&lt;/li&gt;&lt;li&gt;&lt;i&gt; makes perfect sense &lt;/i&gt;&lt;/li&gt;&lt;/ul&gt;&lt;/ul&gt;&lt;br&gt;&lt;br&gt;","&lt;li&gt;&lt;label for='trial_"&amp;AA594&amp;"'&gt;&lt;input type='text' name='trial_'"&amp;AA594&amp;"' id='trial_"&amp;AA594&amp;"'&gt;&lt;/label&gt;&lt;/ul&gt;&lt;br&gt;&lt;br&gt;")</f>
        <v>&lt;ul class='likert'&gt;&lt;li&gt;&lt;i&gt; makes no sense &lt;/i&gt;&lt;/li&gt;&lt;li&gt;&lt;input type='radio' name='trial_95' value='1' /&gt;&lt;/li&gt;&lt;li&gt;&lt;input type='radio' name='trial_95' value='2' /&gt;&lt;/li&gt;&lt;li&gt;&lt;input type='radio' name='trial_95' value='3' /&gt;&lt;/li&gt;&lt;li&gt;&lt;input type='radio' name='trial_95' value='4' /&gt;&lt;/li&gt;&lt;li&gt;&lt;input type='radio' name='trial_95' value='5' /&gt;&lt;/li&gt;&lt;li&gt;&lt;i&gt; makes perfect sense &lt;/i&gt;&lt;/li&gt;&lt;/ul&gt;&lt;/ul&gt;&lt;br&gt;&lt;br&gt;</v>
      </c>
      <c r="AF595" s="20" t="str">
        <f>""</f>
        <v/>
      </c>
      <c r="AG595" s="19" t="str">
        <f>IF(AH353="complete","&lt;ul class='likert'&gt;&lt;li&gt;&lt;i&gt; makes no sense &lt;/i&gt;&lt;/li&gt;&lt;li&gt;&lt;input type='radio' name='trial_"&amp;AF594&amp;"' value='1' /&gt;&lt;/li&gt;&lt;li&gt;&lt;input type='radio' name='trial_"&amp;AF594&amp;"' value='2' /&gt;&lt;/li&gt;&lt;li&gt;&lt;input type='radio' name='trial_"&amp;AF594&amp;"' value='3' /&gt;&lt;/li&gt;&lt;li&gt;&lt;input type='radio' name='trial_"&amp;AF594&amp;"' value='4' /&gt;&lt;/li&gt;&lt;li&gt;&lt;input type='radio' name='trial_"&amp;AF594&amp;"' value='5' /&gt;&lt;/li&gt;&lt;li&gt;&lt;i&gt; makes perfect sense &lt;/i&gt;&lt;/li&gt;&lt;/ul&gt;&lt;/ul&gt;&lt;br&gt;&lt;br&gt;","&lt;li&gt;&lt;label for='trial_"&amp;AF594&amp;"'&gt;&lt;input type='text' name='trial_'"&amp;AF594&amp;"' id='trial_"&amp;AF594&amp;"'&gt;&lt;/label&gt;&lt;/ul&gt;&lt;br&gt;&lt;br&gt;")</f>
        <v>&lt;ul class='likert'&gt;&lt;li&gt;&lt;i&gt; makes no sense &lt;/i&gt;&lt;/li&gt;&lt;li&gt;&lt;input type='radio' name='trial_95' value='1' /&gt;&lt;/li&gt;&lt;li&gt;&lt;input type='radio' name='trial_95' value='2' /&gt;&lt;/li&gt;&lt;li&gt;&lt;input type='radio' name='trial_95' value='3' /&gt;&lt;/li&gt;&lt;li&gt;&lt;input type='radio' name='trial_95' value='4' /&gt;&lt;/li&gt;&lt;li&gt;&lt;input type='radio' name='trial_95' value='5' /&gt;&lt;/li&gt;&lt;li&gt;&lt;i&gt; makes perfect sense &lt;/i&gt;&lt;/li&gt;&lt;/ul&gt;&lt;/ul&gt;&lt;br&gt;&lt;br&gt;</v>
      </c>
      <c r="AK595" s="20" t="str">
        <f>""</f>
        <v/>
      </c>
      <c r="AL595" s="19" t="str">
        <f>IF(AM353="complete","&lt;ul class='likert'&gt;&lt;li&gt;&lt;i&gt; makes no sense &lt;/i&gt;&lt;/li&gt;&lt;li&gt;&lt;input type='radio' name='trial_"&amp;AK594&amp;"' value='1' /&gt;&lt;/li&gt;&lt;li&gt;&lt;input type='radio' name='trial_"&amp;AK594&amp;"' value='2' /&gt;&lt;/li&gt;&lt;li&gt;&lt;input type='radio' name='trial_"&amp;AK594&amp;"' value='3' /&gt;&lt;/li&gt;&lt;li&gt;&lt;input type='radio' name='trial_"&amp;AK594&amp;"' value='4' /&gt;&lt;/li&gt;&lt;li&gt;&lt;input type='radio' name='trial_"&amp;AK594&amp;"' value='5' /&gt;&lt;/li&gt;&lt;li&gt;&lt;i&gt; makes perfect sense &lt;/i&gt;&lt;/li&gt;&lt;/ul&gt;&lt;/ul&gt;&lt;br&gt;&lt;br&gt;","&lt;li&gt;&lt;label for='trial_"&amp;AK594&amp;"'&gt;&lt;input type='text' name='trial_'"&amp;AK594&amp;"' id='trial_"&amp;AK594&amp;"'&gt;&lt;/label&gt;&lt;/ul&gt;&lt;br&gt;&lt;br&gt;")</f>
        <v>&lt;ul class='likert'&gt;&lt;li&gt;&lt;i&gt; makes no sense &lt;/i&gt;&lt;/li&gt;&lt;li&gt;&lt;input type='radio' name='trial_95' value='1' /&gt;&lt;/li&gt;&lt;li&gt;&lt;input type='radio' name='trial_95' value='2' /&gt;&lt;/li&gt;&lt;li&gt;&lt;input type='radio' name='trial_95' value='3' /&gt;&lt;/li&gt;&lt;li&gt;&lt;input type='radio' name='trial_95' value='4' /&gt;&lt;/li&gt;&lt;li&gt;&lt;input type='radio' name='trial_95' value='5' /&gt;&lt;/li&gt;&lt;li&gt;&lt;i&gt; makes perfect sense &lt;/i&gt;&lt;/li&gt;&lt;/ul&gt;&lt;/ul&gt;&lt;br&gt;&lt;br&gt;</v>
      </c>
      <c r="AP595" s="20" t="str">
        <f>""</f>
        <v/>
      </c>
      <c r="AQ595" s="19" t="str">
        <f>IF(AR353="complete","&lt;ul class='likert'&gt;&lt;li&gt;&lt;i&gt; makes no sense &lt;/i&gt;&lt;/li&gt;&lt;li&gt;&lt;input type='radio' name='trial_"&amp;AP594&amp;"' value='1' /&gt;&lt;/li&gt;&lt;li&gt;&lt;input type='radio' name='trial_"&amp;AP594&amp;"' value='2' /&gt;&lt;/li&gt;&lt;li&gt;&lt;input type='radio' name='trial_"&amp;AP594&amp;"' value='3' /&gt;&lt;/li&gt;&lt;li&gt;&lt;input type='radio' name='trial_"&amp;AP594&amp;"' value='4' /&gt;&lt;/li&gt;&lt;li&gt;&lt;input type='radio' name='trial_"&amp;AP594&amp;"' value='5' /&gt;&lt;/li&gt;&lt;li&gt;&lt;i&gt; makes perfect sense &lt;/i&gt;&lt;/li&gt;&lt;/ul&gt;&lt;/ul&gt;&lt;br&gt;&lt;br&gt;","&lt;li&gt;&lt;label for='trial_"&amp;AP594&amp;"'&gt;&lt;input type='text' name='trial_'"&amp;AP594&amp;"' id='trial_"&amp;AP594&amp;"'&gt;&lt;/label&gt;&lt;/ul&gt;&lt;br&gt;&lt;br&gt;")</f>
        <v>&lt;ul class='likert'&gt;&lt;li&gt;&lt;i&gt; makes no sense &lt;/i&gt;&lt;/li&gt;&lt;li&gt;&lt;input type='radio' name='trial_95' value='1' /&gt;&lt;/li&gt;&lt;li&gt;&lt;input type='radio' name='trial_95' value='2' /&gt;&lt;/li&gt;&lt;li&gt;&lt;input type='radio' name='trial_95' value='3' /&gt;&lt;/li&gt;&lt;li&gt;&lt;input type='radio' name='trial_95' value='4' /&gt;&lt;/li&gt;&lt;li&gt;&lt;input type='radio' name='trial_95' value='5' /&gt;&lt;/li&gt;&lt;li&gt;&lt;i&gt; makes perfect sense &lt;/i&gt;&lt;/li&gt;&lt;/ul&gt;&lt;/ul&gt;&lt;br&gt;&lt;br&gt;</v>
      </c>
      <c r="AU595" s="20" t="str">
        <f>""</f>
        <v/>
      </c>
      <c r="AV595" s="19" t="str">
        <f>IF(AW353="complete","&lt;ul class='likert'&gt;&lt;li&gt;&lt;i&gt; makes no sense &lt;/i&gt;&lt;/li&gt;&lt;li&gt;&lt;input type='radio' name='trial_"&amp;AU594&amp;"' value='1' /&gt;&lt;/li&gt;&lt;li&gt;&lt;input type='radio' name='trial_"&amp;AU594&amp;"' value='2' /&gt;&lt;/li&gt;&lt;li&gt;&lt;input type='radio' name='trial_"&amp;AU594&amp;"' value='3' /&gt;&lt;/li&gt;&lt;li&gt;&lt;input type='radio' name='trial_"&amp;AU594&amp;"' value='4' /&gt;&lt;/li&gt;&lt;li&gt;&lt;input type='radio' name='trial_"&amp;AU594&amp;"' value='5' /&gt;&lt;/li&gt;&lt;li&gt;&lt;i&gt; makes perfect sense &lt;/i&gt;&lt;/li&gt;&lt;/ul&gt;&lt;/ul&gt;&lt;br&gt;&lt;br&gt;","&lt;li&gt;&lt;label for='trial_"&amp;AU594&amp;"'&gt;&lt;input type='text' name='trial_'"&amp;AU594&amp;"' id='trial_"&amp;AU594&amp;"'&gt;&lt;/label&gt;&lt;/ul&gt;&lt;br&gt;&lt;br&gt;")</f>
        <v>&lt;ul class='likert'&gt;&lt;li&gt;&lt;i&gt; makes no sense &lt;/i&gt;&lt;/li&gt;&lt;li&gt;&lt;input type='radio' name='trial_95' value='1' /&gt;&lt;/li&gt;&lt;li&gt;&lt;input type='radio' name='trial_95' value='2' /&gt;&lt;/li&gt;&lt;li&gt;&lt;input type='radio' name='trial_95' value='3' /&gt;&lt;/li&gt;&lt;li&gt;&lt;input type='radio' name='trial_95' value='4' /&gt;&lt;/li&gt;&lt;li&gt;&lt;input type='radio' name='trial_95' value='5' /&gt;&lt;/li&gt;&lt;li&gt;&lt;i&gt; makes perfect sense &lt;/i&gt;&lt;/li&gt;&lt;/ul&gt;&lt;/ul&gt;&lt;br&gt;&lt;br&gt;</v>
      </c>
      <c r="AZ595" s="20" t="str">
        <f>""</f>
        <v/>
      </c>
      <c r="BA595" s="19" t="str">
        <f>IF(BB353="complete","&lt;ul class='likert'&gt;&lt;li&gt;&lt;i&gt; makes no sense &lt;/i&gt;&lt;/li&gt;&lt;li&gt;&lt;input type='radio' name='trial_"&amp;AZ594&amp;"' value='1' /&gt;&lt;/li&gt;&lt;li&gt;&lt;input type='radio' name='trial_"&amp;AZ594&amp;"' value='2' /&gt;&lt;/li&gt;&lt;li&gt;&lt;input type='radio' name='trial_"&amp;AZ594&amp;"' value='3' /&gt;&lt;/li&gt;&lt;li&gt;&lt;input type='radio' name='trial_"&amp;AZ594&amp;"' value='4' /&gt;&lt;/li&gt;&lt;li&gt;&lt;input type='radio' name='trial_"&amp;AZ594&amp;"' value='5' /&gt;&lt;/li&gt;&lt;li&gt;&lt;i&gt; makes perfect sense &lt;/i&gt;&lt;/li&gt;&lt;/ul&gt;&lt;/ul&gt;&lt;br&gt;&lt;br&gt;","&lt;li&gt;&lt;label for='trial_"&amp;AZ594&amp;"'&gt;&lt;input type='text' name='trial_'"&amp;AZ594&amp;"' id='trial_"&amp;AZ594&amp;"'&gt;&lt;/label&gt;&lt;/ul&gt;&lt;br&gt;&lt;br&gt;")</f>
        <v>&lt;ul class='likert'&gt;&lt;li&gt;&lt;i&gt; makes no sense &lt;/i&gt;&lt;/li&gt;&lt;li&gt;&lt;input type='radio' name='trial_95' value='1' /&gt;&lt;/li&gt;&lt;li&gt;&lt;input type='radio' name='trial_95' value='2' /&gt;&lt;/li&gt;&lt;li&gt;&lt;input type='radio' name='trial_95' value='3' /&gt;&lt;/li&gt;&lt;li&gt;&lt;input type='radio' name='trial_95' value='4' /&gt;&lt;/li&gt;&lt;li&gt;&lt;input type='radio' name='trial_95' value='5' /&gt;&lt;/li&gt;&lt;li&gt;&lt;i&gt; makes perfect sense &lt;/i&gt;&lt;/li&gt;&lt;/ul&gt;&lt;/ul&gt;&lt;br&gt;&lt;br&gt;</v>
      </c>
      <c r="BE595" s="20" t="str">
        <f>""</f>
        <v/>
      </c>
      <c r="BF595" s="19" t="str">
        <f>IF(BG353="complete","&lt;ul class='likert'&gt;&lt;li&gt;&lt;i&gt; makes no sense &lt;/i&gt;&lt;/li&gt;&lt;li&gt;&lt;input type='radio' name='trial_"&amp;BE594&amp;"' value='1' /&gt;&lt;/li&gt;&lt;li&gt;&lt;input type='radio' name='trial_"&amp;BE594&amp;"' value='2' /&gt;&lt;/li&gt;&lt;li&gt;&lt;input type='radio' name='trial_"&amp;BE594&amp;"' value='3' /&gt;&lt;/li&gt;&lt;li&gt;&lt;input type='radio' name='trial_"&amp;BE594&amp;"' value='4' /&gt;&lt;/li&gt;&lt;li&gt;&lt;input type='radio' name='trial_"&amp;BE594&amp;"' value='5' /&gt;&lt;/li&gt;&lt;li&gt;&lt;i&gt; makes perfect sense &lt;/i&gt;&lt;/li&gt;&lt;/ul&gt;&lt;/ul&gt;&lt;br&gt;&lt;br&gt;","&lt;li&gt;&lt;label for='trial_"&amp;BE594&amp;"'&gt;&lt;input type='text' name='trial_'"&amp;BE594&amp;"' id='trial_"&amp;BE594&amp;"'&gt;&lt;/label&gt;&lt;/ul&gt;&lt;br&gt;&lt;br&gt;")</f>
        <v>&lt;ul class='likert'&gt;&lt;li&gt;&lt;i&gt; makes no sense &lt;/i&gt;&lt;/li&gt;&lt;li&gt;&lt;input type='radio' name='trial_95' value='1' /&gt;&lt;/li&gt;&lt;li&gt;&lt;input type='radio' name='trial_95' value='2' /&gt;&lt;/li&gt;&lt;li&gt;&lt;input type='radio' name='trial_95' value='3' /&gt;&lt;/li&gt;&lt;li&gt;&lt;input type='radio' name='trial_95' value='4' /&gt;&lt;/li&gt;&lt;li&gt;&lt;input type='radio' name='trial_95' value='5' /&gt;&lt;/li&gt;&lt;li&gt;&lt;i&gt; makes perfect sense &lt;/i&gt;&lt;/li&gt;&lt;/ul&gt;&lt;/ul&gt;&lt;br&gt;&lt;br&gt;</v>
      </c>
    </row>
    <row r="596" spans="1:58" x14ac:dyDescent="0.25">
      <c r="A596" s="25">
        <v>96</v>
      </c>
      <c r="B596" s="19" t="str">
        <f>"&lt;ul type='none'&gt;&lt;li&gt;&lt;label&gt;&lt;b&gt;"&amp;A596&amp;".&amp;nbsp;&amp;nbsp;"&amp;B354&amp;"&lt;/b&gt;&lt;/label&gt;&lt;/li&gt;&lt;br&gt;"</f>
        <v>&lt;ul type='none'&gt;&lt;li&gt;&lt;label&gt;&lt;b&gt;96.&amp;nbsp;&amp;nbsp;The puppet show uplifted the children at the ward that …&lt;/b&gt;&lt;/label&gt;&lt;/li&gt;&lt;br&gt;</v>
      </c>
      <c r="G596" s="25">
        <v>96</v>
      </c>
      <c r="H596" s="19" t="str">
        <f>"&lt;ul type='none'&gt;&lt;li&gt;&lt;label&gt;&lt;b&gt;"&amp;G596&amp;".&amp;nbsp;&amp;nbsp;"&amp;H354&amp;"&lt;/b&gt;&lt;/label&gt;&lt;/li&gt;&lt;br&gt;"</f>
        <v>&lt;ul type='none'&gt;&lt;li&gt;&lt;label&gt;&lt;b&gt;96.&amp;nbsp;&amp;nbsp;The receptionist welcomed the secretary of the diplomats who …&lt;/b&gt;&lt;/label&gt;&lt;/li&gt;&lt;br&gt;</v>
      </c>
      <c r="L596" s="25">
        <v>96</v>
      </c>
      <c r="M596" s="19" t="str">
        <f>"&lt;ul type='none'&gt;&lt;li&gt;&lt;label&gt;&lt;b&gt;"&amp;L596&amp;".&amp;nbsp;&amp;nbsp;"&amp;M354&amp;"&lt;/b&gt;&lt;/label&gt;&lt;/li&gt;&lt;br&gt;"</f>
        <v>&lt;ul type='none'&gt;&lt;li&gt;&lt;label&gt;&lt;b&gt;96.&amp;nbsp;&amp;nbsp;The boss yelled at the trainees of the foreman who …&lt;/b&gt;&lt;/label&gt;&lt;/li&gt;&lt;br&gt;</v>
      </c>
      <c r="Q596" s="25">
        <v>96</v>
      </c>
      <c r="R596" s="19" t="str">
        <f>"&lt;ul type='none'&gt;&lt;li&gt;&lt;label&gt;&lt;b&gt;"&amp;Q596&amp;".&amp;nbsp;&amp;nbsp;"&amp;R354&amp;"&lt;/b&gt;&lt;/label&gt;&lt;/li&gt;&lt;br&gt;"</f>
        <v>&lt;ul type='none'&gt;&lt;li&gt;&lt;label&gt;&lt;b&gt;96.&amp;nbsp;&amp;nbsp;The theory inspired research on quantum particles that …&lt;/b&gt;&lt;/label&gt;&lt;/li&gt;&lt;br&gt;</v>
      </c>
      <c r="V596" s="25">
        <v>96</v>
      </c>
      <c r="W596" s="19" t="str">
        <f>"&lt;ul type='none'&gt;&lt;li&gt;&lt;label&gt;&lt;b&gt;"&amp;V596&amp;".&amp;nbsp;&amp;nbsp;"&amp;W354&amp;"&lt;/b&gt;&lt;/label&gt;&lt;/li&gt;&lt;br&gt;"</f>
        <v>&lt;ul type='none'&gt;&lt;li&gt;&lt;label&gt;&lt;b&gt;96.&amp;nbsp;&amp;nbsp;The pop fan cherished the albums of the band that …&lt;/b&gt;&lt;/label&gt;&lt;/li&gt;&lt;br&gt;</v>
      </c>
      <c r="AA596" s="25">
        <v>96</v>
      </c>
      <c r="AB596" s="19" t="str">
        <f>"&lt;ul type='none'&gt;&lt;li&gt;&lt;label&gt;&lt;b&gt;"&amp;AA596&amp;".&amp;nbsp;&amp;nbsp;"&amp;AB354&amp;"&lt;/b&gt;&lt;/label&gt;&lt;/li&gt;&lt;br&gt;"</f>
        <v>&lt;ul type='none'&gt;&lt;li&gt;&lt;label&gt;&lt;b&gt;96.&amp;nbsp;&amp;nbsp;The hooligan insulted the supporters of the foreign team that …&lt;/b&gt;&lt;/label&gt;&lt;/li&gt;&lt;br&gt;</v>
      </c>
      <c r="AF596" s="25">
        <v>96</v>
      </c>
      <c r="AG596" s="19" t="str">
        <f>"&lt;ul type='none'&gt;&lt;li&gt;&lt;label&gt;&lt;b&gt;"&amp;AF596&amp;".&amp;nbsp;&amp;nbsp;"&amp;AG354&amp;"&lt;/b&gt;&lt;/label&gt;&lt;/li&gt;&lt;br&gt;"</f>
        <v>&lt;ul type='none'&gt;&lt;li&gt;&lt;label&gt;&lt;b&gt;96.&amp;nbsp;&amp;nbsp;The head of state praised the work of the charities that …&lt;/b&gt;&lt;/label&gt;&lt;/li&gt;&lt;br&gt;</v>
      </c>
      <c r="AK596" s="25">
        <v>96</v>
      </c>
      <c r="AL596" s="19" t="str">
        <f>"&lt;ul type='none'&gt;&lt;li&gt;&lt;label&gt;&lt;b&gt;"&amp;AK596&amp;".&amp;nbsp;&amp;nbsp;"&amp;AL354&amp;"&lt;/b&gt;&lt;/label&gt;&lt;/li&gt;&lt;br&gt;"</f>
        <v>&lt;ul type='none'&gt;&lt;li&gt;&lt;label&gt;&lt;b&gt;96.&amp;nbsp;&amp;nbsp;The cops chased the getaway car of the mobsters that …&lt;/b&gt;&lt;/label&gt;&lt;/li&gt;&lt;br&gt;</v>
      </c>
      <c r="AP596" s="25">
        <v>96</v>
      </c>
      <c r="AQ596" s="19" t="str">
        <f>"&lt;ul type='none'&gt;&lt;li&gt;&lt;label&gt;&lt;b&gt;"&amp;AP596&amp;".&amp;nbsp;&amp;nbsp;"&amp;AQ354&amp;"&lt;/b&gt;&lt;/label&gt;&lt;/li&gt;&lt;br&gt;"</f>
        <v>&lt;ul type='none'&gt;&lt;li&gt;&lt;label&gt;&lt;b&gt;96.&amp;nbsp;&amp;nbsp;The parade delighted the devotees of the queen who …&lt;/b&gt;&lt;/label&gt;&lt;/li&gt;&lt;br&gt;</v>
      </c>
      <c r="AU596" s="25">
        <v>96</v>
      </c>
      <c r="AV596" s="19" t="str">
        <f>"&lt;ul type='none'&gt;&lt;li&gt;&lt;label&gt;&lt;b&gt;"&amp;AU596&amp;".&amp;nbsp;&amp;nbsp;"&amp;AV354&amp;"&lt;/b&gt;&lt;/label&gt;&lt;/li&gt;&lt;br&gt;"</f>
        <v>&lt;ul type='none'&gt;&lt;li&gt;&lt;label&gt;&lt;b&gt;96.&amp;nbsp;&amp;nbsp;The principal congratulated the supervisor of the students who …&lt;/b&gt;&lt;/label&gt;&lt;/li&gt;&lt;br&gt;</v>
      </c>
      <c r="AZ596" s="25">
        <v>96</v>
      </c>
      <c r="BA596" s="19" t="str">
        <f>"&lt;ul type='none'&gt;&lt;li&gt;&lt;label&gt;&lt;b&gt;"&amp;AZ596&amp;".&amp;nbsp;&amp;nbsp;"&amp;BA354&amp;"&lt;/b&gt;&lt;/label&gt;&lt;/li&gt;&lt;br&gt;"</f>
        <v>&lt;ul type='none'&gt;&lt;li&gt;&lt;label&gt;&lt;b&gt;96.&amp;nbsp;&amp;nbsp;The promoter hired the staffers of the catering firm that …&lt;/b&gt;&lt;/label&gt;&lt;/li&gt;&lt;br&gt;</v>
      </c>
      <c r="BE596" s="25">
        <v>96</v>
      </c>
      <c r="BF596" s="19" t="str">
        <f>"&lt;ul type='none'&gt;&lt;li&gt;&lt;label&gt;&lt;b&gt;"&amp;BE596&amp;".&amp;nbsp;&amp;nbsp;"&amp;BF354&amp;"&lt;/b&gt;&lt;/label&gt;&lt;/li&gt;&lt;br&gt;"</f>
        <v>&lt;ul type='none'&gt;&lt;li&gt;&lt;label&gt;&lt;b&gt;96.&amp;nbsp;&amp;nbsp;The puppet show uplifted the children at the ward that …&lt;/b&gt;&lt;/label&gt;&lt;/li&gt;&lt;br&gt;</v>
      </c>
    </row>
    <row r="597" spans="1:58" x14ac:dyDescent="0.25">
      <c r="A597" s="20" t="str">
        <f>""</f>
        <v/>
      </c>
      <c r="B597" s="19" t="str">
        <f>IF(C354="complete","&lt;ul class='likert'&gt;&lt;li&gt;&lt;i&gt; makes no sense &lt;/i&gt;&lt;/li&gt;&lt;li&gt;&lt;input type='radio' name='trial_"&amp;A596&amp;"' value='1' /&gt;&lt;/li&gt;&lt;li&gt;&lt;input type='radio' name='trial_"&amp;A596&amp;"' value='2' /&gt;&lt;/li&gt;&lt;li&gt;&lt;input type='radio' name='trial_"&amp;A596&amp;"' value='3' /&gt;&lt;/li&gt;&lt;li&gt;&lt;input type='radio' name='trial_"&amp;A596&amp;"' value='4' /&gt;&lt;/li&gt;&lt;li&gt;&lt;input type='radio' name='trial_"&amp;A596&amp;"' value='5' /&gt;&lt;/li&gt;&lt;li&gt;&lt;i&gt; makes perfect sense &lt;/i&gt;&lt;/li&gt;&lt;/ul&gt;&lt;/ul&gt;&lt;br&gt;&lt;br&gt;","&lt;li&gt;&lt;label for='trial_"&amp;A596&amp;"'&gt;&lt;input type='text' name='trial_'"&amp;A596&amp;"' id='trial_"&amp;A596&amp;"'&gt;&lt;/label&gt;&lt;/ul&gt;&lt;br&gt;&lt;br&gt;")</f>
        <v>&lt;li&gt;&lt;label for='trial_96'&gt;&lt;input type='text' name='trial_'96' id='trial_96'&gt;&lt;/label&gt;&lt;/ul&gt;&lt;br&gt;&lt;br&gt;</v>
      </c>
      <c r="G597" s="20" t="str">
        <f>""</f>
        <v/>
      </c>
      <c r="H597" s="19" t="str">
        <f>IF(I354="complete","&lt;ul class='likert'&gt;&lt;li&gt;&lt;i&gt; makes no sense &lt;/i&gt;&lt;/li&gt;&lt;li&gt;&lt;input type='radio' name='trial_"&amp;G596&amp;"' value='1' /&gt;&lt;/li&gt;&lt;li&gt;&lt;input type='radio' name='trial_"&amp;G596&amp;"' value='2' /&gt;&lt;/li&gt;&lt;li&gt;&lt;input type='radio' name='trial_"&amp;G596&amp;"' value='3' /&gt;&lt;/li&gt;&lt;li&gt;&lt;input type='radio' name='trial_"&amp;G596&amp;"' value='4' /&gt;&lt;/li&gt;&lt;li&gt;&lt;input type='radio' name='trial_"&amp;G596&amp;"' value='5' /&gt;&lt;/li&gt;&lt;li&gt;&lt;i&gt; makes perfect sense &lt;/i&gt;&lt;/li&gt;&lt;/ul&gt;&lt;/ul&gt;&lt;br&gt;&lt;br&gt;","&lt;li&gt;&lt;label for='trial_"&amp;G596&amp;"'&gt;&lt;input type='text' name='trial_'"&amp;G596&amp;"' id='trial_"&amp;G596&amp;"'&gt;&lt;/label&gt;&lt;/ul&gt;&lt;br&gt;&lt;br&gt;")</f>
        <v>&lt;li&gt;&lt;label for='trial_96'&gt;&lt;input type='text' name='trial_'96' id='trial_96'&gt;&lt;/label&gt;&lt;/ul&gt;&lt;br&gt;&lt;br&gt;</v>
      </c>
      <c r="L597" s="20" t="str">
        <f>""</f>
        <v/>
      </c>
      <c r="M597" s="19" t="str">
        <f>IF(N354="complete","&lt;ul class='likert'&gt;&lt;li&gt;&lt;i&gt; makes no sense &lt;/i&gt;&lt;/li&gt;&lt;li&gt;&lt;input type='radio' name='trial_"&amp;L596&amp;"' value='1' /&gt;&lt;/li&gt;&lt;li&gt;&lt;input type='radio' name='trial_"&amp;L596&amp;"' value='2' /&gt;&lt;/li&gt;&lt;li&gt;&lt;input type='radio' name='trial_"&amp;L596&amp;"' value='3' /&gt;&lt;/li&gt;&lt;li&gt;&lt;input type='radio' name='trial_"&amp;L596&amp;"' value='4' /&gt;&lt;/li&gt;&lt;li&gt;&lt;input type='radio' name='trial_"&amp;L596&amp;"' value='5' /&gt;&lt;/li&gt;&lt;li&gt;&lt;i&gt; makes perfect sense &lt;/i&gt;&lt;/li&gt;&lt;/ul&gt;&lt;/ul&gt;&lt;br&gt;&lt;br&gt;","&lt;li&gt;&lt;label for='trial_"&amp;L596&amp;"'&gt;&lt;input type='text' name='trial_'"&amp;L596&amp;"' id='trial_"&amp;L596&amp;"'&gt;&lt;/label&gt;&lt;/ul&gt;&lt;br&gt;&lt;br&gt;")</f>
        <v>&lt;li&gt;&lt;label for='trial_96'&gt;&lt;input type='text' name='trial_'96' id='trial_96'&gt;&lt;/label&gt;&lt;/ul&gt;&lt;br&gt;&lt;br&gt;</v>
      </c>
      <c r="Q597" s="20" t="str">
        <f>""</f>
        <v/>
      </c>
      <c r="R597" s="19" t="str">
        <f>IF(S354="complete","&lt;ul class='likert'&gt;&lt;li&gt;&lt;i&gt; makes no sense &lt;/i&gt;&lt;/li&gt;&lt;li&gt;&lt;input type='radio' name='trial_"&amp;Q596&amp;"' value='1' /&gt;&lt;/li&gt;&lt;li&gt;&lt;input type='radio' name='trial_"&amp;Q596&amp;"' value='2' /&gt;&lt;/li&gt;&lt;li&gt;&lt;input type='radio' name='trial_"&amp;Q596&amp;"' value='3' /&gt;&lt;/li&gt;&lt;li&gt;&lt;input type='radio' name='trial_"&amp;Q596&amp;"' value='4' /&gt;&lt;/li&gt;&lt;li&gt;&lt;input type='radio' name='trial_"&amp;Q596&amp;"' value='5' /&gt;&lt;/li&gt;&lt;li&gt;&lt;i&gt; makes perfect sense &lt;/i&gt;&lt;/li&gt;&lt;/ul&gt;&lt;/ul&gt;&lt;br&gt;&lt;br&gt;","&lt;li&gt;&lt;label for='trial_"&amp;Q596&amp;"'&gt;&lt;input type='text' name='trial_'"&amp;Q596&amp;"' id='trial_"&amp;Q596&amp;"'&gt;&lt;/label&gt;&lt;/ul&gt;&lt;br&gt;&lt;br&gt;")</f>
        <v>&lt;li&gt;&lt;label for='trial_96'&gt;&lt;input type='text' name='trial_'96' id='trial_96'&gt;&lt;/label&gt;&lt;/ul&gt;&lt;br&gt;&lt;br&gt;</v>
      </c>
      <c r="V597" s="20" t="str">
        <f>""</f>
        <v/>
      </c>
      <c r="W597" s="19" t="str">
        <f>IF(X354="complete","&lt;ul class='likert'&gt;&lt;li&gt;&lt;i&gt; makes no sense &lt;/i&gt;&lt;/li&gt;&lt;li&gt;&lt;input type='radio' name='trial_"&amp;V596&amp;"' value='1' /&gt;&lt;/li&gt;&lt;li&gt;&lt;input type='radio' name='trial_"&amp;V596&amp;"' value='2' /&gt;&lt;/li&gt;&lt;li&gt;&lt;input type='radio' name='trial_"&amp;V596&amp;"' value='3' /&gt;&lt;/li&gt;&lt;li&gt;&lt;input type='radio' name='trial_"&amp;V596&amp;"' value='4' /&gt;&lt;/li&gt;&lt;li&gt;&lt;input type='radio' name='trial_"&amp;V596&amp;"' value='5' /&gt;&lt;/li&gt;&lt;li&gt;&lt;i&gt; makes perfect sense &lt;/i&gt;&lt;/li&gt;&lt;/ul&gt;&lt;/ul&gt;&lt;br&gt;&lt;br&gt;","&lt;li&gt;&lt;label for='trial_"&amp;V596&amp;"'&gt;&lt;input type='text' name='trial_'"&amp;V596&amp;"' id='trial_"&amp;V596&amp;"'&gt;&lt;/label&gt;&lt;/ul&gt;&lt;br&gt;&lt;br&gt;")</f>
        <v>&lt;li&gt;&lt;label for='trial_96'&gt;&lt;input type='text' name='trial_'96' id='trial_96'&gt;&lt;/label&gt;&lt;/ul&gt;&lt;br&gt;&lt;br&gt;</v>
      </c>
      <c r="AA597" s="20" t="str">
        <f>""</f>
        <v/>
      </c>
      <c r="AB597" s="19" t="str">
        <f>IF(AC354="complete","&lt;ul class='likert'&gt;&lt;li&gt;&lt;i&gt; makes no sense &lt;/i&gt;&lt;/li&gt;&lt;li&gt;&lt;input type='radio' name='trial_"&amp;AA596&amp;"' value='1' /&gt;&lt;/li&gt;&lt;li&gt;&lt;input type='radio' name='trial_"&amp;AA596&amp;"' value='2' /&gt;&lt;/li&gt;&lt;li&gt;&lt;input type='radio' name='trial_"&amp;AA596&amp;"' value='3' /&gt;&lt;/li&gt;&lt;li&gt;&lt;input type='radio' name='trial_"&amp;AA596&amp;"' value='4' /&gt;&lt;/li&gt;&lt;li&gt;&lt;input type='radio' name='trial_"&amp;AA596&amp;"' value='5' /&gt;&lt;/li&gt;&lt;li&gt;&lt;i&gt; makes perfect sense &lt;/i&gt;&lt;/li&gt;&lt;/ul&gt;&lt;/ul&gt;&lt;br&gt;&lt;br&gt;","&lt;li&gt;&lt;label for='trial_"&amp;AA596&amp;"'&gt;&lt;input type='text' name='trial_'"&amp;AA596&amp;"' id='trial_"&amp;AA596&amp;"'&gt;&lt;/label&gt;&lt;/ul&gt;&lt;br&gt;&lt;br&gt;")</f>
        <v>&lt;li&gt;&lt;label for='trial_96'&gt;&lt;input type='text' name='trial_'96' id='trial_96'&gt;&lt;/label&gt;&lt;/ul&gt;&lt;br&gt;&lt;br&gt;</v>
      </c>
      <c r="AF597" s="20" t="str">
        <f>""</f>
        <v/>
      </c>
      <c r="AG597" s="19" t="str">
        <f>IF(AH354="complete","&lt;ul class='likert'&gt;&lt;li&gt;&lt;i&gt; makes no sense &lt;/i&gt;&lt;/li&gt;&lt;li&gt;&lt;input type='radio' name='trial_"&amp;AF596&amp;"' value='1' /&gt;&lt;/li&gt;&lt;li&gt;&lt;input type='radio' name='trial_"&amp;AF596&amp;"' value='2' /&gt;&lt;/li&gt;&lt;li&gt;&lt;input type='radio' name='trial_"&amp;AF596&amp;"' value='3' /&gt;&lt;/li&gt;&lt;li&gt;&lt;input type='radio' name='trial_"&amp;AF596&amp;"' value='4' /&gt;&lt;/li&gt;&lt;li&gt;&lt;input type='radio' name='trial_"&amp;AF596&amp;"' value='5' /&gt;&lt;/li&gt;&lt;li&gt;&lt;i&gt; makes perfect sense &lt;/i&gt;&lt;/li&gt;&lt;/ul&gt;&lt;/ul&gt;&lt;br&gt;&lt;br&gt;","&lt;li&gt;&lt;label for='trial_"&amp;AF596&amp;"'&gt;&lt;input type='text' name='trial_'"&amp;AF596&amp;"' id='trial_"&amp;AF596&amp;"'&gt;&lt;/label&gt;&lt;/ul&gt;&lt;br&gt;&lt;br&gt;")</f>
        <v>&lt;li&gt;&lt;label for='trial_96'&gt;&lt;input type='text' name='trial_'96' id='trial_96'&gt;&lt;/label&gt;&lt;/ul&gt;&lt;br&gt;&lt;br&gt;</v>
      </c>
      <c r="AK597" s="20" t="str">
        <f>""</f>
        <v/>
      </c>
      <c r="AL597" s="19" t="str">
        <f>IF(AM354="complete","&lt;ul class='likert'&gt;&lt;li&gt;&lt;i&gt; makes no sense &lt;/i&gt;&lt;/li&gt;&lt;li&gt;&lt;input type='radio' name='trial_"&amp;AK596&amp;"' value='1' /&gt;&lt;/li&gt;&lt;li&gt;&lt;input type='radio' name='trial_"&amp;AK596&amp;"' value='2' /&gt;&lt;/li&gt;&lt;li&gt;&lt;input type='radio' name='trial_"&amp;AK596&amp;"' value='3' /&gt;&lt;/li&gt;&lt;li&gt;&lt;input type='radio' name='trial_"&amp;AK596&amp;"' value='4' /&gt;&lt;/li&gt;&lt;li&gt;&lt;input type='radio' name='trial_"&amp;AK596&amp;"' value='5' /&gt;&lt;/li&gt;&lt;li&gt;&lt;i&gt; makes perfect sense &lt;/i&gt;&lt;/li&gt;&lt;/ul&gt;&lt;/ul&gt;&lt;br&gt;&lt;br&gt;","&lt;li&gt;&lt;label for='trial_"&amp;AK596&amp;"'&gt;&lt;input type='text' name='trial_'"&amp;AK596&amp;"' id='trial_"&amp;AK596&amp;"'&gt;&lt;/label&gt;&lt;/ul&gt;&lt;br&gt;&lt;br&gt;")</f>
        <v>&lt;li&gt;&lt;label for='trial_96'&gt;&lt;input type='text' name='trial_'96' id='trial_96'&gt;&lt;/label&gt;&lt;/ul&gt;&lt;br&gt;&lt;br&gt;</v>
      </c>
      <c r="AP597" s="20" t="str">
        <f>""</f>
        <v/>
      </c>
      <c r="AQ597" s="19" t="str">
        <f>IF(AR354="complete","&lt;ul class='likert'&gt;&lt;li&gt;&lt;i&gt; makes no sense &lt;/i&gt;&lt;/li&gt;&lt;li&gt;&lt;input type='radio' name='trial_"&amp;AP596&amp;"' value='1' /&gt;&lt;/li&gt;&lt;li&gt;&lt;input type='radio' name='trial_"&amp;AP596&amp;"' value='2' /&gt;&lt;/li&gt;&lt;li&gt;&lt;input type='radio' name='trial_"&amp;AP596&amp;"' value='3' /&gt;&lt;/li&gt;&lt;li&gt;&lt;input type='radio' name='trial_"&amp;AP596&amp;"' value='4' /&gt;&lt;/li&gt;&lt;li&gt;&lt;input type='radio' name='trial_"&amp;AP596&amp;"' value='5' /&gt;&lt;/li&gt;&lt;li&gt;&lt;i&gt; makes perfect sense &lt;/i&gt;&lt;/li&gt;&lt;/ul&gt;&lt;/ul&gt;&lt;br&gt;&lt;br&gt;","&lt;li&gt;&lt;label for='trial_"&amp;AP596&amp;"'&gt;&lt;input type='text' name='trial_'"&amp;AP596&amp;"' id='trial_"&amp;AP596&amp;"'&gt;&lt;/label&gt;&lt;/ul&gt;&lt;br&gt;&lt;br&gt;")</f>
        <v>&lt;li&gt;&lt;label for='trial_96'&gt;&lt;input type='text' name='trial_'96' id='trial_96'&gt;&lt;/label&gt;&lt;/ul&gt;&lt;br&gt;&lt;br&gt;</v>
      </c>
      <c r="AU597" s="20" t="str">
        <f>""</f>
        <v/>
      </c>
      <c r="AV597" s="19" t="str">
        <f>IF(AW354="complete","&lt;ul class='likert'&gt;&lt;li&gt;&lt;i&gt; makes no sense &lt;/i&gt;&lt;/li&gt;&lt;li&gt;&lt;input type='radio' name='trial_"&amp;AU596&amp;"' value='1' /&gt;&lt;/li&gt;&lt;li&gt;&lt;input type='radio' name='trial_"&amp;AU596&amp;"' value='2' /&gt;&lt;/li&gt;&lt;li&gt;&lt;input type='radio' name='trial_"&amp;AU596&amp;"' value='3' /&gt;&lt;/li&gt;&lt;li&gt;&lt;input type='radio' name='trial_"&amp;AU596&amp;"' value='4' /&gt;&lt;/li&gt;&lt;li&gt;&lt;input type='radio' name='trial_"&amp;AU596&amp;"' value='5' /&gt;&lt;/li&gt;&lt;li&gt;&lt;i&gt; makes perfect sense &lt;/i&gt;&lt;/li&gt;&lt;/ul&gt;&lt;/ul&gt;&lt;br&gt;&lt;br&gt;","&lt;li&gt;&lt;label for='trial_"&amp;AU596&amp;"'&gt;&lt;input type='text' name='trial_'"&amp;AU596&amp;"' id='trial_"&amp;AU596&amp;"'&gt;&lt;/label&gt;&lt;/ul&gt;&lt;br&gt;&lt;br&gt;")</f>
        <v>&lt;li&gt;&lt;label for='trial_96'&gt;&lt;input type='text' name='trial_'96' id='trial_96'&gt;&lt;/label&gt;&lt;/ul&gt;&lt;br&gt;&lt;br&gt;</v>
      </c>
      <c r="AZ597" s="20" t="str">
        <f>""</f>
        <v/>
      </c>
      <c r="BA597" s="19" t="str">
        <f>IF(BB354="complete","&lt;ul class='likert'&gt;&lt;li&gt;&lt;i&gt; makes no sense &lt;/i&gt;&lt;/li&gt;&lt;li&gt;&lt;input type='radio' name='trial_"&amp;AZ596&amp;"' value='1' /&gt;&lt;/li&gt;&lt;li&gt;&lt;input type='radio' name='trial_"&amp;AZ596&amp;"' value='2' /&gt;&lt;/li&gt;&lt;li&gt;&lt;input type='radio' name='trial_"&amp;AZ596&amp;"' value='3' /&gt;&lt;/li&gt;&lt;li&gt;&lt;input type='radio' name='trial_"&amp;AZ596&amp;"' value='4' /&gt;&lt;/li&gt;&lt;li&gt;&lt;input type='radio' name='trial_"&amp;AZ596&amp;"' value='5' /&gt;&lt;/li&gt;&lt;li&gt;&lt;i&gt; makes perfect sense &lt;/i&gt;&lt;/li&gt;&lt;/ul&gt;&lt;/ul&gt;&lt;br&gt;&lt;br&gt;","&lt;li&gt;&lt;label for='trial_"&amp;AZ596&amp;"'&gt;&lt;input type='text' name='trial_'"&amp;AZ596&amp;"' id='trial_"&amp;AZ596&amp;"'&gt;&lt;/label&gt;&lt;/ul&gt;&lt;br&gt;&lt;br&gt;")</f>
        <v>&lt;li&gt;&lt;label for='trial_96'&gt;&lt;input type='text' name='trial_'96' id='trial_96'&gt;&lt;/label&gt;&lt;/ul&gt;&lt;br&gt;&lt;br&gt;</v>
      </c>
      <c r="BE597" s="20" t="str">
        <f>""</f>
        <v/>
      </c>
      <c r="BF597" s="19" t="str">
        <f>IF(BG354="complete","&lt;ul class='likert'&gt;&lt;li&gt;&lt;i&gt; makes no sense &lt;/i&gt;&lt;/li&gt;&lt;li&gt;&lt;input type='radio' name='trial_"&amp;BE596&amp;"' value='1' /&gt;&lt;/li&gt;&lt;li&gt;&lt;input type='radio' name='trial_"&amp;BE596&amp;"' value='2' /&gt;&lt;/li&gt;&lt;li&gt;&lt;input type='radio' name='trial_"&amp;BE596&amp;"' value='3' /&gt;&lt;/li&gt;&lt;li&gt;&lt;input type='radio' name='trial_"&amp;BE596&amp;"' value='4' /&gt;&lt;/li&gt;&lt;li&gt;&lt;input type='radio' name='trial_"&amp;BE596&amp;"' value='5' /&gt;&lt;/li&gt;&lt;li&gt;&lt;i&gt; makes perfect sense &lt;/i&gt;&lt;/li&gt;&lt;/ul&gt;&lt;/ul&gt;&lt;br&gt;&lt;br&gt;","&lt;li&gt;&lt;label for='trial_"&amp;BE596&amp;"'&gt;&lt;input type='text' name='trial_'"&amp;BE596&amp;"' id='trial_"&amp;BE596&amp;"'&gt;&lt;/label&gt;&lt;/ul&gt;&lt;br&gt;&lt;br&gt;")</f>
        <v>&lt;li&gt;&lt;label for='trial_96'&gt;&lt;input type='text' name='trial_'96' id='trial_96'&gt;&lt;/label&gt;&lt;/ul&gt;&lt;br&gt;&lt;br&gt;</v>
      </c>
    </row>
    <row r="598" spans="1:58" x14ac:dyDescent="0.25">
      <c r="A598" s="20">
        <v>97</v>
      </c>
      <c r="B598" s="19" t="str">
        <f>"&lt;ul type='none'&gt;&lt;li&gt;&lt;label&gt;&lt;b&gt;"&amp;A598&amp;".&amp;nbsp;&amp;nbsp;"&amp;B355&amp;"&lt;/b&gt;&lt;/label&gt;&lt;/li&gt;&lt;br&gt;"</f>
        <v>&lt;ul type='none'&gt;&lt;li&gt;&lt;label&gt;&lt;b&gt;97.&amp;nbsp;&amp;nbsp;The prime minister held a press conference and shortly afterwards ...&lt;/b&gt;&lt;/label&gt;&lt;/li&gt;&lt;br&gt;</v>
      </c>
      <c r="G598" s="20">
        <v>97</v>
      </c>
      <c r="H598" s="19" t="str">
        <f>"&lt;ul type='none'&gt;&lt;li&gt;&lt;label&gt;&lt;b&gt;"&amp;G598&amp;".&amp;nbsp;&amp;nbsp;"&amp;H355&amp;"&lt;/b&gt;&lt;/label&gt;&lt;/li&gt;&lt;br&gt;"</f>
        <v>&lt;ul type='none'&gt;&lt;li&gt;&lt;label&gt;&lt;b&gt;97.&amp;nbsp;&amp;nbsp;Due to new safety regulations, the construction of the new bridge …&lt;/b&gt;&lt;/label&gt;&lt;/li&gt;&lt;br&gt;</v>
      </c>
      <c r="L598" s="20">
        <v>97</v>
      </c>
      <c r="M598" s="19" t="str">
        <f>"&lt;ul type='none'&gt;&lt;li&gt;&lt;label&gt;&lt;b&gt;"&amp;L598&amp;".&amp;nbsp;&amp;nbsp;"&amp;M355&amp;"&lt;/b&gt;&lt;/label&gt;&lt;/li&gt;&lt;br&gt;"</f>
        <v>&lt;ul type='none'&gt;&lt;li&gt;&lt;label&gt;&lt;b&gt;97.&amp;nbsp;&amp;nbsp;The invited speaker switched on the microphone before ...&lt;/b&gt;&lt;/label&gt;&lt;/li&gt;&lt;br&gt;</v>
      </c>
      <c r="Q598" s="20">
        <v>97</v>
      </c>
      <c r="R598" s="19" t="str">
        <f>"&lt;ul type='none'&gt;&lt;li&gt;&lt;label&gt;&lt;b&gt;"&amp;Q598&amp;".&amp;nbsp;&amp;nbsp;"&amp;R355&amp;"&lt;/b&gt;&lt;/label&gt;&lt;/li&gt;&lt;br&gt;"</f>
        <v>&lt;ul type='none'&gt;&lt;li&gt;&lt;label&gt;&lt;b&gt;97.&amp;nbsp;&amp;nbsp;The archaeologist discovered an unusual fossil which turned out to be a discarded film prop.&lt;/b&gt;&lt;/label&gt;&lt;/li&gt;&lt;br&gt;</v>
      </c>
      <c r="V598" s="20">
        <v>97</v>
      </c>
      <c r="W598" s="19" t="str">
        <f>"&lt;ul type='none'&gt;&lt;li&gt;&lt;label&gt;&lt;b&gt;"&amp;V598&amp;".&amp;nbsp;&amp;nbsp;"&amp;W355&amp;"&lt;/b&gt;&lt;/label&gt;&lt;/li&gt;&lt;br&gt;"</f>
        <v>&lt;ul type='none'&gt;&lt;li&gt;&lt;label&gt;&lt;b&gt;97.&amp;nbsp;&amp;nbsp;The postman was scared off by a large dog, so next time …&lt;/b&gt;&lt;/label&gt;&lt;/li&gt;&lt;br&gt;</v>
      </c>
      <c r="AA598" s="20">
        <v>97</v>
      </c>
      <c r="AB598" s="19" t="str">
        <f>"&lt;ul type='none'&gt;&lt;li&gt;&lt;label&gt;&lt;b&gt;"&amp;AA598&amp;".&amp;nbsp;&amp;nbsp;"&amp;AB355&amp;"&lt;/b&gt;&lt;/label&gt;&lt;/li&gt;&lt;br&gt;"</f>
        <v>&lt;ul type='none'&gt;&lt;li&gt;&lt;label&gt;&lt;b&gt;97.&amp;nbsp;&amp;nbsp;The grandmaster reluctantly went to the chessboard where he faced a supercomputer.&lt;/b&gt;&lt;/label&gt;&lt;/li&gt;&lt;br&gt;</v>
      </c>
      <c r="AF598" s="20">
        <v>97</v>
      </c>
      <c r="AG598" s="19" t="str">
        <f>"&lt;ul type='none'&gt;&lt;li&gt;&lt;label&gt;&lt;b&gt;"&amp;AF598&amp;".&amp;nbsp;&amp;nbsp;"&amp;AG355&amp;"&lt;/b&gt;&lt;/label&gt;&lt;/li&gt;&lt;br&gt;"</f>
        <v>&lt;ul type='none'&gt;&lt;li&gt;&lt;label&gt;&lt;b&gt;97.&amp;nbsp;&amp;nbsp;Shortly before the fully occupied passenger plane had landed, ...&lt;/b&gt;&lt;/label&gt;&lt;/li&gt;&lt;br&gt;</v>
      </c>
      <c r="AK598" s="20">
        <v>97</v>
      </c>
      <c r="AL598" s="19" t="str">
        <f>"&lt;ul type='none'&gt;&lt;li&gt;&lt;label&gt;&lt;b&gt;"&amp;AK598&amp;".&amp;nbsp;&amp;nbsp;"&amp;AL355&amp;"&lt;/b&gt;&lt;/label&gt;&lt;/li&gt;&lt;br&gt;"</f>
        <v>&lt;ul type='none'&gt;&lt;li&gt;&lt;label&gt;&lt;b&gt;97.&amp;nbsp;&amp;nbsp;The invited speaker switched on the microphone before ...&lt;/b&gt;&lt;/label&gt;&lt;/li&gt;&lt;br&gt;</v>
      </c>
      <c r="AP598" s="20">
        <v>97</v>
      </c>
      <c r="AQ598" s="19" t="str">
        <f>"&lt;ul type='none'&gt;&lt;li&gt;&lt;label&gt;&lt;b&gt;"&amp;AP598&amp;".&amp;nbsp;&amp;nbsp;"&amp;AQ355&amp;"&lt;/b&gt;&lt;/label&gt;&lt;/li&gt;&lt;br&gt;"</f>
        <v>&lt;ul type='none'&gt;&lt;li&gt;&lt;label&gt;&lt;b&gt;97.&amp;nbsp;&amp;nbsp;The picnic was going so well until swans from the pond feasted on all the bread.&lt;/b&gt;&lt;/label&gt;&lt;/li&gt;&lt;br&gt;</v>
      </c>
      <c r="AU598" s="20">
        <v>97</v>
      </c>
      <c r="AV598" s="19" t="str">
        <f>"&lt;ul type='none'&gt;&lt;li&gt;&lt;label&gt;&lt;b&gt;"&amp;AU598&amp;".&amp;nbsp;&amp;nbsp;"&amp;AV355&amp;"&lt;/b&gt;&lt;/label&gt;&lt;/li&gt;&lt;br&gt;"</f>
        <v>&lt;ul type='none'&gt;&lt;li&gt;&lt;label&gt;&lt;b&gt;97.&amp;nbsp;&amp;nbsp;Given the reports about quicksand, the adventurer decided the best would be to wait.&lt;/b&gt;&lt;/label&gt;&lt;/li&gt;&lt;br&gt;</v>
      </c>
      <c r="AZ598" s="20">
        <v>97</v>
      </c>
      <c r="BA598" s="19" t="str">
        <f>"&lt;ul type='none'&gt;&lt;li&gt;&lt;label&gt;&lt;b&gt;"&amp;AZ598&amp;".&amp;nbsp;&amp;nbsp;"&amp;BA355&amp;"&lt;/b&gt;&lt;/label&gt;&lt;/li&gt;&lt;br&gt;"</f>
        <v>&lt;ul type='none'&gt;&lt;li&gt;&lt;label&gt;&lt;b&gt;97.&amp;nbsp;&amp;nbsp;Thanks to stricter speed checks on national motorways ...&lt;/b&gt;&lt;/label&gt;&lt;/li&gt;&lt;br&gt;</v>
      </c>
      <c r="BE598" s="20">
        <v>97</v>
      </c>
      <c r="BF598" s="19" t="str">
        <f>"&lt;ul type='none'&gt;&lt;li&gt;&lt;label&gt;&lt;b&gt;"&amp;BE598&amp;".&amp;nbsp;&amp;nbsp;"&amp;BF355&amp;"&lt;/b&gt;&lt;/label&gt;&lt;/li&gt;&lt;br&gt;"</f>
        <v>&lt;ul type='none'&gt;&lt;li&gt;&lt;label&gt;&lt;b&gt;97.&amp;nbsp;&amp;nbsp;The old lady brought her troublesome grandchildren some … &lt;/b&gt;&lt;/label&gt;&lt;/li&gt;&lt;br&gt;</v>
      </c>
    </row>
    <row r="599" spans="1:58" x14ac:dyDescent="0.25">
      <c r="A599" s="20" t="str">
        <f>""</f>
        <v/>
      </c>
      <c r="B599" s="19" t="str">
        <f>IF(C355="complete","&lt;ul class='likert'&gt;&lt;li&gt;&lt;i&gt; makes no sense &lt;/i&gt;&lt;/li&gt;&lt;li&gt;&lt;input type='radio' name='trial_"&amp;A598&amp;"' value='1' /&gt;&lt;/li&gt;&lt;li&gt;&lt;input type='radio' name='trial_"&amp;A598&amp;"' value='2' /&gt;&lt;/li&gt;&lt;li&gt;&lt;input type='radio' name='trial_"&amp;A598&amp;"' value='3' /&gt;&lt;/li&gt;&lt;li&gt;&lt;input type='radio' name='trial_"&amp;A598&amp;"' value='4' /&gt;&lt;/li&gt;&lt;li&gt;&lt;input type='radio' name='trial_"&amp;A598&amp;"' value='5' /&gt;&lt;/li&gt;&lt;li&gt;&lt;i&gt; makes perfect sense &lt;/i&gt;&lt;/li&gt;&lt;/ul&gt;&lt;/ul&gt;&lt;br&gt;&lt;br&gt;","&lt;li&gt;&lt;label for='trial_"&amp;A598&amp;"'&gt;&lt;input type='text' name='trial_'"&amp;A598&amp;"' id='trial_"&amp;A598&amp;"'&gt;&lt;/label&gt;&lt;/ul&gt;&lt;br&gt;&lt;br&gt;")</f>
        <v>&lt;li&gt;&lt;label for='trial_97'&gt;&lt;input type='text' name='trial_'97' id='trial_97'&gt;&lt;/label&gt;&lt;/ul&gt;&lt;br&gt;&lt;br&gt;</v>
      </c>
      <c r="G599" s="20" t="str">
        <f>""</f>
        <v/>
      </c>
      <c r="H599" s="19" t="str">
        <f>IF(I355="complete","&lt;ul class='likert'&gt;&lt;li&gt;&lt;i&gt; makes no sense &lt;/i&gt;&lt;/li&gt;&lt;li&gt;&lt;input type='radio' name='trial_"&amp;G598&amp;"' value='1' /&gt;&lt;/li&gt;&lt;li&gt;&lt;input type='radio' name='trial_"&amp;G598&amp;"' value='2' /&gt;&lt;/li&gt;&lt;li&gt;&lt;input type='radio' name='trial_"&amp;G598&amp;"' value='3' /&gt;&lt;/li&gt;&lt;li&gt;&lt;input type='radio' name='trial_"&amp;G598&amp;"' value='4' /&gt;&lt;/li&gt;&lt;li&gt;&lt;input type='radio' name='trial_"&amp;G598&amp;"' value='5' /&gt;&lt;/li&gt;&lt;li&gt;&lt;i&gt; makes perfect sense &lt;/i&gt;&lt;/li&gt;&lt;/ul&gt;&lt;/ul&gt;&lt;br&gt;&lt;br&gt;","&lt;li&gt;&lt;label for='trial_"&amp;G598&amp;"'&gt;&lt;input type='text' name='trial_'"&amp;G598&amp;"' id='trial_"&amp;G598&amp;"'&gt;&lt;/label&gt;&lt;/ul&gt;&lt;br&gt;&lt;br&gt;")</f>
        <v>&lt;li&gt;&lt;label for='trial_97'&gt;&lt;input type='text' name='trial_'97' id='trial_97'&gt;&lt;/label&gt;&lt;/ul&gt;&lt;br&gt;&lt;br&gt;</v>
      </c>
      <c r="L599" s="20" t="str">
        <f>""</f>
        <v/>
      </c>
      <c r="M599" s="19" t="str">
        <f>IF(N355="complete","&lt;ul class='likert'&gt;&lt;li&gt;&lt;i&gt; makes no sense &lt;/i&gt;&lt;/li&gt;&lt;li&gt;&lt;input type='radio' name='trial_"&amp;L598&amp;"' value='1' /&gt;&lt;/li&gt;&lt;li&gt;&lt;input type='radio' name='trial_"&amp;L598&amp;"' value='2' /&gt;&lt;/li&gt;&lt;li&gt;&lt;input type='radio' name='trial_"&amp;L598&amp;"' value='3' /&gt;&lt;/li&gt;&lt;li&gt;&lt;input type='radio' name='trial_"&amp;L598&amp;"' value='4' /&gt;&lt;/li&gt;&lt;li&gt;&lt;input type='radio' name='trial_"&amp;L598&amp;"' value='5' /&gt;&lt;/li&gt;&lt;li&gt;&lt;i&gt; makes perfect sense &lt;/i&gt;&lt;/li&gt;&lt;/ul&gt;&lt;/ul&gt;&lt;br&gt;&lt;br&gt;","&lt;li&gt;&lt;label for='trial_"&amp;L598&amp;"'&gt;&lt;input type='text' name='trial_'"&amp;L598&amp;"' id='trial_"&amp;L598&amp;"'&gt;&lt;/label&gt;&lt;/ul&gt;&lt;br&gt;&lt;br&gt;")</f>
        <v>&lt;ul class='likert'&gt;&lt;li&gt;&lt;i&gt; makes no sense &lt;/i&gt;&lt;/li&gt;&lt;li&gt;&lt;input type='radio' name='trial_97' value='1' /&gt;&lt;/li&gt;&lt;li&gt;&lt;input type='radio' name='trial_97' value='2' /&gt;&lt;/li&gt;&lt;li&gt;&lt;input type='radio' name='trial_97' value='3' /&gt;&lt;/li&gt;&lt;li&gt;&lt;input type='radio' name='trial_97' value='4' /&gt;&lt;/li&gt;&lt;li&gt;&lt;input type='radio' name='trial_97' value='5' /&gt;&lt;/li&gt;&lt;li&gt;&lt;i&gt; makes perfect sense &lt;/i&gt;&lt;/li&gt;&lt;/ul&gt;&lt;/ul&gt;&lt;br&gt;&lt;br&gt;</v>
      </c>
      <c r="Q599" s="20" t="str">
        <f>""</f>
        <v/>
      </c>
      <c r="R599" s="19" t="str">
        <f>IF(S355="complete","&lt;ul class='likert'&gt;&lt;li&gt;&lt;i&gt; makes no sense &lt;/i&gt;&lt;/li&gt;&lt;li&gt;&lt;input type='radio' name='trial_"&amp;Q598&amp;"' value='1' /&gt;&lt;/li&gt;&lt;li&gt;&lt;input type='radio' name='trial_"&amp;Q598&amp;"' value='2' /&gt;&lt;/li&gt;&lt;li&gt;&lt;input type='radio' name='trial_"&amp;Q598&amp;"' value='3' /&gt;&lt;/li&gt;&lt;li&gt;&lt;input type='radio' name='trial_"&amp;Q598&amp;"' value='4' /&gt;&lt;/li&gt;&lt;li&gt;&lt;input type='radio' name='trial_"&amp;Q598&amp;"' value='5' /&gt;&lt;/li&gt;&lt;li&gt;&lt;i&gt; makes perfect sense &lt;/i&gt;&lt;/li&gt;&lt;/ul&gt;&lt;/ul&gt;&lt;br&gt;&lt;br&gt;","&lt;li&gt;&lt;label for='trial_"&amp;Q598&amp;"'&gt;&lt;input type='text' name='trial_'"&amp;Q598&amp;"' id='trial_"&amp;Q598&amp;"'&gt;&lt;/label&gt;&lt;/ul&gt;&lt;br&gt;&lt;br&gt;")</f>
        <v>&lt;ul class='likert'&gt;&lt;li&gt;&lt;i&gt; makes no sense &lt;/i&gt;&lt;/li&gt;&lt;li&gt;&lt;input type='radio' name='trial_97' value='1' /&gt;&lt;/li&gt;&lt;li&gt;&lt;input type='radio' name='trial_97' value='2' /&gt;&lt;/li&gt;&lt;li&gt;&lt;input type='radio' name='trial_97' value='3' /&gt;&lt;/li&gt;&lt;li&gt;&lt;input type='radio' name='trial_97' value='4' /&gt;&lt;/li&gt;&lt;li&gt;&lt;input type='radio' name='trial_97' value='5' /&gt;&lt;/li&gt;&lt;li&gt;&lt;i&gt; makes perfect sense &lt;/i&gt;&lt;/li&gt;&lt;/ul&gt;&lt;/ul&gt;&lt;br&gt;&lt;br&gt;</v>
      </c>
      <c r="V599" s="20" t="str">
        <f>""</f>
        <v/>
      </c>
      <c r="W599" s="19" t="str">
        <f>IF(X355="complete","&lt;ul class='likert'&gt;&lt;li&gt;&lt;i&gt; makes no sense &lt;/i&gt;&lt;/li&gt;&lt;li&gt;&lt;input type='radio' name='trial_"&amp;V598&amp;"' value='1' /&gt;&lt;/li&gt;&lt;li&gt;&lt;input type='radio' name='trial_"&amp;V598&amp;"' value='2' /&gt;&lt;/li&gt;&lt;li&gt;&lt;input type='radio' name='trial_"&amp;V598&amp;"' value='3' /&gt;&lt;/li&gt;&lt;li&gt;&lt;input type='radio' name='trial_"&amp;V598&amp;"' value='4' /&gt;&lt;/li&gt;&lt;li&gt;&lt;input type='radio' name='trial_"&amp;V598&amp;"' value='5' /&gt;&lt;/li&gt;&lt;li&gt;&lt;i&gt; makes perfect sense &lt;/i&gt;&lt;/li&gt;&lt;/ul&gt;&lt;/ul&gt;&lt;br&gt;&lt;br&gt;","&lt;li&gt;&lt;label for='trial_"&amp;V598&amp;"'&gt;&lt;input type='text' name='trial_'"&amp;V598&amp;"' id='trial_"&amp;V598&amp;"'&gt;&lt;/label&gt;&lt;/ul&gt;&lt;br&gt;&lt;br&gt;")</f>
        <v>&lt;li&gt;&lt;label for='trial_97'&gt;&lt;input type='text' name='trial_'97' id='trial_97'&gt;&lt;/label&gt;&lt;/ul&gt;&lt;br&gt;&lt;br&gt;</v>
      </c>
      <c r="AA599" s="20" t="str">
        <f>""</f>
        <v/>
      </c>
      <c r="AB599" s="19" t="str">
        <f>IF(AC355="complete","&lt;ul class='likert'&gt;&lt;li&gt;&lt;i&gt; makes no sense &lt;/i&gt;&lt;/li&gt;&lt;li&gt;&lt;input type='radio' name='trial_"&amp;AA598&amp;"' value='1' /&gt;&lt;/li&gt;&lt;li&gt;&lt;input type='radio' name='trial_"&amp;AA598&amp;"' value='2' /&gt;&lt;/li&gt;&lt;li&gt;&lt;input type='radio' name='trial_"&amp;AA598&amp;"' value='3' /&gt;&lt;/li&gt;&lt;li&gt;&lt;input type='radio' name='trial_"&amp;AA598&amp;"' value='4' /&gt;&lt;/li&gt;&lt;li&gt;&lt;input type='radio' name='trial_"&amp;AA598&amp;"' value='5' /&gt;&lt;/li&gt;&lt;li&gt;&lt;i&gt; makes perfect sense &lt;/i&gt;&lt;/li&gt;&lt;/ul&gt;&lt;/ul&gt;&lt;br&gt;&lt;br&gt;","&lt;li&gt;&lt;label for='trial_"&amp;AA598&amp;"'&gt;&lt;input type='text' name='trial_'"&amp;AA598&amp;"' id='trial_"&amp;AA598&amp;"'&gt;&lt;/label&gt;&lt;/ul&gt;&lt;br&gt;&lt;br&gt;")</f>
        <v>&lt;ul class='likert'&gt;&lt;li&gt;&lt;i&gt; makes no sense &lt;/i&gt;&lt;/li&gt;&lt;li&gt;&lt;input type='radio' name='trial_97' value='1' /&gt;&lt;/li&gt;&lt;li&gt;&lt;input type='radio' name='trial_97' value='2' /&gt;&lt;/li&gt;&lt;li&gt;&lt;input type='radio' name='trial_97' value='3' /&gt;&lt;/li&gt;&lt;li&gt;&lt;input type='radio' name='trial_97' value='4' /&gt;&lt;/li&gt;&lt;li&gt;&lt;input type='radio' name='trial_97' value='5' /&gt;&lt;/li&gt;&lt;li&gt;&lt;i&gt; makes perfect sense &lt;/i&gt;&lt;/li&gt;&lt;/ul&gt;&lt;/ul&gt;&lt;br&gt;&lt;br&gt;</v>
      </c>
      <c r="AF599" s="20" t="str">
        <f>""</f>
        <v/>
      </c>
      <c r="AG599" s="19" t="str">
        <f>IF(AH355="complete","&lt;ul class='likert'&gt;&lt;li&gt;&lt;i&gt; makes no sense &lt;/i&gt;&lt;/li&gt;&lt;li&gt;&lt;input type='radio' name='trial_"&amp;AF598&amp;"' value='1' /&gt;&lt;/li&gt;&lt;li&gt;&lt;input type='radio' name='trial_"&amp;AF598&amp;"' value='2' /&gt;&lt;/li&gt;&lt;li&gt;&lt;input type='radio' name='trial_"&amp;AF598&amp;"' value='3' /&gt;&lt;/li&gt;&lt;li&gt;&lt;input type='radio' name='trial_"&amp;AF598&amp;"' value='4' /&gt;&lt;/li&gt;&lt;li&gt;&lt;input type='radio' name='trial_"&amp;AF598&amp;"' value='5' /&gt;&lt;/li&gt;&lt;li&gt;&lt;i&gt; makes perfect sense &lt;/i&gt;&lt;/li&gt;&lt;/ul&gt;&lt;/ul&gt;&lt;br&gt;&lt;br&gt;","&lt;li&gt;&lt;label for='trial_"&amp;AF598&amp;"'&gt;&lt;input type='text' name='trial_'"&amp;AF598&amp;"' id='trial_"&amp;AF598&amp;"'&gt;&lt;/label&gt;&lt;/ul&gt;&lt;br&gt;&lt;br&gt;")</f>
        <v>&lt;ul class='likert'&gt;&lt;li&gt;&lt;i&gt; makes no sense &lt;/i&gt;&lt;/li&gt;&lt;li&gt;&lt;input type='radio' name='trial_97' value='1' /&gt;&lt;/li&gt;&lt;li&gt;&lt;input type='radio' name='trial_97' value='2' /&gt;&lt;/li&gt;&lt;li&gt;&lt;input type='radio' name='trial_97' value='3' /&gt;&lt;/li&gt;&lt;li&gt;&lt;input type='radio' name='trial_97' value='4' /&gt;&lt;/li&gt;&lt;li&gt;&lt;input type='radio' name='trial_97' value='5' /&gt;&lt;/li&gt;&lt;li&gt;&lt;i&gt; makes perfect sense &lt;/i&gt;&lt;/li&gt;&lt;/ul&gt;&lt;/ul&gt;&lt;br&gt;&lt;br&gt;</v>
      </c>
      <c r="AK599" s="20" t="str">
        <f>""</f>
        <v/>
      </c>
      <c r="AL599" s="19" t="str">
        <f>IF(AM355="complete","&lt;ul class='likert'&gt;&lt;li&gt;&lt;i&gt; makes no sense &lt;/i&gt;&lt;/li&gt;&lt;li&gt;&lt;input type='radio' name='trial_"&amp;AK598&amp;"' value='1' /&gt;&lt;/li&gt;&lt;li&gt;&lt;input type='radio' name='trial_"&amp;AK598&amp;"' value='2' /&gt;&lt;/li&gt;&lt;li&gt;&lt;input type='radio' name='trial_"&amp;AK598&amp;"' value='3' /&gt;&lt;/li&gt;&lt;li&gt;&lt;input type='radio' name='trial_"&amp;AK598&amp;"' value='4' /&gt;&lt;/li&gt;&lt;li&gt;&lt;input type='radio' name='trial_"&amp;AK598&amp;"' value='5' /&gt;&lt;/li&gt;&lt;li&gt;&lt;i&gt; makes perfect sense &lt;/i&gt;&lt;/li&gt;&lt;/ul&gt;&lt;/ul&gt;&lt;br&gt;&lt;br&gt;","&lt;li&gt;&lt;label for='trial_"&amp;AK598&amp;"'&gt;&lt;input type='text' name='trial_'"&amp;AK598&amp;"' id='trial_"&amp;AK598&amp;"'&gt;&lt;/label&gt;&lt;/ul&gt;&lt;br&gt;&lt;br&gt;")</f>
        <v>&lt;ul class='likert'&gt;&lt;li&gt;&lt;i&gt; makes no sense &lt;/i&gt;&lt;/li&gt;&lt;li&gt;&lt;input type='radio' name='trial_97' value='1' /&gt;&lt;/li&gt;&lt;li&gt;&lt;input type='radio' name='trial_97' value='2' /&gt;&lt;/li&gt;&lt;li&gt;&lt;input type='radio' name='trial_97' value='3' /&gt;&lt;/li&gt;&lt;li&gt;&lt;input type='radio' name='trial_97' value='4' /&gt;&lt;/li&gt;&lt;li&gt;&lt;input type='radio' name='trial_97' value='5' /&gt;&lt;/li&gt;&lt;li&gt;&lt;i&gt; makes perfect sense &lt;/i&gt;&lt;/li&gt;&lt;/ul&gt;&lt;/ul&gt;&lt;br&gt;&lt;br&gt;</v>
      </c>
      <c r="AP599" s="20" t="str">
        <f>""</f>
        <v/>
      </c>
      <c r="AQ599" s="19" t="str">
        <f>IF(AR355="complete","&lt;ul class='likert'&gt;&lt;li&gt;&lt;i&gt; makes no sense &lt;/i&gt;&lt;/li&gt;&lt;li&gt;&lt;input type='radio' name='trial_"&amp;AP598&amp;"' value='1' /&gt;&lt;/li&gt;&lt;li&gt;&lt;input type='radio' name='trial_"&amp;AP598&amp;"' value='2' /&gt;&lt;/li&gt;&lt;li&gt;&lt;input type='radio' name='trial_"&amp;AP598&amp;"' value='3' /&gt;&lt;/li&gt;&lt;li&gt;&lt;input type='radio' name='trial_"&amp;AP598&amp;"' value='4' /&gt;&lt;/li&gt;&lt;li&gt;&lt;input type='radio' name='trial_"&amp;AP598&amp;"' value='5' /&gt;&lt;/li&gt;&lt;li&gt;&lt;i&gt; makes perfect sense &lt;/i&gt;&lt;/li&gt;&lt;/ul&gt;&lt;/ul&gt;&lt;br&gt;&lt;br&gt;","&lt;li&gt;&lt;label for='trial_"&amp;AP598&amp;"'&gt;&lt;input type='text' name='trial_'"&amp;AP598&amp;"' id='trial_"&amp;AP598&amp;"'&gt;&lt;/label&gt;&lt;/ul&gt;&lt;br&gt;&lt;br&gt;")</f>
        <v>&lt;ul class='likert'&gt;&lt;li&gt;&lt;i&gt; makes no sense &lt;/i&gt;&lt;/li&gt;&lt;li&gt;&lt;input type='radio' name='trial_97' value='1' /&gt;&lt;/li&gt;&lt;li&gt;&lt;input type='radio' name='trial_97' value='2' /&gt;&lt;/li&gt;&lt;li&gt;&lt;input type='radio' name='trial_97' value='3' /&gt;&lt;/li&gt;&lt;li&gt;&lt;input type='radio' name='trial_97' value='4' /&gt;&lt;/li&gt;&lt;li&gt;&lt;input type='radio' name='trial_97' value='5' /&gt;&lt;/li&gt;&lt;li&gt;&lt;i&gt; makes perfect sense &lt;/i&gt;&lt;/li&gt;&lt;/ul&gt;&lt;/ul&gt;&lt;br&gt;&lt;br&gt;</v>
      </c>
      <c r="AU599" s="20" t="str">
        <f>""</f>
        <v/>
      </c>
      <c r="AV599" s="19" t="str">
        <f>IF(AW355="complete","&lt;ul class='likert'&gt;&lt;li&gt;&lt;i&gt; makes no sense &lt;/i&gt;&lt;/li&gt;&lt;li&gt;&lt;input type='radio' name='trial_"&amp;AU598&amp;"' value='1' /&gt;&lt;/li&gt;&lt;li&gt;&lt;input type='radio' name='trial_"&amp;AU598&amp;"' value='2' /&gt;&lt;/li&gt;&lt;li&gt;&lt;input type='radio' name='trial_"&amp;AU598&amp;"' value='3' /&gt;&lt;/li&gt;&lt;li&gt;&lt;input type='radio' name='trial_"&amp;AU598&amp;"' value='4' /&gt;&lt;/li&gt;&lt;li&gt;&lt;input type='radio' name='trial_"&amp;AU598&amp;"' value='5' /&gt;&lt;/li&gt;&lt;li&gt;&lt;i&gt; makes perfect sense &lt;/i&gt;&lt;/li&gt;&lt;/ul&gt;&lt;/ul&gt;&lt;br&gt;&lt;br&gt;","&lt;li&gt;&lt;label for='trial_"&amp;AU598&amp;"'&gt;&lt;input type='text' name='trial_'"&amp;AU598&amp;"' id='trial_"&amp;AU598&amp;"'&gt;&lt;/label&gt;&lt;/ul&gt;&lt;br&gt;&lt;br&gt;")</f>
        <v>&lt;ul class='likert'&gt;&lt;li&gt;&lt;i&gt; makes no sense &lt;/i&gt;&lt;/li&gt;&lt;li&gt;&lt;input type='radio' name='trial_97' value='1' /&gt;&lt;/li&gt;&lt;li&gt;&lt;input type='radio' name='trial_97' value='2' /&gt;&lt;/li&gt;&lt;li&gt;&lt;input type='radio' name='trial_97' value='3' /&gt;&lt;/li&gt;&lt;li&gt;&lt;input type='radio' name='trial_97' value='4' /&gt;&lt;/li&gt;&lt;li&gt;&lt;input type='radio' name='trial_97' value='5' /&gt;&lt;/li&gt;&lt;li&gt;&lt;i&gt; makes perfect sense &lt;/i&gt;&lt;/li&gt;&lt;/ul&gt;&lt;/ul&gt;&lt;br&gt;&lt;br&gt;</v>
      </c>
      <c r="AZ599" s="20" t="str">
        <f>""</f>
        <v/>
      </c>
      <c r="BA599" s="19" t="str">
        <f>IF(BB355="complete","&lt;ul class='likert'&gt;&lt;li&gt;&lt;i&gt; makes no sense &lt;/i&gt;&lt;/li&gt;&lt;li&gt;&lt;input type='radio' name='trial_"&amp;AZ598&amp;"' value='1' /&gt;&lt;/li&gt;&lt;li&gt;&lt;input type='radio' name='trial_"&amp;AZ598&amp;"' value='2' /&gt;&lt;/li&gt;&lt;li&gt;&lt;input type='radio' name='trial_"&amp;AZ598&amp;"' value='3' /&gt;&lt;/li&gt;&lt;li&gt;&lt;input type='radio' name='trial_"&amp;AZ598&amp;"' value='4' /&gt;&lt;/li&gt;&lt;li&gt;&lt;input type='radio' name='trial_"&amp;AZ598&amp;"' value='5' /&gt;&lt;/li&gt;&lt;li&gt;&lt;i&gt; makes perfect sense &lt;/i&gt;&lt;/li&gt;&lt;/ul&gt;&lt;/ul&gt;&lt;br&gt;&lt;br&gt;","&lt;li&gt;&lt;label for='trial_"&amp;AZ598&amp;"'&gt;&lt;input type='text' name='trial_'"&amp;AZ598&amp;"' id='trial_"&amp;AZ598&amp;"'&gt;&lt;/label&gt;&lt;/ul&gt;&lt;br&gt;&lt;br&gt;")</f>
        <v>&lt;ul class='likert'&gt;&lt;li&gt;&lt;i&gt; makes no sense &lt;/i&gt;&lt;/li&gt;&lt;li&gt;&lt;input type='radio' name='trial_97' value='1' /&gt;&lt;/li&gt;&lt;li&gt;&lt;input type='radio' name='trial_97' value='2' /&gt;&lt;/li&gt;&lt;li&gt;&lt;input type='radio' name='trial_97' value='3' /&gt;&lt;/li&gt;&lt;li&gt;&lt;input type='radio' name='trial_97' value='4' /&gt;&lt;/li&gt;&lt;li&gt;&lt;input type='radio' name='trial_97' value='5' /&gt;&lt;/li&gt;&lt;li&gt;&lt;i&gt; makes perfect sense &lt;/i&gt;&lt;/li&gt;&lt;/ul&gt;&lt;/ul&gt;&lt;br&gt;&lt;br&gt;</v>
      </c>
      <c r="BE599" s="20" t="str">
        <f>""</f>
        <v/>
      </c>
      <c r="BF599" s="19" t="str">
        <f>IF(BG355="complete","&lt;ul class='likert'&gt;&lt;li&gt;&lt;i&gt; makes no sense &lt;/i&gt;&lt;/li&gt;&lt;li&gt;&lt;input type='radio' name='trial_"&amp;BE598&amp;"' value='1' /&gt;&lt;/li&gt;&lt;li&gt;&lt;input type='radio' name='trial_"&amp;BE598&amp;"' value='2' /&gt;&lt;/li&gt;&lt;li&gt;&lt;input type='radio' name='trial_"&amp;BE598&amp;"' value='3' /&gt;&lt;/li&gt;&lt;li&gt;&lt;input type='radio' name='trial_"&amp;BE598&amp;"' value='4' /&gt;&lt;/li&gt;&lt;li&gt;&lt;input type='radio' name='trial_"&amp;BE598&amp;"' value='5' /&gt;&lt;/li&gt;&lt;li&gt;&lt;i&gt; makes perfect sense &lt;/i&gt;&lt;/li&gt;&lt;/ul&gt;&lt;/ul&gt;&lt;br&gt;&lt;br&gt;","&lt;li&gt;&lt;label for='trial_"&amp;BE598&amp;"'&gt;&lt;input type='text' name='trial_'"&amp;BE598&amp;"' id='trial_"&amp;BE598&amp;"'&gt;&lt;/label&gt;&lt;/ul&gt;&lt;br&gt;&lt;br&gt;")</f>
        <v>&lt;li&gt;&lt;label for='trial_97'&gt;&lt;input type='text' name='trial_'97' id='trial_97'&gt;&lt;/label&gt;&lt;/ul&gt;&lt;br&gt;&lt;br&gt;</v>
      </c>
    </row>
    <row r="600" spans="1:58" x14ac:dyDescent="0.25">
      <c r="A600" s="20">
        <v>98</v>
      </c>
      <c r="B600" s="19" t="str">
        <f>"&lt;ul type='none'&gt;&lt;li&gt;&lt;label&gt;&lt;b&gt;"&amp;A600&amp;".&amp;nbsp;&amp;nbsp;"&amp;B356&amp;"&lt;/b&gt;&lt;/label&gt;&lt;/li&gt;&lt;br&gt;"</f>
        <v>&lt;ul type='none'&gt;&lt;li&gt;&lt;label&gt;&lt;b&gt;98.&amp;nbsp;&amp;nbsp;The postman was scared off by a large dog, so next time …&lt;/b&gt;&lt;/label&gt;&lt;/li&gt;&lt;br&gt;</v>
      </c>
      <c r="G600" s="20">
        <v>98</v>
      </c>
      <c r="H600" s="19" t="str">
        <f>"&lt;ul type='none'&gt;&lt;li&gt;&lt;label&gt;&lt;b&gt;"&amp;G600&amp;".&amp;nbsp;&amp;nbsp;"&amp;H356&amp;"&lt;/b&gt;&lt;/label&gt;&lt;/li&gt;&lt;br&gt;"</f>
        <v>&lt;ul type='none'&gt;&lt;li&gt;&lt;label&gt;&lt;b&gt;98.&amp;nbsp;&amp;nbsp;The friendly mailman delivered a small parcel to ...&lt;/b&gt;&lt;/label&gt;&lt;/li&gt;&lt;br&gt;</v>
      </c>
      <c r="L600" s="20">
        <v>98</v>
      </c>
      <c r="M600" s="19" t="str">
        <f>"&lt;ul type='none'&gt;&lt;li&gt;&lt;label&gt;&lt;b&gt;"&amp;L600&amp;".&amp;nbsp;&amp;nbsp;"&amp;M356&amp;"&lt;/b&gt;&lt;/label&gt;&lt;/li&gt;&lt;br&gt;"</f>
        <v>&lt;ul type='none'&gt;&lt;li&gt;&lt;label&gt;&lt;b&gt;98.&amp;nbsp;&amp;nbsp;Due to new safety regulations, the construction of the new bridge …&lt;/b&gt;&lt;/label&gt;&lt;/li&gt;&lt;br&gt;</v>
      </c>
      <c r="Q600" s="20">
        <v>98</v>
      </c>
      <c r="R600" s="19" t="str">
        <f>"&lt;ul type='none'&gt;&lt;li&gt;&lt;label&gt;&lt;b&gt;"&amp;Q600&amp;".&amp;nbsp;&amp;nbsp;"&amp;R356&amp;"&lt;/b&gt;&lt;/label&gt;&lt;/li&gt;&lt;br&gt;"</f>
        <v>&lt;ul type='none'&gt;&lt;li&gt;&lt;label&gt;&lt;b&gt;98.&amp;nbsp;&amp;nbsp;The hairdresser was chatting to her colleague in order to honour an old tradition of the trade.&lt;/b&gt;&lt;/label&gt;&lt;/li&gt;&lt;br&gt;</v>
      </c>
      <c r="V600" s="20">
        <v>98</v>
      </c>
      <c r="W600" s="19" t="str">
        <f>"&lt;ul type='none'&gt;&lt;li&gt;&lt;label&gt;&lt;b&gt;"&amp;V600&amp;".&amp;nbsp;&amp;nbsp;"&amp;W356&amp;"&lt;/b&gt;&lt;/label&gt;&lt;/li&gt;&lt;br&gt;"</f>
        <v>&lt;ul type='none'&gt;&lt;li&gt;&lt;label&gt;&lt;b&gt;98.&amp;nbsp;&amp;nbsp;The teenagers barricaded the main entrance of the school so that no one could get in.&lt;/b&gt;&lt;/label&gt;&lt;/li&gt;&lt;br&gt;</v>
      </c>
      <c r="AA600" s="20">
        <v>98</v>
      </c>
      <c r="AB600" s="19" t="str">
        <f>"&lt;ul type='none'&gt;&lt;li&gt;&lt;label&gt;&lt;b&gt;"&amp;AA600&amp;".&amp;nbsp;&amp;nbsp;"&amp;AB356&amp;"&lt;/b&gt;&lt;/label&gt;&lt;/li&gt;&lt;br&gt;"</f>
        <v>&lt;ul type='none'&gt;&lt;li&gt;&lt;label&gt;&lt;b&gt;98.&amp;nbsp;&amp;nbsp;The lieutenant ordered that the floors of the battalion’s barracks were ...&lt;/b&gt;&lt;/label&gt;&lt;/li&gt;&lt;br&gt;</v>
      </c>
      <c r="AF600" s="20">
        <v>98</v>
      </c>
      <c r="AG600" s="19" t="str">
        <f>"&lt;ul type='none'&gt;&lt;li&gt;&lt;label&gt;&lt;b&gt;"&amp;AF600&amp;".&amp;nbsp;&amp;nbsp;"&amp;AG356&amp;"&lt;/b&gt;&lt;/label&gt;&lt;/li&gt;&lt;br&gt;"</f>
        <v>&lt;ul type='none'&gt;&lt;li&gt;&lt;label&gt;&lt;b&gt;98.&amp;nbsp;&amp;nbsp;According to the monk in plaster cast, the steps down the temple were a bit steep.&lt;/b&gt;&lt;/label&gt;&lt;/li&gt;&lt;br&gt;</v>
      </c>
      <c r="AK600" s="20">
        <v>98</v>
      </c>
      <c r="AL600" s="19" t="str">
        <f>"&lt;ul type='none'&gt;&lt;li&gt;&lt;label&gt;&lt;b&gt;"&amp;AK600&amp;".&amp;nbsp;&amp;nbsp;"&amp;AL356&amp;"&lt;/b&gt;&lt;/label&gt;&lt;/li&gt;&lt;br&gt;"</f>
        <v>&lt;ul type='none'&gt;&lt;li&gt;&lt;label&gt;&lt;b&gt;98.&amp;nbsp;&amp;nbsp;Given the reports about quicksand, the adventurer decided the best would be to wait.&lt;/b&gt;&lt;/label&gt;&lt;/li&gt;&lt;br&gt;</v>
      </c>
      <c r="AP600" s="20">
        <v>98</v>
      </c>
      <c r="AQ600" s="19" t="str">
        <f>"&lt;ul type='none'&gt;&lt;li&gt;&lt;label&gt;&lt;b&gt;"&amp;AP600&amp;".&amp;nbsp;&amp;nbsp;"&amp;AQ356&amp;"&lt;/b&gt;&lt;/label&gt;&lt;/li&gt;&lt;br&gt;"</f>
        <v>&lt;ul type='none'&gt;&lt;li&gt;&lt;label&gt;&lt;b&gt;98.&amp;nbsp;&amp;nbsp;The wizard invited acclaimed adventures to his castle to steal their vast riches.&lt;/b&gt;&lt;/label&gt;&lt;/li&gt;&lt;br&gt;</v>
      </c>
      <c r="AU600" s="20">
        <v>98</v>
      </c>
      <c r="AV600" s="19" t="str">
        <f>"&lt;ul type='none'&gt;&lt;li&gt;&lt;label&gt;&lt;b&gt;"&amp;AU600&amp;".&amp;nbsp;&amp;nbsp;"&amp;AV356&amp;"&lt;/b&gt;&lt;/label&gt;&lt;/li&gt;&lt;br&gt;"</f>
        <v>&lt;ul type='none'&gt;&lt;li&gt;&lt;label&gt;&lt;b&gt;98.&amp;nbsp;&amp;nbsp;The ranger of the forest near the city borders forbid ...&lt;/b&gt;&lt;/label&gt;&lt;/li&gt;&lt;br&gt;</v>
      </c>
      <c r="AZ600" s="20">
        <v>98</v>
      </c>
      <c r="BA600" s="19" t="str">
        <f>"&lt;ul type='none'&gt;&lt;li&gt;&lt;label&gt;&lt;b&gt;"&amp;AZ600&amp;".&amp;nbsp;&amp;nbsp;"&amp;BA356&amp;"&lt;/b&gt;&lt;/label&gt;&lt;/li&gt;&lt;br&gt;"</f>
        <v>&lt;ul type='none'&gt;&lt;li&gt;&lt;label&gt;&lt;b&gt;98.&amp;nbsp;&amp;nbsp;They waded through dusty cobwebs in the attic until they found boxes full of old board games.&lt;/b&gt;&lt;/label&gt;&lt;/li&gt;&lt;br&gt;</v>
      </c>
      <c r="BE600" s="20">
        <v>98</v>
      </c>
      <c r="BF600" s="19" t="str">
        <f>"&lt;ul type='none'&gt;&lt;li&gt;&lt;label&gt;&lt;b&gt;"&amp;BE600&amp;".&amp;nbsp;&amp;nbsp;"&amp;BF356&amp;"&lt;/b&gt;&lt;/label&gt;&lt;/li&gt;&lt;br&gt;"</f>
        <v>&lt;ul type='none'&gt;&lt;li&gt;&lt;label&gt;&lt;b&gt;98.&amp;nbsp;&amp;nbsp;The ranger of the forest near the city borders forbid ...&lt;/b&gt;&lt;/label&gt;&lt;/li&gt;&lt;br&gt;</v>
      </c>
    </row>
    <row r="601" spans="1:58" x14ac:dyDescent="0.25">
      <c r="A601" s="20" t="str">
        <f>""</f>
        <v/>
      </c>
      <c r="B601" s="19" t="str">
        <f>IF(C356="complete","&lt;ul class='likert'&gt;&lt;li&gt;&lt;i&gt; makes no sense &lt;/i&gt;&lt;/li&gt;&lt;li&gt;&lt;input type='radio' name='trial_"&amp;A600&amp;"' value='1' /&gt;&lt;/li&gt;&lt;li&gt;&lt;input type='radio' name='trial_"&amp;A600&amp;"' value='2' /&gt;&lt;/li&gt;&lt;li&gt;&lt;input type='radio' name='trial_"&amp;A600&amp;"' value='3' /&gt;&lt;/li&gt;&lt;li&gt;&lt;input type='radio' name='trial_"&amp;A600&amp;"' value='4' /&gt;&lt;/li&gt;&lt;li&gt;&lt;input type='radio' name='trial_"&amp;A600&amp;"' value='5' /&gt;&lt;/li&gt;&lt;li&gt;&lt;i&gt; makes perfect sense &lt;/i&gt;&lt;/li&gt;&lt;/ul&gt;&lt;/ul&gt;&lt;br&gt;&lt;br&gt;","&lt;li&gt;&lt;label for='trial_"&amp;A600&amp;"'&gt;&lt;input type='text' name='trial_'"&amp;A600&amp;"' id='trial_"&amp;A600&amp;"'&gt;&lt;/label&gt;&lt;/ul&gt;&lt;br&gt;&lt;br&gt;")</f>
        <v>&lt;li&gt;&lt;label for='trial_98'&gt;&lt;input type='text' name='trial_'98' id='trial_98'&gt;&lt;/label&gt;&lt;/ul&gt;&lt;br&gt;&lt;br&gt;</v>
      </c>
      <c r="G601" s="20" t="str">
        <f>""</f>
        <v/>
      </c>
      <c r="H601" s="19" t="str">
        <f>IF(I356="complete","&lt;ul class='likert'&gt;&lt;li&gt;&lt;i&gt; makes no sense &lt;/i&gt;&lt;/li&gt;&lt;li&gt;&lt;input type='radio' name='trial_"&amp;G600&amp;"' value='1' /&gt;&lt;/li&gt;&lt;li&gt;&lt;input type='radio' name='trial_"&amp;G600&amp;"' value='2' /&gt;&lt;/li&gt;&lt;li&gt;&lt;input type='radio' name='trial_"&amp;G600&amp;"' value='3' /&gt;&lt;/li&gt;&lt;li&gt;&lt;input type='radio' name='trial_"&amp;G600&amp;"' value='4' /&gt;&lt;/li&gt;&lt;li&gt;&lt;input type='radio' name='trial_"&amp;G600&amp;"' value='5' /&gt;&lt;/li&gt;&lt;li&gt;&lt;i&gt; makes perfect sense &lt;/i&gt;&lt;/li&gt;&lt;/ul&gt;&lt;/ul&gt;&lt;br&gt;&lt;br&gt;","&lt;li&gt;&lt;label for='trial_"&amp;G600&amp;"'&gt;&lt;input type='text' name='trial_'"&amp;G600&amp;"' id='trial_"&amp;G600&amp;"'&gt;&lt;/label&gt;&lt;/ul&gt;&lt;br&gt;&lt;br&gt;")</f>
        <v>&lt;ul class='likert'&gt;&lt;li&gt;&lt;i&gt; makes no sense &lt;/i&gt;&lt;/li&gt;&lt;li&gt;&lt;input type='radio' name='trial_98' value='1' /&gt;&lt;/li&gt;&lt;li&gt;&lt;input type='radio' name='trial_98' value='2' /&gt;&lt;/li&gt;&lt;li&gt;&lt;input type='radio' name='trial_98' value='3' /&gt;&lt;/li&gt;&lt;li&gt;&lt;input type='radio' name='trial_98' value='4' /&gt;&lt;/li&gt;&lt;li&gt;&lt;input type='radio' name='trial_98' value='5' /&gt;&lt;/li&gt;&lt;li&gt;&lt;i&gt; makes perfect sense &lt;/i&gt;&lt;/li&gt;&lt;/ul&gt;&lt;/ul&gt;&lt;br&gt;&lt;br&gt;</v>
      </c>
      <c r="L601" s="20" t="str">
        <f>""</f>
        <v/>
      </c>
      <c r="M601" s="19" t="str">
        <f>IF(N356="complete","&lt;ul class='likert'&gt;&lt;li&gt;&lt;i&gt; makes no sense &lt;/i&gt;&lt;/li&gt;&lt;li&gt;&lt;input type='radio' name='trial_"&amp;L600&amp;"' value='1' /&gt;&lt;/li&gt;&lt;li&gt;&lt;input type='radio' name='trial_"&amp;L600&amp;"' value='2' /&gt;&lt;/li&gt;&lt;li&gt;&lt;input type='radio' name='trial_"&amp;L600&amp;"' value='3' /&gt;&lt;/li&gt;&lt;li&gt;&lt;input type='radio' name='trial_"&amp;L600&amp;"' value='4' /&gt;&lt;/li&gt;&lt;li&gt;&lt;input type='radio' name='trial_"&amp;L600&amp;"' value='5' /&gt;&lt;/li&gt;&lt;li&gt;&lt;i&gt; makes perfect sense &lt;/i&gt;&lt;/li&gt;&lt;/ul&gt;&lt;/ul&gt;&lt;br&gt;&lt;br&gt;","&lt;li&gt;&lt;label for='trial_"&amp;L600&amp;"'&gt;&lt;input type='text' name='trial_'"&amp;L600&amp;"' id='trial_"&amp;L600&amp;"'&gt;&lt;/label&gt;&lt;/ul&gt;&lt;br&gt;&lt;br&gt;")</f>
        <v>&lt;li&gt;&lt;label for='trial_98'&gt;&lt;input type='text' name='trial_'98' id='trial_98'&gt;&lt;/label&gt;&lt;/ul&gt;&lt;br&gt;&lt;br&gt;</v>
      </c>
      <c r="Q601" s="20" t="str">
        <f>""</f>
        <v/>
      </c>
      <c r="R601" s="19" t="str">
        <f>IF(S356="complete","&lt;ul class='likert'&gt;&lt;li&gt;&lt;i&gt; makes no sense &lt;/i&gt;&lt;/li&gt;&lt;li&gt;&lt;input type='radio' name='trial_"&amp;Q600&amp;"' value='1' /&gt;&lt;/li&gt;&lt;li&gt;&lt;input type='radio' name='trial_"&amp;Q600&amp;"' value='2' /&gt;&lt;/li&gt;&lt;li&gt;&lt;input type='radio' name='trial_"&amp;Q600&amp;"' value='3' /&gt;&lt;/li&gt;&lt;li&gt;&lt;input type='radio' name='trial_"&amp;Q600&amp;"' value='4' /&gt;&lt;/li&gt;&lt;li&gt;&lt;input type='radio' name='trial_"&amp;Q600&amp;"' value='5' /&gt;&lt;/li&gt;&lt;li&gt;&lt;i&gt; makes perfect sense &lt;/i&gt;&lt;/li&gt;&lt;/ul&gt;&lt;/ul&gt;&lt;br&gt;&lt;br&gt;","&lt;li&gt;&lt;label for='trial_"&amp;Q600&amp;"'&gt;&lt;input type='text' name='trial_'"&amp;Q600&amp;"' id='trial_"&amp;Q600&amp;"'&gt;&lt;/label&gt;&lt;/ul&gt;&lt;br&gt;&lt;br&gt;")</f>
        <v>&lt;ul class='likert'&gt;&lt;li&gt;&lt;i&gt; makes no sense &lt;/i&gt;&lt;/li&gt;&lt;li&gt;&lt;input type='radio' name='trial_98' value='1' /&gt;&lt;/li&gt;&lt;li&gt;&lt;input type='radio' name='trial_98' value='2' /&gt;&lt;/li&gt;&lt;li&gt;&lt;input type='radio' name='trial_98' value='3' /&gt;&lt;/li&gt;&lt;li&gt;&lt;input type='radio' name='trial_98' value='4' /&gt;&lt;/li&gt;&lt;li&gt;&lt;input type='radio' name='trial_98' value='5' /&gt;&lt;/li&gt;&lt;li&gt;&lt;i&gt; makes perfect sense &lt;/i&gt;&lt;/li&gt;&lt;/ul&gt;&lt;/ul&gt;&lt;br&gt;&lt;br&gt;</v>
      </c>
      <c r="V601" s="20" t="str">
        <f>""</f>
        <v/>
      </c>
      <c r="W601" s="19" t="str">
        <f>IF(X356="complete","&lt;ul class='likert'&gt;&lt;li&gt;&lt;i&gt; makes no sense &lt;/i&gt;&lt;/li&gt;&lt;li&gt;&lt;input type='radio' name='trial_"&amp;V600&amp;"' value='1' /&gt;&lt;/li&gt;&lt;li&gt;&lt;input type='radio' name='trial_"&amp;V600&amp;"' value='2' /&gt;&lt;/li&gt;&lt;li&gt;&lt;input type='radio' name='trial_"&amp;V600&amp;"' value='3' /&gt;&lt;/li&gt;&lt;li&gt;&lt;input type='radio' name='trial_"&amp;V600&amp;"' value='4' /&gt;&lt;/li&gt;&lt;li&gt;&lt;input type='radio' name='trial_"&amp;V600&amp;"' value='5' /&gt;&lt;/li&gt;&lt;li&gt;&lt;i&gt; makes perfect sense &lt;/i&gt;&lt;/li&gt;&lt;/ul&gt;&lt;/ul&gt;&lt;br&gt;&lt;br&gt;","&lt;li&gt;&lt;label for='trial_"&amp;V600&amp;"'&gt;&lt;input type='text' name='trial_'"&amp;V600&amp;"' id='trial_"&amp;V600&amp;"'&gt;&lt;/label&gt;&lt;/ul&gt;&lt;br&gt;&lt;br&gt;")</f>
        <v>&lt;ul class='likert'&gt;&lt;li&gt;&lt;i&gt; makes no sense &lt;/i&gt;&lt;/li&gt;&lt;li&gt;&lt;input type='radio' name='trial_98' value='1' /&gt;&lt;/li&gt;&lt;li&gt;&lt;input type='radio' name='trial_98' value='2' /&gt;&lt;/li&gt;&lt;li&gt;&lt;input type='radio' name='trial_98' value='3' /&gt;&lt;/li&gt;&lt;li&gt;&lt;input type='radio' name='trial_98' value='4' /&gt;&lt;/li&gt;&lt;li&gt;&lt;input type='radio' name='trial_98' value='5' /&gt;&lt;/li&gt;&lt;li&gt;&lt;i&gt; makes perfect sense &lt;/i&gt;&lt;/li&gt;&lt;/ul&gt;&lt;/ul&gt;&lt;br&gt;&lt;br&gt;</v>
      </c>
      <c r="AA601" s="20" t="str">
        <f>""</f>
        <v/>
      </c>
      <c r="AB601" s="19" t="str">
        <f>IF(AC356="complete","&lt;ul class='likert'&gt;&lt;li&gt;&lt;i&gt; makes no sense &lt;/i&gt;&lt;/li&gt;&lt;li&gt;&lt;input type='radio' name='trial_"&amp;AA600&amp;"' value='1' /&gt;&lt;/li&gt;&lt;li&gt;&lt;input type='radio' name='trial_"&amp;AA600&amp;"' value='2' /&gt;&lt;/li&gt;&lt;li&gt;&lt;input type='radio' name='trial_"&amp;AA600&amp;"' value='3' /&gt;&lt;/li&gt;&lt;li&gt;&lt;input type='radio' name='trial_"&amp;AA600&amp;"' value='4' /&gt;&lt;/li&gt;&lt;li&gt;&lt;input type='radio' name='trial_"&amp;AA600&amp;"' value='5' /&gt;&lt;/li&gt;&lt;li&gt;&lt;i&gt; makes perfect sense &lt;/i&gt;&lt;/li&gt;&lt;/ul&gt;&lt;/ul&gt;&lt;br&gt;&lt;br&gt;","&lt;li&gt;&lt;label for='trial_"&amp;AA600&amp;"'&gt;&lt;input type='text' name='trial_'"&amp;AA600&amp;"' id='trial_"&amp;AA600&amp;"'&gt;&lt;/label&gt;&lt;/ul&gt;&lt;br&gt;&lt;br&gt;")</f>
        <v>&lt;ul class='likert'&gt;&lt;li&gt;&lt;i&gt; makes no sense &lt;/i&gt;&lt;/li&gt;&lt;li&gt;&lt;input type='radio' name='trial_98' value='1' /&gt;&lt;/li&gt;&lt;li&gt;&lt;input type='radio' name='trial_98' value='2' /&gt;&lt;/li&gt;&lt;li&gt;&lt;input type='radio' name='trial_98' value='3' /&gt;&lt;/li&gt;&lt;li&gt;&lt;input type='radio' name='trial_98' value='4' /&gt;&lt;/li&gt;&lt;li&gt;&lt;input type='radio' name='trial_98' value='5' /&gt;&lt;/li&gt;&lt;li&gt;&lt;i&gt; makes perfect sense &lt;/i&gt;&lt;/li&gt;&lt;/ul&gt;&lt;/ul&gt;&lt;br&gt;&lt;br&gt;</v>
      </c>
      <c r="AF601" s="20" t="str">
        <f>""</f>
        <v/>
      </c>
      <c r="AG601" s="19" t="str">
        <f>IF(AH356="complete","&lt;ul class='likert'&gt;&lt;li&gt;&lt;i&gt; makes no sense &lt;/i&gt;&lt;/li&gt;&lt;li&gt;&lt;input type='radio' name='trial_"&amp;AF600&amp;"' value='1' /&gt;&lt;/li&gt;&lt;li&gt;&lt;input type='radio' name='trial_"&amp;AF600&amp;"' value='2' /&gt;&lt;/li&gt;&lt;li&gt;&lt;input type='radio' name='trial_"&amp;AF600&amp;"' value='3' /&gt;&lt;/li&gt;&lt;li&gt;&lt;input type='radio' name='trial_"&amp;AF600&amp;"' value='4' /&gt;&lt;/li&gt;&lt;li&gt;&lt;input type='radio' name='trial_"&amp;AF600&amp;"' value='5' /&gt;&lt;/li&gt;&lt;li&gt;&lt;i&gt; makes perfect sense &lt;/i&gt;&lt;/li&gt;&lt;/ul&gt;&lt;/ul&gt;&lt;br&gt;&lt;br&gt;","&lt;li&gt;&lt;label for='trial_"&amp;AF600&amp;"'&gt;&lt;input type='text' name='trial_'"&amp;AF600&amp;"' id='trial_"&amp;AF600&amp;"'&gt;&lt;/label&gt;&lt;/ul&gt;&lt;br&gt;&lt;br&gt;")</f>
        <v>&lt;ul class='likert'&gt;&lt;li&gt;&lt;i&gt; makes no sense &lt;/i&gt;&lt;/li&gt;&lt;li&gt;&lt;input type='radio' name='trial_98' value='1' /&gt;&lt;/li&gt;&lt;li&gt;&lt;input type='radio' name='trial_98' value='2' /&gt;&lt;/li&gt;&lt;li&gt;&lt;input type='radio' name='trial_98' value='3' /&gt;&lt;/li&gt;&lt;li&gt;&lt;input type='radio' name='trial_98' value='4' /&gt;&lt;/li&gt;&lt;li&gt;&lt;input type='radio' name='trial_98' value='5' /&gt;&lt;/li&gt;&lt;li&gt;&lt;i&gt; makes perfect sense &lt;/i&gt;&lt;/li&gt;&lt;/ul&gt;&lt;/ul&gt;&lt;br&gt;&lt;br&gt;</v>
      </c>
      <c r="AK601" s="20" t="str">
        <f>""</f>
        <v/>
      </c>
      <c r="AL601" s="19" t="str">
        <f>IF(AM356="complete","&lt;ul class='likert'&gt;&lt;li&gt;&lt;i&gt; makes no sense &lt;/i&gt;&lt;/li&gt;&lt;li&gt;&lt;input type='radio' name='trial_"&amp;AK600&amp;"' value='1' /&gt;&lt;/li&gt;&lt;li&gt;&lt;input type='radio' name='trial_"&amp;AK600&amp;"' value='2' /&gt;&lt;/li&gt;&lt;li&gt;&lt;input type='radio' name='trial_"&amp;AK600&amp;"' value='3' /&gt;&lt;/li&gt;&lt;li&gt;&lt;input type='radio' name='trial_"&amp;AK600&amp;"' value='4' /&gt;&lt;/li&gt;&lt;li&gt;&lt;input type='radio' name='trial_"&amp;AK600&amp;"' value='5' /&gt;&lt;/li&gt;&lt;li&gt;&lt;i&gt; makes perfect sense &lt;/i&gt;&lt;/li&gt;&lt;/ul&gt;&lt;/ul&gt;&lt;br&gt;&lt;br&gt;","&lt;li&gt;&lt;label for='trial_"&amp;AK600&amp;"'&gt;&lt;input type='text' name='trial_'"&amp;AK600&amp;"' id='trial_"&amp;AK600&amp;"'&gt;&lt;/label&gt;&lt;/ul&gt;&lt;br&gt;&lt;br&gt;")</f>
        <v>&lt;ul class='likert'&gt;&lt;li&gt;&lt;i&gt; makes no sense &lt;/i&gt;&lt;/li&gt;&lt;li&gt;&lt;input type='radio' name='trial_98' value='1' /&gt;&lt;/li&gt;&lt;li&gt;&lt;input type='radio' name='trial_98' value='2' /&gt;&lt;/li&gt;&lt;li&gt;&lt;input type='radio' name='trial_98' value='3' /&gt;&lt;/li&gt;&lt;li&gt;&lt;input type='radio' name='trial_98' value='4' /&gt;&lt;/li&gt;&lt;li&gt;&lt;input type='radio' name='trial_98' value='5' /&gt;&lt;/li&gt;&lt;li&gt;&lt;i&gt; makes perfect sense &lt;/i&gt;&lt;/li&gt;&lt;/ul&gt;&lt;/ul&gt;&lt;br&gt;&lt;br&gt;</v>
      </c>
      <c r="AP601" s="20" t="str">
        <f>""</f>
        <v/>
      </c>
      <c r="AQ601" s="19" t="str">
        <f>IF(AR356="complete","&lt;ul class='likert'&gt;&lt;li&gt;&lt;i&gt; makes no sense &lt;/i&gt;&lt;/li&gt;&lt;li&gt;&lt;input type='radio' name='trial_"&amp;AP600&amp;"' value='1' /&gt;&lt;/li&gt;&lt;li&gt;&lt;input type='radio' name='trial_"&amp;AP600&amp;"' value='2' /&gt;&lt;/li&gt;&lt;li&gt;&lt;input type='radio' name='trial_"&amp;AP600&amp;"' value='3' /&gt;&lt;/li&gt;&lt;li&gt;&lt;input type='radio' name='trial_"&amp;AP600&amp;"' value='4' /&gt;&lt;/li&gt;&lt;li&gt;&lt;input type='radio' name='trial_"&amp;AP600&amp;"' value='5' /&gt;&lt;/li&gt;&lt;li&gt;&lt;i&gt; makes perfect sense &lt;/i&gt;&lt;/li&gt;&lt;/ul&gt;&lt;/ul&gt;&lt;br&gt;&lt;br&gt;","&lt;li&gt;&lt;label for='trial_"&amp;AP600&amp;"'&gt;&lt;input type='text' name='trial_'"&amp;AP600&amp;"' id='trial_"&amp;AP600&amp;"'&gt;&lt;/label&gt;&lt;/ul&gt;&lt;br&gt;&lt;br&gt;")</f>
        <v>&lt;ul class='likert'&gt;&lt;li&gt;&lt;i&gt; makes no sense &lt;/i&gt;&lt;/li&gt;&lt;li&gt;&lt;input type='radio' name='trial_98' value='1' /&gt;&lt;/li&gt;&lt;li&gt;&lt;input type='radio' name='trial_98' value='2' /&gt;&lt;/li&gt;&lt;li&gt;&lt;input type='radio' name='trial_98' value='3' /&gt;&lt;/li&gt;&lt;li&gt;&lt;input type='radio' name='trial_98' value='4' /&gt;&lt;/li&gt;&lt;li&gt;&lt;input type='radio' name='trial_98' value='5' /&gt;&lt;/li&gt;&lt;li&gt;&lt;i&gt; makes perfect sense &lt;/i&gt;&lt;/li&gt;&lt;/ul&gt;&lt;/ul&gt;&lt;br&gt;&lt;br&gt;</v>
      </c>
      <c r="AU601" s="20" t="str">
        <f>""</f>
        <v/>
      </c>
      <c r="AV601" s="19" t="str">
        <f>IF(AW356="complete","&lt;ul class='likert'&gt;&lt;li&gt;&lt;i&gt; makes no sense &lt;/i&gt;&lt;/li&gt;&lt;li&gt;&lt;input type='radio' name='trial_"&amp;AU600&amp;"' value='1' /&gt;&lt;/li&gt;&lt;li&gt;&lt;input type='radio' name='trial_"&amp;AU600&amp;"' value='2' /&gt;&lt;/li&gt;&lt;li&gt;&lt;input type='radio' name='trial_"&amp;AU600&amp;"' value='3' /&gt;&lt;/li&gt;&lt;li&gt;&lt;input type='radio' name='trial_"&amp;AU600&amp;"' value='4' /&gt;&lt;/li&gt;&lt;li&gt;&lt;input type='radio' name='trial_"&amp;AU600&amp;"' value='5' /&gt;&lt;/li&gt;&lt;li&gt;&lt;i&gt; makes perfect sense &lt;/i&gt;&lt;/li&gt;&lt;/ul&gt;&lt;/ul&gt;&lt;br&gt;&lt;br&gt;","&lt;li&gt;&lt;label for='trial_"&amp;AU600&amp;"'&gt;&lt;input type='text' name='trial_'"&amp;AU600&amp;"' id='trial_"&amp;AU600&amp;"'&gt;&lt;/label&gt;&lt;/ul&gt;&lt;br&gt;&lt;br&gt;")</f>
        <v>&lt;ul class='likert'&gt;&lt;li&gt;&lt;i&gt; makes no sense &lt;/i&gt;&lt;/li&gt;&lt;li&gt;&lt;input type='radio' name='trial_98' value='1' /&gt;&lt;/li&gt;&lt;li&gt;&lt;input type='radio' name='trial_98' value='2' /&gt;&lt;/li&gt;&lt;li&gt;&lt;input type='radio' name='trial_98' value='3' /&gt;&lt;/li&gt;&lt;li&gt;&lt;input type='radio' name='trial_98' value='4' /&gt;&lt;/li&gt;&lt;li&gt;&lt;input type='radio' name='trial_98' value='5' /&gt;&lt;/li&gt;&lt;li&gt;&lt;i&gt; makes perfect sense &lt;/i&gt;&lt;/li&gt;&lt;/ul&gt;&lt;/ul&gt;&lt;br&gt;&lt;br&gt;</v>
      </c>
      <c r="AZ601" s="20" t="str">
        <f>""</f>
        <v/>
      </c>
      <c r="BA601" s="19" t="str">
        <f>IF(BB356="complete","&lt;ul class='likert'&gt;&lt;li&gt;&lt;i&gt; makes no sense &lt;/i&gt;&lt;/li&gt;&lt;li&gt;&lt;input type='radio' name='trial_"&amp;AZ600&amp;"' value='1' /&gt;&lt;/li&gt;&lt;li&gt;&lt;input type='radio' name='trial_"&amp;AZ600&amp;"' value='2' /&gt;&lt;/li&gt;&lt;li&gt;&lt;input type='radio' name='trial_"&amp;AZ600&amp;"' value='3' /&gt;&lt;/li&gt;&lt;li&gt;&lt;input type='radio' name='trial_"&amp;AZ600&amp;"' value='4' /&gt;&lt;/li&gt;&lt;li&gt;&lt;input type='radio' name='trial_"&amp;AZ600&amp;"' value='5' /&gt;&lt;/li&gt;&lt;li&gt;&lt;i&gt; makes perfect sense &lt;/i&gt;&lt;/li&gt;&lt;/ul&gt;&lt;/ul&gt;&lt;br&gt;&lt;br&gt;","&lt;li&gt;&lt;label for='trial_"&amp;AZ600&amp;"'&gt;&lt;input type='text' name='trial_'"&amp;AZ600&amp;"' id='trial_"&amp;AZ600&amp;"'&gt;&lt;/label&gt;&lt;/ul&gt;&lt;br&gt;&lt;br&gt;")</f>
        <v>&lt;ul class='likert'&gt;&lt;li&gt;&lt;i&gt; makes no sense &lt;/i&gt;&lt;/li&gt;&lt;li&gt;&lt;input type='radio' name='trial_98' value='1' /&gt;&lt;/li&gt;&lt;li&gt;&lt;input type='radio' name='trial_98' value='2' /&gt;&lt;/li&gt;&lt;li&gt;&lt;input type='radio' name='trial_98' value='3' /&gt;&lt;/li&gt;&lt;li&gt;&lt;input type='radio' name='trial_98' value='4' /&gt;&lt;/li&gt;&lt;li&gt;&lt;input type='radio' name='trial_98' value='5' /&gt;&lt;/li&gt;&lt;li&gt;&lt;i&gt; makes perfect sense &lt;/i&gt;&lt;/li&gt;&lt;/ul&gt;&lt;/ul&gt;&lt;br&gt;&lt;br&gt;</v>
      </c>
      <c r="BE601" s="20" t="str">
        <f>""</f>
        <v/>
      </c>
      <c r="BF601" s="19" t="str">
        <f>IF(BG356="complete","&lt;ul class='likert'&gt;&lt;li&gt;&lt;i&gt; makes no sense &lt;/i&gt;&lt;/li&gt;&lt;li&gt;&lt;input type='radio' name='trial_"&amp;BE600&amp;"' value='1' /&gt;&lt;/li&gt;&lt;li&gt;&lt;input type='radio' name='trial_"&amp;BE600&amp;"' value='2' /&gt;&lt;/li&gt;&lt;li&gt;&lt;input type='radio' name='trial_"&amp;BE600&amp;"' value='3' /&gt;&lt;/li&gt;&lt;li&gt;&lt;input type='radio' name='trial_"&amp;BE600&amp;"' value='4' /&gt;&lt;/li&gt;&lt;li&gt;&lt;input type='radio' name='trial_"&amp;BE600&amp;"' value='5' /&gt;&lt;/li&gt;&lt;li&gt;&lt;i&gt; makes perfect sense &lt;/i&gt;&lt;/li&gt;&lt;/ul&gt;&lt;/ul&gt;&lt;br&gt;&lt;br&gt;","&lt;li&gt;&lt;label for='trial_"&amp;BE600&amp;"'&gt;&lt;input type='text' name='trial_'"&amp;BE600&amp;"' id='trial_"&amp;BE600&amp;"'&gt;&lt;/label&gt;&lt;/ul&gt;&lt;br&gt;&lt;br&gt;")</f>
        <v>&lt;ul class='likert'&gt;&lt;li&gt;&lt;i&gt; makes no sense &lt;/i&gt;&lt;/li&gt;&lt;li&gt;&lt;input type='radio' name='trial_98' value='1' /&gt;&lt;/li&gt;&lt;li&gt;&lt;input type='radio' name='trial_98' value='2' /&gt;&lt;/li&gt;&lt;li&gt;&lt;input type='radio' name='trial_98' value='3' /&gt;&lt;/li&gt;&lt;li&gt;&lt;input type='radio' name='trial_98' value='4' /&gt;&lt;/li&gt;&lt;li&gt;&lt;input type='radio' name='trial_98' value='5' /&gt;&lt;/li&gt;&lt;li&gt;&lt;i&gt; makes perfect sense &lt;/i&gt;&lt;/li&gt;&lt;/ul&gt;&lt;/ul&gt;&lt;br&gt;&lt;br&gt;</v>
      </c>
    </row>
    <row r="602" spans="1:58" x14ac:dyDescent="0.25">
      <c r="A602" s="25">
        <v>99</v>
      </c>
      <c r="B602" s="19" t="str">
        <f>"&lt;ul type='none'&gt;&lt;li&gt;&lt;label&gt;&lt;b&gt;"&amp;A602&amp;".&amp;nbsp;&amp;nbsp;"&amp;B357&amp;"&lt;/b&gt;&lt;/label&gt;&lt;/li&gt;&lt;br&gt;"</f>
        <v>&lt;ul type='none'&gt;&lt;li&gt;&lt;label&gt;&lt;b&gt;99.&amp;nbsp;&amp;nbsp;The young girl feared the dog of the pensioner that always barked when it saw her.&lt;/b&gt;&lt;/label&gt;&lt;/li&gt;&lt;br&gt;</v>
      </c>
      <c r="G602" s="25">
        <v>99</v>
      </c>
      <c r="H602" s="19" t="str">
        <f>"&lt;ul type='none'&gt;&lt;li&gt;&lt;label&gt;&lt;b&gt;"&amp;G602&amp;".&amp;nbsp;&amp;nbsp;"&amp;H357&amp;"&lt;/b&gt;&lt;/label&gt;&lt;/li&gt;&lt;br&gt;"</f>
        <v>&lt;ul type='none'&gt;&lt;li&gt;&lt;label&gt;&lt;b&gt;99.&amp;nbsp;&amp;nbsp;The priest worshipped the book by the medieval bishop which was precious and unique.&lt;/b&gt;&lt;/label&gt;&lt;/li&gt;&lt;br&gt;</v>
      </c>
      <c r="L602" s="25">
        <v>99</v>
      </c>
      <c r="M602" s="19" t="str">
        <f>"&lt;ul type='none'&gt;&lt;li&gt;&lt;label&gt;&lt;b&gt;"&amp;L602&amp;".&amp;nbsp;&amp;nbsp;"&amp;M357&amp;"&lt;/b&gt;&lt;/label&gt;&lt;/li&gt;&lt;br&gt;"</f>
        <v>&lt;ul type='none'&gt;&lt;li&gt;&lt;label&gt;&lt;b&gt;99.&amp;nbsp;&amp;nbsp;The freshman read through the notes from the tutor which were relevant for the exam.&lt;/b&gt;&lt;/label&gt;&lt;/li&gt;&lt;br&gt;</v>
      </c>
      <c r="Q602" s="25">
        <v>99</v>
      </c>
      <c r="R602" s="19" t="str">
        <f>"&lt;ul type='none'&gt;&lt;li&gt;&lt;label&gt;&lt;b&gt;"&amp;Q602&amp;".&amp;nbsp;&amp;nbsp;"&amp;R357&amp;"&lt;/b&gt;&lt;/label&gt;&lt;/li&gt;&lt;br&gt;"</f>
        <v>&lt;ul type='none'&gt;&lt;li&gt;&lt;label&gt;&lt;b&gt;99.&amp;nbsp;&amp;nbsp;The detective filed the testimony of the witness who was very cooperative.&lt;/b&gt;&lt;/label&gt;&lt;/li&gt;&lt;br&gt;</v>
      </c>
      <c r="V602" s="25">
        <v>99</v>
      </c>
      <c r="W602" s="19" t="str">
        <f>"&lt;ul type='none'&gt;&lt;li&gt;&lt;label&gt;&lt;b&gt;"&amp;V602&amp;".&amp;nbsp;&amp;nbsp;"&amp;W357&amp;"&lt;/b&gt;&lt;/label&gt;&lt;/li&gt;&lt;br&gt;"</f>
        <v>&lt;ul type='none'&gt;&lt;li&gt;&lt;label&gt;&lt;b&gt;99.&amp;nbsp;&amp;nbsp;The rich uncle visited the graduation of his niece who got a first-class degree.&lt;/b&gt;&lt;/label&gt;&lt;/li&gt;&lt;br&gt;</v>
      </c>
      <c r="AA602" s="25">
        <v>99</v>
      </c>
      <c r="AB602" s="19" t="str">
        <f>"&lt;ul type='none'&gt;&lt;li&gt;&lt;label&gt;&lt;b&gt;"&amp;AA602&amp;".&amp;nbsp;&amp;nbsp;"&amp;AB357&amp;"&lt;/b&gt;&lt;/label&gt;&lt;/li&gt;&lt;br&gt;"</f>
        <v>&lt;ul type='none'&gt;&lt;li&gt;&lt;label&gt;&lt;b&gt;99.&amp;nbsp;&amp;nbsp;The toddler nuzzled the fluffy toy of her playmate which was made of 100% polyester.&lt;/b&gt;&lt;/label&gt;&lt;/li&gt;&lt;br&gt;</v>
      </c>
      <c r="AF602" s="25">
        <v>99</v>
      </c>
      <c r="AG602" s="19" t="str">
        <f>"&lt;ul type='none'&gt;&lt;li&gt;&lt;label&gt;&lt;b&gt;"&amp;AF602&amp;".&amp;nbsp;&amp;nbsp;"&amp;AG357&amp;"&lt;/b&gt;&lt;/label&gt;&lt;/li&gt;&lt;br&gt;"</f>
        <v>&lt;ul type='none'&gt;&lt;li&gt;&lt;label&gt;&lt;b&gt;99.&amp;nbsp;&amp;nbsp;The pirate guarded the treasure chest of the captain who was notorious for his cruelty.&lt;/b&gt;&lt;/label&gt;&lt;/li&gt;&lt;br&gt;</v>
      </c>
      <c r="AK602" s="25">
        <v>99</v>
      </c>
      <c r="AL602" s="19" t="str">
        <f>"&lt;ul type='none'&gt;&lt;li&gt;&lt;label&gt;&lt;b&gt;"&amp;AK602&amp;".&amp;nbsp;&amp;nbsp;"&amp;AL357&amp;"&lt;/b&gt;&lt;/label&gt;&lt;/li&gt;&lt;br&gt;"</f>
        <v>&lt;ul type='none'&gt;&lt;li&gt;&lt;label&gt;&lt;b&gt;99.&amp;nbsp;&amp;nbsp;The cardinal idolized the painter of the famous fresco who was also an exquisite sculptor.&lt;/b&gt;&lt;/label&gt;&lt;/li&gt;&lt;br&gt;</v>
      </c>
      <c r="AP602" s="25">
        <v>99</v>
      </c>
      <c r="AQ602" s="19" t="str">
        <f>"&lt;ul type='none'&gt;&lt;li&gt;&lt;label&gt;&lt;b&gt;"&amp;AP602&amp;".&amp;nbsp;&amp;nbsp;"&amp;AQ357&amp;"&lt;/b&gt;&lt;/label&gt;&lt;/li&gt;&lt;br&gt;"</f>
        <v>&lt;ul type='none'&gt;&lt;li&gt;&lt;label&gt;&lt;b&gt;99.&amp;nbsp;&amp;nbsp;The foody relished the dish by the head chef which was very spicy.&lt;/b&gt;&lt;/label&gt;&lt;/li&gt;&lt;br&gt;</v>
      </c>
      <c r="AU602" s="25">
        <v>99</v>
      </c>
      <c r="AV602" s="19" t="str">
        <f>"&lt;ul type='none'&gt;&lt;li&gt;&lt;label&gt;&lt;b&gt;"&amp;AU602&amp;".&amp;nbsp;&amp;nbsp;"&amp;AV357&amp;"&lt;/b&gt;&lt;/label&gt;&lt;/li&gt;&lt;br&gt;"</f>
        <v>&lt;ul type='none'&gt;&lt;li&gt;&lt;label&gt;&lt;b&gt;99.&amp;nbsp;&amp;nbsp;The rich uncle visited the graduation of his niece who got a first-class degree.&lt;/b&gt;&lt;/label&gt;&lt;/li&gt;&lt;br&gt;</v>
      </c>
      <c r="AZ602" s="25">
        <v>99</v>
      </c>
      <c r="BA602" s="19" t="str">
        <f>"&lt;ul type='none'&gt;&lt;li&gt;&lt;label&gt;&lt;b&gt;"&amp;AZ602&amp;".&amp;nbsp;&amp;nbsp;"&amp;BA357&amp;"&lt;/b&gt;&lt;/label&gt;&lt;/li&gt;&lt;br&gt;"</f>
        <v>&lt;ul type='none'&gt;&lt;li&gt;&lt;label&gt;&lt;b&gt;99.&amp;nbsp;&amp;nbsp;The conductor praised the baritone singer of the choir who was a bit full of himself. &lt;/b&gt;&lt;/label&gt;&lt;/li&gt;&lt;br&gt;</v>
      </c>
      <c r="BE602" s="25">
        <v>99</v>
      </c>
      <c r="BF602" s="19" t="str">
        <f>"&lt;ul type='none'&gt;&lt;li&gt;&lt;label&gt;&lt;b&gt;"&amp;BE602&amp;".&amp;nbsp;&amp;nbsp;"&amp;BF357&amp;"&lt;/b&gt;&lt;/label&gt;&lt;/li&gt;&lt;br&gt;"</f>
        <v>&lt;ul type='none'&gt;&lt;li&gt;&lt;label&gt;&lt;b&gt;99.&amp;nbsp;&amp;nbsp;The tabloid vilified the landlord of the estate who did not care about fire regulations.&lt;/b&gt;&lt;/label&gt;&lt;/li&gt;&lt;br&gt;</v>
      </c>
    </row>
    <row r="603" spans="1:58" x14ac:dyDescent="0.25">
      <c r="A603" s="20" t="str">
        <f>""</f>
        <v/>
      </c>
      <c r="B603" s="19" t="str">
        <f>IF(C357="complete","&lt;ul class='likert'&gt;&lt;li&gt;&lt;i&gt; makes no sense &lt;/i&gt;&lt;/li&gt;&lt;li&gt;&lt;input type='radio' name='trial_"&amp;A602&amp;"' value='1' /&gt;&lt;/li&gt;&lt;li&gt;&lt;input type='radio' name='trial_"&amp;A602&amp;"' value='2' /&gt;&lt;/li&gt;&lt;li&gt;&lt;input type='radio' name='trial_"&amp;A602&amp;"' value='3' /&gt;&lt;/li&gt;&lt;li&gt;&lt;input type='radio' name='trial_"&amp;A602&amp;"' value='4' /&gt;&lt;/li&gt;&lt;li&gt;&lt;input type='radio' name='trial_"&amp;A602&amp;"' value='5' /&gt;&lt;/li&gt;&lt;li&gt;&lt;i&gt; makes perfect sense &lt;/i&gt;&lt;/li&gt;&lt;/ul&gt;&lt;/ul&gt;&lt;br&gt;&lt;br&gt;","&lt;li&gt;&lt;label for='trial_"&amp;A602&amp;"'&gt;&lt;input type='text' name='trial_'"&amp;A602&amp;"' id='trial_"&amp;A602&amp;"'&gt;&lt;/label&gt;&lt;/ul&gt;&lt;br&gt;&lt;br&gt;")</f>
        <v>&lt;ul class='likert'&gt;&lt;li&gt;&lt;i&gt; makes no sense &lt;/i&gt;&lt;/li&gt;&lt;li&gt;&lt;input type='radio' name='trial_99' value='1' /&gt;&lt;/li&gt;&lt;li&gt;&lt;input type='radio' name='trial_99' value='2' /&gt;&lt;/li&gt;&lt;li&gt;&lt;input type='radio' name='trial_99' value='3' /&gt;&lt;/li&gt;&lt;li&gt;&lt;input type='radio' name='trial_99' value='4' /&gt;&lt;/li&gt;&lt;li&gt;&lt;input type='radio' name='trial_99' value='5' /&gt;&lt;/li&gt;&lt;li&gt;&lt;i&gt; makes perfect sense &lt;/i&gt;&lt;/li&gt;&lt;/ul&gt;&lt;/ul&gt;&lt;br&gt;&lt;br&gt;</v>
      </c>
      <c r="G603" s="20" t="str">
        <f>""</f>
        <v/>
      </c>
      <c r="H603" s="19" t="str">
        <f>IF(I357="complete","&lt;ul class='likert'&gt;&lt;li&gt;&lt;i&gt; makes no sense &lt;/i&gt;&lt;/li&gt;&lt;li&gt;&lt;input type='radio' name='trial_"&amp;G602&amp;"' value='1' /&gt;&lt;/li&gt;&lt;li&gt;&lt;input type='radio' name='trial_"&amp;G602&amp;"' value='2' /&gt;&lt;/li&gt;&lt;li&gt;&lt;input type='radio' name='trial_"&amp;G602&amp;"' value='3' /&gt;&lt;/li&gt;&lt;li&gt;&lt;input type='radio' name='trial_"&amp;G602&amp;"' value='4' /&gt;&lt;/li&gt;&lt;li&gt;&lt;input type='radio' name='trial_"&amp;G602&amp;"' value='5' /&gt;&lt;/li&gt;&lt;li&gt;&lt;i&gt; makes perfect sense &lt;/i&gt;&lt;/li&gt;&lt;/ul&gt;&lt;/ul&gt;&lt;br&gt;&lt;br&gt;","&lt;li&gt;&lt;label for='trial_"&amp;G602&amp;"'&gt;&lt;input type='text' name='trial_'"&amp;G602&amp;"' id='trial_"&amp;G602&amp;"'&gt;&lt;/label&gt;&lt;/ul&gt;&lt;br&gt;&lt;br&gt;")</f>
        <v>&lt;ul class='likert'&gt;&lt;li&gt;&lt;i&gt; makes no sense &lt;/i&gt;&lt;/li&gt;&lt;li&gt;&lt;input type='radio' name='trial_99' value='1' /&gt;&lt;/li&gt;&lt;li&gt;&lt;input type='radio' name='trial_99' value='2' /&gt;&lt;/li&gt;&lt;li&gt;&lt;input type='radio' name='trial_99' value='3' /&gt;&lt;/li&gt;&lt;li&gt;&lt;input type='radio' name='trial_99' value='4' /&gt;&lt;/li&gt;&lt;li&gt;&lt;input type='radio' name='trial_99' value='5' /&gt;&lt;/li&gt;&lt;li&gt;&lt;i&gt; makes perfect sense &lt;/i&gt;&lt;/li&gt;&lt;/ul&gt;&lt;/ul&gt;&lt;br&gt;&lt;br&gt;</v>
      </c>
      <c r="L603" s="20" t="str">
        <f>""</f>
        <v/>
      </c>
      <c r="M603" s="19" t="str">
        <f>IF(N357="complete","&lt;ul class='likert'&gt;&lt;li&gt;&lt;i&gt; makes no sense &lt;/i&gt;&lt;/li&gt;&lt;li&gt;&lt;input type='radio' name='trial_"&amp;L602&amp;"' value='1' /&gt;&lt;/li&gt;&lt;li&gt;&lt;input type='radio' name='trial_"&amp;L602&amp;"' value='2' /&gt;&lt;/li&gt;&lt;li&gt;&lt;input type='radio' name='trial_"&amp;L602&amp;"' value='3' /&gt;&lt;/li&gt;&lt;li&gt;&lt;input type='radio' name='trial_"&amp;L602&amp;"' value='4' /&gt;&lt;/li&gt;&lt;li&gt;&lt;input type='radio' name='trial_"&amp;L602&amp;"' value='5' /&gt;&lt;/li&gt;&lt;li&gt;&lt;i&gt; makes perfect sense &lt;/i&gt;&lt;/li&gt;&lt;/ul&gt;&lt;/ul&gt;&lt;br&gt;&lt;br&gt;","&lt;li&gt;&lt;label for='trial_"&amp;L602&amp;"'&gt;&lt;input type='text' name='trial_'"&amp;L602&amp;"' id='trial_"&amp;L602&amp;"'&gt;&lt;/label&gt;&lt;/ul&gt;&lt;br&gt;&lt;br&gt;")</f>
        <v>&lt;ul class='likert'&gt;&lt;li&gt;&lt;i&gt; makes no sense &lt;/i&gt;&lt;/li&gt;&lt;li&gt;&lt;input type='radio' name='trial_99' value='1' /&gt;&lt;/li&gt;&lt;li&gt;&lt;input type='radio' name='trial_99' value='2' /&gt;&lt;/li&gt;&lt;li&gt;&lt;input type='radio' name='trial_99' value='3' /&gt;&lt;/li&gt;&lt;li&gt;&lt;input type='radio' name='trial_99' value='4' /&gt;&lt;/li&gt;&lt;li&gt;&lt;input type='radio' name='trial_99' value='5' /&gt;&lt;/li&gt;&lt;li&gt;&lt;i&gt; makes perfect sense &lt;/i&gt;&lt;/li&gt;&lt;/ul&gt;&lt;/ul&gt;&lt;br&gt;&lt;br&gt;</v>
      </c>
      <c r="Q603" s="20" t="str">
        <f>""</f>
        <v/>
      </c>
      <c r="R603" s="19" t="str">
        <f>IF(S357="complete","&lt;ul class='likert'&gt;&lt;li&gt;&lt;i&gt; makes no sense &lt;/i&gt;&lt;/li&gt;&lt;li&gt;&lt;input type='radio' name='trial_"&amp;Q602&amp;"' value='1' /&gt;&lt;/li&gt;&lt;li&gt;&lt;input type='radio' name='trial_"&amp;Q602&amp;"' value='2' /&gt;&lt;/li&gt;&lt;li&gt;&lt;input type='radio' name='trial_"&amp;Q602&amp;"' value='3' /&gt;&lt;/li&gt;&lt;li&gt;&lt;input type='radio' name='trial_"&amp;Q602&amp;"' value='4' /&gt;&lt;/li&gt;&lt;li&gt;&lt;input type='radio' name='trial_"&amp;Q602&amp;"' value='5' /&gt;&lt;/li&gt;&lt;li&gt;&lt;i&gt; makes perfect sense &lt;/i&gt;&lt;/li&gt;&lt;/ul&gt;&lt;/ul&gt;&lt;br&gt;&lt;br&gt;","&lt;li&gt;&lt;label for='trial_"&amp;Q602&amp;"'&gt;&lt;input type='text' name='trial_'"&amp;Q602&amp;"' id='trial_"&amp;Q602&amp;"'&gt;&lt;/label&gt;&lt;/ul&gt;&lt;br&gt;&lt;br&gt;")</f>
        <v>&lt;ul class='likert'&gt;&lt;li&gt;&lt;i&gt; makes no sense &lt;/i&gt;&lt;/li&gt;&lt;li&gt;&lt;input type='radio' name='trial_99' value='1' /&gt;&lt;/li&gt;&lt;li&gt;&lt;input type='radio' name='trial_99' value='2' /&gt;&lt;/li&gt;&lt;li&gt;&lt;input type='radio' name='trial_99' value='3' /&gt;&lt;/li&gt;&lt;li&gt;&lt;input type='radio' name='trial_99' value='4' /&gt;&lt;/li&gt;&lt;li&gt;&lt;input type='radio' name='trial_99' value='5' /&gt;&lt;/li&gt;&lt;li&gt;&lt;i&gt; makes perfect sense &lt;/i&gt;&lt;/li&gt;&lt;/ul&gt;&lt;/ul&gt;&lt;br&gt;&lt;br&gt;</v>
      </c>
      <c r="V603" s="20" t="str">
        <f>""</f>
        <v/>
      </c>
      <c r="W603" s="19" t="str">
        <f>IF(X357="complete","&lt;ul class='likert'&gt;&lt;li&gt;&lt;i&gt; makes no sense &lt;/i&gt;&lt;/li&gt;&lt;li&gt;&lt;input type='radio' name='trial_"&amp;V602&amp;"' value='1' /&gt;&lt;/li&gt;&lt;li&gt;&lt;input type='radio' name='trial_"&amp;V602&amp;"' value='2' /&gt;&lt;/li&gt;&lt;li&gt;&lt;input type='radio' name='trial_"&amp;V602&amp;"' value='3' /&gt;&lt;/li&gt;&lt;li&gt;&lt;input type='radio' name='trial_"&amp;V602&amp;"' value='4' /&gt;&lt;/li&gt;&lt;li&gt;&lt;input type='radio' name='trial_"&amp;V602&amp;"' value='5' /&gt;&lt;/li&gt;&lt;li&gt;&lt;i&gt; makes perfect sense &lt;/i&gt;&lt;/li&gt;&lt;/ul&gt;&lt;/ul&gt;&lt;br&gt;&lt;br&gt;","&lt;li&gt;&lt;label for='trial_"&amp;V602&amp;"'&gt;&lt;input type='text' name='trial_'"&amp;V602&amp;"' id='trial_"&amp;V602&amp;"'&gt;&lt;/label&gt;&lt;/ul&gt;&lt;br&gt;&lt;br&gt;")</f>
        <v>&lt;ul class='likert'&gt;&lt;li&gt;&lt;i&gt; makes no sense &lt;/i&gt;&lt;/li&gt;&lt;li&gt;&lt;input type='radio' name='trial_99' value='1' /&gt;&lt;/li&gt;&lt;li&gt;&lt;input type='radio' name='trial_99' value='2' /&gt;&lt;/li&gt;&lt;li&gt;&lt;input type='radio' name='trial_99' value='3' /&gt;&lt;/li&gt;&lt;li&gt;&lt;input type='radio' name='trial_99' value='4' /&gt;&lt;/li&gt;&lt;li&gt;&lt;input type='radio' name='trial_99' value='5' /&gt;&lt;/li&gt;&lt;li&gt;&lt;i&gt; makes perfect sense &lt;/i&gt;&lt;/li&gt;&lt;/ul&gt;&lt;/ul&gt;&lt;br&gt;&lt;br&gt;</v>
      </c>
      <c r="AA603" s="20" t="str">
        <f>""</f>
        <v/>
      </c>
      <c r="AB603" s="19" t="str">
        <f>IF(AC357="complete","&lt;ul class='likert'&gt;&lt;li&gt;&lt;i&gt; makes no sense &lt;/i&gt;&lt;/li&gt;&lt;li&gt;&lt;input type='radio' name='trial_"&amp;AA602&amp;"' value='1' /&gt;&lt;/li&gt;&lt;li&gt;&lt;input type='radio' name='trial_"&amp;AA602&amp;"' value='2' /&gt;&lt;/li&gt;&lt;li&gt;&lt;input type='radio' name='trial_"&amp;AA602&amp;"' value='3' /&gt;&lt;/li&gt;&lt;li&gt;&lt;input type='radio' name='trial_"&amp;AA602&amp;"' value='4' /&gt;&lt;/li&gt;&lt;li&gt;&lt;input type='radio' name='trial_"&amp;AA602&amp;"' value='5' /&gt;&lt;/li&gt;&lt;li&gt;&lt;i&gt; makes perfect sense &lt;/i&gt;&lt;/li&gt;&lt;/ul&gt;&lt;/ul&gt;&lt;br&gt;&lt;br&gt;","&lt;li&gt;&lt;label for='trial_"&amp;AA602&amp;"'&gt;&lt;input type='text' name='trial_'"&amp;AA602&amp;"' id='trial_"&amp;AA602&amp;"'&gt;&lt;/label&gt;&lt;/ul&gt;&lt;br&gt;&lt;br&gt;")</f>
        <v>&lt;ul class='likert'&gt;&lt;li&gt;&lt;i&gt; makes no sense &lt;/i&gt;&lt;/li&gt;&lt;li&gt;&lt;input type='radio' name='trial_99' value='1' /&gt;&lt;/li&gt;&lt;li&gt;&lt;input type='radio' name='trial_99' value='2' /&gt;&lt;/li&gt;&lt;li&gt;&lt;input type='radio' name='trial_99' value='3' /&gt;&lt;/li&gt;&lt;li&gt;&lt;input type='radio' name='trial_99' value='4' /&gt;&lt;/li&gt;&lt;li&gt;&lt;input type='radio' name='trial_99' value='5' /&gt;&lt;/li&gt;&lt;li&gt;&lt;i&gt; makes perfect sense &lt;/i&gt;&lt;/li&gt;&lt;/ul&gt;&lt;/ul&gt;&lt;br&gt;&lt;br&gt;</v>
      </c>
      <c r="AF603" s="20" t="str">
        <f>""</f>
        <v/>
      </c>
      <c r="AG603" s="19" t="str">
        <f>IF(AH357="complete","&lt;ul class='likert'&gt;&lt;li&gt;&lt;i&gt; makes no sense &lt;/i&gt;&lt;/li&gt;&lt;li&gt;&lt;input type='radio' name='trial_"&amp;AF602&amp;"' value='1' /&gt;&lt;/li&gt;&lt;li&gt;&lt;input type='radio' name='trial_"&amp;AF602&amp;"' value='2' /&gt;&lt;/li&gt;&lt;li&gt;&lt;input type='radio' name='trial_"&amp;AF602&amp;"' value='3' /&gt;&lt;/li&gt;&lt;li&gt;&lt;input type='radio' name='trial_"&amp;AF602&amp;"' value='4' /&gt;&lt;/li&gt;&lt;li&gt;&lt;input type='radio' name='trial_"&amp;AF602&amp;"' value='5' /&gt;&lt;/li&gt;&lt;li&gt;&lt;i&gt; makes perfect sense &lt;/i&gt;&lt;/li&gt;&lt;/ul&gt;&lt;/ul&gt;&lt;br&gt;&lt;br&gt;","&lt;li&gt;&lt;label for='trial_"&amp;AF602&amp;"'&gt;&lt;input type='text' name='trial_'"&amp;AF602&amp;"' id='trial_"&amp;AF602&amp;"'&gt;&lt;/label&gt;&lt;/ul&gt;&lt;br&gt;&lt;br&gt;")</f>
        <v>&lt;ul class='likert'&gt;&lt;li&gt;&lt;i&gt; makes no sense &lt;/i&gt;&lt;/li&gt;&lt;li&gt;&lt;input type='radio' name='trial_99' value='1' /&gt;&lt;/li&gt;&lt;li&gt;&lt;input type='radio' name='trial_99' value='2' /&gt;&lt;/li&gt;&lt;li&gt;&lt;input type='radio' name='trial_99' value='3' /&gt;&lt;/li&gt;&lt;li&gt;&lt;input type='radio' name='trial_99' value='4' /&gt;&lt;/li&gt;&lt;li&gt;&lt;input type='radio' name='trial_99' value='5' /&gt;&lt;/li&gt;&lt;li&gt;&lt;i&gt; makes perfect sense &lt;/i&gt;&lt;/li&gt;&lt;/ul&gt;&lt;/ul&gt;&lt;br&gt;&lt;br&gt;</v>
      </c>
      <c r="AK603" s="20" t="str">
        <f>""</f>
        <v/>
      </c>
      <c r="AL603" s="19" t="str">
        <f>IF(AM357="complete","&lt;ul class='likert'&gt;&lt;li&gt;&lt;i&gt; makes no sense &lt;/i&gt;&lt;/li&gt;&lt;li&gt;&lt;input type='radio' name='trial_"&amp;AK602&amp;"' value='1' /&gt;&lt;/li&gt;&lt;li&gt;&lt;input type='radio' name='trial_"&amp;AK602&amp;"' value='2' /&gt;&lt;/li&gt;&lt;li&gt;&lt;input type='radio' name='trial_"&amp;AK602&amp;"' value='3' /&gt;&lt;/li&gt;&lt;li&gt;&lt;input type='radio' name='trial_"&amp;AK602&amp;"' value='4' /&gt;&lt;/li&gt;&lt;li&gt;&lt;input type='radio' name='trial_"&amp;AK602&amp;"' value='5' /&gt;&lt;/li&gt;&lt;li&gt;&lt;i&gt; makes perfect sense &lt;/i&gt;&lt;/li&gt;&lt;/ul&gt;&lt;/ul&gt;&lt;br&gt;&lt;br&gt;","&lt;li&gt;&lt;label for='trial_"&amp;AK602&amp;"'&gt;&lt;input type='text' name='trial_'"&amp;AK602&amp;"' id='trial_"&amp;AK602&amp;"'&gt;&lt;/label&gt;&lt;/ul&gt;&lt;br&gt;&lt;br&gt;")</f>
        <v>&lt;ul class='likert'&gt;&lt;li&gt;&lt;i&gt; makes no sense &lt;/i&gt;&lt;/li&gt;&lt;li&gt;&lt;input type='radio' name='trial_99' value='1' /&gt;&lt;/li&gt;&lt;li&gt;&lt;input type='radio' name='trial_99' value='2' /&gt;&lt;/li&gt;&lt;li&gt;&lt;input type='radio' name='trial_99' value='3' /&gt;&lt;/li&gt;&lt;li&gt;&lt;input type='radio' name='trial_99' value='4' /&gt;&lt;/li&gt;&lt;li&gt;&lt;input type='radio' name='trial_99' value='5' /&gt;&lt;/li&gt;&lt;li&gt;&lt;i&gt; makes perfect sense &lt;/i&gt;&lt;/li&gt;&lt;/ul&gt;&lt;/ul&gt;&lt;br&gt;&lt;br&gt;</v>
      </c>
      <c r="AP603" s="20" t="str">
        <f>""</f>
        <v/>
      </c>
      <c r="AQ603" s="19" t="str">
        <f>IF(AR357="complete","&lt;ul class='likert'&gt;&lt;li&gt;&lt;i&gt; makes no sense &lt;/i&gt;&lt;/li&gt;&lt;li&gt;&lt;input type='radio' name='trial_"&amp;AP602&amp;"' value='1' /&gt;&lt;/li&gt;&lt;li&gt;&lt;input type='radio' name='trial_"&amp;AP602&amp;"' value='2' /&gt;&lt;/li&gt;&lt;li&gt;&lt;input type='radio' name='trial_"&amp;AP602&amp;"' value='3' /&gt;&lt;/li&gt;&lt;li&gt;&lt;input type='radio' name='trial_"&amp;AP602&amp;"' value='4' /&gt;&lt;/li&gt;&lt;li&gt;&lt;input type='radio' name='trial_"&amp;AP602&amp;"' value='5' /&gt;&lt;/li&gt;&lt;li&gt;&lt;i&gt; makes perfect sense &lt;/i&gt;&lt;/li&gt;&lt;/ul&gt;&lt;/ul&gt;&lt;br&gt;&lt;br&gt;","&lt;li&gt;&lt;label for='trial_"&amp;AP602&amp;"'&gt;&lt;input type='text' name='trial_'"&amp;AP602&amp;"' id='trial_"&amp;AP602&amp;"'&gt;&lt;/label&gt;&lt;/ul&gt;&lt;br&gt;&lt;br&gt;")</f>
        <v>&lt;ul class='likert'&gt;&lt;li&gt;&lt;i&gt; makes no sense &lt;/i&gt;&lt;/li&gt;&lt;li&gt;&lt;input type='radio' name='trial_99' value='1' /&gt;&lt;/li&gt;&lt;li&gt;&lt;input type='radio' name='trial_99' value='2' /&gt;&lt;/li&gt;&lt;li&gt;&lt;input type='radio' name='trial_99' value='3' /&gt;&lt;/li&gt;&lt;li&gt;&lt;input type='radio' name='trial_99' value='4' /&gt;&lt;/li&gt;&lt;li&gt;&lt;input type='radio' name='trial_99' value='5' /&gt;&lt;/li&gt;&lt;li&gt;&lt;i&gt; makes perfect sense &lt;/i&gt;&lt;/li&gt;&lt;/ul&gt;&lt;/ul&gt;&lt;br&gt;&lt;br&gt;</v>
      </c>
      <c r="AU603" s="20" t="str">
        <f>""</f>
        <v/>
      </c>
      <c r="AV603" s="19" t="str">
        <f>IF(AW357="complete","&lt;ul class='likert'&gt;&lt;li&gt;&lt;i&gt; makes no sense &lt;/i&gt;&lt;/li&gt;&lt;li&gt;&lt;input type='radio' name='trial_"&amp;AU602&amp;"' value='1' /&gt;&lt;/li&gt;&lt;li&gt;&lt;input type='radio' name='trial_"&amp;AU602&amp;"' value='2' /&gt;&lt;/li&gt;&lt;li&gt;&lt;input type='radio' name='trial_"&amp;AU602&amp;"' value='3' /&gt;&lt;/li&gt;&lt;li&gt;&lt;input type='radio' name='trial_"&amp;AU602&amp;"' value='4' /&gt;&lt;/li&gt;&lt;li&gt;&lt;input type='radio' name='trial_"&amp;AU602&amp;"' value='5' /&gt;&lt;/li&gt;&lt;li&gt;&lt;i&gt; makes perfect sense &lt;/i&gt;&lt;/li&gt;&lt;/ul&gt;&lt;/ul&gt;&lt;br&gt;&lt;br&gt;","&lt;li&gt;&lt;label for='trial_"&amp;AU602&amp;"'&gt;&lt;input type='text' name='trial_'"&amp;AU602&amp;"' id='trial_"&amp;AU602&amp;"'&gt;&lt;/label&gt;&lt;/ul&gt;&lt;br&gt;&lt;br&gt;")</f>
        <v>&lt;ul class='likert'&gt;&lt;li&gt;&lt;i&gt; makes no sense &lt;/i&gt;&lt;/li&gt;&lt;li&gt;&lt;input type='radio' name='trial_99' value='1' /&gt;&lt;/li&gt;&lt;li&gt;&lt;input type='radio' name='trial_99' value='2' /&gt;&lt;/li&gt;&lt;li&gt;&lt;input type='radio' name='trial_99' value='3' /&gt;&lt;/li&gt;&lt;li&gt;&lt;input type='radio' name='trial_99' value='4' /&gt;&lt;/li&gt;&lt;li&gt;&lt;input type='radio' name='trial_99' value='5' /&gt;&lt;/li&gt;&lt;li&gt;&lt;i&gt; makes perfect sense &lt;/i&gt;&lt;/li&gt;&lt;/ul&gt;&lt;/ul&gt;&lt;br&gt;&lt;br&gt;</v>
      </c>
      <c r="AZ603" s="20" t="str">
        <f>""</f>
        <v/>
      </c>
      <c r="BA603" s="19" t="str">
        <f>IF(BB357="complete","&lt;ul class='likert'&gt;&lt;li&gt;&lt;i&gt; makes no sense &lt;/i&gt;&lt;/li&gt;&lt;li&gt;&lt;input type='radio' name='trial_"&amp;AZ602&amp;"' value='1' /&gt;&lt;/li&gt;&lt;li&gt;&lt;input type='radio' name='trial_"&amp;AZ602&amp;"' value='2' /&gt;&lt;/li&gt;&lt;li&gt;&lt;input type='radio' name='trial_"&amp;AZ602&amp;"' value='3' /&gt;&lt;/li&gt;&lt;li&gt;&lt;input type='radio' name='trial_"&amp;AZ602&amp;"' value='4' /&gt;&lt;/li&gt;&lt;li&gt;&lt;input type='radio' name='trial_"&amp;AZ602&amp;"' value='5' /&gt;&lt;/li&gt;&lt;li&gt;&lt;i&gt; makes perfect sense &lt;/i&gt;&lt;/li&gt;&lt;/ul&gt;&lt;/ul&gt;&lt;br&gt;&lt;br&gt;","&lt;li&gt;&lt;label for='trial_"&amp;AZ602&amp;"'&gt;&lt;input type='text' name='trial_'"&amp;AZ602&amp;"' id='trial_"&amp;AZ602&amp;"'&gt;&lt;/label&gt;&lt;/ul&gt;&lt;br&gt;&lt;br&gt;")</f>
        <v>&lt;ul class='likert'&gt;&lt;li&gt;&lt;i&gt; makes no sense &lt;/i&gt;&lt;/li&gt;&lt;li&gt;&lt;input type='radio' name='trial_99' value='1' /&gt;&lt;/li&gt;&lt;li&gt;&lt;input type='radio' name='trial_99' value='2' /&gt;&lt;/li&gt;&lt;li&gt;&lt;input type='radio' name='trial_99' value='3' /&gt;&lt;/li&gt;&lt;li&gt;&lt;input type='radio' name='trial_99' value='4' /&gt;&lt;/li&gt;&lt;li&gt;&lt;input type='radio' name='trial_99' value='5' /&gt;&lt;/li&gt;&lt;li&gt;&lt;i&gt; makes perfect sense &lt;/i&gt;&lt;/li&gt;&lt;/ul&gt;&lt;/ul&gt;&lt;br&gt;&lt;br&gt;</v>
      </c>
      <c r="BE603" s="20" t="str">
        <f>""</f>
        <v/>
      </c>
      <c r="BF603" s="19" t="str">
        <f>IF(BG357="complete","&lt;ul class='likert'&gt;&lt;li&gt;&lt;i&gt; makes no sense &lt;/i&gt;&lt;/li&gt;&lt;li&gt;&lt;input type='radio' name='trial_"&amp;BE602&amp;"' value='1' /&gt;&lt;/li&gt;&lt;li&gt;&lt;input type='radio' name='trial_"&amp;BE602&amp;"' value='2' /&gt;&lt;/li&gt;&lt;li&gt;&lt;input type='radio' name='trial_"&amp;BE602&amp;"' value='3' /&gt;&lt;/li&gt;&lt;li&gt;&lt;input type='radio' name='trial_"&amp;BE602&amp;"' value='4' /&gt;&lt;/li&gt;&lt;li&gt;&lt;input type='radio' name='trial_"&amp;BE602&amp;"' value='5' /&gt;&lt;/li&gt;&lt;li&gt;&lt;i&gt; makes perfect sense &lt;/i&gt;&lt;/li&gt;&lt;/ul&gt;&lt;/ul&gt;&lt;br&gt;&lt;br&gt;","&lt;li&gt;&lt;label for='trial_"&amp;BE602&amp;"'&gt;&lt;input type='text' name='trial_'"&amp;BE602&amp;"' id='trial_"&amp;BE602&amp;"'&gt;&lt;/label&gt;&lt;/ul&gt;&lt;br&gt;&lt;br&gt;")</f>
        <v>&lt;ul class='likert'&gt;&lt;li&gt;&lt;i&gt; makes no sense &lt;/i&gt;&lt;/li&gt;&lt;li&gt;&lt;input type='radio' name='trial_99' value='1' /&gt;&lt;/li&gt;&lt;li&gt;&lt;input type='radio' name='trial_99' value='2' /&gt;&lt;/li&gt;&lt;li&gt;&lt;input type='radio' name='trial_99' value='3' /&gt;&lt;/li&gt;&lt;li&gt;&lt;input type='radio' name='trial_99' value='4' /&gt;&lt;/li&gt;&lt;li&gt;&lt;input type='radio' name='trial_99' value='5' /&gt;&lt;/li&gt;&lt;li&gt;&lt;i&gt; makes perfect sense &lt;/i&gt;&lt;/li&gt;&lt;/ul&gt;&lt;/ul&gt;&lt;br&gt;&lt;br&gt;</v>
      </c>
    </row>
    <row r="604" spans="1:58" x14ac:dyDescent="0.25">
      <c r="A604" s="25">
        <v>100</v>
      </c>
      <c r="B604" s="19" t="str">
        <f>"&lt;ul type='none'&gt;&lt;li&gt;&lt;label&gt;&lt;b&gt;"&amp;A604&amp;".&amp;nbsp;&amp;nbsp;"&amp;B358&amp;"&lt;/b&gt;&lt;/label&gt;&lt;/li&gt;&lt;br&gt;"</f>
        <v>&lt;ul type='none'&gt;&lt;li&gt;&lt;label&gt;&lt;b&gt;100.&amp;nbsp;&amp;nbsp;The admiral feared an attack on the support ships that …&lt;/b&gt;&lt;/label&gt;&lt;/li&gt;&lt;br&gt;</v>
      </c>
      <c r="G604" s="25">
        <v>100</v>
      </c>
      <c r="H604" s="19" t="str">
        <f>"&lt;ul type='none'&gt;&lt;li&gt;&lt;label&gt;&lt;b&gt;"&amp;G604&amp;".&amp;nbsp;&amp;nbsp;"&amp;H358&amp;"&lt;/b&gt;&lt;/label&gt;&lt;/li&gt;&lt;br&gt;"</f>
        <v>&lt;ul type='none'&gt;&lt;li&gt;&lt;label&gt;&lt;b&gt;100.&amp;nbsp;&amp;nbsp;The pop fan cherished the albums of the band that …&lt;/b&gt;&lt;/label&gt;&lt;/li&gt;&lt;br&gt;</v>
      </c>
      <c r="L604" s="25">
        <v>100</v>
      </c>
      <c r="M604" s="19" t="str">
        <f>"&lt;ul type='none'&gt;&lt;li&gt;&lt;label&gt;&lt;b&gt;"&amp;L604&amp;".&amp;nbsp;&amp;nbsp;"&amp;M358&amp;"&lt;/b&gt;&lt;/label&gt;&lt;/li&gt;&lt;br&gt;"</f>
        <v>&lt;ul type='none'&gt;&lt;li&gt;&lt;label&gt;&lt;b&gt;100.&amp;nbsp;&amp;nbsp;The applicant read through the small print in the forms that …&lt;/b&gt;&lt;/label&gt;&lt;/li&gt;&lt;br&gt;</v>
      </c>
      <c r="Q604" s="25">
        <v>100</v>
      </c>
      <c r="R604" s="19" t="str">
        <f>"&lt;ul type='none'&gt;&lt;li&gt;&lt;label&gt;&lt;b&gt;"&amp;Q604&amp;".&amp;nbsp;&amp;nbsp;"&amp;R358&amp;"&lt;/b&gt;&lt;/label&gt;&lt;/li&gt;&lt;br&gt;"</f>
        <v>&lt;ul type='none'&gt;&lt;li&gt;&lt;label&gt;&lt;b&gt;100.&amp;nbsp;&amp;nbsp;The secretary filed the letters from the department that …&lt;/b&gt;&lt;/label&gt;&lt;/li&gt;&lt;br&gt;</v>
      </c>
      <c r="V604" s="25">
        <v>100</v>
      </c>
      <c r="W604" s="19" t="str">
        <f>"&lt;ul type='none'&gt;&lt;li&gt;&lt;label&gt;&lt;b&gt;"&amp;V604&amp;".&amp;nbsp;&amp;nbsp;"&amp;W358&amp;"&lt;/b&gt;&lt;/label&gt;&lt;/li&gt;&lt;br&gt;"</f>
        <v>&lt;ul type='none'&gt;&lt;li&gt;&lt;label&gt;&lt;b&gt;100.&amp;nbsp;&amp;nbsp;The shooter missed two targets at the firing range that …&lt;/b&gt;&lt;/label&gt;&lt;/li&gt;&lt;br&gt;</v>
      </c>
      <c r="AA604" s="25">
        <v>100</v>
      </c>
      <c r="AB604" s="19" t="str">
        <f>"&lt;ul type='none'&gt;&lt;li&gt;&lt;label&gt;&lt;b&gt;"&amp;AA604&amp;".&amp;nbsp;&amp;nbsp;"&amp;AB358&amp;"&lt;/b&gt;&lt;/label&gt;&lt;/li&gt;&lt;br&gt;"</f>
        <v>&lt;ul type='none'&gt;&lt;li&gt;&lt;label&gt;&lt;b&gt;100.&amp;nbsp;&amp;nbsp;The diva kissed the puppies at the dog shelter that …&lt;/b&gt;&lt;/label&gt;&lt;/li&gt;&lt;br&gt;</v>
      </c>
      <c r="AF604" s="25">
        <v>100</v>
      </c>
      <c r="AG604" s="19" t="str">
        <f>"&lt;ul type='none'&gt;&lt;li&gt;&lt;label&gt;&lt;b&gt;"&amp;AF604&amp;".&amp;nbsp;&amp;nbsp;"&amp;AG358&amp;"&lt;/b&gt;&lt;/label&gt;&lt;/li&gt;&lt;br&gt;"</f>
        <v>&lt;ul type='none'&gt;&lt;li&gt;&lt;label&gt;&lt;b&gt;100.&amp;nbsp;&amp;nbsp;The soldier guarded the gates to the palace that …&lt;/b&gt;&lt;/label&gt;&lt;/li&gt;&lt;br&gt;</v>
      </c>
      <c r="AK604" s="25">
        <v>100</v>
      </c>
      <c r="AL604" s="19" t="str">
        <f>"&lt;ul type='none'&gt;&lt;li&gt;&lt;label&gt;&lt;b&gt;"&amp;AK604&amp;".&amp;nbsp;&amp;nbsp;"&amp;AL358&amp;"&lt;/b&gt;&lt;/label&gt;&lt;/li&gt;&lt;br&gt;"</f>
        <v>&lt;ul type='none'&gt;&lt;li&gt;&lt;label&gt;&lt;b&gt;100.&amp;nbsp;&amp;nbsp;The promoter hired the staffers of the catering firm that …&lt;/b&gt;&lt;/label&gt;&lt;/li&gt;&lt;br&gt;</v>
      </c>
      <c r="AP604" s="25">
        <v>100</v>
      </c>
      <c r="AQ604" s="19" t="str">
        <f>"&lt;ul type='none'&gt;&lt;li&gt;&lt;label&gt;&lt;b&gt;"&amp;AP604&amp;".&amp;nbsp;&amp;nbsp;"&amp;AQ358&amp;"&lt;/b&gt;&lt;/label&gt;&lt;/li&gt;&lt;br&gt;"</f>
        <v>&lt;ul type='none'&gt;&lt;li&gt;&lt;label&gt;&lt;b&gt;100.&amp;nbsp;&amp;nbsp;The scientist criticised the methods of the study that …&lt;/b&gt;&lt;/label&gt;&lt;/li&gt;&lt;br&gt;</v>
      </c>
      <c r="AU604" s="25">
        <v>100</v>
      </c>
      <c r="AV604" s="19" t="str">
        <f>"&lt;ul type='none'&gt;&lt;li&gt;&lt;label&gt;&lt;b&gt;"&amp;AU604&amp;".&amp;nbsp;&amp;nbsp;"&amp;AV358&amp;"&lt;/b&gt;&lt;/label&gt;&lt;/li&gt;&lt;br&gt;"</f>
        <v>&lt;ul type='none'&gt;&lt;li&gt;&lt;label&gt;&lt;b&gt;100.&amp;nbsp;&amp;nbsp;The shooter missed two targets at the firing range that …&lt;/b&gt;&lt;/label&gt;&lt;/li&gt;&lt;br&gt;</v>
      </c>
      <c r="AZ604" s="25">
        <v>100</v>
      </c>
      <c r="BA604" s="19" t="str">
        <f>"&lt;ul type='none'&gt;&lt;li&gt;&lt;label&gt;&lt;b&gt;"&amp;AZ604&amp;".&amp;nbsp;&amp;nbsp;"&amp;BA358&amp;"&lt;/b&gt;&lt;/label&gt;&lt;/li&gt;&lt;br&gt;"</f>
        <v>&lt;ul type='none'&gt;&lt;li&gt;&lt;label&gt;&lt;b&gt;100.&amp;nbsp;&amp;nbsp;The head of state praised the work of the charities that …&lt;/b&gt;&lt;/label&gt;&lt;/li&gt;&lt;br&gt;</v>
      </c>
      <c r="BE604" s="25">
        <v>100</v>
      </c>
      <c r="BF604" s="19" t="str">
        <f>"&lt;ul type='none'&gt;&lt;li&gt;&lt;label&gt;&lt;b&gt;"&amp;BE604&amp;".&amp;nbsp;&amp;nbsp;"&amp;BF358&amp;"&lt;/b&gt;&lt;/label&gt;&lt;/li&gt;&lt;br&gt;"</f>
        <v>&lt;ul type='none'&gt;&lt;li&gt;&lt;label&gt;&lt;b&gt;100.&amp;nbsp;&amp;nbsp;The headmaster questioned the classmate of the bullies who …&lt;/b&gt;&lt;/label&gt;&lt;/li&gt;&lt;br&gt;</v>
      </c>
    </row>
    <row r="605" spans="1:58" x14ac:dyDescent="0.25">
      <c r="A605" s="20" t="str">
        <f>""</f>
        <v/>
      </c>
      <c r="B605" s="19" t="str">
        <f>IF(C358="complete","&lt;ul class='likert'&gt;&lt;li&gt;&lt;i&gt; makes no sense &lt;/i&gt;&lt;/li&gt;&lt;li&gt;&lt;input type='radio' name='trial_"&amp;A604&amp;"' value='1' /&gt;&lt;/li&gt;&lt;li&gt;&lt;input type='radio' name='trial_"&amp;A604&amp;"' value='2' /&gt;&lt;/li&gt;&lt;li&gt;&lt;input type='radio' name='trial_"&amp;A604&amp;"' value='3' /&gt;&lt;/li&gt;&lt;li&gt;&lt;input type='radio' name='trial_"&amp;A604&amp;"' value='4' /&gt;&lt;/li&gt;&lt;li&gt;&lt;input type='radio' name='trial_"&amp;A604&amp;"' value='5' /&gt;&lt;/li&gt;&lt;li&gt;&lt;i&gt; makes perfect sense &lt;/i&gt;&lt;/li&gt;&lt;/ul&gt;&lt;/ul&gt;&lt;br&gt;&lt;br&gt;","&lt;li&gt;&lt;label for='trial_"&amp;A604&amp;"'&gt;&lt;input type='text' name='trial_'"&amp;A604&amp;"' id='trial_"&amp;A604&amp;"'&gt;&lt;/label&gt;&lt;/ul&gt;&lt;br&gt;&lt;br&gt;")</f>
        <v>&lt;li&gt;&lt;label for='trial_100'&gt;&lt;input type='text' name='trial_'100' id='trial_100'&gt;&lt;/label&gt;&lt;/ul&gt;&lt;br&gt;&lt;br&gt;</v>
      </c>
      <c r="G605" s="20" t="str">
        <f>""</f>
        <v/>
      </c>
      <c r="H605" s="19" t="str">
        <f>IF(I358="complete","&lt;ul class='likert'&gt;&lt;li&gt;&lt;i&gt; makes no sense &lt;/i&gt;&lt;/li&gt;&lt;li&gt;&lt;input type='radio' name='trial_"&amp;G604&amp;"' value='1' /&gt;&lt;/li&gt;&lt;li&gt;&lt;input type='radio' name='trial_"&amp;G604&amp;"' value='2' /&gt;&lt;/li&gt;&lt;li&gt;&lt;input type='radio' name='trial_"&amp;G604&amp;"' value='3' /&gt;&lt;/li&gt;&lt;li&gt;&lt;input type='radio' name='trial_"&amp;G604&amp;"' value='4' /&gt;&lt;/li&gt;&lt;li&gt;&lt;input type='radio' name='trial_"&amp;G604&amp;"' value='5' /&gt;&lt;/li&gt;&lt;li&gt;&lt;i&gt; makes perfect sense &lt;/i&gt;&lt;/li&gt;&lt;/ul&gt;&lt;/ul&gt;&lt;br&gt;&lt;br&gt;","&lt;li&gt;&lt;label for='trial_"&amp;G604&amp;"'&gt;&lt;input type='text' name='trial_'"&amp;G604&amp;"' id='trial_"&amp;G604&amp;"'&gt;&lt;/label&gt;&lt;/ul&gt;&lt;br&gt;&lt;br&gt;")</f>
        <v>&lt;li&gt;&lt;label for='trial_100'&gt;&lt;input type='text' name='trial_'100' id='trial_100'&gt;&lt;/label&gt;&lt;/ul&gt;&lt;br&gt;&lt;br&gt;</v>
      </c>
      <c r="L605" s="20" t="str">
        <f>""</f>
        <v/>
      </c>
      <c r="M605" s="19" t="str">
        <f>IF(N358="complete","&lt;ul class='likert'&gt;&lt;li&gt;&lt;i&gt; makes no sense &lt;/i&gt;&lt;/li&gt;&lt;li&gt;&lt;input type='radio' name='trial_"&amp;L604&amp;"' value='1' /&gt;&lt;/li&gt;&lt;li&gt;&lt;input type='radio' name='trial_"&amp;L604&amp;"' value='2' /&gt;&lt;/li&gt;&lt;li&gt;&lt;input type='radio' name='trial_"&amp;L604&amp;"' value='3' /&gt;&lt;/li&gt;&lt;li&gt;&lt;input type='radio' name='trial_"&amp;L604&amp;"' value='4' /&gt;&lt;/li&gt;&lt;li&gt;&lt;input type='radio' name='trial_"&amp;L604&amp;"' value='5' /&gt;&lt;/li&gt;&lt;li&gt;&lt;i&gt; makes perfect sense &lt;/i&gt;&lt;/li&gt;&lt;/ul&gt;&lt;/ul&gt;&lt;br&gt;&lt;br&gt;","&lt;li&gt;&lt;label for='trial_"&amp;L604&amp;"'&gt;&lt;input type='text' name='trial_'"&amp;L604&amp;"' id='trial_"&amp;L604&amp;"'&gt;&lt;/label&gt;&lt;/ul&gt;&lt;br&gt;&lt;br&gt;")</f>
        <v>&lt;li&gt;&lt;label for='trial_100'&gt;&lt;input type='text' name='trial_'100' id='trial_100'&gt;&lt;/label&gt;&lt;/ul&gt;&lt;br&gt;&lt;br&gt;</v>
      </c>
      <c r="Q605" s="20" t="str">
        <f>""</f>
        <v/>
      </c>
      <c r="R605" s="19" t="str">
        <f>IF(S358="complete","&lt;ul class='likert'&gt;&lt;li&gt;&lt;i&gt; makes no sense &lt;/i&gt;&lt;/li&gt;&lt;li&gt;&lt;input type='radio' name='trial_"&amp;Q604&amp;"' value='1' /&gt;&lt;/li&gt;&lt;li&gt;&lt;input type='radio' name='trial_"&amp;Q604&amp;"' value='2' /&gt;&lt;/li&gt;&lt;li&gt;&lt;input type='radio' name='trial_"&amp;Q604&amp;"' value='3' /&gt;&lt;/li&gt;&lt;li&gt;&lt;input type='radio' name='trial_"&amp;Q604&amp;"' value='4' /&gt;&lt;/li&gt;&lt;li&gt;&lt;input type='radio' name='trial_"&amp;Q604&amp;"' value='5' /&gt;&lt;/li&gt;&lt;li&gt;&lt;i&gt; makes perfect sense &lt;/i&gt;&lt;/li&gt;&lt;/ul&gt;&lt;/ul&gt;&lt;br&gt;&lt;br&gt;","&lt;li&gt;&lt;label for='trial_"&amp;Q604&amp;"'&gt;&lt;input type='text' name='trial_'"&amp;Q604&amp;"' id='trial_"&amp;Q604&amp;"'&gt;&lt;/label&gt;&lt;/ul&gt;&lt;br&gt;&lt;br&gt;")</f>
        <v>&lt;li&gt;&lt;label for='trial_100'&gt;&lt;input type='text' name='trial_'100' id='trial_100'&gt;&lt;/label&gt;&lt;/ul&gt;&lt;br&gt;&lt;br&gt;</v>
      </c>
      <c r="V605" s="20" t="str">
        <f>""</f>
        <v/>
      </c>
      <c r="W605" s="19" t="str">
        <f>IF(X358="complete","&lt;ul class='likert'&gt;&lt;li&gt;&lt;i&gt; makes no sense &lt;/i&gt;&lt;/li&gt;&lt;li&gt;&lt;input type='radio' name='trial_"&amp;V604&amp;"' value='1' /&gt;&lt;/li&gt;&lt;li&gt;&lt;input type='radio' name='trial_"&amp;V604&amp;"' value='2' /&gt;&lt;/li&gt;&lt;li&gt;&lt;input type='radio' name='trial_"&amp;V604&amp;"' value='3' /&gt;&lt;/li&gt;&lt;li&gt;&lt;input type='radio' name='trial_"&amp;V604&amp;"' value='4' /&gt;&lt;/li&gt;&lt;li&gt;&lt;input type='radio' name='trial_"&amp;V604&amp;"' value='5' /&gt;&lt;/li&gt;&lt;li&gt;&lt;i&gt; makes perfect sense &lt;/i&gt;&lt;/li&gt;&lt;/ul&gt;&lt;/ul&gt;&lt;br&gt;&lt;br&gt;","&lt;li&gt;&lt;label for='trial_"&amp;V604&amp;"'&gt;&lt;input type='text' name='trial_'"&amp;V604&amp;"' id='trial_"&amp;V604&amp;"'&gt;&lt;/label&gt;&lt;/ul&gt;&lt;br&gt;&lt;br&gt;")</f>
        <v>&lt;li&gt;&lt;label for='trial_100'&gt;&lt;input type='text' name='trial_'100' id='trial_100'&gt;&lt;/label&gt;&lt;/ul&gt;&lt;br&gt;&lt;br&gt;</v>
      </c>
      <c r="AA605" s="20" t="str">
        <f>""</f>
        <v/>
      </c>
      <c r="AB605" s="19" t="str">
        <f>IF(AC358="complete","&lt;ul class='likert'&gt;&lt;li&gt;&lt;i&gt; makes no sense &lt;/i&gt;&lt;/li&gt;&lt;li&gt;&lt;input type='radio' name='trial_"&amp;AA604&amp;"' value='1' /&gt;&lt;/li&gt;&lt;li&gt;&lt;input type='radio' name='trial_"&amp;AA604&amp;"' value='2' /&gt;&lt;/li&gt;&lt;li&gt;&lt;input type='radio' name='trial_"&amp;AA604&amp;"' value='3' /&gt;&lt;/li&gt;&lt;li&gt;&lt;input type='radio' name='trial_"&amp;AA604&amp;"' value='4' /&gt;&lt;/li&gt;&lt;li&gt;&lt;input type='radio' name='trial_"&amp;AA604&amp;"' value='5' /&gt;&lt;/li&gt;&lt;li&gt;&lt;i&gt; makes perfect sense &lt;/i&gt;&lt;/li&gt;&lt;/ul&gt;&lt;/ul&gt;&lt;br&gt;&lt;br&gt;","&lt;li&gt;&lt;label for='trial_"&amp;AA604&amp;"'&gt;&lt;input type='text' name='trial_'"&amp;AA604&amp;"' id='trial_"&amp;AA604&amp;"'&gt;&lt;/label&gt;&lt;/ul&gt;&lt;br&gt;&lt;br&gt;")</f>
        <v>&lt;li&gt;&lt;label for='trial_100'&gt;&lt;input type='text' name='trial_'100' id='trial_100'&gt;&lt;/label&gt;&lt;/ul&gt;&lt;br&gt;&lt;br&gt;</v>
      </c>
      <c r="AF605" s="20" t="str">
        <f>""</f>
        <v/>
      </c>
      <c r="AG605" s="19" t="str">
        <f>IF(AH358="complete","&lt;ul class='likert'&gt;&lt;li&gt;&lt;i&gt; makes no sense &lt;/i&gt;&lt;/li&gt;&lt;li&gt;&lt;input type='radio' name='trial_"&amp;AF604&amp;"' value='1' /&gt;&lt;/li&gt;&lt;li&gt;&lt;input type='radio' name='trial_"&amp;AF604&amp;"' value='2' /&gt;&lt;/li&gt;&lt;li&gt;&lt;input type='radio' name='trial_"&amp;AF604&amp;"' value='3' /&gt;&lt;/li&gt;&lt;li&gt;&lt;input type='radio' name='trial_"&amp;AF604&amp;"' value='4' /&gt;&lt;/li&gt;&lt;li&gt;&lt;input type='radio' name='trial_"&amp;AF604&amp;"' value='5' /&gt;&lt;/li&gt;&lt;li&gt;&lt;i&gt; makes perfect sense &lt;/i&gt;&lt;/li&gt;&lt;/ul&gt;&lt;/ul&gt;&lt;br&gt;&lt;br&gt;","&lt;li&gt;&lt;label for='trial_"&amp;AF604&amp;"'&gt;&lt;input type='text' name='trial_'"&amp;AF604&amp;"' id='trial_"&amp;AF604&amp;"'&gt;&lt;/label&gt;&lt;/ul&gt;&lt;br&gt;&lt;br&gt;")</f>
        <v>&lt;li&gt;&lt;label for='trial_100'&gt;&lt;input type='text' name='trial_'100' id='trial_100'&gt;&lt;/label&gt;&lt;/ul&gt;&lt;br&gt;&lt;br&gt;</v>
      </c>
      <c r="AK605" s="20" t="str">
        <f>""</f>
        <v/>
      </c>
      <c r="AL605" s="19" t="str">
        <f>IF(AM358="complete","&lt;ul class='likert'&gt;&lt;li&gt;&lt;i&gt; makes no sense &lt;/i&gt;&lt;/li&gt;&lt;li&gt;&lt;input type='radio' name='trial_"&amp;AK604&amp;"' value='1' /&gt;&lt;/li&gt;&lt;li&gt;&lt;input type='radio' name='trial_"&amp;AK604&amp;"' value='2' /&gt;&lt;/li&gt;&lt;li&gt;&lt;input type='radio' name='trial_"&amp;AK604&amp;"' value='3' /&gt;&lt;/li&gt;&lt;li&gt;&lt;input type='radio' name='trial_"&amp;AK604&amp;"' value='4' /&gt;&lt;/li&gt;&lt;li&gt;&lt;input type='radio' name='trial_"&amp;AK604&amp;"' value='5' /&gt;&lt;/li&gt;&lt;li&gt;&lt;i&gt; makes perfect sense &lt;/i&gt;&lt;/li&gt;&lt;/ul&gt;&lt;/ul&gt;&lt;br&gt;&lt;br&gt;","&lt;li&gt;&lt;label for='trial_"&amp;AK604&amp;"'&gt;&lt;input type='text' name='trial_'"&amp;AK604&amp;"' id='trial_"&amp;AK604&amp;"'&gt;&lt;/label&gt;&lt;/ul&gt;&lt;br&gt;&lt;br&gt;")</f>
        <v>&lt;li&gt;&lt;label for='trial_100'&gt;&lt;input type='text' name='trial_'100' id='trial_100'&gt;&lt;/label&gt;&lt;/ul&gt;&lt;br&gt;&lt;br&gt;</v>
      </c>
      <c r="AP605" s="20" t="str">
        <f>""</f>
        <v/>
      </c>
      <c r="AQ605" s="19" t="str">
        <f>IF(AR358="complete","&lt;ul class='likert'&gt;&lt;li&gt;&lt;i&gt; makes no sense &lt;/i&gt;&lt;/li&gt;&lt;li&gt;&lt;input type='radio' name='trial_"&amp;AP604&amp;"' value='1' /&gt;&lt;/li&gt;&lt;li&gt;&lt;input type='radio' name='trial_"&amp;AP604&amp;"' value='2' /&gt;&lt;/li&gt;&lt;li&gt;&lt;input type='radio' name='trial_"&amp;AP604&amp;"' value='3' /&gt;&lt;/li&gt;&lt;li&gt;&lt;input type='radio' name='trial_"&amp;AP604&amp;"' value='4' /&gt;&lt;/li&gt;&lt;li&gt;&lt;input type='radio' name='trial_"&amp;AP604&amp;"' value='5' /&gt;&lt;/li&gt;&lt;li&gt;&lt;i&gt; makes perfect sense &lt;/i&gt;&lt;/li&gt;&lt;/ul&gt;&lt;/ul&gt;&lt;br&gt;&lt;br&gt;","&lt;li&gt;&lt;label for='trial_"&amp;AP604&amp;"'&gt;&lt;input type='text' name='trial_'"&amp;AP604&amp;"' id='trial_"&amp;AP604&amp;"'&gt;&lt;/label&gt;&lt;/ul&gt;&lt;br&gt;&lt;br&gt;")</f>
        <v>&lt;li&gt;&lt;label for='trial_100'&gt;&lt;input type='text' name='trial_'100' id='trial_100'&gt;&lt;/label&gt;&lt;/ul&gt;&lt;br&gt;&lt;br&gt;</v>
      </c>
      <c r="AU605" s="20" t="str">
        <f>""</f>
        <v/>
      </c>
      <c r="AV605" s="19" t="str">
        <f>IF(AW358="complete","&lt;ul class='likert'&gt;&lt;li&gt;&lt;i&gt; makes no sense &lt;/i&gt;&lt;/li&gt;&lt;li&gt;&lt;input type='radio' name='trial_"&amp;AU604&amp;"' value='1' /&gt;&lt;/li&gt;&lt;li&gt;&lt;input type='radio' name='trial_"&amp;AU604&amp;"' value='2' /&gt;&lt;/li&gt;&lt;li&gt;&lt;input type='radio' name='trial_"&amp;AU604&amp;"' value='3' /&gt;&lt;/li&gt;&lt;li&gt;&lt;input type='radio' name='trial_"&amp;AU604&amp;"' value='4' /&gt;&lt;/li&gt;&lt;li&gt;&lt;input type='radio' name='trial_"&amp;AU604&amp;"' value='5' /&gt;&lt;/li&gt;&lt;li&gt;&lt;i&gt; makes perfect sense &lt;/i&gt;&lt;/li&gt;&lt;/ul&gt;&lt;/ul&gt;&lt;br&gt;&lt;br&gt;","&lt;li&gt;&lt;label for='trial_"&amp;AU604&amp;"'&gt;&lt;input type='text' name='trial_'"&amp;AU604&amp;"' id='trial_"&amp;AU604&amp;"'&gt;&lt;/label&gt;&lt;/ul&gt;&lt;br&gt;&lt;br&gt;")</f>
        <v>&lt;li&gt;&lt;label for='trial_100'&gt;&lt;input type='text' name='trial_'100' id='trial_100'&gt;&lt;/label&gt;&lt;/ul&gt;&lt;br&gt;&lt;br&gt;</v>
      </c>
      <c r="AZ605" s="20" t="str">
        <f>""</f>
        <v/>
      </c>
      <c r="BA605" s="19" t="str">
        <f>IF(BB358="complete","&lt;ul class='likert'&gt;&lt;li&gt;&lt;i&gt; makes no sense &lt;/i&gt;&lt;/li&gt;&lt;li&gt;&lt;input type='radio' name='trial_"&amp;AZ604&amp;"' value='1' /&gt;&lt;/li&gt;&lt;li&gt;&lt;input type='radio' name='trial_"&amp;AZ604&amp;"' value='2' /&gt;&lt;/li&gt;&lt;li&gt;&lt;input type='radio' name='trial_"&amp;AZ604&amp;"' value='3' /&gt;&lt;/li&gt;&lt;li&gt;&lt;input type='radio' name='trial_"&amp;AZ604&amp;"' value='4' /&gt;&lt;/li&gt;&lt;li&gt;&lt;input type='radio' name='trial_"&amp;AZ604&amp;"' value='5' /&gt;&lt;/li&gt;&lt;li&gt;&lt;i&gt; makes perfect sense &lt;/i&gt;&lt;/li&gt;&lt;/ul&gt;&lt;/ul&gt;&lt;br&gt;&lt;br&gt;","&lt;li&gt;&lt;label for='trial_"&amp;AZ604&amp;"'&gt;&lt;input type='text' name='trial_'"&amp;AZ604&amp;"' id='trial_"&amp;AZ604&amp;"'&gt;&lt;/label&gt;&lt;/ul&gt;&lt;br&gt;&lt;br&gt;")</f>
        <v>&lt;li&gt;&lt;label for='trial_100'&gt;&lt;input type='text' name='trial_'100' id='trial_100'&gt;&lt;/label&gt;&lt;/ul&gt;&lt;br&gt;&lt;br&gt;</v>
      </c>
      <c r="BE605" s="20" t="str">
        <f>""</f>
        <v/>
      </c>
      <c r="BF605" s="19" t="str">
        <f>IF(BG358="complete","&lt;ul class='likert'&gt;&lt;li&gt;&lt;i&gt; makes no sense &lt;/i&gt;&lt;/li&gt;&lt;li&gt;&lt;input type='radio' name='trial_"&amp;BE604&amp;"' value='1' /&gt;&lt;/li&gt;&lt;li&gt;&lt;input type='radio' name='trial_"&amp;BE604&amp;"' value='2' /&gt;&lt;/li&gt;&lt;li&gt;&lt;input type='radio' name='trial_"&amp;BE604&amp;"' value='3' /&gt;&lt;/li&gt;&lt;li&gt;&lt;input type='radio' name='trial_"&amp;BE604&amp;"' value='4' /&gt;&lt;/li&gt;&lt;li&gt;&lt;input type='radio' name='trial_"&amp;BE604&amp;"' value='5' /&gt;&lt;/li&gt;&lt;li&gt;&lt;i&gt; makes perfect sense &lt;/i&gt;&lt;/li&gt;&lt;/ul&gt;&lt;/ul&gt;&lt;br&gt;&lt;br&gt;","&lt;li&gt;&lt;label for='trial_"&amp;BE604&amp;"'&gt;&lt;input type='text' name='trial_'"&amp;BE604&amp;"' id='trial_"&amp;BE604&amp;"'&gt;&lt;/label&gt;&lt;/ul&gt;&lt;br&gt;&lt;br&gt;")</f>
        <v>&lt;li&gt;&lt;label for='trial_100'&gt;&lt;input type='text' name='trial_'100' id='trial_100'&gt;&lt;/label&gt;&lt;/ul&gt;&lt;br&gt;&lt;br&gt;</v>
      </c>
    </row>
    <row r="606" spans="1:58" x14ac:dyDescent="0.25">
      <c r="A606" s="25">
        <v>101</v>
      </c>
      <c r="B606" s="19" t="str">
        <f>"&lt;ul type='none'&gt;&lt;li&gt;&lt;label&gt;&lt;b&gt;"&amp;A606&amp;".&amp;nbsp;&amp;nbsp;"&amp;B359&amp;"&lt;/b&gt;&lt;/label&gt;&lt;/li&gt;&lt;br&gt;"</f>
        <v>&lt;ul type='none'&gt;&lt;li&gt;&lt;label&gt;&lt;b&gt;101.&amp;nbsp;&amp;nbsp;Before selling his mansion with all its antique interior, the earl ...&lt;/b&gt;&lt;/label&gt;&lt;/li&gt;&lt;br&gt;</v>
      </c>
      <c r="G606" s="25">
        <v>101</v>
      </c>
      <c r="H606" s="19" t="str">
        <f>"&lt;ul type='none'&gt;&lt;li&gt;&lt;label&gt;&lt;b&gt;"&amp;G606&amp;".&amp;nbsp;&amp;nbsp;"&amp;H359&amp;"&lt;/b&gt;&lt;/label&gt;&lt;/li&gt;&lt;br&gt;"</f>
        <v>&lt;ul type='none'&gt;&lt;li&gt;&lt;label&gt;&lt;b&gt;101.&amp;nbsp;&amp;nbsp;The labourer loaded planks of timber onto the van before he drove off to the building site.&lt;/b&gt;&lt;/label&gt;&lt;/li&gt;&lt;br&gt;</v>
      </c>
      <c r="L606" s="25">
        <v>101</v>
      </c>
      <c r="M606" s="19" t="str">
        <f>"&lt;ul type='none'&gt;&lt;li&gt;&lt;label&gt;&lt;b&gt;"&amp;L606&amp;".&amp;nbsp;&amp;nbsp;"&amp;M359&amp;"&lt;/b&gt;&lt;/label&gt;&lt;/li&gt;&lt;br&gt;"</f>
        <v>&lt;ul type='none'&gt;&lt;li&gt;&lt;label&gt;&lt;b&gt;101.&amp;nbsp;&amp;nbsp;The cat impressed all at the talent show by demonstrating an understanding of calculus.&lt;/b&gt;&lt;/label&gt;&lt;/li&gt;&lt;br&gt;</v>
      </c>
      <c r="Q606" s="25">
        <v>101</v>
      </c>
      <c r="R606" s="19" t="str">
        <f>"&lt;ul type='none'&gt;&lt;li&gt;&lt;label&gt;&lt;b&gt;"&amp;Q606&amp;".&amp;nbsp;&amp;nbsp;"&amp;R359&amp;"&lt;/b&gt;&lt;/label&gt;&lt;/li&gt;&lt;br&gt;"</f>
        <v>&lt;ul type='none'&gt;&lt;li&gt;&lt;label&gt;&lt;b&gt;101.&amp;nbsp;&amp;nbsp;The doctor helped heal the horse’s broken leg until she made a miraculous recovery.&lt;/b&gt;&lt;/label&gt;&lt;/li&gt;&lt;br&gt;</v>
      </c>
      <c r="V606" s="25">
        <v>101</v>
      </c>
      <c r="W606" s="19" t="str">
        <f>"&lt;ul type='none'&gt;&lt;li&gt;&lt;label&gt;&lt;b&gt;"&amp;V606&amp;".&amp;nbsp;&amp;nbsp;"&amp;W359&amp;"&lt;/b&gt;&lt;/label&gt;&lt;/li&gt;&lt;br&gt;"</f>
        <v>&lt;ul type='none'&gt;&lt;li&gt;&lt;label&gt;&lt;b&gt;101.&amp;nbsp;&amp;nbsp;Before selling his mansion with all its antique interior, the earl ...&lt;/b&gt;&lt;/label&gt;&lt;/li&gt;&lt;br&gt;</v>
      </c>
      <c r="AA606" s="25">
        <v>101</v>
      </c>
      <c r="AB606" s="19" t="str">
        <f>"&lt;ul type='none'&gt;&lt;li&gt;&lt;label&gt;&lt;b&gt;"&amp;AA606&amp;".&amp;nbsp;&amp;nbsp;"&amp;AB359&amp;"&lt;/b&gt;&lt;/label&gt;&lt;/li&gt;&lt;br&gt;"</f>
        <v>&lt;ul type='none'&gt;&lt;li&gt;&lt;label&gt;&lt;b&gt;101.&amp;nbsp;&amp;nbsp;The film was torn apart by cineastes, but most people thought it was too pretentious.&lt;/b&gt;&lt;/label&gt;&lt;/li&gt;&lt;br&gt;</v>
      </c>
      <c r="AF606" s="25">
        <v>101</v>
      </c>
      <c r="AG606" s="19" t="str">
        <f>"&lt;ul type='none'&gt;&lt;li&gt;&lt;label&gt;&lt;b&gt;"&amp;AF606&amp;".&amp;nbsp;&amp;nbsp;"&amp;AG359&amp;"&lt;/b&gt;&lt;/label&gt;&lt;/li&gt;&lt;br&gt;"</f>
        <v>&lt;ul type='none'&gt;&lt;li&gt;&lt;label&gt;&lt;b&gt;101.&amp;nbsp;&amp;nbsp;The robber decided to leave empty-handed after he found …&lt;/b&gt;&lt;/label&gt;&lt;/li&gt;&lt;br&gt;</v>
      </c>
      <c r="AK606" s="25">
        <v>101</v>
      </c>
      <c r="AL606" s="19" t="str">
        <f>"&lt;ul type='none'&gt;&lt;li&gt;&lt;label&gt;&lt;b&gt;"&amp;AK606&amp;".&amp;nbsp;&amp;nbsp;"&amp;AL359&amp;"&lt;/b&gt;&lt;/label&gt;&lt;/li&gt;&lt;br&gt;"</f>
        <v>&lt;ul type='none'&gt;&lt;li&gt;&lt;label&gt;&lt;b&gt;101.&amp;nbsp;&amp;nbsp;The inspector learnt that the handbag of the diplomat’s wife had been ...&lt;/b&gt;&lt;/label&gt;&lt;/li&gt;&lt;br&gt;</v>
      </c>
      <c r="AP606" s="25">
        <v>101</v>
      </c>
      <c r="AQ606" s="19" t="str">
        <f>"&lt;ul type='none'&gt;&lt;li&gt;&lt;label&gt;&lt;b&gt;"&amp;AP606&amp;".&amp;nbsp;&amp;nbsp;"&amp;AQ359&amp;"&lt;/b&gt;&lt;/label&gt;&lt;/li&gt;&lt;br&gt;"</f>
        <v>&lt;ul type='none'&gt;&lt;li&gt;&lt;label&gt;&lt;b&gt;101.&amp;nbsp;&amp;nbsp;The accomplice of the recently convicted fraudster alleged they were only in it for the money.&lt;/b&gt;&lt;/label&gt;&lt;/li&gt;&lt;br&gt;</v>
      </c>
      <c r="AU606" s="25">
        <v>101</v>
      </c>
      <c r="AV606" s="19" t="str">
        <f>"&lt;ul type='none'&gt;&lt;li&gt;&lt;label&gt;&lt;b&gt;"&amp;AU606&amp;".&amp;nbsp;&amp;nbsp;"&amp;AV359&amp;"&lt;/b&gt;&lt;/label&gt;&lt;/li&gt;&lt;br&gt;"</f>
        <v>&lt;ul type='none'&gt;&lt;li&gt;&lt;label&gt;&lt;b&gt;101.&amp;nbsp;&amp;nbsp;The teenagers barricaded the main entrance of the school so that no one could get in.&lt;/b&gt;&lt;/label&gt;&lt;/li&gt;&lt;br&gt;</v>
      </c>
      <c r="AZ606" s="25">
        <v>101</v>
      </c>
      <c r="BA606" s="19" t="str">
        <f>"&lt;ul type='none'&gt;&lt;li&gt;&lt;label&gt;&lt;b&gt;"&amp;AZ606&amp;".&amp;nbsp;&amp;nbsp;"&amp;BA359&amp;"&lt;/b&gt;&lt;/label&gt;&lt;/li&gt;&lt;br&gt;"</f>
        <v>&lt;ul type='none'&gt;&lt;li&gt;&lt;label&gt;&lt;b&gt;101.&amp;nbsp;&amp;nbsp;The family found it difficult to adjust to living in France since none of them spoke French.&lt;/b&gt;&lt;/label&gt;&lt;/li&gt;&lt;br&gt;</v>
      </c>
      <c r="BE606" s="25">
        <v>101</v>
      </c>
      <c r="BF606" s="19" t="str">
        <f>"&lt;ul type='none'&gt;&lt;li&gt;&lt;label&gt;&lt;b&gt;"&amp;BE606&amp;".&amp;nbsp;&amp;nbsp;"&amp;BF359&amp;"&lt;/b&gt;&lt;/label&gt;&lt;/li&gt;&lt;br&gt;"</f>
        <v>&lt;ul type='none'&gt;&lt;li&gt;&lt;label&gt;&lt;b&gt;101.&amp;nbsp;&amp;nbsp;Ever since the DEA cracked down on illicit drugs, dealers began investing in cryptocurrency.&lt;/b&gt;&lt;/label&gt;&lt;/li&gt;&lt;br&gt;</v>
      </c>
    </row>
    <row r="607" spans="1:58" x14ac:dyDescent="0.25">
      <c r="A607" s="20" t="str">
        <f>""</f>
        <v/>
      </c>
      <c r="B607" s="19" t="str">
        <f>IF(C359="complete","&lt;ul class='likert'&gt;&lt;li&gt;&lt;i&gt; makes no sense &lt;/i&gt;&lt;/li&gt;&lt;li&gt;&lt;input type='radio' name='trial_"&amp;A606&amp;"' value='1' /&gt;&lt;/li&gt;&lt;li&gt;&lt;input type='radio' name='trial_"&amp;A606&amp;"' value='2' /&gt;&lt;/li&gt;&lt;li&gt;&lt;input type='radio' name='trial_"&amp;A606&amp;"' value='3' /&gt;&lt;/li&gt;&lt;li&gt;&lt;input type='radio' name='trial_"&amp;A606&amp;"' value='4' /&gt;&lt;/li&gt;&lt;li&gt;&lt;input type='radio' name='trial_"&amp;A606&amp;"' value='5' /&gt;&lt;/li&gt;&lt;li&gt;&lt;i&gt; makes perfect sense &lt;/i&gt;&lt;/li&gt;&lt;/ul&gt;&lt;/ul&gt;&lt;br&gt;&lt;br&gt;","&lt;li&gt;&lt;label for='trial_"&amp;A606&amp;"'&gt;&lt;input type='text' name='trial_'"&amp;A606&amp;"' id='trial_"&amp;A606&amp;"'&gt;&lt;/label&gt;&lt;/ul&gt;&lt;br&gt;&lt;br&gt;")</f>
        <v>&lt;li&gt;&lt;label for='trial_101'&gt;&lt;input type='text' name='trial_'101' id='trial_101'&gt;&lt;/label&gt;&lt;/ul&gt;&lt;br&gt;&lt;br&gt;</v>
      </c>
      <c r="G607" s="20" t="str">
        <f>""</f>
        <v/>
      </c>
      <c r="H607" s="19" t="str">
        <f>IF(I359="complete","&lt;ul class='likert'&gt;&lt;li&gt;&lt;i&gt; makes no sense &lt;/i&gt;&lt;/li&gt;&lt;li&gt;&lt;input type='radio' name='trial_"&amp;G606&amp;"' value='1' /&gt;&lt;/li&gt;&lt;li&gt;&lt;input type='radio' name='trial_"&amp;G606&amp;"' value='2' /&gt;&lt;/li&gt;&lt;li&gt;&lt;input type='radio' name='trial_"&amp;G606&amp;"' value='3' /&gt;&lt;/li&gt;&lt;li&gt;&lt;input type='radio' name='trial_"&amp;G606&amp;"' value='4' /&gt;&lt;/li&gt;&lt;li&gt;&lt;input type='radio' name='trial_"&amp;G606&amp;"' value='5' /&gt;&lt;/li&gt;&lt;li&gt;&lt;i&gt; makes perfect sense &lt;/i&gt;&lt;/li&gt;&lt;/ul&gt;&lt;/ul&gt;&lt;br&gt;&lt;br&gt;","&lt;li&gt;&lt;label for='trial_"&amp;G606&amp;"'&gt;&lt;input type='text' name='trial_'"&amp;G606&amp;"' id='trial_"&amp;G606&amp;"'&gt;&lt;/label&gt;&lt;/ul&gt;&lt;br&gt;&lt;br&gt;")</f>
        <v>&lt;ul class='likert'&gt;&lt;li&gt;&lt;i&gt; makes no sense &lt;/i&gt;&lt;/li&gt;&lt;li&gt;&lt;input type='radio' name='trial_101' value='1' /&gt;&lt;/li&gt;&lt;li&gt;&lt;input type='radio' name='trial_101' value='2' /&gt;&lt;/li&gt;&lt;li&gt;&lt;input type='radio' name='trial_101' value='3' /&gt;&lt;/li&gt;&lt;li&gt;&lt;input type='radio' name='trial_101' value='4' /&gt;&lt;/li&gt;&lt;li&gt;&lt;input type='radio' name='trial_101' value='5' /&gt;&lt;/li&gt;&lt;li&gt;&lt;i&gt; makes perfect sense &lt;/i&gt;&lt;/li&gt;&lt;/ul&gt;&lt;/ul&gt;&lt;br&gt;&lt;br&gt;</v>
      </c>
      <c r="L607" s="20" t="str">
        <f>""</f>
        <v/>
      </c>
      <c r="M607" s="19" t="str">
        <f>IF(N359="complete","&lt;ul class='likert'&gt;&lt;li&gt;&lt;i&gt; makes no sense &lt;/i&gt;&lt;/li&gt;&lt;li&gt;&lt;input type='radio' name='trial_"&amp;L606&amp;"' value='1' /&gt;&lt;/li&gt;&lt;li&gt;&lt;input type='radio' name='trial_"&amp;L606&amp;"' value='2' /&gt;&lt;/li&gt;&lt;li&gt;&lt;input type='radio' name='trial_"&amp;L606&amp;"' value='3' /&gt;&lt;/li&gt;&lt;li&gt;&lt;input type='radio' name='trial_"&amp;L606&amp;"' value='4' /&gt;&lt;/li&gt;&lt;li&gt;&lt;input type='radio' name='trial_"&amp;L606&amp;"' value='5' /&gt;&lt;/li&gt;&lt;li&gt;&lt;i&gt; makes perfect sense &lt;/i&gt;&lt;/li&gt;&lt;/ul&gt;&lt;/ul&gt;&lt;br&gt;&lt;br&gt;","&lt;li&gt;&lt;label for='trial_"&amp;L606&amp;"'&gt;&lt;input type='text' name='trial_'"&amp;L606&amp;"' id='trial_"&amp;L606&amp;"'&gt;&lt;/label&gt;&lt;/ul&gt;&lt;br&gt;&lt;br&gt;")</f>
        <v>&lt;ul class='likert'&gt;&lt;li&gt;&lt;i&gt; makes no sense &lt;/i&gt;&lt;/li&gt;&lt;li&gt;&lt;input type='radio' name='trial_101' value='1' /&gt;&lt;/li&gt;&lt;li&gt;&lt;input type='radio' name='trial_101' value='2' /&gt;&lt;/li&gt;&lt;li&gt;&lt;input type='radio' name='trial_101' value='3' /&gt;&lt;/li&gt;&lt;li&gt;&lt;input type='radio' name='trial_101' value='4' /&gt;&lt;/li&gt;&lt;li&gt;&lt;input type='radio' name='trial_101' value='5' /&gt;&lt;/li&gt;&lt;li&gt;&lt;i&gt; makes perfect sense &lt;/i&gt;&lt;/li&gt;&lt;/ul&gt;&lt;/ul&gt;&lt;br&gt;&lt;br&gt;</v>
      </c>
      <c r="Q607" s="20" t="str">
        <f>""</f>
        <v/>
      </c>
      <c r="R607" s="19" t="str">
        <f>IF(S359="complete","&lt;ul class='likert'&gt;&lt;li&gt;&lt;i&gt; makes no sense &lt;/i&gt;&lt;/li&gt;&lt;li&gt;&lt;input type='radio' name='trial_"&amp;Q606&amp;"' value='1' /&gt;&lt;/li&gt;&lt;li&gt;&lt;input type='radio' name='trial_"&amp;Q606&amp;"' value='2' /&gt;&lt;/li&gt;&lt;li&gt;&lt;input type='radio' name='trial_"&amp;Q606&amp;"' value='3' /&gt;&lt;/li&gt;&lt;li&gt;&lt;input type='radio' name='trial_"&amp;Q606&amp;"' value='4' /&gt;&lt;/li&gt;&lt;li&gt;&lt;input type='radio' name='trial_"&amp;Q606&amp;"' value='5' /&gt;&lt;/li&gt;&lt;li&gt;&lt;i&gt; makes perfect sense &lt;/i&gt;&lt;/li&gt;&lt;/ul&gt;&lt;/ul&gt;&lt;br&gt;&lt;br&gt;","&lt;li&gt;&lt;label for='trial_"&amp;Q606&amp;"'&gt;&lt;input type='text' name='trial_'"&amp;Q606&amp;"' id='trial_"&amp;Q606&amp;"'&gt;&lt;/label&gt;&lt;/ul&gt;&lt;br&gt;&lt;br&gt;")</f>
        <v>&lt;ul class='likert'&gt;&lt;li&gt;&lt;i&gt; makes no sense &lt;/i&gt;&lt;/li&gt;&lt;li&gt;&lt;input type='radio' name='trial_101' value='1' /&gt;&lt;/li&gt;&lt;li&gt;&lt;input type='radio' name='trial_101' value='2' /&gt;&lt;/li&gt;&lt;li&gt;&lt;input type='radio' name='trial_101' value='3' /&gt;&lt;/li&gt;&lt;li&gt;&lt;input type='radio' name='trial_101' value='4' /&gt;&lt;/li&gt;&lt;li&gt;&lt;input type='radio' name='trial_101' value='5' /&gt;&lt;/li&gt;&lt;li&gt;&lt;i&gt; makes perfect sense &lt;/i&gt;&lt;/li&gt;&lt;/ul&gt;&lt;/ul&gt;&lt;br&gt;&lt;br&gt;</v>
      </c>
      <c r="V607" s="20" t="str">
        <f>""</f>
        <v/>
      </c>
      <c r="W607" s="19" t="str">
        <f>IF(X359="complete","&lt;ul class='likert'&gt;&lt;li&gt;&lt;i&gt; makes no sense &lt;/i&gt;&lt;/li&gt;&lt;li&gt;&lt;input type='radio' name='trial_"&amp;V606&amp;"' value='1' /&gt;&lt;/li&gt;&lt;li&gt;&lt;input type='radio' name='trial_"&amp;V606&amp;"' value='2' /&gt;&lt;/li&gt;&lt;li&gt;&lt;input type='radio' name='trial_"&amp;V606&amp;"' value='3' /&gt;&lt;/li&gt;&lt;li&gt;&lt;input type='radio' name='trial_"&amp;V606&amp;"' value='4' /&gt;&lt;/li&gt;&lt;li&gt;&lt;input type='radio' name='trial_"&amp;V606&amp;"' value='5' /&gt;&lt;/li&gt;&lt;li&gt;&lt;i&gt; makes perfect sense &lt;/i&gt;&lt;/li&gt;&lt;/ul&gt;&lt;/ul&gt;&lt;br&gt;&lt;br&gt;","&lt;li&gt;&lt;label for='trial_"&amp;V606&amp;"'&gt;&lt;input type='text' name='trial_'"&amp;V606&amp;"' id='trial_"&amp;V606&amp;"'&gt;&lt;/label&gt;&lt;/ul&gt;&lt;br&gt;&lt;br&gt;")</f>
        <v>&lt;ul class='likert'&gt;&lt;li&gt;&lt;i&gt; makes no sense &lt;/i&gt;&lt;/li&gt;&lt;li&gt;&lt;input type='radio' name='trial_101' value='1' /&gt;&lt;/li&gt;&lt;li&gt;&lt;input type='radio' name='trial_101' value='2' /&gt;&lt;/li&gt;&lt;li&gt;&lt;input type='radio' name='trial_101' value='3' /&gt;&lt;/li&gt;&lt;li&gt;&lt;input type='radio' name='trial_101' value='4' /&gt;&lt;/li&gt;&lt;li&gt;&lt;input type='radio' name='trial_101' value='5' /&gt;&lt;/li&gt;&lt;li&gt;&lt;i&gt; makes perfect sense &lt;/i&gt;&lt;/li&gt;&lt;/ul&gt;&lt;/ul&gt;&lt;br&gt;&lt;br&gt;</v>
      </c>
      <c r="AA607" s="20" t="str">
        <f>""</f>
        <v/>
      </c>
      <c r="AB607" s="19" t="str">
        <f>IF(AC359="complete","&lt;ul class='likert'&gt;&lt;li&gt;&lt;i&gt; makes no sense &lt;/i&gt;&lt;/li&gt;&lt;li&gt;&lt;input type='radio' name='trial_"&amp;AA606&amp;"' value='1' /&gt;&lt;/li&gt;&lt;li&gt;&lt;input type='radio' name='trial_"&amp;AA606&amp;"' value='2' /&gt;&lt;/li&gt;&lt;li&gt;&lt;input type='radio' name='trial_"&amp;AA606&amp;"' value='3' /&gt;&lt;/li&gt;&lt;li&gt;&lt;input type='radio' name='trial_"&amp;AA606&amp;"' value='4' /&gt;&lt;/li&gt;&lt;li&gt;&lt;input type='radio' name='trial_"&amp;AA606&amp;"' value='5' /&gt;&lt;/li&gt;&lt;li&gt;&lt;i&gt; makes perfect sense &lt;/i&gt;&lt;/li&gt;&lt;/ul&gt;&lt;/ul&gt;&lt;br&gt;&lt;br&gt;","&lt;li&gt;&lt;label for='trial_"&amp;AA606&amp;"'&gt;&lt;input type='text' name='trial_'"&amp;AA606&amp;"' id='trial_"&amp;AA606&amp;"'&gt;&lt;/label&gt;&lt;/ul&gt;&lt;br&gt;&lt;br&gt;")</f>
        <v>&lt;ul class='likert'&gt;&lt;li&gt;&lt;i&gt; makes no sense &lt;/i&gt;&lt;/li&gt;&lt;li&gt;&lt;input type='radio' name='trial_101' value='1' /&gt;&lt;/li&gt;&lt;li&gt;&lt;input type='radio' name='trial_101' value='2' /&gt;&lt;/li&gt;&lt;li&gt;&lt;input type='radio' name='trial_101' value='3' /&gt;&lt;/li&gt;&lt;li&gt;&lt;input type='radio' name='trial_101' value='4' /&gt;&lt;/li&gt;&lt;li&gt;&lt;input type='radio' name='trial_101' value='5' /&gt;&lt;/li&gt;&lt;li&gt;&lt;i&gt; makes perfect sense &lt;/i&gt;&lt;/li&gt;&lt;/ul&gt;&lt;/ul&gt;&lt;br&gt;&lt;br&gt;</v>
      </c>
      <c r="AF607" s="20" t="str">
        <f>""</f>
        <v/>
      </c>
      <c r="AG607" s="19" t="str">
        <f>IF(AH359="complete","&lt;ul class='likert'&gt;&lt;li&gt;&lt;i&gt; makes no sense &lt;/i&gt;&lt;/li&gt;&lt;li&gt;&lt;input type='radio' name='trial_"&amp;AF606&amp;"' value='1' /&gt;&lt;/li&gt;&lt;li&gt;&lt;input type='radio' name='trial_"&amp;AF606&amp;"' value='2' /&gt;&lt;/li&gt;&lt;li&gt;&lt;input type='radio' name='trial_"&amp;AF606&amp;"' value='3' /&gt;&lt;/li&gt;&lt;li&gt;&lt;input type='radio' name='trial_"&amp;AF606&amp;"' value='4' /&gt;&lt;/li&gt;&lt;li&gt;&lt;input type='radio' name='trial_"&amp;AF606&amp;"' value='5' /&gt;&lt;/li&gt;&lt;li&gt;&lt;i&gt; makes perfect sense &lt;/i&gt;&lt;/li&gt;&lt;/ul&gt;&lt;/ul&gt;&lt;br&gt;&lt;br&gt;","&lt;li&gt;&lt;label for='trial_"&amp;AF606&amp;"'&gt;&lt;input type='text' name='trial_'"&amp;AF606&amp;"' id='trial_"&amp;AF606&amp;"'&gt;&lt;/label&gt;&lt;/ul&gt;&lt;br&gt;&lt;br&gt;")</f>
        <v>&lt;li&gt;&lt;label for='trial_101'&gt;&lt;input type='text' name='trial_'101' id='trial_101'&gt;&lt;/label&gt;&lt;/ul&gt;&lt;br&gt;&lt;br&gt;</v>
      </c>
      <c r="AK607" s="20" t="str">
        <f>""</f>
        <v/>
      </c>
      <c r="AL607" s="19" t="str">
        <f>IF(AM359="complete","&lt;ul class='likert'&gt;&lt;li&gt;&lt;i&gt; makes no sense &lt;/i&gt;&lt;/li&gt;&lt;li&gt;&lt;input type='radio' name='trial_"&amp;AK606&amp;"' value='1' /&gt;&lt;/li&gt;&lt;li&gt;&lt;input type='radio' name='trial_"&amp;AK606&amp;"' value='2' /&gt;&lt;/li&gt;&lt;li&gt;&lt;input type='radio' name='trial_"&amp;AK606&amp;"' value='3' /&gt;&lt;/li&gt;&lt;li&gt;&lt;input type='radio' name='trial_"&amp;AK606&amp;"' value='4' /&gt;&lt;/li&gt;&lt;li&gt;&lt;input type='radio' name='trial_"&amp;AK606&amp;"' value='5' /&gt;&lt;/li&gt;&lt;li&gt;&lt;i&gt; makes perfect sense &lt;/i&gt;&lt;/li&gt;&lt;/ul&gt;&lt;/ul&gt;&lt;br&gt;&lt;br&gt;","&lt;li&gt;&lt;label for='trial_"&amp;AK606&amp;"'&gt;&lt;input type='text' name='trial_'"&amp;AK606&amp;"' id='trial_"&amp;AK606&amp;"'&gt;&lt;/label&gt;&lt;/ul&gt;&lt;br&gt;&lt;br&gt;")</f>
        <v>&lt;ul class='likert'&gt;&lt;li&gt;&lt;i&gt; makes no sense &lt;/i&gt;&lt;/li&gt;&lt;li&gt;&lt;input type='radio' name='trial_101' value='1' /&gt;&lt;/li&gt;&lt;li&gt;&lt;input type='radio' name='trial_101' value='2' /&gt;&lt;/li&gt;&lt;li&gt;&lt;input type='radio' name='trial_101' value='3' /&gt;&lt;/li&gt;&lt;li&gt;&lt;input type='radio' name='trial_101' value='4' /&gt;&lt;/li&gt;&lt;li&gt;&lt;input type='radio' name='trial_101' value='5' /&gt;&lt;/li&gt;&lt;li&gt;&lt;i&gt; makes perfect sense &lt;/i&gt;&lt;/li&gt;&lt;/ul&gt;&lt;/ul&gt;&lt;br&gt;&lt;br&gt;</v>
      </c>
      <c r="AP607" s="20" t="str">
        <f>""</f>
        <v/>
      </c>
      <c r="AQ607" s="19" t="str">
        <f>IF(AR359="complete","&lt;ul class='likert'&gt;&lt;li&gt;&lt;i&gt; makes no sense &lt;/i&gt;&lt;/li&gt;&lt;li&gt;&lt;input type='radio' name='trial_"&amp;AP606&amp;"' value='1' /&gt;&lt;/li&gt;&lt;li&gt;&lt;input type='radio' name='trial_"&amp;AP606&amp;"' value='2' /&gt;&lt;/li&gt;&lt;li&gt;&lt;input type='radio' name='trial_"&amp;AP606&amp;"' value='3' /&gt;&lt;/li&gt;&lt;li&gt;&lt;input type='radio' name='trial_"&amp;AP606&amp;"' value='4' /&gt;&lt;/li&gt;&lt;li&gt;&lt;input type='radio' name='trial_"&amp;AP606&amp;"' value='5' /&gt;&lt;/li&gt;&lt;li&gt;&lt;i&gt; makes perfect sense &lt;/i&gt;&lt;/li&gt;&lt;/ul&gt;&lt;/ul&gt;&lt;br&gt;&lt;br&gt;","&lt;li&gt;&lt;label for='trial_"&amp;AP606&amp;"'&gt;&lt;input type='text' name='trial_'"&amp;AP606&amp;"' id='trial_"&amp;AP606&amp;"'&gt;&lt;/label&gt;&lt;/ul&gt;&lt;br&gt;&lt;br&gt;")</f>
        <v>&lt;ul class='likert'&gt;&lt;li&gt;&lt;i&gt; makes no sense &lt;/i&gt;&lt;/li&gt;&lt;li&gt;&lt;input type='radio' name='trial_101' value='1' /&gt;&lt;/li&gt;&lt;li&gt;&lt;input type='radio' name='trial_101' value='2' /&gt;&lt;/li&gt;&lt;li&gt;&lt;input type='radio' name='trial_101' value='3' /&gt;&lt;/li&gt;&lt;li&gt;&lt;input type='radio' name='trial_101' value='4' /&gt;&lt;/li&gt;&lt;li&gt;&lt;input type='radio' name='trial_101' value='5' /&gt;&lt;/li&gt;&lt;li&gt;&lt;i&gt; makes perfect sense &lt;/i&gt;&lt;/li&gt;&lt;/ul&gt;&lt;/ul&gt;&lt;br&gt;&lt;br&gt;</v>
      </c>
      <c r="AU607" s="20" t="str">
        <f>""</f>
        <v/>
      </c>
      <c r="AV607" s="19" t="str">
        <f>IF(AW359="complete","&lt;ul class='likert'&gt;&lt;li&gt;&lt;i&gt; makes no sense &lt;/i&gt;&lt;/li&gt;&lt;li&gt;&lt;input type='radio' name='trial_"&amp;AU606&amp;"' value='1' /&gt;&lt;/li&gt;&lt;li&gt;&lt;input type='radio' name='trial_"&amp;AU606&amp;"' value='2' /&gt;&lt;/li&gt;&lt;li&gt;&lt;input type='radio' name='trial_"&amp;AU606&amp;"' value='3' /&gt;&lt;/li&gt;&lt;li&gt;&lt;input type='radio' name='trial_"&amp;AU606&amp;"' value='4' /&gt;&lt;/li&gt;&lt;li&gt;&lt;input type='radio' name='trial_"&amp;AU606&amp;"' value='5' /&gt;&lt;/li&gt;&lt;li&gt;&lt;i&gt; makes perfect sense &lt;/i&gt;&lt;/li&gt;&lt;/ul&gt;&lt;/ul&gt;&lt;br&gt;&lt;br&gt;","&lt;li&gt;&lt;label for='trial_"&amp;AU606&amp;"'&gt;&lt;input type='text' name='trial_'"&amp;AU606&amp;"' id='trial_"&amp;AU606&amp;"'&gt;&lt;/label&gt;&lt;/ul&gt;&lt;br&gt;&lt;br&gt;")</f>
        <v>&lt;ul class='likert'&gt;&lt;li&gt;&lt;i&gt; makes no sense &lt;/i&gt;&lt;/li&gt;&lt;li&gt;&lt;input type='radio' name='trial_101' value='1' /&gt;&lt;/li&gt;&lt;li&gt;&lt;input type='radio' name='trial_101' value='2' /&gt;&lt;/li&gt;&lt;li&gt;&lt;input type='radio' name='trial_101' value='3' /&gt;&lt;/li&gt;&lt;li&gt;&lt;input type='radio' name='trial_101' value='4' /&gt;&lt;/li&gt;&lt;li&gt;&lt;input type='radio' name='trial_101' value='5' /&gt;&lt;/li&gt;&lt;li&gt;&lt;i&gt; makes perfect sense &lt;/i&gt;&lt;/li&gt;&lt;/ul&gt;&lt;/ul&gt;&lt;br&gt;&lt;br&gt;</v>
      </c>
      <c r="AZ607" s="20" t="str">
        <f>""</f>
        <v/>
      </c>
      <c r="BA607" s="19" t="str">
        <f>IF(BB359="complete","&lt;ul class='likert'&gt;&lt;li&gt;&lt;i&gt; makes no sense &lt;/i&gt;&lt;/li&gt;&lt;li&gt;&lt;input type='radio' name='trial_"&amp;AZ606&amp;"' value='1' /&gt;&lt;/li&gt;&lt;li&gt;&lt;input type='radio' name='trial_"&amp;AZ606&amp;"' value='2' /&gt;&lt;/li&gt;&lt;li&gt;&lt;input type='radio' name='trial_"&amp;AZ606&amp;"' value='3' /&gt;&lt;/li&gt;&lt;li&gt;&lt;input type='radio' name='trial_"&amp;AZ606&amp;"' value='4' /&gt;&lt;/li&gt;&lt;li&gt;&lt;input type='radio' name='trial_"&amp;AZ606&amp;"' value='5' /&gt;&lt;/li&gt;&lt;li&gt;&lt;i&gt; makes perfect sense &lt;/i&gt;&lt;/li&gt;&lt;/ul&gt;&lt;/ul&gt;&lt;br&gt;&lt;br&gt;","&lt;li&gt;&lt;label for='trial_"&amp;AZ606&amp;"'&gt;&lt;input type='text' name='trial_'"&amp;AZ606&amp;"' id='trial_"&amp;AZ606&amp;"'&gt;&lt;/label&gt;&lt;/ul&gt;&lt;br&gt;&lt;br&gt;")</f>
        <v>&lt;ul class='likert'&gt;&lt;li&gt;&lt;i&gt; makes no sense &lt;/i&gt;&lt;/li&gt;&lt;li&gt;&lt;input type='radio' name='trial_101' value='1' /&gt;&lt;/li&gt;&lt;li&gt;&lt;input type='radio' name='trial_101' value='2' /&gt;&lt;/li&gt;&lt;li&gt;&lt;input type='radio' name='trial_101' value='3' /&gt;&lt;/li&gt;&lt;li&gt;&lt;input type='radio' name='trial_101' value='4' /&gt;&lt;/li&gt;&lt;li&gt;&lt;input type='radio' name='trial_101' value='5' /&gt;&lt;/li&gt;&lt;li&gt;&lt;i&gt; makes perfect sense &lt;/i&gt;&lt;/li&gt;&lt;/ul&gt;&lt;/ul&gt;&lt;br&gt;&lt;br&gt;</v>
      </c>
      <c r="BE607" s="20" t="str">
        <f>""</f>
        <v/>
      </c>
      <c r="BF607" s="19" t="str">
        <f>IF(BG359="complete","&lt;ul class='likert'&gt;&lt;li&gt;&lt;i&gt; makes no sense &lt;/i&gt;&lt;/li&gt;&lt;li&gt;&lt;input type='radio' name='trial_"&amp;BE606&amp;"' value='1' /&gt;&lt;/li&gt;&lt;li&gt;&lt;input type='radio' name='trial_"&amp;BE606&amp;"' value='2' /&gt;&lt;/li&gt;&lt;li&gt;&lt;input type='radio' name='trial_"&amp;BE606&amp;"' value='3' /&gt;&lt;/li&gt;&lt;li&gt;&lt;input type='radio' name='trial_"&amp;BE606&amp;"' value='4' /&gt;&lt;/li&gt;&lt;li&gt;&lt;input type='radio' name='trial_"&amp;BE606&amp;"' value='5' /&gt;&lt;/li&gt;&lt;li&gt;&lt;i&gt; makes perfect sense &lt;/i&gt;&lt;/li&gt;&lt;/ul&gt;&lt;/ul&gt;&lt;br&gt;&lt;br&gt;","&lt;li&gt;&lt;label for='trial_"&amp;BE606&amp;"'&gt;&lt;input type='text' name='trial_'"&amp;BE606&amp;"' id='trial_"&amp;BE606&amp;"'&gt;&lt;/label&gt;&lt;/ul&gt;&lt;br&gt;&lt;br&gt;")</f>
        <v>&lt;ul class='likert'&gt;&lt;li&gt;&lt;i&gt; makes no sense &lt;/i&gt;&lt;/li&gt;&lt;li&gt;&lt;input type='radio' name='trial_101' value='1' /&gt;&lt;/li&gt;&lt;li&gt;&lt;input type='radio' name='trial_101' value='2' /&gt;&lt;/li&gt;&lt;li&gt;&lt;input type='radio' name='trial_101' value='3' /&gt;&lt;/li&gt;&lt;li&gt;&lt;input type='radio' name='trial_101' value='4' /&gt;&lt;/li&gt;&lt;li&gt;&lt;input type='radio' name='trial_101' value='5' /&gt;&lt;/li&gt;&lt;li&gt;&lt;i&gt; makes perfect sense &lt;/i&gt;&lt;/li&gt;&lt;/ul&gt;&lt;/ul&gt;&lt;br&gt;&lt;br&gt;</v>
      </c>
    </row>
    <row r="608" spans="1:58" x14ac:dyDescent="0.25">
      <c r="A608" s="20">
        <v>102</v>
      </c>
      <c r="B608" s="19" t="str">
        <f>"&lt;ul type='none'&gt;&lt;li&gt;&lt;label&gt;&lt;b&gt;"&amp;A608&amp;".&amp;nbsp;&amp;nbsp;"&amp;B360&amp;"&lt;/b&gt;&lt;/label&gt;&lt;/li&gt;&lt;br&gt;"</f>
        <v>&lt;ul type='none'&gt;&lt;li&gt;&lt;label&gt;&lt;b&gt;102.&amp;nbsp;&amp;nbsp;The robber decided to leave empty-handed after he found …&lt;/b&gt;&lt;/label&gt;&lt;/li&gt;&lt;br&gt;</v>
      </c>
      <c r="G608" s="20">
        <v>102</v>
      </c>
      <c r="H608" s="19" t="str">
        <f>"&lt;ul type='none'&gt;&lt;li&gt;&lt;label&gt;&lt;b&gt;"&amp;G608&amp;".&amp;nbsp;&amp;nbsp;"&amp;H360&amp;"&lt;/b&gt;&lt;/label&gt;&lt;/li&gt;&lt;br&gt;"</f>
        <v>&lt;ul type='none'&gt;&lt;li&gt;&lt;label&gt;&lt;b&gt;102.&amp;nbsp;&amp;nbsp;After washing the salad with its firm green leaves, the scullion ...&lt;/b&gt;&lt;/label&gt;&lt;/li&gt;&lt;br&gt;</v>
      </c>
      <c r="L608" s="20">
        <v>102</v>
      </c>
      <c r="M608" s="19" t="str">
        <f>"&lt;ul type='none'&gt;&lt;li&gt;&lt;label&gt;&lt;b&gt;"&amp;L608&amp;".&amp;nbsp;&amp;nbsp;"&amp;M360&amp;"&lt;/b&gt;&lt;/label&gt;&lt;/li&gt;&lt;br&gt;"</f>
        <v>&lt;ul type='none'&gt;&lt;li&gt;&lt;label&gt;&lt;b&gt;102.&amp;nbsp;&amp;nbsp;Because of a considerable delay of the 7.30am train, ...&lt;/b&gt;&lt;/label&gt;&lt;/li&gt;&lt;br&gt;</v>
      </c>
      <c r="Q608" s="20">
        <v>102</v>
      </c>
      <c r="R608" s="19" t="str">
        <f>"&lt;ul type='none'&gt;&lt;li&gt;&lt;label&gt;&lt;b&gt;"&amp;Q608&amp;".&amp;nbsp;&amp;nbsp;"&amp;R360&amp;"&lt;/b&gt;&lt;/label&gt;&lt;/li&gt;&lt;br&gt;"</f>
        <v>&lt;ul type='none'&gt;&lt;li&gt;&lt;label&gt;&lt;b&gt;102.&amp;nbsp;&amp;nbsp;The friendly mailman delivered a small parcel to ...&lt;/b&gt;&lt;/label&gt;&lt;/li&gt;&lt;br&gt;</v>
      </c>
      <c r="V608" s="20">
        <v>102</v>
      </c>
      <c r="W608" s="19" t="str">
        <f>"&lt;ul type='none'&gt;&lt;li&gt;&lt;label&gt;&lt;b&gt;"&amp;V608&amp;".&amp;nbsp;&amp;nbsp;"&amp;W360&amp;"&lt;/b&gt;&lt;/label&gt;&lt;/li&gt;&lt;br&gt;"</f>
        <v>&lt;ul type='none'&gt;&lt;li&gt;&lt;label&gt;&lt;b&gt;102.&amp;nbsp;&amp;nbsp;The company was worried about their eco-friendly image, so they planted some trees.&lt;/b&gt;&lt;/label&gt;&lt;/li&gt;&lt;br&gt;</v>
      </c>
      <c r="AA608" s="20">
        <v>102</v>
      </c>
      <c r="AB608" s="19" t="str">
        <f>"&lt;ul type='none'&gt;&lt;li&gt;&lt;label&gt;&lt;b&gt;"&amp;AA608&amp;".&amp;nbsp;&amp;nbsp;"&amp;AB360&amp;"&lt;/b&gt;&lt;/label&gt;&lt;/li&gt;&lt;br&gt;"</f>
        <v>&lt;ul type='none'&gt;&lt;li&gt;&lt;label&gt;&lt;b&gt;102.&amp;nbsp;&amp;nbsp;The cat impressed all at the talent show by demonstrating an understanding of calculus.&lt;/b&gt;&lt;/label&gt;&lt;/li&gt;&lt;br&gt;</v>
      </c>
      <c r="AF608" s="20">
        <v>102</v>
      </c>
      <c r="AG608" s="19" t="str">
        <f>"&lt;ul type='none'&gt;&lt;li&gt;&lt;label&gt;&lt;b&gt;"&amp;AF608&amp;".&amp;nbsp;&amp;nbsp;"&amp;AG360&amp;"&lt;/b&gt;&lt;/label&gt;&lt;/li&gt;&lt;br&gt;"</f>
        <v>&lt;ul type='none'&gt;&lt;li&gt;&lt;label&gt;&lt;b&gt;102.&amp;nbsp;&amp;nbsp;The van driver nearly crashed into the pedestrians because he was staring at his phone.&lt;/b&gt;&lt;/label&gt;&lt;/li&gt;&lt;br&gt;</v>
      </c>
      <c r="AK608" s="20">
        <v>102</v>
      </c>
      <c r="AL608" s="19" t="str">
        <f>"&lt;ul type='none'&gt;&lt;li&gt;&lt;label&gt;&lt;b&gt;"&amp;AK608&amp;".&amp;nbsp;&amp;nbsp;"&amp;AL360&amp;"&lt;/b&gt;&lt;/label&gt;&lt;/li&gt;&lt;br&gt;"</f>
        <v>&lt;ul type='none'&gt;&lt;li&gt;&lt;label&gt;&lt;b&gt;102.&amp;nbsp;&amp;nbsp;After washing the salad with its firm green leaves, the scullion ...&lt;/b&gt;&lt;/label&gt;&lt;/li&gt;&lt;br&gt;</v>
      </c>
      <c r="AP608" s="20">
        <v>102</v>
      </c>
      <c r="AQ608" s="19" t="str">
        <f>"&lt;ul type='none'&gt;&lt;li&gt;&lt;label&gt;&lt;b&gt;"&amp;AP608&amp;".&amp;nbsp;&amp;nbsp;"&amp;AQ360&amp;"&lt;/b&gt;&lt;/label&gt;&lt;/li&gt;&lt;br&gt;"</f>
        <v>&lt;ul type='none'&gt;&lt;li&gt;&lt;label&gt;&lt;b&gt;102.&amp;nbsp;&amp;nbsp;The family found it difficult to adjust to living in France since none of them spoke French.&lt;/b&gt;&lt;/label&gt;&lt;/li&gt;&lt;br&gt;</v>
      </c>
      <c r="AU608" s="20">
        <v>102</v>
      </c>
      <c r="AV608" s="19" t="str">
        <f>"&lt;ul type='none'&gt;&lt;li&gt;&lt;label&gt;&lt;b&gt;"&amp;AU608&amp;".&amp;nbsp;&amp;nbsp;"&amp;AV360&amp;"&lt;/b&gt;&lt;/label&gt;&lt;/li&gt;&lt;br&gt;"</f>
        <v>&lt;ul type='none'&gt;&lt;li&gt;&lt;label&gt;&lt;b&gt;102.&amp;nbsp;&amp;nbsp;They waded through dusty cobwebs in the attic until they found boxes full of old board games.&lt;/b&gt;&lt;/label&gt;&lt;/li&gt;&lt;br&gt;</v>
      </c>
      <c r="AZ608" s="20">
        <v>102</v>
      </c>
      <c r="BA608" s="19" t="str">
        <f>"&lt;ul type='none'&gt;&lt;li&gt;&lt;label&gt;&lt;b&gt;"&amp;AZ608&amp;".&amp;nbsp;&amp;nbsp;"&amp;BA360&amp;"&lt;/b&gt;&lt;/label&gt;&lt;/li&gt;&lt;br&gt;"</f>
        <v>&lt;ul type='none'&gt;&lt;li&gt;&lt;label&gt;&lt;b&gt;102.&amp;nbsp;&amp;nbsp;Looking back over 3 months of receiving psychiatric help, he felt like …&lt;/b&gt;&lt;/label&gt;&lt;/li&gt;&lt;br&gt;</v>
      </c>
      <c r="BE608" s="20">
        <v>102</v>
      </c>
      <c r="BF608" s="19" t="str">
        <f>"&lt;ul type='none'&gt;&lt;li&gt;&lt;label&gt;&lt;b&gt;"&amp;BE608&amp;".&amp;nbsp;&amp;nbsp;"&amp;BF360&amp;"&lt;/b&gt;&lt;/label&gt;&lt;/li&gt;&lt;br&gt;"</f>
        <v>&lt;ul type='none'&gt;&lt;li&gt;&lt;label&gt;&lt;b&gt;102.&amp;nbsp;&amp;nbsp;The rainstorm raged on through the country, causing back-to-back traffic for miles.&lt;/b&gt;&lt;/label&gt;&lt;/li&gt;&lt;br&gt;</v>
      </c>
    </row>
    <row r="609" spans="1:58" x14ac:dyDescent="0.25">
      <c r="A609" s="20" t="str">
        <f>""</f>
        <v/>
      </c>
      <c r="B609" s="19" t="str">
        <f>IF(C360="complete","&lt;ul class='likert'&gt;&lt;li&gt;&lt;i&gt; makes no sense &lt;/i&gt;&lt;/li&gt;&lt;li&gt;&lt;input type='radio' name='trial_"&amp;A608&amp;"' value='1' /&gt;&lt;/li&gt;&lt;li&gt;&lt;input type='radio' name='trial_"&amp;A608&amp;"' value='2' /&gt;&lt;/li&gt;&lt;li&gt;&lt;input type='radio' name='trial_"&amp;A608&amp;"' value='3' /&gt;&lt;/li&gt;&lt;li&gt;&lt;input type='radio' name='trial_"&amp;A608&amp;"' value='4' /&gt;&lt;/li&gt;&lt;li&gt;&lt;input type='radio' name='trial_"&amp;A608&amp;"' value='5' /&gt;&lt;/li&gt;&lt;li&gt;&lt;i&gt; makes perfect sense &lt;/i&gt;&lt;/li&gt;&lt;/ul&gt;&lt;/ul&gt;&lt;br&gt;&lt;br&gt;","&lt;li&gt;&lt;label for='trial_"&amp;A608&amp;"'&gt;&lt;input type='text' name='trial_'"&amp;A608&amp;"' id='trial_"&amp;A608&amp;"'&gt;&lt;/label&gt;&lt;/ul&gt;&lt;br&gt;&lt;br&gt;")</f>
        <v>&lt;li&gt;&lt;label for='trial_102'&gt;&lt;input type='text' name='trial_'102' id='trial_102'&gt;&lt;/label&gt;&lt;/ul&gt;&lt;br&gt;&lt;br&gt;</v>
      </c>
      <c r="G609" s="20" t="str">
        <f>""</f>
        <v/>
      </c>
      <c r="H609" s="19" t="str">
        <f>IF(I360="complete","&lt;ul class='likert'&gt;&lt;li&gt;&lt;i&gt; makes no sense &lt;/i&gt;&lt;/li&gt;&lt;li&gt;&lt;input type='radio' name='trial_"&amp;G608&amp;"' value='1' /&gt;&lt;/li&gt;&lt;li&gt;&lt;input type='radio' name='trial_"&amp;G608&amp;"' value='2' /&gt;&lt;/li&gt;&lt;li&gt;&lt;input type='radio' name='trial_"&amp;G608&amp;"' value='3' /&gt;&lt;/li&gt;&lt;li&gt;&lt;input type='radio' name='trial_"&amp;G608&amp;"' value='4' /&gt;&lt;/li&gt;&lt;li&gt;&lt;input type='radio' name='trial_"&amp;G608&amp;"' value='5' /&gt;&lt;/li&gt;&lt;li&gt;&lt;i&gt; makes perfect sense &lt;/i&gt;&lt;/li&gt;&lt;/ul&gt;&lt;/ul&gt;&lt;br&gt;&lt;br&gt;","&lt;li&gt;&lt;label for='trial_"&amp;G608&amp;"'&gt;&lt;input type='text' name='trial_'"&amp;G608&amp;"' id='trial_"&amp;G608&amp;"'&gt;&lt;/label&gt;&lt;/ul&gt;&lt;br&gt;&lt;br&gt;")</f>
        <v>&lt;ul class='likert'&gt;&lt;li&gt;&lt;i&gt; makes no sense &lt;/i&gt;&lt;/li&gt;&lt;li&gt;&lt;input type='radio' name='trial_102' value='1' /&gt;&lt;/li&gt;&lt;li&gt;&lt;input type='radio' name='trial_102' value='2' /&gt;&lt;/li&gt;&lt;li&gt;&lt;input type='radio' name='trial_102' value='3' /&gt;&lt;/li&gt;&lt;li&gt;&lt;input type='radio' name='trial_102' value='4' /&gt;&lt;/li&gt;&lt;li&gt;&lt;input type='radio' name='trial_102' value='5' /&gt;&lt;/li&gt;&lt;li&gt;&lt;i&gt; makes perfect sense &lt;/i&gt;&lt;/li&gt;&lt;/ul&gt;&lt;/ul&gt;&lt;br&gt;&lt;br&gt;</v>
      </c>
      <c r="L609" s="20" t="str">
        <f>""</f>
        <v/>
      </c>
      <c r="M609" s="19" t="str">
        <f>IF(N360="complete","&lt;ul class='likert'&gt;&lt;li&gt;&lt;i&gt; makes no sense &lt;/i&gt;&lt;/li&gt;&lt;li&gt;&lt;input type='radio' name='trial_"&amp;L608&amp;"' value='1' /&gt;&lt;/li&gt;&lt;li&gt;&lt;input type='radio' name='trial_"&amp;L608&amp;"' value='2' /&gt;&lt;/li&gt;&lt;li&gt;&lt;input type='radio' name='trial_"&amp;L608&amp;"' value='3' /&gt;&lt;/li&gt;&lt;li&gt;&lt;input type='radio' name='trial_"&amp;L608&amp;"' value='4' /&gt;&lt;/li&gt;&lt;li&gt;&lt;input type='radio' name='trial_"&amp;L608&amp;"' value='5' /&gt;&lt;/li&gt;&lt;li&gt;&lt;i&gt; makes perfect sense &lt;/i&gt;&lt;/li&gt;&lt;/ul&gt;&lt;/ul&gt;&lt;br&gt;&lt;br&gt;","&lt;li&gt;&lt;label for='trial_"&amp;L608&amp;"'&gt;&lt;input type='text' name='trial_'"&amp;L608&amp;"' id='trial_"&amp;L608&amp;"'&gt;&lt;/label&gt;&lt;/ul&gt;&lt;br&gt;&lt;br&gt;")</f>
        <v>&lt;ul class='likert'&gt;&lt;li&gt;&lt;i&gt; makes no sense &lt;/i&gt;&lt;/li&gt;&lt;li&gt;&lt;input type='radio' name='trial_102' value='1' /&gt;&lt;/li&gt;&lt;li&gt;&lt;input type='radio' name='trial_102' value='2' /&gt;&lt;/li&gt;&lt;li&gt;&lt;input type='radio' name='trial_102' value='3' /&gt;&lt;/li&gt;&lt;li&gt;&lt;input type='radio' name='trial_102' value='4' /&gt;&lt;/li&gt;&lt;li&gt;&lt;input type='radio' name='trial_102' value='5' /&gt;&lt;/li&gt;&lt;li&gt;&lt;i&gt; makes perfect sense &lt;/i&gt;&lt;/li&gt;&lt;/ul&gt;&lt;/ul&gt;&lt;br&gt;&lt;br&gt;</v>
      </c>
      <c r="Q609" s="20" t="str">
        <f>""</f>
        <v/>
      </c>
      <c r="R609" s="19" t="str">
        <f>IF(S360="complete","&lt;ul class='likert'&gt;&lt;li&gt;&lt;i&gt; makes no sense &lt;/i&gt;&lt;/li&gt;&lt;li&gt;&lt;input type='radio' name='trial_"&amp;Q608&amp;"' value='1' /&gt;&lt;/li&gt;&lt;li&gt;&lt;input type='radio' name='trial_"&amp;Q608&amp;"' value='2' /&gt;&lt;/li&gt;&lt;li&gt;&lt;input type='radio' name='trial_"&amp;Q608&amp;"' value='3' /&gt;&lt;/li&gt;&lt;li&gt;&lt;input type='radio' name='trial_"&amp;Q608&amp;"' value='4' /&gt;&lt;/li&gt;&lt;li&gt;&lt;input type='radio' name='trial_"&amp;Q608&amp;"' value='5' /&gt;&lt;/li&gt;&lt;li&gt;&lt;i&gt; makes perfect sense &lt;/i&gt;&lt;/li&gt;&lt;/ul&gt;&lt;/ul&gt;&lt;br&gt;&lt;br&gt;","&lt;li&gt;&lt;label for='trial_"&amp;Q608&amp;"'&gt;&lt;input type='text' name='trial_'"&amp;Q608&amp;"' id='trial_"&amp;Q608&amp;"'&gt;&lt;/label&gt;&lt;/ul&gt;&lt;br&gt;&lt;br&gt;")</f>
        <v>&lt;ul class='likert'&gt;&lt;li&gt;&lt;i&gt; makes no sense &lt;/i&gt;&lt;/li&gt;&lt;li&gt;&lt;input type='radio' name='trial_102' value='1' /&gt;&lt;/li&gt;&lt;li&gt;&lt;input type='radio' name='trial_102' value='2' /&gt;&lt;/li&gt;&lt;li&gt;&lt;input type='radio' name='trial_102' value='3' /&gt;&lt;/li&gt;&lt;li&gt;&lt;input type='radio' name='trial_102' value='4' /&gt;&lt;/li&gt;&lt;li&gt;&lt;input type='radio' name='trial_102' value='5' /&gt;&lt;/li&gt;&lt;li&gt;&lt;i&gt; makes perfect sense &lt;/i&gt;&lt;/li&gt;&lt;/ul&gt;&lt;/ul&gt;&lt;br&gt;&lt;br&gt;</v>
      </c>
      <c r="V609" s="20" t="str">
        <f>""</f>
        <v/>
      </c>
      <c r="W609" s="19" t="str">
        <f>IF(X360="complete","&lt;ul class='likert'&gt;&lt;li&gt;&lt;i&gt; makes no sense &lt;/i&gt;&lt;/li&gt;&lt;li&gt;&lt;input type='radio' name='trial_"&amp;V608&amp;"' value='1' /&gt;&lt;/li&gt;&lt;li&gt;&lt;input type='radio' name='trial_"&amp;V608&amp;"' value='2' /&gt;&lt;/li&gt;&lt;li&gt;&lt;input type='radio' name='trial_"&amp;V608&amp;"' value='3' /&gt;&lt;/li&gt;&lt;li&gt;&lt;input type='radio' name='trial_"&amp;V608&amp;"' value='4' /&gt;&lt;/li&gt;&lt;li&gt;&lt;input type='radio' name='trial_"&amp;V608&amp;"' value='5' /&gt;&lt;/li&gt;&lt;li&gt;&lt;i&gt; makes perfect sense &lt;/i&gt;&lt;/li&gt;&lt;/ul&gt;&lt;/ul&gt;&lt;br&gt;&lt;br&gt;","&lt;li&gt;&lt;label for='trial_"&amp;V608&amp;"'&gt;&lt;input type='text' name='trial_'"&amp;V608&amp;"' id='trial_"&amp;V608&amp;"'&gt;&lt;/label&gt;&lt;/ul&gt;&lt;br&gt;&lt;br&gt;")</f>
        <v>&lt;ul class='likert'&gt;&lt;li&gt;&lt;i&gt; makes no sense &lt;/i&gt;&lt;/li&gt;&lt;li&gt;&lt;input type='radio' name='trial_102' value='1' /&gt;&lt;/li&gt;&lt;li&gt;&lt;input type='radio' name='trial_102' value='2' /&gt;&lt;/li&gt;&lt;li&gt;&lt;input type='radio' name='trial_102' value='3' /&gt;&lt;/li&gt;&lt;li&gt;&lt;input type='radio' name='trial_102' value='4' /&gt;&lt;/li&gt;&lt;li&gt;&lt;input type='radio' name='trial_102' value='5' /&gt;&lt;/li&gt;&lt;li&gt;&lt;i&gt; makes perfect sense &lt;/i&gt;&lt;/li&gt;&lt;/ul&gt;&lt;/ul&gt;&lt;br&gt;&lt;br&gt;</v>
      </c>
      <c r="AA609" s="20" t="str">
        <f>""</f>
        <v/>
      </c>
      <c r="AB609" s="19" t="str">
        <f>IF(AC360="complete","&lt;ul class='likert'&gt;&lt;li&gt;&lt;i&gt; makes no sense &lt;/i&gt;&lt;/li&gt;&lt;li&gt;&lt;input type='radio' name='trial_"&amp;AA608&amp;"' value='1' /&gt;&lt;/li&gt;&lt;li&gt;&lt;input type='radio' name='trial_"&amp;AA608&amp;"' value='2' /&gt;&lt;/li&gt;&lt;li&gt;&lt;input type='radio' name='trial_"&amp;AA608&amp;"' value='3' /&gt;&lt;/li&gt;&lt;li&gt;&lt;input type='radio' name='trial_"&amp;AA608&amp;"' value='4' /&gt;&lt;/li&gt;&lt;li&gt;&lt;input type='radio' name='trial_"&amp;AA608&amp;"' value='5' /&gt;&lt;/li&gt;&lt;li&gt;&lt;i&gt; makes perfect sense &lt;/i&gt;&lt;/li&gt;&lt;/ul&gt;&lt;/ul&gt;&lt;br&gt;&lt;br&gt;","&lt;li&gt;&lt;label for='trial_"&amp;AA608&amp;"'&gt;&lt;input type='text' name='trial_'"&amp;AA608&amp;"' id='trial_"&amp;AA608&amp;"'&gt;&lt;/label&gt;&lt;/ul&gt;&lt;br&gt;&lt;br&gt;")</f>
        <v>&lt;ul class='likert'&gt;&lt;li&gt;&lt;i&gt; makes no sense &lt;/i&gt;&lt;/li&gt;&lt;li&gt;&lt;input type='radio' name='trial_102' value='1' /&gt;&lt;/li&gt;&lt;li&gt;&lt;input type='radio' name='trial_102' value='2' /&gt;&lt;/li&gt;&lt;li&gt;&lt;input type='radio' name='trial_102' value='3' /&gt;&lt;/li&gt;&lt;li&gt;&lt;input type='radio' name='trial_102' value='4' /&gt;&lt;/li&gt;&lt;li&gt;&lt;input type='radio' name='trial_102' value='5' /&gt;&lt;/li&gt;&lt;li&gt;&lt;i&gt; makes perfect sense &lt;/i&gt;&lt;/li&gt;&lt;/ul&gt;&lt;/ul&gt;&lt;br&gt;&lt;br&gt;</v>
      </c>
      <c r="AF609" s="20" t="str">
        <f>""</f>
        <v/>
      </c>
      <c r="AG609" s="19" t="str">
        <f>IF(AH360="complete","&lt;ul class='likert'&gt;&lt;li&gt;&lt;i&gt; makes no sense &lt;/i&gt;&lt;/li&gt;&lt;li&gt;&lt;input type='radio' name='trial_"&amp;AF608&amp;"' value='1' /&gt;&lt;/li&gt;&lt;li&gt;&lt;input type='radio' name='trial_"&amp;AF608&amp;"' value='2' /&gt;&lt;/li&gt;&lt;li&gt;&lt;input type='radio' name='trial_"&amp;AF608&amp;"' value='3' /&gt;&lt;/li&gt;&lt;li&gt;&lt;input type='radio' name='trial_"&amp;AF608&amp;"' value='4' /&gt;&lt;/li&gt;&lt;li&gt;&lt;input type='radio' name='trial_"&amp;AF608&amp;"' value='5' /&gt;&lt;/li&gt;&lt;li&gt;&lt;i&gt; makes perfect sense &lt;/i&gt;&lt;/li&gt;&lt;/ul&gt;&lt;/ul&gt;&lt;br&gt;&lt;br&gt;","&lt;li&gt;&lt;label for='trial_"&amp;AF608&amp;"'&gt;&lt;input type='text' name='trial_'"&amp;AF608&amp;"' id='trial_"&amp;AF608&amp;"'&gt;&lt;/label&gt;&lt;/ul&gt;&lt;br&gt;&lt;br&gt;")</f>
        <v>&lt;ul class='likert'&gt;&lt;li&gt;&lt;i&gt; makes no sense &lt;/i&gt;&lt;/li&gt;&lt;li&gt;&lt;input type='radio' name='trial_102' value='1' /&gt;&lt;/li&gt;&lt;li&gt;&lt;input type='radio' name='trial_102' value='2' /&gt;&lt;/li&gt;&lt;li&gt;&lt;input type='radio' name='trial_102' value='3' /&gt;&lt;/li&gt;&lt;li&gt;&lt;input type='radio' name='trial_102' value='4' /&gt;&lt;/li&gt;&lt;li&gt;&lt;input type='radio' name='trial_102' value='5' /&gt;&lt;/li&gt;&lt;li&gt;&lt;i&gt; makes perfect sense &lt;/i&gt;&lt;/li&gt;&lt;/ul&gt;&lt;/ul&gt;&lt;br&gt;&lt;br&gt;</v>
      </c>
      <c r="AK609" s="20" t="str">
        <f>""</f>
        <v/>
      </c>
      <c r="AL609" s="19" t="str">
        <f>IF(AM360="complete","&lt;ul class='likert'&gt;&lt;li&gt;&lt;i&gt; makes no sense &lt;/i&gt;&lt;/li&gt;&lt;li&gt;&lt;input type='radio' name='trial_"&amp;AK608&amp;"' value='1' /&gt;&lt;/li&gt;&lt;li&gt;&lt;input type='radio' name='trial_"&amp;AK608&amp;"' value='2' /&gt;&lt;/li&gt;&lt;li&gt;&lt;input type='radio' name='trial_"&amp;AK608&amp;"' value='3' /&gt;&lt;/li&gt;&lt;li&gt;&lt;input type='radio' name='trial_"&amp;AK608&amp;"' value='4' /&gt;&lt;/li&gt;&lt;li&gt;&lt;input type='radio' name='trial_"&amp;AK608&amp;"' value='5' /&gt;&lt;/li&gt;&lt;li&gt;&lt;i&gt; makes perfect sense &lt;/i&gt;&lt;/li&gt;&lt;/ul&gt;&lt;/ul&gt;&lt;br&gt;&lt;br&gt;","&lt;li&gt;&lt;label for='trial_"&amp;AK608&amp;"'&gt;&lt;input type='text' name='trial_'"&amp;AK608&amp;"' id='trial_"&amp;AK608&amp;"'&gt;&lt;/label&gt;&lt;/ul&gt;&lt;br&gt;&lt;br&gt;")</f>
        <v>&lt;ul class='likert'&gt;&lt;li&gt;&lt;i&gt; makes no sense &lt;/i&gt;&lt;/li&gt;&lt;li&gt;&lt;input type='radio' name='trial_102' value='1' /&gt;&lt;/li&gt;&lt;li&gt;&lt;input type='radio' name='trial_102' value='2' /&gt;&lt;/li&gt;&lt;li&gt;&lt;input type='radio' name='trial_102' value='3' /&gt;&lt;/li&gt;&lt;li&gt;&lt;input type='radio' name='trial_102' value='4' /&gt;&lt;/li&gt;&lt;li&gt;&lt;input type='radio' name='trial_102' value='5' /&gt;&lt;/li&gt;&lt;li&gt;&lt;i&gt; makes perfect sense &lt;/i&gt;&lt;/li&gt;&lt;/ul&gt;&lt;/ul&gt;&lt;br&gt;&lt;br&gt;</v>
      </c>
      <c r="AP609" s="20" t="str">
        <f>""</f>
        <v/>
      </c>
      <c r="AQ609" s="19" t="str">
        <f>IF(AR360="complete","&lt;ul class='likert'&gt;&lt;li&gt;&lt;i&gt; makes no sense &lt;/i&gt;&lt;/li&gt;&lt;li&gt;&lt;input type='radio' name='trial_"&amp;AP608&amp;"' value='1' /&gt;&lt;/li&gt;&lt;li&gt;&lt;input type='radio' name='trial_"&amp;AP608&amp;"' value='2' /&gt;&lt;/li&gt;&lt;li&gt;&lt;input type='radio' name='trial_"&amp;AP608&amp;"' value='3' /&gt;&lt;/li&gt;&lt;li&gt;&lt;input type='radio' name='trial_"&amp;AP608&amp;"' value='4' /&gt;&lt;/li&gt;&lt;li&gt;&lt;input type='radio' name='trial_"&amp;AP608&amp;"' value='5' /&gt;&lt;/li&gt;&lt;li&gt;&lt;i&gt; makes perfect sense &lt;/i&gt;&lt;/li&gt;&lt;/ul&gt;&lt;/ul&gt;&lt;br&gt;&lt;br&gt;","&lt;li&gt;&lt;label for='trial_"&amp;AP608&amp;"'&gt;&lt;input type='text' name='trial_'"&amp;AP608&amp;"' id='trial_"&amp;AP608&amp;"'&gt;&lt;/label&gt;&lt;/ul&gt;&lt;br&gt;&lt;br&gt;")</f>
        <v>&lt;ul class='likert'&gt;&lt;li&gt;&lt;i&gt; makes no sense &lt;/i&gt;&lt;/li&gt;&lt;li&gt;&lt;input type='radio' name='trial_102' value='1' /&gt;&lt;/li&gt;&lt;li&gt;&lt;input type='radio' name='trial_102' value='2' /&gt;&lt;/li&gt;&lt;li&gt;&lt;input type='radio' name='trial_102' value='3' /&gt;&lt;/li&gt;&lt;li&gt;&lt;input type='radio' name='trial_102' value='4' /&gt;&lt;/li&gt;&lt;li&gt;&lt;input type='radio' name='trial_102' value='5' /&gt;&lt;/li&gt;&lt;li&gt;&lt;i&gt; makes perfect sense &lt;/i&gt;&lt;/li&gt;&lt;/ul&gt;&lt;/ul&gt;&lt;br&gt;&lt;br&gt;</v>
      </c>
      <c r="AU609" s="20" t="str">
        <f>""</f>
        <v/>
      </c>
      <c r="AV609" s="19" t="str">
        <f>IF(AW360="complete","&lt;ul class='likert'&gt;&lt;li&gt;&lt;i&gt; makes no sense &lt;/i&gt;&lt;/li&gt;&lt;li&gt;&lt;input type='radio' name='trial_"&amp;AU608&amp;"' value='1' /&gt;&lt;/li&gt;&lt;li&gt;&lt;input type='radio' name='trial_"&amp;AU608&amp;"' value='2' /&gt;&lt;/li&gt;&lt;li&gt;&lt;input type='radio' name='trial_"&amp;AU608&amp;"' value='3' /&gt;&lt;/li&gt;&lt;li&gt;&lt;input type='radio' name='trial_"&amp;AU608&amp;"' value='4' /&gt;&lt;/li&gt;&lt;li&gt;&lt;input type='radio' name='trial_"&amp;AU608&amp;"' value='5' /&gt;&lt;/li&gt;&lt;li&gt;&lt;i&gt; makes perfect sense &lt;/i&gt;&lt;/li&gt;&lt;/ul&gt;&lt;/ul&gt;&lt;br&gt;&lt;br&gt;","&lt;li&gt;&lt;label for='trial_"&amp;AU608&amp;"'&gt;&lt;input type='text' name='trial_'"&amp;AU608&amp;"' id='trial_"&amp;AU608&amp;"'&gt;&lt;/label&gt;&lt;/ul&gt;&lt;br&gt;&lt;br&gt;")</f>
        <v>&lt;ul class='likert'&gt;&lt;li&gt;&lt;i&gt; makes no sense &lt;/i&gt;&lt;/li&gt;&lt;li&gt;&lt;input type='radio' name='trial_102' value='1' /&gt;&lt;/li&gt;&lt;li&gt;&lt;input type='radio' name='trial_102' value='2' /&gt;&lt;/li&gt;&lt;li&gt;&lt;input type='radio' name='trial_102' value='3' /&gt;&lt;/li&gt;&lt;li&gt;&lt;input type='radio' name='trial_102' value='4' /&gt;&lt;/li&gt;&lt;li&gt;&lt;input type='radio' name='trial_102' value='5' /&gt;&lt;/li&gt;&lt;li&gt;&lt;i&gt; makes perfect sense &lt;/i&gt;&lt;/li&gt;&lt;/ul&gt;&lt;/ul&gt;&lt;br&gt;&lt;br&gt;</v>
      </c>
      <c r="AZ609" s="20" t="str">
        <f>""</f>
        <v/>
      </c>
      <c r="BA609" s="19" t="str">
        <f>IF(BB360="complete","&lt;ul class='likert'&gt;&lt;li&gt;&lt;i&gt; makes no sense &lt;/i&gt;&lt;/li&gt;&lt;li&gt;&lt;input type='radio' name='trial_"&amp;AZ608&amp;"' value='1' /&gt;&lt;/li&gt;&lt;li&gt;&lt;input type='radio' name='trial_"&amp;AZ608&amp;"' value='2' /&gt;&lt;/li&gt;&lt;li&gt;&lt;input type='radio' name='trial_"&amp;AZ608&amp;"' value='3' /&gt;&lt;/li&gt;&lt;li&gt;&lt;input type='radio' name='trial_"&amp;AZ608&amp;"' value='4' /&gt;&lt;/li&gt;&lt;li&gt;&lt;input type='radio' name='trial_"&amp;AZ608&amp;"' value='5' /&gt;&lt;/li&gt;&lt;li&gt;&lt;i&gt; makes perfect sense &lt;/i&gt;&lt;/li&gt;&lt;/ul&gt;&lt;/ul&gt;&lt;br&gt;&lt;br&gt;","&lt;li&gt;&lt;label for='trial_"&amp;AZ608&amp;"'&gt;&lt;input type='text' name='trial_'"&amp;AZ608&amp;"' id='trial_"&amp;AZ608&amp;"'&gt;&lt;/label&gt;&lt;/ul&gt;&lt;br&gt;&lt;br&gt;")</f>
        <v>&lt;li&gt;&lt;label for='trial_102'&gt;&lt;input type='text' name='trial_'102' id='trial_102'&gt;&lt;/label&gt;&lt;/ul&gt;&lt;br&gt;&lt;br&gt;</v>
      </c>
      <c r="BE609" s="20" t="str">
        <f>""</f>
        <v/>
      </c>
      <c r="BF609" s="19" t="str">
        <f>IF(BG360="complete","&lt;ul class='likert'&gt;&lt;li&gt;&lt;i&gt; makes no sense &lt;/i&gt;&lt;/li&gt;&lt;li&gt;&lt;input type='radio' name='trial_"&amp;BE608&amp;"' value='1' /&gt;&lt;/li&gt;&lt;li&gt;&lt;input type='radio' name='trial_"&amp;BE608&amp;"' value='2' /&gt;&lt;/li&gt;&lt;li&gt;&lt;input type='radio' name='trial_"&amp;BE608&amp;"' value='3' /&gt;&lt;/li&gt;&lt;li&gt;&lt;input type='radio' name='trial_"&amp;BE608&amp;"' value='4' /&gt;&lt;/li&gt;&lt;li&gt;&lt;input type='radio' name='trial_"&amp;BE608&amp;"' value='5' /&gt;&lt;/li&gt;&lt;li&gt;&lt;i&gt; makes perfect sense &lt;/i&gt;&lt;/li&gt;&lt;/ul&gt;&lt;/ul&gt;&lt;br&gt;&lt;br&gt;","&lt;li&gt;&lt;label for='trial_"&amp;BE608&amp;"'&gt;&lt;input type='text' name='trial_'"&amp;BE608&amp;"' id='trial_"&amp;BE608&amp;"'&gt;&lt;/label&gt;&lt;/ul&gt;&lt;br&gt;&lt;br&gt;")</f>
        <v>&lt;ul class='likert'&gt;&lt;li&gt;&lt;i&gt; makes no sense &lt;/i&gt;&lt;/li&gt;&lt;li&gt;&lt;input type='radio' name='trial_102' value='1' /&gt;&lt;/li&gt;&lt;li&gt;&lt;input type='radio' name='trial_102' value='2' /&gt;&lt;/li&gt;&lt;li&gt;&lt;input type='radio' name='trial_102' value='3' /&gt;&lt;/li&gt;&lt;li&gt;&lt;input type='radio' name='trial_102' value='4' /&gt;&lt;/li&gt;&lt;li&gt;&lt;input type='radio' name='trial_102' value='5' /&gt;&lt;/li&gt;&lt;li&gt;&lt;i&gt; makes perfect sense &lt;/i&gt;&lt;/li&gt;&lt;/ul&gt;&lt;/ul&gt;&lt;br&gt;&lt;br&gt;</v>
      </c>
    </row>
    <row r="610" spans="1:58" x14ac:dyDescent="0.25">
      <c r="A610" s="20">
        <v>103</v>
      </c>
      <c r="B610" s="19" t="str">
        <f>"&lt;ul type='none'&gt;&lt;li&gt;&lt;label&gt;&lt;b&gt;"&amp;A610&amp;".&amp;nbsp;&amp;nbsp;"&amp;B361&amp;"&lt;/b&gt;&lt;/label&gt;&lt;/li&gt;&lt;br&gt;"</f>
        <v>&lt;ul type='none'&gt;&lt;li&gt;&lt;label&gt;&lt;b&gt;103.&amp;nbsp;&amp;nbsp;The plumber cleared the kitchen sink of the old lady who was living on her own.&lt;/b&gt;&lt;/label&gt;&lt;/li&gt;&lt;br&gt;</v>
      </c>
      <c r="G610" s="20">
        <v>103</v>
      </c>
      <c r="H610" s="19" t="str">
        <f>"&lt;ul type='none'&gt;&lt;li&gt;&lt;label&gt;&lt;b&gt;"&amp;G610&amp;".&amp;nbsp;&amp;nbsp;"&amp;H361&amp;"&lt;/b&gt;&lt;/label&gt;&lt;/li&gt;&lt;br&gt;"</f>
        <v>&lt;ul type='none'&gt;&lt;li&gt;&lt;label&gt;&lt;b&gt;103.&amp;nbsp;&amp;nbsp;The commentary delighted the organizer of the rally which took place in London last week.&lt;/b&gt;&lt;/label&gt;&lt;/li&gt;&lt;br&gt;</v>
      </c>
      <c r="L610" s="20">
        <v>103</v>
      </c>
      <c r="M610" s="19" t="str">
        <f>"&lt;ul type='none'&gt;&lt;li&gt;&lt;label&gt;&lt;b&gt;"&amp;L610&amp;".&amp;nbsp;&amp;nbsp;"&amp;M361&amp;"&lt;/b&gt;&lt;/label&gt;&lt;/li&gt;&lt;br&gt;"</f>
        <v>&lt;ul type='none'&gt;&lt;li&gt;&lt;label&gt;&lt;b&gt;103.&amp;nbsp;&amp;nbsp;The passenger forgave the attendant on the flight which operated a no alcohol policy.&lt;/b&gt;&lt;/label&gt;&lt;/li&gt;&lt;br&gt;</v>
      </c>
      <c r="Q610" s="20">
        <v>103</v>
      </c>
      <c r="R610" s="19" t="str">
        <f>"&lt;ul type='none'&gt;&lt;li&gt;&lt;label&gt;&lt;b&gt;"&amp;Q610&amp;".&amp;nbsp;&amp;nbsp;"&amp;R361&amp;"&lt;/b&gt;&lt;/label&gt;&lt;/li&gt;&lt;br&gt;"</f>
        <v>&lt;ul type='none'&gt;&lt;li&gt;&lt;label&gt;&lt;b&gt;103.&amp;nbsp;&amp;nbsp;The kids mocked the goose of the farmer which was chattering franticly.  &lt;/b&gt;&lt;/label&gt;&lt;/li&gt;&lt;br&gt;</v>
      </c>
      <c r="V610" s="20">
        <v>103</v>
      </c>
      <c r="W610" s="19" t="str">
        <f>"&lt;ul type='none'&gt;&lt;li&gt;&lt;label&gt;&lt;b&gt;"&amp;V610&amp;".&amp;nbsp;&amp;nbsp;"&amp;W361&amp;"&lt;/b&gt;&lt;/label&gt;&lt;/li&gt;&lt;br&gt;"</f>
        <v>&lt;ul type='none'&gt;&lt;li&gt;&lt;label&gt;&lt;b&gt;103.&amp;nbsp;&amp;nbsp;The businesswoman met the mayor of the city who was nominated for an OBE.&lt;/b&gt;&lt;/label&gt;&lt;/li&gt;&lt;br&gt;</v>
      </c>
      <c r="AA610" s="20">
        <v>103</v>
      </c>
      <c r="AB610" s="19" t="str">
        <f>"&lt;ul type='none'&gt;&lt;li&gt;&lt;label&gt;&lt;b&gt;"&amp;AA610&amp;".&amp;nbsp;&amp;nbsp;"&amp;AB361&amp;"&lt;/b&gt;&lt;/label&gt;&lt;/li&gt;&lt;br&gt;"</f>
        <v>&lt;ul type='none'&gt;&lt;li&gt;&lt;label&gt;&lt;b&gt;103.&amp;nbsp;&amp;nbsp;The coach ridiculed the groundsman of the football pitch which was very untidy.&lt;/b&gt;&lt;/label&gt;&lt;/li&gt;&lt;br&gt;</v>
      </c>
      <c r="AF610" s="20">
        <v>103</v>
      </c>
      <c r="AG610" s="19" t="str">
        <f>"&lt;ul type='none'&gt;&lt;li&gt;&lt;label&gt;&lt;b&gt;"&amp;AF610&amp;".&amp;nbsp;&amp;nbsp;"&amp;AG361&amp;"&lt;/b&gt;&lt;/label&gt;&lt;/li&gt;&lt;br&gt;"</f>
        <v>&lt;ul type='none'&gt;&lt;li&gt;&lt;label&gt;&lt;b&gt;103.&amp;nbsp;&amp;nbsp;The constant rain frustrated the celebrities in the camp which was infested with cockroaches.&lt;/b&gt;&lt;/label&gt;&lt;/li&gt;&lt;br&gt;</v>
      </c>
      <c r="AK610" s="20">
        <v>103</v>
      </c>
      <c r="AL610" s="19" t="str">
        <f>"&lt;ul type='none'&gt;&lt;li&gt;&lt;label&gt;&lt;b&gt;"&amp;AK610&amp;".&amp;nbsp;&amp;nbsp;"&amp;AL361&amp;"&lt;/b&gt;&lt;/label&gt;&lt;/li&gt;&lt;br&gt;"</f>
        <v>&lt;ul type='none'&gt;&lt;li&gt;&lt;label&gt;&lt;b&gt;103.&amp;nbsp;&amp;nbsp;The playboy approached the main actress of the movie which had some explicit scenes in it.&lt;/b&gt;&lt;/label&gt;&lt;/li&gt;&lt;br&gt;</v>
      </c>
      <c r="AP610" s="20">
        <v>103</v>
      </c>
      <c r="AQ610" s="19" t="str">
        <f>"&lt;ul type='none'&gt;&lt;li&gt;&lt;label&gt;&lt;b&gt;"&amp;AP610&amp;".&amp;nbsp;&amp;nbsp;"&amp;AQ361&amp;"&lt;/b&gt;&lt;/label&gt;&lt;/li&gt;&lt;br&gt;"</f>
        <v>&lt;ul type='none'&gt;&lt;li&gt;&lt;label&gt;&lt;b&gt;103.&amp;nbsp;&amp;nbsp;The vegan encouraged the new diet of her friend who used to eat almost anything.&lt;/b&gt;&lt;/label&gt;&lt;/li&gt;&lt;br&gt;</v>
      </c>
      <c r="AU610" s="20">
        <v>103</v>
      </c>
      <c r="AV610" s="19" t="str">
        <f>"&lt;ul type='none'&gt;&lt;li&gt;&lt;label&gt;&lt;b&gt;"&amp;AU610&amp;".&amp;nbsp;&amp;nbsp;"&amp;AV361&amp;"&lt;/b&gt;&lt;/label&gt;&lt;/li&gt;&lt;br&gt;"</f>
        <v>&lt;ul type='none'&gt;&lt;li&gt;&lt;label&gt;&lt;b&gt;103.&amp;nbsp;&amp;nbsp;The conductor praised the baritone singer of the choir who was a bit full of himself. &lt;/b&gt;&lt;/label&gt;&lt;/li&gt;&lt;br&gt;</v>
      </c>
      <c r="AZ610" s="20">
        <v>103</v>
      </c>
      <c r="BA610" s="19" t="str">
        <f>"&lt;ul type='none'&gt;&lt;li&gt;&lt;label&gt;&lt;b&gt;"&amp;AZ610&amp;".&amp;nbsp;&amp;nbsp;"&amp;BA361&amp;"&lt;/b&gt;&lt;/label&gt;&lt;/li&gt;&lt;br&gt;"</f>
        <v>&lt;ul type='none'&gt;&lt;li&gt;&lt;label&gt;&lt;b&gt;103.&amp;nbsp;&amp;nbsp;The freshman read through the notes from the tutor which were relevant for the exam.&lt;/b&gt;&lt;/label&gt;&lt;/li&gt;&lt;br&gt;</v>
      </c>
      <c r="BE610" s="20">
        <v>103</v>
      </c>
      <c r="BF610" s="19" t="str">
        <f>"&lt;ul type='none'&gt;&lt;li&gt;&lt;label&gt;&lt;b&gt;"&amp;BE610&amp;".&amp;nbsp;&amp;nbsp;"&amp;BF361&amp;"&lt;/b&gt;&lt;/label&gt;&lt;/li&gt;&lt;br&gt;"</f>
        <v>&lt;ul type='none'&gt;&lt;li&gt;&lt;label&gt;&lt;b&gt;103.&amp;nbsp;&amp;nbsp;The priest worshipped the book by the medieval bishop which was precious and unique.&lt;/b&gt;&lt;/label&gt;&lt;/li&gt;&lt;br&gt;</v>
      </c>
    </row>
    <row r="611" spans="1:58" x14ac:dyDescent="0.25">
      <c r="A611" s="20" t="str">
        <f>""</f>
        <v/>
      </c>
      <c r="B611" s="19" t="str">
        <f>IF(C361="complete","&lt;ul class='likert'&gt;&lt;li&gt;&lt;i&gt; makes no sense &lt;/i&gt;&lt;/li&gt;&lt;li&gt;&lt;input type='radio' name='trial_"&amp;A610&amp;"' value='1' /&gt;&lt;/li&gt;&lt;li&gt;&lt;input type='radio' name='trial_"&amp;A610&amp;"' value='2' /&gt;&lt;/li&gt;&lt;li&gt;&lt;input type='radio' name='trial_"&amp;A610&amp;"' value='3' /&gt;&lt;/li&gt;&lt;li&gt;&lt;input type='radio' name='trial_"&amp;A610&amp;"' value='4' /&gt;&lt;/li&gt;&lt;li&gt;&lt;input type='radio' name='trial_"&amp;A610&amp;"' value='5' /&gt;&lt;/li&gt;&lt;li&gt;&lt;i&gt; makes perfect sense &lt;/i&gt;&lt;/li&gt;&lt;/ul&gt;&lt;/ul&gt;&lt;br&gt;&lt;br&gt;","&lt;li&gt;&lt;label for='trial_"&amp;A610&amp;"'&gt;&lt;input type='text' name='trial_'"&amp;A610&amp;"' id='trial_"&amp;A610&amp;"'&gt;&lt;/label&gt;&lt;/ul&gt;&lt;br&gt;&lt;br&gt;")</f>
        <v>&lt;ul class='likert'&gt;&lt;li&gt;&lt;i&gt; makes no sense &lt;/i&gt;&lt;/li&gt;&lt;li&gt;&lt;input type='radio' name='trial_103' value='1' /&gt;&lt;/li&gt;&lt;li&gt;&lt;input type='radio' name='trial_103' value='2' /&gt;&lt;/li&gt;&lt;li&gt;&lt;input type='radio' name='trial_103' value='3' /&gt;&lt;/li&gt;&lt;li&gt;&lt;input type='radio' name='trial_103' value='4' /&gt;&lt;/li&gt;&lt;li&gt;&lt;input type='radio' name='trial_103' value='5' /&gt;&lt;/li&gt;&lt;li&gt;&lt;i&gt; makes perfect sense &lt;/i&gt;&lt;/li&gt;&lt;/ul&gt;&lt;/ul&gt;&lt;br&gt;&lt;br&gt;</v>
      </c>
      <c r="G611" s="20" t="str">
        <f>""</f>
        <v/>
      </c>
      <c r="H611" s="19" t="str">
        <f>IF(I361="complete","&lt;ul class='likert'&gt;&lt;li&gt;&lt;i&gt; makes no sense &lt;/i&gt;&lt;/li&gt;&lt;li&gt;&lt;input type='radio' name='trial_"&amp;G610&amp;"' value='1' /&gt;&lt;/li&gt;&lt;li&gt;&lt;input type='radio' name='trial_"&amp;G610&amp;"' value='2' /&gt;&lt;/li&gt;&lt;li&gt;&lt;input type='radio' name='trial_"&amp;G610&amp;"' value='3' /&gt;&lt;/li&gt;&lt;li&gt;&lt;input type='radio' name='trial_"&amp;G610&amp;"' value='4' /&gt;&lt;/li&gt;&lt;li&gt;&lt;input type='radio' name='trial_"&amp;G610&amp;"' value='5' /&gt;&lt;/li&gt;&lt;li&gt;&lt;i&gt; makes perfect sense &lt;/i&gt;&lt;/li&gt;&lt;/ul&gt;&lt;/ul&gt;&lt;br&gt;&lt;br&gt;","&lt;li&gt;&lt;label for='trial_"&amp;G610&amp;"'&gt;&lt;input type='text' name='trial_'"&amp;G610&amp;"' id='trial_"&amp;G610&amp;"'&gt;&lt;/label&gt;&lt;/ul&gt;&lt;br&gt;&lt;br&gt;")</f>
        <v>&lt;ul class='likert'&gt;&lt;li&gt;&lt;i&gt; makes no sense &lt;/i&gt;&lt;/li&gt;&lt;li&gt;&lt;input type='radio' name='trial_103' value='1' /&gt;&lt;/li&gt;&lt;li&gt;&lt;input type='radio' name='trial_103' value='2' /&gt;&lt;/li&gt;&lt;li&gt;&lt;input type='radio' name='trial_103' value='3' /&gt;&lt;/li&gt;&lt;li&gt;&lt;input type='radio' name='trial_103' value='4' /&gt;&lt;/li&gt;&lt;li&gt;&lt;input type='radio' name='trial_103' value='5' /&gt;&lt;/li&gt;&lt;li&gt;&lt;i&gt; makes perfect sense &lt;/i&gt;&lt;/li&gt;&lt;/ul&gt;&lt;/ul&gt;&lt;br&gt;&lt;br&gt;</v>
      </c>
      <c r="L611" s="20" t="str">
        <f>""</f>
        <v/>
      </c>
      <c r="M611" s="19" t="str">
        <f>IF(N361="complete","&lt;ul class='likert'&gt;&lt;li&gt;&lt;i&gt; makes no sense &lt;/i&gt;&lt;/li&gt;&lt;li&gt;&lt;input type='radio' name='trial_"&amp;L610&amp;"' value='1' /&gt;&lt;/li&gt;&lt;li&gt;&lt;input type='radio' name='trial_"&amp;L610&amp;"' value='2' /&gt;&lt;/li&gt;&lt;li&gt;&lt;input type='radio' name='trial_"&amp;L610&amp;"' value='3' /&gt;&lt;/li&gt;&lt;li&gt;&lt;input type='radio' name='trial_"&amp;L610&amp;"' value='4' /&gt;&lt;/li&gt;&lt;li&gt;&lt;input type='radio' name='trial_"&amp;L610&amp;"' value='5' /&gt;&lt;/li&gt;&lt;li&gt;&lt;i&gt; makes perfect sense &lt;/i&gt;&lt;/li&gt;&lt;/ul&gt;&lt;/ul&gt;&lt;br&gt;&lt;br&gt;","&lt;li&gt;&lt;label for='trial_"&amp;L610&amp;"'&gt;&lt;input type='text' name='trial_'"&amp;L610&amp;"' id='trial_"&amp;L610&amp;"'&gt;&lt;/label&gt;&lt;/ul&gt;&lt;br&gt;&lt;br&gt;")</f>
        <v>&lt;ul class='likert'&gt;&lt;li&gt;&lt;i&gt; makes no sense &lt;/i&gt;&lt;/li&gt;&lt;li&gt;&lt;input type='radio' name='trial_103' value='1' /&gt;&lt;/li&gt;&lt;li&gt;&lt;input type='radio' name='trial_103' value='2' /&gt;&lt;/li&gt;&lt;li&gt;&lt;input type='radio' name='trial_103' value='3' /&gt;&lt;/li&gt;&lt;li&gt;&lt;input type='radio' name='trial_103' value='4' /&gt;&lt;/li&gt;&lt;li&gt;&lt;input type='radio' name='trial_103' value='5' /&gt;&lt;/li&gt;&lt;li&gt;&lt;i&gt; makes perfect sense &lt;/i&gt;&lt;/li&gt;&lt;/ul&gt;&lt;/ul&gt;&lt;br&gt;&lt;br&gt;</v>
      </c>
      <c r="Q611" s="20" t="str">
        <f>""</f>
        <v/>
      </c>
      <c r="R611" s="19" t="str">
        <f>IF(S361="complete","&lt;ul class='likert'&gt;&lt;li&gt;&lt;i&gt; makes no sense &lt;/i&gt;&lt;/li&gt;&lt;li&gt;&lt;input type='radio' name='trial_"&amp;Q610&amp;"' value='1' /&gt;&lt;/li&gt;&lt;li&gt;&lt;input type='radio' name='trial_"&amp;Q610&amp;"' value='2' /&gt;&lt;/li&gt;&lt;li&gt;&lt;input type='radio' name='trial_"&amp;Q610&amp;"' value='3' /&gt;&lt;/li&gt;&lt;li&gt;&lt;input type='radio' name='trial_"&amp;Q610&amp;"' value='4' /&gt;&lt;/li&gt;&lt;li&gt;&lt;input type='radio' name='trial_"&amp;Q610&amp;"' value='5' /&gt;&lt;/li&gt;&lt;li&gt;&lt;i&gt; makes perfect sense &lt;/i&gt;&lt;/li&gt;&lt;/ul&gt;&lt;/ul&gt;&lt;br&gt;&lt;br&gt;","&lt;li&gt;&lt;label for='trial_"&amp;Q610&amp;"'&gt;&lt;input type='text' name='trial_'"&amp;Q610&amp;"' id='trial_"&amp;Q610&amp;"'&gt;&lt;/label&gt;&lt;/ul&gt;&lt;br&gt;&lt;br&gt;")</f>
        <v>&lt;ul class='likert'&gt;&lt;li&gt;&lt;i&gt; makes no sense &lt;/i&gt;&lt;/li&gt;&lt;li&gt;&lt;input type='radio' name='trial_103' value='1' /&gt;&lt;/li&gt;&lt;li&gt;&lt;input type='radio' name='trial_103' value='2' /&gt;&lt;/li&gt;&lt;li&gt;&lt;input type='radio' name='trial_103' value='3' /&gt;&lt;/li&gt;&lt;li&gt;&lt;input type='radio' name='trial_103' value='4' /&gt;&lt;/li&gt;&lt;li&gt;&lt;input type='radio' name='trial_103' value='5' /&gt;&lt;/li&gt;&lt;li&gt;&lt;i&gt; makes perfect sense &lt;/i&gt;&lt;/li&gt;&lt;/ul&gt;&lt;/ul&gt;&lt;br&gt;&lt;br&gt;</v>
      </c>
      <c r="V611" s="20" t="str">
        <f>""</f>
        <v/>
      </c>
      <c r="W611" s="19" t="str">
        <f>IF(X361="complete","&lt;ul class='likert'&gt;&lt;li&gt;&lt;i&gt; makes no sense &lt;/i&gt;&lt;/li&gt;&lt;li&gt;&lt;input type='radio' name='trial_"&amp;V610&amp;"' value='1' /&gt;&lt;/li&gt;&lt;li&gt;&lt;input type='radio' name='trial_"&amp;V610&amp;"' value='2' /&gt;&lt;/li&gt;&lt;li&gt;&lt;input type='radio' name='trial_"&amp;V610&amp;"' value='3' /&gt;&lt;/li&gt;&lt;li&gt;&lt;input type='radio' name='trial_"&amp;V610&amp;"' value='4' /&gt;&lt;/li&gt;&lt;li&gt;&lt;input type='radio' name='trial_"&amp;V610&amp;"' value='5' /&gt;&lt;/li&gt;&lt;li&gt;&lt;i&gt; makes perfect sense &lt;/i&gt;&lt;/li&gt;&lt;/ul&gt;&lt;/ul&gt;&lt;br&gt;&lt;br&gt;","&lt;li&gt;&lt;label for='trial_"&amp;V610&amp;"'&gt;&lt;input type='text' name='trial_'"&amp;V610&amp;"' id='trial_"&amp;V610&amp;"'&gt;&lt;/label&gt;&lt;/ul&gt;&lt;br&gt;&lt;br&gt;")</f>
        <v>&lt;ul class='likert'&gt;&lt;li&gt;&lt;i&gt; makes no sense &lt;/i&gt;&lt;/li&gt;&lt;li&gt;&lt;input type='radio' name='trial_103' value='1' /&gt;&lt;/li&gt;&lt;li&gt;&lt;input type='radio' name='trial_103' value='2' /&gt;&lt;/li&gt;&lt;li&gt;&lt;input type='radio' name='trial_103' value='3' /&gt;&lt;/li&gt;&lt;li&gt;&lt;input type='radio' name='trial_103' value='4' /&gt;&lt;/li&gt;&lt;li&gt;&lt;input type='radio' name='trial_103' value='5' /&gt;&lt;/li&gt;&lt;li&gt;&lt;i&gt; makes perfect sense &lt;/i&gt;&lt;/li&gt;&lt;/ul&gt;&lt;/ul&gt;&lt;br&gt;&lt;br&gt;</v>
      </c>
      <c r="AA611" s="20" t="str">
        <f>""</f>
        <v/>
      </c>
      <c r="AB611" s="19" t="str">
        <f>IF(AC361="complete","&lt;ul class='likert'&gt;&lt;li&gt;&lt;i&gt; makes no sense &lt;/i&gt;&lt;/li&gt;&lt;li&gt;&lt;input type='radio' name='trial_"&amp;AA610&amp;"' value='1' /&gt;&lt;/li&gt;&lt;li&gt;&lt;input type='radio' name='trial_"&amp;AA610&amp;"' value='2' /&gt;&lt;/li&gt;&lt;li&gt;&lt;input type='radio' name='trial_"&amp;AA610&amp;"' value='3' /&gt;&lt;/li&gt;&lt;li&gt;&lt;input type='radio' name='trial_"&amp;AA610&amp;"' value='4' /&gt;&lt;/li&gt;&lt;li&gt;&lt;input type='radio' name='trial_"&amp;AA610&amp;"' value='5' /&gt;&lt;/li&gt;&lt;li&gt;&lt;i&gt; makes perfect sense &lt;/i&gt;&lt;/li&gt;&lt;/ul&gt;&lt;/ul&gt;&lt;br&gt;&lt;br&gt;","&lt;li&gt;&lt;label for='trial_"&amp;AA610&amp;"'&gt;&lt;input type='text' name='trial_'"&amp;AA610&amp;"' id='trial_"&amp;AA610&amp;"'&gt;&lt;/label&gt;&lt;/ul&gt;&lt;br&gt;&lt;br&gt;")</f>
        <v>&lt;ul class='likert'&gt;&lt;li&gt;&lt;i&gt; makes no sense &lt;/i&gt;&lt;/li&gt;&lt;li&gt;&lt;input type='radio' name='trial_103' value='1' /&gt;&lt;/li&gt;&lt;li&gt;&lt;input type='radio' name='trial_103' value='2' /&gt;&lt;/li&gt;&lt;li&gt;&lt;input type='radio' name='trial_103' value='3' /&gt;&lt;/li&gt;&lt;li&gt;&lt;input type='radio' name='trial_103' value='4' /&gt;&lt;/li&gt;&lt;li&gt;&lt;input type='radio' name='trial_103' value='5' /&gt;&lt;/li&gt;&lt;li&gt;&lt;i&gt; makes perfect sense &lt;/i&gt;&lt;/li&gt;&lt;/ul&gt;&lt;/ul&gt;&lt;br&gt;&lt;br&gt;</v>
      </c>
      <c r="AF611" s="20" t="str">
        <f>""</f>
        <v/>
      </c>
      <c r="AG611" s="19" t="str">
        <f>IF(AH361="complete","&lt;ul class='likert'&gt;&lt;li&gt;&lt;i&gt; makes no sense &lt;/i&gt;&lt;/li&gt;&lt;li&gt;&lt;input type='radio' name='trial_"&amp;AF610&amp;"' value='1' /&gt;&lt;/li&gt;&lt;li&gt;&lt;input type='radio' name='trial_"&amp;AF610&amp;"' value='2' /&gt;&lt;/li&gt;&lt;li&gt;&lt;input type='radio' name='trial_"&amp;AF610&amp;"' value='3' /&gt;&lt;/li&gt;&lt;li&gt;&lt;input type='radio' name='trial_"&amp;AF610&amp;"' value='4' /&gt;&lt;/li&gt;&lt;li&gt;&lt;input type='radio' name='trial_"&amp;AF610&amp;"' value='5' /&gt;&lt;/li&gt;&lt;li&gt;&lt;i&gt; makes perfect sense &lt;/i&gt;&lt;/li&gt;&lt;/ul&gt;&lt;/ul&gt;&lt;br&gt;&lt;br&gt;","&lt;li&gt;&lt;label for='trial_"&amp;AF610&amp;"'&gt;&lt;input type='text' name='trial_'"&amp;AF610&amp;"' id='trial_"&amp;AF610&amp;"'&gt;&lt;/label&gt;&lt;/ul&gt;&lt;br&gt;&lt;br&gt;")</f>
        <v>&lt;ul class='likert'&gt;&lt;li&gt;&lt;i&gt; makes no sense &lt;/i&gt;&lt;/li&gt;&lt;li&gt;&lt;input type='radio' name='trial_103' value='1' /&gt;&lt;/li&gt;&lt;li&gt;&lt;input type='radio' name='trial_103' value='2' /&gt;&lt;/li&gt;&lt;li&gt;&lt;input type='radio' name='trial_103' value='3' /&gt;&lt;/li&gt;&lt;li&gt;&lt;input type='radio' name='trial_103' value='4' /&gt;&lt;/li&gt;&lt;li&gt;&lt;input type='radio' name='trial_103' value='5' /&gt;&lt;/li&gt;&lt;li&gt;&lt;i&gt; makes perfect sense &lt;/i&gt;&lt;/li&gt;&lt;/ul&gt;&lt;/ul&gt;&lt;br&gt;&lt;br&gt;</v>
      </c>
      <c r="AK611" s="20" t="str">
        <f>""</f>
        <v/>
      </c>
      <c r="AL611" s="19" t="str">
        <f>IF(AM361="complete","&lt;ul class='likert'&gt;&lt;li&gt;&lt;i&gt; makes no sense &lt;/i&gt;&lt;/li&gt;&lt;li&gt;&lt;input type='radio' name='trial_"&amp;AK610&amp;"' value='1' /&gt;&lt;/li&gt;&lt;li&gt;&lt;input type='radio' name='trial_"&amp;AK610&amp;"' value='2' /&gt;&lt;/li&gt;&lt;li&gt;&lt;input type='radio' name='trial_"&amp;AK610&amp;"' value='3' /&gt;&lt;/li&gt;&lt;li&gt;&lt;input type='radio' name='trial_"&amp;AK610&amp;"' value='4' /&gt;&lt;/li&gt;&lt;li&gt;&lt;input type='radio' name='trial_"&amp;AK610&amp;"' value='5' /&gt;&lt;/li&gt;&lt;li&gt;&lt;i&gt; makes perfect sense &lt;/i&gt;&lt;/li&gt;&lt;/ul&gt;&lt;/ul&gt;&lt;br&gt;&lt;br&gt;","&lt;li&gt;&lt;label for='trial_"&amp;AK610&amp;"'&gt;&lt;input type='text' name='trial_'"&amp;AK610&amp;"' id='trial_"&amp;AK610&amp;"'&gt;&lt;/label&gt;&lt;/ul&gt;&lt;br&gt;&lt;br&gt;")</f>
        <v>&lt;ul class='likert'&gt;&lt;li&gt;&lt;i&gt; makes no sense &lt;/i&gt;&lt;/li&gt;&lt;li&gt;&lt;input type='radio' name='trial_103' value='1' /&gt;&lt;/li&gt;&lt;li&gt;&lt;input type='radio' name='trial_103' value='2' /&gt;&lt;/li&gt;&lt;li&gt;&lt;input type='radio' name='trial_103' value='3' /&gt;&lt;/li&gt;&lt;li&gt;&lt;input type='radio' name='trial_103' value='4' /&gt;&lt;/li&gt;&lt;li&gt;&lt;input type='radio' name='trial_103' value='5' /&gt;&lt;/li&gt;&lt;li&gt;&lt;i&gt; makes perfect sense &lt;/i&gt;&lt;/li&gt;&lt;/ul&gt;&lt;/ul&gt;&lt;br&gt;&lt;br&gt;</v>
      </c>
      <c r="AP611" s="20" t="str">
        <f>""</f>
        <v/>
      </c>
      <c r="AQ611" s="19" t="str">
        <f>IF(AR361="complete","&lt;ul class='likert'&gt;&lt;li&gt;&lt;i&gt; makes no sense &lt;/i&gt;&lt;/li&gt;&lt;li&gt;&lt;input type='radio' name='trial_"&amp;AP610&amp;"' value='1' /&gt;&lt;/li&gt;&lt;li&gt;&lt;input type='radio' name='trial_"&amp;AP610&amp;"' value='2' /&gt;&lt;/li&gt;&lt;li&gt;&lt;input type='radio' name='trial_"&amp;AP610&amp;"' value='3' /&gt;&lt;/li&gt;&lt;li&gt;&lt;input type='radio' name='trial_"&amp;AP610&amp;"' value='4' /&gt;&lt;/li&gt;&lt;li&gt;&lt;input type='radio' name='trial_"&amp;AP610&amp;"' value='5' /&gt;&lt;/li&gt;&lt;li&gt;&lt;i&gt; makes perfect sense &lt;/i&gt;&lt;/li&gt;&lt;/ul&gt;&lt;/ul&gt;&lt;br&gt;&lt;br&gt;","&lt;li&gt;&lt;label for='trial_"&amp;AP610&amp;"'&gt;&lt;input type='text' name='trial_'"&amp;AP610&amp;"' id='trial_"&amp;AP610&amp;"'&gt;&lt;/label&gt;&lt;/ul&gt;&lt;br&gt;&lt;br&gt;")</f>
        <v>&lt;ul class='likert'&gt;&lt;li&gt;&lt;i&gt; makes no sense &lt;/i&gt;&lt;/li&gt;&lt;li&gt;&lt;input type='radio' name='trial_103' value='1' /&gt;&lt;/li&gt;&lt;li&gt;&lt;input type='radio' name='trial_103' value='2' /&gt;&lt;/li&gt;&lt;li&gt;&lt;input type='radio' name='trial_103' value='3' /&gt;&lt;/li&gt;&lt;li&gt;&lt;input type='radio' name='trial_103' value='4' /&gt;&lt;/li&gt;&lt;li&gt;&lt;input type='radio' name='trial_103' value='5' /&gt;&lt;/li&gt;&lt;li&gt;&lt;i&gt; makes perfect sense &lt;/i&gt;&lt;/li&gt;&lt;/ul&gt;&lt;/ul&gt;&lt;br&gt;&lt;br&gt;</v>
      </c>
      <c r="AU611" s="20" t="str">
        <f>""</f>
        <v/>
      </c>
      <c r="AV611" s="19" t="str">
        <f>IF(AW361="complete","&lt;ul class='likert'&gt;&lt;li&gt;&lt;i&gt; makes no sense &lt;/i&gt;&lt;/li&gt;&lt;li&gt;&lt;input type='radio' name='trial_"&amp;AU610&amp;"' value='1' /&gt;&lt;/li&gt;&lt;li&gt;&lt;input type='radio' name='trial_"&amp;AU610&amp;"' value='2' /&gt;&lt;/li&gt;&lt;li&gt;&lt;input type='radio' name='trial_"&amp;AU610&amp;"' value='3' /&gt;&lt;/li&gt;&lt;li&gt;&lt;input type='radio' name='trial_"&amp;AU610&amp;"' value='4' /&gt;&lt;/li&gt;&lt;li&gt;&lt;input type='radio' name='trial_"&amp;AU610&amp;"' value='5' /&gt;&lt;/li&gt;&lt;li&gt;&lt;i&gt; makes perfect sense &lt;/i&gt;&lt;/li&gt;&lt;/ul&gt;&lt;/ul&gt;&lt;br&gt;&lt;br&gt;","&lt;li&gt;&lt;label for='trial_"&amp;AU610&amp;"'&gt;&lt;input type='text' name='trial_'"&amp;AU610&amp;"' id='trial_"&amp;AU610&amp;"'&gt;&lt;/label&gt;&lt;/ul&gt;&lt;br&gt;&lt;br&gt;")</f>
        <v>&lt;ul class='likert'&gt;&lt;li&gt;&lt;i&gt; makes no sense &lt;/i&gt;&lt;/li&gt;&lt;li&gt;&lt;input type='radio' name='trial_103' value='1' /&gt;&lt;/li&gt;&lt;li&gt;&lt;input type='radio' name='trial_103' value='2' /&gt;&lt;/li&gt;&lt;li&gt;&lt;input type='radio' name='trial_103' value='3' /&gt;&lt;/li&gt;&lt;li&gt;&lt;input type='radio' name='trial_103' value='4' /&gt;&lt;/li&gt;&lt;li&gt;&lt;input type='radio' name='trial_103' value='5' /&gt;&lt;/li&gt;&lt;li&gt;&lt;i&gt; makes perfect sense &lt;/i&gt;&lt;/li&gt;&lt;/ul&gt;&lt;/ul&gt;&lt;br&gt;&lt;br&gt;</v>
      </c>
      <c r="AZ611" s="20" t="str">
        <f>""</f>
        <v/>
      </c>
      <c r="BA611" s="19" t="str">
        <f>IF(BB361="complete","&lt;ul class='likert'&gt;&lt;li&gt;&lt;i&gt; makes no sense &lt;/i&gt;&lt;/li&gt;&lt;li&gt;&lt;input type='radio' name='trial_"&amp;AZ610&amp;"' value='1' /&gt;&lt;/li&gt;&lt;li&gt;&lt;input type='radio' name='trial_"&amp;AZ610&amp;"' value='2' /&gt;&lt;/li&gt;&lt;li&gt;&lt;input type='radio' name='trial_"&amp;AZ610&amp;"' value='3' /&gt;&lt;/li&gt;&lt;li&gt;&lt;input type='radio' name='trial_"&amp;AZ610&amp;"' value='4' /&gt;&lt;/li&gt;&lt;li&gt;&lt;input type='radio' name='trial_"&amp;AZ610&amp;"' value='5' /&gt;&lt;/li&gt;&lt;li&gt;&lt;i&gt; makes perfect sense &lt;/i&gt;&lt;/li&gt;&lt;/ul&gt;&lt;/ul&gt;&lt;br&gt;&lt;br&gt;","&lt;li&gt;&lt;label for='trial_"&amp;AZ610&amp;"'&gt;&lt;input type='text' name='trial_'"&amp;AZ610&amp;"' id='trial_"&amp;AZ610&amp;"'&gt;&lt;/label&gt;&lt;/ul&gt;&lt;br&gt;&lt;br&gt;")</f>
        <v>&lt;ul class='likert'&gt;&lt;li&gt;&lt;i&gt; makes no sense &lt;/i&gt;&lt;/li&gt;&lt;li&gt;&lt;input type='radio' name='trial_103' value='1' /&gt;&lt;/li&gt;&lt;li&gt;&lt;input type='radio' name='trial_103' value='2' /&gt;&lt;/li&gt;&lt;li&gt;&lt;input type='radio' name='trial_103' value='3' /&gt;&lt;/li&gt;&lt;li&gt;&lt;input type='radio' name='trial_103' value='4' /&gt;&lt;/li&gt;&lt;li&gt;&lt;input type='radio' name='trial_103' value='5' /&gt;&lt;/li&gt;&lt;li&gt;&lt;i&gt; makes perfect sense &lt;/i&gt;&lt;/li&gt;&lt;/ul&gt;&lt;/ul&gt;&lt;br&gt;&lt;br&gt;</v>
      </c>
      <c r="BE611" s="20" t="str">
        <f>""</f>
        <v/>
      </c>
      <c r="BF611" s="19" t="str">
        <f>IF(BG361="complete","&lt;ul class='likert'&gt;&lt;li&gt;&lt;i&gt; makes no sense &lt;/i&gt;&lt;/li&gt;&lt;li&gt;&lt;input type='radio' name='trial_"&amp;BE610&amp;"' value='1' /&gt;&lt;/li&gt;&lt;li&gt;&lt;input type='radio' name='trial_"&amp;BE610&amp;"' value='2' /&gt;&lt;/li&gt;&lt;li&gt;&lt;input type='radio' name='trial_"&amp;BE610&amp;"' value='3' /&gt;&lt;/li&gt;&lt;li&gt;&lt;input type='radio' name='trial_"&amp;BE610&amp;"' value='4' /&gt;&lt;/li&gt;&lt;li&gt;&lt;input type='radio' name='trial_"&amp;BE610&amp;"' value='5' /&gt;&lt;/li&gt;&lt;li&gt;&lt;i&gt; makes perfect sense &lt;/i&gt;&lt;/li&gt;&lt;/ul&gt;&lt;/ul&gt;&lt;br&gt;&lt;br&gt;","&lt;li&gt;&lt;label for='trial_"&amp;BE610&amp;"'&gt;&lt;input type='text' name='trial_'"&amp;BE610&amp;"' id='trial_"&amp;BE610&amp;"'&gt;&lt;/label&gt;&lt;/ul&gt;&lt;br&gt;&lt;br&gt;")</f>
        <v>&lt;ul class='likert'&gt;&lt;li&gt;&lt;i&gt; makes no sense &lt;/i&gt;&lt;/li&gt;&lt;li&gt;&lt;input type='radio' name='trial_103' value='1' /&gt;&lt;/li&gt;&lt;li&gt;&lt;input type='radio' name='trial_103' value='2' /&gt;&lt;/li&gt;&lt;li&gt;&lt;input type='radio' name='trial_103' value='3' /&gt;&lt;/li&gt;&lt;li&gt;&lt;input type='radio' name='trial_103' value='4' /&gt;&lt;/li&gt;&lt;li&gt;&lt;input type='radio' name='trial_103' value='5' /&gt;&lt;/li&gt;&lt;li&gt;&lt;i&gt; makes perfect sense &lt;/i&gt;&lt;/li&gt;&lt;/ul&gt;&lt;/ul&gt;&lt;br&gt;&lt;br&gt;</v>
      </c>
    </row>
    <row r="612" spans="1:58" x14ac:dyDescent="0.25">
      <c r="A612" s="25">
        <v>104</v>
      </c>
      <c r="B612" s="19" t="str">
        <f>"&lt;ul type='none'&gt;&lt;li&gt;&lt;label&gt;&lt;b&gt;"&amp;A612&amp;".&amp;nbsp;&amp;nbsp;"&amp;B362&amp;"&lt;/b&gt;&lt;/label&gt;&lt;/li&gt;&lt;br&gt;"</f>
        <v>&lt;ul type='none'&gt;&lt;li&gt;&lt;label&gt;&lt;b&gt;104.&amp;nbsp;&amp;nbsp;The mechanic fixed the breaks of the F1 car that …&lt;/b&gt;&lt;/label&gt;&lt;/li&gt;&lt;br&gt;</v>
      </c>
      <c r="G612" s="25">
        <v>104</v>
      </c>
      <c r="H612" s="19" t="str">
        <f>"&lt;ul type='none'&gt;&lt;li&gt;&lt;label&gt;&lt;b&gt;"&amp;G612&amp;".&amp;nbsp;&amp;nbsp;"&amp;H362&amp;"&lt;/b&gt;&lt;/label&gt;&lt;/li&gt;&lt;br&gt;"</f>
        <v>&lt;ul type='none'&gt;&lt;li&gt;&lt;label&gt;&lt;b&gt;104.&amp;nbsp;&amp;nbsp;The parade delighted the devotees of the queen who …&lt;/b&gt;&lt;/label&gt;&lt;/li&gt;&lt;br&gt;</v>
      </c>
      <c r="L612" s="25">
        <v>104</v>
      </c>
      <c r="M612" s="19" t="str">
        <f>"&lt;ul type='none'&gt;&lt;li&gt;&lt;label&gt;&lt;b&gt;"&amp;L612&amp;".&amp;nbsp;&amp;nbsp;"&amp;M362&amp;"&lt;/b&gt;&lt;/label&gt;&lt;/li&gt;&lt;br&gt;"</f>
        <v>&lt;ul type='none'&gt;&lt;li&gt;&lt;label&gt;&lt;b&gt;104.&amp;nbsp;&amp;nbsp;The hooligan insulted the supporters of the foreign team that …&lt;/b&gt;&lt;/label&gt;&lt;/li&gt;&lt;br&gt;</v>
      </c>
      <c r="Q612" s="25">
        <v>104</v>
      </c>
      <c r="R612" s="19" t="str">
        <f>"&lt;ul type='none'&gt;&lt;li&gt;&lt;label&gt;&lt;b&gt;"&amp;Q612&amp;".&amp;nbsp;&amp;nbsp;"&amp;R362&amp;"&lt;/b&gt;&lt;/label&gt;&lt;/li&gt;&lt;br&gt;"</f>
        <v>&lt;ul type='none'&gt;&lt;li&gt;&lt;label&gt;&lt;b&gt;104.&amp;nbsp;&amp;nbsp;The cops chased the getaway car of the mobsters that …&lt;/b&gt;&lt;/label&gt;&lt;/li&gt;&lt;br&gt;</v>
      </c>
      <c r="V612" s="25">
        <v>104</v>
      </c>
      <c r="W612" s="19" t="str">
        <f>"&lt;ul type='none'&gt;&lt;li&gt;&lt;label&gt;&lt;b&gt;"&amp;V612&amp;".&amp;nbsp;&amp;nbsp;"&amp;W362&amp;"&lt;/b&gt;&lt;/label&gt;&lt;/li&gt;&lt;br&gt;"</f>
        <v>&lt;ul type='none'&gt;&lt;li&gt;&lt;label&gt;&lt;b&gt;104.&amp;nbsp;&amp;nbsp;The negotiator met the deputies of the chairman who …&lt;/b&gt;&lt;/label&gt;&lt;/li&gt;&lt;br&gt;</v>
      </c>
      <c r="AA612" s="25">
        <v>104</v>
      </c>
      <c r="AB612" s="19" t="str">
        <f>"&lt;ul type='none'&gt;&lt;li&gt;&lt;label&gt;&lt;b&gt;"&amp;AA612&amp;".&amp;nbsp;&amp;nbsp;"&amp;AB362&amp;"&lt;/b&gt;&lt;/label&gt;&lt;/li&gt;&lt;br&gt;"</f>
        <v>&lt;ul type='none'&gt;&lt;li&gt;&lt;label&gt;&lt;b&gt;104.&amp;nbsp;&amp;nbsp;The boss yelled at the trainees of the foreman who …&lt;/b&gt;&lt;/label&gt;&lt;/li&gt;&lt;br&gt;</v>
      </c>
      <c r="AF612" s="25">
        <v>104</v>
      </c>
      <c r="AG612" s="19" t="str">
        <f>"&lt;ul type='none'&gt;&lt;li&gt;&lt;label&gt;&lt;b&gt;"&amp;AF612&amp;".&amp;nbsp;&amp;nbsp;"&amp;AG362&amp;"&lt;/b&gt;&lt;/label&gt;&lt;/li&gt;&lt;br&gt;"</f>
        <v>&lt;ul type='none'&gt;&lt;li&gt;&lt;label&gt;&lt;b&gt;104.&amp;nbsp;&amp;nbsp;The reviews frustrated the co-authors of the researcher who …&lt;/b&gt;&lt;/label&gt;&lt;/li&gt;&lt;br&gt;</v>
      </c>
      <c r="AK612" s="25">
        <v>104</v>
      </c>
      <c r="AL612" s="19" t="str">
        <f>"&lt;ul type='none'&gt;&lt;li&gt;&lt;label&gt;&lt;b&gt;"&amp;AK612&amp;".&amp;nbsp;&amp;nbsp;"&amp;AL362&amp;"&lt;/b&gt;&lt;/label&gt;&lt;/li&gt;&lt;br&gt;"</f>
        <v>&lt;ul type='none'&gt;&lt;li&gt;&lt;label&gt;&lt;b&gt;104.&amp;nbsp;&amp;nbsp;The anthropologist approached the chief of the natives who …&lt;/b&gt;&lt;/label&gt;&lt;/li&gt;&lt;br&gt;</v>
      </c>
      <c r="AP612" s="25">
        <v>104</v>
      </c>
      <c r="AQ612" s="19" t="str">
        <f>"&lt;ul type='none'&gt;&lt;li&gt;&lt;label&gt;&lt;b&gt;"&amp;AP612&amp;".&amp;nbsp;&amp;nbsp;"&amp;AQ362&amp;"&lt;/b&gt;&lt;/label&gt;&lt;/li&gt;&lt;br&gt;"</f>
        <v>&lt;ul type='none'&gt;&lt;li&gt;&lt;label&gt;&lt;b&gt;104.&amp;nbsp;&amp;nbsp;The arbiter encouraged a dialogue between the opponents that …&lt;/b&gt;&lt;/label&gt;&lt;/li&gt;&lt;br&gt;</v>
      </c>
      <c r="AU612" s="25">
        <v>104</v>
      </c>
      <c r="AV612" s="19" t="str">
        <f>"&lt;ul type='none'&gt;&lt;li&gt;&lt;label&gt;&lt;b&gt;"&amp;AU612&amp;".&amp;nbsp;&amp;nbsp;"&amp;AV362&amp;"&lt;/b&gt;&lt;/label&gt;&lt;/li&gt;&lt;br&gt;"</f>
        <v>&lt;ul type='none'&gt;&lt;li&gt;&lt;label&gt;&lt;b&gt;104.&amp;nbsp;&amp;nbsp;The head of state praised the work of the charities that …&lt;/b&gt;&lt;/label&gt;&lt;/li&gt;&lt;br&gt;</v>
      </c>
      <c r="AZ612" s="25">
        <v>104</v>
      </c>
      <c r="BA612" s="19" t="str">
        <f>"&lt;ul type='none'&gt;&lt;li&gt;&lt;label&gt;&lt;b&gt;"&amp;AZ612&amp;".&amp;nbsp;&amp;nbsp;"&amp;BA362&amp;"&lt;/b&gt;&lt;/label&gt;&lt;/li&gt;&lt;br&gt;"</f>
        <v>&lt;ul type='none'&gt;&lt;li&gt;&lt;label&gt;&lt;b&gt;104.&amp;nbsp;&amp;nbsp;The applicant read through the small print in the forms that …&lt;/b&gt;&lt;/label&gt;&lt;/li&gt;&lt;br&gt;</v>
      </c>
      <c r="BE612" s="25">
        <v>104</v>
      </c>
      <c r="BF612" s="19" t="str">
        <f>"&lt;ul type='none'&gt;&lt;li&gt;&lt;label&gt;&lt;b&gt;"&amp;BE612&amp;".&amp;nbsp;&amp;nbsp;"&amp;BF362&amp;"&lt;/b&gt;&lt;/label&gt;&lt;/li&gt;&lt;br&gt;"</f>
        <v>&lt;ul type='none'&gt;&lt;li&gt;&lt;label&gt;&lt;b&gt;104.&amp;nbsp;&amp;nbsp;The pop fan cherished the albums of the band that …&lt;/b&gt;&lt;/label&gt;&lt;/li&gt;&lt;br&gt;</v>
      </c>
    </row>
    <row r="613" spans="1:58" x14ac:dyDescent="0.25">
      <c r="A613" s="20" t="str">
        <f>""</f>
        <v/>
      </c>
      <c r="B613" s="19" t="str">
        <f>IF(C362="complete","&lt;ul class='likert'&gt;&lt;li&gt;&lt;i&gt; makes no sense &lt;/i&gt;&lt;/li&gt;&lt;li&gt;&lt;input type='radio' name='trial_"&amp;A612&amp;"' value='1' /&gt;&lt;/li&gt;&lt;li&gt;&lt;input type='radio' name='trial_"&amp;A612&amp;"' value='2' /&gt;&lt;/li&gt;&lt;li&gt;&lt;input type='radio' name='trial_"&amp;A612&amp;"' value='3' /&gt;&lt;/li&gt;&lt;li&gt;&lt;input type='radio' name='trial_"&amp;A612&amp;"' value='4' /&gt;&lt;/li&gt;&lt;li&gt;&lt;input type='radio' name='trial_"&amp;A612&amp;"' value='5' /&gt;&lt;/li&gt;&lt;li&gt;&lt;i&gt; makes perfect sense &lt;/i&gt;&lt;/li&gt;&lt;/ul&gt;&lt;/ul&gt;&lt;br&gt;&lt;br&gt;","&lt;li&gt;&lt;label for='trial_"&amp;A612&amp;"'&gt;&lt;input type='text' name='trial_'"&amp;A612&amp;"' id='trial_"&amp;A612&amp;"'&gt;&lt;/label&gt;&lt;/ul&gt;&lt;br&gt;&lt;br&gt;")</f>
        <v>&lt;li&gt;&lt;label for='trial_104'&gt;&lt;input type='text' name='trial_'104' id='trial_104'&gt;&lt;/label&gt;&lt;/ul&gt;&lt;br&gt;&lt;br&gt;</v>
      </c>
      <c r="G613" s="20" t="str">
        <f>""</f>
        <v/>
      </c>
      <c r="H613" s="19" t="str">
        <f>IF(I362="complete","&lt;ul class='likert'&gt;&lt;li&gt;&lt;i&gt; makes no sense &lt;/i&gt;&lt;/li&gt;&lt;li&gt;&lt;input type='radio' name='trial_"&amp;G612&amp;"' value='1' /&gt;&lt;/li&gt;&lt;li&gt;&lt;input type='radio' name='trial_"&amp;G612&amp;"' value='2' /&gt;&lt;/li&gt;&lt;li&gt;&lt;input type='radio' name='trial_"&amp;G612&amp;"' value='3' /&gt;&lt;/li&gt;&lt;li&gt;&lt;input type='radio' name='trial_"&amp;G612&amp;"' value='4' /&gt;&lt;/li&gt;&lt;li&gt;&lt;input type='radio' name='trial_"&amp;G612&amp;"' value='5' /&gt;&lt;/li&gt;&lt;li&gt;&lt;i&gt; makes perfect sense &lt;/i&gt;&lt;/li&gt;&lt;/ul&gt;&lt;/ul&gt;&lt;br&gt;&lt;br&gt;","&lt;li&gt;&lt;label for='trial_"&amp;G612&amp;"'&gt;&lt;input type='text' name='trial_'"&amp;G612&amp;"' id='trial_"&amp;G612&amp;"'&gt;&lt;/label&gt;&lt;/ul&gt;&lt;br&gt;&lt;br&gt;")</f>
        <v>&lt;li&gt;&lt;label for='trial_104'&gt;&lt;input type='text' name='trial_'104' id='trial_104'&gt;&lt;/label&gt;&lt;/ul&gt;&lt;br&gt;&lt;br&gt;</v>
      </c>
      <c r="L613" s="20" t="str">
        <f>""</f>
        <v/>
      </c>
      <c r="M613" s="19" t="str">
        <f>IF(N362="complete","&lt;ul class='likert'&gt;&lt;li&gt;&lt;i&gt; makes no sense &lt;/i&gt;&lt;/li&gt;&lt;li&gt;&lt;input type='radio' name='trial_"&amp;L612&amp;"' value='1' /&gt;&lt;/li&gt;&lt;li&gt;&lt;input type='radio' name='trial_"&amp;L612&amp;"' value='2' /&gt;&lt;/li&gt;&lt;li&gt;&lt;input type='radio' name='trial_"&amp;L612&amp;"' value='3' /&gt;&lt;/li&gt;&lt;li&gt;&lt;input type='radio' name='trial_"&amp;L612&amp;"' value='4' /&gt;&lt;/li&gt;&lt;li&gt;&lt;input type='radio' name='trial_"&amp;L612&amp;"' value='5' /&gt;&lt;/li&gt;&lt;li&gt;&lt;i&gt; makes perfect sense &lt;/i&gt;&lt;/li&gt;&lt;/ul&gt;&lt;/ul&gt;&lt;br&gt;&lt;br&gt;","&lt;li&gt;&lt;label for='trial_"&amp;L612&amp;"'&gt;&lt;input type='text' name='trial_'"&amp;L612&amp;"' id='trial_"&amp;L612&amp;"'&gt;&lt;/label&gt;&lt;/ul&gt;&lt;br&gt;&lt;br&gt;")</f>
        <v>&lt;li&gt;&lt;label for='trial_104'&gt;&lt;input type='text' name='trial_'104' id='trial_104'&gt;&lt;/label&gt;&lt;/ul&gt;&lt;br&gt;&lt;br&gt;</v>
      </c>
      <c r="Q613" s="20" t="str">
        <f>""</f>
        <v/>
      </c>
      <c r="R613" s="19" t="str">
        <f>IF(S362="complete","&lt;ul class='likert'&gt;&lt;li&gt;&lt;i&gt; makes no sense &lt;/i&gt;&lt;/li&gt;&lt;li&gt;&lt;input type='radio' name='trial_"&amp;Q612&amp;"' value='1' /&gt;&lt;/li&gt;&lt;li&gt;&lt;input type='radio' name='trial_"&amp;Q612&amp;"' value='2' /&gt;&lt;/li&gt;&lt;li&gt;&lt;input type='radio' name='trial_"&amp;Q612&amp;"' value='3' /&gt;&lt;/li&gt;&lt;li&gt;&lt;input type='radio' name='trial_"&amp;Q612&amp;"' value='4' /&gt;&lt;/li&gt;&lt;li&gt;&lt;input type='radio' name='trial_"&amp;Q612&amp;"' value='5' /&gt;&lt;/li&gt;&lt;li&gt;&lt;i&gt; makes perfect sense &lt;/i&gt;&lt;/li&gt;&lt;/ul&gt;&lt;/ul&gt;&lt;br&gt;&lt;br&gt;","&lt;li&gt;&lt;label for='trial_"&amp;Q612&amp;"'&gt;&lt;input type='text' name='trial_'"&amp;Q612&amp;"' id='trial_"&amp;Q612&amp;"'&gt;&lt;/label&gt;&lt;/ul&gt;&lt;br&gt;&lt;br&gt;")</f>
        <v>&lt;li&gt;&lt;label for='trial_104'&gt;&lt;input type='text' name='trial_'104' id='trial_104'&gt;&lt;/label&gt;&lt;/ul&gt;&lt;br&gt;&lt;br&gt;</v>
      </c>
      <c r="V613" s="20" t="str">
        <f>""</f>
        <v/>
      </c>
      <c r="W613" s="19" t="str">
        <f>IF(X362="complete","&lt;ul class='likert'&gt;&lt;li&gt;&lt;i&gt; makes no sense &lt;/i&gt;&lt;/li&gt;&lt;li&gt;&lt;input type='radio' name='trial_"&amp;V612&amp;"' value='1' /&gt;&lt;/li&gt;&lt;li&gt;&lt;input type='radio' name='trial_"&amp;V612&amp;"' value='2' /&gt;&lt;/li&gt;&lt;li&gt;&lt;input type='radio' name='trial_"&amp;V612&amp;"' value='3' /&gt;&lt;/li&gt;&lt;li&gt;&lt;input type='radio' name='trial_"&amp;V612&amp;"' value='4' /&gt;&lt;/li&gt;&lt;li&gt;&lt;input type='radio' name='trial_"&amp;V612&amp;"' value='5' /&gt;&lt;/li&gt;&lt;li&gt;&lt;i&gt; makes perfect sense &lt;/i&gt;&lt;/li&gt;&lt;/ul&gt;&lt;/ul&gt;&lt;br&gt;&lt;br&gt;","&lt;li&gt;&lt;label for='trial_"&amp;V612&amp;"'&gt;&lt;input type='text' name='trial_'"&amp;V612&amp;"' id='trial_"&amp;V612&amp;"'&gt;&lt;/label&gt;&lt;/ul&gt;&lt;br&gt;&lt;br&gt;")</f>
        <v>&lt;li&gt;&lt;label for='trial_104'&gt;&lt;input type='text' name='trial_'104' id='trial_104'&gt;&lt;/label&gt;&lt;/ul&gt;&lt;br&gt;&lt;br&gt;</v>
      </c>
      <c r="AA613" s="20" t="str">
        <f>""</f>
        <v/>
      </c>
      <c r="AB613" s="19" t="str">
        <f>IF(AC362="complete","&lt;ul class='likert'&gt;&lt;li&gt;&lt;i&gt; makes no sense &lt;/i&gt;&lt;/li&gt;&lt;li&gt;&lt;input type='radio' name='trial_"&amp;AA612&amp;"' value='1' /&gt;&lt;/li&gt;&lt;li&gt;&lt;input type='radio' name='trial_"&amp;AA612&amp;"' value='2' /&gt;&lt;/li&gt;&lt;li&gt;&lt;input type='radio' name='trial_"&amp;AA612&amp;"' value='3' /&gt;&lt;/li&gt;&lt;li&gt;&lt;input type='radio' name='trial_"&amp;AA612&amp;"' value='4' /&gt;&lt;/li&gt;&lt;li&gt;&lt;input type='radio' name='trial_"&amp;AA612&amp;"' value='5' /&gt;&lt;/li&gt;&lt;li&gt;&lt;i&gt; makes perfect sense &lt;/i&gt;&lt;/li&gt;&lt;/ul&gt;&lt;/ul&gt;&lt;br&gt;&lt;br&gt;","&lt;li&gt;&lt;label for='trial_"&amp;AA612&amp;"'&gt;&lt;input type='text' name='trial_'"&amp;AA612&amp;"' id='trial_"&amp;AA612&amp;"'&gt;&lt;/label&gt;&lt;/ul&gt;&lt;br&gt;&lt;br&gt;")</f>
        <v>&lt;li&gt;&lt;label for='trial_104'&gt;&lt;input type='text' name='trial_'104' id='trial_104'&gt;&lt;/label&gt;&lt;/ul&gt;&lt;br&gt;&lt;br&gt;</v>
      </c>
      <c r="AF613" s="20" t="str">
        <f>""</f>
        <v/>
      </c>
      <c r="AG613" s="19" t="str">
        <f>IF(AH362="complete","&lt;ul class='likert'&gt;&lt;li&gt;&lt;i&gt; makes no sense &lt;/i&gt;&lt;/li&gt;&lt;li&gt;&lt;input type='radio' name='trial_"&amp;AF612&amp;"' value='1' /&gt;&lt;/li&gt;&lt;li&gt;&lt;input type='radio' name='trial_"&amp;AF612&amp;"' value='2' /&gt;&lt;/li&gt;&lt;li&gt;&lt;input type='radio' name='trial_"&amp;AF612&amp;"' value='3' /&gt;&lt;/li&gt;&lt;li&gt;&lt;input type='radio' name='trial_"&amp;AF612&amp;"' value='4' /&gt;&lt;/li&gt;&lt;li&gt;&lt;input type='radio' name='trial_"&amp;AF612&amp;"' value='5' /&gt;&lt;/li&gt;&lt;li&gt;&lt;i&gt; makes perfect sense &lt;/i&gt;&lt;/li&gt;&lt;/ul&gt;&lt;/ul&gt;&lt;br&gt;&lt;br&gt;","&lt;li&gt;&lt;label for='trial_"&amp;AF612&amp;"'&gt;&lt;input type='text' name='trial_'"&amp;AF612&amp;"' id='trial_"&amp;AF612&amp;"'&gt;&lt;/label&gt;&lt;/ul&gt;&lt;br&gt;&lt;br&gt;")</f>
        <v>&lt;li&gt;&lt;label for='trial_104'&gt;&lt;input type='text' name='trial_'104' id='trial_104'&gt;&lt;/label&gt;&lt;/ul&gt;&lt;br&gt;&lt;br&gt;</v>
      </c>
      <c r="AK613" s="20" t="str">
        <f>""</f>
        <v/>
      </c>
      <c r="AL613" s="19" t="str">
        <f>IF(AM362="complete","&lt;ul class='likert'&gt;&lt;li&gt;&lt;i&gt; makes no sense &lt;/i&gt;&lt;/li&gt;&lt;li&gt;&lt;input type='radio' name='trial_"&amp;AK612&amp;"' value='1' /&gt;&lt;/li&gt;&lt;li&gt;&lt;input type='radio' name='trial_"&amp;AK612&amp;"' value='2' /&gt;&lt;/li&gt;&lt;li&gt;&lt;input type='radio' name='trial_"&amp;AK612&amp;"' value='3' /&gt;&lt;/li&gt;&lt;li&gt;&lt;input type='radio' name='trial_"&amp;AK612&amp;"' value='4' /&gt;&lt;/li&gt;&lt;li&gt;&lt;input type='radio' name='trial_"&amp;AK612&amp;"' value='5' /&gt;&lt;/li&gt;&lt;li&gt;&lt;i&gt; makes perfect sense &lt;/i&gt;&lt;/li&gt;&lt;/ul&gt;&lt;/ul&gt;&lt;br&gt;&lt;br&gt;","&lt;li&gt;&lt;label for='trial_"&amp;AK612&amp;"'&gt;&lt;input type='text' name='trial_'"&amp;AK612&amp;"' id='trial_"&amp;AK612&amp;"'&gt;&lt;/label&gt;&lt;/ul&gt;&lt;br&gt;&lt;br&gt;")</f>
        <v>&lt;li&gt;&lt;label for='trial_104'&gt;&lt;input type='text' name='trial_'104' id='trial_104'&gt;&lt;/label&gt;&lt;/ul&gt;&lt;br&gt;&lt;br&gt;</v>
      </c>
      <c r="AP613" s="20" t="str">
        <f>""</f>
        <v/>
      </c>
      <c r="AQ613" s="19" t="str">
        <f>IF(AR362="complete","&lt;ul class='likert'&gt;&lt;li&gt;&lt;i&gt; makes no sense &lt;/i&gt;&lt;/li&gt;&lt;li&gt;&lt;input type='radio' name='trial_"&amp;AP612&amp;"' value='1' /&gt;&lt;/li&gt;&lt;li&gt;&lt;input type='radio' name='trial_"&amp;AP612&amp;"' value='2' /&gt;&lt;/li&gt;&lt;li&gt;&lt;input type='radio' name='trial_"&amp;AP612&amp;"' value='3' /&gt;&lt;/li&gt;&lt;li&gt;&lt;input type='radio' name='trial_"&amp;AP612&amp;"' value='4' /&gt;&lt;/li&gt;&lt;li&gt;&lt;input type='radio' name='trial_"&amp;AP612&amp;"' value='5' /&gt;&lt;/li&gt;&lt;li&gt;&lt;i&gt; makes perfect sense &lt;/i&gt;&lt;/li&gt;&lt;/ul&gt;&lt;/ul&gt;&lt;br&gt;&lt;br&gt;","&lt;li&gt;&lt;label for='trial_"&amp;AP612&amp;"'&gt;&lt;input type='text' name='trial_'"&amp;AP612&amp;"' id='trial_"&amp;AP612&amp;"'&gt;&lt;/label&gt;&lt;/ul&gt;&lt;br&gt;&lt;br&gt;")</f>
        <v>&lt;li&gt;&lt;label for='trial_104'&gt;&lt;input type='text' name='trial_'104' id='trial_104'&gt;&lt;/label&gt;&lt;/ul&gt;&lt;br&gt;&lt;br&gt;</v>
      </c>
      <c r="AU613" s="20" t="str">
        <f>""</f>
        <v/>
      </c>
      <c r="AV613" s="19" t="str">
        <f>IF(AW362="complete","&lt;ul class='likert'&gt;&lt;li&gt;&lt;i&gt; makes no sense &lt;/i&gt;&lt;/li&gt;&lt;li&gt;&lt;input type='radio' name='trial_"&amp;AU612&amp;"' value='1' /&gt;&lt;/li&gt;&lt;li&gt;&lt;input type='radio' name='trial_"&amp;AU612&amp;"' value='2' /&gt;&lt;/li&gt;&lt;li&gt;&lt;input type='radio' name='trial_"&amp;AU612&amp;"' value='3' /&gt;&lt;/li&gt;&lt;li&gt;&lt;input type='radio' name='trial_"&amp;AU612&amp;"' value='4' /&gt;&lt;/li&gt;&lt;li&gt;&lt;input type='radio' name='trial_"&amp;AU612&amp;"' value='5' /&gt;&lt;/li&gt;&lt;li&gt;&lt;i&gt; makes perfect sense &lt;/i&gt;&lt;/li&gt;&lt;/ul&gt;&lt;/ul&gt;&lt;br&gt;&lt;br&gt;","&lt;li&gt;&lt;label for='trial_"&amp;AU612&amp;"'&gt;&lt;input type='text' name='trial_'"&amp;AU612&amp;"' id='trial_"&amp;AU612&amp;"'&gt;&lt;/label&gt;&lt;/ul&gt;&lt;br&gt;&lt;br&gt;")</f>
        <v>&lt;li&gt;&lt;label for='trial_104'&gt;&lt;input type='text' name='trial_'104' id='trial_104'&gt;&lt;/label&gt;&lt;/ul&gt;&lt;br&gt;&lt;br&gt;</v>
      </c>
      <c r="AZ613" s="20" t="str">
        <f>""</f>
        <v/>
      </c>
      <c r="BA613" s="19" t="str">
        <f>IF(BB362="complete","&lt;ul class='likert'&gt;&lt;li&gt;&lt;i&gt; makes no sense &lt;/i&gt;&lt;/li&gt;&lt;li&gt;&lt;input type='radio' name='trial_"&amp;AZ612&amp;"' value='1' /&gt;&lt;/li&gt;&lt;li&gt;&lt;input type='radio' name='trial_"&amp;AZ612&amp;"' value='2' /&gt;&lt;/li&gt;&lt;li&gt;&lt;input type='radio' name='trial_"&amp;AZ612&amp;"' value='3' /&gt;&lt;/li&gt;&lt;li&gt;&lt;input type='radio' name='trial_"&amp;AZ612&amp;"' value='4' /&gt;&lt;/li&gt;&lt;li&gt;&lt;input type='radio' name='trial_"&amp;AZ612&amp;"' value='5' /&gt;&lt;/li&gt;&lt;li&gt;&lt;i&gt; makes perfect sense &lt;/i&gt;&lt;/li&gt;&lt;/ul&gt;&lt;/ul&gt;&lt;br&gt;&lt;br&gt;","&lt;li&gt;&lt;label for='trial_"&amp;AZ612&amp;"'&gt;&lt;input type='text' name='trial_'"&amp;AZ612&amp;"' id='trial_"&amp;AZ612&amp;"'&gt;&lt;/label&gt;&lt;/ul&gt;&lt;br&gt;&lt;br&gt;")</f>
        <v>&lt;li&gt;&lt;label for='trial_104'&gt;&lt;input type='text' name='trial_'104' id='trial_104'&gt;&lt;/label&gt;&lt;/ul&gt;&lt;br&gt;&lt;br&gt;</v>
      </c>
      <c r="BE613" s="20" t="str">
        <f>""</f>
        <v/>
      </c>
      <c r="BF613" s="19" t="str">
        <f>IF(BG362="complete","&lt;ul class='likert'&gt;&lt;li&gt;&lt;i&gt; makes no sense &lt;/i&gt;&lt;/li&gt;&lt;li&gt;&lt;input type='radio' name='trial_"&amp;BE612&amp;"' value='1' /&gt;&lt;/li&gt;&lt;li&gt;&lt;input type='radio' name='trial_"&amp;BE612&amp;"' value='2' /&gt;&lt;/li&gt;&lt;li&gt;&lt;input type='radio' name='trial_"&amp;BE612&amp;"' value='3' /&gt;&lt;/li&gt;&lt;li&gt;&lt;input type='radio' name='trial_"&amp;BE612&amp;"' value='4' /&gt;&lt;/li&gt;&lt;li&gt;&lt;input type='radio' name='trial_"&amp;BE612&amp;"' value='5' /&gt;&lt;/li&gt;&lt;li&gt;&lt;i&gt; makes perfect sense &lt;/i&gt;&lt;/li&gt;&lt;/ul&gt;&lt;/ul&gt;&lt;br&gt;&lt;br&gt;","&lt;li&gt;&lt;label for='trial_"&amp;BE612&amp;"'&gt;&lt;input type='text' name='trial_'"&amp;BE612&amp;"' id='trial_"&amp;BE612&amp;"'&gt;&lt;/label&gt;&lt;/ul&gt;&lt;br&gt;&lt;br&gt;")</f>
        <v>&lt;li&gt;&lt;label for='trial_104'&gt;&lt;input type='text' name='trial_'104' id='trial_104'&gt;&lt;/label&gt;&lt;/ul&gt;&lt;br&gt;&lt;br&gt;</v>
      </c>
    </row>
    <row r="614" spans="1:58" x14ac:dyDescent="0.25">
      <c r="A614" s="25">
        <v>105</v>
      </c>
      <c r="B614" s="19" t="str">
        <f>"&lt;ul type='none'&gt;&lt;li&gt;&lt;label&gt;&lt;b&gt;"&amp;A614&amp;".&amp;nbsp;&amp;nbsp;"&amp;B363&amp;"&lt;/b&gt;&lt;/label&gt;&lt;/li&gt;&lt;br&gt;"</f>
        <v>&lt;ul type='none'&gt;&lt;li&gt;&lt;label&gt;&lt;b&gt;105.&amp;nbsp;&amp;nbsp;The family found it difficult to adjust to living in France since none of them spoke French.&lt;/b&gt;&lt;/label&gt;&lt;/li&gt;&lt;br&gt;</v>
      </c>
      <c r="G614" s="25">
        <v>105</v>
      </c>
      <c r="H614" s="19" t="str">
        <f>"&lt;ul type='none'&gt;&lt;li&gt;&lt;label&gt;&lt;b&gt;"&amp;G614&amp;".&amp;nbsp;&amp;nbsp;"&amp;H363&amp;"&lt;/b&gt;&lt;/label&gt;&lt;/li&gt;&lt;br&gt;"</f>
        <v>&lt;ul type='none'&gt;&lt;li&gt;&lt;label&gt;&lt;b&gt;105.&amp;nbsp;&amp;nbsp;The accomplice of the recently convicted fraudster alleged they were only in it for the money.&lt;/b&gt;&lt;/label&gt;&lt;/li&gt;&lt;br&gt;</v>
      </c>
      <c r="L614" s="25">
        <v>105</v>
      </c>
      <c r="M614" s="19" t="str">
        <f>"&lt;ul type='none'&gt;&lt;li&gt;&lt;label&gt;&lt;b&gt;"&amp;L614&amp;".&amp;nbsp;&amp;nbsp;"&amp;M363&amp;"&lt;/b&gt;&lt;/label&gt;&lt;/li&gt;&lt;br&gt;"</f>
        <v>&lt;ul type='none'&gt;&lt;li&gt;&lt;label&gt;&lt;b&gt;105.&amp;nbsp;&amp;nbsp;The overeager Crown Prosecutor alleged that the defendant ...&lt;/b&gt;&lt;/label&gt;&lt;/li&gt;&lt;br&gt;</v>
      </c>
      <c r="Q614" s="25">
        <v>105</v>
      </c>
      <c r="R614" s="19" t="str">
        <f>"&lt;ul type='none'&gt;&lt;li&gt;&lt;label&gt;&lt;b&gt;"&amp;Q614&amp;".&amp;nbsp;&amp;nbsp;"&amp;R363&amp;"&lt;/b&gt;&lt;/label&gt;&lt;/li&gt;&lt;br&gt;"</f>
        <v>&lt;ul type='none'&gt;&lt;li&gt;&lt;label&gt;&lt;b&gt;105.&amp;nbsp;&amp;nbsp;The priest looked after the asylum seekers because ...&lt;/b&gt;&lt;/label&gt;&lt;/li&gt;&lt;br&gt;</v>
      </c>
      <c r="V614" s="25">
        <v>105</v>
      </c>
      <c r="W614" s="19" t="str">
        <f>"&lt;ul type='none'&gt;&lt;li&gt;&lt;label&gt;&lt;b&gt;"&amp;V614&amp;".&amp;nbsp;&amp;nbsp;"&amp;W363&amp;"&lt;/b&gt;&lt;/label&gt;&lt;/li&gt;&lt;br&gt;"</f>
        <v>&lt;ul type='none'&gt;&lt;li&gt;&lt;label&gt;&lt;b&gt;105.&amp;nbsp;&amp;nbsp;According to the monk in plaster cast, the steps down the temple were a bit steep.&lt;/b&gt;&lt;/label&gt;&lt;/li&gt;&lt;br&gt;</v>
      </c>
      <c r="AA614" s="25">
        <v>105</v>
      </c>
      <c r="AB614" s="19" t="str">
        <f>"&lt;ul type='none'&gt;&lt;li&gt;&lt;label&gt;&lt;b&gt;"&amp;AA614&amp;".&amp;nbsp;&amp;nbsp;"&amp;AB363&amp;"&lt;/b&gt;&lt;/label&gt;&lt;/li&gt;&lt;br&gt;"</f>
        <v>&lt;ul type='none'&gt;&lt;li&gt;&lt;label&gt;&lt;b&gt;105.&amp;nbsp;&amp;nbsp;Thanks to stricter speed checks on national motorways ...&lt;/b&gt;&lt;/label&gt;&lt;/li&gt;&lt;br&gt;</v>
      </c>
      <c r="AF614" s="25">
        <v>105</v>
      </c>
      <c r="AG614" s="19" t="str">
        <f>"&lt;ul type='none'&gt;&lt;li&gt;&lt;label&gt;&lt;b&gt;"&amp;AF614&amp;".&amp;nbsp;&amp;nbsp;"&amp;AG363&amp;"&lt;/b&gt;&lt;/label&gt;&lt;/li&gt;&lt;br&gt;"</f>
        <v>&lt;ul type='none'&gt;&lt;li&gt;&lt;label&gt;&lt;b&gt;105.&amp;nbsp;&amp;nbsp;The postman was scared off by a large dog, so next time …&lt;/b&gt;&lt;/label&gt;&lt;/li&gt;&lt;br&gt;</v>
      </c>
      <c r="AK614" s="25">
        <v>105</v>
      </c>
      <c r="AL614" s="19" t="str">
        <f>"&lt;ul type='none'&gt;&lt;li&gt;&lt;label&gt;&lt;b&gt;"&amp;AK614&amp;".&amp;nbsp;&amp;nbsp;"&amp;AL363&amp;"&lt;/b&gt;&lt;/label&gt;&lt;/li&gt;&lt;br&gt;"</f>
        <v>&lt;ul type='none'&gt;&lt;li&gt;&lt;label&gt;&lt;b&gt;105.&amp;nbsp;&amp;nbsp;The postman was scared off by a large dog, so next time …&lt;/b&gt;&lt;/label&gt;&lt;/li&gt;&lt;br&gt;</v>
      </c>
      <c r="AP614" s="25">
        <v>105</v>
      </c>
      <c r="AQ614" s="19" t="str">
        <f>"&lt;ul type='none'&gt;&lt;li&gt;&lt;label&gt;&lt;b&gt;"&amp;AP614&amp;".&amp;nbsp;&amp;nbsp;"&amp;AQ363&amp;"&lt;/b&gt;&lt;/label&gt;&lt;/li&gt;&lt;br&gt;"</f>
        <v>&lt;ul type='none'&gt;&lt;li&gt;&lt;label&gt;&lt;b&gt;105.&amp;nbsp;&amp;nbsp;They waded through dusty cobwebs in the attic until they found boxes full of old board games.&lt;/b&gt;&lt;/label&gt;&lt;/li&gt;&lt;br&gt;</v>
      </c>
      <c r="AU614" s="25">
        <v>105</v>
      </c>
      <c r="AV614" s="19" t="str">
        <f>"&lt;ul type='none'&gt;&lt;li&gt;&lt;label&gt;&lt;b&gt;"&amp;AU614&amp;".&amp;nbsp;&amp;nbsp;"&amp;AV363&amp;"&lt;/b&gt;&lt;/label&gt;&lt;/li&gt;&lt;br&gt;"</f>
        <v>&lt;ul type='none'&gt;&lt;li&gt;&lt;label&gt;&lt;b&gt;105.&amp;nbsp;&amp;nbsp;The inspector learnt that the handbag of the diplomat’s wife had been ...&lt;/b&gt;&lt;/label&gt;&lt;/li&gt;&lt;br&gt;</v>
      </c>
      <c r="AZ614" s="25">
        <v>105</v>
      </c>
      <c r="BA614" s="19" t="str">
        <f>"&lt;ul type='none'&gt;&lt;li&gt;&lt;label&gt;&lt;b&gt;"&amp;AZ614&amp;".&amp;nbsp;&amp;nbsp;"&amp;BA363&amp;"&lt;/b&gt;&lt;/label&gt;&lt;/li&gt;&lt;br&gt;"</f>
        <v>&lt;ul type='none'&gt;&lt;li&gt;&lt;label&gt;&lt;b&gt;105.&amp;nbsp;&amp;nbsp;The barman slid a whiskey and a beer over to the cowboy from the adverts.&lt;/b&gt;&lt;/label&gt;&lt;/li&gt;&lt;br&gt;</v>
      </c>
      <c r="BE614" s="25">
        <v>105</v>
      </c>
      <c r="BF614" s="19" t="str">
        <f>"&lt;ul type='none'&gt;&lt;li&gt;&lt;label&gt;&lt;b&gt;"&amp;BE614&amp;".&amp;nbsp;&amp;nbsp;"&amp;BF363&amp;"&lt;/b&gt;&lt;/label&gt;&lt;/li&gt;&lt;br&gt;"</f>
        <v>&lt;ul type='none'&gt;&lt;li&gt;&lt;label&gt;&lt;b&gt;105.&amp;nbsp;&amp;nbsp;After washing the salad with its firm green leaves, the scullion ...&lt;/b&gt;&lt;/label&gt;&lt;/li&gt;&lt;br&gt;</v>
      </c>
    </row>
    <row r="615" spans="1:58" x14ac:dyDescent="0.25">
      <c r="A615" s="20" t="str">
        <f>""</f>
        <v/>
      </c>
      <c r="B615" s="19" t="str">
        <f>IF(C363="complete","&lt;ul class='likert'&gt;&lt;li&gt;&lt;i&gt; makes no sense &lt;/i&gt;&lt;/li&gt;&lt;li&gt;&lt;input type='radio' name='trial_"&amp;A614&amp;"' value='1' /&gt;&lt;/li&gt;&lt;li&gt;&lt;input type='radio' name='trial_"&amp;A614&amp;"' value='2' /&gt;&lt;/li&gt;&lt;li&gt;&lt;input type='radio' name='trial_"&amp;A614&amp;"' value='3' /&gt;&lt;/li&gt;&lt;li&gt;&lt;input type='radio' name='trial_"&amp;A614&amp;"' value='4' /&gt;&lt;/li&gt;&lt;li&gt;&lt;input type='radio' name='trial_"&amp;A614&amp;"' value='5' /&gt;&lt;/li&gt;&lt;li&gt;&lt;i&gt; makes perfect sense &lt;/i&gt;&lt;/li&gt;&lt;/ul&gt;&lt;/ul&gt;&lt;br&gt;&lt;br&gt;","&lt;li&gt;&lt;label for='trial_"&amp;A614&amp;"'&gt;&lt;input type='text' name='trial_'"&amp;A614&amp;"' id='trial_"&amp;A614&amp;"'&gt;&lt;/label&gt;&lt;/ul&gt;&lt;br&gt;&lt;br&gt;")</f>
        <v>&lt;ul class='likert'&gt;&lt;li&gt;&lt;i&gt; makes no sense &lt;/i&gt;&lt;/li&gt;&lt;li&gt;&lt;input type='radio' name='trial_105' value='1' /&gt;&lt;/li&gt;&lt;li&gt;&lt;input type='radio' name='trial_105' value='2' /&gt;&lt;/li&gt;&lt;li&gt;&lt;input type='radio' name='trial_105' value='3' /&gt;&lt;/li&gt;&lt;li&gt;&lt;input type='radio' name='trial_105' value='4' /&gt;&lt;/li&gt;&lt;li&gt;&lt;input type='radio' name='trial_105' value='5' /&gt;&lt;/li&gt;&lt;li&gt;&lt;i&gt; makes perfect sense &lt;/i&gt;&lt;/li&gt;&lt;/ul&gt;&lt;/ul&gt;&lt;br&gt;&lt;br&gt;</v>
      </c>
      <c r="G615" s="20" t="str">
        <f>""</f>
        <v/>
      </c>
      <c r="H615" s="19" t="str">
        <f>IF(I363="complete","&lt;ul class='likert'&gt;&lt;li&gt;&lt;i&gt; makes no sense &lt;/i&gt;&lt;/li&gt;&lt;li&gt;&lt;input type='radio' name='trial_"&amp;G614&amp;"' value='1' /&gt;&lt;/li&gt;&lt;li&gt;&lt;input type='radio' name='trial_"&amp;G614&amp;"' value='2' /&gt;&lt;/li&gt;&lt;li&gt;&lt;input type='radio' name='trial_"&amp;G614&amp;"' value='3' /&gt;&lt;/li&gt;&lt;li&gt;&lt;input type='radio' name='trial_"&amp;G614&amp;"' value='4' /&gt;&lt;/li&gt;&lt;li&gt;&lt;input type='radio' name='trial_"&amp;G614&amp;"' value='5' /&gt;&lt;/li&gt;&lt;li&gt;&lt;i&gt; makes perfect sense &lt;/i&gt;&lt;/li&gt;&lt;/ul&gt;&lt;/ul&gt;&lt;br&gt;&lt;br&gt;","&lt;li&gt;&lt;label for='trial_"&amp;G614&amp;"'&gt;&lt;input type='text' name='trial_'"&amp;G614&amp;"' id='trial_"&amp;G614&amp;"'&gt;&lt;/label&gt;&lt;/ul&gt;&lt;br&gt;&lt;br&gt;")</f>
        <v>&lt;ul class='likert'&gt;&lt;li&gt;&lt;i&gt; makes no sense &lt;/i&gt;&lt;/li&gt;&lt;li&gt;&lt;input type='radio' name='trial_105' value='1' /&gt;&lt;/li&gt;&lt;li&gt;&lt;input type='radio' name='trial_105' value='2' /&gt;&lt;/li&gt;&lt;li&gt;&lt;input type='radio' name='trial_105' value='3' /&gt;&lt;/li&gt;&lt;li&gt;&lt;input type='radio' name='trial_105' value='4' /&gt;&lt;/li&gt;&lt;li&gt;&lt;input type='radio' name='trial_105' value='5' /&gt;&lt;/li&gt;&lt;li&gt;&lt;i&gt; makes perfect sense &lt;/i&gt;&lt;/li&gt;&lt;/ul&gt;&lt;/ul&gt;&lt;br&gt;&lt;br&gt;</v>
      </c>
      <c r="L615" s="20" t="str">
        <f>""</f>
        <v/>
      </c>
      <c r="M615" s="19" t="str">
        <f>IF(N363="complete","&lt;ul class='likert'&gt;&lt;li&gt;&lt;i&gt; makes no sense &lt;/i&gt;&lt;/li&gt;&lt;li&gt;&lt;input type='radio' name='trial_"&amp;L614&amp;"' value='1' /&gt;&lt;/li&gt;&lt;li&gt;&lt;input type='radio' name='trial_"&amp;L614&amp;"' value='2' /&gt;&lt;/li&gt;&lt;li&gt;&lt;input type='radio' name='trial_"&amp;L614&amp;"' value='3' /&gt;&lt;/li&gt;&lt;li&gt;&lt;input type='radio' name='trial_"&amp;L614&amp;"' value='4' /&gt;&lt;/li&gt;&lt;li&gt;&lt;input type='radio' name='trial_"&amp;L614&amp;"' value='5' /&gt;&lt;/li&gt;&lt;li&gt;&lt;i&gt; makes perfect sense &lt;/i&gt;&lt;/li&gt;&lt;/ul&gt;&lt;/ul&gt;&lt;br&gt;&lt;br&gt;","&lt;li&gt;&lt;label for='trial_"&amp;L614&amp;"'&gt;&lt;input type='text' name='trial_'"&amp;L614&amp;"' id='trial_"&amp;L614&amp;"'&gt;&lt;/label&gt;&lt;/ul&gt;&lt;br&gt;&lt;br&gt;")</f>
        <v>&lt;ul class='likert'&gt;&lt;li&gt;&lt;i&gt; makes no sense &lt;/i&gt;&lt;/li&gt;&lt;li&gt;&lt;input type='radio' name='trial_105' value='1' /&gt;&lt;/li&gt;&lt;li&gt;&lt;input type='radio' name='trial_105' value='2' /&gt;&lt;/li&gt;&lt;li&gt;&lt;input type='radio' name='trial_105' value='3' /&gt;&lt;/li&gt;&lt;li&gt;&lt;input type='radio' name='trial_105' value='4' /&gt;&lt;/li&gt;&lt;li&gt;&lt;input type='radio' name='trial_105' value='5' /&gt;&lt;/li&gt;&lt;li&gt;&lt;i&gt; makes perfect sense &lt;/i&gt;&lt;/li&gt;&lt;/ul&gt;&lt;/ul&gt;&lt;br&gt;&lt;br&gt;</v>
      </c>
      <c r="Q615" s="20" t="str">
        <f>""</f>
        <v/>
      </c>
      <c r="R615" s="19" t="str">
        <f>IF(S363="complete","&lt;ul class='likert'&gt;&lt;li&gt;&lt;i&gt; makes no sense &lt;/i&gt;&lt;/li&gt;&lt;li&gt;&lt;input type='radio' name='trial_"&amp;Q614&amp;"' value='1' /&gt;&lt;/li&gt;&lt;li&gt;&lt;input type='radio' name='trial_"&amp;Q614&amp;"' value='2' /&gt;&lt;/li&gt;&lt;li&gt;&lt;input type='radio' name='trial_"&amp;Q614&amp;"' value='3' /&gt;&lt;/li&gt;&lt;li&gt;&lt;input type='radio' name='trial_"&amp;Q614&amp;"' value='4' /&gt;&lt;/li&gt;&lt;li&gt;&lt;input type='radio' name='trial_"&amp;Q614&amp;"' value='5' /&gt;&lt;/li&gt;&lt;li&gt;&lt;i&gt; makes perfect sense &lt;/i&gt;&lt;/li&gt;&lt;/ul&gt;&lt;/ul&gt;&lt;br&gt;&lt;br&gt;","&lt;li&gt;&lt;label for='trial_"&amp;Q614&amp;"'&gt;&lt;input type='text' name='trial_'"&amp;Q614&amp;"' id='trial_"&amp;Q614&amp;"'&gt;&lt;/label&gt;&lt;/ul&gt;&lt;br&gt;&lt;br&gt;")</f>
        <v>&lt;ul class='likert'&gt;&lt;li&gt;&lt;i&gt; makes no sense &lt;/i&gt;&lt;/li&gt;&lt;li&gt;&lt;input type='radio' name='trial_105' value='1' /&gt;&lt;/li&gt;&lt;li&gt;&lt;input type='radio' name='trial_105' value='2' /&gt;&lt;/li&gt;&lt;li&gt;&lt;input type='radio' name='trial_105' value='3' /&gt;&lt;/li&gt;&lt;li&gt;&lt;input type='radio' name='trial_105' value='4' /&gt;&lt;/li&gt;&lt;li&gt;&lt;input type='radio' name='trial_105' value='5' /&gt;&lt;/li&gt;&lt;li&gt;&lt;i&gt; makes perfect sense &lt;/i&gt;&lt;/li&gt;&lt;/ul&gt;&lt;/ul&gt;&lt;br&gt;&lt;br&gt;</v>
      </c>
      <c r="V615" s="20" t="str">
        <f>""</f>
        <v/>
      </c>
      <c r="W615" s="19" t="str">
        <f>IF(X363="complete","&lt;ul class='likert'&gt;&lt;li&gt;&lt;i&gt; makes no sense &lt;/i&gt;&lt;/li&gt;&lt;li&gt;&lt;input type='radio' name='trial_"&amp;V614&amp;"' value='1' /&gt;&lt;/li&gt;&lt;li&gt;&lt;input type='radio' name='trial_"&amp;V614&amp;"' value='2' /&gt;&lt;/li&gt;&lt;li&gt;&lt;input type='radio' name='trial_"&amp;V614&amp;"' value='3' /&gt;&lt;/li&gt;&lt;li&gt;&lt;input type='radio' name='trial_"&amp;V614&amp;"' value='4' /&gt;&lt;/li&gt;&lt;li&gt;&lt;input type='radio' name='trial_"&amp;V614&amp;"' value='5' /&gt;&lt;/li&gt;&lt;li&gt;&lt;i&gt; makes perfect sense &lt;/i&gt;&lt;/li&gt;&lt;/ul&gt;&lt;/ul&gt;&lt;br&gt;&lt;br&gt;","&lt;li&gt;&lt;label for='trial_"&amp;V614&amp;"'&gt;&lt;input type='text' name='trial_'"&amp;V614&amp;"' id='trial_"&amp;V614&amp;"'&gt;&lt;/label&gt;&lt;/ul&gt;&lt;br&gt;&lt;br&gt;")</f>
        <v>&lt;ul class='likert'&gt;&lt;li&gt;&lt;i&gt; makes no sense &lt;/i&gt;&lt;/li&gt;&lt;li&gt;&lt;input type='radio' name='trial_105' value='1' /&gt;&lt;/li&gt;&lt;li&gt;&lt;input type='radio' name='trial_105' value='2' /&gt;&lt;/li&gt;&lt;li&gt;&lt;input type='radio' name='trial_105' value='3' /&gt;&lt;/li&gt;&lt;li&gt;&lt;input type='radio' name='trial_105' value='4' /&gt;&lt;/li&gt;&lt;li&gt;&lt;input type='radio' name='trial_105' value='5' /&gt;&lt;/li&gt;&lt;li&gt;&lt;i&gt; makes perfect sense &lt;/i&gt;&lt;/li&gt;&lt;/ul&gt;&lt;/ul&gt;&lt;br&gt;&lt;br&gt;</v>
      </c>
      <c r="AA615" s="20" t="str">
        <f>""</f>
        <v/>
      </c>
      <c r="AB615" s="19" t="str">
        <f>IF(AC363="complete","&lt;ul class='likert'&gt;&lt;li&gt;&lt;i&gt; makes no sense &lt;/i&gt;&lt;/li&gt;&lt;li&gt;&lt;input type='radio' name='trial_"&amp;AA614&amp;"' value='1' /&gt;&lt;/li&gt;&lt;li&gt;&lt;input type='radio' name='trial_"&amp;AA614&amp;"' value='2' /&gt;&lt;/li&gt;&lt;li&gt;&lt;input type='radio' name='trial_"&amp;AA614&amp;"' value='3' /&gt;&lt;/li&gt;&lt;li&gt;&lt;input type='radio' name='trial_"&amp;AA614&amp;"' value='4' /&gt;&lt;/li&gt;&lt;li&gt;&lt;input type='radio' name='trial_"&amp;AA614&amp;"' value='5' /&gt;&lt;/li&gt;&lt;li&gt;&lt;i&gt; makes perfect sense &lt;/i&gt;&lt;/li&gt;&lt;/ul&gt;&lt;/ul&gt;&lt;br&gt;&lt;br&gt;","&lt;li&gt;&lt;label for='trial_"&amp;AA614&amp;"'&gt;&lt;input type='text' name='trial_'"&amp;AA614&amp;"' id='trial_"&amp;AA614&amp;"'&gt;&lt;/label&gt;&lt;/ul&gt;&lt;br&gt;&lt;br&gt;")</f>
        <v>&lt;ul class='likert'&gt;&lt;li&gt;&lt;i&gt; makes no sense &lt;/i&gt;&lt;/li&gt;&lt;li&gt;&lt;input type='radio' name='trial_105' value='1' /&gt;&lt;/li&gt;&lt;li&gt;&lt;input type='radio' name='trial_105' value='2' /&gt;&lt;/li&gt;&lt;li&gt;&lt;input type='radio' name='trial_105' value='3' /&gt;&lt;/li&gt;&lt;li&gt;&lt;input type='radio' name='trial_105' value='4' /&gt;&lt;/li&gt;&lt;li&gt;&lt;input type='radio' name='trial_105' value='5' /&gt;&lt;/li&gt;&lt;li&gt;&lt;i&gt; makes perfect sense &lt;/i&gt;&lt;/li&gt;&lt;/ul&gt;&lt;/ul&gt;&lt;br&gt;&lt;br&gt;</v>
      </c>
      <c r="AF615" s="20" t="str">
        <f>""</f>
        <v/>
      </c>
      <c r="AG615" s="19" t="str">
        <f>IF(AH363="complete","&lt;ul class='likert'&gt;&lt;li&gt;&lt;i&gt; makes no sense &lt;/i&gt;&lt;/li&gt;&lt;li&gt;&lt;input type='radio' name='trial_"&amp;AF614&amp;"' value='1' /&gt;&lt;/li&gt;&lt;li&gt;&lt;input type='radio' name='trial_"&amp;AF614&amp;"' value='2' /&gt;&lt;/li&gt;&lt;li&gt;&lt;input type='radio' name='trial_"&amp;AF614&amp;"' value='3' /&gt;&lt;/li&gt;&lt;li&gt;&lt;input type='radio' name='trial_"&amp;AF614&amp;"' value='4' /&gt;&lt;/li&gt;&lt;li&gt;&lt;input type='radio' name='trial_"&amp;AF614&amp;"' value='5' /&gt;&lt;/li&gt;&lt;li&gt;&lt;i&gt; makes perfect sense &lt;/i&gt;&lt;/li&gt;&lt;/ul&gt;&lt;/ul&gt;&lt;br&gt;&lt;br&gt;","&lt;li&gt;&lt;label for='trial_"&amp;AF614&amp;"'&gt;&lt;input type='text' name='trial_'"&amp;AF614&amp;"' id='trial_"&amp;AF614&amp;"'&gt;&lt;/label&gt;&lt;/ul&gt;&lt;br&gt;&lt;br&gt;")</f>
        <v>&lt;li&gt;&lt;label for='trial_105'&gt;&lt;input type='text' name='trial_'105' id='trial_105'&gt;&lt;/label&gt;&lt;/ul&gt;&lt;br&gt;&lt;br&gt;</v>
      </c>
      <c r="AK615" s="20" t="str">
        <f>""</f>
        <v/>
      </c>
      <c r="AL615" s="19" t="str">
        <f>IF(AM363="complete","&lt;ul class='likert'&gt;&lt;li&gt;&lt;i&gt; makes no sense &lt;/i&gt;&lt;/li&gt;&lt;li&gt;&lt;input type='radio' name='trial_"&amp;AK614&amp;"' value='1' /&gt;&lt;/li&gt;&lt;li&gt;&lt;input type='radio' name='trial_"&amp;AK614&amp;"' value='2' /&gt;&lt;/li&gt;&lt;li&gt;&lt;input type='radio' name='trial_"&amp;AK614&amp;"' value='3' /&gt;&lt;/li&gt;&lt;li&gt;&lt;input type='radio' name='trial_"&amp;AK614&amp;"' value='4' /&gt;&lt;/li&gt;&lt;li&gt;&lt;input type='radio' name='trial_"&amp;AK614&amp;"' value='5' /&gt;&lt;/li&gt;&lt;li&gt;&lt;i&gt; makes perfect sense &lt;/i&gt;&lt;/li&gt;&lt;/ul&gt;&lt;/ul&gt;&lt;br&gt;&lt;br&gt;","&lt;li&gt;&lt;label for='trial_"&amp;AK614&amp;"'&gt;&lt;input type='text' name='trial_'"&amp;AK614&amp;"' id='trial_"&amp;AK614&amp;"'&gt;&lt;/label&gt;&lt;/ul&gt;&lt;br&gt;&lt;br&gt;")</f>
        <v>&lt;li&gt;&lt;label for='trial_105'&gt;&lt;input type='text' name='trial_'105' id='trial_105'&gt;&lt;/label&gt;&lt;/ul&gt;&lt;br&gt;&lt;br&gt;</v>
      </c>
      <c r="AP615" s="20" t="str">
        <f>""</f>
        <v/>
      </c>
      <c r="AQ615" s="19" t="str">
        <f>IF(AR363="complete","&lt;ul class='likert'&gt;&lt;li&gt;&lt;i&gt; makes no sense &lt;/i&gt;&lt;/li&gt;&lt;li&gt;&lt;input type='radio' name='trial_"&amp;AP614&amp;"' value='1' /&gt;&lt;/li&gt;&lt;li&gt;&lt;input type='radio' name='trial_"&amp;AP614&amp;"' value='2' /&gt;&lt;/li&gt;&lt;li&gt;&lt;input type='radio' name='trial_"&amp;AP614&amp;"' value='3' /&gt;&lt;/li&gt;&lt;li&gt;&lt;input type='radio' name='trial_"&amp;AP614&amp;"' value='4' /&gt;&lt;/li&gt;&lt;li&gt;&lt;input type='radio' name='trial_"&amp;AP614&amp;"' value='5' /&gt;&lt;/li&gt;&lt;li&gt;&lt;i&gt; makes perfect sense &lt;/i&gt;&lt;/li&gt;&lt;/ul&gt;&lt;/ul&gt;&lt;br&gt;&lt;br&gt;","&lt;li&gt;&lt;label for='trial_"&amp;AP614&amp;"'&gt;&lt;input type='text' name='trial_'"&amp;AP614&amp;"' id='trial_"&amp;AP614&amp;"'&gt;&lt;/label&gt;&lt;/ul&gt;&lt;br&gt;&lt;br&gt;")</f>
        <v>&lt;ul class='likert'&gt;&lt;li&gt;&lt;i&gt; makes no sense &lt;/i&gt;&lt;/li&gt;&lt;li&gt;&lt;input type='radio' name='trial_105' value='1' /&gt;&lt;/li&gt;&lt;li&gt;&lt;input type='radio' name='trial_105' value='2' /&gt;&lt;/li&gt;&lt;li&gt;&lt;input type='radio' name='trial_105' value='3' /&gt;&lt;/li&gt;&lt;li&gt;&lt;input type='radio' name='trial_105' value='4' /&gt;&lt;/li&gt;&lt;li&gt;&lt;input type='radio' name='trial_105' value='5' /&gt;&lt;/li&gt;&lt;li&gt;&lt;i&gt; makes perfect sense &lt;/i&gt;&lt;/li&gt;&lt;/ul&gt;&lt;/ul&gt;&lt;br&gt;&lt;br&gt;</v>
      </c>
      <c r="AU615" s="20" t="str">
        <f>""</f>
        <v/>
      </c>
      <c r="AV615" s="19" t="str">
        <f>IF(AW363="complete","&lt;ul class='likert'&gt;&lt;li&gt;&lt;i&gt; makes no sense &lt;/i&gt;&lt;/li&gt;&lt;li&gt;&lt;input type='radio' name='trial_"&amp;AU614&amp;"' value='1' /&gt;&lt;/li&gt;&lt;li&gt;&lt;input type='radio' name='trial_"&amp;AU614&amp;"' value='2' /&gt;&lt;/li&gt;&lt;li&gt;&lt;input type='radio' name='trial_"&amp;AU614&amp;"' value='3' /&gt;&lt;/li&gt;&lt;li&gt;&lt;input type='radio' name='trial_"&amp;AU614&amp;"' value='4' /&gt;&lt;/li&gt;&lt;li&gt;&lt;input type='radio' name='trial_"&amp;AU614&amp;"' value='5' /&gt;&lt;/li&gt;&lt;li&gt;&lt;i&gt; makes perfect sense &lt;/i&gt;&lt;/li&gt;&lt;/ul&gt;&lt;/ul&gt;&lt;br&gt;&lt;br&gt;","&lt;li&gt;&lt;label for='trial_"&amp;AU614&amp;"'&gt;&lt;input type='text' name='trial_'"&amp;AU614&amp;"' id='trial_"&amp;AU614&amp;"'&gt;&lt;/label&gt;&lt;/ul&gt;&lt;br&gt;&lt;br&gt;")</f>
        <v>&lt;ul class='likert'&gt;&lt;li&gt;&lt;i&gt; makes no sense &lt;/i&gt;&lt;/li&gt;&lt;li&gt;&lt;input type='radio' name='trial_105' value='1' /&gt;&lt;/li&gt;&lt;li&gt;&lt;input type='radio' name='trial_105' value='2' /&gt;&lt;/li&gt;&lt;li&gt;&lt;input type='radio' name='trial_105' value='3' /&gt;&lt;/li&gt;&lt;li&gt;&lt;input type='radio' name='trial_105' value='4' /&gt;&lt;/li&gt;&lt;li&gt;&lt;input type='radio' name='trial_105' value='5' /&gt;&lt;/li&gt;&lt;li&gt;&lt;i&gt; makes perfect sense &lt;/i&gt;&lt;/li&gt;&lt;/ul&gt;&lt;/ul&gt;&lt;br&gt;&lt;br&gt;</v>
      </c>
      <c r="AZ615" s="20" t="str">
        <f>""</f>
        <v/>
      </c>
      <c r="BA615" s="19" t="str">
        <f>IF(BB363="complete","&lt;ul class='likert'&gt;&lt;li&gt;&lt;i&gt; makes no sense &lt;/i&gt;&lt;/li&gt;&lt;li&gt;&lt;input type='radio' name='trial_"&amp;AZ614&amp;"' value='1' /&gt;&lt;/li&gt;&lt;li&gt;&lt;input type='radio' name='trial_"&amp;AZ614&amp;"' value='2' /&gt;&lt;/li&gt;&lt;li&gt;&lt;input type='radio' name='trial_"&amp;AZ614&amp;"' value='3' /&gt;&lt;/li&gt;&lt;li&gt;&lt;input type='radio' name='trial_"&amp;AZ614&amp;"' value='4' /&gt;&lt;/li&gt;&lt;li&gt;&lt;input type='radio' name='trial_"&amp;AZ614&amp;"' value='5' /&gt;&lt;/li&gt;&lt;li&gt;&lt;i&gt; makes perfect sense &lt;/i&gt;&lt;/li&gt;&lt;/ul&gt;&lt;/ul&gt;&lt;br&gt;&lt;br&gt;","&lt;li&gt;&lt;label for='trial_"&amp;AZ614&amp;"'&gt;&lt;input type='text' name='trial_'"&amp;AZ614&amp;"' id='trial_"&amp;AZ614&amp;"'&gt;&lt;/label&gt;&lt;/ul&gt;&lt;br&gt;&lt;br&gt;")</f>
        <v>&lt;ul class='likert'&gt;&lt;li&gt;&lt;i&gt; makes no sense &lt;/i&gt;&lt;/li&gt;&lt;li&gt;&lt;input type='radio' name='trial_105' value='1' /&gt;&lt;/li&gt;&lt;li&gt;&lt;input type='radio' name='trial_105' value='2' /&gt;&lt;/li&gt;&lt;li&gt;&lt;input type='radio' name='trial_105' value='3' /&gt;&lt;/li&gt;&lt;li&gt;&lt;input type='radio' name='trial_105' value='4' /&gt;&lt;/li&gt;&lt;li&gt;&lt;input type='radio' name='trial_105' value='5' /&gt;&lt;/li&gt;&lt;li&gt;&lt;i&gt; makes perfect sense &lt;/i&gt;&lt;/li&gt;&lt;/ul&gt;&lt;/ul&gt;&lt;br&gt;&lt;br&gt;</v>
      </c>
      <c r="BE615" s="20" t="str">
        <f>""</f>
        <v/>
      </c>
      <c r="BF615" s="19" t="str">
        <f>IF(BG363="complete","&lt;ul class='likert'&gt;&lt;li&gt;&lt;i&gt; makes no sense &lt;/i&gt;&lt;/li&gt;&lt;li&gt;&lt;input type='radio' name='trial_"&amp;BE614&amp;"' value='1' /&gt;&lt;/li&gt;&lt;li&gt;&lt;input type='radio' name='trial_"&amp;BE614&amp;"' value='2' /&gt;&lt;/li&gt;&lt;li&gt;&lt;input type='radio' name='trial_"&amp;BE614&amp;"' value='3' /&gt;&lt;/li&gt;&lt;li&gt;&lt;input type='radio' name='trial_"&amp;BE614&amp;"' value='4' /&gt;&lt;/li&gt;&lt;li&gt;&lt;input type='radio' name='trial_"&amp;BE614&amp;"' value='5' /&gt;&lt;/li&gt;&lt;li&gt;&lt;i&gt; makes perfect sense &lt;/i&gt;&lt;/li&gt;&lt;/ul&gt;&lt;/ul&gt;&lt;br&gt;&lt;br&gt;","&lt;li&gt;&lt;label for='trial_"&amp;BE614&amp;"'&gt;&lt;input type='text' name='trial_'"&amp;BE614&amp;"' id='trial_"&amp;BE614&amp;"'&gt;&lt;/label&gt;&lt;/ul&gt;&lt;br&gt;&lt;br&gt;")</f>
        <v>&lt;ul class='likert'&gt;&lt;li&gt;&lt;i&gt; makes no sense &lt;/i&gt;&lt;/li&gt;&lt;li&gt;&lt;input type='radio' name='trial_105' value='1' /&gt;&lt;/li&gt;&lt;li&gt;&lt;input type='radio' name='trial_105' value='2' /&gt;&lt;/li&gt;&lt;li&gt;&lt;input type='radio' name='trial_105' value='3' /&gt;&lt;/li&gt;&lt;li&gt;&lt;input type='radio' name='trial_105' value='4' /&gt;&lt;/li&gt;&lt;li&gt;&lt;input type='radio' name='trial_105' value='5' /&gt;&lt;/li&gt;&lt;li&gt;&lt;i&gt; makes perfect sense &lt;/i&gt;&lt;/li&gt;&lt;/ul&gt;&lt;/ul&gt;&lt;br&gt;&lt;br&gt;</v>
      </c>
    </row>
    <row r="616" spans="1:58" x14ac:dyDescent="0.25">
      <c r="A616" s="25">
        <v>106</v>
      </c>
      <c r="B616" s="19" t="str">
        <f>"&lt;ul type='none'&gt;&lt;li&gt;&lt;label&gt;&lt;b&gt;"&amp;A616&amp;".&amp;nbsp;&amp;nbsp;"&amp;B364&amp;"&lt;/b&gt;&lt;/label&gt;&lt;/li&gt;&lt;br&gt;"</f>
        <v>&lt;ul type='none'&gt;&lt;li&gt;&lt;label&gt;&lt;b&gt;106.&amp;nbsp;&amp;nbsp;Thanks to stricter speed checks on national motorways ...&lt;/b&gt;&lt;/label&gt;&lt;/li&gt;&lt;br&gt;</v>
      </c>
      <c r="G616" s="25">
        <v>106</v>
      </c>
      <c r="H616" s="19" t="str">
        <f>"&lt;ul type='none'&gt;&lt;li&gt;&lt;label&gt;&lt;b&gt;"&amp;G616&amp;".&amp;nbsp;&amp;nbsp;"&amp;H364&amp;"&lt;/b&gt;&lt;/label&gt;&lt;/li&gt;&lt;br&gt;"</f>
        <v>&lt;ul type='none'&gt;&lt;li&gt;&lt;label&gt;&lt;b&gt;106.&amp;nbsp;&amp;nbsp;Thanks to stricter speed checks on national motorways ...&lt;/b&gt;&lt;/label&gt;&lt;/li&gt;&lt;br&gt;</v>
      </c>
      <c r="L616" s="25">
        <v>106</v>
      </c>
      <c r="M616" s="19" t="str">
        <f>"&lt;ul type='none'&gt;&lt;li&gt;&lt;label&gt;&lt;b&gt;"&amp;L616&amp;".&amp;nbsp;&amp;nbsp;"&amp;M364&amp;"&lt;/b&gt;&lt;/label&gt;&lt;/li&gt;&lt;br&gt;"</f>
        <v>&lt;ul type='none'&gt;&lt;li&gt;&lt;label&gt;&lt;b&gt;106.&amp;nbsp;&amp;nbsp;The teenagers barricaded the main entrance of the school so that no one could get in.&lt;/b&gt;&lt;/label&gt;&lt;/li&gt;&lt;br&gt;</v>
      </c>
      <c r="Q616" s="25">
        <v>106</v>
      </c>
      <c r="R616" s="19" t="str">
        <f>"&lt;ul type='none'&gt;&lt;li&gt;&lt;label&gt;&lt;b&gt;"&amp;Q616&amp;".&amp;nbsp;&amp;nbsp;"&amp;R364&amp;"&lt;/b&gt;&lt;/label&gt;&lt;/li&gt;&lt;br&gt;"</f>
        <v>&lt;ul type='none'&gt;&lt;li&gt;&lt;label&gt;&lt;b&gt;106.&amp;nbsp;&amp;nbsp;The musicians deflected criticisms of their new CD, stating …&lt;/b&gt;&lt;/label&gt;&lt;/li&gt;&lt;br&gt;</v>
      </c>
      <c r="V616" s="25">
        <v>106</v>
      </c>
      <c r="W616" s="19" t="str">
        <f>"&lt;ul type='none'&gt;&lt;li&gt;&lt;label&gt;&lt;b&gt;"&amp;V616&amp;".&amp;nbsp;&amp;nbsp;"&amp;W364&amp;"&lt;/b&gt;&lt;/label&gt;&lt;/li&gt;&lt;br&gt;"</f>
        <v>&lt;ul type='none'&gt;&lt;li&gt;&lt;label&gt;&lt;b&gt;106.&amp;nbsp;&amp;nbsp;The inspector learnt that the handbag of the diplomat’s wife had been ...&lt;/b&gt;&lt;/label&gt;&lt;/li&gt;&lt;br&gt;</v>
      </c>
      <c r="AA616" s="25">
        <v>106</v>
      </c>
      <c r="AB616" s="19" t="str">
        <f>"&lt;ul type='none'&gt;&lt;li&gt;&lt;label&gt;&lt;b&gt;"&amp;AA616&amp;".&amp;nbsp;&amp;nbsp;"&amp;AB364&amp;"&lt;/b&gt;&lt;/label&gt;&lt;/li&gt;&lt;br&gt;"</f>
        <v>&lt;ul type='none'&gt;&lt;li&gt;&lt;label&gt;&lt;b&gt;106.&amp;nbsp;&amp;nbsp;Shortly before the fully occupied passenger plane had landed, ...&lt;/b&gt;&lt;/label&gt;&lt;/li&gt;&lt;br&gt;</v>
      </c>
      <c r="AF616" s="25">
        <v>106</v>
      </c>
      <c r="AG616" s="19" t="str">
        <f>"&lt;ul type='none'&gt;&lt;li&gt;&lt;label&gt;&lt;b&gt;"&amp;AF616&amp;".&amp;nbsp;&amp;nbsp;"&amp;AG364&amp;"&lt;/b&gt;&lt;/label&gt;&lt;/li&gt;&lt;br&gt;"</f>
        <v>&lt;ul type='none'&gt;&lt;li&gt;&lt;label&gt;&lt;b&gt;106.&amp;nbsp;&amp;nbsp;The cat impressed all at the talent show by demonstrating an understanding of calculus.&lt;/b&gt;&lt;/label&gt;&lt;/li&gt;&lt;br&gt;</v>
      </c>
      <c r="AK616" s="25">
        <v>106</v>
      </c>
      <c r="AL616" s="19" t="str">
        <f>"&lt;ul type='none'&gt;&lt;li&gt;&lt;label&gt;&lt;b&gt;"&amp;AK616&amp;".&amp;nbsp;&amp;nbsp;"&amp;AL364&amp;"&lt;/b&gt;&lt;/label&gt;&lt;/li&gt;&lt;br&gt;"</f>
        <v>&lt;ul type='none'&gt;&lt;li&gt;&lt;label&gt;&lt;b&gt;106.&amp;nbsp;&amp;nbsp;The friendly mailman delivered a small parcel to ...&lt;/b&gt;&lt;/label&gt;&lt;/li&gt;&lt;br&gt;</v>
      </c>
      <c r="AP616" s="25">
        <v>106</v>
      </c>
      <c r="AQ616" s="19" t="str">
        <f>"&lt;ul type='none'&gt;&lt;li&gt;&lt;label&gt;&lt;b&gt;"&amp;AP616&amp;".&amp;nbsp;&amp;nbsp;"&amp;AQ364&amp;"&lt;/b&gt;&lt;/label&gt;&lt;/li&gt;&lt;br&gt;"</f>
        <v>&lt;ul type='none'&gt;&lt;li&gt;&lt;label&gt;&lt;b&gt;106.&amp;nbsp;&amp;nbsp;The film was torn apart by cineastes, but most people thought it was too pretentious.&lt;/b&gt;&lt;/label&gt;&lt;/li&gt;&lt;br&gt;</v>
      </c>
      <c r="AU616" s="25">
        <v>106</v>
      </c>
      <c r="AV616" s="19" t="str">
        <f>"&lt;ul type='none'&gt;&lt;li&gt;&lt;label&gt;&lt;b&gt;"&amp;AU616&amp;".&amp;nbsp;&amp;nbsp;"&amp;AV364&amp;"&lt;/b&gt;&lt;/label&gt;&lt;/li&gt;&lt;br&gt;"</f>
        <v>&lt;ul type='none'&gt;&lt;li&gt;&lt;label&gt;&lt;b&gt;106.&amp;nbsp;&amp;nbsp;Ever since the DEA cracked down on illicit drugs, dealers began investing in cryptocurrency.&lt;/b&gt;&lt;/label&gt;&lt;/li&gt;&lt;br&gt;</v>
      </c>
      <c r="AZ616" s="25">
        <v>106</v>
      </c>
      <c r="BA616" s="19" t="str">
        <f>"&lt;ul type='none'&gt;&lt;li&gt;&lt;label&gt;&lt;b&gt;"&amp;AZ616&amp;".&amp;nbsp;&amp;nbsp;"&amp;BA364&amp;"&lt;/b&gt;&lt;/label&gt;&lt;/li&gt;&lt;br&gt;"</f>
        <v>&lt;ul type='none'&gt;&lt;li&gt;&lt;label&gt;&lt;b&gt;106.&amp;nbsp;&amp;nbsp;The pianist noted that the strings of the soloist's violin were ...&lt;/b&gt;&lt;/label&gt;&lt;/li&gt;&lt;br&gt;</v>
      </c>
      <c r="BE616" s="25">
        <v>106</v>
      </c>
      <c r="BF616" s="19" t="str">
        <f>"&lt;ul type='none'&gt;&lt;li&gt;&lt;label&gt;&lt;b&gt;"&amp;BE616&amp;".&amp;nbsp;&amp;nbsp;"&amp;BF364&amp;"&lt;/b&gt;&lt;/label&gt;&lt;/li&gt;&lt;br&gt;"</f>
        <v>&lt;ul type='none'&gt;&lt;li&gt;&lt;label&gt;&lt;b&gt;106.&amp;nbsp;&amp;nbsp;The lieutenant ordered that the floors of the battalion’s barracks were ...&lt;/b&gt;&lt;/label&gt;&lt;/li&gt;&lt;br&gt;</v>
      </c>
    </row>
    <row r="617" spans="1:58" x14ac:dyDescent="0.25">
      <c r="A617" s="20" t="str">
        <f>""</f>
        <v/>
      </c>
      <c r="B617" s="19" t="str">
        <f>IF(C364="complete","&lt;ul class='likert'&gt;&lt;li&gt;&lt;i&gt; makes no sense &lt;/i&gt;&lt;/li&gt;&lt;li&gt;&lt;input type='radio' name='trial_"&amp;A616&amp;"' value='1' /&gt;&lt;/li&gt;&lt;li&gt;&lt;input type='radio' name='trial_"&amp;A616&amp;"' value='2' /&gt;&lt;/li&gt;&lt;li&gt;&lt;input type='radio' name='trial_"&amp;A616&amp;"' value='3' /&gt;&lt;/li&gt;&lt;li&gt;&lt;input type='radio' name='trial_"&amp;A616&amp;"' value='4' /&gt;&lt;/li&gt;&lt;li&gt;&lt;input type='radio' name='trial_"&amp;A616&amp;"' value='5' /&gt;&lt;/li&gt;&lt;li&gt;&lt;i&gt; makes perfect sense &lt;/i&gt;&lt;/li&gt;&lt;/ul&gt;&lt;/ul&gt;&lt;br&gt;&lt;br&gt;","&lt;li&gt;&lt;label for='trial_"&amp;A616&amp;"'&gt;&lt;input type='text' name='trial_'"&amp;A616&amp;"' id='trial_"&amp;A616&amp;"'&gt;&lt;/label&gt;&lt;/ul&gt;&lt;br&gt;&lt;br&gt;")</f>
        <v>&lt;li&gt;&lt;label for='trial_106'&gt;&lt;input type='text' name='trial_'106' id='trial_106'&gt;&lt;/label&gt;&lt;/ul&gt;&lt;br&gt;&lt;br&gt;</v>
      </c>
      <c r="G617" s="20" t="str">
        <f>""</f>
        <v/>
      </c>
      <c r="H617" s="19" t="str">
        <f>IF(I364="complete","&lt;ul class='likert'&gt;&lt;li&gt;&lt;i&gt; makes no sense &lt;/i&gt;&lt;/li&gt;&lt;li&gt;&lt;input type='radio' name='trial_"&amp;G616&amp;"' value='1' /&gt;&lt;/li&gt;&lt;li&gt;&lt;input type='radio' name='trial_"&amp;G616&amp;"' value='2' /&gt;&lt;/li&gt;&lt;li&gt;&lt;input type='radio' name='trial_"&amp;G616&amp;"' value='3' /&gt;&lt;/li&gt;&lt;li&gt;&lt;input type='radio' name='trial_"&amp;G616&amp;"' value='4' /&gt;&lt;/li&gt;&lt;li&gt;&lt;input type='radio' name='trial_"&amp;G616&amp;"' value='5' /&gt;&lt;/li&gt;&lt;li&gt;&lt;i&gt; makes perfect sense &lt;/i&gt;&lt;/li&gt;&lt;/ul&gt;&lt;/ul&gt;&lt;br&gt;&lt;br&gt;","&lt;li&gt;&lt;label for='trial_"&amp;G616&amp;"'&gt;&lt;input type='text' name='trial_'"&amp;G616&amp;"' id='trial_"&amp;G616&amp;"'&gt;&lt;/label&gt;&lt;/ul&gt;&lt;br&gt;&lt;br&gt;")</f>
        <v>&lt;ul class='likert'&gt;&lt;li&gt;&lt;i&gt; makes no sense &lt;/i&gt;&lt;/li&gt;&lt;li&gt;&lt;input type='radio' name='trial_106' value='1' /&gt;&lt;/li&gt;&lt;li&gt;&lt;input type='radio' name='trial_106' value='2' /&gt;&lt;/li&gt;&lt;li&gt;&lt;input type='radio' name='trial_106' value='3' /&gt;&lt;/li&gt;&lt;li&gt;&lt;input type='radio' name='trial_106' value='4' /&gt;&lt;/li&gt;&lt;li&gt;&lt;input type='radio' name='trial_106' value='5' /&gt;&lt;/li&gt;&lt;li&gt;&lt;i&gt; makes perfect sense &lt;/i&gt;&lt;/li&gt;&lt;/ul&gt;&lt;/ul&gt;&lt;br&gt;&lt;br&gt;</v>
      </c>
      <c r="L617" s="20" t="str">
        <f>""</f>
        <v/>
      </c>
      <c r="M617" s="19" t="str">
        <f>IF(N364="complete","&lt;ul class='likert'&gt;&lt;li&gt;&lt;i&gt; makes no sense &lt;/i&gt;&lt;/li&gt;&lt;li&gt;&lt;input type='radio' name='trial_"&amp;L616&amp;"' value='1' /&gt;&lt;/li&gt;&lt;li&gt;&lt;input type='radio' name='trial_"&amp;L616&amp;"' value='2' /&gt;&lt;/li&gt;&lt;li&gt;&lt;input type='radio' name='trial_"&amp;L616&amp;"' value='3' /&gt;&lt;/li&gt;&lt;li&gt;&lt;input type='radio' name='trial_"&amp;L616&amp;"' value='4' /&gt;&lt;/li&gt;&lt;li&gt;&lt;input type='radio' name='trial_"&amp;L616&amp;"' value='5' /&gt;&lt;/li&gt;&lt;li&gt;&lt;i&gt; makes perfect sense &lt;/i&gt;&lt;/li&gt;&lt;/ul&gt;&lt;/ul&gt;&lt;br&gt;&lt;br&gt;","&lt;li&gt;&lt;label for='trial_"&amp;L616&amp;"'&gt;&lt;input type='text' name='trial_'"&amp;L616&amp;"' id='trial_"&amp;L616&amp;"'&gt;&lt;/label&gt;&lt;/ul&gt;&lt;br&gt;&lt;br&gt;")</f>
        <v>&lt;ul class='likert'&gt;&lt;li&gt;&lt;i&gt; makes no sense &lt;/i&gt;&lt;/li&gt;&lt;li&gt;&lt;input type='radio' name='trial_106' value='1' /&gt;&lt;/li&gt;&lt;li&gt;&lt;input type='radio' name='trial_106' value='2' /&gt;&lt;/li&gt;&lt;li&gt;&lt;input type='radio' name='trial_106' value='3' /&gt;&lt;/li&gt;&lt;li&gt;&lt;input type='radio' name='trial_106' value='4' /&gt;&lt;/li&gt;&lt;li&gt;&lt;input type='radio' name='trial_106' value='5' /&gt;&lt;/li&gt;&lt;li&gt;&lt;i&gt; makes perfect sense &lt;/i&gt;&lt;/li&gt;&lt;/ul&gt;&lt;/ul&gt;&lt;br&gt;&lt;br&gt;</v>
      </c>
      <c r="Q617" s="20" t="str">
        <f>""</f>
        <v/>
      </c>
      <c r="R617" s="19" t="str">
        <f>IF(S364="complete","&lt;ul class='likert'&gt;&lt;li&gt;&lt;i&gt; makes no sense &lt;/i&gt;&lt;/li&gt;&lt;li&gt;&lt;input type='radio' name='trial_"&amp;Q616&amp;"' value='1' /&gt;&lt;/li&gt;&lt;li&gt;&lt;input type='radio' name='trial_"&amp;Q616&amp;"' value='2' /&gt;&lt;/li&gt;&lt;li&gt;&lt;input type='radio' name='trial_"&amp;Q616&amp;"' value='3' /&gt;&lt;/li&gt;&lt;li&gt;&lt;input type='radio' name='trial_"&amp;Q616&amp;"' value='4' /&gt;&lt;/li&gt;&lt;li&gt;&lt;input type='radio' name='trial_"&amp;Q616&amp;"' value='5' /&gt;&lt;/li&gt;&lt;li&gt;&lt;i&gt; makes perfect sense &lt;/i&gt;&lt;/li&gt;&lt;/ul&gt;&lt;/ul&gt;&lt;br&gt;&lt;br&gt;","&lt;li&gt;&lt;label for='trial_"&amp;Q616&amp;"'&gt;&lt;input type='text' name='trial_'"&amp;Q616&amp;"' id='trial_"&amp;Q616&amp;"'&gt;&lt;/label&gt;&lt;/ul&gt;&lt;br&gt;&lt;br&gt;")</f>
        <v>&lt;li&gt;&lt;label for='trial_106'&gt;&lt;input type='text' name='trial_'106' id='trial_106'&gt;&lt;/label&gt;&lt;/ul&gt;&lt;br&gt;&lt;br&gt;</v>
      </c>
      <c r="V617" s="20" t="str">
        <f>""</f>
        <v/>
      </c>
      <c r="W617" s="19" t="str">
        <f>IF(X364="complete","&lt;ul class='likert'&gt;&lt;li&gt;&lt;i&gt; makes no sense &lt;/i&gt;&lt;/li&gt;&lt;li&gt;&lt;input type='radio' name='trial_"&amp;V616&amp;"' value='1' /&gt;&lt;/li&gt;&lt;li&gt;&lt;input type='radio' name='trial_"&amp;V616&amp;"' value='2' /&gt;&lt;/li&gt;&lt;li&gt;&lt;input type='radio' name='trial_"&amp;V616&amp;"' value='3' /&gt;&lt;/li&gt;&lt;li&gt;&lt;input type='radio' name='trial_"&amp;V616&amp;"' value='4' /&gt;&lt;/li&gt;&lt;li&gt;&lt;input type='radio' name='trial_"&amp;V616&amp;"' value='5' /&gt;&lt;/li&gt;&lt;li&gt;&lt;i&gt; makes perfect sense &lt;/i&gt;&lt;/li&gt;&lt;/ul&gt;&lt;/ul&gt;&lt;br&gt;&lt;br&gt;","&lt;li&gt;&lt;label for='trial_"&amp;V616&amp;"'&gt;&lt;input type='text' name='trial_'"&amp;V616&amp;"' id='trial_"&amp;V616&amp;"'&gt;&lt;/label&gt;&lt;/ul&gt;&lt;br&gt;&lt;br&gt;")</f>
        <v>&lt;ul class='likert'&gt;&lt;li&gt;&lt;i&gt; makes no sense &lt;/i&gt;&lt;/li&gt;&lt;li&gt;&lt;input type='radio' name='trial_106' value='1' /&gt;&lt;/li&gt;&lt;li&gt;&lt;input type='radio' name='trial_106' value='2' /&gt;&lt;/li&gt;&lt;li&gt;&lt;input type='radio' name='trial_106' value='3' /&gt;&lt;/li&gt;&lt;li&gt;&lt;input type='radio' name='trial_106' value='4' /&gt;&lt;/li&gt;&lt;li&gt;&lt;input type='radio' name='trial_106' value='5' /&gt;&lt;/li&gt;&lt;li&gt;&lt;i&gt; makes perfect sense &lt;/i&gt;&lt;/li&gt;&lt;/ul&gt;&lt;/ul&gt;&lt;br&gt;&lt;br&gt;</v>
      </c>
      <c r="AA617" s="20" t="str">
        <f>""</f>
        <v/>
      </c>
      <c r="AB617" s="19" t="str">
        <f>IF(AC364="complete","&lt;ul class='likert'&gt;&lt;li&gt;&lt;i&gt; makes no sense &lt;/i&gt;&lt;/li&gt;&lt;li&gt;&lt;input type='radio' name='trial_"&amp;AA616&amp;"' value='1' /&gt;&lt;/li&gt;&lt;li&gt;&lt;input type='radio' name='trial_"&amp;AA616&amp;"' value='2' /&gt;&lt;/li&gt;&lt;li&gt;&lt;input type='radio' name='trial_"&amp;AA616&amp;"' value='3' /&gt;&lt;/li&gt;&lt;li&gt;&lt;input type='radio' name='trial_"&amp;AA616&amp;"' value='4' /&gt;&lt;/li&gt;&lt;li&gt;&lt;input type='radio' name='trial_"&amp;AA616&amp;"' value='5' /&gt;&lt;/li&gt;&lt;li&gt;&lt;i&gt; makes perfect sense &lt;/i&gt;&lt;/li&gt;&lt;/ul&gt;&lt;/ul&gt;&lt;br&gt;&lt;br&gt;","&lt;li&gt;&lt;label for='trial_"&amp;AA616&amp;"'&gt;&lt;input type='text' name='trial_'"&amp;AA616&amp;"' id='trial_"&amp;AA616&amp;"'&gt;&lt;/label&gt;&lt;/ul&gt;&lt;br&gt;&lt;br&gt;")</f>
        <v>&lt;ul class='likert'&gt;&lt;li&gt;&lt;i&gt; makes no sense &lt;/i&gt;&lt;/li&gt;&lt;li&gt;&lt;input type='radio' name='trial_106' value='1' /&gt;&lt;/li&gt;&lt;li&gt;&lt;input type='radio' name='trial_106' value='2' /&gt;&lt;/li&gt;&lt;li&gt;&lt;input type='radio' name='trial_106' value='3' /&gt;&lt;/li&gt;&lt;li&gt;&lt;input type='radio' name='trial_106' value='4' /&gt;&lt;/li&gt;&lt;li&gt;&lt;input type='radio' name='trial_106' value='5' /&gt;&lt;/li&gt;&lt;li&gt;&lt;i&gt; makes perfect sense &lt;/i&gt;&lt;/li&gt;&lt;/ul&gt;&lt;/ul&gt;&lt;br&gt;&lt;br&gt;</v>
      </c>
      <c r="AF617" s="20" t="str">
        <f>""</f>
        <v/>
      </c>
      <c r="AG617" s="19" t="str">
        <f>IF(AH364="complete","&lt;ul class='likert'&gt;&lt;li&gt;&lt;i&gt; makes no sense &lt;/i&gt;&lt;/li&gt;&lt;li&gt;&lt;input type='radio' name='trial_"&amp;AF616&amp;"' value='1' /&gt;&lt;/li&gt;&lt;li&gt;&lt;input type='radio' name='trial_"&amp;AF616&amp;"' value='2' /&gt;&lt;/li&gt;&lt;li&gt;&lt;input type='radio' name='trial_"&amp;AF616&amp;"' value='3' /&gt;&lt;/li&gt;&lt;li&gt;&lt;input type='radio' name='trial_"&amp;AF616&amp;"' value='4' /&gt;&lt;/li&gt;&lt;li&gt;&lt;input type='radio' name='trial_"&amp;AF616&amp;"' value='5' /&gt;&lt;/li&gt;&lt;li&gt;&lt;i&gt; makes perfect sense &lt;/i&gt;&lt;/li&gt;&lt;/ul&gt;&lt;/ul&gt;&lt;br&gt;&lt;br&gt;","&lt;li&gt;&lt;label for='trial_"&amp;AF616&amp;"'&gt;&lt;input type='text' name='trial_'"&amp;AF616&amp;"' id='trial_"&amp;AF616&amp;"'&gt;&lt;/label&gt;&lt;/ul&gt;&lt;br&gt;&lt;br&gt;")</f>
        <v>&lt;ul class='likert'&gt;&lt;li&gt;&lt;i&gt; makes no sense &lt;/i&gt;&lt;/li&gt;&lt;li&gt;&lt;input type='radio' name='trial_106' value='1' /&gt;&lt;/li&gt;&lt;li&gt;&lt;input type='radio' name='trial_106' value='2' /&gt;&lt;/li&gt;&lt;li&gt;&lt;input type='radio' name='trial_106' value='3' /&gt;&lt;/li&gt;&lt;li&gt;&lt;input type='radio' name='trial_106' value='4' /&gt;&lt;/li&gt;&lt;li&gt;&lt;input type='radio' name='trial_106' value='5' /&gt;&lt;/li&gt;&lt;li&gt;&lt;i&gt; makes perfect sense &lt;/i&gt;&lt;/li&gt;&lt;/ul&gt;&lt;/ul&gt;&lt;br&gt;&lt;br&gt;</v>
      </c>
      <c r="AK617" s="20" t="str">
        <f>""</f>
        <v/>
      </c>
      <c r="AL617" s="19" t="str">
        <f>IF(AM364="complete","&lt;ul class='likert'&gt;&lt;li&gt;&lt;i&gt; makes no sense &lt;/i&gt;&lt;/li&gt;&lt;li&gt;&lt;input type='radio' name='trial_"&amp;AK616&amp;"' value='1' /&gt;&lt;/li&gt;&lt;li&gt;&lt;input type='radio' name='trial_"&amp;AK616&amp;"' value='2' /&gt;&lt;/li&gt;&lt;li&gt;&lt;input type='radio' name='trial_"&amp;AK616&amp;"' value='3' /&gt;&lt;/li&gt;&lt;li&gt;&lt;input type='radio' name='trial_"&amp;AK616&amp;"' value='4' /&gt;&lt;/li&gt;&lt;li&gt;&lt;input type='radio' name='trial_"&amp;AK616&amp;"' value='5' /&gt;&lt;/li&gt;&lt;li&gt;&lt;i&gt; makes perfect sense &lt;/i&gt;&lt;/li&gt;&lt;/ul&gt;&lt;/ul&gt;&lt;br&gt;&lt;br&gt;","&lt;li&gt;&lt;label for='trial_"&amp;AK616&amp;"'&gt;&lt;input type='text' name='trial_'"&amp;AK616&amp;"' id='trial_"&amp;AK616&amp;"'&gt;&lt;/label&gt;&lt;/ul&gt;&lt;br&gt;&lt;br&gt;")</f>
        <v>&lt;ul class='likert'&gt;&lt;li&gt;&lt;i&gt; makes no sense &lt;/i&gt;&lt;/li&gt;&lt;li&gt;&lt;input type='radio' name='trial_106' value='1' /&gt;&lt;/li&gt;&lt;li&gt;&lt;input type='radio' name='trial_106' value='2' /&gt;&lt;/li&gt;&lt;li&gt;&lt;input type='radio' name='trial_106' value='3' /&gt;&lt;/li&gt;&lt;li&gt;&lt;input type='radio' name='trial_106' value='4' /&gt;&lt;/li&gt;&lt;li&gt;&lt;input type='radio' name='trial_106' value='5' /&gt;&lt;/li&gt;&lt;li&gt;&lt;i&gt; makes perfect sense &lt;/i&gt;&lt;/li&gt;&lt;/ul&gt;&lt;/ul&gt;&lt;br&gt;&lt;br&gt;</v>
      </c>
      <c r="AP617" s="20" t="str">
        <f>""</f>
        <v/>
      </c>
      <c r="AQ617" s="19" t="str">
        <f>IF(AR364="complete","&lt;ul class='likert'&gt;&lt;li&gt;&lt;i&gt; makes no sense &lt;/i&gt;&lt;/li&gt;&lt;li&gt;&lt;input type='radio' name='trial_"&amp;AP616&amp;"' value='1' /&gt;&lt;/li&gt;&lt;li&gt;&lt;input type='radio' name='trial_"&amp;AP616&amp;"' value='2' /&gt;&lt;/li&gt;&lt;li&gt;&lt;input type='radio' name='trial_"&amp;AP616&amp;"' value='3' /&gt;&lt;/li&gt;&lt;li&gt;&lt;input type='radio' name='trial_"&amp;AP616&amp;"' value='4' /&gt;&lt;/li&gt;&lt;li&gt;&lt;input type='radio' name='trial_"&amp;AP616&amp;"' value='5' /&gt;&lt;/li&gt;&lt;li&gt;&lt;i&gt; makes perfect sense &lt;/i&gt;&lt;/li&gt;&lt;/ul&gt;&lt;/ul&gt;&lt;br&gt;&lt;br&gt;","&lt;li&gt;&lt;label for='trial_"&amp;AP616&amp;"'&gt;&lt;input type='text' name='trial_'"&amp;AP616&amp;"' id='trial_"&amp;AP616&amp;"'&gt;&lt;/label&gt;&lt;/ul&gt;&lt;br&gt;&lt;br&gt;")</f>
        <v>&lt;ul class='likert'&gt;&lt;li&gt;&lt;i&gt; makes no sense &lt;/i&gt;&lt;/li&gt;&lt;li&gt;&lt;input type='radio' name='trial_106' value='1' /&gt;&lt;/li&gt;&lt;li&gt;&lt;input type='radio' name='trial_106' value='2' /&gt;&lt;/li&gt;&lt;li&gt;&lt;input type='radio' name='trial_106' value='3' /&gt;&lt;/li&gt;&lt;li&gt;&lt;input type='radio' name='trial_106' value='4' /&gt;&lt;/li&gt;&lt;li&gt;&lt;input type='radio' name='trial_106' value='5' /&gt;&lt;/li&gt;&lt;li&gt;&lt;i&gt; makes perfect sense &lt;/i&gt;&lt;/li&gt;&lt;/ul&gt;&lt;/ul&gt;&lt;br&gt;&lt;br&gt;</v>
      </c>
      <c r="AU617" s="20" t="str">
        <f>""</f>
        <v/>
      </c>
      <c r="AV617" s="19" t="str">
        <f>IF(AW364="complete","&lt;ul class='likert'&gt;&lt;li&gt;&lt;i&gt; makes no sense &lt;/i&gt;&lt;/li&gt;&lt;li&gt;&lt;input type='radio' name='trial_"&amp;AU616&amp;"' value='1' /&gt;&lt;/li&gt;&lt;li&gt;&lt;input type='radio' name='trial_"&amp;AU616&amp;"' value='2' /&gt;&lt;/li&gt;&lt;li&gt;&lt;input type='radio' name='trial_"&amp;AU616&amp;"' value='3' /&gt;&lt;/li&gt;&lt;li&gt;&lt;input type='radio' name='trial_"&amp;AU616&amp;"' value='4' /&gt;&lt;/li&gt;&lt;li&gt;&lt;input type='radio' name='trial_"&amp;AU616&amp;"' value='5' /&gt;&lt;/li&gt;&lt;li&gt;&lt;i&gt; makes perfect sense &lt;/i&gt;&lt;/li&gt;&lt;/ul&gt;&lt;/ul&gt;&lt;br&gt;&lt;br&gt;","&lt;li&gt;&lt;label for='trial_"&amp;AU616&amp;"'&gt;&lt;input type='text' name='trial_'"&amp;AU616&amp;"' id='trial_"&amp;AU616&amp;"'&gt;&lt;/label&gt;&lt;/ul&gt;&lt;br&gt;&lt;br&gt;")</f>
        <v>&lt;ul class='likert'&gt;&lt;li&gt;&lt;i&gt; makes no sense &lt;/i&gt;&lt;/li&gt;&lt;li&gt;&lt;input type='radio' name='trial_106' value='1' /&gt;&lt;/li&gt;&lt;li&gt;&lt;input type='radio' name='trial_106' value='2' /&gt;&lt;/li&gt;&lt;li&gt;&lt;input type='radio' name='trial_106' value='3' /&gt;&lt;/li&gt;&lt;li&gt;&lt;input type='radio' name='trial_106' value='4' /&gt;&lt;/li&gt;&lt;li&gt;&lt;input type='radio' name='trial_106' value='5' /&gt;&lt;/li&gt;&lt;li&gt;&lt;i&gt; makes perfect sense &lt;/i&gt;&lt;/li&gt;&lt;/ul&gt;&lt;/ul&gt;&lt;br&gt;&lt;br&gt;</v>
      </c>
      <c r="AZ617" s="20" t="str">
        <f>""</f>
        <v/>
      </c>
      <c r="BA617" s="19" t="str">
        <f>IF(BB364="complete","&lt;ul class='likert'&gt;&lt;li&gt;&lt;i&gt; makes no sense &lt;/i&gt;&lt;/li&gt;&lt;li&gt;&lt;input type='radio' name='trial_"&amp;AZ616&amp;"' value='1' /&gt;&lt;/li&gt;&lt;li&gt;&lt;input type='radio' name='trial_"&amp;AZ616&amp;"' value='2' /&gt;&lt;/li&gt;&lt;li&gt;&lt;input type='radio' name='trial_"&amp;AZ616&amp;"' value='3' /&gt;&lt;/li&gt;&lt;li&gt;&lt;input type='radio' name='trial_"&amp;AZ616&amp;"' value='4' /&gt;&lt;/li&gt;&lt;li&gt;&lt;input type='radio' name='trial_"&amp;AZ616&amp;"' value='5' /&gt;&lt;/li&gt;&lt;li&gt;&lt;i&gt; makes perfect sense &lt;/i&gt;&lt;/li&gt;&lt;/ul&gt;&lt;/ul&gt;&lt;br&gt;&lt;br&gt;","&lt;li&gt;&lt;label for='trial_"&amp;AZ616&amp;"'&gt;&lt;input type='text' name='trial_'"&amp;AZ616&amp;"' id='trial_"&amp;AZ616&amp;"'&gt;&lt;/label&gt;&lt;/ul&gt;&lt;br&gt;&lt;br&gt;")</f>
        <v>&lt;ul class='likert'&gt;&lt;li&gt;&lt;i&gt; makes no sense &lt;/i&gt;&lt;/li&gt;&lt;li&gt;&lt;input type='radio' name='trial_106' value='1' /&gt;&lt;/li&gt;&lt;li&gt;&lt;input type='radio' name='trial_106' value='2' /&gt;&lt;/li&gt;&lt;li&gt;&lt;input type='radio' name='trial_106' value='3' /&gt;&lt;/li&gt;&lt;li&gt;&lt;input type='radio' name='trial_106' value='4' /&gt;&lt;/li&gt;&lt;li&gt;&lt;input type='radio' name='trial_106' value='5' /&gt;&lt;/li&gt;&lt;li&gt;&lt;i&gt; makes perfect sense &lt;/i&gt;&lt;/li&gt;&lt;/ul&gt;&lt;/ul&gt;&lt;br&gt;&lt;br&gt;</v>
      </c>
      <c r="BE617" s="20" t="str">
        <f>""</f>
        <v/>
      </c>
      <c r="BF617" s="19" t="str">
        <f>IF(BG364="complete","&lt;ul class='likert'&gt;&lt;li&gt;&lt;i&gt; makes no sense &lt;/i&gt;&lt;/li&gt;&lt;li&gt;&lt;input type='radio' name='trial_"&amp;BE616&amp;"' value='1' /&gt;&lt;/li&gt;&lt;li&gt;&lt;input type='radio' name='trial_"&amp;BE616&amp;"' value='2' /&gt;&lt;/li&gt;&lt;li&gt;&lt;input type='radio' name='trial_"&amp;BE616&amp;"' value='3' /&gt;&lt;/li&gt;&lt;li&gt;&lt;input type='radio' name='trial_"&amp;BE616&amp;"' value='4' /&gt;&lt;/li&gt;&lt;li&gt;&lt;input type='radio' name='trial_"&amp;BE616&amp;"' value='5' /&gt;&lt;/li&gt;&lt;li&gt;&lt;i&gt; makes perfect sense &lt;/i&gt;&lt;/li&gt;&lt;/ul&gt;&lt;/ul&gt;&lt;br&gt;&lt;br&gt;","&lt;li&gt;&lt;label for='trial_"&amp;BE616&amp;"'&gt;&lt;input type='text' name='trial_'"&amp;BE616&amp;"' id='trial_"&amp;BE616&amp;"'&gt;&lt;/label&gt;&lt;/ul&gt;&lt;br&gt;&lt;br&gt;")</f>
        <v>&lt;ul class='likert'&gt;&lt;li&gt;&lt;i&gt; makes no sense &lt;/i&gt;&lt;/li&gt;&lt;li&gt;&lt;input type='radio' name='trial_106' value='1' /&gt;&lt;/li&gt;&lt;li&gt;&lt;input type='radio' name='trial_106' value='2' /&gt;&lt;/li&gt;&lt;li&gt;&lt;input type='radio' name='trial_106' value='3' /&gt;&lt;/li&gt;&lt;li&gt;&lt;input type='radio' name='trial_106' value='4' /&gt;&lt;/li&gt;&lt;li&gt;&lt;input type='radio' name='trial_106' value='5' /&gt;&lt;/li&gt;&lt;li&gt;&lt;i&gt; makes perfect sense &lt;/i&gt;&lt;/li&gt;&lt;/ul&gt;&lt;/ul&gt;&lt;br&gt;&lt;br&gt;</v>
      </c>
    </row>
    <row r="618" spans="1:58" x14ac:dyDescent="0.25">
      <c r="A618" s="20">
        <v>107</v>
      </c>
      <c r="B618" s="19" t="str">
        <f>"&lt;ul type='none'&gt;&lt;li&gt;&lt;label&gt;&lt;b&gt;"&amp;A618&amp;".&amp;nbsp;&amp;nbsp;"&amp;B365&amp;"&lt;/b&gt;&lt;/label&gt;&lt;/li&gt;&lt;br&gt;"</f>
        <v>&lt;ul type='none'&gt;&lt;li&gt;&lt;label&gt;&lt;b&gt;107.&amp;nbsp;&amp;nbsp;The passenger forgave the attendant on the flight which operated a no alcohol policy.&lt;/b&gt;&lt;/label&gt;&lt;/li&gt;&lt;br&gt;</v>
      </c>
      <c r="G618" s="20">
        <v>107</v>
      </c>
      <c r="H618" s="19" t="str">
        <f>"&lt;ul type='none'&gt;&lt;li&gt;&lt;label&gt;&lt;b&gt;"&amp;G618&amp;".&amp;nbsp;&amp;nbsp;"&amp;H365&amp;"&lt;/b&gt;&lt;/label&gt;&lt;/li&gt;&lt;br&gt;"</f>
        <v>&lt;ul type='none'&gt;&lt;li&gt;&lt;label&gt;&lt;b&gt;107.&amp;nbsp;&amp;nbsp;The vegan encouraged the new diet of her friend who used to eat almost anything.&lt;/b&gt;&lt;/label&gt;&lt;/li&gt;&lt;br&gt;</v>
      </c>
      <c r="L618" s="20">
        <v>107</v>
      </c>
      <c r="M618" s="19" t="str">
        <f>"&lt;ul type='none'&gt;&lt;li&gt;&lt;label&gt;&lt;b&gt;"&amp;L618&amp;".&amp;nbsp;&amp;nbsp;"&amp;M365&amp;"&lt;/b&gt;&lt;/label&gt;&lt;/li&gt;&lt;br&gt;"</f>
        <v>&lt;ul type='none'&gt;&lt;li&gt;&lt;label&gt;&lt;b&gt;107.&amp;nbsp;&amp;nbsp;The burglars fooled the watchman of the bank who was not expecting such audacity.&lt;/b&gt;&lt;/label&gt;&lt;/li&gt;&lt;br&gt;</v>
      </c>
      <c r="Q618" s="20">
        <v>107</v>
      </c>
      <c r="R618" s="19" t="str">
        <f>"&lt;ul type='none'&gt;&lt;li&gt;&lt;label&gt;&lt;b&gt;"&amp;Q618&amp;".&amp;nbsp;&amp;nbsp;"&amp;R365&amp;"&lt;/b&gt;&lt;/label&gt;&lt;/li&gt;&lt;br&gt;"</f>
        <v>&lt;ul type='none'&gt;&lt;li&gt;&lt;label&gt;&lt;b&gt;107.&amp;nbsp;&amp;nbsp;The businesswoman met the mayor of the city who was nominated for an OBE.&lt;/b&gt;&lt;/label&gt;&lt;/li&gt;&lt;br&gt;</v>
      </c>
      <c r="V618" s="20">
        <v>107</v>
      </c>
      <c r="W618" s="19" t="str">
        <f>"&lt;ul type='none'&gt;&lt;li&gt;&lt;label&gt;&lt;b&gt;"&amp;V618&amp;".&amp;nbsp;&amp;nbsp;"&amp;W365&amp;"&lt;/b&gt;&lt;/label&gt;&lt;/li&gt;&lt;br&gt;"</f>
        <v>&lt;ul type='none'&gt;&lt;li&gt;&lt;label&gt;&lt;b&gt;107.&amp;nbsp;&amp;nbsp;Mr Farage exalted the proposal by the US president which involved privatisation of the NHS.&lt;/b&gt;&lt;/label&gt;&lt;/li&gt;&lt;br&gt;</v>
      </c>
      <c r="AA618" s="20">
        <v>107</v>
      </c>
      <c r="AB618" s="19" t="str">
        <f>"&lt;ul type='none'&gt;&lt;li&gt;&lt;label&gt;&lt;b&gt;"&amp;AA618&amp;".&amp;nbsp;&amp;nbsp;"&amp;AB365&amp;"&lt;/b&gt;&lt;/label&gt;&lt;/li&gt;&lt;br&gt;"</f>
        <v>&lt;ul type='none'&gt;&lt;li&gt;&lt;label&gt;&lt;b&gt;107.&amp;nbsp;&amp;nbsp;The burglars fooled the watchman of the bank who was not expecting such audacity.&lt;/b&gt;&lt;/label&gt;&lt;/li&gt;&lt;br&gt;</v>
      </c>
      <c r="AF618" s="20">
        <v>107</v>
      </c>
      <c r="AG618" s="19" t="str">
        <f>"&lt;ul type='none'&gt;&lt;li&gt;&lt;label&gt;&lt;b&gt;"&amp;AF618&amp;".&amp;nbsp;&amp;nbsp;"&amp;AG365&amp;"&lt;/b&gt;&lt;/label&gt;&lt;/li&gt;&lt;br&gt;"</f>
        <v>&lt;ul type='none'&gt;&lt;li&gt;&lt;label&gt;&lt;b&gt;107.&amp;nbsp;&amp;nbsp;The commentary delighted the organizer of the rally which took place in London last week.&lt;/b&gt;&lt;/label&gt;&lt;/li&gt;&lt;br&gt;</v>
      </c>
      <c r="AK618" s="20">
        <v>107</v>
      </c>
      <c r="AL618" s="19" t="str">
        <f>"&lt;ul type='none'&gt;&lt;li&gt;&lt;label&gt;&lt;b&gt;"&amp;AK618&amp;".&amp;nbsp;&amp;nbsp;"&amp;AL365&amp;"&lt;/b&gt;&lt;/label&gt;&lt;/li&gt;&lt;br&gt;"</f>
        <v>&lt;ul type='none'&gt;&lt;li&gt;&lt;label&gt;&lt;b&gt;107.&amp;nbsp;&amp;nbsp;The tabloid vilified the landlord of the estate who did not care about fire regulations.&lt;/b&gt;&lt;/label&gt;&lt;/li&gt;&lt;br&gt;</v>
      </c>
      <c r="AP618" s="20">
        <v>107</v>
      </c>
      <c r="AQ618" s="19" t="str">
        <f>"&lt;ul type='none'&gt;&lt;li&gt;&lt;label&gt;&lt;b&gt;"&amp;AP618&amp;".&amp;nbsp;&amp;nbsp;"&amp;AQ365&amp;"&lt;/b&gt;&lt;/label&gt;&lt;/li&gt;&lt;br&gt;"</f>
        <v>&lt;ul type='none'&gt;&lt;li&gt;&lt;label&gt;&lt;b&gt;107.&amp;nbsp;&amp;nbsp;The playboy approached the main actress of the movie which had some explicit scenes in it.&lt;/b&gt;&lt;/label&gt;&lt;/li&gt;&lt;br&gt;</v>
      </c>
      <c r="AU618" s="20">
        <v>107</v>
      </c>
      <c r="AV618" s="19" t="str">
        <f>"&lt;ul type='none'&gt;&lt;li&gt;&lt;label&gt;&lt;b&gt;"&amp;AU618&amp;".&amp;nbsp;&amp;nbsp;"&amp;AV365&amp;"&lt;/b&gt;&lt;/label&gt;&lt;/li&gt;&lt;br&gt;"</f>
        <v>&lt;ul type='none'&gt;&lt;li&gt;&lt;label&gt;&lt;b&gt;107.&amp;nbsp;&amp;nbsp;The passenger forgave the attendant on the flight which operated a no alcohol policy.&lt;/b&gt;&lt;/label&gt;&lt;/li&gt;&lt;br&gt;</v>
      </c>
      <c r="AZ618" s="20">
        <v>107</v>
      </c>
      <c r="BA618" s="19" t="str">
        <f>"&lt;ul type='none'&gt;&lt;li&gt;&lt;label&gt;&lt;b&gt;"&amp;AZ618&amp;".&amp;nbsp;&amp;nbsp;"&amp;BA365&amp;"&lt;/b&gt;&lt;/label&gt;&lt;/li&gt;&lt;br&gt;"</f>
        <v>&lt;ul type='none'&gt;&lt;li&gt;&lt;label&gt;&lt;b&gt;107.&amp;nbsp;&amp;nbsp;The commentary delighted the organizer of the rally which took place in London last week.&lt;/b&gt;&lt;/label&gt;&lt;/li&gt;&lt;br&gt;</v>
      </c>
      <c r="BE618" s="20">
        <v>107</v>
      </c>
      <c r="BF618" s="19" t="str">
        <f>"&lt;ul type='none'&gt;&lt;li&gt;&lt;label&gt;&lt;b&gt;"&amp;BE618&amp;".&amp;nbsp;&amp;nbsp;"&amp;BF365&amp;"&lt;/b&gt;&lt;/label&gt;&lt;/li&gt;&lt;br&gt;"</f>
        <v>&lt;ul type='none'&gt;&lt;li&gt;&lt;label&gt;&lt;b&gt;107.&amp;nbsp;&amp;nbsp;The kids mocked the goose of the farmer which was chattering franticly.  &lt;/b&gt;&lt;/label&gt;&lt;/li&gt;&lt;br&gt;</v>
      </c>
    </row>
    <row r="619" spans="1:58" x14ac:dyDescent="0.25">
      <c r="A619" s="20" t="str">
        <f>""</f>
        <v/>
      </c>
      <c r="B619" s="19" t="str">
        <f>IF(C365="complete","&lt;ul class='likert'&gt;&lt;li&gt;&lt;i&gt; makes no sense &lt;/i&gt;&lt;/li&gt;&lt;li&gt;&lt;input type='radio' name='trial_"&amp;A618&amp;"' value='1' /&gt;&lt;/li&gt;&lt;li&gt;&lt;input type='radio' name='trial_"&amp;A618&amp;"' value='2' /&gt;&lt;/li&gt;&lt;li&gt;&lt;input type='radio' name='trial_"&amp;A618&amp;"' value='3' /&gt;&lt;/li&gt;&lt;li&gt;&lt;input type='radio' name='trial_"&amp;A618&amp;"' value='4' /&gt;&lt;/li&gt;&lt;li&gt;&lt;input type='radio' name='trial_"&amp;A618&amp;"' value='5' /&gt;&lt;/li&gt;&lt;li&gt;&lt;i&gt; makes perfect sense &lt;/i&gt;&lt;/li&gt;&lt;/ul&gt;&lt;/ul&gt;&lt;br&gt;&lt;br&gt;","&lt;li&gt;&lt;label for='trial_"&amp;A618&amp;"'&gt;&lt;input type='text' name='trial_'"&amp;A618&amp;"' id='trial_"&amp;A618&amp;"'&gt;&lt;/label&gt;&lt;/ul&gt;&lt;br&gt;&lt;br&gt;")</f>
        <v>&lt;ul class='likert'&gt;&lt;li&gt;&lt;i&gt; makes no sense &lt;/i&gt;&lt;/li&gt;&lt;li&gt;&lt;input type='radio' name='trial_107' value='1' /&gt;&lt;/li&gt;&lt;li&gt;&lt;input type='radio' name='trial_107' value='2' /&gt;&lt;/li&gt;&lt;li&gt;&lt;input type='radio' name='trial_107' value='3' /&gt;&lt;/li&gt;&lt;li&gt;&lt;input type='radio' name='trial_107' value='4' /&gt;&lt;/li&gt;&lt;li&gt;&lt;input type='radio' name='trial_107' value='5' /&gt;&lt;/li&gt;&lt;li&gt;&lt;i&gt; makes perfect sense &lt;/i&gt;&lt;/li&gt;&lt;/ul&gt;&lt;/ul&gt;&lt;br&gt;&lt;br&gt;</v>
      </c>
      <c r="G619" s="20" t="str">
        <f>""</f>
        <v/>
      </c>
      <c r="H619" s="19" t="str">
        <f>IF(I365="complete","&lt;ul class='likert'&gt;&lt;li&gt;&lt;i&gt; makes no sense &lt;/i&gt;&lt;/li&gt;&lt;li&gt;&lt;input type='radio' name='trial_"&amp;G618&amp;"' value='1' /&gt;&lt;/li&gt;&lt;li&gt;&lt;input type='radio' name='trial_"&amp;G618&amp;"' value='2' /&gt;&lt;/li&gt;&lt;li&gt;&lt;input type='radio' name='trial_"&amp;G618&amp;"' value='3' /&gt;&lt;/li&gt;&lt;li&gt;&lt;input type='radio' name='trial_"&amp;G618&amp;"' value='4' /&gt;&lt;/li&gt;&lt;li&gt;&lt;input type='radio' name='trial_"&amp;G618&amp;"' value='5' /&gt;&lt;/li&gt;&lt;li&gt;&lt;i&gt; makes perfect sense &lt;/i&gt;&lt;/li&gt;&lt;/ul&gt;&lt;/ul&gt;&lt;br&gt;&lt;br&gt;","&lt;li&gt;&lt;label for='trial_"&amp;G618&amp;"'&gt;&lt;input type='text' name='trial_'"&amp;G618&amp;"' id='trial_"&amp;G618&amp;"'&gt;&lt;/label&gt;&lt;/ul&gt;&lt;br&gt;&lt;br&gt;")</f>
        <v>&lt;ul class='likert'&gt;&lt;li&gt;&lt;i&gt; makes no sense &lt;/i&gt;&lt;/li&gt;&lt;li&gt;&lt;input type='radio' name='trial_107' value='1' /&gt;&lt;/li&gt;&lt;li&gt;&lt;input type='radio' name='trial_107' value='2' /&gt;&lt;/li&gt;&lt;li&gt;&lt;input type='radio' name='trial_107' value='3' /&gt;&lt;/li&gt;&lt;li&gt;&lt;input type='radio' name='trial_107' value='4' /&gt;&lt;/li&gt;&lt;li&gt;&lt;input type='radio' name='trial_107' value='5' /&gt;&lt;/li&gt;&lt;li&gt;&lt;i&gt; makes perfect sense &lt;/i&gt;&lt;/li&gt;&lt;/ul&gt;&lt;/ul&gt;&lt;br&gt;&lt;br&gt;</v>
      </c>
      <c r="L619" s="20" t="str">
        <f>""</f>
        <v/>
      </c>
      <c r="M619" s="19" t="str">
        <f>IF(N365="complete","&lt;ul class='likert'&gt;&lt;li&gt;&lt;i&gt; makes no sense &lt;/i&gt;&lt;/li&gt;&lt;li&gt;&lt;input type='radio' name='trial_"&amp;L618&amp;"' value='1' /&gt;&lt;/li&gt;&lt;li&gt;&lt;input type='radio' name='trial_"&amp;L618&amp;"' value='2' /&gt;&lt;/li&gt;&lt;li&gt;&lt;input type='radio' name='trial_"&amp;L618&amp;"' value='3' /&gt;&lt;/li&gt;&lt;li&gt;&lt;input type='radio' name='trial_"&amp;L618&amp;"' value='4' /&gt;&lt;/li&gt;&lt;li&gt;&lt;input type='radio' name='trial_"&amp;L618&amp;"' value='5' /&gt;&lt;/li&gt;&lt;li&gt;&lt;i&gt; makes perfect sense &lt;/i&gt;&lt;/li&gt;&lt;/ul&gt;&lt;/ul&gt;&lt;br&gt;&lt;br&gt;","&lt;li&gt;&lt;label for='trial_"&amp;L618&amp;"'&gt;&lt;input type='text' name='trial_'"&amp;L618&amp;"' id='trial_"&amp;L618&amp;"'&gt;&lt;/label&gt;&lt;/ul&gt;&lt;br&gt;&lt;br&gt;")</f>
        <v>&lt;ul class='likert'&gt;&lt;li&gt;&lt;i&gt; makes no sense &lt;/i&gt;&lt;/li&gt;&lt;li&gt;&lt;input type='radio' name='trial_107' value='1' /&gt;&lt;/li&gt;&lt;li&gt;&lt;input type='radio' name='trial_107' value='2' /&gt;&lt;/li&gt;&lt;li&gt;&lt;input type='radio' name='trial_107' value='3' /&gt;&lt;/li&gt;&lt;li&gt;&lt;input type='radio' name='trial_107' value='4' /&gt;&lt;/li&gt;&lt;li&gt;&lt;input type='radio' name='trial_107' value='5' /&gt;&lt;/li&gt;&lt;li&gt;&lt;i&gt; makes perfect sense &lt;/i&gt;&lt;/li&gt;&lt;/ul&gt;&lt;/ul&gt;&lt;br&gt;&lt;br&gt;</v>
      </c>
      <c r="Q619" s="20" t="str">
        <f>""</f>
        <v/>
      </c>
      <c r="R619" s="19" t="str">
        <f>IF(S365="complete","&lt;ul class='likert'&gt;&lt;li&gt;&lt;i&gt; makes no sense &lt;/i&gt;&lt;/li&gt;&lt;li&gt;&lt;input type='radio' name='trial_"&amp;Q618&amp;"' value='1' /&gt;&lt;/li&gt;&lt;li&gt;&lt;input type='radio' name='trial_"&amp;Q618&amp;"' value='2' /&gt;&lt;/li&gt;&lt;li&gt;&lt;input type='radio' name='trial_"&amp;Q618&amp;"' value='3' /&gt;&lt;/li&gt;&lt;li&gt;&lt;input type='radio' name='trial_"&amp;Q618&amp;"' value='4' /&gt;&lt;/li&gt;&lt;li&gt;&lt;input type='radio' name='trial_"&amp;Q618&amp;"' value='5' /&gt;&lt;/li&gt;&lt;li&gt;&lt;i&gt; makes perfect sense &lt;/i&gt;&lt;/li&gt;&lt;/ul&gt;&lt;/ul&gt;&lt;br&gt;&lt;br&gt;","&lt;li&gt;&lt;label for='trial_"&amp;Q618&amp;"'&gt;&lt;input type='text' name='trial_'"&amp;Q618&amp;"' id='trial_"&amp;Q618&amp;"'&gt;&lt;/label&gt;&lt;/ul&gt;&lt;br&gt;&lt;br&gt;")</f>
        <v>&lt;ul class='likert'&gt;&lt;li&gt;&lt;i&gt; makes no sense &lt;/i&gt;&lt;/li&gt;&lt;li&gt;&lt;input type='radio' name='trial_107' value='1' /&gt;&lt;/li&gt;&lt;li&gt;&lt;input type='radio' name='trial_107' value='2' /&gt;&lt;/li&gt;&lt;li&gt;&lt;input type='radio' name='trial_107' value='3' /&gt;&lt;/li&gt;&lt;li&gt;&lt;input type='radio' name='trial_107' value='4' /&gt;&lt;/li&gt;&lt;li&gt;&lt;input type='radio' name='trial_107' value='5' /&gt;&lt;/li&gt;&lt;li&gt;&lt;i&gt; makes perfect sense &lt;/i&gt;&lt;/li&gt;&lt;/ul&gt;&lt;/ul&gt;&lt;br&gt;&lt;br&gt;</v>
      </c>
      <c r="V619" s="20" t="str">
        <f>""</f>
        <v/>
      </c>
      <c r="W619" s="19" t="str">
        <f>IF(X365="complete","&lt;ul class='likert'&gt;&lt;li&gt;&lt;i&gt; makes no sense &lt;/i&gt;&lt;/li&gt;&lt;li&gt;&lt;input type='radio' name='trial_"&amp;V618&amp;"' value='1' /&gt;&lt;/li&gt;&lt;li&gt;&lt;input type='radio' name='trial_"&amp;V618&amp;"' value='2' /&gt;&lt;/li&gt;&lt;li&gt;&lt;input type='radio' name='trial_"&amp;V618&amp;"' value='3' /&gt;&lt;/li&gt;&lt;li&gt;&lt;input type='radio' name='trial_"&amp;V618&amp;"' value='4' /&gt;&lt;/li&gt;&lt;li&gt;&lt;input type='radio' name='trial_"&amp;V618&amp;"' value='5' /&gt;&lt;/li&gt;&lt;li&gt;&lt;i&gt; makes perfect sense &lt;/i&gt;&lt;/li&gt;&lt;/ul&gt;&lt;/ul&gt;&lt;br&gt;&lt;br&gt;","&lt;li&gt;&lt;label for='trial_"&amp;V618&amp;"'&gt;&lt;input type='text' name='trial_'"&amp;V618&amp;"' id='trial_"&amp;V618&amp;"'&gt;&lt;/label&gt;&lt;/ul&gt;&lt;br&gt;&lt;br&gt;")</f>
        <v>&lt;ul class='likert'&gt;&lt;li&gt;&lt;i&gt; makes no sense &lt;/i&gt;&lt;/li&gt;&lt;li&gt;&lt;input type='radio' name='trial_107' value='1' /&gt;&lt;/li&gt;&lt;li&gt;&lt;input type='radio' name='trial_107' value='2' /&gt;&lt;/li&gt;&lt;li&gt;&lt;input type='radio' name='trial_107' value='3' /&gt;&lt;/li&gt;&lt;li&gt;&lt;input type='radio' name='trial_107' value='4' /&gt;&lt;/li&gt;&lt;li&gt;&lt;input type='radio' name='trial_107' value='5' /&gt;&lt;/li&gt;&lt;li&gt;&lt;i&gt; makes perfect sense &lt;/i&gt;&lt;/li&gt;&lt;/ul&gt;&lt;/ul&gt;&lt;br&gt;&lt;br&gt;</v>
      </c>
      <c r="AA619" s="20" t="str">
        <f>""</f>
        <v/>
      </c>
      <c r="AB619" s="19" t="str">
        <f>IF(AC365="complete","&lt;ul class='likert'&gt;&lt;li&gt;&lt;i&gt; makes no sense &lt;/i&gt;&lt;/li&gt;&lt;li&gt;&lt;input type='radio' name='trial_"&amp;AA618&amp;"' value='1' /&gt;&lt;/li&gt;&lt;li&gt;&lt;input type='radio' name='trial_"&amp;AA618&amp;"' value='2' /&gt;&lt;/li&gt;&lt;li&gt;&lt;input type='radio' name='trial_"&amp;AA618&amp;"' value='3' /&gt;&lt;/li&gt;&lt;li&gt;&lt;input type='radio' name='trial_"&amp;AA618&amp;"' value='4' /&gt;&lt;/li&gt;&lt;li&gt;&lt;input type='radio' name='trial_"&amp;AA618&amp;"' value='5' /&gt;&lt;/li&gt;&lt;li&gt;&lt;i&gt; makes perfect sense &lt;/i&gt;&lt;/li&gt;&lt;/ul&gt;&lt;/ul&gt;&lt;br&gt;&lt;br&gt;","&lt;li&gt;&lt;label for='trial_"&amp;AA618&amp;"'&gt;&lt;input type='text' name='trial_'"&amp;AA618&amp;"' id='trial_"&amp;AA618&amp;"'&gt;&lt;/label&gt;&lt;/ul&gt;&lt;br&gt;&lt;br&gt;")</f>
        <v>&lt;ul class='likert'&gt;&lt;li&gt;&lt;i&gt; makes no sense &lt;/i&gt;&lt;/li&gt;&lt;li&gt;&lt;input type='radio' name='trial_107' value='1' /&gt;&lt;/li&gt;&lt;li&gt;&lt;input type='radio' name='trial_107' value='2' /&gt;&lt;/li&gt;&lt;li&gt;&lt;input type='radio' name='trial_107' value='3' /&gt;&lt;/li&gt;&lt;li&gt;&lt;input type='radio' name='trial_107' value='4' /&gt;&lt;/li&gt;&lt;li&gt;&lt;input type='radio' name='trial_107' value='5' /&gt;&lt;/li&gt;&lt;li&gt;&lt;i&gt; makes perfect sense &lt;/i&gt;&lt;/li&gt;&lt;/ul&gt;&lt;/ul&gt;&lt;br&gt;&lt;br&gt;</v>
      </c>
      <c r="AF619" s="20" t="str">
        <f>""</f>
        <v/>
      </c>
      <c r="AG619" s="19" t="str">
        <f>IF(AH365="complete","&lt;ul class='likert'&gt;&lt;li&gt;&lt;i&gt; makes no sense &lt;/i&gt;&lt;/li&gt;&lt;li&gt;&lt;input type='radio' name='trial_"&amp;AF618&amp;"' value='1' /&gt;&lt;/li&gt;&lt;li&gt;&lt;input type='radio' name='trial_"&amp;AF618&amp;"' value='2' /&gt;&lt;/li&gt;&lt;li&gt;&lt;input type='radio' name='trial_"&amp;AF618&amp;"' value='3' /&gt;&lt;/li&gt;&lt;li&gt;&lt;input type='radio' name='trial_"&amp;AF618&amp;"' value='4' /&gt;&lt;/li&gt;&lt;li&gt;&lt;input type='radio' name='trial_"&amp;AF618&amp;"' value='5' /&gt;&lt;/li&gt;&lt;li&gt;&lt;i&gt; makes perfect sense &lt;/i&gt;&lt;/li&gt;&lt;/ul&gt;&lt;/ul&gt;&lt;br&gt;&lt;br&gt;","&lt;li&gt;&lt;label for='trial_"&amp;AF618&amp;"'&gt;&lt;input type='text' name='trial_'"&amp;AF618&amp;"' id='trial_"&amp;AF618&amp;"'&gt;&lt;/label&gt;&lt;/ul&gt;&lt;br&gt;&lt;br&gt;")</f>
        <v>&lt;ul class='likert'&gt;&lt;li&gt;&lt;i&gt; makes no sense &lt;/i&gt;&lt;/li&gt;&lt;li&gt;&lt;input type='radio' name='trial_107' value='1' /&gt;&lt;/li&gt;&lt;li&gt;&lt;input type='radio' name='trial_107' value='2' /&gt;&lt;/li&gt;&lt;li&gt;&lt;input type='radio' name='trial_107' value='3' /&gt;&lt;/li&gt;&lt;li&gt;&lt;input type='radio' name='trial_107' value='4' /&gt;&lt;/li&gt;&lt;li&gt;&lt;input type='radio' name='trial_107' value='5' /&gt;&lt;/li&gt;&lt;li&gt;&lt;i&gt; makes perfect sense &lt;/i&gt;&lt;/li&gt;&lt;/ul&gt;&lt;/ul&gt;&lt;br&gt;&lt;br&gt;</v>
      </c>
      <c r="AK619" s="20" t="str">
        <f>""</f>
        <v/>
      </c>
      <c r="AL619" s="19" t="str">
        <f>IF(AM365="complete","&lt;ul class='likert'&gt;&lt;li&gt;&lt;i&gt; makes no sense &lt;/i&gt;&lt;/li&gt;&lt;li&gt;&lt;input type='radio' name='trial_"&amp;AK618&amp;"' value='1' /&gt;&lt;/li&gt;&lt;li&gt;&lt;input type='radio' name='trial_"&amp;AK618&amp;"' value='2' /&gt;&lt;/li&gt;&lt;li&gt;&lt;input type='radio' name='trial_"&amp;AK618&amp;"' value='3' /&gt;&lt;/li&gt;&lt;li&gt;&lt;input type='radio' name='trial_"&amp;AK618&amp;"' value='4' /&gt;&lt;/li&gt;&lt;li&gt;&lt;input type='radio' name='trial_"&amp;AK618&amp;"' value='5' /&gt;&lt;/li&gt;&lt;li&gt;&lt;i&gt; makes perfect sense &lt;/i&gt;&lt;/li&gt;&lt;/ul&gt;&lt;/ul&gt;&lt;br&gt;&lt;br&gt;","&lt;li&gt;&lt;label for='trial_"&amp;AK618&amp;"'&gt;&lt;input type='text' name='trial_'"&amp;AK618&amp;"' id='trial_"&amp;AK618&amp;"'&gt;&lt;/label&gt;&lt;/ul&gt;&lt;br&gt;&lt;br&gt;")</f>
        <v>&lt;ul class='likert'&gt;&lt;li&gt;&lt;i&gt; makes no sense &lt;/i&gt;&lt;/li&gt;&lt;li&gt;&lt;input type='radio' name='trial_107' value='1' /&gt;&lt;/li&gt;&lt;li&gt;&lt;input type='radio' name='trial_107' value='2' /&gt;&lt;/li&gt;&lt;li&gt;&lt;input type='radio' name='trial_107' value='3' /&gt;&lt;/li&gt;&lt;li&gt;&lt;input type='radio' name='trial_107' value='4' /&gt;&lt;/li&gt;&lt;li&gt;&lt;input type='radio' name='trial_107' value='5' /&gt;&lt;/li&gt;&lt;li&gt;&lt;i&gt; makes perfect sense &lt;/i&gt;&lt;/li&gt;&lt;/ul&gt;&lt;/ul&gt;&lt;br&gt;&lt;br&gt;</v>
      </c>
      <c r="AP619" s="20" t="str">
        <f>""</f>
        <v/>
      </c>
      <c r="AQ619" s="19" t="str">
        <f>IF(AR365="complete","&lt;ul class='likert'&gt;&lt;li&gt;&lt;i&gt; makes no sense &lt;/i&gt;&lt;/li&gt;&lt;li&gt;&lt;input type='radio' name='trial_"&amp;AP618&amp;"' value='1' /&gt;&lt;/li&gt;&lt;li&gt;&lt;input type='radio' name='trial_"&amp;AP618&amp;"' value='2' /&gt;&lt;/li&gt;&lt;li&gt;&lt;input type='radio' name='trial_"&amp;AP618&amp;"' value='3' /&gt;&lt;/li&gt;&lt;li&gt;&lt;input type='radio' name='trial_"&amp;AP618&amp;"' value='4' /&gt;&lt;/li&gt;&lt;li&gt;&lt;input type='radio' name='trial_"&amp;AP618&amp;"' value='5' /&gt;&lt;/li&gt;&lt;li&gt;&lt;i&gt; makes perfect sense &lt;/i&gt;&lt;/li&gt;&lt;/ul&gt;&lt;/ul&gt;&lt;br&gt;&lt;br&gt;","&lt;li&gt;&lt;label for='trial_"&amp;AP618&amp;"'&gt;&lt;input type='text' name='trial_'"&amp;AP618&amp;"' id='trial_"&amp;AP618&amp;"'&gt;&lt;/label&gt;&lt;/ul&gt;&lt;br&gt;&lt;br&gt;")</f>
        <v>&lt;ul class='likert'&gt;&lt;li&gt;&lt;i&gt; makes no sense &lt;/i&gt;&lt;/li&gt;&lt;li&gt;&lt;input type='radio' name='trial_107' value='1' /&gt;&lt;/li&gt;&lt;li&gt;&lt;input type='radio' name='trial_107' value='2' /&gt;&lt;/li&gt;&lt;li&gt;&lt;input type='radio' name='trial_107' value='3' /&gt;&lt;/li&gt;&lt;li&gt;&lt;input type='radio' name='trial_107' value='4' /&gt;&lt;/li&gt;&lt;li&gt;&lt;input type='radio' name='trial_107' value='5' /&gt;&lt;/li&gt;&lt;li&gt;&lt;i&gt; makes perfect sense &lt;/i&gt;&lt;/li&gt;&lt;/ul&gt;&lt;/ul&gt;&lt;br&gt;&lt;br&gt;</v>
      </c>
      <c r="AU619" s="20" t="str">
        <f>""</f>
        <v/>
      </c>
      <c r="AV619" s="19" t="str">
        <f>IF(AW365="complete","&lt;ul class='likert'&gt;&lt;li&gt;&lt;i&gt; makes no sense &lt;/i&gt;&lt;/li&gt;&lt;li&gt;&lt;input type='radio' name='trial_"&amp;AU618&amp;"' value='1' /&gt;&lt;/li&gt;&lt;li&gt;&lt;input type='radio' name='trial_"&amp;AU618&amp;"' value='2' /&gt;&lt;/li&gt;&lt;li&gt;&lt;input type='radio' name='trial_"&amp;AU618&amp;"' value='3' /&gt;&lt;/li&gt;&lt;li&gt;&lt;input type='radio' name='trial_"&amp;AU618&amp;"' value='4' /&gt;&lt;/li&gt;&lt;li&gt;&lt;input type='radio' name='trial_"&amp;AU618&amp;"' value='5' /&gt;&lt;/li&gt;&lt;li&gt;&lt;i&gt; makes perfect sense &lt;/i&gt;&lt;/li&gt;&lt;/ul&gt;&lt;/ul&gt;&lt;br&gt;&lt;br&gt;","&lt;li&gt;&lt;label for='trial_"&amp;AU618&amp;"'&gt;&lt;input type='text' name='trial_'"&amp;AU618&amp;"' id='trial_"&amp;AU618&amp;"'&gt;&lt;/label&gt;&lt;/ul&gt;&lt;br&gt;&lt;br&gt;")</f>
        <v>&lt;ul class='likert'&gt;&lt;li&gt;&lt;i&gt; makes no sense &lt;/i&gt;&lt;/li&gt;&lt;li&gt;&lt;input type='radio' name='trial_107' value='1' /&gt;&lt;/li&gt;&lt;li&gt;&lt;input type='radio' name='trial_107' value='2' /&gt;&lt;/li&gt;&lt;li&gt;&lt;input type='radio' name='trial_107' value='3' /&gt;&lt;/li&gt;&lt;li&gt;&lt;input type='radio' name='trial_107' value='4' /&gt;&lt;/li&gt;&lt;li&gt;&lt;input type='radio' name='trial_107' value='5' /&gt;&lt;/li&gt;&lt;li&gt;&lt;i&gt; makes perfect sense &lt;/i&gt;&lt;/li&gt;&lt;/ul&gt;&lt;/ul&gt;&lt;br&gt;&lt;br&gt;</v>
      </c>
      <c r="AZ619" s="20" t="str">
        <f>""</f>
        <v/>
      </c>
      <c r="BA619" s="19" t="str">
        <f>IF(BB365="complete","&lt;ul class='likert'&gt;&lt;li&gt;&lt;i&gt; makes no sense &lt;/i&gt;&lt;/li&gt;&lt;li&gt;&lt;input type='radio' name='trial_"&amp;AZ618&amp;"' value='1' /&gt;&lt;/li&gt;&lt;li&gt;&lt;input type='radio' name='trial_"&amp;AZ618&amp;"' value='2' /&gt;&lt;/li&gt;&lt;li&gt;&lt;input type='radio' name='trial_"&amp;AZ618&amp;"' value='3' /&gt;&lt;/li&gt;&lt;li&gt;&lt;input type='radio' name='trial_"&amp;AZ618&amp;"' value='4' /&gt;&lt;/li&gt;&lt;li&gt;&lt;input type='radio' name='trial_"&amp;AZ618&amp;"' value='5' /&gt;&lt;/li&gt;&lt;li&gt;&lt;i&gt; makes perfect sense &lt;/i&gt;&lt;/li&gt;&lt;/ul&gt;&lt;/ul&gt;&lt;br&gt;&lt;br&gt;","&lt;li&gt;&lt;label for='trial_"&amp;AZ618&amp;"'&gt;&lt;input type='text' name='trial_'"&amp;AZ618&amp;"' id='trial_"&amp;AZ618&amp;"'&gt;&lt;/label&gt;&lt;/ul&gt;&lt;br&gt;&lt;br&gt;")</f>
        <v>&lt;ul class='likert'&gt;&lt;li&gt;&lt;i&gt; makes no sense &lt;/i&gt;&lt;/li&gt;&lt;li&gt;&lt;input type='radio' name='trial_107' value='1' /&gt;&lt;/li&gt;&lt;li&gt;&lt;input type='radio' name='trial_107' value='2' /&gt;&lt;/li&gt;&lt;li&gt;&lt;input type='radio' name='trial_107' value='3' /&gt;&lt;/li&gt;&lt;li&gt;&lt;input type='radio' name='trial_107' value='4' /&gt;&lt;/li&gt;&lt;li&gt;&lt;input type='radio' name='trial_107' value='5' /&gt;&lt;/li&gt;&lt;li&gt;&lt;i&gt; makes perfect sense &lt;/i&gt;&lt;/li&gt;&lt;/ul&gt;&lt;/ul&gt;&lt;br&gt;&lt;br&gt;</v>
      </c>
      <c r="BE619" s="20" t="str">
        <f>""</f>
        <v/>
      </c>
      <c r="BF619" s="19" t="str">
        <f>IF(BG365="complete","&lt;ul class='likert'&gt;&lt;li&gt;&lt;i&gt; makes no sense &lt;/i&gt;&lt;/li&gt;&lt;li&gt;&lt;input type='radio' name='trial_"&amp;BE618&amp;"' value='1' /&gt;&lt;/li&gt;&lt;li&gt;&lt;input type='radio' name='trial_"&amp;BE618&amp;"' value='2' /&gt;&lt;/li&gt;&lt;li&gt;&lt;input type='radio' name='trial_"&amp;BE618&amp;"' value='3' /&gt;&lt;/li&gt;&lt;li&gt;&lt;input type='radio' name='trial_"&amp;BE618&amp;"' value='4' /&gt;&lt;/li&gt;&lt;li&gt;&lt;input type='radio' name='trial_"&amp;BE618&amp;"' value='5' /&gt;&lt;/li&gt;&lt;li&gt;&lt;i&gt; makes perfect sense &lt;/i&gt;&lt;/li&gt;&lt;/ul&gt;&lt;/ul&gt;&lt;br&gt;&lt;br&gt;","&lt;li&gt;&lt;label for='trial_"&amp;BE618&amp;"'&gt;&lt;input type='text' name='trial_'"&amp;BE618&amp;"' id='trial_"&amp;BE618&amp;"'&gt;&lt;/label&gt;&lt;/ul&gt;&lt;br&gt;&lt;br&gt;")</f>
        <v>&lt;ul class='likert'&gt;&lt;li&gt;&lt;i&gt; makes no sense &lt;/i&gt;&lt;/li&gt;&lt;li&gt;&lt;input type='radio' name='trial_107' value='1' /&gt;&lt;/li&gt;&lt;li&gt;&lt;input type='radio' name='trial_107' value='2' /&gt;&lt;/li&gt;&lt;li&gt;&lt;input type='radio' name='trial_107' value='3' /&gt;&lt;/li&gt;&lt;li&gt;&lt;input type='radio' name='trial_107' value='4' /&gt;&lt;/li&gt;&lt;li&gt;&lt;input type='radio' name='trial_107' value='5' /&gt;&lt;/li&gt;&lt;li&gt;&lt;i&gt; makes perfect sense &lt;/i&gt;&lt;/li&gt;&lt;/ul&gt;&lt;/ul&gt;&lt;br&gt;&lt;br&gt;</v>
      </c>
    </row>
    <row r="620" spans="1:58" x14ac:dyDescent="0.25">
      <c r="A620" s="20">
        <v>108</v>
      </c>
      <c r="B620" s="19" t="str">
        <f>"&lt;ul type='none'&gt;&lt;li&gt;&lt;label&gt;&lt;b&gt;"&amp;A620&amp;".&amp;nbsp;&amp;nbsp;"&amp;B366&amp;"&lt;/b&gt;&lt;/label&gt;&lt;/li&gt;&lt;br&gt;"</f>
        <v>&lt;ul type='none'&gt;&lt;li&gt;&lt;label&gt;&lt;b&gt;108.&amp;nbsp;&amp;nbsp;The hooligan insulted the supporters of the foreign team that …&lt;/b&gt;&lt;/label&gt;&lt;/li&gt;&lt;br&gt;</v>
      </c>
      <c r="G620" s="20">
        <v>108</v>
      </c>
      <c r="H620" s="19" t="str">
        <f>"&lt;ul type='none'&gt;&lt;li&gt;&lt;label&gt;&lt;b&gt;"&amp;G620&amp;".&amp;nbsp;&amp;nbsp;"&amp;H366&amp;"&lt;/b&gt;&lt;/label&gt;&lt;/li&gt;&lt;br&gt;"</f>
        <v>&lt;ul type='none'&gt;&lt;li&gt;&lt;label&gt;&lt;b&gt;108.&amp;nbsp;&amp;nbsp;The arbiter encouraged a dialogue between the opponents that …&lt;/b&gt;&lt;/label&gt;&lt;/li&gt;&lt;br&gt;</v>
      </c>
      <c r="L620" s="20">
        <v>108</v>
      </c>
      <c r="M620" s="19" t="str">
        <f>"&lt;ul type='none'&gt;&lt;li&gt;&lt;label&gt;&lt;b&gt;"&amp;L620&amp;".&amp;nbsp;&amp;nbsp;"&amp;M366&amp;"&lt;/b&gt;&lt;/label&gt;&lt;/li&gt;&lt;br&gt;"</f>
        <v>&lt;ul type='none'&gt;&lt;li&gt;&lt;label&gt;&lt;b&gt;108.&amp;nbsp;&amp;nbsp;The pay rise surprised the speaker of the unionists who …&lt;/b&gt;&lt;/label&gt;&lt;/li&gt;&lt;br&gt;</v>
      </c>
      <c r="Q620" s="20">
        <v>108</v>
      </c>
      <c r="R620" s="19" t="str">
        <f>"&lt;ul type='none'&gt;&lt;li&gt;&lt;label&gt;&lt;b&gt;"&amp;Q620&amp;".&amp;nbsp;&amp;nbsp;"&amp;R366&amp;"&lt;/b&gt;&lt;/label&gt;&lt;/li&gt;&lt;br&gt;"</f>
        <v>&lt;ul type='none'&gt;&lt;li&gt;&lt;label&gt;&lt;b&gt;108.&amp;nbsp;&amp;nbsp;The negotiator met the deputies of the chairman who …&lt;/b&gt;&lt;/label&gt;&lt;/li&gt;&lt;br&gt;</v>
      </c>
      <c r="V620" s="20">
        <v>108</v>
      </c>
      <c r="W620" s="19" t="str">
        <f>"&lt;ul type='none'&gt;&lt;li&gt;&lt;label&gt;&lt;b&gt;"&amp;V620&amp;".&amp;nbsp;&amp;nbsp;"&amp;W366&amp;"&lt;/b&gt;&lt;/label&gt;&lt;/li&gt;&lt;br&gt;"</f>
        <v>&lt;ul type='none'&gt;&lt;li&gt;&lt;label&gt;&lt;b&gt;108.&amp;nbsp;&amp;nbsp;The receptionist welcomed the secretary of the diplomats who …&lt;/b&gt;&lt;/label&gt;&lt;/li&gt;&lt;br&gt;</v>
      </c>
      <c r="AA620" s="20">
        <v>108</v>
      </c>
      <c r="AB620" s="19" t="str">
        <f>"&lt;ul type='none'&gt;&lt;li&gt;&lt;label&gt;&lt;b&gt;"&amp;AA620&amp;".&amp;nbsp;&amp;nbsp;"&amp;AB366&amp;"&lt;/b&gt;&lt;/label&gt;&lt;/li&gt;&lt;br&gt;"</f>
        <v>&lt;ul type='none'&gt;&lt;li&gt;&lt;label&gt;&lt;b&gt;108.&amp;nbsp;&amp;nbsp;The pay rise surprised the speaker of the unionists who …&lt;/b&gt;&lt;/label&gt;&lt;/li&gt;&lt;br&gt;</v>
      </c>
      <c r="AF620" s="20">
        <v>108</v>
      </c>
      <c r="AG620" s="19" t="str">
        <f>"&lt;ul type='none'&gt;&lt;li&gt;&lt;label&gt;&lt;b&gt;"&amp;AF620&amp;".&amp;nbsp;&amp;nbsp;"&amp;AG366&amp;"&lt;/b&gt;&lt;/label&gt;&lt;/li&gt;&lt;br&gt;"</f>
        <v>&lt;ul type='none'&gt;&lt;li&gt;&lt;label&gt;&lt;b&gt;108.&amp;nbsp;&amp;nbsp;The parade delighted the devotees of the queen who …&lt;/b&gt;&lt;/label&gt;&lt;/li&gt;&lt;br&gt;</v>
      </c>
      <c r="AK620" s="20">
        <v>108</v>
      </c>
      <c r="AL620" s="19" t="str">
        <f>"&lt;ul type='none'&gt;&lt;li&gt;&lt;label&gt;&lt;b&gt;"&amp;AK620&amp;".&amp;nbsp;&amp;nbsp;"&amp;AL366&amp;"&lt;/b&gt;&lt;/label&gt;&lt;/li&gt;&lt;br&gt;"</f>
        <v>&lt;ul type='none'&gt;&lt;li&gt;&lt;label&gt;&lt;b&gt;108.&amp;nbsp;&amp;nbsp;The headmaster questioned the classmate of the bullies who …&lt;/b&gt;&lt;/label&gt;&lt;/li&gt;&lt;br&gt;</v>
      </c>
      <c r="AP620" s="20">
        <v>108</v>
      </c>
      <c r="AQ620" s="19" t="str">
        <f>"&lt;ul type='none'&gt;&lt;li&gt;&lt;label&gt;&lt;b&gt;"&amp;AP620&amp;".&amp;nbsp;&amp;nbsp;"&amp;AQ366&amp;"&lt;/b&gt;&lt;/label&gt;&lt;/li&gt;&lt;br&gt;"</f>
        <v>&lt;ul type='none'&gt;&lt;li&gt;&lt;label&gt;&lt;b&gt;108.&amp;nbsp;&amp;nbsp;The anthropologist approached the chief of the natives who …&lt;/b&gt;&lt;/label&gt;&lt;/li&gt;&lt;br&gt;</v>
      </c>
      <c r="AU620" s="20">
        <v>108</v>
      </c>
      <c r="AV620" s="19" t="str">
        <f>"&lt;ul type='none'&gt;&lt;li&gt;&lt;label&gt;&lt;b&gt;"&amp;AU620&amp;".&amp;nbsp;&amp;nbsp;"&amp;AV366&amp;"&lt;/b&gt;&lt;/label&gt;&lt;/li&gt;&lt;br&gt;"</f>
        <v>&lt;ul type='none'&gt;&lt;li&gt;&lt;label&gt;&lt;b&gt;108.&amp;nbsp;&amp;nbsp;The hooligan insulted the supporters of the foreign team that …&lt;/b&gt;&lt;/label&gt;&lt;/li&gt;&lt;br&gt;</v>
      </c>
      <c r="AZ620" s="20">
        <v>108</v>
      </c>
      <c r="BA620" s="19" t="str">
        <f>"&lt;ul type='none'&gt;&lt;li&gt;&lt;label&gt;&lt;b&gt;"&amp;AZ620&amp;".&amp;nbsp;&amp;nbsp;"&amp;BA366&amp;"&lt;/b&gt;&lt;/label&gt;&lt;/li&gt;&lt;br&gt;"</f>
        <v>&lt;ul type='none'&gt;&lt;li&gt;&lt;label&gt;&lt;b&gt;108.&amp;nbsp;&amp;nbsp;The parade delighted the devotees of the queen who …&lt;/b&gt;&lt;/label&gt;&lt;/li&gt;&lt;br&gt;</v>
      </c>
      <c r="BE620" s="20">
        <v>108</v>
      </c>
      <c r="BF620" s="19" t="str">
        <f>"&lt;ul type='none'&gt;&lt;li&gt;&lt;label&gt;&lt;b&gt;"&amp;BE620&amp;".&amp;nbsp;&amp;nbsp;"&amp;BF366&amp;"&lt;/b&gt;&lt;/label&gt;&lt;/li&gt;&lt;br&gt;"</f>
        <v>&lt;ul type='none'&gt;&lt;li&gt;&lt;label&gt;&lt;b&gt;108.&amp;nbsp;&amp;nbsp;The cops chased the getaway car of the mobsters that …&lt;/b&gt;&lt;/label&gt;&lt;/li&gt;&lt;br&gt;</v>
      </c>
    </row>
    <row r="621" spans="1:58" x14ac:dyDescent="0.25">
      <c r="A621" s="20" t="str">
        <f>""</f>
        <v/>
      </c>
      <c r="B621" s="19" t="str">
        <f>IF(C366="complete","&lt;ul class='likert'&gt;&lt;li&gt;&lt;i&gt; makes no sense &lt;/i&gt;&lt;/li&gt;&lt;li&gt;&lt;input type='radio' name='trial_"&amp;A620&amp;"' value='1' /&gt;&lt;/li&gt;&lt;li&gt;&lt;input type='radio' name='trial_"&amp;A620&amp;"' value='2' /&gt;&lt;/li&gt;&lt;li&gt;&lt;input type='radio' name='trial_"&amp;A620&amp;"' value='3' /&gt;&lt;/li&gt;&lt;li&gt;&lt;input type='radio' name='trial_"&amp;A620&amp;"' value='4' /&gt;&lt;/li&gt;&lt;li&gt;&lt;input type='radio' name='trial_"&amp;A620&amp;"' value='5' /&gt;&lt;/li&gt;&lt;li&gt;&lt;i&gt; makes perfect sense &lt;/i&gt;&lt;/li&gt;&lt;/ul&gt;&lt;/ul&gt;&lt;br&gt;&lt;br&gt;","&lt;li&gt;&lt;label for='trial_"&amp;A620&amp;"'&gt;&lt;input type='text' name='trial_'"&amp;A620&amp;"' id='trial_"&amp;A620&amp;"'&gt;&lt;/label&gt;&lt;/ul&gt;&lt;br&gt;&lt;br&gt;")</f>
        <v>&lt;li&gt;&lt;label for='trial_108'&gt;&lt;input type='text' name='trial_'108' id='trial_108'&gt;&lt;/label&gt;&lt;/ul&gt;&lt;br&gt;&lt;br&gt;</v>
      </c>
      <c r="G621" s="20" t="str">
        <f>""</f>
        <v/>
      </c>
      <c r="H621" s="19" t="str">
        <f>IF(I366="complete","&lt;ul class='likert'&gt;&lt;li&gt;&lt;i&gt; makes no sense &lt;/i&gt;&lt;/li&gt;&lt;li&gt;&lt;input type='radio' name='trial_"&amp;G620&amp;"' value='1' /&gt;&lt;/li&gt;&lt;li&gt;&lt;input type='radio' name='trial_"&amp;G620&amp;"' value='2' /&gt;&lt;/li&gt;&lt;li&gt;&lt;input type='radio' name='trial_"&amp;G620&amp;"' value='3' /&gt;&lt;/li&gt;&lt;li&gt;&lt;input type='radio' name='trial_"&amp;G620&amp;"' value='4' /&gt;&lt;/li&gt;&lt;li&gt;&lt;input type='radio' name='trial_"&amp;G620&amp;"' value='5' /&gt;&lt;/li&gt;&lt;li&gt;&lt;i&gt; makes perfect sense &lt;/i&gt;&lt;/li&gt;&lt;/ul&gt;&lt;/ul&gt;&lt;br&gt;&lt;br&gt;","&lt;li&gt;&lt;label for='trial_"&amp;G620&amp;"'&gt;&lt;input type='text' name='trial_'"&amp;G620&amp;"' id='trial_"&amp;G620&amp;"'&gt;&lt;/label&gt;&lt;/ul&gt;&lt;br&gt;&lt;br&gt;")</f>
        <v>&lt;li&gt;&lt;label for='trial_108'&gt;&lt;input type='text' name='trial_'108' id='trial_108'&gt;&lt;/label&gt;&lt;/ul&gt;&lt;br&gt;&lt;br&gt;</v>
      </c>
      <c r="L621" s="20" t="str">
        <f>""</f>
        <v/>
      </c>
      <c r="M621" s="19" t="str">
        <f>IF(N366="complete","&lt;ul class='likert'&gt;&lt;li&gt;&lt;i&gt; makes no sense &lt;/i&gt;&lt;/li&gt;&lt;li&gt;&lt;input type='radio' name='trial_"&amp;L620&amp;"' value='1' /&gt;&lt;/li&gt;&lt;li&gt;&lt;input type='radio' name='trial_"&amp;L620&amp;"' value='2' /&gt;&lt;/li&gt;&lt;li&gt;&lt;input type='radio' name='trial_"&amp;L620&amp;"' value='3' /&gt;&lt;/li&gt;&lt;li&gt;&lt;input type='radio' name='trial_"&amp;L620&amp;"' value='4' /&gt;&lt;/li&gt;&lt;li&gt;&lt;input type='radio' name='trial_"&amp;L620&amp;"' value='5' /&gt;&lt;/li&gt;&lt;li&gt;&lt;i&gt; makes perfect sense &lt;/i&gt;&lt;/li&gt;&lt;/ul&gt;&lt;/ul&gt;&lt;br&gt;&lt;br&gt;","&lt;li&gt;&lt;label for='trial_"&amp;L620&amp;"'&gt;&lt;input type='text' name='trial_'"&amp;L620&amp;"' id='trial_"&amp;L620&amp;"'&gt;&lt;/label&gt;&lt;/ul&gt;&lt;br&gt;&lt;br&gt;")</f>
        <v>&lt;li&gt;&lt;label for='trial_108'&gt;&lt;input type='text' name='trial_'108' id='trial_108'&gt;&lt;/label&gt;&lt;/ul&gt;&lt;br&gt;&lt;br&gt;</v>
      </c>
      <c r="Q621" s="20" t="str">
        <f>""</f>
        <v/>
      </c>
      <c r="R621" s="19" t="str">
        <f>IF(S366="complete","&lt;ul class='likert'&gt;&lt;li&gt;&lt;i&gt; makes no sense &lt;/i&gt;&lt;/li&gt;&lt;li&gt;&lt;input type='radio' name='trial_"&amp;Q620&amp;"' value='1' /&gt;&lt;/li&gt;&lt;li&gt;&lt;input type='radio' name='trial_"&amp;Q620&amp;"' value='2' /&gt;&lt;/li&gt;&lt;li&gt;&lt;input type='radio' name='trial_"&amp;Q620&amp;"' value='3' /&gt;&lt;/li&gt;&lt;li&gt;&lt;input type='radio' name='trial_"&amp;Q620&amp;"' value='4' /&gt;&lt;/li&gt;&lt;li&gt;&lt;input type='radio' name='trial_"&amp;Q620&amp;"' value='5' /&gt;&lt;/li&gt;&lt;li&gt;&lt;i&gt; makes perfect sense &lt;/i&gt;&lt;/li&gt;&lt;/ul&gt;&lt;/ul&gt;&lt;br&gt;&lt;br&gt;","&lt;li&gt;&lt;label for='trial_"&amp;Q620&amp;"'&gt;&lt;input type='text' name='trial_'"&amp;Q620&amp;"' id='trial_"&amp;Q620&amp;"'&gt;&lt;/label&gt;&lt;/ul&gt;&lt;br&gt;&lt;br&gt;")</f>
        <v>&lt;li&gt;&lt;label for='trial_108'&gt;&lt;input type='text' name='trial_'108' id='trial_108'&gt;&lt;/label&gt;&lt;/ul&gt;&lt;br&gt;&lt;br&gt;</v>
      </c>
      <c r="V621" s="20" t="str">
        <f>""</f>
        <v/>
      </c>
      <c r="W621" s="19" t="str">
        <f>IF(X366="complete","&lt;ul class='likert'&gt;&lt;li&gt;&lt;i&gt; makes no sense &lt;/i&gt;&lt;/li&gt;&lt;li&gt;&lt;input type='radio' name='trial_"&amp;V620&amp;"' value='1' /&gt;&lt;/li&gt;&lt;li&gt;&lt;input type='radio' name='trial_"&amp;V620&amp;"' value='2' /&gt;&lt;/li&gt;&lt;li&gt;&lt;input type='radio' name='trial_"&amp;V620&amp;"' value='3' /&gt;&lt;/li&gt;&lt;li&gt;&lt;input type='radio' name='trial_"&amp;V620&amp;"' value='4' /&gt;&lt;/li&gt;&lt;li&gt;&lt;input type='radio' name='trial_"&amp;V620&amp;"' value='5' /&gt;&lt;/li&gt;&lt;li&gt;&lt;i&gt; makes perfect sense &lt;/i&gt;&lt;/li&gt;&lt;/ul&gt;&lt;/ul&gt;&lt;br&gt;&lt;br&gt;","&lt;li&gt;&lt;label for='trial_"&amp;V620&amp;"'&gt;&lt;input type='text' name='trial_'"&amp;V620&amp;"' id='trial_"&amp;V620&amp;"'&gt;&lt;/label&gt;&lt;/ul&gt;&lt;br&gt;&lt;br&gt;")</f>
        <v>&lt;li&gt;&lt;label for='trial_108'&gt;&lt;input type='text' name='trial_'108' id='trial_108'&gt;&lt;/label&gt;&lt;/ul&gt;&lt;br&gt;&lt;br&gt;</v>
      </c>
      <c r="AA621" s="20" t="str">
        <f>""</f>
        <v/>
      </c>
      <c r="AB621" s="19" t="str">
        <f>IF(AC366="complete","&lt;ul class='likert'&gt;&lt;li&gt;&lt;i&gt; makes no sense &lt;/i&gt;&lt;/li&gt;&lt;li&gt;&lt;input type='radio' name='trial_"&amp;AA620&amp;"' value='1' /&gt;&lt;/li&gt;&lt;li&gt;&lt;input type='radio' name='trial_"&amp;AA620&amp;"' value='2' /&gt;&lt;/li&gt;&lt;li&gt;&lt;input type='radio' name='trial_"&amp;AA620&amp;"' value='3' /&gt;&lt;/li&gt;&lt;li&gt;&lt;input type='radio' name='trial_"&amp;AA620&amp;"' value='4' /&gt;&lt;/li&gt;&lt;li&gt;&lt;input type='radio' name='trial_"&amp;AA620&amp;"' value='5' /&gt;&lt;/li&gt;&lt;li&gt;&lt;i&gt; makes perfect sense &lt;/i&gt;&lt;/li&gt;&lt;/ul&gt;&lt;/ul&gt;&lt;br&gt;&lt;br&gt;","&lt;li&gt;&lt;label for='trial_"&amp;AA620&amp;"'&gt;&lt;input type='text' name='trial_'"&amp;AA620&amp;"' id='trial_"&amp;AA620&amp;"'&gt;&lt;/label&gt;&lt;/ul&gt;&lt;br&gt;&lt;br&gt;")</f>
        <v>&lt;li&gt;&lt;label for='trial_108'&gt;&lt;input type='text' name='trial_'108' id='trial_108'&gt;&lt;/label&gt;&lt;/ul&gt;&lt;br&gt;&lt;br&gt;</v>
      </c>
      <c r="AF621" s="20" t="str">
        <f>""</f>
        <v/>
      </c>
      <c r="AG621" s="19" t="str">
        <f>IF(AH366="complete","&lt;ul class='likert'&gt;&lt;li&gt;&lt;i&gt; makes no sense &lt;/i&gt;&lt;/li&gt;&lt;li&gt;&lt;input type='radio' name='trial_"&amp;AF620&amp;"' value='1' /&gt;&lt;/li&gt;&lt;li&gt;&lt;input type='radio' name='trial_"&amp;AF620&amp;"' value='2' /&gt;&lt;/li&gt;&lt;li&gt;&lt;input type='radio' name='trial_"&amp;AF620&amp;"' value='3' /&gt;&lt;/li&gt;&lt;li&gt;&lt;input type='radio' name='trial_"&amp;AF620&amp;"' value='4' /&gt;&lt;/li&gt;&lt;li&gt;&lt;input type='radio' name='trial_"&amp;AF620&amp;"' value='5' /&gt;&lt;/li&gt;&lt;li&gt;&lt;i&gt; makes perfect sense &lt;/i&gt;&lt;/li&gt;&lt;/ul&gt;&lt;/ul&gt;&lt;br&gt;&lt;br&gt;","&lt;li&gt;&lt;label for='trial_"&amp;AF620&amp;"'&gt;&lt;input type='text' name='trial_'"&amp;AF620&amp;"' id='trial_"&amp;AF620&amp;"'&gt;&lt;/label&gt;&lt;/ul&gt;&lt;br&gt;&lt;br&gt;")</f>
        <v>&lt;li&gt;&lt;label for='trial_108'&gt;&lt;input type='text' name='trial_'108' id='trial_108'&gt;&lt;/label&gt;&lt;/ul&gt;&lt;br&gt;&lt;br&gt;</v>
      </c>
      <c r="AK621" s="20" t="str">
        <f>""</f>
        <v/>
      </c>
      <c r="AL621" s="19" t="str">
        <f>IF(AM366="complete","&lt;ul class='likert'&gt;&lt;li&gt;&lt;i&gt; makes no sense &lt;/i&gt;&lt;/li&gt;&lt;li&gt;&lt;input type='radio' name='trial_"&amp;AK620&amp;"' value='1' /&gt;&lt;/li&gt;&lt;li&gt;&lt;input type='radio' name='trial_"&amp;AK620&amp;"' value='2' /&gt;&lt;/li&gt;&lt;li&gt;&lt;input type='radio' name='trial_"&amp;AK620&amp;"' value='3' /&gt;&lt;/li&gt;&lt;li&gt;&lt;input type='radio' name='trial_"&amp;AK620&amp;"' value='4' /&gt;&lt;/li&gt;&lt;li&gt;&lt;input type='radio' name='trial_"&amp;AK620&amp;"' value='5' /&gt;&lt;/li&gt;&lt;li&gt;&lt;i&gt; makes perfect sense &lt;/i&gt;&lt;/li&gt;&lt;/ul&gt;&lt;/ul&gt;&lt;br&gt;&lt;br&gt;","&lt;li&gt;&lt;label for='trial_"&amp;AK620&amp;"'&gt;&lt;input type='text' name='trial_'"&amp;AK620&amp;"' id='trial_"&amp;AK620&amp;"'&gt;&lt;/label&gt;&lt;/ul&gt;&lt;br&gt;&lt;br&gt;")</f>
        <v>&lt;li&gt;&lt;label for='trial_108'&gt;&lt;input type='text' name='trial_'108' id='trial_108'&gt;&lt;/label&gt;&lt;/ul&gt;&lt;br&gt;&lt;br&gt;</v>
      </c>
      <c r="AP621" s="20" t="str">
        <f>""</f>
        <v/>
      </c>
      <c r="AQ621" s="19" t="str">
        <f>IF(AR366="complete","&lt;ul class='likert'&gt;&lt;li&gt;&lt;i&gt; makes no sense &lt;/i&gt;&lt;/li&gt;&lt;li&gt;&lt;input type='radio' name='trial_"&amp;AP620&amp;"' value='1' /&gt;&lt;/li&gt;&lt;li&gt;&lt;input type='radio' name='trial_"&amp;AP620&amp;"' value='2' /&gt;&lt;/li&gt;&lt;li&gt;&lt;input type='radio' name='trial_"&amp;AP620&amp;"' value='3' /&gt;&lt;/li&gt;&lt;li&gt;&lt;input type='radio' name='trial_"&amp;AP620&amp;"' value='4' /&gt;&lt;/li&gt;&lt;li&gt;&lt;input type='radio' name='trial_"&amp;AP620&amp;"' value='5' /&gt;&lt;/li&gt;&lt;li&gt;&lt;i&gt; makes perfect sense &lt;/i&gt;&lt;/li&gt;&lt;/ul&gt;&lt;/ul&gt;&lt;br&gt;&lt;br&gt;","&lt;li&gt;&lt;label for='trial_"&amp;AP620&amp;"'&gt;&lt;input type='text' name='trial_'"&amp;AP620&amp;"' id='trial_"&amp;AP620&amp;"'&gt;&lt;/label&gt;&lt;/ul&gt;&lt;br&gt;&lt;br&gt;")</f>
        <v>&lt;li&gt;&lt;label for='trial_108'&gt;&lt;input type='text' name='trial_'108' id='trial_108'&gt;&lt;/label&gt;&lt;/ul&gt;&lt;br&gt;&lt;br&gt;</v>
      </c>
      <c r="AU621" s="20" t="str">
        <f>""</f>
        <v/>
      </c>
      <c r="AV621" s="19" t="str">
        <f>IF(AW366="complete","&lt;ul class='likert'&gt;&lt;li&gt;&lt;i&gt; makes no sense &lt;/i&gt;&lt;/li&gt;&lt;li&gt;&lt;input type='radio' name='trial_"&amp;AU620&amp;"' value='1' /&gt;&lt;/li&gt;&lt;li&gt;&lt;input type='radio' name='trial_"&amp;AU620&amp;"' value='2' /&gt;&lt;/li&gt;&lt;li&gt;&lt;input type='radio' name='trial_"&amp;AU620&amp;"' value='3' /&gt;&lt;/li&gt;&lt;li&gt;&lt;input type='radio' name='trial_"&amp;AU620&amp;"' value='4' /&gt;&lt;/li&gt;&lt;li&gt;&lt;input type='radio' name='trial_"&amp;AU620&amp;"' value='5' /&gt;&lt;/li&gt;&lt;li&gt;&lt;i&gt; makes perfect sense &lt;/i&gt;&lt;/li&gt;&lt;/ul&gt;&lt;/ul&gt;&lt;br&gt;&lt;br&gt;","&lt;li&gt;&lt;label for='trial_"&amp;AU620&amp;"'&gt;&lt;input type='text' name='trial_'"&amp;AU620&amp;"' id='trial_"&amp;AU620&amp;"'&gt;&lt;/label&gt;&lt;/ul&gt;&lt;br&gt;&lt;br&gt;")</f>
        <v>&lt;li&gt;&lt;label for='trial_108'&gt;&lt;input type='text' name='trial_'108' id='trial_108'&gt;&lt;/label&gt;&lt;/ul&gt;&lt;br&gt;&lt;br&gt;</v>
      </c>
      <c r="AZ621" s="20" t="str">
        <f>""</f>
        <v/>
      </c>
      <c r="BA621" s="19" t="str">
        <f>IF(BB366="complete","&lt;ul class='likert'&gt;&lt;li&gt;&lt;i&gt; makes no sense &lt;/i&gt;&lt;/li&gt;&lt;li&gt;&lt;input type='radio' name='trial_"&amp;AZ620&amp;"' value='1' /&gt;&lt;/li&gt;&lt;li&gt;&lt;input type='radio' name='trial_"&amp;AZ620&amp;"' value='2' /&gt;&lt;/li&gt;&lt;li&gt;&lt;input type='radio' name='trial_"&amp;AZ620&amp;"' value='3' /&gt;&lt;/li&gt;&lt;li&gt;&lt;input type='radio' name='trial_"&amp;AZ620&amp;"' value='4' /&gt;&lt;/li&gt;&lt;li&gt;&lt;input type='radio' name='trial_"&amp;AZ620&amp;"' value='5' /&gt;&lt;/li&gt;&lt;li&gt;&lt;i&gt; makes perfect sense &lt;/i&gt;&lt;/li&gt;&lt;/ul&gt;&lt;/ul&gt;&lt;br&gt;&lt;br&gt;","&lt;li&gt;&lt;label for='trial_"&amp;AZ620&amp;"'&gt;&lt;input type='text' name='trial_'"&amp;AZ620&amp;"' id='trial_"&amp;AZ620&amp;"'&gt;&lt;/label&gt;&lt;/ul&gt;&lt;br&gt;&lt;br&gt;")</f>
        <v>&lt;li&gt;&lt;label for='trial_108'&gt;&lt;input type='text' name='trial_'108' id='trial_108'&gt;&lt;/label&gt;&lt;/ul&gt;&lt;br&gt;&lt;br&gt;</v>
      </c>
      <c r="BE621" s="20" t="str">
        <f>""</f>
        <v/>
      </c>
      <c r="BF621" s="19" t="str">
        <f>IF(BG366="complete","&lt;ul class='likert'&gt;&lt;li&gt;&lt;i&gt; makes no sense &lt;/i&gt;&lt;/li&gt;&lt;li&gt;&lt;input type='radio' name='trial_"&amp;BE620&amp;"' value='1' /&gt;&lt;/li&gt;&lt;li&gt;&lt;input type='radio' name='trial_"&amp;BE620&amp;"' value='2' /&gt;&lt;/li&gt;&lt;li&gt;&lt;input type='radio' name='trial_"&amp;BE620&amp;"' value='3' /&gt;&lt;/li&gt;&lt;li&gt;&lt;input type='radio' name='trial_"&amp;BE620&amp;"' value='4' /&gt;&lt;/li&gt;&lt;li&gt;&lt;input type='radio' name='trial_"&amp;BE620&amp;"' value='5' /&gt;&lt;/li&gt;&lt;li&gt;&lt;i&gt; makes perfect sense &lt;/i&gt;&lt;/li&gt;&lt;/ul&gt;&lt;/ul&gt;&lt;br&gt;&lt;br&gt;","&lt;li&gt;&lt;label for='trial_"&amp;BE620&amp;"'&gt;&lt;input type='text' name='trial_'"&amp;BE620&amp;"' id='trial_"&amp;BE620&amp;"'&gt;&lt;/label&gt;&lt;/ul&gt;&lt;br&gt;&lt;br&gt;")</f>
        <v>&lt;li&gt;&lt;label for='trial_108'&gt;&lt;input type='text' name='trial_'108' id='trial_108'&gt;&lt;/label&gt;&lt;/ul&gt;&lt;br&gt;&lt;br&gt;</v>
      </c>
    </row>
    <row r="622" spans="1:58" x14ac:dyDescent="0.25">
      <c r="A622" s="25">
        <v>109</v>
      </c>
      <c r="B622" s="19" t="str">
        <f>"&lt;ul type='none'&gt;&lt;li&gt;&lt;label&gt;&lt;b&gt;"&amp;A622&amp;".&amp;nbsp;&amp;nbsp;"&amp;B367&amp;"&lt;/b&gt;&lt;/label&gt;&lt;/li&gt;&lt;br&gt;"</f>
        <v>&lt;ul type='none'&gt;&lt;li&gt;&lt;label&gt;&lt;b&gt;109.&amp;nbsp;&amp;nbsp;The labourer loaded planks of timber onto the van before he drove off to the building site.&lt;/b&gt;&lt;/label&gt;&lt;/li&gt;&lt;br&gt;</v>
      </c>
      <c r="G622" s="25">
        <v>109</v>
      </c>
      <c r="H622" s="19" t="str">
        <f>"&lt;ul type='none'&gt;&lt;li&gt;&lt;label&gt;&lt;b&gt;"&amp;G622&amp;".&amp;nbsp;&amp;nbsp;"&amp;H367&amp;"&lt;/b&gt;&lt;/label&gt;&lt;/li&gt;&lt;br&gt;"</f>
        <v>&lt;ul type='none'&gt;&lt;li&gt;&lt;label&gt;&lt;b&gt;109.&amp;nbsp;&amp;nbsp;The archaeologist discovered an unusual fossil which turned out to be a discarded film prop.&lt;/b&gt;&lt;/label&gt;&lt;/li&gt;&lt;br&gt;</v>
      </c>
      <c r="L622" s="25">
        <v>109</v>
      </c>
      <c r="M622" s="19" t="str">
        <f>"&lt;ul type='none'&gt;&lt;li&gt;&lt;label&gt;&lt;b&gt;"&amp;L622&amp;".&amp;nbsp;&amp;nbsp;"&amp;M367&amp;"&lt;/b&gt;&lt;/label&gt;&lt;/li&gt;&lt;br&gt;"</f>
        <v>&lt;ul type='none'&gt;&lt;li&gt;&lt;label&gt;&lt;b&gt;109.&amp;nbsp;&amp;nbsp;The company was worried about their eco-friendly image, so they planted some trees.&lt;/b&gt;&lt;/label&gt;&lt;/li&gt;&lt;br&gt;</v>
      </c>
      <c r="Q622" s="25">
        <v>109</v>
      </c>
      <c r="R622" s="19" t="str">
        <f>"&lt;ul type='none'&gt;&lt;li&gt;&lt;label&gt;&lt;b&gt;"&amp;Q622&amp;".&amp;nbsp;&amp;nbsp;"&amp;R367&amp;"&lt;/b&gt;&lt;/label&gt;&lt;/li&gt;&lt;br&gt;"</f>
        <v>&lt;ul type='none'&gt;&lt;li&gt;&lt;label&gt;&lt;b&gt;109.&amp;nbsp;&amp;nbsp;The famous entertainer was given a bunch of flowers after ...&lt;/b&gt;&lt;/label&gt;&lt;/li&gt;&lt;br&gt;</v>
      </c>
      <c r="V622" s="25">
        <v>109</v>
      </c>
      <c r="W622" s="19" t="str">
        <f>"&lt;ul type='none'&gt;&lt;li&gt;&lt;label&gt;&lt;b&gt;"&amp;V622&amp;".&amp;nbsp;&amp;nbsp;"&amp;W367&amp;"&lt;/b&gt;&lt;/label&gt;&lt;/li&gt;&lt;br&gt;"</f>
        <v>&lt;ul type='none'&gt;&lt;li&gt;&lt;label&gt;&lt;b&gt;109.&amp;nbsp;&amp;nbsp;Due to new safety regulations, the construction of the new bridge …&lt;/b&gt;&lt;/label&gt;&lt;/li&gt;&lt;br&gt;</v>
      </c>
      <c r="AA622" s="25">
        <v>109</v>
      </c>
      <c r="AB622" s="19" t="str">
        <f>"&lt;ul type='none'&gt;&lt;li&gt;&lt;label&gt;&lt;b&gt;"&amp;AA622&amp;".&amp;nbsp;&amp;nbsp;"&amp;AB367&amp;"&lt;/b&gt;&lt;/label&gt;&lt;/li&gt;&lt;br&gt;"</f>
        <v>&lt;ul type='none'&gt;&lt;li&gt;&lt;label&gt;&lt;b&gt;109.&amp;nbsp;&amp;nbsp;The cook decided that wasabi was a poor choice because …&lt;/b&gt;&lt;/label&gt;&lt;/li&gt;&lt;br&gt;</v>
      </c>
      <c r="AF622" s="25">
        <v>109</v>
      </c>
      <c r="AG622" s="19" t="str">
        <f>"&lt;ul type='none'&gt;&lt;li&gt;&lt;label&gt;&lt;b&gt;"&amp;AF622&amp;".&amp;nbsp;&amp;nbsp;"&amp;AG367&amp;"&lt;/b&gt;&lt;/label&gt;&lt;/li&gt;&lt;br&gt;"</f>
        <v>&lt;ul type='none'&gt;&lt;li&gt;&lt;label&gt;&lt;b&gt;109.&amp;nbsp;&amp;nbsp;The interviewer listened patiently before noticing that he did not pay attention.&lt;/b&gt;&lt;/label&gt;&lt;/li&gt;&lt;br&gt;</v>
      </c>
      <c r="AK622" s="25">
        <v>109</v>
      </c>
      <c r="AL622" s="19" t="str">
        <f>"&lt;ul type='none'&gt;&lt;li&gt;&lt;label&gt;&lt;b&gt;"&amp;AK622&amp;".&amp;nbsp;&amp;nbsp;"&amp;AL367&amp;"&lt;/b&gt;&lt;/label&gt;&lt;/li&gt;&lt;br&gt;"</f>
        <v>&lt;ul type='none'&gt;&lt;li&gt;&lt;label&gt;&lt;b&gt;109.&amp;nbsp;&amp;nbsp;The management of the successful supermarket chain planned ...&lt;/b&gt;&lt;/label&gt;&lt;/li&gt;&lt;br&gt;</v>
      </c>
      <c r="AP622" s="25">
        <v>109</v>
      </c>
      <c r="AQ622" s="19" t="str">
        <f>"&lt;ul type='none'&gt;&lt;li&gt;&lt;label&gt;&lt;b&gt;"&amp;AP622&amp;".&amp;nbsp;&amp;nbsp;"&amp;AQ367&amp;"&lt;/b&gt;&lt;/label&gt;&lt;/li&gt;&lt;br&gt;"</f>
        <v>&lt;ul type='none'&gt;&lt;li&gt;&lt;label&gt;&lt;b&gt;109.&amp;nbsp;&amp;nbsp;The officer recalled that sails of the buccaneer’s ship were ...&lt;/b&gt;&lt;/label&gt;&lt;/li&gt;&lt;br&gt;</v>
      </c>
      <c r="AU622" s="25">
        <v>109</v>
      </c>
      <c r="AV622" s="19" t="str">
        <f>"&lt;ul type='none'&gt;&lt;li&gt;&lt;label&gt;&lt;b&gt;"&amp;AU622&amp;".&amp;nbsp;&amp;nbsp;"&amp;AV367&amp;"&lt;/b&gt;&lt;/label&gt;&lt;/li&gt;&lt;br&gt;"</f>
        <v>&lt;ul type='none'&gt;&lt;li&gt;&lt;label&gt;&lt;b&gt;109.&amp;nbsp;&amp;nbsp;The family found it difficult to adjust to living in France since none of them spoke French.&lt;/b&gt;&lt;/label&gt;&lt;/li&gt;&lt;br&gt;</v>
      </c>
      <c r="AZ622" s="25">
        <v>109</v>
      </c>
      <c r="BA622" s="19" t="str">
        <f>"&lt;ul type='none'&gt;&lt;li&gt;&lt;label&gt;&lt;b&gt;"&amp;AZ622&amp;".&amp;nbsp;&amp;nbsp;"&amp;BA367&amp;"&lt;/b&gt;&lt;/label&gt;&lt;/li&gt;&lt;br&gt;"</f>
        <v>&lt;ul type='none'&gt;&lt;li&gt;&lt;label&gt;&lt;b&gt;109.&amp;nbsp;&amp;nbsp;Shortly before the fully occupied passenger plane had landed, ...&lt;/b&gt;&lt;/label&gt;&lt;/li&gt;&lt;br&gt;</v>
      </c>
      <c r="BE622" s="25">
        <v>109</v>
      </c>
      <c r="BF622" s="19" t="str">
        <f>"&lt;ul type='none'&gt;&lt;li&gt;&lt;label&gt;&lt;b&gt;"&amp;BE622&amp;".&amp;nbsp;&amp;nbsp;"&amp;BF367&amp;"&lt;/b&gt;&lt;/label&gt;&lt;/li&gt;&lt;br&gt;"</f>
        <v>&lt;ul type='none'&gt;&lt;li&gt;&lt;label&gt;&lt;b&gt;109.&amp;nbsp;&amp;nbsp;The church choir had to stop unexpectedly after the organist ….&lt;/b&gt;&lt;/label&gt;&lt;/li&gt;&lt;br&gt;</v>
      </c>
    </row>
    <row r="623" spans="1:58" x14ac:dyDescent="0.25">
      <c r="A623" s="20" t="str">
        <f>""</f>
        <v/>
      </c>
      <c r="B623" s="19" t="str">
        <f>IF(C367="complete","&lt;ul class='likert'&gt;&lt;li&gt;&lt;i&gt; makes no sense &lt;/i&gt;&lt;/li&gt;&lt;li&gt;&lt;input type='radio' name='trial_"&amp;A622&amp;"' value='1' /&gt;&lt;/li&gt;&lt;li&gt;&lt;input type='radio' name='trial_"&amp;A622&amp;"' value='2' /&gt;&lt;/li&gt;&lt;li&gt;&lt;input type='radio' name='trial_"&amp;A622&amp;"' value='3' /&gt;&lt;/li&gt;&lt;li&gt;&lt;input type='radio' name='trial_"&amp;A622&amp;"' value='4' /&gt;&lt;/li&gt;&lt;li&gt;&lt;input type='radio' name='trial_"&amp;A622&amp;"' value='5' /&gt;&lt;/li&gt;&lt;li&gt;&lt;i&gt; makes perfect sense &lt;/i&gt;&lt;/li&gt;&lt;/ul&gt;&lt;/ul&gt;&lt;br&gt;&lt;br&gt;","&lt;li&gt;&lt;label for='trial_"&amp;A622&amp;"'&gt;&lt;input type='text' name='trial_'"&amp;A622&amp;"' id='trial_"&amp;A622&amp;"'&gt;&lt;/label&gt;&lt;/ul&gt;&lt;br&gt;&lt;br&gt;")</f>
        <v>&lt;ul class='likert'&gt;&lt;li&gt;&lt;i&gt; makes no sense &lt;/i&gt;&lt;/li&gt;&lt;li&gt;&lt;input type='radio' name='trial_109' value='1' /&gt;&lt;/li&gt;&lt;li&gt;&lt;input type='radio' name='trial_109' value='2' /&gt;&lt;/li&gt;&lt;li&gt;&lt;input type='radio' name='trial_109' value='3' /&gt;&lt;/li&gt;&lt;li&gt;&lt;input type='radio' name='trial_109' value='4' /&gt;&lt;/li&gt;&lt;li&gt;&lt;input type='radio' name='trial_109' value='5' /&gt;&lt;/li&gt;&lt;li&gt;&lt;i&gt; makes perfect sense &lt;/i&gt;&lt;/li&gt;&lt;/ul&gt;&lt;/ul&gt;&lt;br&gt;&lt;br&gt;</v>
      </c>
      <c r="G623" s="20" t="str">
        <f>""</f>
        <v/>
      </c>
      <c r="H623" s="19" t="str">
        <f>IF(I367="complete","&lt;ul class='likert'&gt;&lt;li&gt;&lt;i&gt; makes no sense &lt;/i&gt;&lt;/li&gt;&lt;li&gt;&lt;input type='radio' name='trial_"&amp;G622&amp;"' value='1' /&gt;&lt;/li&gt;&lt;li&gt;&lt;input type='radio' name='trial_"&amp;G622&amp;"' value='2' /&gt;&lt;/li&gt;&lt;li&gt;&lt;input type='radio' name='trial_"&amp;G622&amp;"' value='3' /&gt;&lt;/li&gt;&lt;li&gt;&lt;input type='radio' name='trial_"&amp;G622&amp;"' value='4' /&gt;&lt;/li&gt;&lt;li&gt;&lt;input type='radio' name='trial_"&amp;G622&amp;"' value='5' /&gt;&lt;/li&gt;&lt;li&gt;&lt;i&gt; makes perfect sense &lt;/i&gt;&lt;/li&gt;&lt;/ul&gt;&lt;/ul&gt;&lt;br&gt;&lt;br&gt;","&lt;li&gt;&lt;label for='trial_"&amp;G622&amp;"'&gt;&lt;input type='text' name='trial_'"&amp;G622&amp;"' id='trial_"&amp;G622&amp;"'&gt;&lt;/label&gt;&lt;/ul&gt;&lt;br&gt;&lt;br&gt;")</f>
        <v>&lt;ul class='likert'&gt;&lt;li&gt;&lt;i&gt; makes no sense &lt;/i&gt;&lt;/li&gt;&lt;li&gt;&lt;input type='radio' name='trial_109' value='1' /&gt;&lt;/li&gt;&lt;li&gt;&lt;input type='radio' name='trial_109' value='2' /&gt;&lt;/li&gt;&lt;li&gt;&lt;input type='radio' name='trial_109' value='3' /&gt;&lt;/li&gt;&lt;li&gt;&lt;input type='radio' name='trial_109' value='4' /&gt;&lt;/li&gt;&lt;li&gt;&lt;input type='radio' name='trial_109' value='5' /&gt;&lt;/li&gt;&lt;li&gt;&lt;i&gt; makes perfect sense &lt;/i&gt;&lt;/li&gt;&lt;/ul&gt;&lt;/ul&gt;&lt;br&gt;&lt;br&gt;</v>
      </c>
      <c r="L623" s="20" t="str">
        <f>""</f>
        <v/>
      </c>
      <c r="M623" s="19" t="str">
        <f>IF(N367="complete","&lt;ul class='likert'&gt;&lt;li&gt;&lt;i&gt; makes no sense &lt;/i&gt;&lt;/li&gt;&lt;li&gt;&lt;input type='radio' name='trial_"&amp;L622&amp;"' value='1' /&gt;&lt;/li&gt;&lt;li&gt;&lt;input type='radio' name='trial_"&amp;L622&amp;"' value='2' /&gt;&lt;/li&gt;&lt;li&gt;&lt;input type='radio' name='trial_"&amp;L622&amp;"' value='3' /&gt;&lt;/li&gt;&lt;li&gt;&lt;input type='radio' name='trial_"&amp;L622&amp;"' value='4' /&gt;&lt;/li&gt;&lt;li&gt;&lt;input type='radio' name='trial_"&amp;L622&amp;"' value='5' /&gt;&lt;/li&gt;&lt;li&gt;&lt;i&gt; makes perfect sense &lt;/i&gt;&lt;/li&gt;&lt;/ul&gt;&lt;/ul&gt;&lt;br&gt;&lt;br&gt;","&lt;li&gt;&lt;label for='trial_"&amp;L622&amp;"'&gt;&lt;input type='text' name='trial_'"&amp;L622&amp;"' id='trial_"&amp;L622&amp;"'&gt;&lt;/label&gt;&lt;/ul&gt;&lt;br&gt;&lt;br&gt;")</f>
        <v>&lt;ul class='likert'&gt;&lt;li&gt;&lt;i&gt; makes no sense &lt;/i&gt;&lt;/li&gt;&lt;li&gt;&lt;input type='radio' name='trial_109' value='1' /&gt;&lt;/li&gt;&lt;li&gt;&lt;input type='radio' name='trial_109' value='2' /&gt;&lt;/li&gt;&lt;li&gt;&lt;input type='radio' name='trial_109' value='3' /&gt;&lt;/li&gt;&lt;li&gt;&lt;input type='radio' name='trial_109' value='4' /&gt;&lt;/li&gt;&lt;li&gt;&lt;input type='radio' name='trial_109' value='5' /&gt;&lt;/li&gt;&lt;li&gt;&lt;i&gt; makes perfect sense &lt;/i&gt;&lt;/li&gt;&lt;/ul&gt;&lt;/ul&gt;&lt;br&gt;&lt;br&gt;</v>
      </c>
      <c r="Q623" s="20" t="str">
        <f>""</f>
        <v/>
      </c>
      <c r="R623" s="19" t="str">
        <f>IF(S367="complete","&lt;ul class='likert'&gt;&lt;li&gt;&lt;i&gt; makes no sense &lt;/i&gt;&lt;/li&gt;&lt;li&gt;&lt;input type='radio' name='trial_"&amp;Q622&amp;"' value='1' /&gt;&lt;/li&gt;&lt;li&gt;&lt;input type='radio' name='trial_"&amp;Q622&amp;"' value='2' /&gt;&lt;/li&gt;&lt;li&gt;&lt;input type='radio' name='trial_"&amp;Q622&amp;"' value='3' /&gt;&lt;/li&gt;&lt;li&gt;&lt;input type='radio' name='trial_"&amp;Q622&amp;"' value='4' /&gt;&lt;/li&gt;&lt;li&gt;&lt;input type='radio' name='trial_"&amp;Q622&amp;"' value='5' /&gt;&lt;/li&gt;&lt;li&gt;&lt;i&gt; makes perfect sense &lt;/i&gt;&lt;/li&gt;&lt;/ul&gt;&lt;/ul&gt;&lt;br&gt;&lt;br&gt;","&lt;li&gt;&lt;label for='trial_"&amp;Q622&amp;"'&gt;&lt;input type='text' name='trial_'"&amp;Q622&amp;"' id='trial_"&amp;Q622&amp;"'&gt;&lt;/label&gt;&lt;/ul&gt;&lt;br&gt;&lt;br&gt;")</f>
        <v>&lt;ul class='likert'&gt;&lt;li&gt;&lt;i&gt; makes no sense &lt;/i&gt;&lt;/li&gt;&lt;li&gt;&lt;input type='radio' name='trial_109' value='1' /&gt;&lt;/li&gt;&lt;li&gt;&lt;input type='radio' name='trial_109' value='2' /&gt;&lt;/li&gt;&lt;li&gt;&lt;input type='radio' name='trial_109' value='3' /&gt;&lt;/li&gt;&lt;li&gt;&lt;input type='radio' name='trial_109' value='4' /&gt;&lt;/li&gt;&lt;li&gt;&lt;input type='radio' name='trial_109' value='5' /&gt;&lt;/li&gt;&lt;li&gt;&lt;i&gt; makes perfect sense &lt;/i&gt;&lt;/li&gt;&lt;/ul&gt;&lt;/ul&gt;&lt;br&gt;&lt;br&gt;</v>
      </c>
      <c r="V623" s="20" t="str">
        <f>""</f>
        <v/>
      </c>
      <c r="W623" s="19" t="str">
        <f>IF(X367="complete","&lt;ul class='likert'&gt;&lt;li&gt;&lt;i&gt; makes no sense &lt;/i&gt;&lt;/li&gt;&lt;li&gt;&lt;input type='radio' name='trial_"&amp;V622&amp;"' value='1' /&gt;&lt;/li&gt;&lt;li&gt;&lt;input type='radio' name='trial_"&amp;V622&amp;"' value='2' /&gt;&lt;/li&gt;&lt;li&gt;&lt;input type='radio' name='trial_"&amp;V622&amp;"' value='3' /&gt;&lt;/li&gt;&lt;li&gt;&lt;input type='radio' name='trial_"&amp;V622&amp;"' value='4' /&gt;&lt;/li&gt;&lt;li&gt;&lt;input type='radio' name='trial_"&amp;V622&amp;"' value='5' /&gt;&lt;/li&gt;&lt;li&gt;&lt;i&gt; makes perfect sense &lt;/i&gt;&lt;/li&gt;&lt;/ul&gt;&lt;/ul&gt;&lt;br&gt;&lt;br&gt;","&lt;li&gt;&lt;label for='trial_"&amp;V622&amp;"'&gt;&lt;input type='text' name='trial_'"&amp;V622&amp;"' id='trial_"&amp;V622&amp;"'&gt;&lt;/label&gt;&lt;/ul&gt;&lt;br&gt;&lt;br&gt;")</f>
        <v>&lt;li&gt;&lt;label for='trial_109'&gt;&lt;input type='text' name='trial_'109' id='trial_109'&gt;&lt;/label&gt;&lt;/ul&gt;&lt;br&gt;&lt;br&gt;</v>
      </c>
      <c r="AA623" s="20" t="str">
        <f>""</f>
        <v/>
      </c>
      <c r="AB623" s="19" t="str">
        <f>IF(AC367="complete","&lt;ul class='likert'&gt;&lt;li&gt;&lt;i&gt; makes no sense &lt;/i&gt;&lt;/li&gt;&lt;li&gt;&lt;input type='radio' name='trial_"&amp;AA622&amp;"' value='1' /&gt;&lt;/li&gt;&lt;li&gt;&lt;input type='radio' name='trial_"&amp;AA622&amp;"' value='2' /&gt;&lt;/li&gt;&lt;li&gt;&lt;input type='radio' name='trial_"&amp;AA622&amp;"' value='3' /&gt;&lt;/li&gt;&lt;li&gt;&lt;input type='radio' name='trial_"&amp;AA622&amp;"' value='4' /&gt;&lt;/li&gt;&lt;li&gt;&lt;input type='radio' name='trial_"&amp;AA622&amp;"' value='5' /&gt;&lt;/li&gt;&lt;li&gt;&lt;i&gt; makes perfect sense &lt;/i&gt;&lt;/li&gt;&lt;/ul&gt;&lt;/ul&gt;&lt;br&gt;&lt;br&gt;","&lt;li&gt;&lt;label for='trial_"&amp;AA622&amp;"'&gt;&lt;input type='text' name='trial_'"&amp;AA622&amp;"' id='trial_"&amp;AA622&amp;"'&gt;&lt;/label&gt;&lt;/ul&gt;&lt;br&gt;&lt;br&gt;")</f>
        <v>&lt;li&gt;&lt;label for='trial_109'&gt;&lt;input type='text' name='trial_'109' id='trial_109'&gt;&lt;/label&gt;&lt;/ul&gt;&lt;br&gt;&lt;br&gt;</v>
      </c>
      <c r="AF623" s="20" t="str">
        <f>""</f>
        <v/>
      </c>
      <c r="AG623" s="19" t="str">
        <f>IF(AH367="complete","&lt;ul class='likert'&gt;&lt;li&gt;&lt;i&gt; makes no sense &lt;/i&gt;&lt;/li&gt;&lt;li&gt;&lt;input type='radio' name='trial_"&amp;AF622&amp;"' value='1' /&gt;&lt;/li&gt;&lt;li&gt;&lt;input type='radio' name='trial_"&amp;AF622&amp;"' value='2' /&gt;&lt;/li&gt;&lt;li&gt;&lt;input type='radio' name='trial_"&amp;AF622&amp;"' value='3' /&gt;&lt;/li&gt;&lt;li&gt;&lt;input type='radio' name='trial_"&amp;AF622&amp;"' value='4' /&gt;&lt;/li&gt;&lt;li&gt;&lt;input type='radio' name='trial_"&amp;AF622&amp;"' value='5' /&gt;&lt;/li&gt;&lt;li&gt;&lt;i&gt; makes perfect sense &lt;/i&gt;&lt;/li&gt;&lt;/ul&gt;&lt;/ul&gt;&lt;br&gt;&lt;br&gt;","&lt;li&gt;&lt;label for='trial_"&amp;AF622&amp;"'&gt;&lt;input type='text' name='trial_'"&amp;AF622&amp;"' id='trial_"&amp;AF622&amp;"'&gt;&lt;/label&gt;&lt;/ul&gt;&lt;br&gt;&lt;br&gt;")</f>
        <v>&lt;ul class='likert'&gt;&lt;li&gt;&lt;i&gt; makes no sense &lt;/i&gt;&lt;/li&gt;&lt;li&gt;&lt;input type='radio' name='trial_109' value='1' /&gt;&lt;/li&gt;&lt;li&gt;&lt;input type='radio' name='trial_109' value='2' /&gt;&lt;/li&gt;&lt;li&gt;&lt;input type='radio' name='trial_109' value='3' /&gt;&lt;/li&gt;&lt;li&gt;&lt;input type='radio' name='trial_109' value='4' /&gt;&lt;/li&gt;&lt;li&gt;&lt;input type='radio' name='trial_109' value='5' /&gt;&lt;/li&gt;&lt;li&gt;&lt;i&gt; makes perfect sense &lt;/i&gt;&lt;/li&gt;&lt;/ul&gt;&lt;/ul&gt;&lt;br&gt;&lt;br&gt;</v>
      </c>
      <c r="AK623" s="20" t="str">
        <f>""</f>
        <v/>
      </c>
      <c r="AL623" s="19" t="str">
        <f>IF(AM367="complete","&lt;ul class='likert'&gt;&lt;li&gt;&lt;i&gt; makes no sense &lt;/i&gt;&lt;/li&gt;&lt;li&gt;&lt;input type='radio' name='trial_"&amp;AK622&amp;"' value='1' /&gt;&lt;/li&gt;&lt;li&gt;&lt;input type='radio' name='trial_"&amp;AK622&amp;"' value='2' /&gt;&lt;/li&gt;&lt;li&gt;&lt;input type='radio' name='trial_"&amp;AK622&amp;"' value='3' /&gt;&lt;/li&gt;&lt;li&gt;&lt;input type='radio' name='trial_"&amp;AK622&amp;"' value='4' /&gt;&lt;/li&gt;&lt;li&gt;&lt;input type='radio' name='trial_"&amp;AK622&amp;"' value='5' /&gt;&lt;/li&gt;&lt;li&gt;&lt;i&gt; makes perfect sense &lt;/i&gt;&lt;/li&gt;&lt;/ul&gt;&lt;/ul&gt;&lt;br&gt;&lt;br&gt;","&lt;li&gt;&lt;label for='trial_"&amp;AK622&amp;"'&gt;&lt;input type='text' name='trial_'"&amp;AK622&amp;"' id='trial_"&amp;AK622&amp;"'&gt;&lt;/label&gt;&lt;/ul&gt;&lt;br&gt;&lt;br&gt;")</f>
        <v>&lt;ul class='likert'&gt;&lt;li&gt;&lt;i&gt; makes no sense &lt;/i&gt;&lt;/li&gt;&lt;li&gt;&lt;input type='radio' name='trial_109' value='1' /&gt;&lt;/li&gt;&lt;li&gt;&lt;input type='radio' name='trial_109' value='2' /&gt;&lt;/li&gt;&lt;li&gt;&lt;input type='radio' name='trial_109' value='3' /&gt;&lt;/li&gt;&lt;li&gt;&lt;input type='radio' name='trial_109' value='4' /&gt;&lt;/li&gt;&lt;li&gt;&lt;input type='radio' name='trial_109' value='5' /&gt;&lt;/li&gt;&lt;li&gt;&lt;i&gt; makes perfect sense &lt;/i&gt;&lt;/li&gt;&lt;/ul&gt;&lt;/ul&gt;&lt;br&gt;&lt;br&gt;</v>
      </c>
      <c r="AP623" s="20" t="str">
        <f>""</f>
        <v/>
      </c>
      <c r="AQ623" s="19" t="str">
        <f>IF(AR367="complete","&lt;ul class='likert'&gt;&lt;li&gt;&lt;i&gt; makes no sense &lt;/i&gt;&lt;/li&gt;&lt;li&gt;&lt;input type='radio' name='trial_"&amp;AP622&amp;"' value='1' /&gt;&lt;/li&gt;&lt;li&gt;&lt;input type='radio' name='trial_"&amp;AP622&amp;"' value='2' /&gt;&lt;/li&gt;&lt;li&gt;&lt;input type='radio' name='trial_"&amp;AP622&amp;"' value='3' /&gt;&lt;/li&gt;&lt;li&gt;&lt;input type='radio' name='trial_"&amp;AP622&amp;"' value='4' /&gt;&lt;/li&gt;&lt;li&gt;&lt;input type='radio' name='trial_"&amp;AP622&amp;"' value='5' /&gt;&lt;/li&gt;&lt;li&gt;&lt;i&gt; makes perfect sense &lt;/i&gt;&lt;/li&gt;&lt;/ul&gt;&lt;/ul&gt;&lt;br&gt;&lt;br&gt;","&lt;li&gt;&lt;label for='trial_"&amp;AP622&amp;"'&gt;&lt;input type='text' name='trial_'"&amp;AP622&amp;"' id='trial_"&amp;AP622&amp;"'&gt;&lt;/label&gt;&lt;/ul&gt;&lt;br&gt;&lt;br&gt;")</f>
        <v>&lt;ul class='likert'&gt;&lt;li&gt;&lt;i&gt; makes no sense &lt;/i&gt;&lt;/li&gt;&lt;li&gt;&lt;input type='radio' name='trial_109' value='1' /&gt;&lt;/li&gt;&lt;li&gt;&lt;input type='radio' name='trial_109' value='2' /&gt;&lt;/li&gt;&lt;li&gt;&lt;input type='radio' name='trial_109' value='3' /&gt;&lt;/li&gt;&lt;li&gt;&lt;input type='radio' name='trial_109' value='4' /&gt;&lt;/li&gt;&lt;li&gt;&lt;input type='radio' name='trial_109' value='5' /&gt;&lt;/li&gt;&lt;li&gt;&lt;i&gt; makes perfect sense &lt;/i&gt;&lt;/li&gt;&lt;/ul&gt;&lt;/ul&gt;&lt;br&gt;&lt;br&gt;</v>
      </c>
      <c r="AU623" s="20" t="str">
        <f>""</f>
        <v/>
      </c>
      <c r="AV623" s="19" t="str">
        <f>IF(AW367="complete","&lt;ul class='likert'&gt;&lt;li&gt;&lt;i&gt; makes no sense &lt;/i&gt;&lt;/li&gt;&lt;li&gt;&lt;input type='radio' name='trial_"&amp;AU622&amp;"' value='1' /&gt;&lt;/li&gt;&lt;li&gt;&lt;input type='radio' name='trial_"&amp;AU622&amp;"' value='2' /&gt;&lt;/li&gt;&lt;li&gt;&lt;input type='radio' name='trial_"&amp;AU622&amp;"' value='3' /&gt;&lt;/li&gt;&lt;li&gt;&lt;input type='radio' name='trial_"&amp;AU622&amp;"' value='4' /&gt;&lt;/li&gt;&lt;li&gt;&lt;input type='radio' name='trial_"&amp;AU622&amp;"' value='5' /&gt;&lt;/li&gt;&lt;li&gt;&lt;i&gt; makes perfect sense &lt;/i&gt;&lt;/li&gt;&lt;/ul&gt;&lt;/ul&gt;&lt;br&gt;&lt;br&gt;","&lt;li&gt;&lt;label for='trial_"&amp;AU622&amp;"'&gt;&lt;input type='text' name='trial_'"&amp;AU622&amp;"' id='trial_"&amp;AU622&amp;"'&gt;&lt;/label&gt;&lt;/ul&gt;&lt;br&gt;&lt;br&gt;")</f>
        <v>&lt;ul class='likert'&gt;&lt;li&gt;&lt;i&gt; makes no sense &lt;/i&gt;&lt;/li&gt;&lt;li&gt;&lt;input type='radio' name='trial_109' value='1' /&gt;&lt;/li&gt;&lt;li&gt;&lt;input type='radio' name='trial_109' value='2' /&gt;&lt;/li&gt;&lt;li&gt;&lt;input type='radio' name='trial_109' value='3' /&gt;&lt;/li&gt;&lt;li&gt;&lt;input type='radio' name='trial_109' value='4' /&gt;&lt;/li&gt;&lt;li&gt;&lt;input type='radio' name='trial_109' value='5' /&gt;&lt;/li&gt;&lt;li&gt;&lt;i&gt; makes perfect sense &lt;/i&gt;&lt;/li&gt;&lt;/ul&gt;&lt;/ul&gt;&lt;br&gt;&lt;br&gt;</v>
      </c>
      <c r="AZ623" s="20" t="str">
        <f>""</f>
        <v/>
      </c>
      <c r="BA623" s="19" t="str">
        <f>IF(BB367="complete","&lt;ul class='likert'&gt;&lt;li&gt;&lt;i&gt; makes no sense &lt;/i&gt;&lt;/li&gt;&lt;li&gt;&lt;input type='radio' name='trial_"&amp;AZ622&amp;"' value='1' /&gt;&lt;/li&gt;&lt;li&gt;&lt;input type='radio' name='trial_"&amp;AZ622&amp;"' value='2' /&gt;&lt;/li&gt;&lt;li&gt;&lt;input type='radio' name='trial_"&amp;AZ622&amp;"' value='3' /&gt;&lt;/li&gt;&lt;li&gt;&lt;input type='radio' name='trial_"&amp;AZ622&amp;"' value='4' /&gt;&lt;/li&gt;&lt;li&gt;&lt;input type='radio' name='trial_"&amp;AZ622&amp;"' value='5' /&gt;&lt;/li&gt;&lt;li&gt;&lt;i&gt; makes perfect sense &lt;/i&gt;&lt;/li&gt;&lt;/ul&gt;&lt;/ul&gt;&lt;br&gt;&lt;br&gt;","&lt;li&gt;&lt;label for='trial_"&amp;AZ622&amp;"'&gt;&lt;input type='text' name='trial_'"&amp;AZ622&amp;"' id='trial_"&amp;AZ622&amp;"'&gt;&lt;/label&gt;&lt;/ul&gt;&lt;br&gt;&lt;br&gt;")</f>
        <v>&lt;ul class='likert'&gt;&lt;li&gt;&lt;i&gt; makes no sense &lt;/i&gt;&lt;/li&gt;&lt;li&gt;&lt;input type='radio' name='trial_109' value='1' /&gt;&lt;/li&gt;&lt;li&gt;&lt;input type='radio' name='trial_109' value='2' /&gt;&lt;/li&gt;&lt;li&gt;&lt;input type='radio' name='trial_109' value='3' /&gt;&lt;/li&gt;&lt;li&gt;&lt;input type='radio' name='trial_109' value='4' /&gt;&lt;/li&gt;&lt;li&gt;&lt;input type='radio' name='trial_109' value='5' /&gt;&lt;/li&gt;&lt;li&gt;&lt;i&gt; makes perfect sense &lt;/i&gt;&lt;/li&gt;&lt;/ul&gt;&lt;/ul&gt;&lt;br&gt;&lt;br&gt;</v>
      </c>
      <c r="BE623" s="20" t="str">
        <f>""</f>
        <v/>
      </c>
      <c r="BF623" s="19" t="str">
        <f>IF(BG367="complete","&lt;ul class='likert'&gt;&lt;li&gt;&lt;i&gt; makes no sense &lt;/i&gt;&lt;/li&gt;&lt;li&gt;&lt;input type='radio' name='trial_"&amp;BE622&amp;"' value='1' /&gt;&lt;/li&gt;&lt;li&gt;&lt;input type='radio' name='trial_"&amp;BE622&amp;"' value='2' /&gt;&lt;/li&gt;&lt;li&gt;&lt;input type='radio' name='trial_"&amp;BE622&amp;"' value='3' /&gt;&lt;/li&gt;&lt;li&gt;&lt;input type='radio' name='trial_"&amp;BE622&amp;"' value='4' /&gt;&lt;/li&gt;&lt;li&gt;&lt;input type='radio' name='trial_"&amp;BE622&amp;"' value='5' /&gt;&lt;/li&gt;&lt;li&gt;&lt;i&gt; makes perfect sense &lt;/i&gt;&lt;/li&gt;&lt;/ul&gt;&lt;/ul&gt;&lt;br&gt;&lt;br&gt;","&lt;li&gt;&lt;label for='trial_"&amp;BE622&amp;"'&gt;&lt;input type='text' name='trial_'"&amp;BE622&amp;"' id='trial_"&amp;BE622&amp;"'&gt;&lt;/label&gt;&lt;/ul&gt;&lt;br&gt;&lt;br&gt;")</f>
        <v>&lt;li&gt;&lt;label for='trial_109'&gt;&lt;input type='text' name='trial_'109' id='trial_109'&gt;&lt;/label&gt;&lt;/ul&gt;&lt;br&gt;&lt;br&gt;</v>
      </c>
    </row>
    <row r="624" spans="1:58" x14ac:dyDescent="0.25">
      <c r="A624" s="25">
        <v>110</v>
      </c>
      <c r="B624" s="19" t="str">
        <f>"&lt;ul type='none'&gt;&lt;li&gt;&lt;label&gt;&lt;b&gt;"&amp;A624&amp;".&amp;nbsp;&amp;nbsp;"&amp;B368&amp;"&lt;/b&gt;&lt;/label&gt;&lt;/li&gt;&lt;br&gt;"</f>
        <v>&lt;ul type='none'&gt;&lt;li&gt;&lt;label&gt;&lt;b&gt;110.&amp;nbsp;&amp;nbsp;When I was younger my mother used to read me bedtime stories about …&lt;/b&gt;&lt;/label&gt;&lt;/li&gt;&lt;br&gt;</v>
      </c>
      <c r="G624" s="25">
        <v>110</v>
      </c>
      <c r="H624" s="19" t="str">
        <f>"&lt;ul type='none'&gt;&lt;li&gt;&lt;label&gt;&lt;b&gt;"&amp;G624&amp;".&amp;nbsp;&amp;nbsp;"&amp;H368&amp;"&lt;/b&gt;&lt;/label&gt;&lt;/li&gt;&lt;br&gt;"</f>
        <v>&lt;ul type='none'&gt;&lt;li&gt;&lt;label&gt;&lt;b&gt;110.&amp;nbsp;&amp;nbsp;The ranger of the forest near the city borders forbid ...&lt;/b&gt;&lt;/label&gt;&lt;/li&gt;&lt;br&gt;</v>
      </c>
      <c r="L624" s="25">
        <v>110</v>
      </c>
      <c r="M624" s="19" t="str">
        <f>"&lt;ul type='none'&gt;&lt;li&gt;&lt;label&gt;&lt;b&gt;"&amp;L624&amp;".&amp;nbsp;&amp;nbsp;"&amp;M368&amp;"&lt;/b&gt;&lt;/label&gt;&lt;/li&gt;&lt;br&gt;"</f>
        <v>&lt;ul type='none'&gt;&lt;li&gt;&lt;label&gt;&lt;b&gt;110.&amp;nbsp;&amp;nbsp;The wizard invited acclaimed adventures to his castle to steal their vast riches.&lt;/b&gt;&lt;/label&gt;&lt;/li&gt;&lt;br&gt;</v>
      </c>
      <c r="Q624" s="25">
        <v>110</v>
      </c>
      <c r="R624" s="19" t="str">
        <f>"&lt;ul type='none'&gt;&lt;li&gt;&lt;label&gt;&lt;b&gt;"&amp;Q624&amp;".&amp;nbsp;&amp;nbsp;"&amp;R368&amp;"&lt;/b&gt;&lt;/label&gt;&lt;/li&gt;&lt;br&gt;"</f>
        <v>&lt;ul type='none'&gt;&lt;li&gt;&lt;label&gt;&lt;b&gt;110.&amp;nbsp;&amp;nbsp;According to the monk in plaster cast, the steps down the temple were a bit steep.&lt;/b&gt;&lt;/label&gt;&lt;/li&gt;&lt;br&gt;</v>
      </c>
      <c r="V624" s="25">
        <v>110</v>
      </c>
      <c r="W624" s="19" t="str">
        <f>"&lt;ul type='none'&gt;&lt;li&gt;&lt;label&gt;&lt;b&gt;"&amp;V624&amp;".&amp;nbsp;&amp;nbsp;"&amp;W368&amp;"&lt;/b&gt;&lt;/label&gt;&lt;/li&gt;&lt;br&gt;"</f>
        <v>&lt;ul type='none'&gt;&lt;li&gt;&lt;label&gt;&lt;b&gt;110.&amp;nbsp;&amp;nbsp;To help the penguins digest, zookeepers urged patrons not to deep fry fish.&lt;/b&gt;&lt;/label&gt;&lt;/li&gt;&lt;br&gt;</v>
      </c>
      <c r="AA624" s="25">
        <v>110</v>
      </c>
      <c r="AB624" s="19" t="str">
        <f>"&lt;ul type='none'&gt;&lt;li&gt;&lt;label&gt;&lt;b&gt;"&amp;AA624&amp;".&amp;nbsp;&amp;nbsp;"&amp;AB368&amp;"&lt;/b&gt;&lt;/label&gt;&lt;/li&gt;&lt;br&gt;"</f>
        <v>&lt;ul type='none'&gt;&lt;li&gt;&lt;label&gt;&lt;b&gt;110.&amp;nbsp;&amp;nbsp;The picnic was going so well until swans from the pond feasted on all the bread.&lt;/b&gt;&lt;/label&gt;&lt;/li&gt;&lt;br&gt;</v>
      </c>
      <c r="AF624" s="25">
        <v>110</v>
      </c>
      <c r="AG624" s="19" t="str">
        <f>"&lt;ul type='none'&gt;&lt;li&gt;&lt;label&gt;&lt;b&gt;"&amp;AF624&amp;".&amp;nbsp;&amp;nbsp;"&amp;AG368&amp;"&lt;/b&gt;&lt;/label&gt;&lt;/li&gt;&lt;br&gt;"</f>
        <v>&lt;ul type='none'&gt;&lt;li&gt;&lt;label&gt;&lt;b&gt;110.&amp;nbsp;&amp;nbsp;The inspector learnt that the handbag of the diplomat’s wife had been ...&lt;/b&gt;&lt;/label&gt;&lt;/li&gt;&lt;br&gt;</v>
      </c>
      <c r="AK624" s="25">
        <v>110</v>
      </c>
      <c r="AL624" s="19" t="str">
        <f>"&lt;ul type='none'&gt;&lt;li&gt;&lt;label&gt;&lt;b&gt;"&amp;AK624&amp;".&amp;nbsp;&amp;nbsp;"&amp;AL368&amp;"&lt;/b&gt;&lt;/label&gt;&lt;/li&gt;&lt;br&gt;"</f>
        <v>&lt;ul type='none'&gt;&lt;li&gt;&lt;label&gt;&lt;b&gt;110.&amp;nbsp;&amp;nbsp;The soldiers charged into the jungle in the search of hidden Aztec artifacts.&lt;/b&gt;&lt;/label&gt;&lt;/li&gt;&lt;br&gt;</v>
      </c>
      <c r="AP624" s="25">
        <v>110</v>
      </c>
      <c r="AQ624" s="19" t="str">
        <f>"&lt;ul type='none'&gt;&lt;li&gt;&lt;label&gt;&lt;b&gt;"&amp;AP624&amp;".&amp;nbsp;&amp;nbsp;"&amp;AQ368&amp;"&lt;/b&gt;&lt;/label&gt;&lt;/li&gt;&lt;br&gt;"</f>
        <v>&lt;ul type='none'&gt;&lt;li&gt;&lt;label&gt;&lt;b&gt;110.&amp;nbsp;&amp;nbsp;The management of the successful supermarket chain planned ...&lt;/b&gt;&lt;/label&gt;&lt;/li&gt;&lt;br&gt;</v>
      </c>
      <c r="AU624" s="25">
        <v>110</v>
      </c>
      <c r="AV624" s="19" t="str">
        <f>"&lt;ul type='none'&gt;&lt;li&gt;&lt;label&gt;&lt;b&gt;"&amp;AU624&amp;".&amp;nbsp;&amp;nbsp;"&amp;AV368&amp;"&lt;/b&gt;&lt;/label&gt;&lt;/li&gt;&lt;br&gt;"</f>
        <v>&lt;ul type='none'&gt;&lt;li&gt;&lt;label&gt;&lt;b&gt;110.&amp;nbsp;&amp;nbsp;Because of a considerable delay of the 7.30am train, ...&lt;/b&gt;&lt;/label&gt;&lt;/li&gt;&lt;br&gt;</v>
      </c>
      <c r="AZ624" s="25">
        <v>110</v>
      </c>
      <c r="BA624" s="19" t="str">
        <f>"&lt;ul type='none'&gt;&lt;li&gt;&lt;label&gt;&lt;b&gt;"&amp;AZ624&amp;".&amp;nbsp;&amp;nbsp;"&amp;BA368&amp;"&lt;/b&gt;&lt;/label&gt;&lt;/li&gt;&lt;br&gt;"</f>
        <v>&lt;ul type='none'&gt;&lt;li&gt;&lt;label&gt;&lt;b&gt;110.&amp;nbsp;&amp;nbsp;The management of the successful supermarket chain planned ...&lt;/b&gt;&lt;/label&gt;&lt;/li&gt;&lt;br&gt;</v>
      </c>
      <c r="BE624" s="25">
        <v>110</v>
      </c>
      <c r="BF624" s="19" t="str">
        <f>"&lt;ul type='none'&gt;&lt;li&gt;&lt;label&gt;&lt;b&gt;"&amp;BE624&amp;".&amp;nbsp;&amp;nbsp;"&amp;BF368&amp;"&lt;/b&gt;&lt;/label&gt;&lt;/li&gt;&lt;br&gt;"</f>
        <v>&lt;ul type='none'&gt;&lt;li&gt;&lt;label&gt;&lt;b&gt;110.&amp;nbsp;&amp;nbsp;The preschoolers rounded up as many snails as they could find for another busy day.&lt;/b&gt;&lt;/label&gt;&lt;/li&gt;&lt;br&gt;</v>
      </c>
    </row>
    <row r="625" spans="1:58" x14ac:dyDescent="0.25">
      <c r="A625" s="20" t="str">
        <f>""</f>
        <v/>
      </c>
      <c r="B625" s="19" t="str">
        <f>IF(C368="complete","&lt;ul class='likert'&gt;&lt;li&gt;&lt;i&gt; makes no sense &lt;/i&gt;&lt;/li&gt;&lt;li&gt;&lt;input type='radio' name='trial_"&amp;A624&amp;"' value='1' /&gt;&lt;/li&gt;&lt;li&gt;&lt;input type='radio' name='trial_"&amp;A624&amp;"' value='2' /&gt;&lt;/li&gt;&lt;li&gt;&lt;input type='radio' name='trial_"&amp;A624&amp;"' value='3' /&gt;&lt;/li&gt;&lt;li&gt;&lt;input type='radio' name='trial_"&amp;A624&amp;"' value='4' /&gt;&lt;/li&gt;&lt;li&gt;&lt;input type='radio' name='trial_"&amp;A624&amp;"' value='5' /&gt;&lt;/li&gt;&lt;li&gt;&lt;i&gt; makes perfect sense &lt;/i&gt;&lt;/li&gt;&lt;/ul&gt;&lt;/ul&gt;&lt;br&gt;&lt;br&gt;","&lt;li&gt;&lt;label for='trial_"&amp;A624&amp;"'&gt;&lt;input type='text' name='trial_'"&amp;A624&amp;"' id='trial_"&amp;A624&amp;"'&gt;&lt;/label&gt;&lt;/ul&gt;&lt;br&gt;&lt;br&gt;")</f>
        <v>&lt;li&gt;&lt;label for='trial_110'&gt;&lt;input type='text' name='trial_'110' id='trial_110'&gt;&lt;/label&gt;&lt;/ul&gt;&lt;br&gt;&lt;br&gt;</v>
      </c>
      <c r="G625" s="20" t="str">
        <f>""</f>
        <v/>
      </c>
      <c r="H625" s="19" t="str">
        <f>IF(I368="complete","&lt;ul class='likert'&gt;&lt;li&gt;&lt;i&gt; makes no sense &lt;/i&gt;&lt;/li&gt;&lt;li&gt;&lt;input type='radio' name='trial_"&amp;G624&amp;"' value='1' /&gt;&lt;/li&gt;&lt;li&gt;&lt;input type='radio' name='trial_"&amp;G624&amp;"' value='2' /&gt;&lt;/li&gt;&lt;li&gt;&lt;input type='radio' name='trial_"&amp;G624&amp;"' value='3' /&gt;&lt;/li&gt;&lt;li&gt;&lt;input type='radio' name='trial_"&amp;G624&amp;"' value='4' /&gt;&lt;/li&gt;&lt;li&gt;&lt;input type='radio' name='trial_"&amp;G624&amp;"' value='5' /&gt;&lt;/li&gt;&lt;li&gt;&lt;i&gt; makes perfect sense &lt;/i&gt;&lt;/li&gt;&lt;/ul&gt;&lt;/ul&gt;&lt;br&gt;&lt;br&gt;","&lt;li&gt;&lt;label for='trial_"&amp;G624&amp;"'&gt;&lt;input type='text' name='trial_'"&amp;G624&amp;"' id='trial_"&amp;G624&amp;"'&gt;&lt;/label&gt;&lt;/ul&gt;&lt;br&gt;&lt;br&gt;")</f>
        <v>&lt;ul class='likert'&gt;&lt;li&gt;&lt;i&gt; makes no sense &lt;/i&gt;&lt;/li&gt;&lt;li&gt;&lt;input type='radio' name='trial_110' value='1' /&gt;&lt;/li&gt;&lt;li&gt;&lt;input type='radio' name='trial_110' value='2' /&gt;&lt;/li&gt;&lt;li&gt;&lt;input type='radio' name='trial_110' value='3' /&gt;&lt;/li&gt;&lt;li&gt;&lt;input type='radio' name='trial_110' value='4' /&gt;&lt;/li&gt;&lt;li&gt;&lt;input type='radio' name='trial_110' value='5' /&gt;&lt;/li&gt;&lt;li&gt;&lt;i&gt; makes perfect sense &lt;/i&gt;&lt;/li&gt;&lt;/ul&gt;&lt;/ul&gt;&lt;br&gt;&lt;br&gt;</v>
      </c>
      <c r="L625" s="20" t="str">
        <f>""</f>
        <v/>
      </c>
      <c r="M625" s="19" t="str">
        <f>IF(N368="complete","&lt;ul class='likert'&gt;&lt;li&gt;&lt;i&gt; makes no sense &lt;/i&gt;&lt;/li&gt;&lt;li&gt;&lt;input type='radio' name='trial_"&amp;L624&amp;"' value='1' /&gt;&lt;/li&gt;&lt;li&gt;&lt;input type='radio' name='trial_"&amp;L624&amp;"' value='2' /&gt;&lt;/li&gt;&lt;li&gt;&lt;input type='radio' name='trial_"&amp;L624&amp;"' value='3' /&gt;&lt;/li&gt;&lt;li&gt;&lt;input type='radio' name='trial_"&amp;L624&amp;"' value='4' /&gt;&lt;/li&gt;&lt;li&gt;&lt;input type='radio' name='trial_"&amp;L624&amp;"' value='5' /&gt;&lt;/li&gt;&lt;li&gt;&lt;i&gt; makes perfect sense &lt;/i&gt;&lt;/li&gt;&lt;/ul&gt;&lt;/ul&gt;&lt;br&gt;&lt;br&gt;","&lt;li&gt;&lt;label for='trial_"&amp;L624&amp;"'&gt;&lt;input type='text' name='trial_'"&amp;L624&amp;"' id='trial_"&amp;L624&amp;"'&gt;&lt;/label&gt;&lt;/ul&gt;&lt;br&gt;&lt;br&gt;")</f>
        <v>&lt;ul class='likert'&gt;&lt;li&gt;&lt;i&gt; makes no sense &lt;/i&gt;&lt;/li&gt;&lt;li&gt;&lt;input type='radio' name='trial_110' value='1' /&gt;&lt;/li&gt;&lt;li&gt;&lt;input type='radio' name='trial_110' value='2' /&gt;&lt;/li&gt;&lt;li&gt;&lt;input type='radio' name='trial_110' value='3' /&gt;&lt;/li&gt;&lt;li&gt;&lt;input type='radio' name='trial_110' value='4' /&gt;&lt;/li&gt;&lt;li&gt;&lt;input type='radio' name='trial_110' value='5' /&gt;&lt;/li&gt;&lt;li&gt;&lt;i&gt; makes perfect sense &lt;/i&gt;&lt;/li&gt;&lt;/ul&gt;&lt;/ul&gt;&lt;br&gt;&lt;br&gt;</v>
      </c>
      <c r="Q625" s="20" t="str">
        <f>""</f>
        <v/>
      </c>
      <c r="R625" s="19" t="str">
        <f>IF(S368="complete","&lt;ul class='likert'&gt;&lt;li&gt;&lt;i&gt; makes no sense &lt;/i&gt;&lt;/li&gt;&lt;li&gt;&lt;input type='radio' name='trial_"&amp;Q624&amp;"' value='1' /&gt;&lt;/li&gt;&lt;li&gt;&lt;input type='radio' name='trial_"&amp;Q624&amp;"' value='2' /&gt;&lt;/li&gt;&lt;li&gt;&lt;input type='radio' name='trial_"&amp;Q624&amp;"' value='3' /&gt;&lt;/li&gt;&lt;li&gt;&lt;input type='radio' name='trial_"&amp;Q624&amp;"' value='4' /&gt;&lt;/li&gt;&lt;li&gt;&lt;input type='radio' name='trial_"&amp;Q624&amp;"' value='5' /&gt;&lt;/li&gt;&lt;li&gt;&lt;i&gt; makes perfect sense &lt;/i&gt;&lt;/li&gt;&lt;/ul&gt;&lt;/ul&gt;&lt;br&gt;&lt;br&gt;","&lt;li&gt;&lt;label for='trial_"&amp;Q624&amp;"'&gt;&lt;input type='text' name='trial_'"&amp;Q624&amp;"' id='trial_"&amp;Q624&amp;"'&gt;&lt;/label&gt;&lt;/ul&gt;&lt;br&gt;&lt;br&gt;")</f>
        <v>&lt;ul class='likert'&gt;&lt;li&gt;&lt;i&gt; makes no sense &lt;/i&gt;&lt;/li&gt;&lt;li&gt;&lt;input type='radio' name='trial_110' value='1' /&gt;&lt;/li&gt;&lt;li&gt;&lt;input type='radio' name='trial_110' value='2' /&gt;&lt;/li&gt;&lt;li&gt;&lt;input type='radio' name='trial_110' value='3' /&gt;&lt;/li&gt;&lt;li&gt;&lt;input type='radio' name='trial_110' value='4' /&gt;&lt;/li&gt;&lt;li&gt;&lt;input type='radio' name='trial_110' value='5' /&gt;&lt;/li&gt;&lt;li&gt;&lt;i&gt; makes perfect sense &lt;/i&gt;&lt;/li&gt;&lt;/ul&gt;&lt;/ul&gt;&lt;br&gt;&lt;br&gt;</v>
      </c>
      <c r="V625" s="20" t="str">
        <f>""</f>
        <v/>
      </c>
      <c r="W625" s="19" t="str">
        <f>IF(X368="complete","&lt;ul class='likert'&gt;&lt;li&gt;&lt;i&gt; makes no sense &lt;/i&gt;&lt;/li&gt;&lt;li&gt;&lt;input type='radio' name='trial_"&amp;V624&amp;"' value='1' /&gt;&lt;/li&gt;&lt;li&gt;&lt;input type='radio' name='trial_"&amp;V624&amp;"' value='2' /&gt;&lt;/li&gt;&lt;li&gt;&lt;input type='radio' name='trial_"&amp;V624&amp;"' value='3' /&gt;&lt;/li&gt;&lt;li&gt;&lt;input type='radio' name='trial_"&amp;V624&amp;"' value='4' /&gt;&lt;/li&gt;&lt;li&gt;&lt;input type='radio' name='trial_"&amp;V624&amp;"' value='5' /&gt;&lt;/li&gt;&lt;li&gt;&lt;i&gt; makes perfect sense &lt;/i&gt;&lt;/li&gt;&lt;/ul&gt;&lt;/ul&gt;&lt;br&gt;&lt;br&gt;","&lt;li&gt;&lt;label for='trial_"&amp;V624&amp;"'&gt;&lt;input type='text' name='trial_'"&amp;V624&amp;"' id='trial_"&amp;V624&amp;"'&gt;&lt;/label&gt;&lt;/ul&gt;&lt;br&gt;&lt;br&gt;")</f>
        <v>&lt;ul class='likert'&gt;&lt;li&gt;&lt;i&gt; makes no sense &lt;/i&gt;&lt;/li&gt;&lt;li&gt;&lt;input type='radio' name='trial_110' value='1' /&gt;&lt;/li&gt;&lt;li&gt;&lt;input type='radio' name='trial_110' value='2' /&gt;&lt;/li&gt;&lt;li&gt;&lt;input type='radio' name='trial_110' value='3' /&gt;&lt;/li&gt;&lt;li&gt;&lt;input type='radio' name='trial_110' value='4' /&gt;&lt;/li&gt;&lt;li&gt;&lt;input type='radio' name='trial_110' value='5' /&gt;&lt;/li&gt;&lt;li&gt;&lt;i&gt; makes perfect sense &lt;/i&gt;&lt;/li&gt;&lt;/ul&gt;&lt;/ul&gt;&lt;br&gt;&lt;br&gt;</v>
      </c>
      <c r="AA625" s="20" t="str">
        <f>""</f>
        <v/>
      </c>
      <c r="AB625" s="19" t="str">
        <f>IF(AC368="complete","&lt;ul class='likert'&gt;&lt;li&gt;&lt;i&gt; makes no sense &lt;/i&gt;&lt;/li&gt;&lt;li&gt;&lt;input type='radio' name='trial_"&amp;AA624&amp;"' value='1' /&gt;&lt;/li&gt;&lt;li&gt;&lt;input type='radio' name='trial_"&amp;AA624&amp;"' value='2' /&gt;&lt;/li&gt;&lt;li&gt;&lt;input type='radio' name='trial_"&amp;AA624&amp;"' value='3' /&gt;&lt;/li&gt;&lt;li&gt;&lt;input type='radio' name='trial_"&amp;AA624&amp;"' value='4' /&gt;&lt;/li&gt;&lt;li&gt;&lt;input type='radio' name='trial_"&amp;AA624&amp;"' value='5' /&gt;&lt;/li&gt;&lt;li&gt;&lt;i&gt; makes perfect sense &lt;/i&gt;&lt;/li&gt;&lt;/ul&gt;&lt;/ul&gt;&lt;br&gt;&lt;br&gt;","&lt;li&gt;&lt;label for='trial_"&amp;AA624&amp;"'&gt;&lt;input type='text' name='trial_'"&amp;AA624&amp;"' id='trial_"&amp;AA624&amp;"'&gt;&lt;/label&gt;&lt;/ul&gt;&lt;br&gt;&lt;br&gt;")</f>
        <v>&lt;ul class='likert'&gt;&lt;li&gt;&lt;i&gt; makes no sense &lt;/i&gt;&lt;/li&gt;&lt;li&gt;&lt;input type='radio' name='trial_110' value='1' /&gt;&lt;/li&gt;&lt;li&gt;&lt;input type='radio' name='trial_110' value='2' /&gt;&lt;/li&gt;&lt;li&gt;&lt;input type='radio' name='trial_110' value='3' /&gt;&lt;/li&gt;&lt;li&gt;&lt;input type='radio' name='trial_110' value='4' /&gt;&lt;/li&gt;&lt;li&gt;&lt;input type='radio' name='trial_110' value='5' /&gt;&lt;/li&gt;&lt;li&gt;&lt;i&gt; makes perfect sense &lt;/i&gt;&lt;/li&gt;&lt;/ul&gt;&lt;/ul&gt;&lt;br&gt;&lt;br&gt;</v>
      </c>
      <c r="AF625" s="20" t="str">
        <f>""</f>
        <v/>
      </c>
      <c r="AG625" s="19" t="str">
        <f>IF(AH368="complete","&lt;ul class='likert'&gt;&lt;li&gt;&lt;i&gt; makes no sense &lt;/i&gt;&lt;/li&gt;&lt;li&gt;&lt;input type='radio' name='trial_"&amp;AF624&amp;"' value='1' /&gt;&lt;/li&gt;&lt;li&gt;&lt;input type='radio' name='trial_"&amp;AF624&amp;"' value='2' /&gt;&lt;/li&gt;&lt;li&gt;&lt;input type='radio' name='trial_"&amp;AF624&amp;"' value='3' /&gt;&lt;/li&gt;&lt;li&gt;&lt;input type='radio' name='trial_"&amp;AF624&amp;"' value='4' /&gt;&lt;/li&gt;&lt;li&gt;&lt;input type='radio' name='trial_"&amp;AF624&amp;"' value='5' /&gt;&lt;/li&gt;&lt;li&gt;&lt;i&gt; makes perfect sense &lt;/i&gt;&lt;/li&gt;&lt;/ul&gt;&lt;/ul&gt;&lt;br&gt;&lt;br&gt;","&lt;li&gt;&lt;label for='trial_"&amp;AF624&amp;"'&gt;&lt;input type='text' name='trial_'"&amp;AF624&amp;"' id='trial_"&amp;AF624&amp;"'&gt;&lt;/label&gt;&lt;/ul&gt;&lt;br&gt;&lt;br&gt;")</f>
        <v>&lt;ul class='likert'&gt;&lt;li&gt;&lt;i&gt; makes no sense &lt;/i&gt;&lt;/li&gt;&lt;li&gt;&lt;input type='radio' name='trial_110' value='1' /&gt;&lt;/li&gt;&lt;li&gt;&lt;input type='radio' name='trial_110' value='2' /&gt;&lt;/li&gt;&lt;li&gt;&lt;input type='radio' name='trial_110' value='3' /&gt;&lt;/li&gt;&lt;li&gt;&lt;input type='radio' name='trial_110' value='4' /&gt;&lt;/li&gt;&lt;li&gt;&lt;input type='radio' name='trial_110' value='5' /&gt;&lt;/li&gt;&lt;li&gt;&lt;i&gt; makes perfect sense &lt;/i&gt;&lt;/li&gt;&lt;/ul&gt;&lt;/ul&gt;&lt;br&gt;&lt;br&gt;</v>
      </c>
      <c r="AK625" s="20" t="str">
        <f>""</f>
        <v/>
      </c>
      <c r="AL625" s="19" t="str">
        <f>IF(AM368="complete","&lt;ul class='likert'&gt;&lt;li&gt;&lt;i&gt; makes no sense &lt;/i&gt;&lt;/li&gt;&lt;li&gt;&lt;input type='radio' name='trial_"&amp;AK624&amp;"' value='1' /&gt;&lt;/li&gt;&lt;li&gt;&lt;input type='radio' name='trial_"&amp;AK624&amp;"' value='2' /&gt;&lt;/li&gt;&lt;li&gt;&lt;input type='radio' name='trial_"&amp;AK624&amp;"' value='3' /&gt;&lt;/li&gt;&lt;li&gt;&lt;input type='radio' name='trial_"&amp;AK624&amp;"' value='4' /&gt;&lt;/li&gt;&lt;li&gt;&lt;input type='radio' name='trial_"&amp;AK624&amp;"' value='5' /&gt;&lt;/li&gt;&lt;li&gt;&lt;i&gt; makes perfect sense &lt;/i&gt;&lt;/li&gt;&lt;/ul&gt;&lt;/ul&gt;&lt;br&gt;&lt;br&gt;","&lt;li&gt;&lt;label for='trial_"&amp;AK624&amp;"'&gt;&lt;input type='text' name='trial_'"&amp;AK624&amp;"' id='trial_"&amp;AK624&amp;"'&gt;&lt;/label&gt;&lt;/ul&gt;&lt;br&gt;&lt;br&gt;")</f>
        <v>&lt;ul class='likert'&gt;&lt;li&gt;&lt;i&gt; makes no sense &lt;/i&gt;&lt;/li&gt;&lt;li&gt;&lt;input type='radio' name='trial_110' value='1' /&gt;&lt;/li&gt;&lt;li&gt;&lt;input type='radio' name='trial_110' value='2' /&gt;&lt;/li&gt;&lt;li&gt;&lt;input type='radio' name='trial_110' value='3' /&gt;&lt;/li&gt;&lt;li&gt;&lt;input type='radio' name='trial_110' value='4' /&gt;&lt;/li&gt;&lt;li&gt;&lt;input type='radio' name='trial_110' value='5' /&gt;&lt;/li&gt;&lt;li&gt;&lt;i&gt; makes perfect sense &lt;/i&gt;&lt;/li&gt;&lt;/ul&gt;&lt;/ul&gt;&lt;br&gt;&lt;br&gt;</v>
      </c>
      <c r="AP625" s="20" t="str">
        <f>""</f>
        <v/>
      </c>
      <c r="AQ625" s="19" t="str">
        <f>IF(AR368="complete","&lt;ul class='likert'&gt;&lt;li&gt;&lt;i&gt; makes no sense &lt;/i&gt;&lt;/li&gt;&lt;li&gt;&lt;input type='radio' name='trial_"&amp;AP624&amp;"' value='1' /&gt;&lt;/li&gt;&lt;li&gt;&lt;input type='radio' name='trial_"&amp;AP624&amp;"' value='2' /&gt;&lt;/li&gt;&lt;li&gt;&lt;input type='radio' name='trial_"&amp;AP624&amp;"' value='3' /&gt;&lt;/li&gt;&lt;li&gt;&lt;input type='radio' name='trial_"&amp;AP624&amp;"' value='4' /&gt;&lt;/li&gt;&lt;li&gt;&lt;input type='radio' name='trial_"&amp;AP624&amp;"' value='5' /&gt;&lt;/li&gt;&lt;li&gt;&lt;i&gt; makes perfect sense &lt;/i&gt;&lt;/li&gt;&lt;/ul&gt;&lt;/ul&gt;&lt;br&gt;&lt;br&gt;","&lt;li&gt;&lt;label for='trial_"&amp;AP624&amp;"'&gt;&lt;input type='text' name='trial_'"&amp;AP624&amp;"' id='trial_"&amp;AP624&amp;"'&gt;&lt;/label&gt;&lt;/ul&gt;&lt;br&gt;&lt;br&gt;")</f>
        <v>&lt;ul class='likert'&gt;&lt;li&gt;&lt;i&gt; makes no sense &lt;/i&gt;&lt;/li&gt;&lt;li&gt;&lt;input type='radio' name='trial_110' value='1' /&gt;&lt;/li&gt;&lt;li&gt;&lt;input type='radio' name='trial_110' value='2' /&gt;&lt;/li&gt;&lt;li&gt;&lt;input type='radio' name='trial_110' value='3' /&gt;&lt;/li&gt;&lt;li&gt;&lt;input type='radio' name='trial_110' value='4' /&gt;&lt;/li&gt;&lt;li&gt;&lt;input type='radio' name='trial_110' value='5' /&gt;&lt;/li&gt;&lt;li&gt;&lt;i&gt; makes perfect sense &lt;/i&gt;&lt;/li&gt;&lt;/ul&gt;&lt;/ul&gt;&lt;br&gt;&lt;br&gt;</v>
      </c>
      <c r="AU625" s="20" t="str">
        <f>""</f>
        <v/>
      </c>
      <c r="AV625" s="19" t="str">
        <f>IF(AW368="complete","&lt;ul class='likert'&gt;&lt;li&gt;&lt;i&gt; makes no sense &lt;/i&gt;&lt;/li&gt;&lt;li&gt;&lt;input type='radio' name='trial_"&amp;AU624&amp;"' value='1' /&gt;&lt;/li&gt;&lt;li&gt;&lt;input type='radio' name='trial_"&amp;AU624&amp;"' value='2' /&gt;&lt;/li&gt;&lt;li&gt;&lt;input type='radio' name='trial_"&amp;AU624&amp;"' value='3' /&gt;&lt;/li&gt;&lt;li&gt;&lt;input type='radio' name='trial_"&amp;AU624&amp;"' value='4' /&gt;&lt;/li&gt;&lt;li&gt;&lt;input type='radio' name='trial_"&amp;AU624&amp;"' value='5' /&gt;&lt;/li&gt;&lt;li&gt;&lt;i&gt; makes perfect sense &lt;/i&gt;&lt;/li&gt;&lt;/ul&gt;&lt;/ul&gt;&lt;br&gt;&lt;br&gt;","&lt;li&gt;&lt;label for='trial_"&amp;AU624&amp;"'&gt;&lt;input type='text' name='trial_'"&amp;AU624&amp;"' id='trial_"&amp;AU624&amp;"'&gt;&lt;/label&gt;&lt;/ul&gt;&lt;br&gt;&lt;br&gt;")</f>
        <v>&lt;ul class='likert'&gt;&lt;li&gt;&lt;i&gt; makes no sense &lt;/i&gt;&lt;/li&gt;&lt;li&gt;&lt;input type='radio' name='trial_110' value='1' /&gt;&lt;/li&gt;&lt;li&gt;&lt;input type='radio' name='trial_110' value='2' /&gt;&lt;/li&gt;&lt;li&gt;&lt;input type='radio' name='trial_110' value='3' /&gt;&lt;/li&gt;&lt;li&gt;&lt;input type='radio' name='trial_110' value='4' /&gt;&lt;/li&gt;&lt;li&gt;&lt;input type='radio' name='trial_110' value='5' /&gt;&lt;/li&gt;&lt;li&gt;&lt;i&gt; makes perfect sense &lt;/i&gt;&lt;/li&gt;&lt;/ul&gt;&lt;/ul&gt;&lt;br&gt;&lt;br&gt;</v>
      </c>
      <c r="AZ625" s="20" t="str">
        <f>""</f>
        <v/>
      </c>
      <c r="BA625" s="19" t="str">
        <f>IF(BB368="complete","&lt;ul class='likert'&gt;&lt;li&gt;&lt;i&gt; makes no sense &lt;/i&gt;&lt;/li&gt;&lt;li&gt;&lt;input type='radio' name='trial_"&amp;AZ624&amp;"' value='1' /&gt;&lt;/li&gt;&lt;li&gt;&lt;input type='radio' name='trial_"&amp;AZ624&amp;"' value='2' /&gt;&lt;/li&gt;&lt;li&gt;&lt;input type='radio' name='trial_"&amp;AZ624&amp;"' value='3' /&gt;&lt;/li&gt;&lt;li&gt;&lt;input type='radio' name='trial_"&amp;AZ624&amp;"' value='4' /&gt;&lt;/li&gt;&lt;li&gt;&lt;input type='radio' name='trial_"&amp;AZ624&amp;"' value='5' /&gt;&lt;/li&gt;&lt;li&gt;&lt;i&gt; makes perfect sense &lt;/i&gt;&lt;/li&gt;&lt;/ul&gt;&lt;/ul&gt;&lt;br&gt;&lt;br&gt;","&lt;li&gt;&lt;label for='trial_"&amp;AZ624&amp;"'&gt;&lt;input type='text' name='trial_'"&amp;AZ624&amp;"' id='trial_"&amp;AZ624&amp;"'&gt;&lt;/label&gt;&lt;/ul&gt;&lt;br&gt;&lt;br&gt;")</f>
        <v>&lt;ul class='likert'&gt;&lt;li&gt;&lt;i&gt; makes no sense &lt;/i&gt;&lt;/li&gt;&lt;li&gt;&lt;input type='radio' name='trial_110' value='1' /&gt;&lt;/li&gt;&lt;li&gt;&lt;input type='radio' name='trial_110' value='2' /&gt;&lt;/li&gt;&lt;li&gt;&lt;input type='radio' name='trial_110' value='3' /&gt;&lt;/li&gt;&lt;li&gt;&lt;input type='radio' name='trial_110' value='4' /&gt;&lt;/li&gt;&lt;li&gt;&lt;input type='radio' name='trial_110' value='5' /&gt;&lt;/li&gt;&lt;li&gt;&lt;i&gt; makes perfect sense &lt;/i&gt;&lt;/li&gt;&lt;/ul&gt;&lt;/ul&gt;&lt;br&gt;&lt;br&gt;</v>
      </c>
      <c r="BE625" s="20" t="str">
        <f>""</f>
        <v/>
      </c>
      <c r="BF625" s="19" t="str">
        <f>IF(BG368="complete","&lt;ul class='likert'&gt;&lt;li&gt;&lt;i&gt; makes no sense &lt;/i&gt;&lt;/li&gt;&lt;li&gt;&lt;input type='radio' name='trial_"&amp;BE624&amp;"' value='1' /&gt;&lt;/li&gt;&lt;li&gt;&lt;input type='radio' name='trial_"&amp;BE624&amp;"' value='2' /&gt;&lt;/li&gt;&lt;li&gt;&lt;input type='radio' name='trial_"&amp;BE624&amp;"' value='3' /&gt;&lt;/li&gt;&lt;li&gt;&lt;input type='radio' name='trial_"&amp;BE624&amp;"' value='4' /&gt;&lt;/li&gt;&lt;li&gt;&lt;input type='radio' name='trial_"&amp;BE624&amp;"' value='5' /&gt;&lt;/li&gt;&lt;li&gt;&lt;i&gt; makes perfect sense &lt;/i&gt;&lt;/li&gt;&lt;/ul&gt;&lt;/ul&gt;&lt;br&gt;&lt;br&gt;","&lt;li&gt;&lt;label for='trial_"&amp;BE624&amp;"'&gt;&lt;input type='text' name='trial_'"&amp;BE624&amp;"' id='trial_"&amp;BE624&amp;"'&gt;&lt;/label&gt;&lt;/ul&gt;&lt;br&gt;&lt;br&gt;")</f>
        <v>&lt;ul class='likert'&gt;&lt;li&gt;&lt;i&gt; makes no sense &lt;/i&gt;&lt;/li&gt;&lt;li&gt;&lt;input type='radio' name='trial_110' value='1' /&gt;&lt;/li&gt;&lt;li&gt;&lt;input type='radio' name='trial_110' value='2' /&gt;&lt;/li&gt;&lt;li&gt;&lt;input type='radio' name='trial_110' value='3' /&gt;&lt;/li&gt;&lt;li&gt;&lt;input type='radio' name='trial_110' value='4' /&gt;&lt;/li&gt;&lt;li&gt;&lt;input type='radio' name='trial_110' value='5' /&gt;&lt;/li&gt;&lt;li&gt;&lt;i&gt; makes perfect sense &lt;/i&gt;&lt;/li&gt;&lt;/ul&gt;&lt;/ul&gt;&lt;br&gt;&lt;br&gt;</v>
      </c>
    </row>
    <row r="626" spans="1:58" x14ac:dyDescent="0.25">
      <c r="A626" s="25">
        <v>111</v>
      </c>
      <c r="B626" s="19" t="str">
        <f>"&lt;ul type='none'&gt;&lt;li&gt;&lt;label&gt;&lt;b&gt;"&amp;A626&amp;".&amp;nbsp;&amp;nbsp;"&amp;B369&amp;"&lt;/b&gt;&lt;/label&gt;&lt;/li&gt;&lt;br&gt;"</f>
        <v>&lt;ul type='none'&gt;&lt;li&gt;&lt;label&gt;&lt;b&gt;111.&amp;nbsp;&amp;nbsp;The kids mocked the goose of the farmer which was chattering franticly.  &lt;/b&gt;&lt;/label&gt;&lt;/li&gt;&lt;br&gt;</v>
      </c>
      <c r="G626" s="25">
        <v>111</v>
      </c>
      <c r="H626" s="19" t="str">
        <f>"&lt;ul type='none'&gt;&lt;li&gt;&lt;label&gt;&lt;b&gt;"&amp;G626&amp;".&amp;nbsp;&amp;nbsp;"&amp;H369&amp;"&lt;/b&gt;&lt;/label&gt;&lt;/li&gt;&lt;br&gt;"</f>
        <v>&lt;ul type='none'&gt;&lt;li&gt;&lt;label&gt;&lt;b&gt;111.&amp;nbsp;&amp;nbsp;The rich uncle visited the graduation of his niece who got a first-class degree.&lt;/b&gt;&lt;/label&gt;&lt;/li&gt;&lt;br&gt;</v>
      </c>
      <c r="L626" s="25">
        <v>111</v>
      </c>
      <c r="M626" s="19" t="str">
        <f>"&lt;ul type='none'&gt;&lt;li&gt;&lt;label&gt;&lt;b&gt;"&amp;L626&amp;".&amp;nbsp;&amp;nbsp;"&amp;M369&amp;"&lt;/b&gt;&lt;/label&gt;&lt;/li&gt;&lt;br&gt;"</f>
        <v>&lt;ul type='none'&gt;&lt;li&gt;&lt;label&gt;&lt;b&gt;111.&amp;nbsp;&amp;nbsp;The guest congratulated the hostess of the party which was the biggest event in town.&lt;/b&gt;&lt;/label&gt;&lt;/li&gt;&lt;br&gt;</v>
      </c>
      <c r="Q626" s="25">
        <v>111</v>
      </c>
      <c r="R626" s="19" t="str">
        <f>"&lt;ul type='none'&gt;&lt;li&gt;&lt;label&gt;&lt;b&gt;"&amp;Q626&amp;".&amp;nbsp;&amp;nbsp;"&amp;R369&amp;"&lt;/b&gt;&lt;/label&gt;&lt;/li&gt;&lt;br&gt;"</f>
        <v>&lt;ul type='none'&gt;&lt;li&gt;&lt;label&gt;&lt;b&gt;111.&amp;nbsp;&amp;nbsp;The young girl feared the dog of the pensioner that always barked when it saw her.&lt;/b&gt;&lt;/label&gt;&lt;/li&gt;&lt;br&gt;</v>
      </c>
      <c r="V626" s="25">
        <v>111</v>
      </c>
      <c r="W626" s="19" t="str">
        <f>"&lt;ul type='none'&gt;&lt;li&gt;&lt;label&gt;&lt;b&gt;"&amp;V626&amp;".&amp;nbsp;&amp;nbsp;"&amp;W369&amp;"&lt;/b&gt;&lt;/label&gt;&lt;/li&gt;&lt;br&gt;"</f>
        <v>&lt;ul type='none'&gt;&lt;li&gt;&lt;label&gt;&lt;b&gt;111.&amp;nbsp;&amp;nbsp;The insurer appeased the tenant of the flat which reportedly had a water leak.&lt;/b&gt;&lt;/label&gt;&lt;/li&gt;&lt;br&gt;</v>
      </c>
      <c r="AA626" s="25">
        <v>111</v>
      </c>
      <c r="AB626" s="19" t="str">
        <f>"&lt;ul type='none'&gt;&lt;li&gt;&lt;label&gt;&lt;b&gt;"&amp;AA626&amp;".&amp;nbsp;&amp;nbsp;"&amp;AB369&amp;"&lt;/b&gt;&lt;/label&gt;&lt;/li&gt;&lt;br&gt;"</f>
        <v>&lt;ul type='none'&gt;&lt;li&gt;&lt;label&gt;&lt;b&gt;111.&amp;nbsp;&amp;nbsp;The young girl feared the dog of the pensioner that always barked when it saw her.&lt;/b&gt;&lt;/label&gt;&lt;/li&gt;&lt;br&gt;</v>
      </c>
      <c r="AF626" s="25">
        <v>111</v>
      </c>
      <c r="AG626" s="19" t="str">
        <f>"&lt;ul type='none'&gt;&lt;li&gt;&lt;label&gt;&lt;b&gt;"&amp;AF626&amp;".&amp;nbsp;&amp;nbsp;"&amp;AG369&amp;"&lt;/b&gt;&lt;/label&gt;&lt;/li&gt;&lt;br&gt;"</f>
        <v>&lt;ul type='none'&gt;&lt;li&gt;&lt;label&gt;&lt;b&gt;111.&amp;nbsp;&amp;nbsp;The burglars fooled the watchman of the bank who was not expecting such audacity.&lt;/b&gt;&lt;/label&gt;&lt;/li&gt;&lt;br&gt;</v>
      </c>
      <c r="AK626" s="25">
        <v>111</v>
      </c>
      <c r="AL626" s="19" t="str">
        <f>"&lt;ul type='none'&gt;&lt;li&gt;&lt;label&gt;&lt;b&gt;"&amp;AK626&amp;".&amp;nbsp;&amp;nbsp;"&amp;AL369&amp;"&lt;/b&gt;&lt;/label&gt;&lt;/li&gt;&lt;br&gt;"</f>
        <v>&lt;ul type='none'&gt;&lt;li&gt;&lt;label&gt;&lt;b&gt;111.&amp;nbsp;&amp;nbsp;The rich uncle visited the graduation of his niece who got a first-class degree.&lt;/b&gt;&lt;/label&gt;&lt;/li&gt;&lt;br&gt;</v>
      </c>
      <c r="AP626" s="25">
        <v>111</v>
      </c>
      <c r="AQ626" s="19" t="str">
        <f>"&lt;ul type='none'&gt;&lt;li&gt;&lt;label&gt;&lt;b&gt;"&amp;AP626&amp;".&amp;nbsp;&amp;nbsp;"&amp;AQ369&amp;"&lt;/b&gt;&lt;/label&gt;&lt;/li&gt;&lt;br&gt;"</f>
        <v>&lt;ul type='none'&gt;&lt;li&gt;&lt;label&gt;&lt;b&gt;111.&amp;nbsp;&amp;nbsp;The young girl feared the dog of the pensioner that always barked when it saw her.&lt;/b&gt;&lt;/label&gt;&lt;/li&gt;&lt;br&gt;</v>
      </c>
      <c r="AU626" s="25">
        <v>111</v>
      </c>
      <c r="AV626" s="19" t="str">
        <f>"&lt;ul type='none'&gt;&lt;li&gt;&lt;label&gt;&lt;b&gt;"&amp;AU626&amp;".&amp;nbsp;&amp;nbsp;"&amp;AV369&amp;"&lt;/b&gt;&lt;/label&gt;&lt;/li&gt;&lt;br&gt;"</f>
        <v>&lt;ul type='none'&gt;&lt;li&gt;&lt;label&gt;&lt;b&gt;111.&amp;nbsp;&amp;nbsp;The plumber cleared the kitchen sink of the old lady who was living on her own.&lt;/b&gt;&lt;/label&gt;&lt;/li&gt;&lt;br&gt;</v>
      </c>
      <c r="AZ626" s="25">
        <v>111</v>
      </c>
      <c r="BA626" s="19" t="str">
        <f>"&lt;ul type='none'&gt;&lt;li&gt;&lt;label&gt;&lt;b&gt;"&amp;AZ626&amp;".&amp;nbsp;&amp;nbsp;"&amp;BA369&amp;"&lt;/b&gt;&lt;/label&gt;&lt;/li&gt;&lt;br&gt;"</f>
        <v>&lt;ul type='none'&gt;&lt;li&gt;&lt;label&gt;&lt;b&gt;111.&amp;nbsp;&amp;nbsp;The coach ridiculed the groundsman of the football pitch which was very untidy.&lt;/b&gt;&lt;/label&gt;&lt;/li&gt;&lt;br&gt;</v>
      </c>
      <c r="BE626" s="25">
        <v>111</v>
      </c>
      <c r="BF626" s="19" t="str">
        <f>"&lt;ul type='none'&gt;&lt;li&gt;&lt;label&gt;&lt;b&gt;"&amp;BE626&amp;".&amp;nbsp;&amp;nbsp;"&amp;BF369&amp;"&lt;/b&gt;&lt;/label&gt;&lt;/li&gt;&lt;br&gt;"</f>
        <v>&lt;ul type='none'&gt;&lt;li&gt;&lt;label&gt;&lt;b&gt;111.&amp;nbsp;&amp;nbsp;The detective filed the testimony of the witness who was very cooperative.&lt;/b&gt;&lt;/label&gt;&lt;/li&gt;&lt;br&gt;</v>
      </c>
    </row>
    <row r="627" spans="1:58" x14ac:dyDescent="0.25">
      <c r="A627" s="20" t="str">
        <f>""</f>
        <v/>
      </c>
      <c r="B627" s="19" t="str">
        <f>IF(C369="complete","&lt;ul class='likert'&gt;&lt;li&gt;&lt;i&gt; makes no sense &lt;/i&gt;&lt;/li&gt;&lt;li&gt;&lt;input type='radio' name='trial_"&amp;A626&amp;"' value='1' /&gt;&lt;/li&gt;&lt;li&gt;&lt;input type='radio' name='trial_"&amp;A626&amp;"' value='2' /&gt;&lt;/li&gt;&lt;li&gt;&lt;input type='radio' name='trial_"&amp;A626&amp;"' value='3' /&gt;&lt;/li&gt;&lt;li&gt;&lt;input type='radio' name='trial_"&amp;A626&amp;"' value='4' /&gt;&lt;/li&gt;&lt;li&gt;&lt;input type='radio' name='trial_"&amp;A626&amp;"' value='5' /&gt;&lt;/li&gt;&lt;li&gt;&lt;i&gt; makes perfect sense &lt;/i&gt;&lt;/li&gt;&lt;/ul&gt;&lt;/ul&gt;&lt;br&gt;&lt;br&gt;","&lt;li&gt;&lt;label for='trial_"&amp;A626&amp;"'&gt;&lt;input type='text' name='trial_'"&amp;A626&amp;"' id='trial_"&amp;A626&amp;"'&gt;&lt;/label&gt;&lt;/ul&gt;&lt;br&gt;&lt;br&gt;")</f>
        <v>&lt;ul class='likert'&gt;&lt;li&gt;&lt;i&gt; makes no sense &lt;/i&gt;&lt;/li&gt;&lt;li&gt;&lt;input type='radio' name='trial_111' value='1' /&gt;&lt;/li&gt;&lt;li&gt;&lt;input type='radio' name='trial_111' value='2' /&gt;&lt;/li&gt;&lt;li&gt;&lt;input type='radio' name='trial_111' value='3' /&gt;&lt;/li&gt;&lt;li&gt;&lt;input type='radio' name='trial_111' value='4' /&gt;&lt;/li&gt;&lt;li&gt;&lt;input type='radio' name='trial_111' value='5' /&gt;&lt;/li&gt;&lt;li&gt;&lt;i&gt; makes perfect sense &lt;/i&gt;&lt;/li&gt;&lt;/ul&gt;&lt;/ul&gt;&lt;br&gt;&lt;br&gt;</v>
      </c>
      <c r="G627" s="20" t="str">
        <f>""</f>
        <v/>
      </c>
      <c r="H627" s="19" t="str">
        <f>IF(I369="complete","&lt;ul class='likert'&gt;&lt;li&gt;&lt;i&gt; makes no sense &lt;/i&gt;&lt;/li&gt;&lt;li&gt;&lt;input type='radio' name='trial_"&amp;G626&amp;"' value='1' /&gt;&lt;/li&gt;&lt;li&gt;&lt;input type='radio' name='trial_"&amp;G626&amp;"' value='2' /&gt;&lt;/li&gt;&lt;li&gt;&lt;input type='radio' name='trial_"&amp;G626&amp;"' value='3' /&gt;&lt;/li&gt;&lt;li&gt;&lt;input type='radio' name='trial_"&amp;G626&amp;"' value='4' /&gt;&lt;/li&gt;&lt;li&gt;&lt;input type='radio' name='trial_"&amp;G626&amp;"' value='5' /&gt;&lt;/li&gt;&lt;li&gt;&lt;i&gt; makes perfect sense &lt;/i&gt;&lt;/li&gt;&lt;/ul&gt;&lt;/ul&gt;&lt;br&gt;&lt;br&gt;","&lt;li&gt;&lt;label for='trial_"&amp;G626&amp;"'&gt;&lt;input type='text' name='trial_'"&amp;G626&amp;"' id='trial_"&amp;G626&amp;"'&gt;&lt;/label&gt;&lt;/ul&gt;&lt;br&gt;&lt;br&gt;")</f>
        <v>&lt;ul class='likert'&gt;&lt;li&gt;&lt;i&gt; makes no sense &lt;/i&gt;&lt;/li&gt;&lt;li&gt;&lt;input type='radio' name='trial_111' value='1' /&gt;&lt;/li&gt;&lt;li&gt;&lt;input type='radio' name='trial_111' value='2' /&gt;&lt;/li&gt;&lt;li&gt;&lt;input type='radio' name='trial_111' value='3' /&gt;&lt;/li&gt;&lt;li&gt;&lt;input type='radio' name='trial_111' value='4' /&gt;&lt;/li&gt;&lt;li&gt;&lt;input type='radio' name='trial_111' value='5' /&gt;&lt;/li&gt;&lt;li&gt;&lt;i&gt; makes perfect sense &lt;/i&gt;&lt;/li&gt;&lt;/ul&gt;&lt;/ul&gt;&lt;br&gt;&lt;br&gt;</v>
      </c>
      <c r="L627" s="20" t="str">
        <f>""</f>
        <v/>
      </c>
      <c r="M627" s="19" t="str">
        <f>IF(N369="complete","&lt;ul class='likert'&gt;&lt;li&gt;&lt;i&gt; makes no sense &lt;/i&gt;&lt;/li&gt;&lt;li&gt;&lt;input type='radio' name='trial_"&amp;L626&amp;"' value='1' /&gt;&lt;/li&gt;&lt;li&gt;&lt;input type='radio' name='trial_"&amp;L626&amp;"' value='2' /&gt;&lt;/li&gt;&lt;li&gt;&lt;input type='radio' name='trial_"&amp;L626&amp;"' value='3' /&gt;&lt;/li&gt;&lt;li&gt;&lt;input type='radio' name='trial_"&amp;L626&amp;"' value='4' /&gt;&lt;/li&gt;&lt;li&gt;&lt;input type='radio' name='trial_"&amp;L626&amp;"' value='5' /&gt;&lt;/li&gt;&lt;li&gt;&lt;i&gt; makes perfect sense &lt;/i&gt;&lt;/li&gt;&lt;/ul&gt;&lt;/ul&gt;&lt;br&gt;&lt;br&gt;","&lt;li&gt;&lt;label for='trial_"&amp;L626&amp;"'&gt;&lt;input type='text' name='trial_'"&amp;L626&amp;"' id='trial_"&amp;L626&amp;"'&gt;&lt;/label&gt;&lt;/ul&gt;&lt;br&gt;&lt;br&gt;")</f>
        <v>&lt;ul class='likert'&gt;&lt;li&gt;&lt;i&gt; makes no sense &lt;/i&gt;&lt;/li&gt;&lt;li&gt;&lt;input type='radio' name='trial_111' value='1' /&gt;&lt;/li&gt;&lt;li&gt;&lt;input type='radio' name='trial_111' value='2' /&gt;&lt;/li&gt;&lt;li&gt;&lt;input type='radio' name='trial_111' value='3' /&gt;&lt;/li&gt;&lt;li&gt;&lt;input type='radio' name='trial_111' value='4' /&gt;&lt;/li&gt;&lt;li&gt;&lt;input type='radio' name='trial_111' value='5' /&gt;&lt;/li&gt;&lt;li&gt;&lt;i&gt; makes perfect sense &lt;/i&gt;&lt;/li&gt;&lt;/ul&gt;&lt;/ul&gt;&lt;br&gt;&lt;br&gt;</v>
      </c>
      <c r="Q627" s="20" t="str">
        <f>""</f>
        <v/>
      </c>
      <c r="R627" s="19" t="str">
        <f>IF(S369="complete","&lt;ul class='likert'&gt;&lt;li&gt;&lt;i&gt; makes no sense &lt;/i&gt;&lt;/li&gt;&lt;li&gt;&lt;input type='radio' name='trial_"&amp;Q626&amp;"' value='1' /&gt;&lt;/li&gt;&lt;li&gt;&lt;input type='radio' name='trial_"&amp;Q626&amp;"' value='2' /&gt;&lt;/li&gt;&lt;li&gt;&lt;input type='radio' name='trial_"&amp;Q626&amp;"' value='3' /&gt;&lt;/li&gt;&lt;li&gt;&lt;input type='radio' name='trial_"&amp;Q626&amp;"' value='4' /&gt;&lt;/li&gt;&lt;li&gt;&lt;input type='radio' name='trial_"&amp;Q626&amp;"' value='5' /&gt;&lt;/li&gt;&lt;li&gt;&lt;i&gt; makes perfect sense &lt;/i&gt;&lt;/li&gt;&lt;/ul&gt;&lt;/ul&gt;&lt;br&gt;&lt;br&gt;","&lt;li&gt;&lt;label for='trial_"&amp;Q626&amp;"'&gt;&lt;input type='text' name='trial_'"&amp;Q626&amp;"' id='trial_"&amp;Q626&amp;"'&gt;&lt;/label&gt;&lt;/ul&gt;&lt;br&gt;&lt;br&gt;")</f>
        <v>&lt;ul class='likert'&gt;&lt;li&gt;&lt;i&gt; makes no sense &lt;/i&gt;&lt;/li&gt;&lt;li&gt;&lt;input type='radio' name='trial_111' value='1' /&gt;&lt;/li&gt;&lt;li&gt;&lt;input type='radio' name='trial_111' value='2' /&gt;&lt;/li&gt;&lt;li&gt;&lt;input type='radio' name='trial_111' value='3' /&gt;&lt;/li&gt;&lt;li&gt;&lt;input type='radio' name='trial_111' value='4' /&gt;&lt;/li&gt;&lt;li&gt;&lt;input type='radio' name='trial_111' value='5' /&gt;&lt;/li&gt;&lt;li&gt;&lt;i&gt; makes perfect sense &lt;/i&gt;&lt;/li&gt;&lt;/ul&gt;&lt;/ul&gt;&lt;br&gt;&lt;br&gt;</v>
      </c>
      <c r="V627" s="20" t="str">
        <f>""</f>
        <v/>
      </c>
      <c r="W627" s="19" t="str">
        <f>IF(X369="complete","&lt;ul class='likert'&gt;&lt;li&gt;&lt;i&gt; makes no sense &lt;/i&gt;&lt;/li&gt;&lt;li&gt;&lt;input type='radio' name='trial_"&amp;V626&amp;"' value='1' /&gt;&lt;/li&gt;&lt;li&gt;&lt;input type='radio' name='trial_"&amp;V626&amp;"' value='2' /&gt;&lt;/li&gt;&lt;li&gt;&lt;input type='radio' name='trial_"&amp;V626&amp;"' value='3' /&gt;&lt;/li&gt;&lt;li&gt;&lt;input type='radio' name='trial_"&amp;V626&amp;"' value='4' /&gt;&lt;/li&gt;&lt;li&gt;&lt;input type='radio' name='trial_"&amp;V626&amp;"' value='5' /&gt;&lt;/li&gt;&lt;li&gt;&lt;i&gt; makes perfect sense &lt;/i&gt;&lt;/li&gt;&lt;/ul&gt;&lt;/ul&gt;&lt;br&gt;&lt;br&gt;","&lt;li&gt;&lt;label for='trial_"&amp;V626&amp;"'&gt;&lt;input type='text' name='trial_'"&amp;V626&amp;"' id='trial_"&amp;V626&amp;"'&gt;&lt;/label&gt;&lt;/ul&gt;&lt;br&gt;&lt;br&gt;")</f>
        <v>&lt;ul class='likert'&gt;&lt;li&gt;&lt;i&gt; makes no sense &lt;/i&gt;&lt;/li&gt;&lt;li&gt;&lt;input type='radio' name='trial_111' value='1' /&gt;&lt;/li&gt;&lt;li&gt;&lt;input type='radio' name='trial_111' value='2' /&gt;&lt;/li&gt;&lt;li&gt;&lt;input type='radio' name='trial_111' value='3' /&gt;&lt;/li&gt;&lt;li&gt;&lt;input type='radio' name='trial_111' value='4' /&gt;&lt;/li&gt;&lt;li&gt;&lt;input type='radio' name='trial_111' value='5' /&gt;&lt;/li&gt;&lt;li&gt;&lt;i&gt; makes perfect sense &lt;/i&gt;&lt;/li&gt;&lt;/ul&gt;&lt;/ul&gt;&lt;br&gt;&lt;br&gt;</v>
      </c>
      <c r="AA627" s="20" t="str">
        <f>""</f>
        <v/>
      </c>
      <c r="AB627" s="19" t="str">
        <f>IF(AC369="complete","&lt;ul class='likert'&gt;&lt;li&gt;&lt;i&gt; makes no sense &lt;/i&gt;&lt;/li&gt;&lt;li&gt;&lt;input type='radio' name='trial_"&amp;AA626&amp;"' value='1' /&gt;&lt;/li&gt;&lt;li&gt;&lt;input type='radio' name='trial_"&amp;AA626&amp;"' value='2' /&gt;&lt;/li&gt;&lt;li&gt;&lt;input type='radio' name='trial_"&amp;AA626&amp;"' value='3' /&gt;&lt;/li&gt;&lt;li&gt;&lt;input type='radio' name='trial_"&amp;AA626&amp;"' value='4' /&gt;&lt;/li&gt;&lt;li&gt;&lt;input type='radio' name='trial_"&amp;AA626&amp;"' value='5' /&gt;&lt;/li&gt;&lt;li&gt;&lt;i&gt; makes perfect sense &lt;/i&gt;&lt;/li&gt;&lt;/ul&gt;&lt;/ul&gt;&lt;br&gt;&lt;br&gt;","&lt;li&gt;&lt;label for='trial_"&amp;AA626&amp;"'&gt;&lt;input type='text' name='trial_'"&amp;AA626&amp;"' id='trial_"&amp;AA626&amp;"'&gt;&lt;/label&gt;&lt;/ul&gt;&lt;br&gt;&lt;br&gt;")</f>
        <v>&lt;ul class='likert'&gt;&lt;li&gt;&lt;i&gt; makes no sense &lt;/i&gt;&lt;/li&gt;&lt;li&gt;&lt;input type='radio' name='trial_111' value='1' /&gt;&lt;/li&gt;&lt;li&gt;&lt;input type='radio' name='trial_111' value='2' /&gt;&lt;/li&gt;&lt;li&gt;&lt;input type='radio' name='trial_111' value='3' /&gt;&lt;/li&gt;&lt;li&gt;&lt;input type='radio' name='trial_111' value='4' /&gt;&lt;/li&gt;&lt;li&gt;&lt;input type='radio' name='trial_111' value='5' /&gt;&lt;/li&gt;&lt;li&gt;&lt;i&gt; makes perfect sense &lt;/i&gt;&lt;/li&gt;&lt;/ul&gt;&lt;/ul&gt;&lt;br&gt;&lt;br&gt;</v>
      </c>
      <c r="AF627" s="20" t="str">
        <f>""</f>
        <v/>
      </c>
      <c r="AG627" s="19" t="str">
        <f>IF(AH369="complete","&lt;ul class='likert'&gt;&lt;li&gt;&lt;i&gt; makes no sense &lt;/i&gt;&lt;/li&gt;&lt;li&gt;&lt;input type='radio' name='trial_"&amp;AF626&amp;"' value='1' /&gt;&lt;/li&gt;&lt;li&gt;&lt;input type='radio' name='trial_"&amp;AF626&amp;"' value='2' /&gt;&lt;/li&gt;&lt;li&gt;&lt;input type='radio' name='trial_"&amp;AF626&amp;"' value='3' /&gt;&lt;/li&gt;&lt;li&gt;&lt;input type='radio' name='trial_"&amp;AF626&amp;"' value='4' /&gt;&lt;/li&gt;&lt;li&gt;&lt;input type='radio' name='trial_"&amp;AF626&amp;"' value='5' /&gt;&lt;/li&gt;&lt;li&gt;&lt;i&gt; makes perfect sense &lt;/i&gt;&lt;/li&gt;&lt;/ul&gt;&lt;/ul&gt;&lt;br&gt;&lt;br&gt;","&lt;li&gt;&lt;label for='trial_"&amp;AF626&amp;"'&gt;&lt;input type='text' name='trial_'"&amp;AF626&amp;"' id='trial_"&amp;AF626&amp;"'&gt;&lt;/label&gt;&lt;/ul&gt;&lt;br&gt;&lt;br&gt;")</f>
        <v>&lt;ul class='likert'&gt;&lt;li&gt;&lt;i&gt; makes no sense &lt;/i&gt;&lt;/li&gt;&lt;li&gt;&lt;input type='radio' name='trial_111' value='1' /&gt;&lt;/li&gt;&lt;li&gt;&lt;input type='radio' name='trial_111' value='2' /&gt;&lt;/li&gt;&lt;li&gt;&lt;input type='radio' name='trial_111' value='3' /&gt;&lt;/li&gt;&lt;li&gt;&lt;input type='radio' name='trial_111' value='4' /&gt;&lt;/li&gt;&lt;li&gt;&lt;input type='radio' name='trial_111' value='5' /&gt;&lt;/li&gt;&lt;li&gt;&lt;i&gt; makes perfect sense &lt;/i&gt;&lt;/li&gt;&lt;/ul&gt;&lt;/ul&gt;&lt;br&gt;&lt;br&gt;</v>
      </c>
      <c r="AK627" s="20" t="str">
        <f>""</f>
        <v/>
      </c>
      <c r="AL627" s="19" t="str">
        <f>IF(AM369="complete","&lt;ul class='likert'&gt;&lt;li&gt;&lt;i&gt; makes no sense &lt;/i&gt;&lt;/li&gt;&lt;li&gt;&lt;input type='radio' name='trial_"&amp;AK626&amp;"' value='1' /&gt;&lt;/li&gt;&lt;li&gt;&lt;input type='radio' name='trial_"&amp;AK626&amp;"' value='2' /&gt;&lt;/li&gt;&lt;li&gt;&lt;input type='radio' name='trial_"&amp;AK626&amp;"' value='3' /&gt;&lt;/li&gt;&lt;li&gt;&lt;input type='radio' name='trial_"&amp;AK626&amp;"' value='4' /&gt;&lt;/li&gt;&lt;li&gt;&lt;input type='radio' name='trial_"&amp;AK626&amp;"' value='5' /&gt;&lt;/li&gt;&lt;li&gt;&lt;i&gt; makes perfect sense &lt;/i&gt;&lt;/li&gt;&lt;/ul&gt;&lt;/ul&gt;&lt;br&gt;&lt;br&gt;","&lt;li&gt;&lt;label for='trial_"&amp;AK626&amp;"'&gt;&lt;input type='text' name='trial_'"&amp;AK626&amp;"' id='trial_"&amp;AK626&amp;"'&gt;&lt;/label&gt;&lt;/ul&gt;&lt;br&gt;&lt;br&gt;")</f>
        <v>&lt;ul class='likert'&gt;&lt;li&gt;&lt;i&gt; makes no sense &lt;/i&gt;&lt;/li&gt;&lt;li&gt;&lt;input type='radio' name='trial_111' value='1' /&gt;&lt;/li&gt;&lt;li&gt;&lt;input type='radio' name='trial_111' value='2' /&gt;&lt;/li&gt;&lt;li&gt;&lt;input type='radio' name='trial_111' value='3' /&gt;&lt;/li&gt;&lt;li&gt;&lt;input type='radio' name='trial_111' value='4' /&gt;&lt;/li&gt;&lt;li&gt;&lt;input type='radio' name='trial_111' value='5' /&gt;&lt;/li&gt;&lt;li&gt;&lt;i&gt; makes perfect sense &lt;/i&gt;&lt;/li&gt;&lt;/ul&gt;&lt;/ul&gt;&lt;br&gt;&lt;br&gt;</v>
      </c>
      <c r="AP627" s="20" t="str">
        <f>""</f>
        <v/>
      </c>
      <c r="AQ627" s="19" t="str">
        <f>IF(AR369="complete","&lt;ul class='likert'&gt;&lt;li&gt;&lt;i&gt; makes no sense &lt;/i&gt;&lt;/li&gt;&lt;li&gt;&lt;input type='radio' name='trial_"&amp;AP626&amp;"' value='1' /&gt;&lt;/li&gt;&lt;li&gt;&lt;input type='radio' name='trial_"&amp;AP626&amp;"' value='2' /&gt;&lt;/li&gt;&lt;li&gt;&lt;input type='radio' name='trial_"&amp;AP626&amp;"' value='3' /&gt;&lt;/li&gt;&lt;li&gt;&lt;input type='radio' name='trial_"&amp;AP626&amp;"' value='4' /&gt;&lt;/li&gt;&lt;li&gt;&lt;input type='radio' name='trial_"&amp;AP626&amp;"' value='5' /&gt;&lt;/li&gt;&lt;li&gt;&lt;i&gt; makes perfect sense &lt;/i&gt;&lt;/li&gt;&lt;/ul&gt;&lt;/ul&gt;&lt;br&gt;&lt;br&gt;","&lt;li&gt;&lt;label for='trial_"&amp;AP626&amp;"'&gt;&lt;input type='text' name='trial_'"&amp;AP626&amp;"' id='trial_"&amp;AP626&amp;"'&gt;&lt;/label&gt;&lt;/ul&gt;&lt;br&gt;&lt;br&gt;")</f>
        <v>&lt;ul class='likert'&gt;&lt;li&gt;&lt;i&gt; makes no sense &lt;/i&gt;&lt;/li&gt;&lt;li&gt;&lt;input type='radio' name='trial_111' value='1' /&gt;&lt;/li&gt;&lt;li&gt;&lt;input type='radio' name='trial_111' value='2' /&gt;&lt;/li&gt;&lt;li&gt;&lt;input type='radio' name='trial_111' value='3' /&gt;&lt;/li&gt;&lt;li&gt;&lt;input type='radio' name='trial_111' value='4' /&gt;&lt;/li&gt;&lt;li&gt;&lt;input type='radio' name='trial_111' value='5' /&gt;&lt;/li&gt;&lt;li&gt;&lt;i&gt; makes perfect sense &lt;/i&gt;&lt;/li&gt;&lt;/ul&gt;&lt;/ul&gt;&lt;br&gt;&lt;br&gt;</v>
      </c>
      <c r="AU627" s="20" t="str">
        <f>""</f>
        <v/>
      </c>
      <c r="AV627" s="19" t="str">
        <f>IF(AW369="complete","&lt;ul class='likert'&gt;&lt;li&gt;&lt;i&gt; makes no sense &lt;/i&gt;&lt;/li&gt;&lt;li&gt;&lt;input type='radio' name='trial_"&amp;AU626&amp;"' value='1' /&gt;&lt;/li&gt;&lt;li&gt;&lt;input type='radio' name='trial_"&amp;AU626&amp;"' value='2' /&gt;&lt;/li&gt;&lt;li&gt;&lt;input type='radio' name='trial_"&amp;AU626&amp;"' value='3' /&gt;&lt;/li&gt;&lt;li&gt;&lt;input type='radio' name='trial_"&amp;AU626&amp;"' value='4' /&gt;&lt;/li&gt;&lt;li&gt;&lt;input type='radio' name='trial_"&amp;AU626&amp;"' value='5' /&gt;&lt;/li&gt;&lt;li&gt;&lt;i&gt; makes perfect sense &lt;/i&gt;&lt;/li&gt;&lt;/ul&gt;&lt;/ul&gt;&lt;br&gt;&lt;br&gt;","&lt;li&gt;&lt;label for='trial_"&amp;AU626&amp;"'&gt;&lt;input type='text' name='trial_'"&amp;AU626&amp;"' id='trial_"&amp;AU626&amp;"'&gt;&lt;/label&gt;&lt;/ul&gt;&lt;br&gt;&lt;br&gt;")</f>
        <v>&lt;ul class='likert'&gt;&lt;li&gt;&lt;i&gt; makes no sense &lt;/i&gt;&lt;/li&gt;&lt;li&gt;&lt;input type='radio' name='trial_111' value='1' /&gt;&lt;/li&gt;&lt;li&gt;&lt;input type='radio' name='trial_111' value='2' /&gt;&lt;/li&gt;&lt;li&gt;&lt;input type='radio' name='trial_111' value='3' /&gt;&lt;/li&gt;&lt;li&gt;&lt;input type='radio' name='trial_111' value='4' /&gt;&lt;/li&gt;&lt;li&gt;&lt;input type='radio' name='trial_111' value='5' /&gt;&lt;/li&gt;&lt;li&gt;&lt;i&gt; makes perfect sense &lt;/i&gt;&lt;/li&gt;&lt;/ul&gt;&lt;/ul&gt;&lt;br&gt;&lt;br&gt;</v>
      </c>
      <c r="AZ627" s="20" t="str">
        <f>""</f>
        <v/>
      </c>
      <c r="BA627" s="19" t="str">
        <f>IF(BB369="complete","&lt;ul class='likert'&gt;&lt;li&gt;&lt;i&gt; makes no sense &lt;/i&gt;&lt;/li&gt;&lt;li&gt;&lt;input type='radio' name='trial_"&amp;AZ626&amp;"' value='1' /&gt;&lt;/li&gt;&lt;li&gt;&lt;input type='radio' name='trial_"&amp;AZ626&amp;"' value='2' /&gt;&lt;/li&gt;&lt;li&gt;&lt;input type='radio' name='trial_"&amp;AZ626&amp;"' value='3' /&gt;&lt;/li&gt;&lt;li&gt;&lt;input type='radio' name='trial_"&amp;AZ626&amp;"' value='4' /&gt;&lt;/li&gt;&lt;li&gt;&lt;input type='radio' name='trial_"&amp;AZ626&amp;"' value='5' /&gt;&lt;/li&gt;&lt;li&gt;&lt;i&gt; makes perfect sense &lt;/i&gt;&lt;/li&gt;&lt;/ul&gt;&lt;/ul&gt;&lt;br&gt;&lt;br&gt;","&lt;li&gt;&lt;label for='trial_"&amp;AZ626&amp;"'&gt;&lt;input type='text' name='trial_'"&amp;AZ626&amp;"' id='trial_"&amp;AZ626&amp;"'&gt;&lt;/label&gt;&lt;/ul&gt;&lt;br&gt;&lt;br&gt;")</f>
        <v>&lt;ul class='likert'&gt;&lt;li&gt;&lt;i&gt; makes no sense &lt;/i&gt;&lt;/li&gt;&lt;li&gt;&lt;input type='radio' name='trial_111' value='1' /&gt;&lt;/li&gt;&lt;li&gt;&lt;input type='radio' name='trial_111' value='2' /&gt;&lt;/li&gt;&lt;li&gt;&lt;input type='radio' name='trial_111' value='3' /&gt;&lt;/li&gt;&lt;li&gt;&lt;input type='radio' name='trial_111' value='4' /&gt;&lt;/li&gt;&lt;li&gt;&lt;input type='radio' name='trial_111' value='5' /&gt;&lt;/li&gt;&lt;li&gt;&lt;i&gt; makes perfect sense &lt;/i&gt;&lt;/li&gt;&lt;/ul&gt;&lt;/ul&gt;&lt;br&gt;&lt;br&gt;</v>
      </c>
      <c r="BE627" s="20" t="str">
        <f>""</f>
        <v/>
      </c>
      <c r="BF627" s="19" t="str">
        <f>IF(BG369="complete","&lt;ul class='likert'&gt;&lt;li&gt;&lt;i&gt; makes no sense &lt;/i&gt;&lt;/li&gt;&lt;li&gt;&lt;input type='radio' name='trial_"&amp;BE626&amp;"' value='1' /&gt;&lt;/li&gt;&lt;li&gt;&lt;input type='radio' name='trial_"&amp;BE626&amp;"' value='2' /&gt;&lt;/li&gt;&lt;li&gt;&lt;input type='radio' name='trial_"&amp;BE626&amp;"' value='3' /&gt;&lt;/li&gt;&lt;li&gt;&lt;input type='radio' name='trial_"&amp;BE626&amp;"' value='4' /&gt;&lt;/li&gt;&lt;li&gt;&lt;input type='radio' name='trial_"&amp;BE626&amp;"' value='5' /&gt;&lt;/li&gt;&lt;li&gt;&lt;i&gt; makes perfect sense &lt;/i&gt;&lt;/li&gt;&lt;/ul&gt;&lt;/ul&gt;&lt;br&gt;&lt;br&gt;","&lt;li&gt;&lt;label for='trial_"&amp;BE626&amp;"'&gt;&lt;input type='text' name='trial_'"&amp;BE626&amp;"' id='trial_"&amp;BE626&amp;"'&gt;&lt;/label&gt;&lt;/ul&gt;&lt;br&gt;&lt;br&gt;")</f>
        <v>&lt;ul class='likert'&gt;&lt;li&gt;&lt;i&gt; makes no sense &lt;/i&gt;&lt;/li&gt;&lt;li&gt;&lt;input type='radio' name='trial_111' value='1' /&gt;&lt;/li&gt;&lt;li&gt;&lt;input type='radio' name='trial_111' value='2' /&gt;&lt;/li&gt;&lt;li&gt;&lt;input type='radio' name='trial_111' value='3' /&gt;&lt;/li&gt;&lt;li&gt;&lt;input type='radio' name='trial_111' value='4' /&gt;&lt;/li&gt;&lt;li&gt;&lt;input type='radio' name='trial_111' value='5' /&gt;&lt;/li&gt;&lt;li&gt;&lt;i&gt; makes perfect sense &lt;/i&gt;&lt;/li&gt;&lt;/ul&gt;&lt;/ul&gt;&lt;br&gt;&lt;br&gt;</v>
      </c>
    </row>
    <row r="628" spans="1:58" x14ac:dyDescent="0.25">
      <c r="A628" s="20">
        <v>112</v>
      </c>
      <c r="B628" s="19" t="str">
        <f>"&lt;ul type='none'&gt;&lt;li&gt;&lt;label&gt;&lt;b&gt;"&amp;A628&amp;".&amp;nbsp;&amp;nbsp;"&amp;B370&amp;"&lt;/b&gt;&lt;/label&gt;&lt;/li&gt;&lt;br&gt;"</f>
        <v>&lt;ul type='none'&gt;&lt;li&gt;&lt;label&gt;&lt;b&gt;112.&amp;nbsp;&amp;nbsp;The cops chased the getaway car of the mobsters that …&lt;/b&gt;&lt;/label&gt;&lt;/li&gt;&lt;br&gt;</v>
      </c>
      <c r="G628" s="20">
        <v>112</v>
      </c>
      <c r="H628" s="19" t="str">
        <f>"&lt;ul type='none'&gt;&lt;li&gt;&lt;label&gt;&lt;b&gt;"&amp;G628&amp;".&amp;nbsp;&amp;nbsp;"&amp;H370&amp;"&lt;/b&gt;&lt;/label&gt;&lt;/li&gt;&lt;br&gt;"</f>
        <v>&lt;ul type='none'&gt;&lt;li&gt;&lt;label&gt;&lt;b&gt;112.&amp;nbsp;&amp;nbsp;The shooter missed two targets at the firing range that …&lt;/b&gt;&lt;/label&gt;&lt;/li&gt;&lt;br&gt;</v>
      </c>
      <c r="L628" s="20">
        <v>112</v>
      </c>
      <c r="M628" s="19" t="str">
        <f>"&lt;ul type='none'&gt;&lt;li&gt;&lt;label&gt;&lt;b&gt;"&amp;L628&amp;".&amp;nbsp;&amp;nbsp;"&amp;M370&amp;"&lt;/b&gt;&lt;/label&gt;&lt;/li&gt;&lt;br&gt;"</f>
        <v>&lt;ul type='none'&gt;&lt;li&gt;&lt;label&gt;&lt;b&gt;112.&amp;nbsp;&amp;nbsp;The principal congratulated the supervisor of the students who …&lt;/b&gt;&lt;/label&gt;&lt;/li&gt;&lt;br&gt;</v>
      </c>
      <c r="Q628" s="20">
        <v>112</v>
      </c>
      <c r="R628" s="19" t="str">
        <f>"&lt;ul type='none'&gt;&lt;li&gt;&lt;label&gt;&lt;b&gt;"&amp;Q628&amp;".&amp;nbsp;&amp;nbsp;"&amp;R370&amp;"&lt;/b&gt;&lt;/label&gt;&lt;/li&gt;&lt;br&gt;"</f>
        <v>&lt;ul type='none'&gt;&lt;li&gt;&lt;label&gt;&lt;b&gt;112.&amp;nbsp;&amp;nbsp;The admiral feared an attack on the support ships that …&lt;/b&gt;&lt;/label&gt;&lt;/li&gt;&lt;br&gt;</v>
      </c>
      <c r="V628" s="20">
        <v>112</v>
      </c>
      <c r="W628" s="19" t="str">
        <f>"&lt;ul type='none'&gt;&lt;li&gt;&lt;label&gt;&lt;b&gt;"&amp;V628&amp;".&amp;nbsp;&amp;nbsp;"&amp;W370&amp;"&lt;/b&gt;&lt;/label&gt;&lt;/li&gt;&lt;br&gt;"</f>
        <v>&lt;ul type='none'&gt;&lt;li&gt;&lt;label&gt;&lt;b&gt;112.&amp;nbsp;&amp;nbsp;The baroness snubbed the housemaids of the millionaire who …&lt;/b&gt;&lt;/label&gt;&lt;/li&gt;&lt;br&gt;</v>
      </c>
      <c r="AA628" s="20">
        <v>112</v>
      </c>
      <c r="AB628" s="19" t="str">
        <f>"&lt;ul type='none'&gt;&lt;li&gt;&lt;label&gt;&lt;b&gt;"&amp;AA628&amp;".&amp;nbsp;&amp;nbsp;"&amp;AB370&amp;"&lt;/b&gt;&lt;/label&gt;&lt;/li&gt;&lt;br&gt;"</f>
        <v>&lt;ul type='none'&gt;&lt;li&gt;&lt;label&gt;&lt;b&gt;112.&amp;nbsp;&amp;nbsp;The admiral feared an attack on the support ships that …&lt;/b&gt;&lt;/label&gt;&lt;/li&gt;&lt;br&gt;</v>
      </c>
      <c r="AF628" s="20">
        <v>112</v>
      </c>
      <c r="AG628" s="19" t="str">
        <f>"&lt;ul type='none'&gt;&lt;li&gt;&lt;label&gt;&lt;b&gt;"&amp;AF628&amp;".&amp;nbsp;&amp;nbsp;"&amp;AG370&amp;"&lt;/b&gt;&lt;/label&gt;&lt;/li&gt;&lt;br&gt;"</f>
        <v>&lt;ul type='none'&gt;&lt;li&gt;&lt;label&gt;&lt;b&gt;112.&amp;nbsp;&amp;nbsp;The pay rise surprised the speaker of the unionists who …&lt;/b&gt;&lt;/label&gt;&lt;/li&gt;&lt;br&gt;</v>
      </c>
      <c r="AK628" s="20">
        <v>112</v>
      </c>
      <c r="AL628" s="19" t="str">
        <f>"&lt;ul type='none'&gt;&lt;li&gt;&lt;label&gt;&lt;b&gt;"&amp;AK628&amp;".&amp;nbsp;&amp;nbsp;"&amp;AL370&amp;"&lt;/b&gt;&lt;/label&gt;&lt;/li&gt;&lt;br&gt;"</f>
        <v>&lt;ul type='none'&gt;&lt;li&gt;&lt;label&gt;&lt;b&gt;112.&amp;nbsp;&amp;nbsp;The shooter missed two targets at the firing range that …&lt;/b&gt;&lt;/label&gt;&lt;/li&gt;&lt;br&gt;</v>
      </c>
      <c r="AP628" s="20">
        <v>112</v>
      </c>
      <c r="AQ628" s="19" t="str">
        <f>"&lt;ul type='none'&gt;&lt;li&gt;&lt;label&gt;&lt;b&gt;"&amp;AP628&amp;".&amp;nbsp;&amp;nbsp;"&amp;AQ370&amp;"&lt;/b&gt;&lt;/label&gt;&lt;/li&gt;&lt;br&gt;"</f>
        <v>&lt;ul type='none'&gt;&lt;li&gt;&lt;label&gt;&lt;b&gt;112.&amp;nbsp;&amp;nbsp;The admiral feared an attack on the support ships that …&lt;/b&gt;&lt;/label&gt;&lt;/li&gt;&lt;br&gt;</v>
      </c>
      <c r="AU628" s="20">
        <v>112</v>
      </c>
      <c r="AV628" s="19" t="str">
        <f>"&lt;ul type='none'&gt;&lt;li&gt;&lt;label&gt;&lt;b&gt;"&amp;AU628&amp;".&amp;nbsp;&amp;nbsp;"&amp;AV370&amp;"&lt;/b&gt;&lt;/label&gt;&lt;/li&gt;&lt;br&gt;"</f>
        <v>&lt;ul type='none'&gt;&lt;li&gt;&lt;label&gt;&lt;b&gt;112.&amp;nbsp;&amp;nbsp;The mechanic fixed the breaks of the F1 car that …&lt;/b&gt;&lt;/label&gt;&lt;/li&gt;&lt;br&gt;</v>
      </c>
      <c r="AZ628" s="20">
        <v>112</v>
      </c>
      <c r="BA628" s="19" t="str">
        <f>"&lt;ul type='none'&gt;&lt;li&gt;&lt;label&gt;&lt;b&gt;"&amp;AZ628&amp;".&amp;nbsp;&amp;nbsp;"&amp;BA370&amp;"&lt;/b&gt;&lt;/label&gt;&lt;/li&gt;&lt;br&gt;"</f>
        <v>&lt;ul type='none'&gt;&lt;li&gt;&lt;label&gt;&lt;b&gt;112.&amp;nbsp;&amp;nbsp;The boss yelled at the trainees of the foreman who …&lt;/b&gt;&lt;/label&gt;&lt;/li&gt;&lt;br&gt;</v>
      </c>
      <c r="BE628" s="20">
        <v>112</v>
      </c>
      <c r="BF628" s="19" t="str">
        <f>"&lt;ul type='none'&gt;&lt;li&gt;&lt;label&gt;&lt;b&gt;"&amp;BE628&amp;".&amp;nbsp;&amp;nbsp;"&amp;BF370&amp;"&lt;/b&gt;&lt;/label&gt;&lt;/li&gt;&lt;br&gt;"</f>
        <v>&lt;ul type='none'&gt;&lt;li&gt;&lt;label&gt;&lt;b&gt;112.&amp;nbsp;&amp;nbsp;The secretary filed the letters from the department that …&lt;/b&gt;&lt;/label&gt;&lt;/li&gt;&lt;br&gt;</v>
      </c>
    </row>
    <row r="629" spans="1:58" x14ac:dyDescent="0.25">
      <c r="A629" s="20" t="str">
        <f>""</f>
        <v/>
      </c>
      <c r="B629" s="19" t="str">
        <f>IF(C370="complete","&lt;ul class='likert'&gt;&lt;li&gt;&lt;i&gt; makes no sense &lt;/i&gt;&lt;/li&gt;&lt;li&gt;&lt;input type='radio' name='trial_"&amp;A628&amp;"' value='1' /&gt;&lt;/li&gt;&lt;li&gt;&lt;input type='radio' name='trial_"&amp;A628&amp;"' value='2' /&gt;&lt;/li&gt;&lt;li&gt;&lt;input type='radio' name='trial_"&amp;A628&amp;"' value='3' /&gt;&lt;/li&gt;&lt;li&gt;&lt;input type='radio' name='trial_"&amp;A628&amp;"' value='4' /&gt;&lt;/li&gt;&lt;li&gt;&lt;input type='radio' name='trial_"&amp;A628&amp;"' value='5' /&gt;&lt;/li&gt;&lt;li&gt;&lt;i&gt; makes perfect sense &lt;/i&gt;&lt;/li&gt;&lt;/ul&gt;&lt;/ul&gt;&lt;br&gt;&lt;br&gt;","&lt;li&gt;&lt;label for='trial_"&amp;A628&amp;"'&gt;&lt;input type='text' name='trial_'"&amp;A628&amp;"' id='trial_"&amp;A628&amp;"'&gt;&lt;/label&gt;&lt;/ul&gt;&lt;br&gt;&lt;br&gt;")</f>
        <v>&lt;li&gt;&lt;label for='trial_112'&gt;&lt;input type='text' name='trial_'112' id='trial_112'&gt;&lt;/label&gt;&lt;/ul&gt;&lt;br&gt;&lt;br&gt;</v>
      </c>
      <c r="G629" s="20" t="str">
        <f>""</f>
        <v/>
      </c>
      <c r="H629" s="19" t="str">
        <f>IF(I370="complete","&lt;ul class='likert'&gt;&lt;li&gt;&lt;i&gt; makes no sense &lt;/i&gt;&lt;/li&gt;&lt;li&gt;&lt;input type='radio' name='trial_"&amp;G628&amp;"' value='1' /&gt;&lt;/li&gt;&lt;li&gt;&lt;input type='radio' name='trial_"&amp;G628&amp;"' value='2' /&gt;&lt;/li&gt;&lt;li&gt;&lt;input type='radio' name='trial_"&amp;G628&amp;"' value='3' /&gt;&lt;/li&gt;&lt;li&gt;&lt;input type='radio' name='trial_"&amp;G628&amp;"' value='4' /&gt;&lt;/li&gt;&lt;li&gt;&lt;input type='radio' name='trial_"&amp;G628&amp;"' value='5' /&gt;&lt;/li&gt;&lt;li&gt;&lt;i&gt; makes perfect sense &lt;/i&gt;&lt;/li&gt;&lt;/ul&gt;&lt;/ul&gt;&lt;br&gt;&lt;br&gt;","&lt;li&gt;&lt;label for='trial_"&amp;G628&amp;"'&gt;&lt;input type='text' name='trial_'"&amp;G628&amp;"' id='trial_"&amp;G628&amp;"'&gt;&lt;/label&gt;&lt;/ul&gt;&lt;br&gt;&lt;br&gt;")</f>
        <v>&lt;li&gt;&lt;label for='trial_112'&gt;&lt;input type='text' name='trial_'112' id='trial_112'&gt;&lt;/label&gt;&lt;/ul&gt;&lt;br&gt;&lt;br&gt;</v>
      </c>
      <c r="L629" s="20" t="str">
        <f>""</f>
        <v/>
      </c>
      <c r="M629" s="19" t="str">
        <f>IF(N370="complete","&lt;ul class='likert'&gt;&lt;li&gt;&lt;i&gt; makes no sense &lt;/i&gt;&lt;/li&gt;&lt;li&gt;&lt;input type='radio' name='trial_"&amp;L628&amp;"' value='1' /&gt;&lt;/li&gt;&lt;li&gt;&lt;input type='radio' name='trial_"&amp;L628&amp;"' value='2' /&gt;&lt;/li&gt;&lt;li&gt;&lt;input type='radio' name='trial_"&amp;L628&amp;"' value='3' /&gt;&lt;/li&gt;&lt;li&gt;&lt;input type='radio' name='trial_"&amp;L628&amp;"' value='4' /&gt;&lt;/li&gt;&lt;li&gt;&lt;input type='radio' name='trial_"&amp;L628&amp;"' value='5' /&gt;&lt;/li&gt;&lt;li&gt;&lt;i&gt; makes perfect sense &lt;/i&gt;&lt;/li&gt;&lt;/ul&gt;&lt;/ul&gt;&lt;br&gt;&lt;br&gt;","&lt;li&gt;&lt;label for='trial_"&amp;L628&amp;"'&gt;&lt;input type='text' name='trial_'"&amp;L628&amp;"' id='trial_"&amp;L628&amp;"'&gt;&lt;/label&gt;&lt;/ul&gt;&lt;br&gt;&lt;br&gt;")</f>
        <v>&lt;li&gt;&lt;label for='trial_112'&gt;&lt;input type='text' name='trial_'112' id='trial_112'&gt;&lt;/label&gt;&lt;/ul&gt;&lt;br&gt;&lt;br&gt;</v>
      </c>
      <c r="Q629" s="20" t="str">
        <f>""</f>
        <v/>
      </c>
      <c r="R629" s="19" t="str">
        <f>IF(S370="complete","&lt;ul class='likert'&gt;&lt;li&gt;&lt;i&gt; makes no sense &lt;/i&gt;&lt;/li&gt;&lt;li&gt;&lt;input type='radio' name='trial_"&amp;Q628&amp;"' value='1' /&gt;&lt;/li&gt;&lt;li&gt;&lt;input type='radio' name='trial_"&amp;Q628&amp;"' value='2' /&gt;&lt;/li&gt;&lt;li&gt;&lt;input type='radio' name='trial_"&amp;Q628&amp;"' value='3' /&gt;&lt;/li&gt;&lt;li&gt;&lt;input type='radio' name='trial_"&amp;Q628&amp;"' value='4' /&gt;&lt;/li&gt;&lt;li&gt;&lt;input type='radio' name='trial_"&amp;Q628&amp;"' value='5' /&gt;&lt;/li&gt;&lt;li&gt;&lt;i&gt; makes perfect sense &lt;/i&gt;&lt;/li&gt;&lt;/ul&gt;&lt;/ul&gt;&lt;br&gt;&lt;br&gt;","&lt;li&gt;&lt;label for='trial_"&amp;Q628&amp;"'&gt;&lt;input type='text' name='trial_'"&amp;Q628&amp;"' id='trial_"&amp;Q628&amp;"'&gt;&lt;/label&gt;&lt;/ul&gt;&lt;br&gt;&lt;br&gt;")</f>
        <v>&lt;li&gt;&lt;label for='trial_112'&gt;&lt;input type='text' name='trial_'112' id='trial_112'&gt;&lt;/label&gt;&lt;/ul&gt;&lt;br&gt;&lt;br&gt;</v>
      </c>
      <c r="V629" s="20" t="str">
        <f>""</f>
        <v/>
      </c>
      <c r="W629" s="19" t="str">
        <f>IF(X370="complete","&lt;ul class='likert'&gt;&lt;li&gt;&lt;i&gt; makes no sense &lt;/i&gt;&lt;/li&gt;&lt;li&gt;&lt;input type='radio' name='trial_"&amp;V628&amp;"' value='1' /&gt;&lt;/li&gt;&lt;li&gt;&lt;input type='radio' name='trial_"&amp;V628&amp;"' value='2' /&gt;&lt;/li&gt;&lt;li&gt;&lt;input type='radio' name='trial_"&amp;V628&amp;"' value='3' /&gt;&lt;/li&gt;&lt;li&gt;&lt;input type='radio' name='trial_"&amp;V628&amp;"' value='4' /&gt;&lt;/li&gt;&lt;li&gt;&lt;input type='radio' name='trial_"&amp;V628&amp;"' value='5' /&gt;&lt;/li&gt;&lt;li&gt;&lt;i&gt; makes perfect sense &lt;/i&gt;&lt;/li&gt;&lt;/ul&gt;&lt;/ul&gt;&lt;br&gt;&lt;br&gt;","&lt;li&gt;&lt;label for='trial_"&amp;V628&amp;"'&gt;&lt;input type='text' name='trial_'"&amp;V628&amp;"' id='trial_"&amp;V628&amp;"'&gt;&lt;/label&gt;&lt;/ul&gt;&lt;br&gt;&lt;br&gt;")</f>
        <v>&lt;li&gt;&lt;label for='trial_112'&gt;&lt;input type='text' name='trial_'112' id='trial_112'&gt;&lt;/label&gt;&lt;/ul&gt;&lt;br&gt;&lt;br&gt;</v>
      </c>
      <c r="AA629" s="20" t="str">
        <f>""</f>
        <v/>
      </c>
      <c r="AB629" s="19" t="str">
        <f>IF(AC370="complete","&lt;ul class='likert'&gt;&lt;li&gt;&lt;i&gt; makes no sense &lt;/i&gt;&lt;/li&gt;&lt;li&gt;&lt;input type='radio' name='trial_"&amp;AA628&amp;"' value='1' /&gt;&lt;/li&gt;&lt;li&gt;&lt;input type='radio' name='trial_"&amp;AA628&amp;"' value='2' /&gt;&lt;/li&gt;&lt;li&gt;&lt;input type='radio' name='trial_"&amp;AA628&amp;"' value='3' /&gt;&lt;/li&gt;&lt;li&gt;&lt;input type='radio' name='trial_"&amp;AA628&amp;"' value='4' /&gt;&lt;/li&gt;&lt;li&gt;&lt;input type='radio' name='trial_"&amp;AA628&amp;"' value='5' /&gt;&lt;/li&gt;&lt;li&gt;&lt;i&gt; makes perfect sense &lt;/i&gt;&lt;/li&gt;&lt;/ul&gt;&lt;/ul&gt;&lt;br&gt;&lt;br&gt;","&lt;li&gt;&lt;label for='trial_"&amp;AA628&amp;"'&gt;&lt;input type='text' name='trial_'"&amp;AA628&amp;"' id='trial_"&amp;AA628&amp;"'&gt;&lt;/label&gt;&lt;/ul&gt;&lt;br&gt;&lt;br&gt;")</f>
        <v>&lt;li&gt;&lt;label for='trial_112'&gt;&lt;input type='text' name='trial_'112' id='trial_112'&gt;&lt;/label&gt;&lt;/ul&gt;&lt;br&gt;&lt;br&gt;</v>
      </c>
      <c r="AF629" s="20" t="str">
        <f>""</f>
        <v/>
      </c>
      <c r="AG629" s="19" t="str">
        <f>IF(AH370="complete","&lt;ul class='likert'&gt;&lt;li&gt;&lt;i&gt; makes no sense &lt;/i&gt;&lt;/li&gt;&lt;li&gt;&lt;input type='radio' name='trial_"&amp;AF628&amp;"' value='1' /&gt;&lt;/li&gt;&lt;li&gt;&lt;input type='radio' name='trial_"&amp;AF628&amp;"' value='2' /&gt;&lt;/li&gt;&lt;li&gt;&lt;input type='radio' name='trial_"&amp;AF628&amp;"' value='3' /&gt;&lt;/li&gt;&lt;li&gt;&lt;input type='radio' name='trial_"&amp;AF628&amp;"' value='4' /&gt;&lt;/li&gt;&lt;li&gt;&lt;input type='radio' name='trial_"&amp;AF628&amp;"' value='5' /&gt;&lt;/li&gt;&lt;li&gt;&lt;i&gt; makes perfect sense &lt;/i&gt;&lt;/li&gt;&lt;/ul&gt;&lt;/ul&gt;&lt;br&gt;&lt;br&gt;","&lt;li&gt;&lt;label for='trial_"&amp;AF628&amp;"'&gt;&lt;input type='text' name='trial_'"&amp;AF628&amp;"' id='trial_"&amp;AF628&amp;"'&gt;&lt;/label&gt;&lt;/ul&gt;&lt;br&gt;&lt;br&gt;")</f>
        <v>&lt;li&gt;&lt;label for='trial_112'&gt;&lt;input type='text' name='trial_'112' id='trial_112'&gt;&lt;/label&gt;&lt;/ul&gt;&lt;br&gt;&lt;br&gt;</v>
      </c>
      <c r="AK629" s="20" t="str">
        <f>""</f>
        <v/>
      </c>
      <c r="AL629" s="19" t="str">
        <f>IF(AM370="complete","&lt;ul class='likert'&gt;&lt;li&gt;&lt;i&gt; makes no sense &lt;/i&gt;&lt;/li&gt;&lt;li&gt;&lt;input type='radio' name='trial_"&amp;AK628&amp;"' value='1' /&gt;&lt;/li&gt;&lt;li&gt;&lt;input type='radio' name='trial_"&amp;AK628&amp;"' value='2' /&gt;&lt;/li&gt;&lt;li&gt;&lt;input type='radio' name='trial_"&amp;AK628&amp;"' value='3' /&gt;&lt;/li&gt;&lt;li&gt;&lt;input type='radio' name='trial_"&amp;AK628&amp;"' value='4' /&gt;&lt;/li&gt;&lt;li&gt;&lt;input type='radio' name='trial_"&amp;AK628&amp;"' value='5' /&gt;&lt;/li&gt;&lt;li&gt;&lt;i&gt; makes perfect sense &lt;/i&gt;&lt;/li&gt;&lt;/ul&gt;&lt;/ul&gt;&lt;br&gt;&lt;br&gt;","&lt;li&gt;&lt;label for='trial_"&amp;AK628&amp;"'&gt;&lt;input type='text' name='trial_'"&amp;AK628&amp;"' id='trial_"&amp;AK628&amp;"'&gt;&lt;/label&gt;&lt;/ul&gt;&lt;br&gt;&lt;br&gt;")</f>
        <v>&lt;li&gt;&lt;label for='trial_112'&gt;&lt;input type='text' name='trial_'112' id='trial_112'&gt;&lt;/label&gt;&lt;/ul&gt;&lt;br&gt;&lt;br&gt;</v>
      </c>
      <c r="AP629" s="20" t="str">
        <f>""</f>
        <v/>
      </c>
      <c r="AQ629" s="19" t="str">
        <f>IF(AR370="complete","&lt;ul class='likert'&gt;&lt;li&gt;&lt;i&gt; makes no sense &lt;/i&gt;&lt;/li&gt;&lt;li&gt;&lt;input type='radio' name='trial_"&amp;AP628&amp;"' value='1' /&gt;&lt;/li&gt;&lt;li&gt;&lt;input type='radio' name='trial_"&amp;AP628&amp;"' value='2' /&gt;&lt;/li&gt;&lt;li&gt;&lt;input type='radio' name='trial_"&amp;AP628&amp;"' value='3' /&gt;&lt;/li&gt;&lt;li&gt;&lt;input type='radio' name='trial_"&amp;AP628&amp;"' value='4' /&gt;&lt;/li&gt;&lt;li&gt;&lt;input type='radio' name='trial_"&amp;AP628&amp;"' value='5' /&gt;&lt;/li&gt;&lt;li&gt;&lt;i&gt; makes perfect sense &lt;/i&gt;&lt;/li&gt;&lt;/ul&gt;&lt;/ul&gt;&lt;br&gt;&lt;br&gt;","&lt;li&gt;&lt;label for='trial_"&amp;AP628&amp;"'&gt;&lt;input type='text' name='trial_'"&amp;AP628&amp;"' id='trial_"&amp;AP628&amp;"'&gt;&lt;/label&gt;&lt;/ul&gt;&lt;br&gt;&lt;br&gt;")</f>
        <v>&lt;li&gt;&lt;label for='trial_112'&gt;&lt;input type='text' name='trial_'112' id='trial_112'&gt;&lt;/label&gt;&lt;/ul&gt;&lt;br&gt;&lt;br&gt;</v>
      </c>
      <c r="AU629" s="20" t="str">
        <f>""</f>
        <v/>
      </c>
      <c r="AV629" s="19" t="str">
        <f>IF(AW370="complete","&lt;ul class='likert'&gt;&lt;li&gt;&lt;i&gt; makes no sense &lt;/i&gt;&lt;/li&gt;&lt;li&gt;&lt;input type='radio' name='trial_"&amp;AU628&amp;"' value='1' /&gt;&lt;/li&gt;&lt;li&gt;&lt;input type='radio' name='trial_"&amp;AU628&amp;"' value='2' /&gt;&lt;/li&gt;&lt;li&gt;&lt;input type='radio' name='trial_"&amp;AU628&amp;"' value='3' /&gt;&lt;/li&gt;&lt;li&gt;&lt;input type='radio' name='trial_"&amp;AU628&amp;"' value='4' /&gt;&lt;/li&gt;&lt;li&gt;&lt;input type='radio' name='trial_"&amp;AU628&amp;"' value='5' /&gt;&lt;/li&gt;&lt;li&gt;&lt;i&gt; makes perfect sense &lt;/i&gt;&lt;/li&gt;&lt;/ul&gt;&lt;/ul&gt;&lt;br&gt;&lt;br&gt;","&lt;li&gt;&lt;label for='trial_"&amp;AU628&amp;"'&gt;&lt;input type='text' name='trial_'"&amp;AU628&amp;"' id='trial_"&amp;AU628&amp;"'&gt;&lt;/label&gt;&lt;/ul&gt;&lt;br&gt;&lt;br&gt;")</f>
        <v>&lt;li&gt;&lt;label for='trial_112'&gt;&lt;input type='text' name='trial_'112' id='trial_112'&gt;&lt;/label&gt;&lt;/ul&gt;&lt;br&gt;&lt;br&gt;</v>
      </c>
      <c r="AZ629" s="20" t="str">
        <f>""</f>
        <v/>
      </c>
      <c r="BA629" s="19" t="str">
        <f>IF(BB370="complete","&lt;ul class='likert'&gt;&lt;li&gt;&lt;i&gt; makes no sense &lt;/i&gt;&lt;/li&gt;&lt;li&gt;&lt;input type='radio' name='trial_"&amp;AZ628&amp;"' value='1' /&gt;&lt;/li&gt;&lt;li&gt;&lt;input type='radio' name='trial_"&amp;AZ628&amp;"' value='2' /&gt;&lt;/li&gt;&lt;li&gt;&lt;input type='radio' name='trial_"&amp;AZ628&amp;"' value='3' /&gt;&lt;/li&gt;&lt;li&gt;&lt;input type='radio' name='trial_"&amp;AZ628&amp;"' value='4' /&gt;&lt;/li&gt;&lt;li&gt;&lt;input type='radio' name='trial_"&amp;AZ628&amp;"' value='5' /&gt;&lt;/li&gt;&lt;li&gt;&lt;i&gt; makes perfect sense &lt;/i&gt;&lt;/li&gt;&lt;/ul&gt;&lt;/ul&gt;&lt;br&gt;&lt;br&gt;","&lt;li&gt;&lt;label for='trial_"&amp;AZ628&amp;"'&gt;&lt;input type='text' name='trial_'"&amp;AZ628&amp;"' id='trial_"&amp;AZ628&amp;"'&gt;&lt;/label&gt;&lt;/ul&gt;&lt;br&gt;&lt;br&gt;")</f>
        <v>&lt;li&gt;&lt;label for='trial_112'&gt;&lt;input type='text' name='trial_'112' id='trial_112'&gt;&lt;/label&gt;&lt;/ul&gt;&lt;br&gt;&lt;br&gt;</v>
      </c>
      <c r="BE629" s="20" t="str">
        <f>""</f>
        <v/>
      </c>
      <c r="BF629" s="19" t="str">
        <f>IF(BG370="complete","&lt;ul class='likert'&gt;&lt;li&gt;&lt;i&gt; makes no sense &lt;/i&gt;&lt;/li&gt;&lt;li&gt;&lt;input type='radio' name='trial_"&amp;BE628&amp;"' value='1' /&gt;&lt;/li&gt;&lt;li&gt;&lt;input type='radio' name='trial_"&amp;BE628&amp;"' value='2' /&gt;&lt;/li&gt;&lt;li&gt;&lt;input type='radio' name='trial_"&amp;BE628&amp;"' value='3' /&gt;&lt;/li&gt;&lt;li&gt;&lt;input type='radio' name='trial_"&amp;BE628&amp;"' value='4' /&gt;&lt;/li&gt;&lt;li&gt;&lt;input type='radio' name='trial_"&amp;BE628&amp;"' value='5' /&gt;&lt;/li&gt;&lt;li&gt;&lt;i&gt; makes perfect sense &lt;/i&gt;&lt;/li&gt;&lt;/ul&gt;&lt;/ul&gt;&lt;br&gt;&lt;br&gt;","&lt;li&gt;&lt;label for='trial_"&amp;BE628&amp;"'&gt;&lt;input type='text' name='trial_'"&amp;BE628&amp;"' id='trial_"&amp;BE628&amp;"'&gt;&lt;/label&gt;&lt;/ul&gt;&lt;br&gt;&lt;br&gt;")</f>
        <v>&lt;li&gt;&lt;label for='trial_112'&gt;&lt;input type='text' name='trial_'112' id='trial_112'&gt;&lt;/label&gt;&lt;/ul&gt;&lt;br&gt;&lt;br&gt;</v>
      </c>
    </row>
    <row r="630" spans="1:58" x14ac:dyDescent="0.25">
      <c r="A630" s="20">
        <v>113</v>
      </c>
      <c r="B630" s="19" t="str">
        <f>"&lt;ul type='none'&gt;&lt;li&gt;&lt;label&gt;&lt;b&gt;"&amp;A630&amp;".&amp;nbsp;&amp;nbsp;"&amp;B371&amp;"&lt;/b&gt;&lt;/label&gt;&lt;/li&gt;&lt;br&gt;"</f>
        <v>&lt;ul type='none'&gt;&lt;li&gt;&lt;label&gt;&lt;b&gt;113.&amp;nbsp;&amp;nbsp;The interviewer listened patiently before noticing that he did not pay attention.&lt;/b&gt;&lt;/label&gt;&lt;/li&gt;&lt;br&gt;</v>
      </c>
      <c r="G630" s="20">
        <v>113</v>
      </c>
      <c r="H630" s="19" t="str">
        <f>"&lt;ul type='none'&gt;&lt;li&gt;&lt;label&gt;&lt;b&gt;"&amp;G630&amp;".&amp;nbsp;&amp;nbsp;"&amp;H371&amp;"&lt;/b&gt;&lt;/label&gt;&lt;/li&gt;&lt;br&gt;"</f>
        <v>&lt;ul type='none'&gt;&lt;li&gt;&lt;label&gt;&lt;b&gt;113.&amp;nbsp;&amp;nbsp;According to the monk in plaster cast, the steps down the temple were a bit steep.&lt;/b&gt;&lt;/label&gt;&lt;/li&gt;&lt;br&gt;</v>
      </c>
      <c r="L630" s="20">
        <v>113</v>
      </c>
      <c r="M630" s="19" t="str">
        <f>"&lt;ul type='none'&gt;&lt;li&gt;&lt;label&gt;&lt;b&gt;"&amp;L630&amp;".&amp;nbsp;&amp;nbsp;"&amp;M371&amp;"&lt;/b&gt;&lt;/label&gt;&lt;/li&gt;&lt;br&gt;"</f>
        <v>&lt;ul type='none'&gt;&lt;li&gt;&lt;label&gt;&lt;b&gt;113.&amp;nbsp;&amp;nbsp;According to the monk in plaster cast, the steps down the temple were a bit steep.&lt;/b&gt;&lt;/label&gt;&lt;/li&gt;&lt;br&gt;</v>
      </c>
      <c r="Q630" s="20">
        <v>113</v>
      </c>
      <c r="R630" s="19" t="str">
        <f>"&lt;ul type='none'&gt;&lt;li&gt;&lt;label&gt;&lt;b&gt;"&amp;Q630&amp;".&amp;nbsp;&amp;nbsp;"&amp;R371&amp;"&lt;/b&gt;&lt;/label&gt;&lt;/li&gt;&lt;br&gt;"</f>
        <v>&lt;ul type='none'&gt;&lt;li&gt;&lt;label&gt;&lt;b&gt;113.&amp;nbsp;&amp;nbsp;The officer recalled that sails of the buccaneer’s ship were ...&lt;/b&gt;&lt;/label&gt;&lt;/li&gt;&lt;br&gt;</v>
      </c>
      <c r="V630" s="20">
        <v>113</v>
      </c>
      <c r="W630" s="19" t="str">
        <f>"&lt;ul type='none'&gt;&lt;li&gt;&lt;label&gt;&lt;b&gt;"&amp;V630&amp;".&amp;nbsp;&amp;nbsp;"&amp;W371&amp;"&lt;/b&gt;&lt;/label&gt;&lt;/li&gt;&lt;br&gt;"</f>
        <v>&lt;ul type='none'&gt;&lt;li&gt;&lt;label&gt;&lt;b&gt;113.&amp;nbsp;&amp;nbsp;The small island town held a celebration for its 50th annual …&lt;/b&gt;&lt;/label&gt;&lt;/li&gt;&lt;br&gt;</v>
      </c>
      <c r="AA630" s="20">
        <v>113</v>
      </c>
      <c r="AB630" s="19" t="str">
        <f>"&lt;ul type='none'&gt;&lt;li&gt;&lt;label&gt;&lt;b&gt;"&amp;AA630&amp;".&amp;nbsp;&amp;nbsp;"&amp;AB371&amp;"&lt;/b&gt;&lt;/label&gt;&lt;/li&gt;&lt;br&gt;"</f>
        <v>&lt;ul type='none'&gt;&lt;li&gt;&lt;label&gt;&lt;b&gt;113.&amp;nbsp;&amp;nbsp;The management of the successful supermarket chain planned ...&lt;/b&gt;&lt;/label&gt;&lt;/li&gt;&lt;br&gt;</v>
      </c>
      <c r="AF630" s="20">
        <v>113</v>
      </c>
      <c r="AG630" s="19" t="str">
        <f>"&lt;ul type='none'&gt;&lt;li&gt;&lt;label&gt;&lt;b&gt;"&amp;AF630&amp;".&amp;nbsp;&amp;nbsp;"&amp;AG371&amp;"&lt;/b&gt;&lt;/label&gt;&lt;/li&gt;&lt;br&gt;"</f>
        <v>&lt;ul type='none'&gt;&lt;li&gt;&lt;label&gt;&lt;b&gt;113.&amp;nbsp;&amp;nbsp;The woman complained that the bicycles of the neighbour’s kids were leaving black marks.&lt;/b&gt;&lt;/label&gt;&lt;/li&gt;&lt;br&gt;</v>
      </c>
      <c r="AK630" s="20">
        <v>113</v>
      </c>
      <c r="AL630" s="19" t="str">
        <f>"&lt;ul type='none'&gt;&lt;li&gt;&lt;label&gt;&lt;b&gt;"&amp;AK630&amp;".&amp;nbsp;&amp;nbsp;"&amp;AL371&amp;"&lt;/b&gt;&lt;/label&gt;&lt;/li&gt;&lt;br&gt;"</f>
        <v>&lt;ul type='none'&gt;&lt;li&gt;&lt;label&gt;&lt;b&gt;113.&amp;nbsp;&amp;nbsp;The woman complained that the bicycles of the neighbour’s kids were leaving black marks.&lt;/b&gt;&lt;/label&gt;&lt;/li&gt;&lt;br&gt;</v>
      </c>
      <c r="AP630" s="20">
        <v>113</v>
      </c>
      <c r="AQ630" s="19" t="str">
        <f>"&lt;ul type='none'&gt;&lt;li&gt;&lt;label&gt;&lt;b&gt;"&amp;AP630&amp;".&amp;nbsp;&amp;nbsp;"&amp;AQ371&amp;"&lt;/b&gt;&lt;/label&gt;&lt;/li&gt;&lt;br&gt;"</f>
        <v>&lt;ul type='none'&gt;&lt;li&gt;&lt;label&gt;&lt;b&gt;113.&amp;nbsp;&amp;nbsp;The passengers on the bus looked on in confusion as they forded through the River Clyde.&lt;/b&gt;&lt;/label&gt;&lt;/li&gt;&lt;br&gt;</v>
      </c>
      <c r="AU630" s="20">
        <v>113</v>
      </c>
      <c r="AV630" s="19" t="str">
        <f>"&lt;ul type='none'&gt;&lt;li&gt;&lt;label&gt;&lt;b&gt;"&amp;AU630&amp;".&amp;nbsp;&amp;nbsp;"&amp;AV371&amp;"&lt;/b&gt;&lt;/label&gt;&lt;/li&gt;&lt;br&gt;"</f>
        <v>&lt;ul type='none'&gt;&lt;li&gt;&lt;label&gt;&lt;b&gt;113.&amp;nbsp;&amp;nbsp;The picnic was going so well until swans from the pond feasted on all the bread.&lt;/b&gt;&lt;/label&gt;&lt;/li&gt;&lt;br&gt;</v>
      </c>
      <c r="AZ630" s="20">
        <v>113</v>
      </c>
      <c r="BA630" s="19" t="str">
        <f>"&lt;ul type='none'&gt;&lt;li&gt;&lt;label&gt;&lt;b&gt;"&amp;AZ630&amp;".&amp;nbsp;&amp;nbsp;"&amp;BA371&amp;"&lt;/b&gt;&lt;/label&gt;&lt;/li&gt;&lt;br&gt;"</f>
        <v>&lt;ul type='none'&gt;&lt;li&gt;&lt;label&gt;&lt;b&gt;113.&amp;nbsp;&amp;nbsp;The wizard invited acclaimed adventures to his castle to steal their vast riches.&lt;/b&gt;&lt;/label&gt;&lt;/li&gt;&lt;br&gt;</v>
      </c>
      <c r="BE630" s="20">
        <v>113</v>
      </c>
      <c r="BF630" s="19" t="str">
        <f>"&lt;ul type='none'&gt;&lt;li&gt;&lt;label&gt;&lt;b&gt;"&amp;BE630&amp;".&amp;nbsp;&amp;nbsp;"&amp;BF371&amp;"&lt;/b&gt;&lt;/label&gt;&lt;/li&gt;&lt;br&gt;"</f>
        <v>&lt;ul type='none'&gt;&lt;li&gt;&lt;label&gt;&lt;b&gt;113.&amp;nbsp;&amp;nbsp;The van driver nearly crashed into the pedestrians because he was staring at his phone.&lt;/b&gt;&lt;/label&gt;&lt;/li&gt;&lt;br&gt;</v>
      </c>
    </row>
    <row r="631" spans="1:58" x14ac:dyDescent="0.25">
      <c r="A631" s="20" t="str">
        <f>""</f>
        <v/>
      </c>
      <c r="B631" s="19" t="str">
        <f>IF(C371="complete","&lt;ul class='likert'&gt;&lt;li&gt;&lt;i&gt; makes no sense &lt;/i&gt;&lt;/li&gt;&lt;li&gt;&lt;input type='radio' name='trial_"&amp;A630&amp;"' value='1' /&gt;&lt;/li&gt;&lt;li&gt;&lt;input type='radio' name='trial_"&amp;A630&amp;"' value='2' /&gt;&lt;/li&gt;&lt;li&gt;&lt;input type='radio' name='trial_"&amp;A630&amp;"' value='3' /&gt;&lt;/li&gt;&lt;li&gt;&lt;input type='radio' name='trial_"&amp;A630&amp;"' value='4' /&gt;&lt;/li&gt;&lt;li&gt;&lt;input type='radio' name='trial_"&amp;A630&amp;"' value='5' /&gt;&lt;/li&gt;&lt;li&gt;&lt;i&gt; makes perfect sense &lt;/i&gt;&lt;/li&gt;&lt;/ul&gt;&lt;/ul&gt;&lt;br&gt;&lt;br&gt;","&lt;li&gt;&lt;label for='trial_"&amp;A630&amp;"'&gt;&lt;input type='text' name='trial_'"&amp;A630&amp;"' id='trial_"&amp;A630&amp;"'&gt;&lt;/label&gt;&lt;/ul&gt;&lt;br&gt;&lt;br&gt;")</f>
        <v>&lt;ul class='likert'&gt;&lt;li&gt;&lt;i&gt; makes no sense &lt;/i&gt;&lt;/li&gt;&lt;li&gt;&lt;input type='radio' name='trial_113' value='1' /&gt;&lt;/li&gt;&lt;li&gt;&lt;input type='radio' name='trial_113' value='2' /&gt;&lt;/li&gt;&lt;li&gt;&lt;input type='radio' name='trial_113' value='3' /&gt;&lt;/li&gt;&lt;li&gt;&lt;input type='radio' name='trial_113' value='4' /&gt;&lt;/li&gt;&lt;li&gt;&lt;input type='radio' name='trial_113' value='5' /&gt;&lt;/li&gt;&lt;li&gt;&lt;i&gt; makes perfect sense &lt;/i&gt;&lt;/li&gt;&lt;/ul&gt;&lt;/ul&gt;&lt;br&gt;&lt;br&gt;</v>
      </c>
      <c r="G631" s="20" t="str">
        <f>""</f>
        <v/>
      </c>
      <c r="H631" s="19" t="str">
        <f>IF(I371="complete","&lt;ul class='likert'&gt;&lt;li&gt;&lt;i&gt; makes no sense &lt;/i&gt;&lt;/li&gt;&lt;li&gt;&lt;input type='radio' name='trial_"&amp;G630&amp;"' value='1' /&gt;&lt;/li&gt;&lt;li&gt;&lt;input type='radio' name='trial_"&amp;G630&amp;"' value='2' /&gt;&lt;/li&gt;&lt;li&gt;&lt;input type='radio' name='trial_"&amp;G630&amp;"' value='3' /&gt;&lt;/li&gt;&lt;li&gt;&lt;input type='radio' name='trial_"&amp;G630&amp;"' value='4' /&gt;&lt;/li&gt;&lt;li&gt;&lt;input type='radio' name='trial_"&amp;G630&amp;"' value='5' /&gt;&lt;/li&gt;&lt;li&gt;&lt;i&gt; makes perfect sense &lt;/i&gt;&lt;/li&gt;&lt;/ul&gt;&lt;/ul&gt;&lt;br&gt;&lt;br&gt;","&lt;li&gt;&lt;label for='trial_"&amp;G630&amp;"'&gt;&lt;input type='text' name='trial_'"&amp;G630&amp;"' id='trial_"&amp;G630&amp;"'&gt;&lt;/label&gt;&lt;/ul&gt;&lt;br&gt;&lt;br&gt;")</f>
        <v>&lt;ul class='likert'&gt;&lt;li&gt;&lt;i&gt; makes no sense &lt;/i&gt;&lt;/li&gt;&lt;li&gt;&lt;input type='radio' name='trial_113' value='1' /&gt;&lt;/li&gt;&lt;li&gt;&lt;input type='radio' name='trial_113' value='2' /&gt;&lt;/li&gt;&lt;li&gt;&lt;input type='radio' name='trial_113' value='3' /&gt;&lt;/li&gt;&lt;li&gt;&lt;input type='radio' name='trial_113' value='4' /&gt;&lt;/li&gt;&lt;li&gt;&lt;input type='radio' name='trial_113' value='5' /&gt;&lt;/li&gt;&lt;li&gt;&lt;i&gt; makes perfect sense &lt;/i&gt;&lt;/li&gt;&lt;/ul&gt;&lt;/ul&gt;&lt;br&gt;&lt;br&gt;</v>
      </c>
      <c r="L631" s="20" t="str">
        <f>""</f>
        <v/>
      </c>
      <c r="M631" s="19" t="str">
        <f>IF(N371="complete","&lt;ul class='likert'&gt;&lt;li&gt;&lt;i&gt; makes no sense &lt;/i&gt;&lt;/li&gt;&lt;li&gt;&lt;input type='radio' name='trial_"&amp;L630&amp;"' value='1' /&gt;&lt;/li&gt;&lt;li&gt;&lt;input type='radio' name='trial_"&amp;L630&amp;"' value='2' /&gt;&lt;/li&gt;&lt;li&gt;&lt;input type='radio' name='trial_"&amp;L630&amp;"' value='3' /&gt;&lt;/li&gt;&lt;li&gt;&lt;input type='radio' name='trial_"&amp;L630&amp;"' value='4' /&gt;&lt;/li&gt;&lt;li&gt;&lt;input type='radio' name='trial_"&amp;L630&amp;"' value='5' /&gt;&lt;/li&gt;&lt;li&gt;&lt;i&gt; makes perfect sense &lt;/i&gt;&lt;/li&gt;&lt;/ul&gt;&lt;/ul&gt;&lt;br&gt;&lt;br&gt;","&lt;li&gt;&lt;label for='trial_"&amp;L630&amp;"'&gt;&lt;input type='text' name='trial_'"&amp;L630&amp;"' id='trial_"&amp;L630&amp;"'&gt;&lt;/label&gt;&lt;/ul&gt;&lt;br&gt;&lt;br&gt;")</f>
        <v>&lt;ul class='likert'&gt;&lt;li&gt;&lt;i&gt; makes no sense &lt;/i&gt;&lt;/li&gt;&lt;li&gt;&lt;input type='radio' name='trial_113' value='1' /&gt;&lt;/li&gt;&lt;li&gt;&lt;input type='radio' name='trial_113' value='2' /&gt;&lt;/li&gt;&lt;li&gt;&lt;input type='radio' name='trial_113' value='3' /&gt;&lt;/li&gt;&lt;li&gt;&lt;input type='radio' name='trial_113' value='4' /&gt;&lt;/li&gt;&lt;li&gt;&lt;input type='radio' name='trial_113' value='5' /&gt;&lt;/li&gt;&lt;li&gt;&lt;i&gt; makes perfect sense &lt;/i&gt;&lt;/li&gt;&lt;/ul&gt;&lt;/ul&gt;&lt;br&gt;&lt;br&gt;</v>
      </c>
      <c r="Q631" s="20" t="str">
        <f>""</f>
        <v/>
      </c>
      <c r="R631" s="19" t="str">
        <f>IF(S371="complete","&lt;ul class='likert'&gt;&lt;li&gt;&lt;i&gt; makes no sense &lt;/i&gt;&lt;/li&gt;&lt;li&gt;&lt;input type='radio' name='trial_"&amp;Q630&amp;"' value='1' /&gt;&lt;/li&gt;&lt;li&gt;&lt;input type='radio' name='trial_"&amp;Q630&amp;"' value='2' /&gt;&lt;/li&gt;&lt;li&gt;&lt;input type='radio' name='trial_"&amp;Q630&amp;"' value='3' /&gt;&lt;/li&gt;&lt;li&gt;&lt;input type='radio' name='trial_"&amp;Q630&amp;"' value='4' /&gt;&lt;/li&gt;&lt;li&gt;&lt;input type='radio' name='trial_"&amp;Q630&amp;"' value='5' /&gt;&lt;/li&gt;&lt;li&gt;&lt;i&gt; makes perfect sense &lt;/i&gt;&lt;/li&gt;&lt;/ul&gt;&lt;/ul&gt;&lt;br&gt;&lt;br&gt;","&lt;li&gt;&lt;label for='trial_"&amp;Q630&amp;"'&gt;&lt;input type='text' name='trial_'"&amp;Q630&amp;"' id='trial_"&amp;Q630&amp;"'&gt;&lt;/label&gt;&lt;/ul&gt;&lt;br&gt;&lt;br&gt;")</f>
        <v>&lt;ul class='likert'&gt;&lt;li&gt;&lt;i&gt; makes no sense &lt;/i&gt;&lt;/li&gt;&lt;li&gt;&lt;input type='radio' name='trial_113' value='1' /&gt;&lt;/li&gt;&lt;li&gt;&lt;input type='radio' name='trial_113' value='2' /&gt;&lt;/li&gt;&lt;li&gt;&lt;input type='radio' name='trial_113' value='3' /&gt;&lt;/li&gt;&lt;li&gt;&lt;input type='radio' name='trial_113' value='4' /&gt;&lt;/li&gt;&lt;li&gt;&lt;input type='radio' name='trial_113' value='5' /&gt;&lt;/li&gt;&lt;li&gt;&lt;i&gt; makes perfect sense &lt;/i&gt;&lt;/li&gt;&lt;/ul&gt;&lt;/ul&gt;&lt;br&gt;&lt;br&gt;</v>
      </c>
      <c r="V631" s="20" t="str">
        <f>""</f>
        <v/>
      </c>
      <c r="W631" s="19" t="str">
        <f>IF(X371="complete","&lt;ul class='likert'&gt;&lt;li&gt;&lt;i&gt; makes no sense &lt;/i&gt;&lt;/li&gt;&lt;li&gt;&lt;input type='radio' name='trial_"&amp;V630&amp;"' value='1' /&gt;&lt;/li&gt;&lt;li&gt;&lt;input type='radio' name='trial_"&amp;V630&amp;"' value='2' /&gt;&lt;/li&gt;&lt;li&gt;&lt;input type='radio' name='trial_"&amp;V630&amp;"' value='3' /&gt;&lt;/li&gt;&lt;li&gt;&lt;input type='radio' name='trial_"&amp;V630&amp;"' value='4' /&gt;&lt;/li&gt;&lt;li&gt;&lt;input type='radio' name='trial_"&amp;V630&amp;"' value='5' /&gt;&lt;/li&gt;&lt;li&gt;&lt;i&gt; makes perfect sense &lt;/i&gt;&lt;/li&gt;&lt;/ul&gt;&lt;/ul&gt;&lt;br&gt;&lt;br&gt;","&lt;li&gt;&lt;label for='trial_"&amp;V630&amp;"'&gt;&lt;input type='text' name='trial_'"&amp;V630&amp;"' id='trial_"&amp;V630&amp;"'&gt;&lt;/label&gt;&lt;/ul&gt;&lt;br&gt;&lt;br&gt;")</f>
        <v>&lt;li&gt;&lt;label for='trial_113'&gt;&lt;input type='text' name='trial_'113' id='trial_113'&gt;&lt;/label&gt;&lt;/ul&gt;&lt;br&gt;&lt;br&gt;</v>
      </c>
      <c r="AA631" s="20" t="str">
        <f>""</f>
        <v/>
      </c>
      <c r="AB631" s="19" t="str">
        <f>IF(AC371="complete","&lt;ul class='likert'&gt;&lt;li&gt;&lt;i&gt; makes no sense &lt;/i&gt;&lt;/li&gt;&lt;li&gt;&lt;input type='radio' name='trial_"&amp;AA630&amp;"' value='1' /&gt;&lt;/li&gt;&lt;li&gt;&lt;input type='radio' name='trial_"&amp;AA630&amp;"' value='2' /&gt;&lt;/li&gt;&lt;li&gt;&lt;input type='radio' name='trial_"&amp;AA630&amp;"' value='3' /&gt;&lt;/li&gt;&lt;li&gt;&lt;input type='radio' name='trial_"&amp;AA630&amp;"' value='4' /&gt;&lt;/li&gt;&lt;li&gt;&lt;input type='radio' name='trial_"&amp;AA630&amp;"' value='5' /&gt;&lt;/li&gt;&lt;li&gt;&lt;i&gt; makes perfect sense &lt;/i&gt;&lt;/li&gt;&lt;/ul&gt;&lt;/ul&gt;&lt;br&gt;&lt;br&gt;","&lt;li&gt;&lt;label for='trial_"&amp;AA630&amp;"'&gt;&lt;input type='text' name='trial_'"&amp;AA630&amp;"' id='trial_"&amp;AA630&amp;"'&gt;&lt;/label&gt;&lt;/ul&gt;&lt;br&gt;&lt;br&gt;")</f>
        <v>&lt;ul class='likert'&gt;&lt;li&gt;&lt;i&gt; makes no sense &lt;/i&gt;&lt;/li&gt;&lt;li&gt;&lt;input type='radio' name='trial_113' value='1' /&gt;&lt;/li&gt;&lt;li&gt;&lt;input type='radio' name='trial_113' value='2' /&gt;&lt;/li&gt;&lt;li&gt;&lt;input type='radio' name='trial_113' value='3' /&gt;&lt;/li&gt;&lt;li&gt;&lt;input type='radio' name='trial_113' value='4' /&gt;&lt;/li&gt;&lt;li&gt;&lt;input type='radio' name='trial_113' value='5' /&gt;&lt;/li&gt;&lt;li&gt;&lt;i&gt; makes perfect sense &lt;/i&gt;&lt;/li&gt;&lt;/ul&gt;&lt;/ul&gt;&lt;br&gt;&lt;br&gt;</v>
      </c>
      <c r="AF631" s="20" t="str">
        <f>""</f>
        <v/>
      </c>
      <c r="AG631" s="19" t="str">
        <f>IF(AH371="complete","&lt;ul class='likert'&gt;&lt;li&gt;&lt;i&gt; makes no sense &lt;/i&gt;&lt;/li&gt;&lt;li&gt;&lt;input type='radio' name='trial_"&amp;AF630&amp;"' value='1' /&gt;&lt;/li&gt;&lt;li&gt;&lt;input type='radio' name='trial_"&amp;AF630&amp;"' value='2' /&gt;&lt;/li&gt;&lt;li&gt;&lt;input type='radio' name='trial_"&amp;AF630&amp;"' value='3' /&gt;&lt;/li&gt;&lt;li&gt;&lt;input type='radio' name='trial_"&amp;AF630&amp;"' value='4' /&gt;&lt;/li&gt;&lt;li&gt;&lt;input type='radio' name='trial_"&amp;AF630&amp;"' value='5' /&gt;&lt;/li&gt;&lt;li&gt;&lt;i&gt; makes perfect sense &lt;/i&gt;&lt;/li&gt;&lt;/ul&gt;&lt;/ul&gt;&lt;br&gt;&lt;br&gt;","&lt;li&gt;&lt;label for='trial_"&amp;AF630&amp;"'&gt;&lt;input type='text' name='trial_'"&amp;AF630&amp;"' id='trial_"&amp;AF630&amp;"'&gt;&lt;/label&gt;&lt;/ul&gt;&lt;br&gt;&lt;br&gt;")</f>
        <v>&lt;ul class='likert'&gt;&lt;li&gt;&lt;i&gt; makes no sense &lt;/i&gt;&lt;/li&gt;&lt;li&gt;&lt;input type='radio' name='trial_113' value='1' /&gt;&lt;/li&gt;&lt;li&gt;&lt;input type='radio' name='trial_113' value='2' /&gt;&lt;/li&gt;&lt;li&gt;&lt;input type='radio' name='trial_113' value='3' /&gt;&lt;/li&gt;&lt;li&gt;&lt;input type='radio' name='trial_113' value='4' /&gt;&lt;/li&gt;&lt;li&gt;&lt;input type='radio' name='trial_113' value='5' /&gt;&lt;/li&gt;&lt;li&gt;&lt;i&gt; makes perfect sense &lt;/i&gt;&lt;/li&gt;&lt;/ul&gt;&lt;/ul&gt;&lt;br&gt;&lt;br&gt;</v>
      </c>
      <c r="AK631" s="20" t="str">
        <f>""</f>
        <v/>
      </c>
      <c r="AL631" s="19" t="str">
        <f>IF(AM371="complete","&lt;ul class='likert'&gt;&lt;li&gt;&lt;i&gt; makes no sense &lt;/i&gt;&lt;/li&gt;&lt;li&gt;&lt;input type='radio' name='trial_"&amp;AK630&amp;"' value='1' /&gt;&lt;/li&gt;&lt;li&gt;&lt;input type='radio' name='trial_"&amp;AK630&amp;"' value='2' /&gt;&lt;/li&gt;&lt;li&gt;&lt;input type='radio' name='trial_"&amp;AK630&amp;"' value='3' /&gt;&lt;/li&gt;&lt;li&gt;&lt;input type='radio' name='trial_"&amp;AK630&amp;"' value='4' /&gt;&lt;/li&gt;&lt;li&gt;&lt;input type='radio' name='trial_"&amp;AK630&amp;"' value='5' /&gt;&lt;/li&gt;&lt;li&gt;&lt;i&gt; makes perfect sense &lt;/i&gt;&lt;/li&gt;&lt;/ul&gt;&lt;/ul&gt;&lt;br&gt;&lt;br&gt;","&lt;li&gt;&lt;label for='trial_"&amp;AK630&amp;"'&gt;&lt;input type='text' name='trial_'"&amp;AK630&amp;"' id='trial_"&amp;AK630&amp;"'&gt;&lt;/label&gt;&lt;/ul&gt;&lt;br&gt;&lt;br&gt;")</f>
        <v>&lt;ul class='likert'&gt;&lt;li&gt;&lt;i&gt; makes no sense &lt;/i&gt;&lt;/li&gt;&lt;li&gt;&lt;input type='radio' name='trial_113' value='1' /&gt;&lt;/li&gt;&lt;li&gt;&lt;input type='radio' name='trial_113' value='2' /&gt;&lt;/li&gt;&lt;li&gt;&lt;input type='radio' name='trial_113' value='3' /&gt;&lt;/li&gt;&lt;li&gt;&lt;input type='radio' name='trial_113' value='4' /&gt;&lt;/li&gt;&lt;li&gt;&lt;input type='radio' name='trial_113' value='5' /&gt;&lt;/li&gt;&lt;li&gt;&lt;i&gt; makes perfect sense &lt;/i&gt;&lt;/li&gt;&lt;/ul&gt;&lt;/ul&gt;&lt;br&gt;&lt;br&gt;</v>
      </c>
      <c r="AP631" s="20" t="str">
        <f>""</f>
        <v/>
      </c>
      <c r="AQ631" s="19" t="str">
        <f>IF(AR371="complete","&lt;ul class='likert'&gt;&lt;li&gt;&lt;i&gt; makes no sense &lt;/i&gt;&lt;/li&gt;&lt;li&gt;&lt;input type='radio' name='trial_"&amp;AP630&amp;"' value='1' /&gt;&lt;/li&gt;&lt;li&gt;&lt;input type='radio' name='trial_"&amp;AP630&amp;"' value='2' /&gt;&lt;/li&gt;&lt;li&gt;&lt;input type='radio' name='trial_"&amp;AP630&amp;"' value='3' /&gt;&lt;/li&gt;&lt;li&gt;&lt;input type='radio' name='trial_"&amp;AP630&amp;"' value='4' /&gt;&lt;/li&gt;&lt;li&gt;&lt;input type='radio' name='trial_"&amp;AP630&amp;"' value='5' /&gt;&lt;/li&gt;&lt;li&gt;&lt;i&gt; makes perfect sense &lt;/i&gt;&lt;/li&gt;&lt;/ul&gt;&lt;/ul&gt;&lt;br&gt;&lt;br&gt;","&lt;li&gt;&lt;label for='trial_"&amp;AP630&amp;"'&gt;&lt;input type='text' name='trial_'"&amp;AP630&amp;"' id='trial_"&amp;AP630&amp;"'&gt;&lt;/label&gt;&lt;/ul&gt;&lt;br&gt;&lt;br&gt;")</f>
        <v>&lt;ul class='likert'&gt;&lt;li&gt;&lt;i&gt; makes no sense &lt;/i&gt;&lt;/li&gt;&lt;li&gt;&lt;input type='radio' name='trial_113' value='1' /&gt;&lt;/li&gt;&lt;li&gt;&lt;input type='radio' name='trial_113' value='2' /&gt;&lt;/li&gt;&lt;li&gt;&lt;input type='radio' name='trial_113' value='3' /&gt;&lt;/li&gt;&lt;li&gt;&lt;input type='radio' name='trial_113' value='4' /&gt;&lt;/li&gt;&lt;li&gt;&lt;input type='radio' name='trial_113' value='5' /&gt;&lt;/li&gt;&lt;li&gt;&lt;i&gt; makes perfect sense &lt;/i&gt;&lt;/li&gt;&lt;/ul&gt;&lt;/ul&gt;&lt;br&gt;&lt;br&gt;</v>
      </c>
      <c r="AU631" s="20" t="str">
        <f>""</f>
        <v/>
      </c>
      <c r="AV631" s="19" t="str">
        <f>IF(AW371="complete","&lt;ul class='likert'&gt;&lt;li&gt;&lt;i&gt; makes no sense &lt;/i&gt;&lt;/li&gt;&lt;li&gt;&lt;input type='radio' name='trial_"&amp;AU630&amp;"' value='1' /&gt;&lt;/li&gt;&lt;li&gt;&lt;input type='radio' name='trial_"&amp;AU630&amp;"' value='2' /&gt;&lt;/li&gt;&lt;li&gt;&lt;input type='radio' name='trial_"&amp;AU630&amp;"' value='3' /&gt;&lt;/li&gt;&lt;li&gt;&lt;input type='radio' name='trial_"&amp;AU630&amp;"' value='4' /&gt;&lt;/li&gt;&lt;li&gt;&lt;input type='radio' name='trial_"&amp;AU630&amp;"' value='5' /&gt;&lt;/li&gt;&lt;li&gt;&lt;i&gt; makes perfect sense &lt;/i&gt;&lt;/li&gt;&lt;/ul&gt;&lt;/ul&gt;&lt;br&gt;&lt;br&gt;","&lt;li&gt;&lt;label for='trial_"&amp;AU630&amp;"'&gt;&lt;input type='text' name='trial_'"&amp;AU630&amp;"' id='trial_"&amp;AU630&amp;"'&gt;&lt;/label&gt;&lt;/ul&gt;&lt;br&gt;&lt;br&gt;")</f>
        <v>&lt;ul class='likert'&gt;&lt;li&gt;&lt;i&gt; makes no sense &lt;/i&gt;&lt;/li&gt;&lt;li&gt;&lt;input type='radio' name='trial_113' value='1' /&gt;&lt;/li&gt;&lt;li&gt;&lt;input type='radio' name='trial_113' value='2' /&gt;&lt;/li&gt;&lt;li&gt;&lt;input type='radio' name='trial_113' value='3' /&gt;&lt;/li&gt;&lt;li&gt;&lt;input type='radio' name='trial_113' value='4' /&gt;&lt;/li&gt;&lt;li&gt;&lt;input type='radio' name='trial_113' value='5' /&gt;&lt;/li&gt;&lt;li&gt;&lt;i&gt; makes perfect sense &lt;/i&gt;&lt;/li&gt;&lt;/ul&gt;&lt;/ul&gt;&lt;br&gt;&lt;br&gt;</v>
      </c>
      <c r="AZ631" s="20" t="str">
        <f>""</f>
        <v/>
      </c>
      <c r="BA631" s="19" t="str">
        <f>IF(BB371="complete","&lt;ul class='likert'&gt;&lt;li&gt;&lt;i&gt; makes no sense &lt;/i&gt;&lt;/li&gt;&lt;li&gt;&lt;input type='radio' name='trial_"&amp;AZ630&amp;"' value='1' /&gt;&lt;/li&gt;&lt;li&gt;&lt;input type='radio' name='trial_"&amp;AZ630&amp;"' value='2' /&gt;&lt;/li&gt;&lt;li&gt;&lt;input type='radio' name='trial_"&amp;AZ630&amp;"' value='3' /&gt;&lt;/li&gt;&lt;li&gt;&lt;input type='radio' name='trial_"&amp;AZ630&amp;"' value='4' /&gt;&lt;/li&gt;&lt;li&gt;&lt;input type='radio' name='trial_"&amp;AZ630&amp;"' value='5' /&gt;&lt;/li&gt;&lt;li&gt;&lt;i&gt; makes perfect sense &lt;/i&gt;&lt;/li&gt;&lt;/ul&gt;&lt;/ul&gt;&lt;br&gt;&lt;br&gt;","&lt;li&gt;&lt;label for='trial_"&amp;AZ630&amp;"'&gt;&lt;input type='text' name='trial_'"&amp;AZ630&amp;"' id='trial_"&amp;AZ630&amp;"'&gt;&lt;/label&gt;&lt;/ul&gt;&lt;br&gt;&lt;br&gt;")</f>
        <v>&lt;ul class='likert'&gt;&lt;li&gt;&lt;i&gt; makes no sense &lt;/i&gt;&lt;/li&gt;&lt;li&gt;&lt;input type='radio' name='trial_113' value='1' /&gt;&lt;/li&gt;&lt;li&gt;&lt;input type='radio' name='trial_113' value='2' /&gt;&lt;/li&gt;&lt;li&gt;&lt;input type='radio' name='trial_113' value='3' /&gt;&lt;/li&gt;&lt;li&gt;&lt;input type='radio' name='trial_113' value='4' /&gt;&lt;/li&gt;&lt;li&gt;&lt;input type='radio' name='trial_113' value='5' /&gt;&lt;/li&gt;&lt;li&gt;&lt;i&gt; makes perfect sense &lt;/i&gt;&lt;/li&gt;&lt;/ul&gt;&lt;/ul&gt;&lt;br&gt;&lt;br&gt;</v>
      </c>
      <c r="BE631" s="20" t="str">
        <f>""</f>
        <v/>
      </c>
      <c r="BF631" s="19" t="str">
        <f>IF(BG371="complete","&lt;ul class='likert'&gt;&lt;li&gt;&lt;i&gt; makes no sense &lt;/i&gt;&lt;/li&gt;&lt;li&gt;&lt;input type='radio' name='trial_"&amp;BE630&amp;"' value='1' /&gt;&lt;/li&gt;&lt;li&gt;&lt;input type='radio' name='trial_"&amp;BE630&amp;"' value='2' /&gt;&lt;/li&gt;&lt;li&gt;&lt;input type='radio' name='trial_"&amp;BE630&amp;"' value='3' /&gt;&lt;/li&gt;&lt;li&gt;&lt;input type='radio' name='trial_"&amp;BE630&amp;"' value='4' /&gt;&lt;/li&gt;&lt;li&gt;&lt;input type='radio' name='trial_"&amp;BE630&amp;"' value='5' /&gt;&lt;/li&gt;&lt;li&gt;&lt;i&gt; makes perfect sense &lt;/i&gt;&lt;/li&gt;&lt;/ul&gt;&lt;/ul&gt;&lt;br&gt;&lt;br&gt;","&lt;li&gt;&lt;label for='trial_"&amp;BE630&amp;"'&gt;&lt;input type='text' name='trial_'"&amp;BE630&amp;"' id='trial_"&amp;BE630&amp;"'&gt;&lt;/label&gt;&lt;/ul&gt;&lt;br&gt;&lt;br&gt;")</f>
        <v>&lt;ul class='likert'&gt;&lt;li&gt;&lt;i&gt; makes no sense &lt;/i&gt;&lt;/li&gt;&lt;li&gt;&lt;input type='radio' name='trial_113' value='1' /&gt;&lt;/li&gt;&lt;li&gt;&lt;input type='radio' name='trial_113' value='2' /&gt;&lt;/li&gt;&lt;li&gt;&lt;input type='radio' name='trial_113' value='3' /&gt;&lt;/li&gt;&lt;li&gt;&lt;input type='radio' name='trial_113' value='4' /&gt;&lt;/li&gt;&lt;li&gt;&lt;input type='radio' name='trial_113' value='5' /&gt;&lt;/li&gt;&lt;li&gt;&lt;i&gt; makes perfect sense &lt;/i&gt;&lt;/li&gt;&lt;/ul&gt;&lt;/ul&gt;&lt;br&gt;&lt;br&gt;</v>
      </c>
    </row>
    <row r="632" spans="1:58" x14ac:dyDescent="0.25">
      <c r="A632" s="25">
        <v>114</v>
      </c>
      <c r="B632" s="19" t="str">
        <f>"&lt;ul type='none'&gt;&lt;li&gt;&lt;label&gt;&lt;b&gt;"&amp;A632&amp;".&amp;nbsp;&amp;nbsp;"&amp;B372&amp;"&lt;/b&gt;&lt;/label&gt;&lt;/li&gt;&lt;br&gt;"</f>
        <v>&lt;ul type='none'&gt;&lt;li&gt;&lt;label&gt;&lt;b&gt;114.&amp;nbsp;&amp;nbsp;The grandmaster reluctantly went to the chessboard where he faced a supercomputer.&lt;/b&gt;&lt;/label&gt;&lt;/li&gt;&lt;br&gt;</v>
      </c>
      <c r="G632" s="25">
        <v>114</v>
      </c>
      <c r="H632" s="19" t="str">
        <f>"&lt;ul type='none'&gt;&lt;li&gt;&lt;label&gt;&lt;b&gt;"&amp;G632&amp;".&amp;nbsp;&amp;nbsp;"&amp;H372&amp;"&lt;/b&gt;&lt;/label&gt;&lt;/li&gt;&lt;br&gt;"</f>
        <v>&lt;ul type='none'&gt;&lt;li&gt;&lt;label&gt;&lt;b&gt;114.&amp;nbsp;&amp;nbsp;The teenagers barricaded the main entrance of the school so that no one could get in.&lt;/b&gt;&lt;/label&gt;&lt;/li&gt;&lt;br&gt;</v>
      </c>
      <c r="L632" s="25">
        <v>114</v>
      </c>
      <c r="M632" s="19" t="str">
        <f>"&lt;ul type='none'&gt;&lt;li&gt;&lt;label&gt;&lt;b&gt;"&amp;L632&amp;".&amp;nbsp;&amp;nbsp;"&amp;M372&amp;"&lt;/b&gt;&lt;/label&gt;&lt;/li&gt;&lt;br&gt;"</f>
        <v>&lt;ul type='none'&gt;&lt;li&gt;&lt;label&gt;&lt;b&gt;114.&amp;nbsp;&amp;nbsp;The doctor helped heal the horse’s broken leg until she made a miraculous recovery.&lt;/b&gt;&lt;/label&gt;&lt;/li&gt;&lt;br&gt;</v>
      </c>
      <c r="Q632" s="25">
        <v>114</v>
      </c>
      <c r="R632" s="19" t="str">
        <f>"&lt;ul type='none'&gt;&lt;li&gt;&lt;label&gt;&lt;b&gt;"&amp;Q632&amp;".&amp;nbsp;&amp;nbsp;"&amp;R372&amp;"&lt;/b&gt;&lt;/label&gt;&lt;/li&gt;&lt;br&gt;"</f>
        <v>&lt;ul type='none'&gt;&lt;li&gt;&lt;label&gt;&lt;b&gt;114.&amp;nbsp;&amp;nbsp;Because of unexpectedly harsh weather conditions in spring, …&lt;/b&gt;&lt;/label&gt;&lt;/li&gt;&lt;br&gt;</v>
      </c>
      <c r="V632" s="25">
        <v>114</v>
      </c>
      <c r="W632" s="19" t="str">
        <f>"&lt;ul type='none'&gt;&lt;li&gt;&lt;label&gt;&lt;b&gt;"&amp;V632&amp;".&amp;nbsp;&amp;nbsp;"&amp;W372&amp;"&lt;/b&gt;&lt;/label&gt;&lt;/li&gt;&lt;br&gt;"</f>
        <v>&lt;ul type='none'&gt;&lt;li&gt;&lt;label&gt;&lt;b&gt;114.&amp;nbsp;&amp;nbsp;The labourer loaded planks of timber onto the van before he drove off to the building site.&lt;/b&gt;&lt;/label&gt;&lt;/li&gt;&lt;br&gt;</v>
      </c>
      <c r="AA632" s="25">
        <v>114</v>
      </c>
      <c r="AB632" s="19" t="str">
        <f>"&lt;ul type='none'&gt;&lt;li&gt;&lt;label&gt;&lt;b&gt;"&amp;AA632&amp;".&amp;nbsp;&amp;nbsp;"&amp;AB372&amp;"&lt;/b&gt;&lt;/label&gt;&lt;/li&gt;&lt;br&gt;"</f>
        <v>&lt;ul type='none'&gt;&lt;li&gt;&lt;label&gt;&lt;b&gt;114.&amp;nbsp;&amp;nbsp;The famous entertainer was given a bunch of flowers after ...&lt;/b&gt;&lt;/label&gt;&lt;/li&gt;&lt;br&gt;</v>
      </c>
      <c r="AF632" s="25">
        <v>114</v>
      </c>
      <c r="AG632" s="19" t="str">
        <f>"&lt;ul type='none'&gt;&lt;li&gt;&lt;label&gt;&lt;b&gt;"&amp;AF632&amp;".&amp;nbsp;&amp;nbsp;"&amp;AG372&amp;"&lt;/b&gt;&lt;/label&gt;&lt;/li&gt;&lt;br&gt;"</f>
        <v>&lt;ul type='none'&gt;&lt;li&gt;&lt;label&gt;&lt;b&gt;114.&amp;nbsp;&amp;nbsp;Because of unexpectedly harsh weather conditions in spring, …&lt;/b&gt;&lt;/label&gt;&lt;/li&gt;&lt;br&gt;</v>
      </c>
      <c r="AK632" s="25">
        <v>114</v>
      </c>
      <c r="AL632" s="19" t="str">
        <f>"&lt;ul type='none'&gt;&lt;li&gt;&lt;label&gt;&lt;b&gt;"&amp;AK632&amp;".&amp;nbsp;&amp;nbsp;"&amp;AL372&amp;"&lt;/b&gt;&lt;/label&gt;&lt;/li&gt;&lt;br&gt;"</f>
        <v>&lt;ul type='none'&gt;&lt;li&gt;&lt;label&gt;&lt;b&gt;114.&amp;nbsp;&amp;nbsp;The cat impressed all at the talent show by demonstrating an understanding of calculus.&lt;/b&gt;&lt;/label&gt;&lt;/li&gt;&lt;br&gt;</v>
      </c>
      <c r="AP632" s="25">
        <v>114</v>
      </c>
      <c r="AQ632" s="19" t="str">
        <f>"&lt;ul type='none'&gt;&lt;li&gt;&lt;label&gt;&lt;b&gt;"&amp;AP632&amp;".&amp;nbsp;&amp;nbsp;"&amp;AQ372&amp;"&lt;/b&gt;&lt;/label&gt;&lt;/li&gt;&lt;br&gt;"</f>
        <v>&lt;ul type='none'&gt;&lt;li&gt;&lt;label&gt;&lt;b&gt;114.&amp;nbsp;&amp;nbsp;The company was worried about their eco-friendly image, so they planted some trees.&lt;/b&gt;&lt;/label&gt;&lt;/li&gt;&lt;br&gt;</v>
      </c>
      <c r="AU632" s="25">
        <v>114</v>
      </c>
      <c r="AV632" s="19" t="str">
        <f>"&lt;ul type='none'&gt;&lt;li&gt;&lt;label&gt;&lt;b&gt;"&amp;AU632&amp;".&amp;nbsp;&amp;nbsp;"&amp;AV372&amp;"&lt;/b&gt;&lt;/label&gt;&lt;/li&gt;&lt;br&gt;"</f>
        <v>&lt;ul type='none'&gt;&lt;li&gt;&lt;label&gt;&lt;b&gt;114.&amp;nbsp;&amp;nbsp;According to the monk in plaster cast, the steps down the temple were a bit steep.&lt;/b&gt;&lt;/label&gt;&lt;/li&gt;&lt;br&gt;</v>
      </c>
      <c r="AZ632" s="25">
        <v>114</v>
      </c>
      <c r="BA632" s="19" t="str">
        <f>"&lt;ul type='none'&gt;&lt;li&gt;&lt;label&gt;&lt;b&gt;"&amp;AZ632&amp;".&amp;nbsp;&amp;nbsp;"&amp;BA372&amp;"&lt;/b&gt;&lt;/label&gt;&lt;/li&gt;&lt;br&gt;"</f>
        <v>&lt;ul type='none'&gt;&lt;li&gt;&lt;label&gt;&lt;b&gt;114.&amp;nbsp;&amp;nbsp;The skateboarders had to bandage up their knees after they …&lt;/b&gt;&lt;/label&gt;&lt;/li&gt;&lt;br&gt;</v>
      </c>
      <c r="BE632" s="25">
        <v>114</v>
      </c>
      <c r="BF632" s="19" t="str">
        <f>"&lt;ul type='none'&gt;&lt;li&gt;&lt;label&gt;&lt;b&gt;"&amp;BE632&amp;".&amp;nbsp;&amp;nbsp;"&amp;BF372&amp;"&lt;/b&gt;&lt;/label&gt;&lt;/li&gt;&lt;br&gt;"</f>
        <v>&lt;ul type='none'&gt;&lt;li&gt;&lt;label&gt;&lt;b&gt;114.&amp;nbsp;&amp;nbsp;The hairdresser was chatting to her colleague in order to honour an old tradition of the trade.&lt;/b&gt;&lt;/label&gt;&lt;/li&gt;&lt;br&gt;</v>
      </c>
    </row>
    <row r="633" spans="1:58" x14ac:dyDescent="0.25">
      <c r="A633" s="20" t="str">
        <f>""</f>
        <v/>
      </c>
      <c r="B633" s="19" t="str">
        <f>IF(C372="complete","&lt;ul class='likert'&gt;&lt;li&gt;&lt;i&gt; makes no sense &lt;/i&gt;&lt;/li&gt;&lt;li&gt;&lt;input type='radio' name='trial_"&amp;A632&amp;"' value='1' /&gt;&lt;/li&gt;&lt;li&gt;&lt;input type='radio' name='trial_"&amp;A632&amp;"' value='2' /&gt;&lt;/li&gt;&lt;li&gt;&lt;input type='radio' name='trial_"&amp;A632&amp;"' value='3' /&gt;&lt;/li&gt;&lt;li&gt;&lt;input type='radio' name='trial_"&amp;A632&amp;"' value='4' /&gt;&lt;/li&gt;&lt;li&gt;&lt;input type='radio' name='trial_"&amp;A632&amp;"' value='5' /&gt;&lt;/li&gt;&lt;li&gt;&lt;i&gt; makes perfect sense &lt;/i&gt;&lt;/li&gt;&lt;/ul&gt;&lt;/ul&gt;&lt;br&gt;&lt;br&gt;","&lt;li&gt;&lt;label for='trial_"&amp;A632&amp;"'&gt;&lt;input type='text' name='trial_'"&amp;A632&amp;"' id='trial_"&amp;A632&amp;"'&gt;&lt;/label&gt;&lt;/ul&gt;&lt;br&gt;&lt;br&gt;")</f>
        <v>&lt;ul class='likert'&gt;&lt;li&gt;&lt;i&gt; makes no sense &lt;/i&gt;&lt;/li&gt;&lt;li&gt;&lt;input type='radio' name='trial_114' value='1' /&gt;&lt;/li&gt;&lt;li&gt;&lt;input type='radio' name='trial_114' value='2' /&gt;&lt;/li&gt;&lt;li&gt;&lt;input type='radio' name='trial_114' value='3' /&gt;&lt;/li&gt;&lt;li&gt;&lt;input type='radio' name='trial_114' value='4' /&gt;&lt;/li&gt;&lt;li&gt;&lt;input type='radio' name='trial_114' value='5' /&gt;&lt;/li&gt;&lt;li&gt;&lt;i&gt; makes perfect sense &lt;/i&gt;&lt;/li&gt;&lt;/ul&gt;&lt;/ul&gt;&lt;br&gt;&lt;br&gt;</v>
      </c>
      <c r="G633" s="20" t="str">
        <f>""</f>
        <v/>
      </c>
      <c r="H633" s="19" t="str">
        <f>IF(I372="complete","&lt;ul class='likert'&gt;&lt;li&gt;&lt;i&gt; makes no sense &lt;/i&gt;&lt;/li&gt;&lt;li&gt;&lt;input type='radio' name='trial_"&amp;G632&amp;"' value='1' /&gt;&lt;/li&gt;&lt;li&gt;&lt;input type='radio' name='trial_"&amp;G632&amp;"' value='2' /&gt;&lt;/li&gt;&lt;li&gt;&lt;input type='radio' name='trial_"&amp;G632&amp;"' value='3' /&gt;&lt;/li&gt;&lt;li&gt;&lt;input type='radio' name='trial_"&amp;G632&amp;"' value='4' /&gt;&lt;/li&gt;&lt;li&gt;&lt;input type='radio' name='trial_"&amp;G632&amp;"' value='5' /&gt;&lt;/li&gt;&lt;li&gt;&lt;i&gt; makes perfect sense &lt;/i&gt;&lt;/li&gt;&lt;/ul&gt;&lt;/ul&gt;&lt;br&gt;&lt;br&gt;","&lt;li&gt;&lt;label for='trial_"&amp;G632&amp;"'&gt;&lt;input type='text' name='trial_'"&amp;G632&amp;"' id='trial_"&amp;G632&amp;"'&gt;&lt;/label&gt;&lt;/ul&gt;&lt;br&gt;&lt;br&gt;")</f>
        <v>&lt;ul class='likert'&gt;&lt;li&gt;&lt;i&gt; makes no sense &lt;/i&gt;&lt;/li&gt;&lt;li&gt;&lt;input type='radio' name='trial_114' value='1' /&gt;&lt;/li&gt;&lt;li&gt;&lt;input type='radio' name='trial_114' value='2' /&gt;&lt;/li&gt;&lt;li&gt;&lt;input type='radio' name='trial_114' value='3' /&gt;&lt;/li&gt;&lt;li&gt;&lt;input type='radio' name='trial_114' value='4' /&gt;&lt;/li&gt;&lt;li&gt;&lt;input type='radio' name='trial_114' value='5' /&gt;&lt;/li&gt;&lt;li&gt;&lt;i&gt; makes perfect sense &lt;/i&gt;&lt;/li&gt;&lt;/ul&gt;&lt;/ul&gt;&lt;br&gt;&lt;br&gt;</v>
      </c>
      <c r="L633" s="20" t="str">
        <f>""</f>
        <v/>
      </c>
      <c r="M633" s="19" t="str">
        <f>IF(N372="complete","&lt;ul class='likert'&gt;&lt;li&gt;&lt;i&gt; makes no sense &lt;/i&gt;&lt;/li&gt;&lt;li&gt;&lt;input type='radio' name='trial_"&amp;L632&amp;"' value='1' /&gt;&lt;/li&gt;&lt;li&gt;&lt;input type='radio' name='trial_"&amp;L632&amp;"' value='2' /&gt;&lt;/li&gt;&lt;li&gt;&lt;input type='radio' name='trial_"&amp;L632&amp;"' value='3' /&gt;&lt;/li&gt;&lt;li&gt;&lt;input type='radio' name='trial_"&amp;L632&amp;"' value='4' /&gt;&lt;/li&gt;&lt;li&gt;&lt;input type='radio' name='trial_"&amp;L632&amp;"' value='5' /&gt;&lt;/li&gt;&lt;li&gt;&lt;i&gt; makes perfect sense &lt;/i&gt;&lt;/li&gt;&lt;/ul&gt;&lt;/ul&gt;&lt;br&gt;&lt;br&gt;","&lt;li&gt;&lt;label for='trial_"&amp;L632&amp;"'&gt;&lt;input type='text' name='trial_'"&amp;L632&amp;"' id='trial_"&amp;L632&amp;"'&gt;&lt;/label&gt;&lt;/ul&gt;&lt;br&gt;&lt;br&gt;")</f>
        <v>&lt;ul class='likert'&gt;&lt;li&gt;&lt;i&gt; makes no sense &lt;/i&gt;&lt;/li&gt;&lt;li&gt;&lt;input type='radio' name='trial_114' value='1' /&gt;&lt;/li&gt;&lt;li&gt;&lt;input type='radio' name='trial_114' value='2' /&gt;&lt;/li&gt;&lt;li&gt;&lt;input type='radio' name='trial_114' value='3' /&gt;&lt;/li&gt;&lt;li&gt;&lt;input type='radio' name='trial_114' value='4' /&gt;&lt;/li&gt;&lt;li&gt;&lt;input type='radio' name='trial_114' value='5' /&gt;&lt;/li&gt;&lt;li&gt;&lt;i&gt; makes perfect sense &lt;/i&gt;&lt;/li&gt;&lt;/ul&gt;&lt;/ul&gt;&lt;br&gt;&lt;br&gt;</v>
      </c>
      <c r="Q633" s="20" t="str">
        <f>""</f>
        <v/>
      </c>
      <c r="R633" s="19" t="str">
        <f>IF(S372="complete","&lt;ul class='likert'&gt;&lt;li&gt;&lt;i&gt; makes no sense &lt;/i&gt;&lt;/li&gt;&lt;li&gt;&lt;input type='radio' name='trial_"&amp;Q632&amp;"' value='1' /&gt;&lt;/li&gt;&lt;li&gt;&lt;input type='radio' name='trial_"&amp;Q632&amp;"' value='2' /&gt;&lt;/li&gt;&lt;li&gt;&lt;input type='radio' name='trial_"&amp;Q632&amp;"' value='3' /&gt;&lt;/li&gt;&lt;li&gt;&lt;input type='radio' name='trial_"&amp;Q632&amp;"' value='4' /&gt;&lt;/li&gt;&lt;li&gt;&lt;input type='radio' name='trial_"&amp;Q632&amp;"' value='5' /&gt;&lt;/li&gt;&lt;li&gt;&lt;i&gt; makes perfect sense &lt;/i&gt;&lt;/li&gt;&lt;/ul&gt;&lt;/ul&gt;&lt;br&gt;&lt;br&gt;","&lt;li&gt;&lt;label for='trial_"&amp;Q632&amp;"'&gt;&lt;input type='text' name='trial_'"&amp;Q632&amp;"' id='trial_"&amp;Q632&amp;"'&gt;&lt;/label&gt;&lt;/ul&gt;&lt;br&gt;&lt;br&gt;")</f>
        <v>&lt;li&gt;&lt;label for='trial_114'&gt;&lt;input type='text' name='trial_'114' id='trial_114'&gt;&lt;/label&gt;&lt;/ul&gt;&lt;br&gt;&lt;br&gt;</v>
      </c>
      <c r="V633" s="20" t="str">
        <f>""</f>
        <v/>
      </c>
      <c r="W633" s="19" t="str">
        <f>IF(X372="complete","&lt;ul class='likert'&gt;&lt;li&gt;&lt;i&gt; makes no sense &lt;/i&gt;&lt;/li&gt;&lt;li&gt;&lt;input type='radio' name='trial_"&amp;V632&amp;"' value='1' /&gt;&lt;/li&gt;&lt;li&gt;&lt;input type='radio' name='trial_"&amp;V632&amp;"' value='2' /&gt;&lt;/li&gt;&lt;li&gt;&lt;input type='radio' name='trial_"&amp;V632&amp;"' value='3' /&gt;&lt;/li&gt;&lt;li&gt;&lt;input type='radio' name='trial_"&amp;V632&amp;"' value='4' /&gt;&lt;/li&gt;&lt;li&gt;&lt;input type='radio' name='trial_"&amp;V632&amp;"' value='5' /&gt;&lt;/li&gt;&lt;li&gt;&lt;i&gt; makes perfect sense &lt;/i&gt;&lt;/li&gt;&lt;/ul&gt;&lt;/ul&gt;&lt;br&gt;&lt;br&gt;","&lt;li&gt;&lt;label for='trial_"&amp;V632&amp;"'&gt;&lt;input type='text' name='trial_'"&amp;V632&amp;"' id='trial_"&amp;V632&amp;"'&gt;&lt;/label&gt;&lt;/ul&gt;&lt;br&gt;&lt;br&gt;")</f>
        <v>&lt;ul class='likert'&gt;&lt;li&gt;&lt;i&gt; makes no sense &lt;/i&gt;&lt;/li&gt;&lt;li&gt;&lt;input type='radio' name='trial_114' value='1' /&gt;&lt;/li&gt;&lt;li&gt;&lt;input type='radio' name='trial_114' value='2' /&gt;&lt;/li&gt;&lt;li&gt;&lt;input type='radio' name='trial_114' value='3' /&gt;&lt;/li&gt;&lt;li&gt;&lt;input type='radio' name='trial_114' value='4' /&gt;&lt;/li&gt;&lt;li&gt;&lt;input type='radio' name='trial_114' value='5' /&gt;&lt;/li&gt;&lt;li&gt;&lt;i&gt; makes perfect sense &lt;/i&gt;&lt;/li&gt;&lt;/ul&gt;&lt;/ul&gt;&lt;br&gt;&lt;br&gt;</v>
      </c>
      <c r="AA633" s="20" t="str">
        <f>""</f>
        <v/>
      </c>
      <c r="AB633" s="19" t="str">
        <f>IF(AC372="complete","&lt;ul class='likert'&gt;&lt;li&gt;&lt;i&gt; makes no sense &lt;/i&gt;&lt;/li&gt;&lt;li&gt;&lt;input type='radio' name='trial_"&amp;AA632&amp;"' value='1' /&gt;&lt;/li&gt;&lt;li&gt;&lt;input type='radio' name='trial_"&amp;AA632&amp;"' value='2' /&gt;&lt;/li&gt;&lt;li&gt;&lt;input type='radio' name='trial_"&amp;AA632&amp;"' value='3' /&gt;&lt;/li&gt;&lt;li&gt;&lt;input type='radio' name='trial_"&amp;AA632&amp;"' value='4' /&gt;&lt;/li&gt;&lt;li&gt;&lt;input type='radio' name='trial_"&amp;AA632&amp;"' value='5' /&gt;&lt;/li&gt;&lt;li&gt;&lt;i&gt; makes perfect sense &lt;/i&gt;&lt;/li&gt;&lt;/ul&gt;&lt;/ul&gt;&lt;br&gt;&lt;br&gt;","&lt;li&gt;&lt;label for='trial_"&amp;AA632&amp;"'&gt;&lt;input type='text' name='trial_'"&amp;AA632&amp;"' id='trial_"&amp;AA632&amp;"'&gt;&lt;/label&gt;&lt;/ul&gt;&lt;br&gt;&lt;br&gt;")</f>
        <v>&lt;ul class='likert'&gt;&lt;li&gt;&lt;i&gt; makes no sense &lt;/i&gt;&lt;/li&gt;&lt;li&gt;&lt;input type='radio' name='trial_114' value='1' /&gt;&lt;/li&gt;&lt;li&gt;&lt;input type='radio' name='trial_114' value='2' /&gt;&lt;/li&gt;&lt;li&gt;&lt;input type='radio' name='trial_114' value='3' /&gt;&lt;/li&gt;&lt;li&gt;&lt;input type='radio' name='trial_114' value='4' /&gt;&lt;/li&gt;&lt;li&gt;&lt;input type='radio' name='trial_114' value='5' /&gt;&lt;/li&gt;&lt;li&gt;&lt;i&gt; makes perfect sense &lt;/i&gt;&lt;/li&gt;&lt;/ul&gt;&lt;/ul&gt;&lt;br&gt;&lt;br&gt;</v>
      </c>
      <c r="AF633" s="20" t="str">
        <f>""</f>
        <v/>
      </c>
      <c r="AG633" s="19" t="str">
        <f>IF(AH372="complete","&lt;ul class='likert'&gt;&lt;li&gt;&lt;i&gt; makes no sense &lt;/i&gt;&lt;/li&gt;&lt;li&gt;&lt;input type='radio' name='trial_"&amp;AF632&amp;"' value='1' /&gt;&lt;/li&gt;&lt;li&gt;&lt;input type='radio' name='trial_"&amp;AF632&amp;"' value='2' /&gt;&lt;/li&gt;&lt;li&gt;&lt;input type='radio' name='trial_"&amp;AF632&amp;"' value='3' /&gt;&lt;/li&gt;&lt;li&gt;&lt;input type='radio' name='trial_"&amp;AF632&amp;"' value='4' /&gt;&lt;/li&gt;&lt;li&gt;&lt;input type='radio' name='trial_"&amp;AF632&amp;"' value='5' /&gt;&lt;/li&gt;&lt;li&gt;&lt;i&gt; makes perfect sense &lt;/i&gt;&lt;/li&gt;&lt;/ul&gt;&lt;/ul&gt;&lt;br&gt;&lt;br&gt;","&lt;li&gt;&lt;label for='trial_"&amp;AF632&amp;"'&gt;&lt;input type='text' name='trial_'"&amp;AF632&amp;"' id='trial_"&amp;AF632&amp;"'&gt;&lt;/label&gt;&lt;/ul&gt;&lt;br&gt;&lt;br&gt;")</f>
        <v>&lt;li&gt;&lt;label for='trial_114'&gt;&lt;input type='text' name='trial_'114' id='trial_114'&gt;&lt;/label&gt;&lt;/ul&gt;&lt;br&gt;&lt;br&gt;</v>
      </c>
      <c r="AK633" s="20" t="str">
        <f>""</f>
        <v/>
      </c>
      <c r="AL633" s="19" t="str">
        <f>IF(AM372="complete","&lt;ul class='likert'&gt;&lt;li&gt;&lt;i&gt; makes no sense &lt;/i&gt;&lt;/li&gt;&lt;li&gt;&lt;input type='radio' name='trial_"&amp;AK632&amp;"' value='1' /&gt;&lt;/li&gt;&lt;li&gt;&lt;input type='radio' name='trial_"&amp;AK632&amp;"' value='2' /&gt;&lt;/li&gt;&lt;li&gt;&lt;input type='radio' name='trial_"&amp;AK632&amp;"' value='3' /&gt;&lt;/li&gt;&lt;li&gt;&lt;input type='radio' name='trial_"&amp;AK632&amp;"' value='4' /&gt;&lt;/li&gt;&lt;li&gt;&lt;input type='radio' name='trial_"&amp;AK632&amp;"' value='5' /&gt;&lt;/li&gt;&lt;li&gt;&lt;i&gt; makes perfect sense &lt;/i&gt;&lt;/li&gt;&lt;/ul&gt;&lt;/ul&gt;&lt;br&gt;&lt;br&gt;","&lt;li&gt;&lt;label for='trial_"&amp;AK632&amp;"'&gt;&lt;input type='text' name='trial_'"&amp;AK632&amp;"' id='trial_"&amp;AK632&amp;"'&gt;&lt;/label&gt;&lt;/ul&gt;&lt;br&gt;&lt;br&gt;")</f>
        <v>&lt;ul class='likert'&gt;&lt;li&gt;&lt;i&gt; makes no sense &lt;/i&gt;&lt;/li&gt;&lt;li&gt;&lt;input type='radio' name='trial_114' value='1' /&gt;&lt;/li&gt;&lt;li&gt;&lt;input type='radio' name='trial_114' value='2' /&gt;&lt;/li&gt;&lt;li&gt;&lt;input type='radio' name='trial_114' value='3' /&gt;&lt;/li&gt;&lt;li&gt;&lt;input type='radio' name='trial_114' value='4' /&gt;&lt;/li&gt;&lt;li&gt;&lt;input type='radio' name='trial_114' value='5' /&gt;&lt;/li&gt;&lt;li&gt;&lt;i&gt; makes perfect sense &lt;/i&gt;&lt;/li&gt;&lt;/ul&gt;&lt;/ul&gt;&lt;br&gt;&lt;br&gt;</v>
      </c>
      <c r="AP633" s="20" t="str">
        <f>""</f>
        <v/>
      </c>
      <c r="AQ633" s="19" t="str">
        <f>IF(AR372="complete","&lt;ul class='likert'&gt;&lt;li&gt;&lt;i&gt; makes no sense &lt;/i&gt;&lt;/li&gt;&lt;li&gt;&lt;input type='radio' name='trial_"&amp;AP632&amp;"' value='1' /&gt;&lt;/li&gt;&lt;li&gt;&lt;input type='radio' name='trial_"&amp;AP632&amp;"' value='2' /&gt;&lt;/li&gt;&lt;li&gt;&lt;input type='radio' name='trial_"&amp;AP632&amp;"' value='3' /&gt;&lt;/li&gt;&lt;li&gt;&lt;input type='radio' name='trial_"&amp;AP632&amp;"' value='4' /&gt;&lt;/li&gt;&lt;li&gt;&lt;input type='radio' name='trial_"&amp;AP632&amp;"' value='5' /&gt;&lt;/li&gt;&lt;li&gt;&lt;i&gt; makes perfect sense &lt;/i&gt;&lt;/li&gt;&lt;/ul&gt;&lt;/ul&gt;&lt;br&gt;&lt;br&gt;","&lt;li&gt;&lt;label for='trial_"&amp;AP632&amp;"'&gt;&lt;input type='text' name='trial_'"&amp;AP632&amp;"' id='trial_"&amp;AP632&amp;"'&gt;&lt;/label&gt;&lt;/ul&gt;&lt;br&gt;&lt;br&gt;")</f>
        <v>&lt;ul class='likert'&gt;&lt;li&gt;&lt;i&gt; makes no sense &lt;/i&gt;&lt;/li&gt;&lt;li&gt;&lt;input type='radio' name='trial_114' value='1' /&gt;&lt;/li&gt;&lt;li&gt;&lt;input type='radio' name='trial_114' value='2' /&gt;&lt;/li&gt;&lt;li&gt;&lt;input type='radio' name='trial_114' value='3' /&gt;&lt;/li&gt;&lt;li&gt;&lt;input type='radio' name='trial_114' value='4' /&gt;&lt;/li&gt;&lt;li&gt;&lt;input type='radio' name='trial_114' value='5' /&gt;&lt;/li&gt;&lt;li&gt;&lt;i&gt; makes perfect sense &lt;/i&gt;&lt;/li&gt;&lt;/ul&gt;&lt;/ul&gt;&lt;br&gt;&lt;br&gt;</v>
      </c>
      <c r="AU633" s="20" t="str">
        <f>""</f>
        <v/>
      </c>
      <c r="AV633" s="19" t="str">
        <f>IF(AW372="complete","&lt;ul class='likert'&gt;&lt;li&gt;&lt;i&gt; makes no sense &lt;/i&gt;&lt;/li&gt;&lt;li&gt;&lt;input type='radio' name='trial_"&amp;AU632&amp;"' value='1' /&gt;&lt;/li&gt;&lt;li&gt;&lt;input type='radio' name='trial_"&amp;AU632&amp;"' value='2' /&gt;&lt;/li&gt;&lt;li&gt;&lt;input type='radio' name='trial_"&amp;AU632&amp;"' value='3' /&gt;&lt;/li&gt;&lt;li&gt;&lt;input type='radio' name='trial_"&amp;AU632&amp;"' value='4' /&gt;&lt;/li&gt;&lt;li&gt;&lt;input type='radio' name='trial_"&amp;AU632&amp;"' value='5' /&gt;&lt;/li&gt;&lt;li&gt;&lt;i&gt; makes perfect sense &lt;/i&gt;&lt;/li&gt;&lt;/ul&gt;&lt;/ul&gt;&lt;br&gt;&lt;br&gt;","&lt;li&gt;&lt;label for='trial_"&amp;AU632&amp;"'&gt;&lt;input type='text' name='trial_'"&amp;AU632&amp;"' id='trial_"&amp;AU632&amp;"'&gt;&lt;/label&gt;&lt;/ul&gt;&lt;br&gt;&lt;br&gt;")</f>
        <v>&lt;ul class='likert'&gt;&lt;li&gt;&lt;i&gt; makes no sense &lt;/i&gt;&lt;/li&gt;&lt;li&gt;&lt;input type='radio' name='trial_114' value='1' /&gt;&lt;/li&gt;&lt;li&gt;&lt;input type='radio' name='trial_114' value='2' /&gt;&lt;/li&gt;&lt;li&gt;&lt;input type='radio' name='trial_114' value='3' /&gt;&lt;/li&gt;&lt;li&gt;&lt;input type='radio' name='trial_114' value='4' /&gt;&lt;/li&gt;&lt;li&gt;&lt;input type='radio' name='trial_114' value='5' /&gt;&lt;/li&gt;&lt;li&gt;&lt;i&gt; makes perfect sense &lt;/i&gt;&lt;/li&gt;&lt;/ul&gt;&lt;/ul&gt;&lt;br&gt;&lt;br&gt;</v>
      </c>
      <c r="AZ633" s="20" t="str">
        <f>""</f>
        <v/>
      </c>
      <c r="BA633" s="19" t="str">
        <f>IF(BB372="complete","&lt;ul class='likert'&gt;&lt;li&gt;&lt;i&gt; makes no sense &lt;/i&gt;&lt;/li&gt;&lt;li&gt;&lt;input type='radio' name='trial_"&amp;AZ632&amp;"' value='1' /&gt;&lt;/li&gt;&lt;li&gt;&lt;input type='radio' name='trial_"&amp;AZ632&amp;"' value='2' /&gt;&lt;/li&gt;&lt;li&gt;&lt;input type='radio' name='trial_"&amp;AZ632&amp;"' value='3' /&gt;&lt;/li&gt;&lt;li&gt;&lt;input type='radio' name='trial_"&amp;AZ632&amp;"' value='4' /&gt;&lt;/li&gt;&lt;li&gt;&lt;input type='radio' name='trial_"&amp;AZ632&amp;"' value='5' /&gt;&lt;/li&gt;&lt;li&gt;&lt;i&gt; makes perfect sense &lt;/i&gt;&lt;/li&gt;&lt;/ul&gt;&lt;/ul&gt;&lt;br&gt;&lt;br&gt;","&lt;li&gt;&lt;label for='trial_"&amp;AZ632&amp;"'&gt;&lt;input type='text' name='trial_'"&amp;AZ632&amp;"' id='trial_"&amp;AZ632&amp;"'&gt;&lt;/label&gt;&lt;/ul&gt;&lt;br&gt;&lt;br&gt;")</f>
        <v>&lt;li&gt;&lt;label for='trial_114'&gt;&lt;input type='text' name='trial_'114' id='trial_114'&gt;&lt;/label&gt;&lt;/ul&gt;&lt;br&gt;&lt;br&gt;</v>
      </c>
      <c r="BE633" s="20" t="str">
        <f>""</f>
        <v/>
      </c>
      <c r="BF633" s="19" t="str">
        <f>IF(BG372="complete","&lt;ul class='likert'&gt;&lt;li&gt;&lt;i&gt; makes no sense &lt;/i&gt;&lt;/li&gt;&lt;li&gt;&lt;input type='radio' name='trial_"&amp;BE632&amp;"' value='1' /&gt;&lt;/li&gt;&lt;li&gt;&lt;input type='radio' name='trial_"&amp;BE632&amp;"' value='2' /&gt;&lt;/li&gt;&lt;li&gt;&lt;input type='radio' name='trial_"&amp;BE632&amp;"' value='3' /&gt;&lt;/li&gt;&lt;li&gt;&lt;input type='radio' name='trial_"&amp;BE632&amp;"' value='4' /&gt;&lt;/li&gt;&lt;li&gt;&lt;input type='radio' name='trial_"&amp;BE632&amp;"' value='5' /&gt;&lt;/li&gt;&lt;li&gt;&lt;i&gt; makes perfect sense &lt;/i&gt;&lt;/li&gt;&lt;/ul&gt;&lt;/ul&gt;&lt;br&gt;&lt;br&gt;","&lt;li&gt;&lt;label for='trial_"&amp;BE632&amp;"'&gt;&lt;input type='text' name='trial_'"&amp;BE632&amp;"' id='trial_"&amp;BE632&amp;"'&gt;&lt;/label&gt;&lt;/ul&gt;&lt;br&gt;&lt;br&gt;")</f>
        <v>&lt;ul class='likert'&gt;&lt;li&gt;&lt;i&gt; makes no sense &lt;/i&gt;&lt;/li&gt;&lt;li&gt;&lt;input type='radio' name='trial_114' value='1' /&gt;&lt;/li&gt;&lt;li&gt;&lt;input type='radio' name='trial_114' value='2' /&gt;&lt;/li&gt;&lt;li&gt;&lt;input type='radio' name='trial_114' value='3' /&gt;&lt;/li&gt;&lt;li&gt;&lt;input type='radio' name='trial_114' value='4' /&gt;&lt;/li&gt;&lt;li&gt;&lt;input type='radio' name='trial_114' value='5' /&gt;&lt;/li&gt;&lt;li&gt;&lt;i&gt; makes perfect sense &lt;/i&gt;&lt;/li&gt;&lt;/ul&gt;&lt;/ul&gt;&lt;br&gt;&lt;br&gt;</v>
      </c>
    </row>
    <row r="634" spans="1:58" x14ac:dyDescent="0.25">
      <c r="A634" s="25">
        <v>115</v>
      </c>
      <c r="B634" s="19" t="str">
        <f>"&lt;ul type='none'&gt;&lt;li&gt;&lt;label&gt;&lt;b&gt;"&amp;A634&amp;".&amp;nbsp;&amp;nbsp;"&amp;B373&amp;"&lt;/b&gt;&lt;/label&gt;&lt;/li&gt;&lt;br&gt;"</f>
        <v>&lt;ul type='none'&gt;&lt;li&gt;&lt;label&gt;&lt;b&gt;115.&amp;nbsp;&amp;nbsp;The pirate guarded the treasure chest of the captain who was notorious for his cruelty.&lt;/b&gt;&lt;/label&gt;&lt;/li&gt;&lt;br&gt;</v>
      </c>
      <c r="G634" s="25">
        <v>115</v>
      </c>
      <c r="H634" s="19" t="str">
        <f>"&lt;ul type='none'&gt;&lt;li&gt;&lt;label&gt;&lt;b&gt;"&amp;G634&amp;".&amp;nbsp;&amp;nbsp;"&amp;H373&amp;"&lt;/b&gt;&lt;/label&gt;&lt;/li&gt;&lt;br&gt;"</f>
        <v>&lt;ul type='none'&gt;&lt;li&gt;&lt;label&gt;&lt;b&gt;115.&amp;nbsp;&amp;nbsp;The plumber cleared the kitchen sink of the old lady who was living on her own.&lt;/b&gt;&lt;/label&gt;&lt;/li&gt;&lt;br&gt;</v>
      </c>
      <c r="L634" s="25">
        <v>115</v>
      </c>
      <c r="M634" s="19" t="str">
        <f>"&lt;ul type='none'&gt;&lt;li&gt;&lt;label&gt;&lt;b&gt;"&amp;L634&amp;".&amp;nbsp;&amp;nbsp;"&amp;M373&amp;"&lt;/b&gt;&lt;/label&gt;&lt;/li&gt;&lt;br&gt;"</f>
        <v>&lt;ul type='none'&gt;&lt;li&gt;&lt;label&gt;&lt;b&gt;115.&amp;nbsp;&amp;nbsp;The sleazy agent harassed the mistress of the house who wasn't as gullible as he expected.&lt;/b&gt;&lt;/label&gt;&lt;/li&gt;&lt;br&gt;</v>
      </c>
      <c r="Q634" s="25">
        <v>115</v>
      </c>
      <c r="R634" s="19" t="str">
        <f>"&lt;ul type='none'&gt;&lt;li&gt;&lt;label&gt;&lt;b&gt;"&amp;Q634&amp;".&amp;nbsp;&amp;nbsp;"&amp;R373&amp;"&lt;/b&gt;&lt;/label&gt;&lt;/li&gt;&lt;br&gt;"</f>
        <v>&lt;ul type='none'&gt;&lt;li&gt;&lt;label&gt;&lt;b&gt;115.&amp;nbsp;&amp;nbsp;The toddler nuzzled the fluffy toy of her playmate which was made of 100% polyester.&lt;/b&gt;&lt;/label&gt;&lt;/li&gt;&lt;br&gt;</v>
      </c>
      <c r="V634" s="25">
        <v>115</v>
      </c>
      <c r="W634" s="19" t="str">
        <f>"&lt;ul type='none'&gt;&lt;li&gt;&lt;label&gt;&lt;b&gt;"&amp;V634&amp;".&amp;nbsp;&amp;nbsp;"&amp;W373&amp;"&lt;/b&gt;&lt;/label&gt;&lt;/li&gt;&lt;br&gt;"</f>
        <v>&lt;ul type='none'&gt;&lt;li&gt;&lt;label&gt;&lt;b&gt;115.&amp;nbsp;&amp;nbsp;The sea inspired many artists of the 19th century which was the age of impressionism.&lt;/b&gt;&lt;/label&gt;&lt;/li&gt;&lt;br&gt;</v>
      </c>
      <c r="AA634" s="25">
        <v>115</v>
      </c>
      <c r="AB634" s="19" t="str">
        <f>"&lt;ul type='none'&gt;&lt;li&gt;&lt;label&gt;&lt;b&gt;"&amp;AA634&amp;".&amp;nbsp;&amp;nbsp;"&amp;AB373&amp;"&lt;/b&gt;&lt;/label&gt;&lt;/li&gt;&lt;br&gt;"</f>
        <v>&lt;ul type='none'&gt;&lt;li&gt;&lt;label&gt;&lt;b&gt;115.&amp;nbsp;&amp;nbsp;The vegan encouraged the new diet of her friend who used to eat almost anything.&lt;/b&gt;&lt;/label&gt;&lt;/li&gt;&lt;br&gt;</v>
      </c>
      <c r="AF634" s="25">
        <v>115</v>
      </c>
      <c r="AG634" s="19" t="str">
        <f>"&lt;ul type='none'&gt;&lt;li&gt;&lt;label&gt;&lt;b&gt;"&amp;AF634&amp;".&amp;nbsp;&amp;nbsp;"&amp;AG373&amp;"&lt;/b&gt;&lt;/label&gt;&lt;/li&gt;&lt;br&gt;"</f>
        <v>&lt;ul type='none'&gt;&lt;li&gt;&lt;label&gt;&lt;b&gt;115.&amp;nbsp;&amp;nbsp;The keynote uplifted the participants at the meeting who did not expect such eloquence.&lt;/b&gt;&lt;/label&gt;&lt;/li&gt;&lt;br&gt;</v>
      </c>
      <c r="AK634" s="25">
        <v>115</v>
      </c>
      <c r="AL634" s="19" t="str">
        <f>"&lt;ul type='none'&gt;&lt;li&gt;&lt;label&gt;&lt;b&gt;"&amp;AK634&amp;".&amp;nbsp;&amp;nbsp;"&amp;AL373&amp;"&lt;/b&gt;&lt;/label&gt;&lt;/li&gt;&lt;br&gt;"</f>
        <v>&lt;ul type='none'&gt;&lt;li&gt;&lt;label&gt;&lt;b&gt;115.&amp;nbsp;&amp;nbsp;The sleazy agent harassed the mistress of the house who wasn't as gullible as he expected.&lt;/b&gt;&lt;/label&gt;&lt;/li&gt;&lt;br&gt;</v>
      </c>
      <c r="AP634" s="25">
        <v>115</v>
      </c>
      <c r="AQ634" s="19" t="str">
        <f>"&lt;ul type='none'&gt;&lt;li&gt;&lt;label&gt;&lt;b&gt;"&amp;AP634&amp;".&amp;nbsp;&amp;nbsp;"&amp;AQ373&amp;"&lt;/b&gt;&lt;/label&gt;&lt;/li&gt;&lt;br&gt;"</f>
        <v>&lt;ul type='none'&gt;&lt;li&gt;&lt;label&gt;&lt;b&gt;115.&amp;nbsp;&amp;nbsp;The tabloid vilified the landlord of the estate who did not care about fire regulations.&lt;/b&gt;&lt;/label&gt;&lt;/li&gt;&lt;br&gt;</v>
      </c>
      <c r="AU634" s="25">
        <v>115</v>
      </c>
      <c r="AV634" s="19" t="str">
        <f>"&lt;ul type='none'&gt;&lt;li&gt;&lt;label&gt;&lt;b&gt;"&amp;AU634&amp;".&amp;nbsp;&amp;nbsp;"&amp;AV373&amp;"&lt;/b&gt;&lt;/label&gt;&lt;/li&gt;&lt;br&gt;"</f>
        <v>&lt;ul type='none'&gt;&lt;li&gt;&lt;label&gt;&lt;b&gt;115.&amp;nbsp;&amp;nbsp;Mr Farage exalted the proposal by the US president which involved privatisation of the NHS.&lt;/b&gt;&lt;/label&gt;&lt;/li&gt;&lt;br&gt;</v>
      </c>
      <c r="AZ634" s="25">
        <v>115</v>
      </c>
      <c r="BA634" s="19" t="str">
        <f>"&lt;ul type='none'&gt;&lt;li&gt;&lt;label&gt;&lt;b&gt;"&amp;AZ634&amp;".&amp;nbsp;&amp;nbsp;"&amp;BA373&amp;"&lt;/b&gt;&lt;/label&gt;&lt;/li&gt;&lt;br&gt;"</f>
        <v>&lt;ul type='none'&gt;&lt;li&gt;&lt;label&gt;&lt;b&gt;115.&amp;nbsp;&amp;nbsp;The playboy approached the main actress of the movie which had some explicit scenes in it.&lt;/b&gt;&lt;/label&gt;&lt;/li&gt;&lt;br&gt;</v>
      </c>
      <c r="BE634" s="25">
        <v>115</v>
      </c>
      <c r="BF634" s="19" t="str">
        <f>"&lt;ul type='none'&gt;&lt;li&gt;&lt;label&gt;&lt;b&gt;"&amp;BE634&amp;".&amp;nbsp;&amp;nbsp;"&amp;BF373&amp;"&lt;/b&gt;&lt;/label&gt;&lt;/li&gt;&lt;br&gt;"</f>
        <v>&lt;ul type='none'&gt;&lt;li&gt;&lt;label&gt;&lt;b&gt;115.&amp;nbsp;&amp;nbsp;The cardinal idolized the painter of the famous fresco who was also an exquisite sculptor.&lt;/b&gt;&lt;/label&gt;&lt;/li&gt;&lt;br&gt;</v>
      </c>
    </row>
    <row r="635" spans="1:58" x14ac:dyDescent="0.25">
      <c r="A635" s="20" t="str">
        <f>""</f>
        <v/>
      </c>
      <c r="B635" s="19" t="str">
        <f>IF(C373="complete","&lt;ul class='likert'&gt;&lt;li&gt;&lt;i&gt; makes no sense &lt;/i&gt;&lt;/li&gt;&lt;li&gt;&lt;input type='radio' name='trial_"&amp;A634&amp;"' value='1' /&gt;&lt;/li&gt;&lt;li&gt;&lt;input type='radio' name='trial_"&amp;A634&amp;"' value='2' /&gt;&lt;/li&gt;&lt;li&gt;&lt;input type='radio' name='trial_"&amp;A634&amp;"' value='3' /&gt;&lt;/li&gt;&lt;li&gt;&lt;input type='radio' name='trial_"&amp;A634&amp;"' value='4' /&gt;&lt;/li&gt;&lt;li&gt;&lt;input type='radio' name='trial_"&amp;A634&amp;"' value='5' /&gt;&lt;/li&gt;&lt;li&gt;&lt;i&gt; makes perfect sense &lt;/i&gt;&lt;/li&gt;&lt;/ul&gt;&lt;/ul&gt;&lt;br&gt;&lt;br&gt;","&lt;li&gt;&lt;label for='trial_"&amp;A634&amp;"'&gt;&lt;input type='text' name='trial_'"&amp;A634&amp;"' id='trial_"&amp;A634&amp;"'&gt;&lt;/label&gt;&lt;/ul&gt;&lt;br&gt;&lt;br&gt;")</f>
        <v>&lt;ul class='likert'&gt;&lt;li&gt;&lt;i&gt; makes no sense &lt;/i&gt;&lt;/li&gt;&lt;li&gt;&lt;input type='radio' name='trial_115' value='1' /&gt;&lt;/li&gt;&lt;li&gt;&lt;input type='radio' name='trial_115' value='2' /&gt;&lt;/li&gt;&lt;li&gt;&lt;input type='radio' name='trial_115' value='3' /&gt;&lt;/li&gt;&lt;li&gt;&lt;input type='radio' name='trial_115' value='4' /&gt;&lt;/li&gt;&lt;li&gt;&lt;input type='radio' name='trial_115' value='5' /&gt;&lt;/li&gt;&lt;li&gt;&lt;i&gt; makes perfect sense &lt;/i&gt;&lt;/li&gt;&lt;/ul&gt;&lt;/ul&gt;&lt;br&gt;&lt;br&gt;</v>
      </c>
      <c r="G635" s="20" t="str">
        <f>""</f>
        <v/>
      </c>
      <c r="H635" s="19" t="str">
        <f>IF(I373="complete","&lt;ul class='likert'&gt;&lt;li&gt;&lt;i&gt; makes no sense &lt;/i&gt;&lt;/li&gt;&lt;li&gt;&lt;input type='radio' name='trial_"&amp;G634&amp;"' value='1' /&gt;&lt;/li&gt;&lt;li&gt;&lt;input type='radio' name='trial_"&amp;G634&amp;"' value='2' /&gt;&lt;/li&gt;&lt;li&gt;&lt;input type='radio' name='trial_"&amp;G634&amp;"' value='3' /&gt;&lt;/li&gt;&lt;li&gt;&lt;input type='radio' name='trial_"&amp;G634&amp;"' value='4' /&gt;&lt;/li&gt;&lt;li&gt;&lt;input type='radio' name='trial_"&amp;G634&amp;"' value='5' /&gt;&lt;/li&gt;&lt;li&gt;&lt;i&gt; makes perfect sense &lt;/i&gt;&lt;/li&gt;&lt;/ul&gt;&lt;/ul&gt;&lt;br&gt;&lt;br&gt;","&lt;li&gt;&lt;label for='trial_"&amp;G634&amp;"'&gt;&lt;input type='text' name='trial_'"&amp;G634&amp;"' id='trial_"&amp;G634&amp;"'&gt;&lt;/label&gt;&lt;/ul&gt;&lt;br&gt;&lt;br&gt;")</f>
        <v>&lt;ul class='likert'&gt;&lt;li&gt;&lt;i&gt; makes no sense &lt;/i&gt;&lt;/li&gt;&lt;li&gt;&lt;input type='radio' name='trial_115' value='1' /&gt;&lt;/li&gt;&lt;li&gt;&lt;input type='radio' name='trial_115' value='2' /&gt;&lt;/li&gt;&lt;li&gt;&lt;input type='radio' name='trial_115' value='3' /&gt;&lt;/li&gt;&lt;li&gt;&lt;input type='radio' name='trial_115' value='4' /&gt;&lt;/li&gt;&lt;li&gt;&lt;input type='radio' name='trial_115' value='5' /&gt;&lt;/li&gt;&lt;li&gt;&lt;i&gt; makes perfect sense &lt;/i&gt;&lt;/li&gt;&lt;/ul&gt;&lt;/ul&gt;&lt;br&gt;&lt;br&gt;</v>
      </c>
      <c r="L635" s="20" t="str">
        <f>""</f>
        <v/>
      </c>
      <c r="M635" s="19" t="str">
        <f>IF(N373="complete","&lt;ul class='likert'&gt;&lt;li&gt;&lt;i&gt; makes no sense &lt;/i&gt;&lt;/li&gt;&lt;li&gt;&lt;input type='radio' name='trial_"&amp;L634&amp;"' value='1' /&gt;&lt;/li&gt;&lt;li&gt;&lt;input type='radio' name='trial_"&amp;L634&amp;"' value='2' /&gt;&lt;/li&gt;&lt;li&gt;&lt;input type='radio' name='trial_"&amp;L634&amp;"' value='3' /&gt;&lt;/li&gt;&lt;li&gt;&lt;input type='radio' name='trial_"&amp;L634&amp;"' value='4' /&gt;&lt;/li&gt;&lt;li&gt;&lt;input type='radio' name='trial_"&amp;L634&amp;"' value='5' /&gt;&lt;/li&gt;&lt;li&gt;&lt;i&gt; makes perfect sense &lt;/i&gt;&lt;/li&gt;&lt;/ul&gt;&lt;/ul&gt;&lt;br&gt;&lt;br&gt;","&lt;li&gt;&lt;label for='trial_"&amp;L634&amp;"'&gt;&lt;input type='text' name='trial_'"&amp;L634&amp;"' id='trial_"&amp;L634&amp;"'&gt;&lt;/label&gt;&lt;/ul&gt;&lt;br&gt;&lt;br&gt;")</f>
        <v>&lt;ul class='likert'&gt;&lt;li&gt;&lt;i&gt; makes no sense &lt;/i&gt;&lt;/li&gt;&lt;li&gt;&lt;input type='radio' name='trial_115' value='1' /&gt;&lt;/li&gt;&lt;li&gt;&lt;input type='radio' name='trial_115' value='2' /&gt;&lt;/li&gt;&lt;li&gt;&lt;input type='radio' name='trial_115' value='3' /&gt;&lt;/li&gt;&lt;li&gt;&lt;input type='radio' name='trial_115' value='4' /&gt;&lt;/li&gt;&lt;li&gt;&lt;input type='radio' name='trial_115' value='5' /&gt;&lt;/li&gt;&lt;li&gt;&lt;i&gt; makes perfect sense &lt;/i&gt;&lt;/li&gt;&lt;/ul&gt;&lt;/ul&gt;&lt;br&gt;&lt;br&gt;</v>
      </c>
      <c r="Q635" s="20" t="str">
        <f>""</f>
        <v/>
      </c>
      <c r="R635" s="19" t="str">
        <f>IF(S373="complete","&lt;ul class='likert'&gt;&lt;li&gt;&lt;i&gt; makes no sense &lt;/i&gt;&lt;/li&gt;&lt;li&gt;&lt;input type='radio' name='trial_"&amp;Q634&amp;"' value='1' /&gt;&lt;/li&gt;&lt;li&gt;&lt;input type='radio' name='trial_"&amp;Q634&amp;"' value='2' /&gt;&lt;/li&gt;&lt;li&gt;&lt;input type='radio' name='trial_"&amp;Q634&amp;"' value='3' /&gt;&lt;/li&gt;&lt;li&gt;&lt;input type='radio' name='trial_"&amp;Q634&amp;"' value='4' /&gt;&lt;/li&gt;&lt;li&gt;&lt;input type='radio' name='trial_"&amp;Q634&amp;"' value='5' /&gt;&lt;/li&gt;&lt;li&gt;&lt;i&gt; makes perfect sense &lt;/i&gt;&lt;/li&gt;&lt;/ul&gt;&lt;/ul&gt;&lt;br&gt;&lt;br&gt;","&lt;li&gt;&lt;label for='trial_"&amp;Q634&amp;"'&gt;&lt;input type='text' name='trial_'"&amp;Q634&amp;"' id='trial_"&amp;Q634&amp;"'&gt;&lt;/label&gt;&lt;/ul&gt;&lt;br&gt;&lt;br&gt;")</f>
        <v>&lt;ul class='likert'&gt;&lt;li&gt;&lt;i&gt; makes no sense &lt;/i&gt;&lt;/li&gt;&lt;li&gt;&lt;input type='radio' name='trial_115' value='1' /&gt;&lt;/li&gt;&lt;li&gt;&lt;input type='radio' name='trial_115' value='2' /&gt;&lt;/li&gt;&lt;li&gt;&lt;input type='radio' name='trial_115' value='3' /&gt;&lt;/li&gt;&lt;li&gt;&lt;input type='radio' name='trial_115' value='4' /&gt;&lt;/li&gt;&lt;li&gt;&lt;input type='radio' name='trial_115' value='5' /&gt;&lt;/li&gt;&lt;li&gt;&lt;i&gt; makes perfect sense &lt;/i&gt;&lt;/li&gt;&lt;/ul&gt;&lt;/ul&gt;&lt;br&gt;&lt;br&gt;</v>
      </c>
      <c r="V635" s="20" t="str">
        <f>""</f>
        <v/>
      </c>
      <c r="W635" s="19" t="str">
        <f>IF(X373="complete","&lt;ul class='likert'&gt;&lt;li&gt;&lt;i&gt; makes no sense &lt;/i&gt;&lt;/li&gt;&lt;li&gt;&lt;input type='radio' name='trial_"&amp;V634&amp;"' value='1' /&gt;&lt;/li&gt;&lt;li&gt;&lt;input type='radio' name='trial_"&amp;V634&amp;"' value='2' /&gt;&lt;/li&gt;&lt;li&gt;&lt;input type='radio' name='trial_"&amp;V634&amp;"' value='3' /&gt;&lt;/li&gt;&lt;li&gt;&lt;input type='radio' name='trial_"&amp;V634&amp;"' value='4' /&gt;&lt;/li&gt;&lt;li&gt;&lt;input type='radio' name='trial_"&amp;V634&amp;"' value='5' /&gt;&lt;/li&gt;&lt;li&gt;&lt;i&gt; makes perfect sense &lt;/i&gt;&lt;/li&gt;&lt;/ul&gt;&lt;/ul&gt;&lt;br&gt;&lt;br&gt;","&lt;li&gt;&lt;label for='trial_"&amp;V634&amp;"'&gt;&lt;input type='text' name='trial_'"&amp;V634&amp;"' id='trial_"&amp;V634&amp;"'&gt;&lt;/label&gt;&lt;/ul&gt;&lt;br&gt;&lt;br&gt;")</f>
        <v>&lt;ul class='likert'&gt;&lt;li&gt;&lt;i&gt; makes no sense &lt;/i&gt;&lt;/li&gt;&lt;li&gt;&lt;input type='radio' name='trial_115' value='1' /&gt;&lt;/li&gt;&lt;li&gt;&lt;input type='radio' name='trial_115' value='2' /&gt;&lt;/li&gt;&lt;li&gt;&lt;input type='radio' name='trial_115' value='3' /&gt;&lt;/li&gt;&lt;li&gt;&lt;input type='radio' name='trial_115' value='4' /&gt;&lt;/li&gt;&lt;li&gt;&lt;input type='radio' name='trial_115' value='5' /&gt;&lt;/li&gt;&lt;li&gt;&lt;i&gt; makes perfect sense &lt;/i&gt;&lt;/li&gt;&lt;/ul&gt;&lt;/ul&gt;&lt;br&gt;&lt;br&gt;</v>
      </c>
      <c r="AA635" s="20" t="str">
        <f>""</f>
        <v/>
      </c>
      <c r="AB635" s="19" t="str">
        <f>IF(AC373="complete","&lt;ul class='likert'&gt;&lt;li&gt;&lt;i&gt; makes no sense &lt;/i&gt;&lt;/li&gt;&lt;li&gt;&lt;input type='radio' name='trial_"&amp;AA634&amp;"' value='1' /&gt;&lt;/li&gt;&lt;li&gt;&lt;input type='radio' name='trial_"&amp;AA634&amp;"' value='2' /&gt;&lt;/li&gt;&lt;li&gt;&lt;input type='radio' name='trial_"&amp;AA634&amp;"' value='3' /&gt;&lt;/li&gt;&lt;li&gt;&lt;input type='radio' name='trial_"&amp;AA634&amp;"' value='4' /&gt;&lt;/li&gt;&lt;li&gt;&lt;input type='radio' name='trial_"&amp;AA634&amp;"' value='5' /&gt;&lt;/li&gt;&lt;li&gt;&lt;i&gt; makes perfect sense &lt;/i&gt;&lt;/li&gt;&lt;/ul&gt;&lt;/ul&gt;&lt;br&gt;&lt;br&gt;","&lt;li&gt;&lt;label for='trial_"&amp;AA634&amp;"'&gt;&lt;input type='text' name='trial_'"&amp;AA634&amp;"' id='trial_"&amp;AA634&amp;"'&gt;&lt;/label&gt;&lt;/ul&gt;&lt;br&gt;&lt;br&gt;")</f>
        <v>&lt;ul class='likert'&gt;&lt;li&gt;&lt;i&gt; makes no sense &lt;/i&gt;&lt;/li&gt;&lt;li&gt;&lt;input type='radio' name='trial_115' value='1' /&gt;&lt;/li&gt;&lt;li&gt;&lt;input type='radio' name='trial_115' value='2' /&gt;&lt;/li&gt;&lt;li&gt;&lt;input type='radio' name='trial_115' value='3' /&gt;&lt;/li&gt;&lt;li&gt;&lt;input type='radio' name='trial_115' value='4' /&gt;&lt;/li&gt;&lt;li&gt;&lt;input type='radio' name='trial_115' value='5' /&gt;&lt;/li&gt;&lt;li&gt;&lt;i&gt; makes perfect sense &lt;/i&gt;&lt;/li&gt;&lt;/ul&gt;&lt;/ul&gt;&lt;br&gt;&lt;br&gt;</v>
      </c>
      <c r="AF635" s="20" t="str">
        <f>""</f>
        <v/>
      </c>
      <c r="AG635" s="19" t="str">
        <f>IF(AH373="complete","&lt;ul class='likert'&gt;&lt;li&gt;&lt;i&gt; makes no sense &lt;/i&gt;&lt;/li&gt;&lt;li&gt;&lt;input type='radio' name='trial_"&amp;AF634&amp;"' value='1' /&gt;&lt;/li&gt;&lt;li&gt;&lt;input type='radio' name='trial_"&amp;AF634&amp;"' value='2' /&gt;&lt;/li&gt;&lt;li&gt;&lt;input type='radio' name='trial_"&amp;AF634&amp;"' value='3' /&gt;&lt;/li&gt;&lt;li&gt;&lt;input type='radio' name='trial_"&amp;AF634&amp;"' value='4' /&gt;&lt;/li&gt;&lt;li&gt;&lt;input type='radio' name='trial_"&amp;AF634&amp;"' value='5' /&gt;&lt;/li&gt;&lt;li&gt;&lt;i&gt; makes perfect sense &lt;/i&gt;&lt;/li&gt;&lt;/ul&gt;&lt;/ul&gt;&lt;br&gt;&lt;br&gt;","&lt;li&gt;&lt;label for='trial_"&amp;AF634&amp;"'&gt;&lt;input type='text' name='trial_'"&amp;AF634&amp;"' id='trial_"&amp;AF634&amp;"'&gt;&lt;/label&gt;&lt;/ul&gt;&lt;br&gt;&lt;br&gt;")</f>
        <v>&lt;ul class='likert'&gt;&lt;li&gt;&lt;i&gt; makes no sense &lt;/i&gt;&lt;/li&gt;&lt;li&gt;&lt;input type='radio' name='trial_115' value='1' /&gt;&lt;/li&gt;&lt;li&gt;&lt;input type='radio' name='trial_115' value='2' /&gt;&lt;/li&gt;&lt;li&gt;&lt;input type='radio' name='trial_115' value='3' /&gt;&lt;/li&gt;&lt;li&gt;&lt;input type='radio' name='trial_115' value='4' /&gt;&lt;/li&gt;&lt;li&gt;&lt;input type='radio' name='trial_115' value='5' /&gt;&lt;/li&gt;&lt;li&gt;&lt;i&gt; makes perfect sense &lt;/i&gt;&lt;/li&gt;&lt;/ul&gt;&lt;/ul&gt;&lt;br&gt;&lt;br&gt;</v>
      </c>
      <c r="AK635" s="20" t="str">
        <f>""</f>
        <v/>
      </c>
      <c r="AL635" s="19" t="str">
        <f>IF(AM373="complete","&lt;ul class='likert'&gt;&lt;li&gt;&lt;i&gt; makes no sense &lt;/i&gt;&lt;/li&gt;&lt;li&gt;&lt;input type='radio' name='trial_"&amp;AK634&amp;"' value='1' /&gt;&lt;/li&gt;&lt;li&gt;&lt;input type='radio' name='trial_"&amp;AK634&amp;"' value='2' /&gt;&lt;/li&gt;&lt;li&gt;&lt;input type='radio' name='trial_"&amp;AK634&amp;"' value='3' /&gt;&lt;/li&gt;&lt;li&gt;&lt;input type='radio' name='trial_"&amp;AK634&amp;"' value='4' /&gt;&lt;/li&gt;&lt;li&gt;&lt;input type='radio' name='trial_"&amp;AK634&amp;"' value='5' /&gt;&lt;/li&gt;&lt;li&gt;&lt;i&gt; makes perfect sense &lt;/i&gt;&lt;/li&gt;&lt;/ul&gt;&lt;/ul&gt;&lt;br&gt;&lt;br&gt;","&lt;li&gt;&lt;label for='trial_"&amp;AK634&amp;"'&gt;&lt;input type='text' name='trial_'"&amp;AK634&amp;"' id='trial_"&amp;AK634&amp;"'&gt;&lt;/label&gt;&lt;/ul&gt;&lt;br&gt;&lt;br&gt;")</f>
        <v>&lt;ul class='likert'&gt;&lt;li&gt;&lt;i&gt; makes no sense &lt;/i&gt;&lt;/li&gt;&lt;li&gt;&lt;input type='radio' name='trial_115' value='1' /&gt;&lt;/li&gt;&lt;li&gt;&lt;input type='radio' name='trial_115' value='2' /&gt;&lt;/li&gt;&lt;li&gt;&lt;input type='radio' name='trial_115' value='3' /&gt;&lt;/li&gt;&lt;li&gt;&lt;input type='radio' name='trial_115' value='4' /&gt;&lt;/li&gt;&lt;li&gt;&lt;input type='radio' name='trial_115' value='5' /&gt;&lt;/li&gt;&lt;li&gt;&lt;i&gt; makes perfect sense &lt;/i&gt;&lt;/li&gt;&lt;/ul&gt;&lt;/ul&gt;&lt;br&gt;&lt;br&gt;</v>
      </c>
      <c r="AP635" s="20" t="str">
        <f>""</f>
        <v/>
      </c>
      <c r="AQ635" s="19" t="str">
        <f>IF(AR373="complete","&lt;ul class='likert'&gt;&lt;li&gt;&lt;i&gt; makes no sense &lt;/i&gt;&lt;/li&gt;&lt;li&gt;&lt;input type='radio' name='trial_"&amp;AP634&amp;"' value='1' /&gt;&lt;/li&gt;&lt;li&gt;&lt;input type='radio' name='trial_"&amp;AP634&amp;"' value='2' /&gt;&lt;/li&gt;&lt;li&gt;&lt;input type='radio' name='trial_"&amp;AP634&amp;"' value='3' /&gt;&lt;/li&gt;&lt;li&gt;&lt;input type='radio' name='trial_"&amp;AP634&amp;"' value='4' /&gt;&lt;/li&gt;&lt;li&gt;&lt;input type='radio' name='trial_"&amp;AP634&amp;"' value='5' /&gt;&lt;/li&gt;&lt;li&gt;&lt;i&gt; makes perfect sense &lt;/i&gt;&lt;/li&gt;&lt;/ul&gt;&lt;/ul&gt;&lt;br&gt;&lt;br&gt;","&lt;li&gt;&lt;label for='trial_"&amp;AP634&amp;"'&gt;&lt;input type='text' name='trial_'"&amp;AP634&amp;"' id='trial_"&amp;AP634&amp;"'&gt;&lt;/label&gt;&lt;/ul&gt;&lt;br&gt;&lt;br&gt;")</f>
        <v>&lt;ul class='likert'&gt;&lt;li&gt;&lt;i&gt; makes no sense &lt;/i&gt;&lt;/li&gt;&lt;li&gt;&lt;input type='radio' name='trial_115' value='1' /&gt;&lt;/li&gt;&lt;li&gt;&lt;input type='radio' name='trial_115' value='2' /&gt;&lt;/li&gt;&lt;li&gt;&lt;input type='radio' name='trial_115' value='3' /&gt;&lt;/li&gt;&lt;li&gt;&lt;input type='radio' name='trial_115' value='4' /&gt;&lt;/li&gt;&lt;li&gt;&lt;input type='radio' name='trial_115' value='5' /&gt;&lt;/li&gt;&lt;li&gt;&lt;i&gt; makes perfect sense &lt;/i&gt;&lt;/li&gt;&lt;/ul&gt;&lt;/ul&gt;&lt;br&gt;&lt;br&gt;</v>
      </c>
      <c r="AU635" s="20" t="str">
        <f>""</f>
        <v/>
      </c>
      <c r="AV635" s="19" t="str">
        <f>IF(AW373="complete","&lt;ul class='likert'&gt;&lt;li&gt;&lt;i&gt; makes no sense &lt;/i&gt;&lt;/li&gt;&lt;li&gt;&lt;input type='radio' name='trial_"&amp;AU634&amp;"' value='1' /&gt;&lt;/li&gt;&lt;li&gt;&lt;input type='radio' name='trial_"&amp;AU634&amp;"' value='2' /&gt;&lt;/li&gt;&lt;li&gt;&lt;input type='radio' name='trial_"&amp;AU634&amp;"' value='3' /&gt;&lt;/li&gt;&lt;li&gt;&lt;input type='radio' name='trial_"&amp;AU634&amp;"' value='4' /&gt;&lt;/li&gt;&lt;li&gt;&lt;input type='radio' name='trial_"&amp;AU634&amp;"' value='5' /&gt;&lt;/li&gt;&lt;li&gt;&lt;i&gt; makes perfect sense &lt;/i&gt;&lt;/li&gt;&lt;/ul&gt;&lt;/ul&gt;&lt;br&gt;&lt;br&gt;","&lt;li&gt;&lt;label for='trial_"&amp;AU634&amp;"'&gt;&lt;input type='text' name='trial_'"&amp;AU634&amp;"' id='trial_"&amp;AU634&amp;"'&gt;&lt;/label&gt;&lt;/ul&gt;&lt;br&gt;&lt;br&gt;")</f>
        <v>&lt;ul class='likert'&gt;&lt;li&gt;&lt;i&gt; makes no sense &lt;/i&gt;&lt;/li&gt;&lt;li&gt;&lt;input type='radio' name='trial_115' value='1' /&gt;&lt;/li&gt;&lt;li&gt;&lt;input type='radio' name='trial_115' value='2' /&gt;&lt;/li&gt;&lt;li&gt;&lt;input type='radio' name='trial_115' value='3' /&gt;&lt;/li&gt;&lt;li&gt;&lt;input type='radio' name='trial_115' value='4' /&gt;&lt;/li&gt;&lt;li&gt;&lt;input type='radio' name='trial_115' value='5' /&gt;&lt;/li&gt;&lt;li&gt;&lt;i&gt; makes perfect sense &lt;/i&gt;&lt;/li&gt;&lt;/ul&gt;&lt;/ul&gt;&lt;br&gt;&lt;br&gt;</v>
      </c>
      <c r="AZ635" s="20" t="str">
        <f>""</f>
        <v/>
      </c>
      <c r="BA635" s="19" t="str">
        <f>IF(BB373="complete","&lt;ul class='likert'&gt;&lt;li&gt;&lt;i&gt; makes no sense &lt;/i&gt;&lt;/li&gt;&lt;li&gt;&lt;input type='radio' name='trial_"&amp;AZ634&amp;"' value='1' /&gt;&lt;/li&gt;&lt;li&gt;&lt;input type='radio' name='trial_"&amp;AZ634&amp;"' value='2' /&gt;&lt;/li&gt;&lt;li&gt;&lt;input type='radio' name='trial_"&amp;AZ634&amp;"' value='3' /&gt;&lt;/li&gt;&lt;li&gt;&lt;input type='radio' name='trial_"&amp;AZ634&amp;"' value='4' /&gt;&lt;/li&gt;&lt;li&gt;&lt;input type='radio' name='trial_"&amp;AZ634&amp;"' value='5' /&gt;&lt;/li&gt;&lt;li&gt;&lt;i&gt; makes perfect sense &lt;/i&gt;&lt;/li&gt;&lt;/ul&gt;&lt;/ul&gt;&lt;br&gt;&lt;br&gt;","&lt;li&gt;&lt;label for='trial_"&amp;AZ634&amp;"'&gt;&lt;input type='text' name='trial_'"&amp;AZ634&amp;"' id='trial_"&amp;AZ634&amp;"'&gt;&lt;/label&gt;&lt;/ul&gt;&lt;br&gt;&lt;br&gt;")</f>
        <v>&lt;ul class='likert'&gt;&lt;li&gt;&lt;i&gt; makes no sense &lt;/i&gt;&lt;/li&gt;&lt;li&gt;&lt;input type='radio' name='trial_115' value='1' /&gt;&lt;/li&gt;&lt;li&gt;&lt;input type='radio' name='trial_115' value='2' /&gt;&lt;/li&gt;&lt;li&gt;&lt;input type='radio' name='trial_115' value='3' /&gt;&lt;/li&gt;&lt;li&gt;&lt;input type='radio' name='trial_115' value='4' /&gt;&lt;/li&gt;&lt;li&gt;&lt;input type='radio' name='trial_115' value='5' /&gt;&lt;/li&gt;&lt;li&gt;&lt;i&gt; makes perfect sense &lt;/i&gt;&lt;/li&gt;&lt;/ul&gt;&lt;/ul&gt;&lt;br&gt;&lt;br&gt;</v>
      </c>
      <c r="BE635" s="20" t="str">
        <f>""</f>
        <v/>
      </c>
      <c r="BF635" s="19" t="str">
        <f>IF(BG373="complete","&lt;ul class='likert'&gt;&lt;li&gt;&lt;i&gt; makes no sense &lt;/i&gt;&lt;/li&gt;&lt;li&gt;&lt;input type='radio' name='trial_"&amp;BE634&amp;"' value='1' /&gt;&lt;/li&gt;&lt;li&gt;&lt;input type='radio' name='trial_"&amp;BE634&amp;"' value='2' /&gt;&lt;/li&gt;&lt;li&gt;&lt;input type='radio' name='trial_"&amp;BE634&amp;"' value='3' /&gt;&lt;/li&gt;&lt;li&gt;&lt;input type='radio' name='trial_"&amp;BE634&amp;"' value='4' /&gt;&lt;/li&gt;&lt;li&gt;&lt;input type='radio' name='trial_"&amp;BE634&amp;"' value='5' /&gt;&lt;/li&gt;&lt;li&gt;&lt;i&gt; makes perfect sense &lt;/i&gt;&lt;/li&gt;&lt;/ul&gt;&lt;/ul&gt;&lt;br&gt;&lt;br&gt;","&lt;li&gt;&lt;label for='trial_"&amp;BE634&amp;"'&gt;&lt;input type='text' name='trial_'"&amp;BE634&amp;"' id='trial_"&amp;BE634&amp;"'&gt;&lt;/label&gt;&lt;/ul&gt;&lt;br&gt;&lt;br&gt;")</f>
        <v>&lt;ul class='likert'&gt;&lt;li&gt;&lt;i&gt; makes no sense &lt;/i&gt;&lt;/li&gt;&lt;li&gt;&lt;input type='radio' name='trial_115' value='1' /&gt;&lt;/li&gt;&lt;li&gt;&lt;input type='radio' name='trial_115' value='2' /&gt;&lt;/li&gt;&lt;li&gt;&lt;input type='radio' name='trial_115' value='3' /&gt;&lt;/li&gt;&lt;li&gt;&lt;input type='radio' name='trial_115' value='4' /&gt;&lt;/li&gt;&lt;li&gt;&lt;input type='radio' name='trial_115' value='5' /&gt;&lt;/li&gt;&lt;li&gt;&lt;i&gt; makes perfect sense &lt;/i&gt;&lt;/li&gt;&lt;/ul&gt;&lt;/ul&gt;&lt;br&gt;&lt;br&gt;</v>
      </c>
    </row>
    <row r="636" spans="1:58" x14ac:dyDescent="0.25">
      <c r="A636" s="25">
        <v>116</v>
      </c>
      <c r="B636" s="19" t="str">
        <f>"&lt;ul type='none'&gt;&lt;li&gt;&lt;label&gt;&lt;b&gt;"&amp;A636&amp;".&amp;nbsp;&amp;nbsp;"&amp;B374&amp;"&lt;/b&gt;&lt;/label&gt;&lt;/li&gt;&lt;br&gt;"</f>
        <v>&lt;ul type='none'&gt;&lt;li&gt;&lt;label&gt;&lt;b&gt;116.&amp;nbsp;&amp;nbsp;The soldier guarded the gates to the palace that …&lt;/b&gt;&lt;/label&gt;&lt;/li&gt;&lt;br&gt;</v>
      </c>
      <c r="G636" s="25">
        <v>116</v>
      </c>
      <c r="H636" s="19" t="str">
        <f>"&lt;ul type='none'&gt;&lt;li&gt;&lt;label&gt;&lt;b&gt;"&amp;G636&amp;".&amp;nbsp;&amp;nbsp;"&amp;H374&amp;"&lt;/b&gt;&lt;/label&gt;&lt;/li&gt;&lt;br&gt;"</f>
        <v>&lt;ul type='none'&gt;&lt;li&gt;&lt;label&gt;&lt;b&gt;116.&amp;nbsp;&amp;nbsp;The mechanic fixed the breaks of the F1 car that …&lt;/b&gt;&lt;/label&gt;&lt;/li&gt;&lt;br&gt;</v>
      </c>
      <c r="L636" s="25">
        <v>116</v>
      </c>
      <c r="M636" s="19" t="str">
        <f>"&lt;ul type='none'&gt;&lt;li&gt;&lt;label&gt;&lt;b&gt;"&amp;L636&amp;".&amp;nbsp;&amp;nbsp;"&amp;M374&amp;"&lt;/b&gt;&lt;/label&gt;&lt;/li&gt;&lt;br&gt;"</f>
        <v>&lt;ul type='none'&gt;&lt;li&gt;&lt;label&gt;&lt;b&gt;116.&amp;nbsp;&amp;nbsp;The internet troll harassed the candidate of the Lib Dems who …&lt;/b&gt;&lt;/label&gt;&lt;/li&gt;&lt;br&gt;</v>
      </c>
      <c r="Q636" s="25">
        <v>116</v>
      </c>
      <c r="R636" s="19" t="str">
        <f>"&lt;ul type='none'&gt;&lt;li&gt;&lt;label&gt;&lt;b&gt;"&amp;Q636&amp;".&amp;nbsp;&amp;nbsp;"&amp;R374&amp;"&lt;/b&gt;&lt;/label&gt;&lt;/li&gt;&lt;br&gt;"</f>
        <v>&lt;ul type='none'&gt;&lt;li&gt;&lt;label&gt;&lt;b&gt;116.&amp;nbsp;&amp;nbsp;The diva kissed the puppies at the dog shelter that …&lt;/b&gt;&lt;/label&gt;&lt;/li&gt;&lt;br&gt;</v>
      </c>
      <c r="V636" s="25">
        <v>116</v>
      </c>
      <c r="W636" s="19" t="str">
        <f>"&lt;ul type='none'&gt;&lt;li&gt;&lt;label&gt;&lt;b&gt;"&amp;V636&amp;".&amp;nbsp;&amp;nbsp;"&amp;W374&amp;"&lt;/b&gt;&lt;/label&gt;&lt;/li&gt;&lt;br&gt;"</f>
        <v>&lt;ul type='none'&gt;&lt;li&gt;&lt;label&gt;&lt;b&gt;116.&amp;nbsp;&amp;nbsp;The theory inspired research on quantum particles that …&lt;/b&gt;&lt;/label&gt;&lt;/li&gt;&lt;br&gt;</v>
      </c>
      <c r="AA636" s="25">
        <v>116</v>
      </c>
      <c r="AB636" s="19" t="str">
        <f>"&lt;ul type='none'&gt;&lt;li&gt;&lt;label&gt;&lt;b&gt;"&amp;AA636&amp;".&amp;nbsp;&amp;nbsp;"&amp;AB374&amp;"&lt;/b&gt;&lt;/label&gt;&lt;/li&gt;&lt;br&gt;"</f>
        <v>&lt;ul type='none'&gt;&lt;li&gt;&lt;label&gt;&lt;b&gt;116.&amp;nbsp;&amp;nbsp;The arbiter encouraged a dialogue between the opponents that …&lt;/b&gt;&lt;/label&gt;&lt;/li&gt;&lt;br&gt;</v>
      </c>
      <c r="AF636" s="25">
        <v>116</v>
      </c>
      <c r="AG636" s="19" t="str">
        <f>"&lt;ul type='none'&gt;&lt;li&gt;&lt;label&gt;&lt;b&gt;"&amp;AF636&amp;".&amp;nbsp;&amp;nbsp;"&amp;AG374&amp;"&lt;/b&gt;&lt;/label&gt;&lt;/li&gt;&lt;br&gt;"</f>
        <v>&lt;ul type='none'&gt;&lt;li&gt;&lt;label&gt;&lt;b&gt;116.&amp;nbsp;&amp;nbsp;The puppet show uplifted the children at the ward that …&lt;/b&gt;&lt;/label&gt;&lt;/li&gt;&lt;br&gt;</v>
      </c>
      <c r="AK636" s="25">
        <v>116</v>
      </c>
      <c r="AL636" s="19" t="str">
        <f>"&lt;ul type='none'&gt;&lt;li&gt;&lt;label&gt;&lt;b&gt;"&amp;AK636&amp;".&amp;nbsp;&amp;nbsp;"&amp;AL374&amp;"&lt;/b&gt;&lt;/label&gt;&lt;/li&gt;&lt;br&gt;"</f>
        <v>&lt;ul type='none'&gt;&lt;li&gt;&lt;label&gt;&lt;b&gt;116.&amp;nbsp;&amp;nbsp;The internet troll harassed the candidate of the Lib Dems who …&lt;/b&gt;&lt;/label&gt;&lt;/li&gt;&lt;br&gt;</v>
      </c>
      <c r="AP636" s="25">
        <v>116</v>
      </c>
      <c r="AQ636" s="19" t="str">
        <f>"&lt;ul type='none'&gt;&lt;li&gt;&lt;label&gt;&lt;b&gt;"&amp;AP636&amp;".&amp;nbsp;&amp;nbsp;"&amp;AQ374&amp;"&lt;/b&gt;&lt;/label&gt;&lt;/li&gt;&lt;br&gt;"</f>
        <v>&lt;ul type='none'&gt;&lt;li&gt;&lt;label&gt;&lt;b&gt;116.&amp;nbsp;&amp;nbsp;The headmaster questioned the classmate of the bullies who …&lt;/b&gt;&lt;/label&gt;&lt;/li&gt;&lt;br&gt;</v>
      </c>
      <c r="AU636" s="25">
        <v>116</v>
      </c>
      <c r="AV636" s="19" t="str">
        <f>"&lt;ul type='none'&gt;&lt;li&gt;&lt;label&gt;&lt;b&gt;"&amp;AU636&amp;".&amp;nbsp;&amp;nbsp;"&amp;AV374&amp;"&lt;/b&gt;&lt;/label&gt;&lt;/li&gt;&lt;br&gt;"</f>
        <v>&lt;ul type='none'&gt;&lt;li&gt;&lt;label&gt;&lt;b&gt;116.&amp;nbsp;&amp;nbsp;The receptionist welcomed the secretary of the diplomats who …&lt;/b&gt;&lt;/label&gt;&lt;/li&gt;&lt;br&gt;</v>
      </c>
      <c r="AZ636" s="25">
        <v>116</v>
      </c>
      <c r="BA636" s="19" t="str">
        <f>"&lt;ul type='none'&gt;&lt;li&gt;&lt;label&gt;&lt;b&gt;"&amp;AZ636&amp;".&amp;nbsp;&amp;nbsp;"&amp;BA374&amp;"&lt;/b&gt;&lt;/label&gt;&lt;/li&gt;&lt;br&gt;"</f>
        <v>&lt;ul type='none'&gt;&lt;li&gt;&lt;label&gt;&lt;b&gt;116.&amp;nbsp;&amp;nbsp;The anthropologist approached the chief of the natives who …&lt;/b&gt;&lt;/label&gt;&lt;/li&gt;&lt;br&gt;</v>
      </c>
      <c r="BE636" s="25">
        <v>116</v>
      </c>
      <c r="BF636" s="19" t="str">
        <f>"&lt;ul type='none'&gt;&lt;li&gt;&lt;label&gt;&lt;b&gt;"&amp;BE636&amp;".&amp;nbsp;&amp;nbsp;"&amp;BF374&amp;"&lt;/b&gt;&lt;/label&gt;&lt;/li&gt;&lt;br&gt;"</f>
        <v>&lt;ul type='none'&gt;&lt;li&gt;&lt;label&gt;&lt;b&gt;116.&amp;nbsp;&amp;nbsp;The promoter hired the staffers of the catering firm that …&lt;/b&gt;&lt;/label&gt;&lt;/li&gt;&lt;br&gt;</v>
      </c>
    </row>
    <row r="637" spans="1:58" x14ac:dyDescent="0.25">
      <c r="A637" s="20" t="str">
        <f>""</f>
        <v/>
      </c>
      <c r="B637" s="19" t="str">
        <f>IF(C374="complete","&lt;ul class='likert'&gt;&lt;li&gt;&lt;i&gt; makes no sense &lt;/i&gt;&lt;/li&gt;&lt;li&gt;&lt;input type='radio' name='trial_"&amp;A636&amp;"' value='1' /&gt;&lt;/li&gt;&lt;li&gt;&lt;input type='radio' name='trial_"&amp;A636&amp;"' value='2' /&gt;&lt;/li&gt;&lt;li&gt;&lt;input type='radio' name='trial_"&amp;A636&amp;"' value='3' /&gt;&lt;/li&gt;&lt;li&gt;&lt;input type='radio' name='trial_"&amp;A636&amp;"' value='4' /&gt;&lt;/li&gt;&lt;li&gt;&lt;input type='radio' name='trial_"&amp;A636&amp;"' value='5' /&gt;&lt;/li&gt;&lt;li&gt;&lt;i&gt; makes perfect sense &lt;/i&gt;&lt;/li&gt;&lt;/ul&gt;&lt;/ul&gt;&lt;br&gt;&lt;br&gt;","&lt;li&gt;&lt;label for='trial_"&amp;A636&amp;"'&gt;&lt;input type='text' name='trial_'"&amp;A636&amp;"' id='trial_"&amp;A636&amp;"'&gt;&lt;/label&gt;&lt;/ul&gt;&lt;br&gt;&lt;br&gt;")</f>
        <v>&lt;li&gt;&lt;label for='trial_116'&gt;&lt;input type='text' name='trial_'116' id='trial_116'&gt;&lt;/label&gt;&lt;/ul&gt;&lt;br&gt;&lt;br&gt;</v>
      </c>
      <c r="G637" s="20" t="str">
        <f>""</f>
        <v/>
      </c>
      <c r="H637" s="19" t="str">
        <f>IF(I374="complete","&lt;ul class='likert'&gt;&lt;li&gt;&lt;i&gt; makes no sense &lt;/i&gt;&lt;/li&gt;&lt;li&gt;&lt;input type='radio' name='trial_"&amp;G636&amp;"' value='1' /&gt;&lt;/li&gt;&lt;li&gt;&lt;input type='radio' name='trial_"&amp;G636&amp;"' value='2' /&gt;&lt;/li&gt;&lt;li&gt;&lt;input type='radio' name='trial_"&amp;G636&amp;"' value='3' /&gt;&lt;/li&gt;&lt;li&gt;&lt;input type='radio' name='trial_"&amp;G636&amp;"' value='4' /&gt;&lt;/li&gt;&lt;li&gt;&lt;input type='radio' name='trial_"&amp;G636&amp;"' value='5' /&gt;&lt;/li&gt;&lt;li&gt;&lt;i&gt; makes perfect sense &lt;/i&gt;&lt;/li&gt;&lt;/ul&gt;&lt;/ul&gt;&lt;br&gt;&lt;br&gt;","&lt;li&gt;&lt;label for='trial_"&amp;G636&amp;"'&gt;&lt;input type='text' name='trial_'"&amp;G636&amp;"' id='trial_"&amp;G636&amp;"'&gt;&lt;/label&gt;&lt;/ul&gt;&lt;br&gt;&lt;br&gt;")</f>
        <v>&lt;li&gt;&lt;label for='trial_116'&gt;&lt;input type='text' name='trial_'116' id='trial_116'&gt;&lt;/label&gt;&lt;/ul&gt;&lt;br&gt;&lt;br&gt;</v>
      </c>
      <c r="L637" s="20" t="str">
        <f>""</f>
        <v/>
      </c>
      <c r="M637" s="19" t="str">
        <f>IF(N374="complete","&lt;ul class='likert'&gt;&lt;li&gt;&lt;i&gt; makes no sense &lt;/i&gt;&lt;/li&gt;&lt;li&gt;&lt;input type='radio' name='trial_"&amp;L636&amp;"' value='1' /&gt;&lt;/li&gt;&lt;li&gt;&lt;input type='radio' name='trial_"&amp;L636&amp;"' value='2' /&gt;&lt;/li&gt;&lt;li&gt;&lt;input type='radio' name='trial_"&amp;L636&amp;"' value='3' /&gt;&lt;/li&gt;&lt;li&gt;&lt;input type='radio' name='trial_"&amp;L636&amp;"' value='4' /&gt;&lt;/li&gt;&lt;li&gt;&lt;input type='radio' name='trial_"&amp;L636&amp;"' value='5' /&gt;&lt;/li&gt;&lt;li&gt;&lt;i&gt; makes perfect sense &lt;/i&gt;&lt;/li&gt;&lt;/ul&gt;&lt;/ul&gt;&lt;br&gt;&lt;br&gt;","&lt;li&gt;&lt;label for='trial_"&amp;L636&amp;"'&gt;&lt;input type='text' name='trial_'"&amp;L636&amp;"' id='trial_"&amp;L636&amp;"'&gt;&lt;/label&gt;&lt;/ul&gt;&lt;br&gt;&lt;br&gt;")</f>
        <v>&lt;li&gt;&lt;label for='trial_116'&gt;&lt;input type='text' name='trial_'116' id='trial_116'&gt;&lt;/label&gt;&lt;/ul&gt;&lt;br&gt;&lt;br&gt;</v>
      </c>
      <c r="Q637" s="20" t="str">
        <f>""</f>
        <v/>
      </c>
      <c r="R637" s="19" t="str">
        <f>IF(S374="complete","&lt;ul class='likert'&gt;&lt;li&gt;&lt;i&gt; makes no sense &lt;/i&gt;&lt;/li&gt;&lt;li&gt;&lt;input type='radio' name='trial_"&amp;Q636&amp;"' value='1' /&gt;&lt;/li&gt;&lt;li&gt;&lt;input type='radio' name='trial_"&amp;Q636&amp;"' value='2' /&gt;&lt;/li&gt;&lt;li&gt;&lt;input type='radio' name='trial_"&amp;Q636&amp;"' value='3' /&gt;&lt;/li&gt;&lt;li&gt;&lt;input type='radio' name='trial_"&amp;Q636&amp;"' value='4' /&gt;&lt;/li&gt;&lt;li&gt;&lt;input type='radio' name='trial_"&amp;Q636&amp;"' value='5' /&gt;&lt;/li&gt;&lt;li&gt;&lt;i&gt; makes perfect sense &lt;/i&gt;&lt;/li&gt;&lt;/ul&gt;&lt;/ul&gt;&lt;br&gt;&lt;br&gt;","&lt;li&gt;&lt;label for='trial_"&amp;Q636&amp;"'&gt;&lt;input type='text' name='trial_'"&amp;Q636&amp;"' id='trial_"&amp;Q636&amp;"'&gt;&lt;/label&gt;&lt;/ul&gt;&lt;br&gt;&lt;br&gt;")</f>
        <v>&lt;li&gt;&lt;label for='trial_116'&gt;&lt;input type='text' name='trial_'116' id='trial_116'&gt;&lt;/label&gt;&lt;/ul&gt;&lt;br&gt;&lt;br&gt;</v>
      </c>
      <c r="V637" s="20" t="str">
        <f>""</f>
        <v/>
      </c>
      <c r="W637" s="19" t="str">
        <f>IF(X374="complete","&lt;ul class='likert'&gt;&lt;li&gt;&lt;i&gt; makes no sense &lt;/i&gt;&lt;/li&gt;&lt;li&gt;&lt;input type='radio' name='trial_"&amp;V636&amp;"' value='1' /&gt;&lt;/li&gt;&lt;li&gt;&lt;input type='radio' name='trial_"&amp;V636&amp;"' value='2' /&gt;&lt;/li&gt;&lt;li&gt;&lt;input type='radio' name='trial_"&amp;V636&amp;"' value='3' /&gt;&lt;/li&gt;&lt;li&gt;&lt;input type='radio' name='trial_"&amp;V636&amp;"' value='4' /&gt;&lt;/li&gt;&lt;li&gt;&lt;input type='radio' name='trial_"&amp;V636&amp;"' value='5' /&gt;&lt;/li&gt;&lt;li&gt;&lt;i&gt; makes perfect sense &lt;/i&gt;&lt;/li&gt;&lt;/ul&gt;&lt;/ul&gt;&lt;br&gt;&lt;br&gt;","&lt;li&gt;&lt;label for='trial_"&amp;V636&amp;"'&gt;&lt;input type='text' name='trial_'"&amp;V636&amp;"' id='trial_"&amp;V636&amp;"'&gt;&lt;/label&gt;&lt;/ul&gt;&lt;br&gt;&lt;br&gt;")</f>
        <v>&lt;li&gt;&lt;label for='trial_116'&gt;&lt;input type='text' name='trial_'116' id='trial_116'&gt;&lt;/label&gt;&lt;/ul&gt;&lt;br&gt;&lt;br&gt;</v>
      </c>
      <c r="AA637" s="20" t="str">
        <f>""</f>
        <v/>
      </c>
      <c r="AB637" s="19" t="str">
        <f>IF(AC374="complete","&lt;ul class='likert'&gt;&lt;li&gt;&lt;i&gt; makes no sense &lt;/i&gt;&lt;/li&gt;&lt;li&gt;&lt;input type='radio' name='trial_"&amp;AA636&amp;"' value='1' /&gt;&lt;/li&gt;&lt;li&gt;&lt;input type='radio' name='trial_"&amp;AA636&amp;"' value='2' /&gt;&lt;/li&gt;&lt;li&gt;&lt;input type='radio' name='trial_"&amp;AA636&amp;"' value='3' /&gt;&lt;/li&gt;&lt;li&gt;&lt;input type='radio' name='trial_"&amp;AA636&amp;"' value='4' /&gt;&lt;/li&gt;&lt;li&gt;&lt;input type='radio' name='trial_"&amp;AA636&amp;"' value='5' /&gt;&lt;/li&gt;&lt;li&gt;&lt;i&gt; makes perfect sense &lt;/i&gt;&lt;/li&gt;&lt;/ul&gt;&lt;/ul&gt;&lt;br&gt;&lt;br&gt;","&lt;li&gt;&lt;label for='trial_"&amp;AA636&amp;"'&gt;&lt;input type='text' name='trial_'"&amp;AA636&amp;"' id='trial_"&amp;AA636&amp;"'&gt;&lt;/label&gt;&lt;/ul&gt;&lt;br&gt;&lt;br&gt;")</f>
        <v>&lt;li&gt;&lt;label for='trial_116'&gt;&lt;input type='text' name='trial_'116' id='trial_116'&gt;&lt;/label&gt;&lt;/ul&gt;&lt;br&gt;&lt;br&gt;</v>
      </c>
      <c r="AF637" s="20" t="str">
        <f>""</f>
        <v/>
      </c>
      <c r="AG637" s="19" t="str">
        <f>IF(AH374="complete","&lt;ul class='likert'&gt;&lt;li&gt;&lt;i&gt; makes no sense &lt;/i&gt;&lt;/li&gt;&lt;li&gt;&lt;input type='radio' name='trial_"&amp;AF636&amp;"' value='1' /&gt;&lt;/li&gt;&lt;li&gt;&lt;input type='radio' name='trial_"&amp;AF636&amp;"' value='2' /&gt;&lt;/li&gt;&lt;li&gt;&lt;input type='radio' name='trial_"&amp;AF636&amp;"' value='3' /&gt;&lt;/li&gt;&lt;li&gt;&lt;input type='radio' name='trial_"&amp;AF636&amp;"' value='4' /&gt;&lt;/li&gt;&lt;li&gt;&lt;input type='radio' name='trial_"&amp;AF636&amp;"' value='5' /&gt;&lt;/li&gt;&lt;li&gt;&lt;i&gt; makes perfect sense &lt;/i&gt;&lt;/li&gt;&lt;/ul&gt;&lt;/ul&gt;&lt;br&gt;&lt;br&gt;","&lt;li&gt;&lt;label for='trial_"&amp;AF636&amp;"'&gt;&lt;input type='text' name='trial_'"&amp;AF636&amp;"' id='trial_"&amp;AF636&amp;"'&gt;&lt;/label&gt;&lt;/ul&gt;&lt;br&gt;&lt;br&gt;")</f>
        <v>&lt;li&gt;&lt;label for='trial_116'&gt;&lt;input type='text' name='trial_'116' id='trial_116'&gt;&lt;/label&gt;&lt;/ul&gt;&lt;br&gt;&lt;br&gt;</v>
      </c>
      <c r="AK637" s="20" t="str">
        <f>""</f>
        <v/>
      </c>
      <c r="AL637" s="19" t="str">
        <f>IF(AM374="complete","&lt;ul class='likert'&gt;&lt;li&gt;&lt;i&gt; makes no sense &lt;/i&gt;&lt;/li&gt;&lt;li&gt;&lt;input type='radio' name='trial_"&amp;AK636&amp;"' value='1' /&gt;&lt;/li&gt;&lt;li&gt;&lt;input type='radio' name='trial_"&amp;AK636&amp;"' value='2' /&gt;&lt;/li&gt;&lt;li&gt;&lt;input type='radio' name='trial_"&amp;AK636&amp;"' value='3' /&gt;&lt;/li&gt;&lt;li&gt;&lt;input type='radio' name='trial_"&amp;AK636&amp;"' value='4' /&gt;&lt;/li&gt;&lt;li&gt;&lt;input type='radio' name='trial_"&amp;AK636&amp;"' value='5' /&gt;&lt;/li&gt;&lt;li&gt;&lt;i&gt; makes perfect sense &lt;/i&gt;&lt;/li&gt;&lt;/ul&gt;&lt;/ul&gt;&lt;br&gt;&lt;br&gt;","&lt;li&gt;&lt;label for='trial_"&amp;AK636&amp;"'&gt;&lt;input type='text' name='trial_'"&amp;AK636&amp;"' id='trial_"&amp;AK636&amp;"'&gt;&lt;/label&gt;&lt;/ul&gt;&lt;br&gt;&lt;br&gt;")</f>
        <v>&lt;li&gt;&lt;label for='trial_116'&gt;&lt;input type='text' name='trial_'116' id='trial_116'&gt;&lt;/label&gt;&lt;/ul&gt;&lt;br&gt;&lt;br&gt;</v>
      </c>
      <c r="AP637" s="20" t="str">
        <f>""</f>
        <v/>
      </c>
      <c r="AQ637" s="19" t="str">
        <f>IF(AR374="complete","&lt;ul class='likert'&gt;&lt;li&gt;&lt;i&gt; makes no sense &lt;/i&gt;&lt;/li&gt;&lt;li&gt;&lt;input type='radio' name='trial_"&amp;AP636&amp;"' value='1' /&gt;&lt;/li&gt;&lt;li&gt;&lt;input type='radio' name='trial_"&amp;AP636&amp;"' value='2' /&gt;&lt;/li&gt;&lt;li&gt;&lt;input type='radio' name='trial_"&amp;AP636&amp;"' value='3' /&gt;&lt;/li&gt;&lt;li&gt;&lt;input type='radio' name='trial_"&amp;AP636&amp;"' value='4' /&gt;&lt;/li&gt;&lt;li&gt;&lt;input type='radio' name='trial_"&amp;AP636&amp;"' value='5' /&gt;&lt;/li&gt;&lt;li&gt;&lt;i&gt; makes perfect sense &lt;/i&gt;&lt;/li&gt;&lt;/ul&gt;&lt;/ul&gt;&lt;br&gt;&lt;br&gt;","&lt;li&gt;&lt;label for='trial_"&amp;AP636&amp;"'&gt;&lt;input type='text' name='trial_'"&amp;AP636&amp;"' id='trial_"&amp;AP636&amp;"'&gt;&lt;/label&gt;&lt;/ul&gt;&lt;br&gt;&lt;br&gt;")</f>
        <v>&lt;li&gt;&lt;label for='trial_116'&gt;&lt;input type='text' name='trial_'116' id='trial_116'&gt;&lt;/label&gt;&lt;/ul&gt;&lt;br&gt;&lt;br&gt;</v>
      </c>
      <c r="AU637" s="20" t="str">
        <f>""</f>
        <v/>
      </c>
      <c r="AV637" s="19" t="str">
        <f>IF(AW374="complete","&lt;ul class='likert'&gt;&lt;li&gt;&lt;i&gt; makes no sense &lt;/i&gt;&lt;/li&gt;&lt;li&gt;&lt;input type='radio' name='trial_"&amp;AU636&amp;"' value='1' /&gt;&lt;/li&gt;&lt;li&gt;&lt;input type='radio' name='trial_"&amp;AU636&amp;"' value='2' /&gt;&lt;/li&gt;&lt;li&gt;&lt;input type='radio' name='trial_"&amp;AU636&amp;"' value='3' /&gt;&lt;/li&gt;&lt;li&gt;&lt;input type='radio' name='trial_"&amp;AU636&amp;"' value='4' /&gt;&lt;/li&gt;&lt;li&gt;&lt;input type='radio' name='trial_"&amp;AU636&amp;"' value='5' /&gt;&lt;/li&gt;&lt;li&gt;&lt;i&gt; makes perfect sense &lt;/i&gt;&lt;/li&gt;&lt;/ul&gt;&lt;/ul&gt;&lt;br&gt;&lt;br&gt;","&lt;li&gt;&lt;label for='trial_"&amp;AU636&amp;"'&gt;&lt;input type='text' name='trial_'"&amp;AU636&amp;"' id='trial_"&amp;AU636&amp;"'&gt;&lt;/label&gt;&lt;/ul&gt;&lt;br&gt;&lt;br&gt;")</f>
        <v>&lt;li&gt;&lt;label for='trial_116'&gt;&lt;input type='text' name='trial_'116' id='trial_116'&gt;&lt;/label&gt;&lt;/ul&gt;&lt;br&gt;&lt;br&gt;</v>
      </c>
      <c r="AZ637" s="20" t="str">
        <f>""</f>
        <v/>
      </c>
      <c r="BA637" s="19" t="str">
        <f>IF(BB374="complete","&lt;ul class='likert'&gt;&lt;li&gt;&lt;i&gt; makes no sense &lt;/i&gt;&lt;/li&gt;&lt;li&gt;&lt;input type='radio' name='trial_"&amp;AZ636&amp;"' value='1' /&gt;&lt;/li&gt;&lt;li&gt;&lt;input type='radio' name='trial_"&amp;AZ636&amp;"' value='2' /&gt;&lt;/li&gt;&lt;li&gt;&lt;input type='radio' name='trial_"&amp;AZ636&amp;"' value='3' /&gt;&lt;/li&gt;&lt;li&gt;&lt;input type='radio' name='trial_"&amp;AZ636&amp;"' value='4' /&gt;&lt;/li&gt;&lt;li&gt;&lt;input type='radio' name='trial_"&amp;AZ636&amp;"' value='5' /&gt;&lt;/li&gt;&lt;li&gt;&lt;i&gt; makes perfect sense &lt;/i&gt;&lt;/li&gt;&lt;/ul&gt;&lt;/ul&gt;&lt;br&gt;&lt;br&gt;","&lt;li&gt;&lt;label for='trial_"&amp;AZ636&amp;"'&gt;&lt;input type='text' name='trial_'"&amp;AZ636&amp;"' id='trial_"&amp;AZ636&amp;"'&gt;&lt;/label&gt;&lt;/ul&gt;&lt;br&gt;&lt;br&gt;")</f>
        <v>&lt;li&gt;&lt;label for='trial_116'&gt;&lt;input type='text' name='trial_'116' id='trial_116'&gt;&lt;/label&gt;&lt;/ul&gt;&lt;br&gt;&lt;br&gt;</v>
      </c>
      <c r="BE637" s="20" t="str">
        <f>""</f>
        <v/>
      </c>
      <c r="BF637" s="19" t="str">
        <f>IF(BG374="complete","&lt;ul class='likert'&gt;&lt;li&gt;&lt;i&gt; makes no sense &lt;/i&gt;&lt;/li&gt;&lt;li&gt;&lt;input type='radio' name='trial_"&amp;BE636&amp;"' value='1' /&gt;&lt;/li&gt;&lt;li&gt;&lt;input type='radio' name='trial_"&amp;BE636&amp;"' value='2' /&gt;&lt;/li&gt;&lt;li&gt;&lt;input type='radio' name='trial_"&amp;BE636&amp;"' value='3' /&gt;&lt;/li&gt;&lt;li&gt;&lt;input type='radio' name='trial_"&amp;BE636&amp;"' value='4' /&gt;&lt;/li&gt;&lt;li&gt;&lt;input type='radio' name='trial_"&amp;BE636&amp;"' value='5' /&gt;&lt;/li&gt;&lt;li&gt;&lt;i&gt; makes perfect sense &lt;/i&gt;&lt;/li&gt;&lt;/ul&gt;&lt;/ul&gt;&lt;br&gt;&lt;br&gt;","&lt;li&gt;&lt;label for='trial_"&amp;BE636&amp;"'&gt;&lt;input type='text' name='trial_'"&amp;BE636&amp;"' id='trial_"&amp;BE636&amp;"'&gt;&lt;/label&gt;&lt;/ul&gt;&lt;br&gt;&lt;br&gt;")</f>
        <v>&lt;li&gt;&lt;label for='trial_116'&gt;&lt;input type='text' name='trial_'116' id='trial_116'&gt;&lt;/label&gt;&lt;/ul&gt;&lt;br&gt;&lt;br&gt;</v>
      </c>
    </row>
    <row r="638" spans="1:58" x14ac:dyDescent="0.25">
      <c r="A638" s="20">
        <v>117</v>
      </c>
      <c r="B638" s="19" t="str">
        <f>"&lt;ul type='none'&gt;&lt;li&gt;&lt;label&gt;&lt;b&gt;"&amp;A638&amp;".&amp;nbsp;&amp;nbsp;"&amp;B375&amp;"&lt;/b&gt;&lt;/label&gt;&lt;/li&gt;&lt;br&gt;"</f>
        <v>&lt;ul type='none'&gt;&lt;li&gt;&lt;label&gt;&lt;b&gt;117.&amp;nbsp;&amp;nbsp;The picnic was going so well until swans from the pond feasted on all the bread.&lt;/b&gt;&lt;/label&gt;&lt;/li&gt;&lt;br&gt;</v>
      </c>
      <c r="G638" s="20">
        <v>117</v>
      </c>
      <c r="H638" s="19" t="str">
        <f>"&lt;ul type='none'&gt;&lt;li&gt;&lt;label&gt;&lt;b&gt;"&amp;G638&amp;".&amp;nbsp;&amp;nbsp;"&amp;H375&amp;"&lt;/b&gt;&lt;/label&gt;&lt;/li&gt;&lt;br&gt;"</f>
        <v>&lt;ul type='none'&gt;&lt;li&gt;&lt;label&gt;&lt;b&gt;117.&amp;nbsp;&amp;nbsp;Looking back over 3 months of receiving psychiatric help, he felt like …&lt;/b&gt;&lt;/label&gt;&lt;/li&gt;&lt;br&gt;</v>
      </c>
      <c r="L638" s="20">
        <v>117</v>
      </c>
      <c r="M638" s="19" t="str">
        <f>"&lt;ul type='none'&gt;&lt;li&gt;&lt;label&gt;&lt;b&gt;"&amp;L638&amp;".&amp;nbsp;&amp;nbsp;"&amp;M375&amp;"&lt;/b&gt;&lt;/label&gt;&lt;/li&gt;&lt;br&gt;"</f>
        <v>&lt;ul type='none'&gt;&lt;li&gt;&lt;label&gt;&lt;b&gt;117.&amp;nbsp;&amp;nbsp;Because of unexpectedly harsh weather conditions in spring, …&lt;/b&gt;&lt;/label&gt;&lt;/li&gt;&lt;br&gt;</v>
      </c>
      <c r="Q638" s="20">
        <v>117</v>
      </c>
      <c r="R638" s="19" t="str">
        <f>"&lt;ul type='none'&gt;&lt;li&gt;&lt;label&gt;&lt;b&gt;"&amp;Q638&amp;".&amp;nbsp;&amp;nbsp;"&amp;R375&amp;"&lt;/b&gt;&lt;/label&gt;&lt;/li&gt;&lt;br&gt;"</f>
        <v>&lt;ul type='none'&gt;&lt;li&gt;&lt;label&gt;&lt;b&gt;117.&amp;nbsp;&amp;nbsp;The grandmaster reluctantly went to the chessboard where he faced a supercomputer.&lt;/b&gt;&lt;/label&gt;&lt;/li&gt;&lt;br&gt;</v>
      </c>
      <c r="V638" s="20">
        <v>117</v>
      </c>
      <c r="W638" s="19" t="str">
        <f>"&lt;ul type='none'&gt;&lt;li&gt;&lt;label&gt;&lt;b&gt;"&amp;V638&amp;".&amp;nbsp;&amp;nbsp;"&amp;W375&amp;"&lt;/b&gt;&lt;/label&gt;&lt;/li&gt;&lt;br&gt;"</f>
        <v>&lt;ul type='none'&gt;&lt;li&gt;&lt;label&gt;&lt;b&gt;117.&amp;nbsp;&amp;nbsp;The old lady brought her troublesome grandchildren some … &lt;/b&gt;&lt;/label&gt;&lt;/li&gt;&lt;br&gt;</v>
      </c>
      <c r="AA638" s="20">
        <v>117</v>
      </c>
      <c r="AB638" s="19" t="str">
        <f>"&lt;ul type='none'&gt;&lt;li&gt;&lt;label&gt;&lt;b&gt;"&amp;AA638&amp;".&amp;nbsp;&amp;nbsp;"&amp;AB375&amp;"&lt;/b&gt;&lt;/label&gt;&lt;/li&gt;&lt;br&gt;"</f>
        <v>&lt;ul type='none'&gt;&lt;li&gt;&lt;label&gt;&lt;b&gt;117.&amp;nbsp;&amp;nbsp;The small island town held a celebration for its 50th annual …&lt;/b&gt;&lt;/label&gt;&lt;/li&gt;&lt;br&gt;</v>
      </c>
      <c r="AF638" s="20">
        <v>117</v>
      </c>
      <c r="AG638" s="19" t="str">
        <f>"&lt;ul type='none'&gt;&lt;li&gt;&lt;label&gt;&lt;b&gt;"&amp;AF638&amp;".&amp;nbsp;&amp;nbsp;"&amp;AG375&amp;"&lt;/b&gt;&lt;/label&gt;&lt;/li&gt;&lt;br&gt;"</f>
        <v>&lt;ul type='none'&gt;&lt;li&gt;&lt;label&gt;&lt;b&gt;117.&amp;nbsp;&amp;nbsp;The invited speaker switched on the microphone before ...&lt;/b&gt;&lt;/label&gt;&lt;/li&gt;&lt;br&gt;</v>
      </c>
      <c r="AK638" s="20">
        <v>117</v>
      </c>
      <c r="AL638" s="19" t="str">
        <f>"&lt;ul type='none'&gt;&lt;li&gt;&lt;label&gt;&lt;b&gt;"&amp;AK638&amp;".&amp;nbsp;&amp;nbsp;"&amp;AL375&amp;"&lt;/b&gt;&lt;/label&gt;&lt;/li&gt;&lt;br&gt;"</f>
        <v>&lt;ul type='none'&gt;&lt;li&gt;&lt;label&gt;&lt;b&gt;117.&amp;nbsp;&amp;nbsp;The overeager Crown Prosecutor alleged that the defendant ...&lt;/b&gt;&lt;/label&gt;&lt;/li&gt;&lt;br&gt;</v>
      </c>
      <c r="AP638" s="20">
        <v>117</v>
      </c>
      <c r="AQ638" s="19" t="str">
        <f>"&lt;ul type='none'&gt;&lt;li&gt;&lt;label&gt;&lt;b&gt;"&amp;AP638&amp;".&amp;nbsp;&amp;nbsp;"&amp;AQ375&amp;"&lt;/b&gt;&lt;/label&gt;&lt;/li&gt;&lt;br&gt;"</f>
        <v>&lt;ul type='none'&gt;&lt;li&gt;&lt;label&gt;&lt;b&gt;117.&amp;nbsp;&amp;nbsp;Due to new safety regulations, the construction of the new bridge …&lt;/b&gt;&lt;/label&gt;&lt;/li&gt;&lt;br&gt;</v>
      </c>
      <c r="AU638" s="20">
        <v>117</v>
      </c>
      <c r="AV638" s="19" t="str">
        <f>"&lt;ul type='none'&gt;&lt;li&gt;&lt;label&gt;&lt;b&gt;"&amp;AU638&amp;".&amp;nbsp;&amp;nbsp;"&amp;AV375&amp;"&lt;/b&gt;&lt;/label&gt;&lt;/li&gt;&lt;br&gt;"</f>
        <v>&lt;ul type='none'&gt;&lt;li&gt;&lt;label&gt;&lt;b&gt;117.&amp;nbsp;&amp;nbsp;The grandmaster reluctantly went to the chessboard where he faced a supercomputer.&lt;/b&gt;&lt;/label&gt;&lt;/li&gt;&lt;br&gt;</v>
      </c>
      <c r="AZ638" s="20">
        <v>117</v>
      </c>
      <c r="BA638" s="19" t="str">
        <f>"&lt;ul type='none'&gt;&lt;li&gt;&lt;label&gt;&lt;b&gt;"&amp;AZ638&amp;".&amp;nbsp;&amp;nbsp;"&amp;BA375&amp;"&lt;/b&gt;&lt;/label&gt;&lt;/li&gt;&lt;br&gt;"</f>
        <v>&lt;ul type='none'&gt;&lt;li&gt;&lt;label&gt;&lt;b&gt;117.&amp;nbsp;&amp;nbsp;The teenagers barricaded the main entrance of the school so that no one could get in.&lt;/b&gt;&lt;/label&gt;&lt;/li&gt;&lt;br&gt;</v>
      </c>
      <c r="BE638" s="20">
        <v>117</v>
      </c>
      <c r="BF638" s="19" t="str">
        <f>"&lt;ul type='none'&gt;&lt;li&gt;&lt;label&gt;&lt;b&gt;"&amp;BE638&amp;".&amp;nbsp;&amp;nbsp;"&amp;BF375&amp;"&lt;/b&gt;&lt;/label&gt;&lt;/li&gt;&lt;br&gt;"</f>
        <v>&lt;ul type='none'&gt;&lt;li&gt;&lt;label&gt;&lt;b&gt;117.&amp;nbsp;&amp;nbsp;They waded through dusty cobwebs in the attic until they found boxes full of old board games.&lt;/b&gt;&lt;/label&gt;&lt;/li&gt;&lt;br&gt;</v>
      </c>
    </row>
    <row r="639" spans="1:58" x14ac:dyDescent="0.25">
      <c r="A639" s="20" t="str">
        <f>""</f>
        <v/>
      </c>
      <c r="B639" s="19" t="str">
        <f>IF(C375="complete","&lt;ul class='likert'&gt;&lt;li&gt;&lt;i&gt; makes no sense &lt;/i&gt;&lt;/li&gt;&lt;li&gt;&lt;input type='radio' name='trial_"&amp;A638&amp;"' value='1' /&gt;&lt;/li&gt;&lt;li&gt;&lt;input type='radio' name='trial_"&amp;A638&amp;"' value='2' /&gt;&lt;/li&gt;&lt;li&gt;&lt;input type='radio' name='trial_"&amp;A638&amp;"' value='3' /&gt;&lt;/li&gt;&lt;li&gt;&lt;input type='radio' name='trial_"&amp;A638&amp;"' value='4' /&gt;&lt;/li&gt;&lt;li&gt;&lt;input type='radio' name='trial_"&amp;A638&amp;"' value='5' /&gt;&lt;/li&gt;&lt;li&gt;&lt;i&gt; makes perfect sense &lt;/i&gt;&lt;/li&gt;&lt;/ul&gt;&lt;/ul&gt;&lt;br&gt;&lt;br&gt;","&lt;li&gt;&lt;label for='trial_"&amp;A638&amp;"'&gt;&lt;input type='text' name='trial_'"&amp;A638&amp;"' id='trial_"&amp;A638&amp;"'&gt;&lt;/label&gt;&lt;/ul&gt;&lt;br&gt;&lt;br&gt;")</f>
        <v>&lt;ul class='likert'&gt;&lt;li&gt;&lt;i&gt; makes no sense &lt;/i&gt;&lt;/li&gt;&lt;li&gt;&lt;input type='radio' name='trial_117' value='1' /&gt;&lt;/li&gt;&lt;li&gt;&lt;input type='radio' name='trial_117' value='2' /&gt;&lt;/li&gt;&lt;li&gt;&lt;input type='radio' name='trial_117' value='3' /&gt;&lt;/li&gt;&lt;li&gt;&lt;input type='radio' name='trial_117' value='4' /&gt;&lt;/li&gt;&lt;li&gt;&lt;input type='radio' name='trial_117' value='5' /&gt;&lt;/li&gt;&lt;li&gt;&lt;i&gt; makes perfect sense &lt;/i&gt;&lt;/li&gt;&lt;/ul&gt;&lt;/ul&gt;&lt;br&gt;&lt;br&gt;</v>
      </c>
      <c r="G639" s="20" t="str">
        <f>""</f>
        <v/>
      </c>
      <c r="H639" s="19" t="str">
        <f>IF(I375="complete","&lt;ul class='likert'&gt;&lt;li&gt;&lt;i&gt; makes no sense &lt;/i&gt;&lt;/li&gt;&lt;li&gt;&lt;input type='radio' name='trial_"&amp;G638&amp;"' value='1' /&gt;&lt;/li&gt;&lt;li&gt;&lt;input type='radio' name='trial_"&amp;G638&amp;"' value='2' /&gt;&lt;/li&gt;&lt;li&gt;&lt;input type='radio' name='trial_"&amp;G638&amp;"' value='3' /&gt;&lt;/li&gt;&lt;li&gt;&lt;input type='radio' name='trial_"&amp;G638&amp;"' value='4' /&gt;&lt;/li&gt;&lt;li&gt;&lt;input type='radio' name='trial_"&amp;G638&amp;"' value='5' /&gt;&lt;/li&gt;&lt;li&gt;&lt;i&gt; makes perfect sense &lt;/i&gt;&lt;/li&gt;&lt;/ul&gt;&lt;/ul&gt;&lt;br&gt;&lt;br&gt;","&lt;li&gt;&lt;label for='trial_"&amp;G638&amp;"'&gt;&lt;input type='text' name='trial_'"&amp;G638&amp;"' id='trial_"&amp;G638&amp;"'&gt;&lt;/label&gt;&lt;/ul&gt;&lt;br&gt;&lt;br&gt;")</f>
        <v>&lt;li&gt;&lt;label for='trial_117'&gt;&lt;input type='text' name='trial_'117' id='trial_117'&gt;&lt;/label&gt;&lt;/ul&gt;&lt;br&gt;&lt;br&gt;</v>
      </c>
      <c r="L639" s="20" t="str">
        <f>""</f>
        <v/>
      </c>
      <c r="M639" s="19" t="str">
        <f>IF(N375="complete","&lt;ul class='likert'&gt;&lt;li&gt;&lt;i&gt; makes no sense &lt;/i&gt;&lt;/li&gt;&lt;li&gt;&lt;input type='radio' name='trial_"&amp;L638&amp;"' value='1' /&gt;&lt;/li&gt;&lt;li&gt;&lt;input type='radio' name='trial_"&amp;L638&amp;"' value='2' /&gt;&lt;/li&gt;&lt;li&gt;&lt;input type='radio' name='trial_"&amp;L638&amp;"' value='3' /&gt;&lt;/li&gt;&lt;li&gt;&lt;input type='radio' name='trial_"&amp;L638&amp;"' value='4' /&gt;&lt;/li&gt;&lt;li&gt;&lt;input type='radio' name='trial_"&amp;L638&amp;"' value='5' /&gt;&lt;/li&gt;&lt;li&gt;&lt;i&gt; makes perfect sense &lt;/i&gt;&lt;/li&gt;&lt;/ul&gt;&lt;/ul&gt;&lt;br&gt;&lt;br&gt;","&lt;li&gt;&lt;label for='trial_"&amp;L638&amp;"'&gt;&lt;input type='text' name='trial_'"&amp;L638&amp;"' id='trial_"&amp;L638&amp;"'&gt;&lt;/label&gt;&lt;/ul&gt;&lt;br&gt;&lt;br&gt;")</f>
        <v>&lt;li&gt;&lt;label for='trial_117'&gt;&lt;input type='text' name='trial_'117' id='trial_117'&gt;&lt;/label&gt;&lt;/ul&gt;&lt;br&gt;&lt;br&gt;</v>
      </c>
      <c r="Q639" s="20" t="str">
        <f>""</f>
        <v/>
      </c>
      <c r="R639" s="19" t="str">
        <f>IF(S375="complete","&lt;ul class='likert'&gt;&lt;li&gt;&lt;i&gt; makes no sense &lt;/i&gt;&lt;/li&gt;&lt;li&gt;&lt;input type='radio' name='trial_"&amp;Q638&amp;"' value='1' /&gt;&lt;/li&gt;&lt;li&gt;&lt;input type='radio' name='trial_"&amp;Q638&amp;"' value='2' /&gt;&lt;/li&gt;&lt;li&gt;&lt;input type='radio' name='trial_"&amp;Q638&amp;"' value='3' /&gt;&lt;/li&gt;&lt;li&gt;&lt;input type='radio' name='trial_"&amp;Q638&amp;"' value='4' /&gt;&lt;/li&gt;&lt;li&gt;&lt;input type='radio' name='trial_"&amp;Q638&amp;"' value='5' /&gt;&lt;/li&gt;&lt;li&gt;&lt;i&gt; makes perfect sense &lt;/i&gt;&lt;/li&gt;&lt;/ul&gt;&lt;/ul&gt;&lt;br&gt;&lt;br&gt;","&lt;li&gt;&lt;label for='trial_"&amp;Q638&amp;"'&gt;&lt;input type='text' name='trial_'"&amp;Q638&amp;"' id='trial_"&amp;Q638&amp;"'&gt;&lt;/label&gt;&lt;/ul&gt;&lt;br&gt;&lt;br&gt;")</f>
        <v>&lt;ul class='likert'&gt;&lt;li&gt;&lt;i&gt; makes no sense &lt;/i&gt;&lt;/li&gt;&lt;li&gt;&lt;input type='radio' name='trial_117' value='1' /&gt;&lt;/li&gt;&lt;li&gt;&lt;input type='radio' name='trial_117' value='2' /&gt;&lt;/li&gt;&lt;li&gt;&lt;input type='radio' name='trial_117' value='3' /&gt;&lt;/li&gt;&lt;li&gt;&lt;input type='radio' name='trial_117' value='4' /&gt;&lt;/li&gt;&lt;li&gt;&lt;input type='radio' name='trial_117' value='5' /&gt;&lt;/li&gt;&lt;li&gt;&lt;i&gt; makes perfect sense &lt;/i&gt;&lt;/li&gt;&lt;/ul&gt;&lt;/ul&gt;&lt;br&gt;&lt;br&gt;</v>
      </c>
      <c r="V639" s="20" t="str">
        <f>""</f>
        <v/>
      </c>
      <c r="W639" s="19" t="str">
        <f>IF(X375="complete","&lt;ul class='likert'&gt;&lt;li&gt;&lt;i&gt; makes no sense &lt;/i&gt;&lt;/li&gt;&lt;li&gt;&lt;input type='radio' name='trial_"&amp;V638&amp;"' value='1' /&gt;&lt;/li&gt;&lt;li&gt;&lt;input type='radio' name='trial_"&amp;V638&amp;"' value='2' /&gt;&lt;/li&gt;&lt;li&gt;&lt;input type='radio' name='trial_"&amp;V638&amp;"' value='3' /&gt;&lt;/li&gt;&lt;li&gt;&lt;input type='radio' name='trial_"&amp;V638&amp;"' value='4' /&gt;&lt;/li&gt;&lt;li&gt;&lt;input type='radio' name='trial_"&amp;V638&amp;"' value='5' /&gt;&lt;/li&gt;&lt;li&gt;&lt;i&gt; makes perfect sense &lt;/i&gt;&lt;/li&gt;&lt;/ul&gt;&lt;/ul&gt;&lt;br&gt;&lt;br&gt;","&lt;li&gt;&lt;label for='trial_"&amp;V638&amp;"'&gt;&lt;input type='text' name='trial_'"&amp;V638&amp;"' id='trial_"&amp;V638&amp;"'&gt;&lt;/label&gt;&lt;/ul&gt;&lt;br&gt;&lt;br&gt;")</f>
        <v>&lt;li&gt;&lt;label for='trial_117'&gt;&lt;input type='text' name='trial_'117' id='trial_117'&gt;&lt;/label&gt;&lt;/ul&gt;&lt;br&gt;&lt;br&gt;</v>
      </c>
      <c r="AA639" s="20" t="str">
        <f>""</f>
        <v/>
      </c>
      <c r="AB639" s="19" t="str">
        <f>IF(AC375="complete","&lt;ul class='likert'&gt;&lt;li&gt;&lt;i&gt; makes no sense &lt;/i&gt;&lt;/li&gt;&lt;li&gt;&lt;input type='radio' name='trial_"&amp;AA638&amp;"' value='1' /&gt;&lt;/li&gt;&lt;li&gt;&lt;input type='radio' name='trial_"&amp;AA638&amp;"' value='2' /&gt;&lt;/li&gt;&lt;li&gt;&lt;input type='radio' name='trial_"&amp;AA638&amp;"' value='3' /&gt;&lt;/li&gt;&lt;li&gt;&lt;input type='radio' name='trial_"&amp;AA638&amp;"' value='4' /&gt;&lt;/li&gt;&lt;li&gt;&lt;input type='radio' name='trial_"&amp;AA638&amp;"' value='5' /&gt;&lt;/li&gt;&lt;li&gt;&lt;i&gt; makes perfect sense &lt;/i&gt;&lt;/li&gt;&lt;/ul&gt;&lt;/ul&gt;&lt;br&gt;&lt;br&gt;","&lt;li&gt;&lt;label for='trial_"&amp;AA638&amp;"'&gt;&lt;input type='text' name='trial_'"&amp;AA638&amp;"' id='trial_"&amp;AA638&amp;"'&gt;&lt;/label&gt;&lt;/ul&gt;&lt;br&gt;&lt;br&gt;")</f>
        <v>&lt;li&gt;&lt;label for='trial_117'&gt;&lt;input type='text' name='trial_'117' id='trial_117'&gt;&lt;/label&gt;&lt;/ul&gt;&lt;br&gt;&lt;br&gt;</v>
      </c>
      <c r="AF639" s="20" t="str">
        <f>""</f>
        <v/>
      </c>
      <c r="AG639" s="19" t="str">
        <f>IF(AH375="complete","&lt;ul class='likert'&gt;&lt;li&gt;&lt;i&gt; makes no sense &lt;/i&gt;&lt;/li&gt;&lt;li&gt;&lt;input type='radio' name='trial_"&amp;AF638&amp;"' value='1' /&gt;&lt;/li&gt;&lt;li&gt;&lt;input type='radio' name='trial_"&amp;AF638&amp;"' value='2' /&gt;&lt;/li&gt;&lt;li&gt;&lt;input type='radio' name='trial_"&amp;AF638&amp;"' value='3' /&gt;&lt;/li&gt;&lt;li&gt;&lt;input type='radio' name='trial_"&amp;AF638&amp;"' value='4' /&gt;&lt;/li&gt;&lt;li&gt;&lt;input type='radio' name='trial_"&amp;AF638&amp;"' value='5' /&gt;&lt;/li&gt;&lt;li&gt;&lt;i&gt; makes perfect sense &lt;/i&gt;&lt;/li&gt;&lt;/ul&gt;&lt;/ul&gt;&lt;br&gt;&lt;br&gt;","&lt;li&gt;&lt;label for='trial_"&amp;AF638&amp;"'&gt;&lt;input type='text' name='trial_'"&amp;AF638&amp;"' id='trial_"&amp;AF638&amp;"'&gt;&lt;/label&gt;&lt;/ul&gt;&lt;br&gt;&lt;br&gt;")</f>
        <v>&lt;ul class='likert'&gt;&lt;li&gt;&lt;i&gt; makes no sense &lt;/i&gt;&lt;/li&gt;&lt;li&gt;&lt;input type='radio' name='trial_117' value='1' /&gt;&lt;/li&gt;&lt;li&gt;&lt;input type='radio' name='trial_117' value='2' /&gt;&lt;/li&gt;&lt;li&gt;&lt;input type='radio' name='trial_117' value='3' /&gt;&lt;/li&gt;&lt;li&gt;&lt;input type='radio' name='trial_117' value='4' /&gt;&lt;/li&gt;&lt;li&gt;&lt;input type='radio' name='trial_117' value='5' /&gt;&lt;/li&gt;&lt;li&gt;&lt;i&gt; makes perfect sense &lt;/i&gt;&lt;/li&gt;&lt;/ul&gt;&lt;/ul&gt;&lt;br&gt;&lt;br&gt;</v>
      </c>
      <c r="AK639" s="20" t="str">
        <f>""</f>
        <v/>
      </c>
      <c r="AL639" s="19" t="str">
        <f>IF(AM375="complete","&lt;ul class='likert'&gt;&lt;li&gt;&lt;i&gt; makes no sense &lt;/i&gt;&lt;/li&gt;&lt;li&gt;&lt;input type='radio' name='trial_"&amp;AK638&amp;"' value='1' /&gt;&lt;/li&gt;&lt;li&gt;&lt;input type='radio' name='trial_"&amp;AK638&amp;"' value='2' /&gt;&lt;/li&gt;&lt;li&gt;&lt;input type='radio' name='trial_"&amp;AK638&amp;"' value='3' /&gt;&lt;/li&gt;&lt;li&gt;&lt;input type='radio' name='trial_"&amp;AK638&amp;"' value='4' /&gt;&lt;/li&gt;&lt;li&gt;&lt;input type='radio' name='trial_"&amp;AK638&amp;"' value='5' /&gt;&lt;/li&gt;&lt;li&gt;&lt;i&gt; makes perfect sense &lt;/i&gt;&lt;/li&gt;&lt;/ul&gt;&lt;/ul&gt;&lt;br&gt;&lt;br&gt;","&lt;li&gt;&lt;label for='trial_"&amp;AK638&amp;"'&gt;&lt;input type='text' name='trial_'"&amp;AK638&amp;"' id='trial_"&amp;AK638&amp;"'&gt;&lt;/label&gt;&lt;/ul&gt;&lt;br&gt;&lt;br&gt;")</f>
        <v>&lt;ul class='likert'&gt;&lt;li&gt;&lt;i&gt; makes no sense &lt;/i&gt;&lt;/li&gt;&lt;li&gt;&lt;input type='radio' name='trial_117' value='1' /&gt;&lt;/li&gt;&lt;li&gt;&lt;input type='radio' name='trial_117' value='2' /&gt;&lt;/li&gt;&lt;li&gt;&lt;input type='radio' name='trial_117' value='3' /&gt;&lt;/li&gt;&lt;li&gt;&lt;input type='radio' name='trial_117' value='4' /&gt;&lt;/li&gt;&lt;li&gt;&lt;input type='radio' name='trial_117' value='5' /&gt;&lt;/li&gt;&lt;li&gt;&lt;i&gt; makes perfect sense &lt;/i&gt;&lt;/li&gt;&lt;/ul&gt;&lt;/ul&gt;&lt;br&gt;&lt;br&gt;</v>
      </c>
      <c r="AP639" s="20" t="str">
        <f>""</f>
        <v/>
      </c>
      <c r="AQ639" s="19" t="str">
        <f>IF(AR375="complete","&lt;ul class='likert'&gt;&lt;li&gt;&lt;i&gt; makes no sense &lt;/i&gt;&lt;/li&gt;&lt;li&gt;&lt;input type='radio' name='trial_"&amp;AP638&amp;"' value='1' /&gt;&lt;/li&gt;&lt;li&gt;&lt;input type='radio' name='trial_"&amp;AP638&amp;"' value='2' /&gt;&lt;/li&gt;&lt;li&gt;&lt;input type='radio' name='trial_"&amp;AP638&amp;"' value='3' /&gt;&lt;/li&gt;&lt;li&gt;&lt;input type='radio' name='trial_"&amp;AP638&amp;"' value='4' /&gt;&lt;/li&gt;&lt;li&gt;&lt;input type='radio' name='trial_"&amp;AP638&amp;"' value='5' /&gt;&lt;/li&gt;&lt;li&gt;&lt;i&gt; makes perfect sense &lt;/i&gt;&lt;/li&gt;&lt;/ul&gt;&lt;/ul&gt;&lt;br&gt;&lt;br&gt;","&lt;li&gt;&lt;label for='trial_"&amp;AP638&amp;"'&gt;&lt;input type='text' name='trial_'"&amp;AP638&amp;"' id='trial_"&amp;AP638&amp;"'&gt;&lt;/label&gt;&lt;/ul&gt;&lt;br&gt;&lt;br&gt;")</f>
        <v>&lt;li&gt;&lt;label for='trial_117'&gt;&lt;input type='text' name='trial_'117' id='trial_117'&gt;&lt;/label&gt;&lt;/ul&gt;&lt;br&gt;&lt;br&gt;</v>
      </c>
      <c r="AU639" s="20" t="str">
        <f>""</f>
        <v/>
      </c>
      <c r="AV639" s="19" t="str">
        <f>IF(AW375="complete","&lt;ul class='likert'&gt;&lt;li&gt;&lt;i&gt; makes no sense &lt;/i&gt;&lt;/li&gt;&lt;li&gt;&lt;input type='radio' name='trial_"&amp;AU638&amp;"' value='1' /&gt;&lt;/li&gt;&lt;li&gt;&lt;input type='radio' name='trial_"&amp;AU638&amp;"' value='2' /&gt;&lt;/li&gt;&lt;li&gt;&lt;input type='radio' name='trial_"&amp;AU638&amp;"' value='3' /&gt;&lt;/li&gt;&lt;li&gt;&lt;input type='radio' name='trial_"&amp;AU638&amp;"' value='4' /&gt;&lt;/li&gt;&lt;li&gt;&lt;input type='radio' name='trial_"&amp;AU638&amp;"' value='5' /&gt;&lt;/li&gt;&lt;li&gt;&lt;i&gt; makes perfect sense &lt;/i&gt;&lt;/li&gt;&lt;/ul&gt;&lt;/ul&gt;&lt;br&gt;&lt;br&gt;","&lt;li&gt;&lt;label for='trial_"&amp;AU638&amp;"'&gt;&lt;input type='text' name='trial_'"&amp;AU638&amp;"' id='trial_"&amp;AU638&amp;"'&gt;&lt;/label&gt;&lt;/ul&gt;&lt;br&gt;&lt;br&gt;")</f>
        <v>&lt;ul class='likert'&gt;&lt;li&gt;&lt;i&gt; makes no sense &lt;/i&gt;&lt;/li&gt;&lt;li&gt;&lt;input type='radio' name='trial_117' value='1' /&gt;&lt;/li&gt;&lt;li&gt;&lt;input type='radio' name='trial_117' value='2' /&gt;&lt;/li&gt;&lt;li&gt;&lt;input type='radio' name='trial_117' value='3' /&gt;&lt;/li&gt;&lt;li&gt;&lt;input type='radio' name='trial_117' value='4' /&gt;&lt;/li&gt;&lt;li&gt;&lt;input type='radio' name='trial_117' value='5' /&gt;&lt;/li&gt;&lt;li&gt;&lt;i&gt; makes perfect sense &lt;/i&gt;&lt;/li&gt;&lt;/ul&gt;&lt;/ul&gt;&lt;br&gt;&lt;br&gt;</v>
      </c>
      <c r="AZ639" s="20" t="str">
        <f>""</f>
        <v/>
      </c>
      <c r="BA639" s="19" t="str">
        <f>IF(BB375="complete","&lt;ul class='likert'&gt;&lt;li&gt;&lt;i&gt; makes no sense &lt;/i&gt;&lt;/li&gt;&lt;li&gt;&lt;input type='radio' name='trial_"&amp;AZ638&amp;"' value='1' /&gt;&lt;/li&gt;&lt;li&gt;&lt;input type='radio' name='trial_"&amp;AZ638&amp;"' value='2' /&gt;&lt;/li&gt;&lt;li&gt;&lt;input type='radio' name='trial_"&amp;AZ638&amp;"' value='3' /&gt;&lt;/li&gt;&lt;li&gt;&lt;input type='radio' name='trial_"&amp;AZ638&amp;"' value='4' /&gt;&lt;/li&gt;&lt;li&gt;&lt;input type='radio' name='trial_"&amp;AZ638&amp;"' value='5' /&gt;&lt;/li&gt;&lt;li&gt;&lt;i&gt; makes perfect sense &lt;/i&gt;&lt;/li&gt;&lt;/ul&gt;&lt;/ul&gt;&lt;br&gt;&lt;br&gt;","&lt;li&gt;&lt;label for='trial_"&amp;AZ638&amp;"'&gt;&lt;input type='text' name='trial_'"&amp;AZ638&amp;"' id='trial_"&amp;AZ638&amp;"'&gt;&lt;/label&gt;&lt;/ul&gt;&lt;br&gt;&lt;br&gt;")</f>
        <v>&lt;ul class='likert'&gt;&lt;li&gt;&lt;i&gt; makes no sense &lt;/i&gt;&lt;/li&gt;&lt;li&gt;&lt;input type='radio' name='trial_117' value='1' /&gt;&lt;/li&gt;&lt;li&gt;&lt;input type='radio' name='trial_117' value='2' /&gt;&lt;/li&gt;&lt;li&gt;&lt;input type='radio' name='trial_117' value='3' /&gt;&lt;/li&gt;&lt;li&gt;&lt;input type='radio' name='trial_117' value='4' /&gt;&lt;/li&gt;&lt;li&gt;&lt;input type='radio' name='trial_117' value='5' /&gt;&lt;/li&gt;&lt;li&gt;&lt;i&gt; makes perfect sense &lt;/i&gt;&lt;/li&gt;&lt;/ul&gt;&lt;/ul&gt;&lt;br&gt;&lt;br&gt;</v>
      </c>
      <c r="BE639" s="20" t="str">
        <f>""</f>
        <v/>
      </c>
      <c r="BF639" s="19" t="str">
        <f>IF(BG375="complete","&lt;ul class='likert'&gt;&lt;li&gt;&lt;i&gt; makes no sense &lt;/i&gt;&lt;/li&gt;&lt;li&gt;&lt;input type='radio' name='trial_"&amp;BE638&amp;"' value='1' /&gt;&lt;/li&gt;&lt;li&gt;&lt;input type='radio' name='trial_"&amp;BE638&amp;"' value='2' /&gt;&lt;/li&gt;&lt;li&gt;&lt;input type='radio' name='trial_"&amp;BE638&amp;"' value='3' /&gt;&lt;/li&gt;&lt;li&gt;&lt;input type='radio' name='trial_"&amp;BE638&amp;"' value='4' /&gt;&lt;/li&gt;&lt;li&gt;&lt;input type='radio' name='trial_"&amp;BE638&amp;"' value='5' /&gt;&lt;/li&gt;&lt;li&gt;&lt;i&gt; makes perfect sense &lt;/i&gt;&lt;/li&gt;&lt;/ul&gt;&lt;/ul&gt;&lt;br&gt;&lt;br&gt;","&lt;li&gt;&lt;label for='trial_"&amp;BE638&amp;"'&gt;&lt;input type='text' name='trial_'"&amp;BE638&amp;"' id='trial_"&amp;BE638&amp;"'&gt;&lt;/label&gt;&lt;/ul&gt;&lt;br&gt;&lt;br&gt;")</f>
        <v>&lt;ul class='likert'&gt;&lt;li&gt;&lt;i&gt; makes no sense &lt;/i&gt;&lt;/li&gt;&lt;li&gt;&lt;input type='radio' name='trial_117' value='1' /&gt;&lt;/li&gt;&lt;li&gt;&lt;input type='radio' name='trial_117' value='2' /&gt;&lt;/li&gt;&lt;li&gt;&lt;input type='radio' name='trial_117' value='3' /&gt;&lt;/li&gt;&lt;li&gt;&lt;input type='radio' name='trial_117' value='4' /&gt;&lt;/li&gt;&lt;li&gt;&lt;input type='radio' name='trial_117' value='5' /&gt;&lt;/li&gt;&lt;li&gt;&lt;i&gt; makes perfect sense &lt;/i&gt;&lt;/li&gt;&lt;/ul&gt;&lt;/ul&gt;&lt;br&gt;&lt;br&gt;</v>
      </c>
    </row>
    <row r="640" spans="1:58" x14ac:dyDescent="0.25">
      <c r="A640" s="20">
        <v>118</v>
      </c>
      <c r="B640" s="19" t="str">
        <f>"&lt;ul type='none'&gt;&lt;li&gt;&lt;label&gt;&lt;b&gt;"&amp;A640&amp;".&amp;nbsp;&amp;nbsp;"&amp;B376&amp;"&lt;/b&gt;&lt;/label&gt;&lt;/li&gt;&lt;br&gt;"</f>
        <v>&lt;ul type='none'&gt;&lt;li&gt;&lt;label&gt;&lt;b&gt;118.&amp;nbsp;&amp;nbsp;Because of unexpectedly harsh weather conditions in spring, …&lt;/b&gt;&lt;/label&gt;&lt;/li&gt;&lt;br&gt;</v>
      </c>
      <c r="G640" s="20">
        <v>118</v>
      </c>
      <c r="H640" s="19" t="str">
        <f>"&lt;ul type='none'&gt;&lt;li&gt;&lt;label&gt;&lt;b&gt;"&amp;G640&amp;".&amp;nbsp;&amp;nbsp;"&amp;H376&amp;"&lt;/b&gt;&lt;/label&gt;&lt;/li&gt;&lt;br&gt;"</f>
        <v>&lt;ul type='none'&gt;&lt;li&gt;&lt;label&gt;&lt;b&gt;118.&amp;nbsp;&amp;nbsp;The skateboarders had to bandage up their knees after they …&lt;/b&gt;&lt;/label&gt;&lt;/li&gt;&lt;br&gt;</v>
      </c>
      <c r="L640" s="20">
        <v>118</v>
      </c>
      <c r="M640" s="19" t="str">
        <f>"&lt;ul type='none'&gt;&lt;li&gt;&lt;label&gt;&lt;b&gt;"&amp;L640&amp;".&amp;nbsp;&amp;nbsp;"&amp;M376&amp;"&lt;/b&gt;&lt;/label&gt;&lt;/li&gt;&lt;br&gt;"</f>
        <v>&lt;ul type='none'&gt;&lt;li&gt;&lt;label&gt;&lt;b&gt;118.&amp;nbsp;&amp;nbsp;Because of last night’s TV documentary, the young woman vowed never to eat meat again.&lt;/b&gt;&lt;/label&gt;&lt;/li&gt;&lt;br&gt;</v>
      </c>
      <c r="Q640" s="20">
        <v>118</v>
      </c>
      <c r="R640" s="19" t="str">
        <f>"&lt;ul type='none'&gt;&lt;li&gt;&lt;label&gt;&lt;b&gt;"&amp;Q640&amp;".&amp;nbsp;&amp;nbsp;"&amp;R376&amp;"&lt;/b&gt;&lt;/label&gt;&lt;/li&gt;&lt;br&gt;"</f>
        <v>&lt;ul type='none'&gt;&lt;li&gt;&lt;label&gt;&lt;b&gt;118.&amp;nbsp;&amp;nbsp;The company was worried about their eco-friendly image, so they planted some trees.&lt;/b&gt;&lt;/label&gt;&lt;/li&gt;&lt;br&gt;</v>
      </c>
      <c r="V640" s="20">
        <v>118</v>
      </c>
      <c r="W640" s="19" t="str">
        <f>"&lt;ul type='none'&gt;&lt;li&gt;&lt;label&gt;&lt;b&gt;"&amp;V640&amp;".&amp;nbsp;&amp;nbsp;"&amp;W376&amp;"&lt;/b&gt;&lt;/label&gt;&lt;/li&gt;&lt;br&gt;"</f>
        <v>&lt;ul type='none'&gt;&lt;li&gt;&lt;label&gt;&lt;b&gt;118.&amp;nbsp;&amp;nbsp;The lollipop man watched the traffic as a trail of ducks waddled across the road.&lt;/b&gt;&lt;/label&gt;&lt;/li&gt;&lt;br&gt;</v>
      </c>
      <c r="AA640" s="20">
        <v>118</v>
      </c>
      <c r="AB640" s="19" t="str">
        <f>"&lt;ul type='none'&gt;&lt;li&gt;&lt;label&gt;&lt;b&gt;"&amp;AA640&amp;".&amp;nbsp;&amp;nbsp;"&amp;AB376&amp;"&lt;/b&gt;&lt;/label&gt;&lt;/li&gt;&lt;br&gt;"</f>
        <v>&lt;ul type='none'&gt;&lt;li&gt;&lt;label&gt;&lt;b&gt;118.&amp;nbsp;&amp;nbsp;The hairdresser was chatting to her colleague in order to honour an old tradition of the trade.&lt;/b&gt;&lt;/label&gt;&lt;/li&gt;&lt;br&gt;</v>
      </c>
      <c r="AF640" s="20">
        <v>118</v>
      </c>
      <c r="AG640" s="19" t="str">
        <f>"&lt;ul type='none'&gt;&lt;li&gt;&lt;label&gt;&lt;b&gt;"&amp;AF640&amp;".&amp;nbsp;&amp;nbsp;"&amp;AG376&amp;"&lt;/b&gt;&lt;/label&gt;&lt;/li&gt;&lt;br&gt;"</f>
        <v>&lt;ul type='none'&gt;&lt;li&gt;&lt;label&gt;&lt;b&gt;118.&amp;nbsp;&amp;nbsp;The company was worried about their eco-friendly image, so they planted some trees.&lt;/b&gt;&lt;/label&gt;&lt;/li&gt;&lt;br&gt;</v>
      </c>
      <c r="AK640" s="20">
        <v>118</v>
      </c>
      <c r="AL640" s="19" t="str">
        <f>"&lt;ul type='none'&gt;&lt;li&gt;&lt;label&gt;&lt;b&gt;"&amp;AK640&amp;".&amp;nbsp;&amp;nbsp;"&amp;AL376&amp;"&lt;/b&gt;&lt;/label&gt;&lt;/li&gt;&lt;br&gt;"</f>
        <v>&lt;ul type='none'&gt;&lt;li&gt;&lt;label&gt;&lt;b&gt;118.&amp;nbsp;&amp;nbsp;The officer recalled that sails of the buccaneer’s ship were ...&lt;/b&gt;&lt;/label&gt;&lt;/li&gt;&lt;br&gt;</v>
      </c>
      <c r="AP640" s="20">
        <v>118</v>
      </c>
      <c r="AQ640" s="19" t="str">
        <f>"&lt;ul type='none'&gt;&lt;li&gt;&lt;label&gt;&lt;b&gt;"&amp;AP640&amp;".&amp;nbsp;&amp;nbsp;"&amp;AQ376&amp;"&lt;/b&gt;&lt;/label&gt;&lt;/li&gt;&lt;br&gt;"</f>
        <v>&lt;ul type='none'&gt;&lt;li&gt;&lt;label&gt;&lt;b&gt;118.&amp;nbsp;&amp;nbsp;The cook decided that wasabi was a poor choice because …&lt;/b&gt;&lt;/label&gt;&lt;/li&gt;&lt;br&gt;</v>
      </c>
      <c r="AU640" s="20">
        <v>118</v>
      </c>
      <c r="AV640" s="19" t="str">
        <f>"&lt;ul type='none'&gt;&lt;li&gt;&lt;label&gt;&lt;b&gt;"&amp;AU640&amp;".&amp;nbsp;&amp;nbsp;"&amp;AV376&amp;"&lt;/b&gt;&lt;/label&gt;&lt;/li&gt;&lt;br&gt;"</f>
        <v>&lt;ul type='none'&gt;&lt;li&gt;&lt;label&gt;&lt;b&gt;118.&amp;nbsp;&amp;nbsp;The officer recalled that sails of the buccaneer’s ship were ...&lt;/b&gt;&lt;/label&gt;&lt;/li&gt;&lt;br&gt;</v>
      </c>
      <c r="AZ640" s="20">
        <v>118</v>
      </c>
      <c r="BA640" s="19" t="str">
        <f>"&lt;ul type='none'&gt;&lt;li&gt;&lt;label&gt;&lt;b&gt;"&amp;AZ640&amp;".&amp;nbsp;&amp;nbsp;"&amp;BA376&amp;"&lt;/b&gt;&lt;/label&gt;&lt;/li&gt;&lt;br&gt;"</f>
        <v>&lt;ul type='none'&gt;&lt;li&gt;&lt;label&gt;&lt;b&gt;118.&amp;nbsp;&amp;nbsp;The robber decided to leave empty-handed after he found …&lt;/b&gt;&lt;/label&gt;&lt;/li&gt;&lt;br&gt;</v>
      </c>
      <c r="BE640" s="20">
        <v>118</v>
      </c>
      <c r="BF640" s="19" t="str">
        <f>"&lt;ul type='none'&gt;&lt;li&gt;&lt;label&gt;&lt;b&gt;"&amp;BE640&amp;".&amp;nbsp;&amp;nbsp;"&amp;BF376&amp;"&lt;/b&gt;&lt;/label&gt;&lt;/li&gt;&lt;br&gt;"</f>
        <v>&lt;ul type='none'&gt;&lt;li&gt;&lt;label&gt;&lt;b&gt;118.&amp;nbsp;&amp;nbsp;The overeager Crown Prosecutor alleged that the defendant ...&lt;/b&gt;&lt;/label&gt;&lt;/li&gt;&lt;br&gt;</v>
      </c>
    </row>
    <row r="641" spans="1:58" x14ac:dyDescent="0.25">
      <c r="A641" s="20" t="str">
        <f>""</f>
        <v/>
      </c>
      <c r="B641" s="19" t="str">
        <f>IF(C376="complete","&lt;ul class='likert'&gt;&lt;li&gt;&lt;i&gt; makes no sense &lt;/i&gt;&lt;/li&gt;&lt;li&gt;&lt;input type='radio' name='trial_"&amp;A640&amp;"' value='1' /&gt;&lt;/li&gt;&lt;li&gt;&lt;input type='radio' name='trial_"&amp;A640&amp;"' value='2' /&gt;&lt;/li&gt;&lt;li&gt;&lt;input type='radio' name='trial_"&amp;A640&amp;"' value='3' /&gt;&lt;/li&gt;&lt;li&gt;&lt;input type='radio' name='trial_"&amp;A640&amp;"' value='4' /&gt;&lt;/li&gt;&lt;li&gt;&lt;input type='radio' name='trial_"&amp;A640&amp;"' value='5' /&gt;&lt;/li&gt;&lt;li&gt;&lt;i&gt; makes perfect sense &lt;/i&gt;&lt;/li&gt;&lt;/ul&gt;&lt;/ul&gt;&lt;br&gt;&lt;br&gt;","&lt;li&gt;&lt;label for='trial_"&amp;A640&amp;"'&gt;&lt;input type='text' name='trial_'"&amp;A640&amp;"' id='trial_"&amp;A640&amp;"'&gt;&lt;/label&gt;&lt;/ul&gt;&lt;br&gt;&lt;br&gt;")</f>
        <v>&lt;li&gt;&lt;label for='trial_118'&gt;&lt;input type='text' name='trial_'118' id='trial_118'&gt;&lt;/label&gt;&lt;/ul&gt;&lt;br&gt;&lt;br&gt;</v>
      </c>
      <c r="G641" s="20" t="str">
        <f>""</f>
        <v/>
      </c>
      <c r="H641" s="19" t="str">
        <f>IF(I376="complete","&lt;ul class='likert'&gt;&lt;li&gt;&lt;i&gt; makes no sense &lt;/i&gt;&lt;/li&gt;&lt;li&gt;&lt;input type='radio' name='trial_"&amp;G640&amp;"' value='1' /&gt;&lt;/li&gt;&lt;li&gt;&lt;input type='radio' name='trial_"&amp;G640&amp;"' value='2' /&gt;&lt;/li&gt;&lt;li&gt;&lt;input type='radio' name='trial_"&amp;G640&amp;"' value='3' /&gt;&lt;/li&gt;&lt;li&gt;&lt;input type='radio' name='trial_"&amp;G640&amp;"' value='4' /&gt;&lt;/li&gt;&lt;li&gt;&lt;input type='radio' name='trial_"&amp;G640&amp;"' value='5' /&gt;&lt;/li&gt;&lt;li&gt;&lt;i&gt; makes perfect sense &lt;/i&gt;&lt;/li&gt;&lt;/ul&gt;&lt;/ul&gt;&lt;br&gt;&lt;br&gt;","&lt;li&gt;&lt;label for='trial_"&amp;G640&amp;"'&gt;&lt;input type='text' name='trial_'"&amp;G640&amp;"' id='trial_"&amp;G640&amp;"'&gt;&lt;/label&gt;&lt;/ul&gt;&lt;br&gt;&lt;br&gt;")</f>
        <v>&lt;li&gt;&lt;label for='trial_118'&gt;&lt;input type='text' name='trial_'118' id='trial_118'&gt;&lt;/label&gt;&lt;/ul&gt;&lt;br&gt;&lt;br&gt;</v>
      </c>
      <c r="L641" s="20" t="str">
        <f>""</f>
        <v/>
      </c>
      <c r="M641" s="19" t="str">
        <f>IF(N376="complete","&lt;ul class='likert'&gt;&lt;li&gt;&lt;i&gt; makes no sense &lt;/i&gt;&lt;/li&gt;&lt;li&gt;&lt;input type='radio' name='trial_"&amp;L640&amp;"' value='1' /&gt;&lt;/li&gt;&lt;li&gt;&lt;input type='radio' name='trial_"&amp;L640&amp;"' value='2' /&gt;&lt;/li&gt;&lt;li&gt;&lt;input type='radio' name='trial_"&amp;L640&amp;"' value='3' /&gt;&lt;/li&gt;&lt;li&gt;&lt;input type='radio' name='trial_"&amp;L640&amp;"' value='4' /&gt;&lt;/li&gt;&lt;li&gt;&lt;input type='radio' name='trial_"&amp;L640&amp;"' value='5' /&gt;&lt;/li&gt;&lt;li&gt;&lt;i&gt; makes perfect sense &lt;/i&gt;&lt;/li&gt;&lt;/ul&gt;&lt;/ul&gt;&lt;br&gt;&lt;br&gt;","&lt;li&gt;&lt;label for='trial_"&amp;L640&amp;"'&gt;&lt;input type='text' name='trial_'"&amp;L640&amp;"' id='trial_"&amp;L640&amp;"'&gt;&lt;/label&gt;&lt;/ul&gt;&lt;br&gt;&lt;br&gt;")</f>
        <v>&lt;ul class='likert'&gt;&lt;li&gt;&lt;i&gt; makes no sense &lt;/i&gt;&lt;/li&gt;&lt;li&gt;&lt;input type='radio' name='trial_118' value='1' /&gt;&lt;/li&gt;&lt;li&gt;&lt;input type='radio' name='trial_118' value='2' /&gt;&lt;/li&gt;&lt;li&gt;&lt;input type='radio' name='trial_118' value='3' /&gt;&lt;/li&gt;&lt;li&gt;&lt;input type='radio' name='trial_118' value='4' /&gt;&lt;/li&gt;&lt;li&gt;&lt;input type='radio' name='trial_118' value='5' /&gt;&lt;/li&gt;&lt;li&gt;&lt;i&gt; makes perfect sense &lt;/i&gt;&lt;/li&gt;&lt;/ul&gt;&lt;/ul&gt;&lt;br&gt;&lt;br&gt;</v>
      </c>
      <c r="Q641" s="20" t="str">
        <f>""</f>
        <v/>
      </c>
      <c r="R641" s="19" t="str">
        <f>IF(S376="complete","&lt;ul class='likert'&gt;&lt;li&gt;&lt;i&gt; makes no sense &lt;/i&gt;&lt;/li&gt;&lt;li&gt;&lt;input type='radio' name='trial_"&amp;Q640&amp;"' value='1' /&gt;&lt;/li&gt;&lt;li&gt;&lt;input type='radio' name='trial_"&amp;Q640&amp;"' value='2' /&gt;&lt;/li&gt;&lt;li&gt;&lt;input type='radio' name='trial_"&amp;Q640&amp;"' value='3' /&gt;&lt;/li&gt;&lt;li&gt;&lt;input type='radio' name='trial_"&amp;Q640&amp;"' value='4' /&gt;&lt;/li&gt;&lt;li&gt;&lt;input type='radio' name='trial_"&amp;Q640&amp;"' value='5' /&gt;&lt;/li&gt;&lt;li&gt;&lt;i&gt; makes perfect sense &lt;/i&gt;&lt;/li&gt;&lt;/ul&gt;&lt;/ul&gt;&lt;br&gt;&lt;br&gt;","&lt;li&gt;&lt;label for='trial_"&amp;Q640&amp;"'&gt;&lt;input type='text' name='trial_'"&amp;Q640&amp;"' id='trial_"&amp;Q640&amp;"'&gt;&lt;/label&gt;&lt;/ul&gt;&lt;br&gt;&lt;br&gt;")</f>
        <v>&lt;ul class='likert'&gt;&lt;li&gt;&lt;i&gt; makes no sense &lt;/i&gt;&lt;/li&gt;&lt;li&gt;&lt;input type='radio' name='trial_118' value='1' /&gt;&lt;/li&gt;&lt;li&gt;&lt;input type='radio' name='trial_118' value='2' /&gt;&lt;/li&gt;&lt;li&gt;&lt;input type='radio' name='trial_118' value='3' /&gt;&lt;/li&gt;&lt;li&gt;&lt;input type='radio' name='trial_118' value='4' /&gt;&lt;/li&gt;&lt;li&gt;&lt;input type='radio' name='trial_118' value='5' /&gt;&lt;/li&gt;&lt;li&gt;&lt;i&gt; makes perfect sense &lt;/i&gt;&lt;/li&gt;&lt;/ul&gt;&lt;/ul&gt;&lt;br&gt;&lt;br&gt;</v>
      </c>
      <c r="V641" s="20" t="str">
        <f>""</f>
        <v/>
      </c>
      <c r="W641" s="19" t="str">
        <f>IF(X376="complete","&lt;ul class='likert'&gt;&lt;li&gt;&lt;i&gt; makes no sense &lt;/i&gt;&lt;/li&gt;&lt;li&gt;&lt;input type='radio' name='trial_"&amp;V640&amp;"' value='1' /&gt;&lt;/li&gt;&lt;li&gt;&lt;input type='radio' name='trial_"&amp;V640&amp;"' value='2' /&gt;&lt;/li&gt;&lt;li&gt;&lt;input type='radio' name='trial_"&amp;V640&amp;"' value='3' /&gt;&lt;/li&gt;&lt;li&gt;&lt;input type='radio' name='trial_"&amp;V640&amp;"' value='4' /&gt;&lt;/li&gt;&lt;li&gt;&lt;input type='radio' name='trial_"&amp;V640&amp;"' value='5' /&gt;&lt;/li&gt;&lt;li&gt;&lt;i&gt; makes perfect sense &lt;/i&gt;&lt;/li&gt;&lt;/ul&gt;&lt;/ul&gt;&lt;br&gt;&lt;br&gt;","&lt;li&gt;&lt;label for='trial_"&amp;V640&amp;"'&gt;&lt;input type='text' name='trial_'"&amp;V640&amp;"' id='trial_"&amp;V640&amp;"'&gt;&lt;/label&gt;&lt;/ul&gt;&lt;br&gt;&lt;br&gt;")</f>
        <v>&lt;ul class='likert'&gt;&lt;li&gt;&lt;i&gt; makes no sense &lt;/i&gt;&lt;/li&gt;&lt;li&gt;&lt;input type='radio' name='trial_118' value='1' /&gt;&lt;/li&gt;&lt;li&gt;&lt;input type='radio' name='trial_118' value='2' /&gt;&lt;/li&gt;&lt;li&gt;&lt;input type='radio' name='trial_118' value='3' /&gt;&lt;/li&gt;&lt;li&gt;&lt;input type='radio' name='trial_118' value='4' /&gt;&lt;/li&gt;&lt;li&gt;&lt;input type='radio' name='trial_118' value='5' /&gt;&lt;/li&gt;&lt;li&gt;&lt;i&gt; makes perfect sense &lt;/i&gt;&lt;/li&gt;&lt;/ul&gt;&lt;/ul&gt;&lt;br&gt;&lt;br&gt;</v>
      </c>
      <c r="AA641" s="20" t="str">
        <f>""</f>
        <v/>
      </c>
      <c r="AB641" s="19" t="str">
        <f>IF(AC376="complete","&lt;ul class='likert'&gt;&lt;li&gt;&lt;i&gt; makes no sense &lt;/i&gt;&lt;/li&gt;&lt;li&gt;&lt;input type='radio' name='trial_"&amp;AA640&amp;"' value='1' /&gt;&lt;/li&gt;&lt;li&gt;&lt;input type='radio' name='trial_"&amp;AA640&amp;"' value='2' /&gt;&lt;/li&gt;&lt;li&gt;&lt;input type='radio' name='trial_"&amp;AA640&amp;"' value='3' /&gt;&lt;/li&gt;&lt;li&gt;&lt;input type='radio' name='trial_"&amp;AA640&amp;"' value='4' /&gt;&lt;/li&gt;&lt;li&gt;&lt;input type='radio' name='trial_"&amp;AA640&amp;"' value='5' /&gt;&lt;/li&gt;&lt;li&gt;&lt;i&gt; makes perfect sense &lt;/i&gt;&lt;/li&gt;&lt;/ul&gt;&lt;/ul&gt;&lt;br&gt;&lt;br&gt;","&lt;li&gt;&lt;label for='trial_"&amp;AA640&amp;"'&gt;&lt;input type='text' name='trial_'"&amp;AA640&amp;"' id='trial_"&amp;AA640&amp;"'&gt;&lt;/label&gt;&lt;/ul&gt;&lt;br&gt;&lt;br&gt;")</f>
        <v>&lt;ul class='likert'&gt;&lt;li&gt;&lt;i&gt; makes no sense &lt;/i&gt;&lt;/li&gt;&lt;li&gt;&lt;input type='radio' name='trial_118' value='1' /&gt;&lt;/li&gt;&lt;li&gt;&lt;input type='radio' name='trial_118' value='2' /&gt;&lt;/li&gt;&lt;li&gt;&lt;input type='radio' name='trial_118' value='3' /&gt;&lt;/li&gt;&lt;li&gt;&lt;input type='radio' name='trial_118' value='4' /&gt;&lt;/li&gt;&lt;li&gt;&lt;input type='radio' name='trial_118' value='5' /&gt;&lt;/li&gt;&lt;li&gt;&lt;i&gt; makes perfect sense &lt;/i&gt;&lt;/li&gt;&lt;/ul&gt;&lt;/ul&gt;&lt;br&gt;&lt;br&gt;</v>
      </c>
      <c r="AF641" s="20" t="str">
        <f>""</f>
        <v/>
      </c>
      <c r="AG641" s="19" t="str">
        <f>IF(AH376="complete","&lt;ul class='likert'&gt;&lt;li&gt;&lt;i&gt; makes no sense &lt;/i&gt;&lt;/li&gt;&lt;li&gt;&lt;input type='radio' name='trial_"&amp;AF640&amp;"' value='1' /&gt;&lt;/li&gt;&lt;li&gt;&lt;input type='radio' name='trial_"&amp;AF640&amp;"' value='2' /&gt;&lt;/li&gt;&lt;li&gt;&lt;input type='radio' name='trial_"&amp;AF640&amp;"' value='3' /&gt;&lt;/li&gt;&lt;li&gt;&lt;input type='radio' name='trial_"&amp;AF640&amp;"' value='4' /&gt;&lt;/li&gt;&lt;li&gt;&lt;input type='radio' name='trial_"&amp;AF640&amp;"' value='5' /&gt;&lt;/li&gt;&lt;li&gt;&lt;i&gt; makes perfect sense &lt;/i&gt;&lt;/li&gt;&lt;/ul&gt;&lt;/ul&gt;&lt;br&gt;&lt;br&gt;","&lt;li&gt;&lt;label for='trial_"&amp;AF640&amp;"'&gt;&lt;input type='text' name='trial_'"&amp;AF640&amp;"' id='trial_"&amp;AF640&amp;"'&gt;&lt;/label&gt;&lt;/ul&gt;&lt;br&gt;&lt;br&gt;")</f>
        <v>&lt;ul class='likert'&gt;&lt;li&gt;&lt;i&gt; makes no sense &lt;/i&gt;&lt;/li&gt;&lt;li&gt;&lt;input type='radio' name='trial_118' value='1' /&gt;&lt;/li&gt;&lt;li&gt;&lt;input type='radio' name='trial_118' value='2' /&gt;&lt;/li&gt;&lt;li&gt;&lt;input type='radio' name='trial_118' value='3' /&gt;&lt;/li&gt;&lt;li&gt;&lt;input type='radio' name='trial_118' value='4' /&gt;&lt;/li&gt;&lt;li&gt;&lt;input type='radio' name='trial_118' value='5' /&gt;&lt;/li&gt;&lt;li&gt;&lt;i&gt; makes perfect sense &lt;/i&gt;&lt;/li&gt;&lt;/ul&gt;&lt;/ul&gt;&lt;br&gt;&lt;br&gt;</v>
      </c>
      <c r="AK641" s="20" t="str">
        <f>""</f>
        <v/>
      </c>
      <c r="AL641" s="19" t="str">
        <f>IF(AM376="complete","&lt;ul class='likert'&gt;&lt;li&gt;&lt;i&gt; makes no sense &lt;/i&gt;&lt;/li&gt;&lt;li&gt;&lt;input type='radio' name='trial_"&amp;AK640&amp;"' value='1' /&gt;&lt;/li&gt;&lt;li&gt;&lt;input type='radio' name='trial_"&amp;AK640&amp;"' value='2' /&gt;&lt;/li&gt;&lt;li&gt;&lt;input type='radio' name='trial_"&amp;AK640&amp;"' value='3' /&gt;&lt;/li&gt;&lt;li&gt;&lt;input type='radio' name='trial_"&amp;AK640&amp;"' value='4' /&gt;&lt;/li&gt;&lt;li&gt;&lt;input type='radio' name='trial_"&amp;AK640&amp;"' value='5' /&gt;&lt;/li&gt;&lt;li&gt;&lt;i&gt; makes perfect sense &lt;/i&gt;&lt;/li&gt;&lt;/ul&gt;&lt;/ul&gt;&lt;br&gt;&lt;br&gt;","&lt;li&gt;&lt;label for='trial_"&amp;AK640&amp;"'&gt;&lt;input type='text' name='trial_'"&amp;AK640&amp;"' id='trial_"&amp;AK640&amp;"'&gt;&lt;/label&gt;&lt;/ul&gt;&lt;br&gt;&lt;br&gt;")</f>
        <v>&lt;ul class='likert'&gt;&lt;li&gt;&lt;i&gt; makes no sense &lt;/i&gt;&lt;/li&gt;&lt;li&gt;&lt;input type='radio' name='trial_118' value='1' /&gt;&lt;/li&gt;&lt;li&gt;&lt;input type='radio' name='trial_118' value='2' /&gt;&lt;/li&gt;&lt;li&gt;&lt;input type='radio' name='trial_118' value='3' /&gt;&lt;/li&gt;&lt;li&gt;&lt;input type='radio' name='trial_118' value='4' /&gt;&lt;/li&gt;&lt;li&gt;&lt;input type='radio' name='trial_118' value='5' /&gt;&lt;/li&gt;&lt;li&gt;&lt;i&gt; makes perfect sense &lt;/i&gt;&lt;/li&gt;&lt;/ul&gt;&lt;/ul&gt;&lt;br&gt;&lt;br&gt;</v>
      </c>
      <c r="AP641" s="20" t="str">
        <f>""</f>
        <v/>
      </c>
      <c r="AQ641" s="19" t="str">
        <f>IF(AR376="complete","&lt;ul class='likert'&gt;&lt;li&gt;&lt;i&gt; makes no sense &lt;/i&gt;&lt;/li&gt;&lt;li&gt;&lt;input type='radio' name='trial_"&amp;AP640&amp;"' value='1' /&gt;&lt;/li&gt;&lt;li&gt;&lt;input type='radio' name='trial_"&amp;AP640&amp;"' value='2' /&gt;&lt;/li&gt;&lt;li&gt;&lt;input type='radio' name='trial_"&amp;AP640&amp;"' value='3' /&gt;&lt;/li&gt;&lt;li&gt;&lt;input type='radio' name='trial_"&amp;AP640&amp;"' value='4' /&gt;&lt;/li&gt;&lt;li&gt;&lt;input type='radio' name='trial_"&amp;AP640&amp;"' value='5' /&gt;&lt;/li&gt;&lt;li&gt;&lt;i&gt; makes perfect sense &lt;/i&gt;&lt;/li&gt;&lt;/ul&gt;&lt;/ul&gt;&lt;br&gt;&lt;br&gt;","&lt;li&gt;&lt;label for='trial_"&amp;AP640&amp;"'&gt;&lt;input type='text' name='trial_'"&amp;AP640&amp;"' id='trial_"&amp;AP640&amp;"'&gt;&lt;/label&gt;&lt;/ul&gt;&lt;br&gt;&lt;br&gt;")</f>
        <v>&lt;li&gt;&lt;label for='trial_118'&gt;&lt;input type='text' name='trial_'118' id='trial_118'&gt;&lt;/label&gt;&lt;/ul&gt;&lt;br&gt;&lt;br&gt;</v>
      </c>
      <c r="AU641" s="20" t="str">
        <f>""</f>
        <v/>
      </c>
      <c r="AV641" s="19" t="str">
        <f>IF(AW376="complete","&lt;ul class='likert'&gt;&lt;li&gt;&lt;i&gt; makes no sense &lt;/i&gt;&lt;/li&gt;&lt;li&gt;&lt;input type='radio' name='trial_"&amp;AU640&amp;"' value='1' /&gt;&lt;/li&gt;&lt;li&gt;&lt;input type='radio' name='trial_"&amp;AU640&amp;"' value='2' /&gt;&lt;/li&gt;&lt;li&gt;&lt;input type='radio' name='trial_"&amp;AU640&amp;"' value='3' /&gt;&lt;/li&gt;&lt;li&gt;&lt;input type='radio' name='trial_"&amp;AU640&amp;"' value='4' /&gt;&lt;/li&gt;&lt;li&gt;&lt;input type='radio' name='trial_"&amp;AU640&amp;"' value='5' /&gt;&lt;/li&gt;&lt;li&gt;&lt;i&gt; makes perfect sense &lt;/i&gt;&lt;/li&gt;&lt;/ul&gt;&lt;/ul&gt;&lt;br&gt;&lt;br&gt;","&lt;li&gt;&lt;label for='trial_"&amp;AU640&amp;"'&gt;&lt;input type='text' name='trial_'"&amp;AU640&amp;"' id='trial_"&amp;AU640&amp;"'&gt;&lt;/label&gt;&lt;/ul&gt;&lt;br&gt;&lt;br&gt;")</f>
        <v>&lt;ul class='likert'&gt;&lt;li&gt;&lt;i&gt; makes no sense &lt;/i&gt;&lt;/li&gt;&lt;li&gt;&lt;input type='radio' name='trial_118' value='1' /&gt;&lt;/li&gt;&lt;li&gt;&lt;input type='radio' name='trial_118' value='2' /&gt;&lt;/li&gt;&lt;li&gt;&lt;input type='radio' name='trial_118' value='3' /&gt;&lt;/li&gt;&lt;li&gt;&lt;input type='radio' name='trial_118' value='4' /&gt;&lt;/li&gt;&lt;li&gt;&lt;input type='radio' name='trial_118' value='5' /&gt;&lt;/li&gt;&lt;li&gt;&lt;i&gt; makes perfect sense &lt;/i&gt;&lt;/li&gt;&lt;/ul&gt;&lt;/ul&gt;&lt;br&gt;&lt;br&gt;</v>
      </c>
      <c r="AZ641" s="20" t="str">
        <f>""</f>
        <v/>
      </c>
      <c r="BA641" s="19" t="str">
        <f>IF(BB376="complete","&lt;ul class='likert'&gt;&lt;li&gt;&lt;i&gt; makes no sense &lt;/i&gt;&lt;/li&gt;&lt;li&gt;&lt;input type='radio' name='trial_"&amp;AZ640&amp;"' value='1' /&gt;&lt;/li&gt;&lt;li&gt;&lt;input type='radio' name='trial_"&amp;AZ640&amp;"' value='2' /&gt;&lt;/li&gt;&lt;li&gt;&lt;input type='radio' name='trial_"&amp;AZ640&amp;"' value='3' /&gt;&lt;/li&gt;&lt;li&gt;&lt;input type='radio' name='trial_"&amp;AZ640&amp;"' value='4' /&gt;&lt;/li&gt;&lt;li&gt;&lt;input type='radio' name='trial_"&amp;AZ640&amp;"' value='5' /&gt;&lt;/li&gt;&lt;li&gt;&lt;i&gt; makes perfect sense &lt;/i&gt;&lt;/li&gt;&lt;/ul&gt;&lt;/ul&gt;&lt;br&gt;&lt;br&gt;","&lt;li&gt;&lt;label for='trial_"&amp;AZ640&amp;"'&gt;&lt;input type='text' name='trial_'"&amp;AZ640&amp;"' id='trial_"&amp;AZ640&amp;"'&gt;&lt;/label&gt;&lt;/ul&gt;&lt;br&gt;&lt;br&gt;")</f>
        <v>&lt;li&gt;&lt;label for='trial_118'&gt;&lt;input type='text' name='trial_'118' id='trial_118'&gt;&lt;/label&gt;&lt;/ul&gt;&lt;br&gt;&lt;br&gt;</v>
      </c>
      <c r="BE641" s="20" t="str">
        <f>""</f>
        <v/>
      </c>
      <c r="BF641" s="19" t="str">
        <f>IF(BG376="complete","&lt;ul class='likert'&gt;&lt;li&gt;&lt;i&gt; makes no sense &lt;/i&gt;&lt;/li&gt;&lt;li&gt;&lt;input type='radio' name='trial_"&amp;BE640&amp;"' value='1' /&gt;&lt;/li&gt;&lt;li&gt;&lt;input type='radio' name='trial_"&amp;BE640&amp;"' value='2' /&gt;&lt;/li&gt;&lt;li&gt;&lt;input type='radio' name='trial_"&amp;BE640&amp;"' value='3' /&gt;&lt;/li&gt;&lt;li&gt;&lt;input type='radio' name='trial_"&amp;BE640&amp;"' value='4' /&gt;&lt;/li&gt;&lt;li&gt;&lt;input type='radio' name='trial_"&amp;BE640&amp;"' value='5' /&gt;&lt;/li&gt;&lt;li&gt;&lt;i&gt; makes perfect sense &lt;/i&gt;&lt;/li&gt;&lt;/ul&gt;&lt;/ul&gt;&lt;br&gt;&lt;br&gt;","&lt;li&gt;&lt;label for='trial_"&amp;BE640&amp;"'&gt;&lt;input type='text' name='trial_'"&amp;BE640&amp;"' id='trial_"&amp;BE640&amp;"'&gt;&lt;/label&gt;&lt;/ul&gt;&lt;br&gt;&lt;br&gt;")</f>
        <v>&lt;ul class='likert'&gt;&lt;li&gt;&lt;i&gt; makes no sense &lt;/i&gt;&lt;/li&gt;&lt;li&gt;&lt;input type='radio' name='trial_118' value='1' /&gt;&lt;/li&gt;&lt;li&gt;&lt;input type='radio' name='trial_118' value='2' /&gt;&lt;/li&gt;&lt;li&gt;&lt;input type='radio' name='trial_118' value='3' /&gt;&lt;/li&gt;&lt;li&gt;&lt;input type='radio' name='trial_118' value='4' /&gt;&lt;/li&gt;&lt;li&gt;&lt;input type='radio' name='trial_118' value='5' /&gt;&lt;/li&gt;&lt;li&gt;&lt;i&gt; makes perfect sense &lt;/i&gt;&lt;/li&gt;&lt;/ul&gt;&lt;/ul&gt;&lt;br&gt;&lt;br&gt;</v>
      </c>
    </row>
    <row r="642" spans="1:58" x14ac:dyDescent="0.25">
      <c r="A642" s="25">
        <v>119</v>
      </c>
      <c r="B642" s="19" t="str">
        <f>"&lt;ul type='none'&gt;&lt;li&gt;&lt;label&gt;&lt;b&gt;"&amp;A642&amp;".&amp;nbsp;&amp;nbsp;"&amp;B377&amp;"&lt;/b&gt;&lt;/label&gt;&lt;/li&gt;&lt;br&gt;"</f>
        <v>&lt;ul type='none'&gt;&lt;li&gt;&lt;label&gt;&lt;b&gt;119.&amp;nbsp;&amp;nbsp;The tabloid vilified the landlord of the estate who did not care about fire regulations.&lt;/b&gt;&lt;/label&gt;&lt;/li&gt;&lt;br&gt;</v>
      </c>
      <c r="G642" s="25">
        <v>119</v>
      </c>
      <c r="H642" s="19" t="str">
        <f>"&lt;ul type='none'&gt;&lt;li&gt;&lt;label&gt;&lt;b&gt;"&amp;G642&amp;".&amp;nbsp;&amp;nbsp;"&amp;H377&amp;"&lt;/b&gt;&lt;/label&gt;&lt;/li&gt;&lt;br&gt;"</f>
        <v>&lt;ul type='none'&gt;&lt;li&gt;&lt;label&gt;&lt;b&gt;119.&amp;nbsp;&amp;nbsp;The freshman read through the notes from the tutor which were relevant for the exam.&lt;/b&gt;&lt;/label&gt;&lt;/li&gt;&lt;br&gt;</v>
      </c>
      <c r="L642" s="25">
        <v>119</v>
      </c>
      <c r="M642" s="19" t="str">
        <f>"&lt;ul type='none'&gt;&lt;li&gt;&lt;label&gt;&lt;b&gt;"&amp;L642&amp;".&amp;nbsp;&amp;nbsp;"&amp;M377&amp;"&lt;/b&gt;&lt;/label&gt;&lt;/li&gt;&lt;br&gt;"</f>
        <v>&lt;ul type='none'&gt;&lt;li&gt;&lt;label&gt;&lt;b&gt;119.&amp;nbsp;&amp;nbsp;The tabloid vilified the landlord of the estate who did not care about fire regulations.&lt;/b&gt;&lt;/label&gt;&lt;/li&gt;&lt;br&gt;</v>
      </c>
      <c r="Q642" s="25">
        <v>119</v>
      </c>
      <c r="R642" s="19" t="str">
        <f>"&lt;ul type='none'&gt;&lt;li&gt;&lt;label&gt;&lt;b&gt;"&amp;Q642&amp;".&amp;nbsp;&amp;nbsp;"&amp;R377&amp;"&lt;/b&gt;&lt;/label&gt;&lt;/li&gt;&lt;br&gt;"</f>
        <v>&lt;ul type='none'&gt;&lt;li&gt;&lt;label&gt;&lt;b&gt;119.&amp;nbsp;&amp;nbsp;The plumber cleared the kitchen sink of the old lady who was living on her own.&lt;/b&gt;&lt;/label&gt;&lt;/li&gt;&lt;br&gt;</v>
      </c>
      <c r="V642" s="25">
        <v>119</v>
      </c>
      <c r="W642" s="19" t="str">
        <f>"&lt;ul type='none'&gt;&lt;li&gt;&lt;label&gt;&lt;b&gt;"&amp;V642&amp;".&amp;nbsp;&amp;nbsp;"&amp;W377&amp;"&lt;/b&gt;&lt;/label&gt;&lt;/li&gt;&lt;br&gt;"</f>
        <v>&lt;ul type='none'&gt;&lt;li&gt;&lt;label&gt;&lt;b&gt;119.&amp;nbsp;&amp;nbsp;The TV channel announced a report on the duke who had some dubious friends in the past.&lt;/b&gt;&lt;/label&gt;&lt;/li&gt;&lt;br&gt;</v>
      </c>
      <c r="AA642" s="25">
        <v>119</v>
      </c>
      <c r="AB642" s="19" t="str">
        <f>"&lt;ul type='none'&gt;&lt;li&gt;&lt;label&gt;&lt;b&gt;"&amp;AA642&amp;".&amp;nbsp;&amp;nbsp;"&amp;AB377&amp;"&lt;/b&gt;&lt;/label&gt;&lt;/li&gt;&lt;br&gt;"</f>
        <v>&lt;ul type='none'&gt;&lt;li&gt;&lt;label&gt;&lt;b&gt;119.&amp;nbsp;&amp;nbsp;The constant rain frustrated the celebrities in the camp which was infested with cockroaches.&lt;/b&gt;&lt;/label&gt;&lt;/li&gt;&lt;br&gt;</v>
      </c>
      <c r="AF642" s="25">
        <v>119</v>
      </c>
      <c r="AG642" s="19" t="str">
        <f>"&lt;ul type='none'&gt;&lt;li&gt;&lt;label&gt;&lt;b&gt;"&amp;AF642&amp;".&amp;nbsp;&amp;nbsp;"&amp;AG377&amp;"&lt;/b&gt;&lt;/label&gt;&lt;/li&gt;&lt;br&gt;"</f>
        <v>&lt;ul type='none'&gt;&lt;li&gt;&lt;label&gt;&lt;b&gt;119.&amp;nbsp;&amp;nbsp;The cult members mourned the death of their guru who had promised them an eternal afterlife.&lt;/b&gt;&lt;/label&gt;&lt;/li&gt;&lt;br&gt;</v>
      </c>
      <c r="AK642" s="25">
        <v>119</v>
      </c>
      <c r="AL642" s="19" t="str">
        <f>"&lt;ul type='none'&gt;&lt;li&gt;&lt;label&gt;&lt;b&gt;"&amp;AK642&amp;".&amp;nbsp;&amp;nbsp;"&amp;AL377&amp;"&lt;/b&gt;&lt;/label&gt;&lt;/li&gt;&lt;br&gt;"</f>
        <v>&lt;ul type='none'&gt;&lt;li&gt;&lt;label&gt;&lt;b&gt;119.&amp;nbsp;&amp;nbsp;The vegan encouraged the new diet of her friend who used to eat almost anything.&lt;/b&gt;&lt;/label&gt;&lt;/li&gt;&lt;br&gt;</v>
      </c>
      <c r="AP642" s="25">
        <v>119</v>
      </c>
      <c r="AQ642" s="19" t="str">
        <f>"&lt;ul type='none'&gt;&lt;li&gt;&lt;label&gt;&lt;b&gt;"&amp;AP642&amp;".&amp;nbsp;&amp;nbsp;"&amp;AQ377&amp;"&lt;/b&gt;&lt;/label&gt;&lt;/li&gt;&lt;br&gt;"</f>
        <v>&lt;ul type='none'&gt;&lt;li&gt;&lt;label&gt;&lt;b&gt;119.&amp;nbsp;&amp;nbsp;The passenger forgave the attendant on the flight which operated a no alcohol policy.&lt;/b&gt;&lt;/label&gt;&lt;/li&gt;&lt;br&gt;</v>
      </c>
      <c r="AU642" s="25">
        <v>119</v>
      </c>
      <c r="AV642" s="19" t="str">
        <f>"&lt;ul type='none'&gt;&lt;li&gt;&lt;label&gt;&lt;b&gt;"&amp;AU642&amp;".&amp;nbsp;&amp;nbsp;"&amp;AV377&amp;"&lt;/b&gt;&lt;/label&gt;&lt;/li&gt;&lt;br&gt;"</f>
        <v>&lt;ul type='none'&gt;&lt;li&gt;&lt;label&gt;&lt;b&gt;119.&amp;nbsp;&amp;nbsp;The tabloid vilified the landlord of the estate who did not care about fire regulations.&lt;/b&gt;&lt;/label&gt;&lt;/li&gt;&lt;br&gt;</v>
      </c>
      <c r="AZ642" s="25">
        <v>119</v>
      </c>
      <c r="BA642" s="19" t="str">
        <f>"&lt;ul type='none'&gt;&lt;li&gt;&lt;label&gt;&lt;b&gt;"&amp;AZ642&amp;".&amp;nbsp;&amp;nbsp;"&amp;BA377&amp;"&lt;/b&gt;&lt;/label&gt;&lt;/li&gt;&lt;br&gt;"</f>
        <v>&lt;ul type='none'&gt;&lt;li&gt;&lt;label&gt;&lt;b&gt;119.&amp;nbsp;&amp;nbsp;The insurer appeased the tenant of the flat which reportedly had a water leak.&lt;/b&gt;&lt;/label&gt;&lt;/li&gt;&lt;br&gt;</v>
      </c>
      <c r="BE642" s="25">
        <v>119</v>
      </c>
      <c r="BF642" s="19" t="str">
        <f>"&lt;ul type='none'&gt;&lt;li&gt;&lt;label&gt;&lt;b&gt;"&amp;BE642&amp;".&amp;nbsp;&amp;nbsp;"&amp;BF377&amp;"&lt;/b&gt;&lt;/label&gt;&lt;/li&gt;&lt;br&gt;"</f>
        <v>&lt;ul type='none'&gt;&lt;li&gt;&lt;label&gt;&lt;b&gt;119.&amp;nbsp;&amp;nbsp;The insurer appeased the tenant of the flat which reportedly had a water leak.&lt;/b&gt;&lt;/label&gt;&lt;/li&gt;&lt;br&gt;</v>
      </c>
    </row>
    <row r="643" spans="1:58" x14ac:dyDescent="0.25">
      <c r="A643" s="20" t="str">
        <f>""</f>
        <v/>
      </c>
      <c r="B643" s="19" t="str">
        <f>IF(C377="complete","&lt;ul class='likert'&gt;&lt;li&gt;&lt;i&gt; makes no sense &lt;/i&gt;&lt;/li&gt;&lt;li&gt;&lt;input type='radio' name='trial_"&amp;A642&amp;"' value='1' /&gt;&lt;/li&gt;&lt;li&gt;&lt;input type='radio' name='trial_"&amp;A642&amp;"' value='2' /&gt;&lt;/li&gt;&lt;li&gt;&lt;input type='radio' name='trial_"&amp;A642&amp;"' value='3' /&gt;&lt;/li&gt;&lt;li&gt;&lt;input type='radio' name='trial_"&amp;A642&amp;"' value='4' /&gt;&lt;/li&gt;&lt;li&gt;&lt;input type='radio' name='trial_"&amp;A642&amp;"' value='5' /&gt;&lt;/li&gt;&lt;li&gt;&lt;i&gt; makes perfect sense &lt;/i&gt;&lt;/li&gt;&lt;/ul&gt;&lt;/ul&gt;&lt;br&gt;&lt;br&gt;","&lt;li&gt;&lt;label for='trial_"&amp;A642&amp;"'&gt;&lt;input type='text' name='trial_'"&amp;A642&amp;"' id='trial_"&amp;A642&amp;"'&gt;&lt;/label&gt;&lt;/ul&gt;&lt;br&gt;&lt;br&gt;")</f>
        <v>&lt;ul class='likert'&gt;&lt;li&gt;&lt;i&gt; makes no sense &lt;/i&gt;&lt;/li&gt;&lt;li&gt;&lt;input type='radio' name='trial_119' value='1' /&gt;&lt;/li&gt;&lt;li&gt;&lt;input type='radio' name='trial_119' value='2' /&gt;&lt;/li&gt;&lt;li&gt;&lt;input type='radio' name='trial_119' value='3' /&gt;&lt;/li&gt;&lt;li&gt;&lt;input type='radio' name='trial_119' value='4' /&gt;&lt;/li&gt;&lt;li&gt;&lt;input type='radio' name='trial_119' value='5' /&gt;&lt;/li&gt;&lt;li&gt;&lt;i&gt; makes perfect sense &lt;/i&gt;&lt;/li&gt;&lt;/ul&gt;&lt;/ul&gt;&lt;br&gt;&lt;br&gt;</v>
      </c>
      <c r="G643" s="20" t="str">
        <f>""</f>
        <v/>
      </c>
      <c r="H643" s="19" t="str">
        <f>IF(I377="complete","&lt;ul class='likert'&gt;&lt;li&gt;&lt;i&gt; makes no sense &lt;/i&gt;&lt;/li&gt;&lt;li&gt;&lt;input type='radio' name='trial_"&amp;G642&amp;"' value='1' /&gt;&lt;/li&gt;&lt;li&gt;&lt;input type='radio' name='trial_"&amp;G642&amp;"' value='2' /&gt;&lt;/li&gt;&lt;li&gt;&lt;input type='radio' name='trial_"&amp;G642&amp;"' value='3' /&gt;&lt;/li&gt;&lt;li&gt;&lt;input type='radio' name='trial_"&amp;G642&amp;"' value='4' /&gt;&lt;/li&gt;&lt;li&gt;&lt;input type='radio' name='trial_"&amp;G642&amp;"' value='5' /&gt;&lt;/li&gt;&lt;li&gt;&lt;i&gt; makes perfect sense &lt;/i&gt;&lt;/li&gt;&lt;/ul&gt;&lt;/ul&gt;&lt;br&gt;&lt;br&gt;","&lt;li&gt;&lt;label for='trial_"&amp;G642&amp;"'&gt;&lt;input type='text' name='trial_'"&amp;G642&amp;"' id='trial_"&amp;G642&amp;"'&gt;&lt;/label&gt;&lt;/ul&gt;&lt;br&gt;&lt;br&gt;")</f>
        <v>&lt;ul class='likert'&gt;&lt;li&gt;&lt;i&gt; makes no sense &lt;/i&gt;&lt;/li&gt;&lt;li&gt;&lt;input type='radio' name='trial_119' value='1' /&gt;&lt;/li&gt;&lt;li&gt;&lt;input type='radio' name='trial_119' value='2' /&gt;&lt;/li&gt;&lt;li&gt;&lt;input type='radio' name='trial_119' value='3' /&gt;&lt;/li&gt;&lt;li&gt;&lt;input type='radio' name='trial_119' value='4' /&gt;&lt;/li&gt;&lt;li&gt;&lt;input type='radio' name='trial_119' value='5' /&gt;&lt;/li&gt;&lt;li&gt;&lt;i&gt; makes perfect sense &lt;/i&gt;&lt;/li&gt;&lt;/ul&gt;&lt;/ul&gt;&lt;br&gt;&lt;br&gt;</v>
      </c>
      <c r="L643" s="20" t="str">
        <f>""</f>
        <v/>
      </c>
      <c r="M643" s="19" t="str">
        <f>IF(N377="complete","&lt;ul class='likert'&gt;&lt;li&gt;&lt;i&gt; makes no sense &lt;/i&gt;&lt;/li&gt;&lt;li&gt;&lt;input type='radio' name='trial_"&amp;L642&amp;"' value='1' /&gt;&lt;/li&gt;&lt;li&gt;&lt;input type='radio' name='trial_"&amp;L642&amp;"' value='2' /&gt;&lt;/li&gt;&lt;li&gt;&lt;input type='radio' name='trial_"&amp;L642&amp;"' value='3' /&gt;&lt;/li&gt;&lt;li&gt;&lt;input type='radio' name='trial_"&amp;L642&amp;"' value='4' /&gt;&lt;/li&gt;&lt;li&gt;&lt;input type='radio' name='trial_"&amp;L642&amp;"' value='5' /&gt;&lt;/li&gt;&lt;li&gt;&lt;i&gt; makes perfect sense &lt;/i&gt;&lt;/li&gt;&lt;/ul&gt;&lt;/ul&gt;&lt;br&gt;&lt;br&gt;","&lt;li&gt;&lt;label for='trial_"&amp;L642&amp;"'&gt;&lt;input type='text' name='trial_'"&amp;L642&amp;"' id='trial_"&amp;L642&amp;"'&gt;&lt;/label&gt;&lt;/ul&gt;&lt;br&gt;&lt;br&gt;")</f>
        <v>&lt;ul class='likert'&gt;&lt;li&gt;&lt;i&gt; makes no sense &lt;/i&gt;&lt;/li&gt;&lt;li&gt;&lt;input type='radio' name='trial_119' value='1' /&gt;&lt;/li&gt;&lt;li&gt;&lt;input type='radio' name='trial_119' value='2' /&gt;&lt;/li&gt;&lt;li&gt;&lt;input type='radio' name='trial_119' value='3' /&gt;&lt;/li&gt;&lt;li&gt;&lt;input type='radio' name='trial_119' value='4' /&gt;&lt;/li&gt;&lt;li&gt;&lt;input type='radio' name='trial_119' value='5' /&gt;&lt;/li&gt;&lt;li&gt;&lt;i&gt; makes perfect sense &lt;/i&gt;&lt;/li&gt;&lt;/ul&gt;&lt;/ul&gt;&lt;br&gt;&lt;br&gt;</v>
      </c>
      <c r="Q643" s="20" t="str">
        <f>""</f>
        <v/>
      </c>
      <c r="R643" s="19" t="str">
        <f>IF(S377="complete","&lt;ul class='likert'&gt;&lt;li&gt;&lt;i&gt; makes no sense &lt;/i&gt;&lt;/li&gt;&lt;li&gt;&lt;input type='radio' name='trial_"&amp;Q642&amp;"' value='1' /&gt;&lt;/li&gt;&lt;li&gt;&lt;input type='radio' name='trial_"&amp;Q642&amp;"' value='2' /&gt;&lt;/li&gt;&lt;li&gt;&lt;input type='radio' name='trial_"&amp;Q642&amp;"' value='3' /&gt;&lt;/li&gt;&lt;li&gt;&lt;input type='radio' name='trial_"&amp;Q642&amp;"' value='4' /&gt;&lt;/li&gt;&lt;li&gt;&lt;input type='radio' name='trial_"&amp;Q642&amp;"' value='5' /&gt;&lt;/li&gt;&lt;li&gt;&lt;i&gt; makes perfect sense &lt;/i&gt;&lt;/li&gt;&lt;/ul&gt;&lt;/ul&gt;&lt;br&gt;&lt;br&gt;","&lt;li&gt;&lt;label for='trial_"&amp;Q642&amp;"'&gt;&lt;input type='text' name='trial_'"&amp;Q642&amp;"' id='trial_"&amp;Q642&amp;"'&gt;&lt;/label&gt;&lt;/ul&gt;&lt;br&gt;&lt;br&gt;")</f>
        <v>&lt;ul class='likert'&gt;&lt;li&gt;&lt;i&gt; makes no sense &lt;/i&gt;&lt;/li&gt;&lt;li&gt;&lt;input type='radio' name='trial_119' value='1' /&gt;&lt;/li&gt;&lt;li&gt;&lt;input type='radio' name='trial_119' value='2' /&gt;&lt;/li&gt;&lt;li&gt;&lt;input type='radio' name='trial_119' value='3' /&gt;&lt;/li&gt;&lt;li&gt;&lt;input type='radio' name='trial_119' value='4' /&gt;&lt;/li&gt;&lt;li&gt;&lt;input type='radio' name='trial_119' value='5' /&gt;&lt;/li&gt;&lt;li&gt;&lt;i&gt; makes perfect sense &lt;/i&gt;&lt;/li&gt;&lt;/ul&gt;&lt;/ul&gt;&lt;br&gt;&lt;br&gt;</v>
      </c>
      <c r="V643" s="20" t="str">
        <f>""</f>
        <v/>
      </c>
      <c r="W643" s="19" t="str">
        <f>IF(X377="complete","&lt;ul class='likert'&gt;&lt;li&gt;&lt;i&gt; makes no sense &lt;/i&gt;&lt;/li&gt;&lt;li&gt;&lt;input type='radio' name='trial_"&amp;V642&amp;"' value='1' /&gt;&lt;/li&gt;&lt;li&gt;&lt;input type='radio' name='trial_"&amp;V642&amp;"' value='2' /&gt;&lt;/li&gt;&lt;li&gt;&lt;input type='radio' name='trial_"&amp;V642&amp;"' value='3' /&gt;&lt;/li&gt;&lt;li&gt;&lt;input type='radio' name='trial_"&amp;V642&amp;"' value='4' /&gt;&lt;/li&gt;&lt;li&gt;&lt;input type='radio' name='trial_"&amp;V642&amp;"' value='5' /&gt;&lt;/li&gt;&lt;li&gt;&lt;i&gt; makes perfect sense &lt;/i&gt;&lt;/li&gt;&lt;/ul&gt;&lt;/ul&gt;&lt;br&gt;&lt;br&gt;","&lt;li&gt;&lt;label for='trial_"&amp;V642&amp;"'&gt;&lt;input type='text' name='trial_'"&amp;V642&amp;"' id='trial_"&amp;V642&amp;"'&gt;&lt;/label&gt;&lt;/ul&gt;&lt;br&gt;&lt;br&gt;")</f>
        <v>&lt;ul class='likert'&gt;&lt;li&gt;&lt;i&gt; makes no sense &lt;/i&gt;&lt;/li&gt;&lt;li&gt;&lt;input type='radio' name='trial_119' value='1' /&gt;&lt;/li&gt;&lt;li&gt;&lt;input type='radio' name='trial_119' value='2' /&gt;&lt;/li&gt;&lt;li&gt;&lt;input type='radio' name='trial_119' value='3' /&gt;&lt;/li&gt;&lt;li&gt;&lt;input type='radio' name='trial_119' value='4' /&gt;&lt;/li&gt;&lt;li&gt;&lt;input type='radio' name='trial_119' value='5' /&gt;&lt;/li&gt;&lt;li&gt;&lt;i&gt; makes perfect sense &lt;/i&gt;&lt;/li&gt;&lt;/ul&gt;&lt;/ul&gt;&lt;br&gt;&lt;br&gt;</v>
      </c>
      <c r="AA643" s="20" t="str">
        <f>""</f>
        <v/>
      </c>
      <c r="AB643" s="19" t="str">
        <f>IF(AC377="complete","&lt;ul class='likert'&gt;&lt;li&gt;&lt;i&gt; makes no sense &lt;/i&gt;&lt;/li&gt;&lt;li&gt;&lt;input type='radio' name='trial_"&amp;AA642&amp;"' value='1' /&gt;&lt;/li&gt;&lt;li&gt;&lt;input type='radio' name='trial_"&amp;AA642&amp;"' value='2' /&gt;&lt;/li&gt;&lt;li&gt;&lt;input type='radio' name='trial_"&amp;AA642&amp;"' value='3' /&gt;&lt;/li&gt;&lt;li&gt;&lt;input type='radio' name='trial_"&amp;AA642&amp;"' value='4' /&gt;&lt;/li&gt;&lt;li&gt;&lt;input type='radio' name='trial_"&amp;AA642&amp;"' value='5' /&gt;&lt;/li&gt;&lt;li&gt;&lt;i&gt; makes perfect sense &lt;/i&gt;&lt;/li&gt;&lt;/ul&gt;&lt;/ul&gt;&lt;br&gt;&lt;br&gt;","&lt;li&gt;&lt;label for='trial_"&amp;AA642&amp;"'&gt;&lt;input type='text' name='trial_'"&amp;AA642&amp;"' id='trial_"&amp;AA642&amp;"'&gt;&lt;/label&gt;&lt;/ul&gt;&lt;br&gt;&lt;br&gt;")</f>
        <v>&lt;ul class='likert'&gt;&lt;li&gt;&lt;i&gt; makes no sense &lt;/i&gt;&lt;/li&gt;&lt;li&gt;&lt;input type='radio' name='trial_119' value='1' /&gt;&lt;/li&gt;&lt;li&gt;&lt;input type='radio' name='trial_119' value='2' /&gt;&lt;/li&gt;&lt;li&gt;&lt;input type='radio' name='trial_119' value='3' /&gt;&lt;/li&gt;&lt;li&gt;&lt;input type='radio' name='trial_119' value='4' /&gt;&lt;/li&gt;&lt;li&gt;&lt;input type='radio' name='trial_119' value='5' /&gt;&lt;/li&gt;&lt;li&gt;&lt;i&gt; makes perfect sense &lt;/i&gt;&lt;/li&gt;&lt;/ul&gt;&lt;/ul&gt;&lt;br&gt;&lt;br&gt;</v>
      </c>
      <c r="AF643" s="20" t="str">
        <f>""</f>
        <v/>
      </c>
      <c r="AG643" s="19" t="str">
        <f>IF(AH377="complete","&lt;ul class='likert'&gt;&lt;li&gt;&lt;i&gt; makes no sense &lt;/i&gt;&lt;/li&gt;&lt;li&gt;&lt;input type='radio' name='trial_"&amp;AF642&amp;"' value='1' /&gt;&lt;/li&gt;&lt;li&gt;&lt;input type='radio' name='trial_"&amp;AF642&amp;"' value='2' /&gt;&lt;/li&gt;&lt;li&gt;&lt;input type='radio' name='trial_"&amp;AF642&amp;"' value='3' /&gt;&lt;/li&gt;&lt;li&gt;&lt;input type='radio' name='trial_"&amp;AF642&amp;"' value='4' /&gt;&lt;/li&gt;&lt;li&gt;&lt;input type='radio' name='trial_"&amp;AF642&amp;"' value='5' /&gt;&lt;/li&gt;&lt;li&gt;&lt;i&gt; makes perfect sense &lt;/i&gt;&lt;/li&gt;&lt;/ul&gt;&lt;/ul&gt;&lt;br&gt;&lt;br&gt;","&lt;li&gt;&lt;label for='trial_"&amp;AF642&amp;"'&gt;&lt;input type='text' name='trial_'"&amp;AF642&amp;"' id='trial_"&amp;AF642&amp;"'&gt;&lt;/label&gt;&lt;/ul&gt;&lt;br&gt;&lt;br&gt;")</f>
        <v>&lt;ul class='likert'&gt;&lt;li&gt;&lt;i&gt; makes no sense &lt;/i&gt;&lt;/li&gt;&lt;li&gt;&lt;input type='radio' name='trial_119' value='1' /&gt;&lt;/li&gt;&lt;li&gt;&lt;input type='radio' name='trial_119' value='2' /&gt;&lt;/li&gt;&lt;li&gt;&lt;input type='radio' name='trial_119' value='3' /&gt;&lt;/li&gt;&lt;li&gt;&lt;input type='radio' name='trial_119' value='4' /&gt;&lt;/li&gt;&lt;li&gt;&lt;input type='radio' name='trial_119' value='5' /&gt;&lt;/li&gt;&lt;li&gt;&lt;i&gt; makes perfect sense &lt;/i&gt;&lt;/li&gt;&lt;/ul&gt;&lt;/ul&gt;&lt;br&gt;&lt;br&gt;</v>
      </c>
      <c r="AK643" s="20" t="str">
        <f>""</f>
        <v/>
      </c>
      <c r="AL643" s="19" t="str">
        <f>IF(AM377="complete","&lt;ul class='likert'&gt;&lt;li&gt;&lt;i&gt; makes no sense &lt;/i&gt;&lt;/li&gt;&lt;li&gt;&lt;input type='radio' name='trial_"&amp;AK642&amp;"' value='1' /&gt;&lt;/li&gt;&lt;li&gt;&lt;input type='radio' name='trial_"&amp;AK642&amp;"' value='2' /&gt;&lt;/li&gt;&lt;li&gt;&lt;input type='radio' name='trial_"&amp;AK642&amp;"' value='3' /&gt;&lt;/li&gt;&lt;li&gt;&lt;input type='radio' name='trial_"&amp;AK642&amp;"' value='4' /&gt;&lt;/li&gt;&lt;li&gt;&lt;input type='radio' name='trial_"&amp;AK642&amp;"' value='5' /&gt;&lt;/li&gt;&lt;li&gt;&lt;i&gt; makes perfect sense &lt;/i&gt;&lt;/li&gt;&lt;/ul&gt;&lt;/ul&gt;&lt;br&gt;&lt;br&gt;","&lt;li&gt;&lt;label for='trial_"&amp;AK642&amp;"'&gt;&lt;input type='text' name='trial_'"&amp;AK642&amp;"' id='trial_"&amp;AK642&amp;"'&gt;&lt;/label&gt;&lt;/ul&gt;&lt;br&gt;&lt;br&gt;")</f>
        <v>&lt;ul class='likert'&gt;&lt;li&gt;&lt;i&gt; makes no sense &lt;/i&gt;&lt;/li&gt;&lt;li&gt;&lt;input type='radio' name='trial_119' value='1' /&gt;&lt;/li&gt;&lt;li&gt;&lt;input type='radio' name='trial_119' value='2' /&gt;&lt;/li&gt;&lt;li&gt;&lt;input type='radio' name='trial_119' value='3' /&gt;&lt;/li&gt;&lt;li&gt;&lt;input type='radio' name='trial_119' value='4' /&gt;&lt;/li&gt;&lt;li&gt;&lt;input type='radio' name='trial_119' value='5' /&gt;&lt;/li&gt;&lt;li&gt;&lt;i&gt; makes perfect sense &lt;/i&gt;&lt;/li&gt;&lt;/ul&gt;&lt;/ul&gt;&lt;br&gt;&lt;br&gt;</v>
      </c>
      <c r="AP643" s="20" t="str">
        <f>""</f>
        <v/>
      </c>
      <c r="AQ643" s="19" t="str">
        <f>IF(AR377="complete","&lt;ul class='likert'&gt;&lt;li&gt;&lt;i&gt; makes no sense &lt;/i&gt;&lt;/li&gt;&lt;li&gt;&lt;input type='radio' name='trial_"&amp;AP642&amp;"' value='1' /&gt;&lt;/li&gt;&lt;li&gt;&lt;input type='radio' name='trial_"&amp;AP642&amp;"' value='2' /&gt;&lt;/li&gt;&lt;li&gt;&lt;input type='radio' name='trial_"&amp;AP642&amp;"' value='3' /&gt;&lt;/li&gt;&lt;li&gt;&lt;input type='radio' name='trial_"&amp;AP642&amp;"' value='4' /&gt;&lt;/li&gt;&lt;li&gt;&lt;input type='radio' name='trial_"&amp;AP642&amp;"' value='5' /&gt;&lt;/li&gt;&lt;li&gt;&lt;i&gt; makes perfect sense &lt;/i&gt;&lt;/li&gt;&lt;/ul&gt;&lt;/ul&gt;&lt;br&gt;&lt;br&gt;","&lt;li&gt;&lt;label for='trial_"&amp;AP642&amp;"'&gt;&lt;input type='text' name='trial_'"&amp;AP642&amp;"' id='trial_"&amp;AP642&amp;"'&gt;&lt;/label&gt;&lt;/ul&gt;&lt;br&gt;&lt;br&gt;")</f>
        <v>&lt;ul class='likert'&gt;&lt;li&gt;&lt;i&gt; makes no sense &lt;/i&gt;&lt;/li&gt;&lt;li&gt;&lt;input type='radio' name='trial_119' value='1' /&gt;&lt;/li&gt;&lt;li&gt;&lt;input type='radio' name='trial_119' value='2' /&gt;&lt;/li&gt;&lt;li&gt;&lt;input type='radio' name='trial_119' value='3' /&gt;&lt;/li&gt;&lt;li&gt;&lt;input type='radio' name='trial_119' value='4' /&gt;&lt;/li&gt;&lt;li&gt;&lt;input type='radio' name='trial_119' value='5' /&gt;&lt;/li&gt;&lt;li&gt;&lt;i&gt; makes perfect sense &lt;/i&gt;&lt;/li&gt;&lt;/ul&gt;&lt;/ul&gt;&lt;br&gt;&lt;br&gt;</v>
      </c>
      <c r="AU643" s="20" t="str">
        <f>""</f>
        <v/>
      </c>
      <c r="AV643" s="19" t="str">
        <f>IF(AW377="complete","&lt;ul class='likert'&gt;&lt;li&gt;&lt;i&gt; makes no sense &lt;/i&gt;&lt;/li&gt;&lt;li&gt;&lt;input type='radio' name='trial_"&amp;AU642&amp;"' value='1' /&gt;&lt;/li&gt;&lt;li&gt;&lt;input type='radio' name='trial_"&amp;AU642&amp;"' value='2' /&gt;&lt;/li&gt;&lt;li&gt;&lt;input type='radio' name='trial_"&amp;AU642&amp;"' value='3' /&gt;&lt;/li&gt;&lt;li&gt;&lt;input type='radio' name='trial_"&amp;AU642&amp;"' value='4' /&gt;&lt;/li&gt;&lt;li&gt;&lt;input type='radio' name='trial_"&amp;AU642&amp;"' value='5' /&gt;&lt;/li&gt;&lt;li&gt;&lt;i&gt; makes perfect sense &lt;/i&gt;&lt;/li&gt;&lt;/ul&gt;&lt;/ul&gt;&lt;br&gt;&lt;br&gt;","&lt;li&gt;&lt;label for='trial_"&amp;AU642&amp;"'&gt;&lt;input type='text' name='trial_'"&amp;AU642&amp;"' id='trial_"&amp;AU642&amp;"'&gt;&lt;/label&gt;&lt;/ul&gt;&lt;br&gt;&lt;br&gt;")</f>
        <v>&lt;ul class='likert'&gt;&lt;li&gt;&lt;i&gt; makes no sense &lt;/i&gt;&lt;/li&gt;&lt;li&gt;&lt;input type='radio' name='trial_119' value='1' /&gt;&lt;/li&gt;&lt;li&gt;&lt;input type='radio' name='trial_119' value='2' /&gt;&lt;/li&gt;&lt;li&gt;&lt;input type='radio' name='trial_119' value='3' /&gt;&lt;/li&gt;&lt;li&gt;&lt;input type='radio' name='trial_119' value='4' /&gt;&lt;/li&gt;&lt;li&gt;&lt;input type='radio' name='trial_119' value='5' /&gt;&lt;/li&gt;&lt;li&gt;&lt;i&gt; makes perfect sense &lt;/i&gt;&lt;/li&gt;&lt;/ul&gt;&lt;/ul&gt;&lt;br&gt;&lt;br&gt;</v>
      </c>
      <c r="AZ643" s="20" t="str">
        <f>""</f>
        <v/>
      </c>
      <c r="BA643" s="19" t="str">
        <f>IF(BB377="complete","&lt;ul class='likert'&gt;&lt;li&gt;&lt;i&gt; makes no sense &lt;/i&gt;&lt;/li&gt;&lt;li&gt;&lt;input type='radio' name='trial_"&amp;AZ642&amp;"' value='1' /&gt;&lt;/li&gt;&lt;li&gt;&lt;input type='radio' name='trial_"&amp;AZ642&amp;"' value='2' /&gt;&lt;/li&gt;&lt;li&gt;&lt;input type='radio' name='trial_"&amp;AZ642&amp;"' value='3' /&gt;&lt;/li&gt;&lt;li&gt;&lt;input type='radio' name='trial_"&amp;AZ642&amp;"' value='4' /&gt;&lt;/li&gt;&lt;li&gt;&lt;input type='radio' name='trial_"&amp;AZ642&amp;"' value='5' /&gt;&lt;/li&gt;&lt;li&gt;&lt;i&gt; makes perfect sense &lt;/i&gt;&lt;/li&gt;&lt;/ul&gt;&lt;/ul&gt;&lt;br&gt;&lt;br&gt;","&lt;li&gt;&lt;label for='trial_"&amp;AZ642&amp;"'&gt;&lt;input type='text' name='trial_'"&amp;AZ642&amp;"' id='trial_"&amp;AZ642&amp;"'&gt;&lt;/label&gt;&lt;/ul&gt;&lt;br&gt;&lt;br&gt;")</f>
        <v>&lt;ul class='likert'&gt;&lt;li&gt;&lt;i&gt; makes no sense &lt;/i&gt;&lt;/li&gt;&lt;li&gt;&lt;input type='radio' name='trial_119' value='1' /&gt;&lt;/li&gt;&lt;li&gt;&lt;input type='radio' name='trial_119' value='2' /&gt;&lt;/li&gt;&lt;li&gt;&lt;input type='radio' name='trial_119' value='3' /&gt;&lt;/li&gt;&lt;li&gt;&lt;input type='radio' name='trial_119' value='4' /&gt;&lt;/li&gt;&lt;li&gt;&lt;input type='radio' name='trial_119' value='5' /&gt;&lt;/li&gt;&lt;li&gt;&lt;i&gt; makes perfect sense &lt;/i&gt;&lt;/li&gt;&lt;/ul&gt;&lt;/ul&gt;&lt;br&gt;&lt;br&gt;</v>
      </c>
      <c r="BE643" s="20" t="str">
        <f>""</f>
        <v/>
      </c>
      <c r="BF643" s="19" t="str">
        <f>IF(BG377="complete","&lt;ul class='likert'&gt;&lt;li&gt;&lt;i&gt; makes no sense &lt;/i&gt;&lt;/li&gt;&lt;li&gt;&lt;input type='radio' name='trial_"&amp;BE642&amp;"' value='1' /&gt;&lt;/li&gt;&lt;li&gt;&lt;input type='radio' name='trial_"&amp;BE642&amp;"' value='2' /&gt;&lt;/li&gt;&lt;li&gt;&lt;input type='radio' name='trial_"&amp;BE642&amp;"' value='3' /&gt;&lt;/li&gt;&lt;li&gt;&lt;input type='radio' name='trial_"&amp;BE642&amp;"' value='4' /&gt;&lt;/li&gt;&lt;li&gt;&lt;input type='radio' name='trial_"&amp;BE642&amp;"' value='5' /&gt;&lt;/li&gt;&lt;li&gt;&lt;i&gt; makes perfect sense &lt;/i&gt;&lt;/li&gt;&lt;/ul&gt;&lt;/ul&gt;&lt;br&gt;&lt;br&gt;","&lt;li&gt;&lt;label for='trial_"&amp;BE642&amp;"'&gt;&lt;input type='text' name='trial_'"&amp;BE642&amp;"' id='trial_"&amp;BE642&amp;"'&gt;&lt;/label&gt;&lt;/ul&gt;&lt;br&gt;&lt;br&gt;")</f>
        <v>&lt;ul class='likert'&gt;&lt;li&gt;&lt;i&gt; makes no sense &lt;/i&gt;&lt;/li&gt;&lt;li&gt;&lt;input type='radio' name='trial_119' value='1' /&gt;&lt;/li&gt;&lt;li&gt;&lt;input type='radio' name='trial_119' value='2' /&gt;&lt;/li&gt;&lt;li&gt;&lt;input type='radio' name='trial_119' value='3' /&gt;&lt;/li&gt;&lt;li&gt;&lt;input type='radio' name='trial_119' value='4' /&gt;&lt;/li&gt;&lt;li&gt;&lt;input type='radio' name='trial_119' value='5' /&gt;&lt;/li&gt;&lt;li&gt;&lt;i&gt; makes perfect sense &lt;/i&gt;&lt;/li&gt;&lt;/ul&gt;&lt;/ul&gt;&lt;br&gt;&lt;br&gt;</v>
      </c>
    </row>
    <row r="644" spans="1:58" x14ac:dyDescent="0.25">
      <c r="A644" s="25">
        <v>120</v>
      </c>
      <c r="B644" s="19" t="str">
        <f>"&lt;ul type='none'&gt;&lt;li&gt;&lt;label&gt;&lt;b&gt;"&amp;A644&amp;".&amp;nbsp;&amp;nbsp;"&amp;B378&amp;"&lt;/b&gt;&lt;/label&gt;&lt;/li&gt;&lt;br&gt;"</f>
        <v>&lt;ul type='none'&gt;&lt;li&gt;&lt;label&gt;&lt;b&gt;120.&amp;nbsp;&amp;nbsp;The headmaster questioned the classmate of the bullies who …&lt;/b&gt;&lt;/label&gt;&lt;/li&gt;&lt;br&gt;</v>
      </c>
      <c r="G644" s="25">
        <v>120</v>
      </c>
      <c r="H644" s="19" t="str">
        <f>"&lt;ul type='none'&gt;&lt;li&gt;&lt;label&gt;&lt;b&gt;"&amp;G644&amp;".&amp;nbsp;&amp;nbsp;"&amp;H378&amp;"&lt;/b&gt;&lt;/label&gt;&lt;/li&gt;&lt;br&gt;"</f>
        <v>&lt;ul type='none'&gt;&lt;li&gt;&lt;label&gt;&lt;b&gt;120.&amp;nbsp;&amp;nbsp;The applicant read through the small print in the forms that …&lt;/b&gt;&lt;/label&gt;&lt;/li&gt;&lt;br&gt;</v>
      </c>
      <c r="L644" s="25">
        <v>120</v>
      </c>
      <c r="M644" s="19" t="str">
        <f>"&lt;ul type='none'&gt;&lt;li&gt;&lt;label&gt;&lt;b&gt;"&amp;L644&amp;".&amp;nbsp;&amp;nbsp;"&amp;M378&amp;"&lt;/b&gt;&lt;/label&gt;&lt;/li&gt;&lt;br&gt;"</f>
        <v>&lt;ul type='none'&gt;&lt;li&gt;&lt;label&gt;&lt;b&gt;120.&amp;nbsp;&amp;nbsp;The headmaster questioned the classmate of the bullies who …&lt;/b&gt;&lt;/label&gt;&lt;/li&gt;&lt;br&gt;</v>
      </c>
      <c r="Q644" s="25">
        <v>120</v>
      </c>
      <c r="R644" s="19" t="str">
        <f>"&lt;ul type='none'&gt;&lt;li&gt;&lt;label&gt;&lt;b&gt;"&amp;Q644&amp;".&amp;nbsp;&amp;nbsp;"&amp;R378&amp;"&lt;/b&gt;&lt;/label&gt;&lt;/li&gt;&lt;br&gt;"</f>
        <v>&lt;ul type='none'&gt;&lt;li&gt;&lt;label&gt;&lt;b&gt;120.&amp;nbsp;&amp;nbsp;The mechanic fixed the breaks of the F1 car that …&lt;/b&gt;&lt;/label&gt;&lt;/li&gt;&lt;br&gt;</v>
      </c>
      <c r="V644" s="25">
        <v>120</v>
      </c>
      <c r="W644" s="19" t="str">
        <f>"&lt;ul type='none'&gt;&lt;li&gt;&lt;label&gt;&lt;b&gt;"&amp;V644&amp;".&amp;nbsp;&amp;nbsp;"&amp;W378&amp;"&lt;/b&gt;&lt;/label&gt;&lt;/li&gt;&lt;br&gt;"</f>
        <v>&lt;ul type='none'&gt;&lt;li&gt;&lt;label&gt;&lt;b&gt;120.&amp;nbsp;&amp;nbsp;The screen showed error messages of the programme that …&lt;/b&gt;&lt;/label&gt;&lt;/li&gt;&lt;br&gt;</v>
      </c>
      <c r="AA644" s="25">
        <v>120</v>
      </c>
      <c r="AB644" s="19" t="str">
        <f>"&lt;ul type='none'&gt;&lt;li&gt;&lt;label&gt;&lt;b&gt;"&amp;AA644&amp;".&amp;nbsp;&amp;nbsp;"&amp;AB378&amp;"&lt;/b&gt;&lt;/label&gt;&lt;/li&gt;&lt;br&gt;"</f>
        <v>&lt;ul type='none'&gt;&lt;li&gt;&lt;label&gt;&lt;b&gt;120.&amp;nbsp;&amp;nbsp;The reviews frustrated the co-authors of the researcher who …&lt;/b&gt;&lt;/label&gt;&lt;/li&gt;&lt;br&gt;</v>
      </c>
      <c r="AF644" s="25">
        <v>120</v>
      </c>
      <c r="AG644" s="19" t="str">
        <f>"&lt;ul type='none'&gt;&lt;li&gt;&lt;label&gt;&lt;b&gt;"&amp;AF644&amp;".&amp;nbsp;&amp;nbsp;"&amp;AG378&amp;"&lt;/b&gt;&lt;/label&gt;&lt;/li&gt;&lt;br&gt;"</f>
        <v>&lt;ul type='none'&gt;&lt;li&gt;&lt;label&gt;&lt;b&gt;120.&amp;nbsp;&amp;nbsp;The campaigners celebrated the outcome of the elections that …&lt;/b&gt;&lt;/label&gt;&lt;/li&gt;&lt;br&gt;</v>
      </c>
      <c r="AK644" s="25">
        <v>120</v>
      </c>
      <c r="AL644" s="19" t="str">
        <f>"&lt;ul type='none'&gt;&lt;li&gt;&lt;label&gt;&lt;b&gt;"&amp;AK644&amp;".&amp;nbsp;&amp;nbsp;"&amp;AL378&amp;"&lt;/b&gt;&lt;/label&gt;&lt;/li&gt;&lt;br&gt;"</f>
        <v>&lt;ul type='none'&gt;&lt;li&gt;&lt;label&gt;&lt;b&gt;120.&amp;nbsp;&amp;nbsp;The arbiter encouraged a dialogue between the opponents that …&lt;/b&gt;&lt;/label&gt;&lt;/li&gt;&lt;br&gt;</v>
      </c>
      <c r="AP644" s="25">
        <v>120</v>
      </c>
      <c r="AQ644" s="19" t="str">
        <f>"&lt;ul type='none'&gt;&lt;li&gt;&lt;label&gt;&lt;b&gt;"&amp;AP644&amp;".&amp;nbsp;&amp;nbsp;"&amp;AQ378&amp;"&lt;/b&gt;&lt;/label&gt;&lt;/li&gt;&lt;br&gt;"</f>
        <v>&lt;ul type='none'&gt;&lt;li&gt;&lt;label&gt;&lt;b&gt;120.&amp;nbsp;&amp;nbsp;The hooligan insulted the supporters of the foreign team that …&lt;/b&gt;&lt;/label&gt;&lt;/li&gt;&lt;br&gt;</v>
      </c>
      <c r="AU644" s="25">
        <v>120</v>
      </c>
      <c r="AV644" s="19" t="str">
        <f>"&lt;ul type='none'&gt;&lt;li&gt;&lt;label&gt;&lt;b&gt;"&amp;AU644&amp;".&amp;nbsp;&amp;nbsp;"&amp;AV378&amp;"&lt;/b&gt;&lt;/label&gt;&lt;/li&gt;&lt;br&gt;"</f>
        <v>&lt;ul type='none'&gt;&lt;li&gt;&lt;label&gt;&lt;b&gt;120.&amp;nbsp;&amp;nbsp;The headmaster questioned the classmate of the bullies who …&lt;/b&gt;&lt;/label&gt;&lt;/li&gt;&lt;br&gt;</v>
      </c>
      <c r="AZ644" s="25">
        <v>120</v>
      </c>
      <c r="BA644" s="19" t="str">
        <f>"&lt;ul type='none'&gt;&lt;li&gt;&lt;label&gt;&lt;b&gt;"&amp;AZ644&amp;".&amp;nbsp;&amp;nbsp;"&amp;BA378&amp;"&lt;/b&gt;&lt;/label&gt;&lt;/li&gt;&lt;br&gt;"</f>
        <v>&lt;ul type='none'&gt;&lt;li&gt;&lt;label&gt;&lt;b&gt;120.&amp;nbsp;&amp;nbsp;The baroness snubbed the housemaids of the millionaire who …&lt;/b&gt;&lt;/label&gt;&lt;/li&gt;&lt;br&gt;</v>
      </c>
      <c r="BE644" s="25">
        <v>120</v>
      </c>
      <c r="BF644" s="19" t="str">
        <f>"&lt;ul type='none'&gt;&lt;li&gt;&lt;label&gt;&lt;b&gt;"&amp;BE644&amp;".&amp;nbsp;&amp;nbsp;"&amp;BF378&amp;"&lt;/b&gt;&lt;/label&gt;&lt;/li&gt;&lt;br&gt;"</f>
        <v>&lt;ul type='none'&gt;&lt;li&gt;&lt;label&gt;&lt;b&gt;120.&amp;nbsp;&amp;nbsp;The baroness snubbed the housemaids of the millionaire who …&lt;/b&gt;&lt;/label&gt;&lt;/li&gt;&lt;br&gt;</v>
      </c>
    </row>
    <row r="645" spans="1:58" x14ac:dyDescent="0.25">
      <c r="A645" s="20" t="str">
        <f>""</f>
        <v/>
      </c>
      <c r="B645" s="19" t="str">
        <f>IF(C378="complete","&lt;ul class='likert'&gt;&lt;li&gt;&lt;i&gt; makes no sense &lt;/i&gt;&lt;/li&gt;&lt;li&gt;&lt;input type='radio' name='trial_"&amp;A644&amp;"' value='1' /&gt;&lt;/li&gt;&lt;li&gt;&lt;input type='radio' name='trial_"&amp;A644&amp;"' value='2' /&gt;&lt;/li&gt;&lt;li&gt;&lt;input type='radio' name='trial_"&amp;A644&amp;"' value='3' /&gt;&lt;/li&gt;&lt;li&gt;&lt;input type='radio' name='trial_"&amp;A644&amp;"' value='4' /&gt;&lt;/li&gt;&lt;li&gt;&lt;input type='radio' name='trial_"&amp;A644&amp;"' value='5' /&gt;&lt;/li&gt;&lt;li&gt;&lt;i&gt; makes perfect sense &lt;/i&gt;&lt;/li&gt;&lt;/ul&gt;&lt;/ul&gt;&lt;br&gt;&lt;br&gt;","&lt;li&gt;&lt;label for='trial_"&amp;A644&amp;"'&gt;&lt;input type='text' name='trial_'"&amp;A644&amp;"' id='trial_"&amp;A644&amp;"'&gt;&lt;/label&gt;&lt;/ul&gt;&lt;br&gt;&lt;br&gt;")</f>
        <v>&lt;li&gt;&lt;label for='trial_120'&gt;&lt;input type='text' name='trial_'120' id='trial_120'&gt;&lt;/label&gt;&lt;/ul&gt;&lt;br&gt;&lt;br&gt;</v>
      </c>
      <c r="G645" s="20" t="str">
        <f>""</f>
        <v/>
      </c>
      <c r="H645" s="19" t="str">
        <f>IF(I378="complete","&lt;ul class='likert'&gt;&lt;li&gt;&lt;i&gt; makes no sense &lt;/i&gt;&lt;/li&gt;&lt;li&gt;&lt;input type='radio' name='trial_"&amp;G644&amp;"' value='1' /&gt;&lt;/li&gt;&lt;li&gt;&lt;input type='radio' name='trial_"&amp;G644&amp;"' value='2' /&gt;&lt;/li&gt;&lt;li&gt;&lt;input type='radio' name='trial_"&amp;G644&amp;"' value='3' /&gt;&lt;/li&gt;&lt;li&gt;&lt;input type='radio' name='trial_"&amp;G644&amp;"' value='4' /&gt;&lt;/li&gt;&lt;li&gt;&lt;input type='radio' name='trial_"&amp;G644&amp;"' value='5' /&gt;&lt;/li&gt;&lt;li&gt;&lt;i&gt; makes perfect sense &lt;/i&gt;&lt;/li&gt;&lt;/ul&gt;&lt;/ul&gt;&lt;br&gt;&lt;br&gt;","&lt;li&gt;&lt;label for='trial_"&amp;G644&amp;"'&gt;&lt;input type='text' name='trial_'"&amp;G644&amp;"' id='trial_"&amp;G644&amp;"'&gt;&lt;/label&gt;&lt;/ul&gt;&lt;br&gt;&lt;br&gt;")</f>
        <v>&lt;li&gt;&lt;label for='trial_120'&gt;&lt;input type='text' name='trial_'120' id='trial_120'&gt;&lt;/label&gt;&lt;/ul&gt;&lt;br&gt;&lt;br&gt;</v>
      </c>
      <c r="L645" s="20" t="str">
        <f>""</f>
        <v/>
      </c>
      <c r="M645" s="19" t="str">
        <f>IF(N378="complete","&lt;ul class='likert'&gt;&lt;li&gt;&lt;i&gt; makes no sense &lt;/i&gt;&lt;/li&gt;&lt;li&gt;&lt;input type='radio' name='trial_"&amp;L644&amp;"' value='1' /&gt;&lt;/li&gt;&lt;li&gt;&lt;input type='radio' name='trial_"&amp;L644&amp;"' value='2' /&gt;&lt;/li&gt;&lt;li&gt;&lt;input type='radio' name='trial_"&amp;L644&amp;"' value='3' /&gt;&lt;/li&gt;&lt;li&gt;&lt;input type='radio' name='trial_"&amp;L644&amp;"' value='4' /&gt;&lt;/li&gt;&lt;li&gt;&lt;input type='radio' name='trial_"&amp;L644&amp;"' value='5' /&gt;&lt;/li&gt;&lt;li&gt;&lt;i&gt; makes perfect sense &lt;/i&gt;&lt;/li&gt;&lt;/ul&gt;&lt;/ul&gt;&lt;br&gt;&lt;br&gt;","&lt;li&gt;&lt;label for='trial_"&amp;L644&amp;"'&gt;&lt;input type='text' name='trial_'"&amp;L644&amp;"' id='trial_"&amp;L644&amp;"'&gt;&lt;/label&gt;&lt;/ul&gt;&lt;br&gt;&lt;br&gt;")</f>
        <v>&lt;li&gt;&lt;label for='trial_120'&gt;&lt;input type='text' name='trial_'120' id='trial_120'&gt;&lt;/label&gt;&lt;/ul&gt;&lt;br&gt;&lt;br&gt;</v>
      </c>
      <c r="Q645" s="20" t="str">
        <f>""</f>
        <v/>
      </c>
      <c r="R645" s="19" t="str">
        <f>IF(S378="complete","&lt;ul class='likert'&gt;&lt;li&gt;&lt;i&gt; makes no sense &lt;/i&gt;&lt;/li&gt;&lt;li&gt;&lt;input type='radio' name='trial_"&amp;Q644&amp;"' value='1' /&gt;&lt;/li&gt;&lt;li&gt;&lt;input type='radio' name='trial_"&amp;Q644&amp;"' value='2' /&gt;&lt;/li&gt;&lt;li&gt;&lt;input type='radio' name='trial_"&amp;Q644&amp;"' value='3' /&gt;&lt;/li&gt;&lt;li&gt;&lt;input type='radio' name='trial_"&amp;Q644&amp;"' value='4' /&gt;&lt;/li&gt;&lt;li&gt;&lt;input type='radio' name='trial_"&amp;Q644&amp;"' value='5' /&gt;&lt;/li&gt;&lt;li&gt;&lt;i&gt; makes perfect sense &lt;/i&gt;&lt;/li&gt;&lt;/ul&gt;&lt;/ul&gt;&lt;br&gt;&lt;br&gt;","&lt;li&gt;&lt;label for='trial_"&amp;Q644&amp;"'&gt;&lt;input type='text' name='trial_'"&amp;Q644&amp;"' id='trial_"&amp;Q644&amp;"'&gt;&lt;/label&gt;&lt;/ul&gt;&lt;br&gt;&lt;br&gt;")</f>
        <v>&lt;li&gt;&lt;label for='trial_120'&gt;&lt;input type='text' name='trial_'120' id='trial_120'&gt;&lt;/label&gt;&lt;/ul&gt;&lt;br&gt;&lt;br&gt;</v>
      </c>
      <c r="V645" s="20" t="str">
        <f>""</f>
        <v/>
      </c>
      <c r="W645" s="19" t="str">
        <f>IF(X378="complete","&lt;ul class='likert'&gt;&lt;li&gt;&lt;i&gt; makes no sense &lt;/i&gt;&lt;/li&gt;&lt;li&gt;&lt;input type='radio' name='trial_"&amp;V644&amp;"' value='1' /&gt;&lt;/li&gt;&lt;li&gt;&lt;input type='radio' name='trial_"&amp;V644&amp;"' value='2' /&gt;&lt;/li&gt;&lt;li&gt;&lt;input type='radio' name='trial_"&amp;V644&amp;"' value='3' /&gt;&lt;/li&gt;&lt;li&gt;&lt;input type='radio' name='trial_"&amp;V644&amp;"' value='4' /&gt;&lt;/li&gt;&lt;li&gt;&lt;input type='radio' name='trial_"&amp;V644&amp;"' value='5' /&gt;&lt;/li&gt;&lt;li&gt;&lt;i&gt; makes perfect sense &lt;/i&gt;&lt;/li&gt;&lt;/ul&gt;&lt;/ul&gt;&lt;br&gt;&lt;br&gt;","&lt;li&gt;&lt;label for='trial_"&amp;V644&amp;"'&gt;&lt;input type='text' name='trial_'"&amp;V644&amp;"' id='trial_"&amp;V644&amp;"'&gt;&lt;/label&gt;&lt;/ul&gt;&lt;br&gt;&lt;br&gt;")</f>
        <v>&lt;li&gt;&lt;label for='trial_120'&gt;&lt;input type='text' name='trial_'120' id='trial_120'&gt;&lt;/label&gt;&lt;/ul&gt;&lt;br&gt;&lt;br&gt;</v>
      </c>
      <c r="AA645" s="20" t="str">
        <f>""</f>
        <v/>
      </c>
      <c r="AB645" s="19" t="str">
        <f>IF(AC378="complete","&lt;ul class='likert'&gt;&lt;li&gt;&lt;i&gt; makes no sense &lt;/i&gt;&lt;/li&gt;&lt;li&gt;&lt;input type='radio' name='trial_"&amp;AA644&amp;"' value='1' /&gt;&lt;/li&gt;&lt;li&gt;&lt;input type='radio' name='trial_"&amp;AA644&amp;"' value='2' /&gt;&lt;/li&gt;&lt;li&gt;&lt;input type='radio' name='trial_"&amp;AA644&amp;"' value='3' /&gt;&lt;/li&gt;&lt;li&gt;&lt;input type='radio' name='trial_"&amp;AA644&amp;"' value='4' /&gt;&lt;/li&gt;&lt;li&gt;&lt;input type='radio' name='trial_"&amp;AA644&amp;"' value='5' /&gt;&lt;/li&gt;&lt;li&gt;&lt;i&gt; makes perfect sense &lt;/i&gt;&lt;/li&gt;&lt;/ul&gt;&lt;/ul&gt;&lt;br&gt;&lt;br&gt;","&lt;li&gt;&lt;label for='trial_"&amp;AA644&amp;"'&gt;&lt;input type='text' name='trial_'"&amp;AA644&amp;"' id='trial_"&amp;AA644&amp;"'&gt;&lt;/label&gt;&lt;/ul&gt;&lt;br&gt;&lt;br&gt;")</f>
        <v>&lt;li&gt;&lt;label for='trial_120'&gt;&lt;input type='text' name='trial_'120' id='trial_120'&gt;&lt;/label&gt;&lt;/ul&gt;&lt;br&gt;&lt;br&gt;</v>
      </c>
      <c r="AF645" s="20" t="str">
        <f>""</f>
        <v/>
      </c>
      <c r="AG645" s="19" t="str">
        <f>IF(AH378="complete","&lt;ul class='likert'&gt;&lt;li&gt;&lt;i&gt; makes no sense &lt;/i&gt;&lt;/li&gt;&lt;li&gt;&lt;input type='radio' name='trial_"&amp;AF644&amp;"' value='1' /&gt;&lt;/li&gt;&lt;li&gt;&lt;input type='radio' name='trial_"&amp;AF644&amp;"' value='2' /&gt;&lt;/li&gt;&lt;li&gt;&lt;input type='radio' name='trial_"&amp;AF644&amp;"' value='3' /&gt;&lt;/li&gt;&lt;li&gt;&lt;input type='radio' name='trial_"&amp;AF644&amp;"' value='4' /&gt;&lt;/li&gt;&lt;li&gt;&lt;input type='radio' name='trial_"&amp;AF644&amp;"' value='5' /&gt;&lt;/li&gt;&lt;li&gt;&lt;i&gt; makes perfect sense &lt;/i&gt;&lt;/li&gt;&lt;/ul&gt;&lt;/ul&gt;&lt;br&gt;&lt;br&gt;","&lt;li&gt;&lt;label for='trial_"&amp;AF644&amp;"'&gt;&lt;input type='text' name='trial_'"&amp;AF644&amp;"' id='trial_"&amp;AF644&amp;"'&gt;&lt;/label&gt;&lt;/ul&gt;&lt;br&gt;&lt;br&gt;")</f>
        <v>&lt;li&gt;&lt;label for='trial_120'&gt;&lt;input type='text' name='trial_'120' id='trial_120'&gt;&lt;/label&gt;&lt;/ul&gt;&lt;br&gt;&lt;br&gt;</v>
      </c>
      <c r="AK645" s="20" t="str">
        <f>""</f>
        <v/>
      </c>
      <c r="AL645" s="19" t="str">
        <f>IF(AM378="complete","&lt;ul class='likert'&gt;&lt;li&gt;&lt;i&gt; makes no sense &lt;/i&gt;&lt;/li&gt;&lt;li&gt;&lt;input type='radio' name='trial_"&amp;AK644&amp;"' value='1' /&gt;&lt;/li&gt;&lt;li&gt;&lt;input type='radio' name='trial_"&amp;AK644&amp;"' value='2' /&gt;&lt;/li&gt;&lt;li&gt;&lt;input type='radio' name='trial_"&amp;AK644&amp;"' value='3' /&gt;&lt;/li&gt;&lt;li&gt;&lt;input type='radio' name='trial_"&amp;AK644&amp;"' value='4' /&gt;&lt;/li&gt;&lt;li&gt;&lt;input type='radio' name='trial_"&amp;AK644&amp;"' value='5' /&gt;&lt;/li&gt;&lt;li&gt;&lt;i&gt; makes perfect sense &lt;/i&gt;&lt;/li&gt;&lt;/ul&gt;&lt;/ul&gt;&lt;br&gt;&lt;br&gt;","&lt;li&gt;&lt;label for='trial_"&amp;AK644&amp;"'&gt;&lt;input type='text' name='trial_'"&amp;AK644&amp;"' id='trial_"&amp;AK644&amp;"'&gt;&lt;/label&gt;&lt;/ul&gt;&lt;br&gt;&lt;br&gt;")</f>
        <v>&lt;li&gt;&lt;label for='trial_120'&gt;&lt;input type='text' name='trial_'120' id='trial_120'&gt;&lt;/label&gt;&lt;/ul&gt;&lt;br&gt;&lt;br&gt;</v>
      </c>
      <c r="AP645" s="20" t="str">
        <f>""</f>
        <v/>
      </c>
      <c r="AQ645" s="19" t="str">
        <f>IF(AR378="complete","&lt;ul class='likert'&gt;&lt;li&gt;&lt;i&gt; makes no sense &lt;/i&gt;&lt;/li&gt;&lt;li&gt;&lt;input type='radio' name='trial_"&amp;AP644&amp;"' value='1' /&gt;&lt;/li&gt;&lt;li&gt;&lt;input type='radio' name='trial_"&amp;AP644&amp;"' value='2' /&gt;&lt;/li&gt;&lt;li&gt;&lt;input type='radio' name='trial_"&amp;AP644&amp;"' value='3' /&gt;&lt;/li&gt;&lt;li&gt;&lt;input type='radio' name='trial_"&amp;AP644&amp;"' value='4' /&gt;&lt;/li&gt;&lt;li&gt;&lt;input type='radio' name='trial_"&amp;AP644&amp;"' value='5' /&gt;&lt;/li&gt;&lt;li&gt;&lt;i&gt; makes perfect sense &lt;/i&gt;&lt;/li&gt;&lt;/ul&gt;&lt;/ul&gt;&lt;br&gt;&lt;br&gt;","&lt;li&gt;&lt;label for='trial_"&amp;AP644&amp;"'&gt;&lt;input type='text' name='trial_'"&amp;AP644&amp;"' id='trial_"&amp;AP644&amp;"'&gt;&lt;/label&gt;&lt;/ul&gt;&lt;br&gt;&lt;br&gt;")</f>
        <v>&lt;li&gt;&lt;label for='trial_120'&gt;&lt;input type='text' name='trial_'120' id='trial_120'&gt;&lt;/label&gt;&lt;/ul&gt;&lt;br&gt;&lt;br&gt;</v>
      </c>
      <c r="AU645" s="20" t="str">
        <f>""</f>
        <v/>
      </c>
      <c r="AV645" s="19" t="str">
        <f>IF(AW378="complete","&lt;ul class='likert'&gt;&lt;li&gt;&lt;i&gt; makes no sense &lt;/i&gt;&lt;/li&gt;&lt;li&gt;&lt;input type='radio' name='trial_"&amp;AU644&amp;"' value='1' /&gt;&lt;/li&gt;&lt;li&gt;&lt;input type='radio' name='trial_"&amp;AU644&amp;"' value='2' /&gt;&lt;/li&gt;&lt;li&gt;&lt;input type='radio' name='trial_"&amp;AU644&amp;"' value='3' /&gt;&lt;/li&gt;&lt;li&gt;&lt;input type='radio' name='trial_"&amp;AU644&amp;"' value='4' /&gt;&lt;/li&gt;&lt;li&gt;&lt;input type='radio' name='trial_"&amp;AU644&amp;"' value='5' /&gt;&lt;/li&gt;&lt;li&gt;&lt;i&gt; makes perfect sense &lt;/i&gt;&lt;/li&gt;&lt;/ul&gt;&lt;/ul&gt;&lt;br&gt;&lt;br&gt;","&lt;li&gt;&lt;label for='trial_"&amp;AU644&amp;"'&gt;&lt;input type='text' name='trial_'"&amp;AU644&amp;"' id='trial_"&amp;AU644&amp;"'&gt;&lt;/label&gt;&lt;/ul&gt;&lt;br&gt;&lt;br&gt;")</f>
        <v>&lt;li&gt;&lt;label for='trial_120'&gt;&lt;input type='text' name='trial_'120' id='trial_120'&gt;&lt;/label&gt;&lt;/ul&gt;&lt;br&gt;&lt;br&gt;</v>
      </c>
      <c r="AZ645" s="20" t="str">
        <f>""</f>
        <v/>
      </c>
      <c r="BA645" s="19" t="str">
        <f>IF(BB378="complete","&lt;ul class='likert'&gt;&lt;li&gt;&lt;i&gt; makes no sense &lt;/i&gt;&lt;/li&gt;&lt;li&gt;&lt;input type='radio' name='trial_"&amp;AZ644&amp;"' value='1' /&gt;&lt;/li&gt;&lt;li&gt;&lt;input type='radio' name='trial_"&amp;AZ644&amp;"' value='2' /&gt;&lt;/li&gt;&lt;li&gt;&lt;input type='radio' name='trial_"&amp;AZ644&amp;"' value='3' /&gt;&lt;/li&gt;&lt;li&gt;&lt;input type='radio' name='trial_"&amp;AZ644&amp;"' value='4' /&gt;&lt;/li&gt;&lt;li&gt;&lt;input type='radio' name='trial_"&amp;AZ644&amp;"' value='5' /&gt;&lt;/li&gt;&lt;li&gt;&lt;i&gt; makes perfect sense &lt;/i&gt;&lt;/li&gt;&lt;/ul&gt;&lt;/ul&gt;&lt;br&gt;&lt;br&gt;","&lt;li&gt;&lt;label for='trial_"&amp;AZ644&amp;"'&gt;&lt;input type='text' name='trial_'"&amp;AZ644&amp;"' id='trial_"&amp;AZ644&amp;"'&gt;&lt;/label&gt;&lt;/ul&gt;&lt;br&gt;&lt;br&gt;")</f>
        <v>&lt;li&gt;&lt;label for='trial_120'&gt;&lt;input type='text' name='trial_'120' id='trial_120'&gt;&lt;/label&gt;&lt;/ul&gt;&lt;br&gt;&lt;br&gt;</v>
      </c>
      <c r="BE645" s="20" t="str">
        <f>""</f>
        <v/>
      </c>
      <c r="BF645" s="19" t="str">
        <f>IF(BG378="complete","&lt;ul class='likert'&gt;&lt;li&gt;&lt;i&gt; makes no sense &lt;/i&gt;&lt;/li&gt;&lt;li&gt;&lt;input type='radio' name='trial_"&amp;BE644&amp;"' value='1' /&gt;&lt;/li&gt;&lt;li&gt;&lt;input type='radio' name='trial_"&amp;BE644&amp;"' value='2' /&gt;&lt;/li&gt;&lt;li&gt;&lt;input type='radio' name='trial_"&amp;BE644&amp;"' value='3' /&gt;&lt;/li&gt;&lt;li&gt;&lt;input type='radio' name='trial_"&amp;BE644&amp;"' value='4' /&gt;&lt;/li&gt;&lt;li&gt;&lt;input type='radio' name='trial_"&amp;BE644&amp;"' value='5' /&gt;&lt;/li&gt;&lt;li&gt;&lt;i&gt; makes perfect sense &lt;/i&gt;&lt;/li&gt;&lt;/ul&gt;&lt;/ul&gt;&lt;br&gt;&lt;br&gt;","&lt;li&gt;&lt;label for='trial_"&amp;BE644&amp;"'&gt;&lt;input type='text' name='trial_'"&amp;BE644&amp;"' id='trial_"&amp;BE644&amp;"'&gt;&lt;/label&gt;&lt;/ul&gt;&lt;br&gt;&lt;br&gt;")</f>
        <v>&lt;li&gt;&lt;label for='trial_120'&gt;&lt;input type='text' name='trial_'120' id='trial_120'&gt;&lt;/label&gt;&lt;/ul&gt;&lt;br&gt;&lt;br&gt;</v>
      </c>
    </row>
    <row r="646" spans="1:58" x14ac:dyDescent="0.25">
      <c r="A646" s="25">
        <v>121</v>
      </c>
      <c r="B646" s="19" t="str">
        <f>"&lt;ul type='none'&gt;&lt;li&gt;&lt;label&gt;&lt;b&gt;"&amp;A646&amp;".&amp;nbsp;&amp;nbsp;"&amp;B379&amp;"&lt;/b&gt;&lt;/label&gt;&lt;/li&gt;&lt;br&gt;"</f>
        <v>&lt;ul type='none'&gt;&lt;li&gt;&lt;label&gt;&lt;b&gt;121.&amp;nbsp;&amp;nbsp;Ever since the DEA cracked down on illicit drugs, dealers began investing in cryptocurrency.&lt;/b&gt;&lt;/label&gt;&lt;/li&gt;&lt;br&gt;</v>
      </c>
      <c r="G646" s="25">
        <v>121</v>
      </c>
      <c r="H646" s="19" t="str">
        <f>"&lt;ul type='none'&gt;&lt;li&gt;&lt;label&gt;&lt;b&gt;"&amp;G646&amp;".&amp;nbsp;&amp;nbsp;"&amp;H379&amp;"&lt;/b&gt;&lt;/label&gt;&lt;/li&gt;&lt;br&gt;"</f>
        <v>&lt;ul type='none'&gt;&lt;li&gt;&lt;label&gt;&lt;b&gt;121.&amp;nbsp;&amp;nbsp;The wizard invited acclaimed adventures to his castle to steal their vast riches.&lt;/b&gt;&lt;/label&gt;&lt;/li&gt;&lt;br&gt;</v>
      </c>
      <c r="L646" s="25">
        <v>121</v>
      </c>
      <c r="M646" s="19" t="str">
        <f>"&lt;ul type='none'&gt;&lt;li&gt;&lt;label&gt;&lt;b&gt;"&amp;L646&amp;".&amp;nbsp;&amp;nbsp;"&amp;M379&amp;"&lt;/b&gt;&lt;/label&gt;&lt;/li&gt;&lt;br&gt;"</f>
        <v>&lt;ul type='none'&gt;&lt;li&gt;&lt;label&gt;&lt;b&gt;121.&amp;nbsp;&amp;nbsp;The archaeologist discovered an unusual fossil which turned out to be a discarded film prop.&lt;/b&gt;&lt;/label&gt;&lt;/li&gt;&lt;br&gt;</v>
      </c>
      <c r="Q646" s="25">
        <v>121</v>
      </c>
      <c r="R646" s="19" t="str">
        <f>"&lt;ul type='none'&gt;&lt;li&gt;&lt;label&gt;&lt;b&gt;"&amp;Q646&amp;".&amp;nbsp;&amp;nbsp;"&amp;R379&amp;"&lt;/b&gt;&lt;/label&gt;&lt;/li&gt;&lt;br&gt;"</f>
        <v>&lt;ul type='none'&gt;&lt;li&gt;&lt;label&gt;&lt;b&gt;121.&amp;nbsp;&amp;nbsp;The cook decided that wasabi was a poor choice because …&lt;/b&gt;&lt;/label&gt;&lt;/li&gt;&lt;br&gt;</v>
      </c>
      <c r="V646" s="25">
        <v>121</v>
      </c>
      <c r="W646" s="19" t="str">
        <f>"&lt;ul type='none'&gt;&lt;li&gt;&lt;label&gt;&lt;b&gt;"&amp;V646&amp;".&amp;nbsp;&amp;nbsp;"&amp;W379&amp;"&lt;/b&gt;&lt;/label&gt;&lt;/li&gt;&lt;br&gt;"</f>
        <v>&lt;ul type='none'&gt;&lt;li&gt;&lt;label&gt;&lt;b&gt;121.&amp;nbsp;&amp;nbsp;The lieutenant ordered that the floors of the battalion’s barracks were ...&lt;/b&gt;&lt;/label&gt;&lt;/li&gt;&lt;br&gt;</v>
      </c>
      <c r="AA646" s="25">
        <v>121</v>
      </c>
      <c r="AB646" s="19" t="str">
        <f>"&lt;ul type='none'&gt;&lt;li&gt;&lt;label&gt;&lt;b&gt;"&amp;AA646&amp;".&amp;nbsp;&amp;nbsp;"&amp;AB379&amp;"&lt;/b&gt;&lt;/label&gt;&lt;/li&gt;&lt;br&gt;"</f>
        <v>&lt;ul type='none'&gt;&lt;li&gt;&lt;label&gt;&lt;b&gt;121.&amp;nbsp;&amp;nbsp;The van driver nearly crashed into the pedestrians because he was staring at his phone.&lt;/b&gt;&lt;/label&gt;&lt;/li&gt;&lt;br&gt;</v>
      </c>
      <c r="AF646" s="25">
        <v>121</v>
      </c>
      <c r="AG646" s="19" t="str">
        <f>"&lt;ul type='none'&gt;&lt;li&gt;&lt;label&gt;&lt;b&gt;"&amp;AF646&amp;".&amp;nbsp;&amp;nbsp;"&amp;AG379&amp;"&lt;/b&gt;&lt;/label&gt;&lt;/li&gt;&lt;br&gt;"</f>
        <v>&lt;ul type='none'&gt;&lt;li&gt;&lt;label&gt;&lt;b&gt;121.&amp;nbsp;&amp;nbsp;The politician blustered that future rioters will be facing the full force of the law.&lt;/b&gt;&lt;/label&gt;&lt;/li&gt;&lt;br&gt;</v>
      </c>
      <c r="AK646" s="25">
        <v>121</v>
      </c>
      <c r="AL646" s="19" t="str">
        <f>"&lt;ul type='none'&gt;&lt;li&gt;&lt;label&gt;&lt;b&gt;"&amp;AK646&amp;".&amp;nbsp;&amp;nbsp;"&amp;AL379&amp;"&lt;/b&gt;&lt;/label&gt;&lt;/li&gt;&lt;br&gt;"</f>
        <v>&lt;ul type='none'&gt;&lt;li&gt;&lt;label&gt;&lt;b&gt;121.&amp;nbsp;&amp;nbsp;The film was torn apart by cineastes, but most people thought it was too pretentious.&lt;/b&gt;&lt;/label&gt;&lt;/li&gt;&lt;br&gt;</v>
      </c>
      <c r="AP646" s="25">
        <v>121</v>
      </c>
      <c r="AQ646" s="19" t="str">
        <f>"&lt;ul type='none'&gt;&lt;li&gt;&lt;label&gt;&lt;b&gt;"&amp;AP646&amp;".&amp;nbsp;&amp;nbsp;"&amp;AQ379&amp;"&lt;/b&gt;&lt;/label&gt;&lt;/li&gt;&lt;br&gt;"</f>
        <v>&lt;ul type='none'&gt;&lt;li&gt;&lt;label&gt;&lt;b&gt;121.&amp;nbsp;&amp;nbsp;The interviewer listened patiently before noticing that he did not pay attention.&lt;/b&gt;&lt;/label&gt;&lt;/li&gt;&lt;br&gt;</v>
      </c>
      <c r="AU646" s="25">
        <v>121</v>
      </c>
      <c r="AV646" s="19" t="str">
        <f>"&lt;ul type='none'&gt;&lt;li&gt;&lt;label&gt;&lt;b&gt;"&amp;AU646&amp;".&amp;nbsp;&amp;nbsp;"&amp;AV379&amp;"&lt;/b&gt;&lt;/label&gt;&lt;/li&gt;&lt;br&gt;"</f>
        <v>&lt;ul type='none'&gt;&lt;li&gt;&lt;label&gt;&lt;b&gt;121.&amp;nbsp;&amp;nbsp;All her friends chipped in for her birthday to surprise her with …&lt;/b&gt;&lt;/label&gt;&lt;/li&gt;&lt;br&gt;</v>
      </c>
      <c r="AZ646" s="25">
        <v>121</v>
      </c>
      <c r="BA646" s="19" t="str">
        <f>"&lt;ul type='none'&gt;&lt;li&gt;&lt;label&gt;&lt;b&gt;"&amp;AZ646&amp;".&amp;nbsp;&amp;nbsp;"&amp;BA379&amp;"&lt;/b&gt;&lt;/label&gt;&lt;/li&gt;&lt;br&gt;"</f>
        <v>&lt;ul type='none'&gt;&lt;li&gt;&lt;label&gt;&lt;b&gt;121.&amp;nbsp;&amp;nbsp;The politician blustered that future rioters will be facing the full force of the law.&lt;/b&gt;&lt;/label&gt;&lt;/li&gt;&lt;br&gt;</v>
      </c>
      <c r="BE646" s="25">
        <v>121</v>
      </c>
      <c r="BF646" s="19" t="str">
        <f>"&lt;ul type='none'&gt;&lt;li&gt;&lt;label&gt;&lt;b&gt;"&amp;BE646&amp;".&amp;nbsp;&amp;nbsp;"&amp;BF379&amp;"&lt;/b&gt;&lt;/label&gt;&lt;/li&gt;&lt;br&gt;"</f>
        <v>&lt;ul type='none'&gt;&lt;li&gt;&lt;label&gt;&lt;b&gt;121.&amp;nbsp;&amp;nbsp;The barman slid a whiskey and a beer over to the cowboy from the adverts.&lt;/b&gt;&lt;/label&gt;&lt;/li&gt;&lt;br&gt;</v>
      </c>
    </row>
    <row r="647" spans="1:58" x14ac:dyDescent="0.25">
      <c r="A647" s="20" t="str">
        <f>""</f>
        <v/>
      </c>
      <c r="B647" s="19" t="str">
        <f>IF(C379="complete","&lt;ul class='likert'&gt;&lt;li&gt;&lt;i&gt; makes no sense &lt;/i&gt;&lt;/li&gt;&lt;li&gt;&lt;input type='radio' name='trial_"&amp;A646&amp;"' value='1' /&gt;&lt;/li&gt;&lt;li&gt;&lt;input type='radio' name='trial_"&amp;A646&amp;"' value='2' /&gt;&lt;/li&gt;&lt;li&gt;&lt;input type='radio' name='trial_"&amp;A646&amp;"' value='3' /&gt;&lt;/li&gt;&lt;li&gt;&lt;input type='radio' name='trial_"&amp;A646&amp;"' value='4' /&gt;&lt;/li&gt;&lt;li&gt;&lt;input type='radio' name='trial_"&amp;A646&amp;"' value='5' /&gt;&lt;/li&gt;&lt;li&gt;&lt;i&gt; makes perfect sense &lt;/i&gt;&lt;/li&gt;&lt;/ul&gt;&lt;/ul&gt;&lt;br&gt;&lt;br&gt;","&lt;li&gt;&lt;label for='trial_"&amp;A646&amp;"'&gt;&lt;input type='text' name='trial_'"&amp;A646&amp;"' id='trial_"&amp;A646&amp;"'&gt;&lt;/label&gt;&lt;/ul&gt;&lt;br&gt;&lt;br&gt;")</f>
        <v>&lt;ul class='likert'&gt;&lt;li&gt;&lt;i&gt; makes no sense &lt;/i&gt;&lt;/li&gt;&lt;li&gt;&lt;input type='radio' name='trial_121' value='1' /&gt;&lt;/li&gt;&lt;li&gt;&lt;input type='radio' name='trial_121' value='2' /&gt;&lt;/li&gt;&lt;li&gt;&lt;input type='radio' name='trial_121' value='3' /&gt;&lt;/li&gt;&lt;li&gt;&lt;input type='radio' name='trial_121' value='4' /&gt;&lt;/li&gt;&lt;li&gt;&lt;input type='radio' name='trial_121' value='5' /&gt;&lt;/li&gt;&lt;li&gt;&lt;i&gt; makes perfect sense &lt;/i&gt;&lt;/li&gt;&lt;/ul&gt;&lt;/ul&gt;&lt;br&gt;&lt;br&gt;</v>
      </c>
      <c r="G647" s="20" t="str">
        <f>""</f>
        <v/>
      </c>
      <c r="H647" s="19" t="str">
        <f>IF(I379="complete","&lt;ul class='likert'&gt;&lt;li&gt;&lt;i&gt; makes no sense &lt;/i&gt;&lt;/li&gt;&lt;li&gt;&lt;input type='radio' name='trial_"&amp;G646&amp;"' value='1' /&gt;&lt;/li&gt;&lt;li&gt;&lt;input type='radio' name='trial_"&amp;G646&amp;"' value='2' /&gt;&lt;/li&gt;&lt;li&gt;&lt;input type='radio' name='trial_"&amp;G646&amp;"' value='3' /&gt;&lt;/li&gt;&lt;li&gt;&lt;input type='radio' name='trial_"&amp;G646&amp;"' value='4' /&gt;&lt;/li&gt;&lt;li&gt;&lt;input type='radio' name='trial_"&amp;G646&amp;"' value='5' /&gt;&lt;/li&gt;&lt;li&gt;&lt;i&gt; makes perfect sense &lt;/i&gt;&lt;/li&gt;&lt;/ul&gt;&lt;/ul&gt;&lt;br&gt;&lt;br&gt;","&lt;li&gt;&lt;label for='trial_"&amp;G646&amp;"'&gt;&lt;input type='text' name='trial_'"&amp;G646&amp;"' id='trial_"&amp;G646&amp;"'&gt;&lt;/label&gt;&lt;/ul&gt;&lt;br&gt;&lt;br&gt;")</f>
        <v>&lt;ul class='likert'&gt;&lt;li&gt;&lt;i&gt; makes no sense &lt;/i&gt;&lt;/li&gt;&lt;li&gt;&lt;input type='radio' name='trial_121' value='1' /&gt;&lt;/li&gt;&lt;li&gt;&lt;input type='radio' name='trial_121' value='2' /&gt;&lt;/li&gt;&lt;li&gt;&lt;input type='radio' name='trial_121' value='3' /&gt;&lt;/li&gt;&lt;li&gt;&lt;input type='radio' name='trial_121' value='4' /&gt;&lt;/li&gt;&lt;li&gt;&lt;input type='radio' name='trial_121' value='5' /&gt;&lt;/li&gt;&lt;li&gt;&lt;i&gt; makes perfect sense &lt;/i&gt;&lt;/li&gt;&lt;/ul&gt;&lt;/ul&gt;&lt;br&gt;&lt;br&gt;</v>
      </c>
      <c r="L647" s="20" t="str">
        <f>""</f>
        <v/>
      </c>
      <c r="M647" s="19" t="str">
        <f>IF(N379="complete","&lt;ul class='likert'&gt;&lt;li&gt;&lt;i&gt; makes no sense &lt;/i&gt;&lt;/li&gt;&lt;li&gt;&lt;input type='radio' name='trial_"&amp;L646&amp;"' value='1' /&gt;&lt;/li&gt;&lt;li&gt;&lt;input type='radio' name='trial_"&amp;L646&amp;"' value='2' /&gt;&lt;/li&gt;&lt;li&gt;&lt;input type='radio' name='trial_"&amp;L646&amp;"' value='3' /&gt;&lt;/li&gt;&lt;li&gt;&lt;input type='radio' name='trial_"&amp;L646&amp;"' value='4' /&gt;&lt;/li&gt;&lt;li&gt;&lt;input type='radio' name='trial_"&amp;L646&amp;"' value='5' /&gt;&lt;/li&gt;&lt;li&gt;&lt;i&gt; makes perfect sense &lt;/i&gt;&lt;/li&gt;&lt;/ul&gt;&lt;/ul&gt;&lt;br&gt;&lt;br&gt;","&lt;li&gt;&lt;label for='trial_"&amp;L646&amp;"'&gt;&lt;input type='text' name='trial_'"&amp;L646&amp;"' id='trial_"&amp;L646&amp;"'&gt;&lt;/label&gt;&lt;/ul&gt;&lt;br&gt;&lt;br&gt;")</f>
        <v>&lt;ul class='likert'&gt;&lt;li&gt;&lt;i&gt; makes no sense &lt;/i&gt;&lt;/li&gt;&lt;li&gt;&lt;input type='radio' name='trial_121' value='1' /&gt;&lt;/li&gt;&lt;li&gt;&lt;input type='radio' name='trial_121' value='2' /&gt;&lt;/li&gt;&lt;li&gt;&lt;input type='radio' name='trial_121' value='3' /&gt;&lt;/li&gt;&lt;li&gt;&lt;input type='radio' name='trial_121' value='4' /&gt;&lt;/li&gt;&lt;li&gt;&lt;input type='radio' name='trial_121' value='5' /&gt;&lt;/li&gt;&lt;li&gt;&lt;i&gt; makes perfect sense &lt;/i&gt;&lt;/li&gt;&lt;/ul&gt;&lt;/ul&gt;&lt;br&gt;&lt;br&gt;</v>
      </c>
      <c r="Q647" s="20" t="str">
        <f>""</f>
        <v/>
      </c>
      <c r="R647" s="19" t="str">
        <f>IF(S379="complete","&lt;ul class='likert'&gt;&lt;li&gt;&lt;i&gt; makes no sense &lt;/i&gt;&lt;/li&gt;&lt;li&gt;&lt;input type='radio' name='trial_"&amp;Q646&amp;"' value='1' /&gt;&lt;/li&gt;&lt;li&gt;&lt;input type='radio' name='trial_"&amp;Q646&amp;"' value='2' /&gt;&lt;/li&gt;&lt;li&gt;&lt;input type='radio' name='trial_"&amp;Q646&amp;"' value='3' /&gt;&lt;/li&gt;&lt;li&gt;&lt;input type='radio' name='trial_"&amp;Q646&amp;"' value='4' /&gt;&lt;/li&gt;&lt;li&gt;&lt;input type='radio' name='trial_"&amp;Q646&amp;"' value='5' /&gt;&lt;/li&gt;&lt;li&gt;&lt;i&gt; makes perfect sense &lt;/i&gt;&lt;/li&gt;&lt;/ul&gt;&lt;/ul&gt;&lt;br&gt;&lt;br&gt;","&lt;li&gt;&lt;label for='trial_"&amp;Q646&amp;"'&gt;&lt;input type='text' name='trial_'"&amp;Q646&amp;"' id='trial_"&amp;Q646&amp;"'&gt;&lt;/label&gt;&lt;/ul&gt;&lt;br&gt;&lt;br&gt;")</f>
        <v>&lt;li&gt;&lt;label for='trial_121'&gt;&lt;input type='text' name='trial_'121' id='trial_121'&gt;&lt;/label&gt;&lt;/ul&gt;&lt;br&gt;&lt;br&gt;</v>
      </c>
      <c r="V647" s="20" t="str">
        <f>""</f>
        <v/>
      </c>
      <c r="W647" s="19" t="str">
        <f>IF(X379="complete","&lt;ul class='likert'&gt;&lt;li&gt;&lt;i&gt; makes no sense &lt;/i&gt;&lt;/li&gt;&lt;li&gt;&lt;input type='radio' name='trial_"&amp;V646&amp;"' value='1' /&gt;&lt;/li&gt;&lt;li&gt;&lt;input type='radio' name='trial_"&amp;V646&amp;"' value='2' /&gt;&lt;/li&gt;&lt;li&gt;&lt;input type='radio' name='trial_"&amp;V646&amp;"' value='3' /&gt;&lt;/li&gt;&lt;li&gt;&lt;input type='radio' name='trial_"&amp;V646&amp;"' value='4' /&gt;&lt;/li&gt;&lt;li&gt;&lt;input type='radio' name='trial_"&amp;V646&amp;"' value='5' /&gt;&lt;/li&gt;&lt;li&gt;&lt;i&gt; makes perfect sense &lt;/i&gt;&lt;/li&gt;&lt;/ul&gt;&lt;/ul&gt;&lt;br&gt;&lt;br&gt;","&lt;li&gt;&lt;label for='trial_"&amp;V646&amp;"'&gt;&lt;input type='text' name='trial_'"&amp;V646&amp;"' id='trial_"&amp;V646&amp;"'&gt;&lt;/label&gt;&lt;/ul&gt;&lt;br&gt;&lt;br&gt;")</f>
        <v>&lt;ul class='likert'&gt;&lt;li&gt;&lt;i&gt; makes no sense &lt;/i&gt;&lt;/li&gt;&lt;li&gt;&lt;input type='radio' name='trial_121' value='1' /&gt;&lt;/li&gt;&lt;li&gt;&lt;input type='radio' name='trial_121' value='2' /&gt;&lt;/li&gt;&lt;li&gt;&lt;input type='radio' name='trial_121' value='3' /&gt;&lt;/li&gt;&lt;li&gt;&lt;input type='radio' name='trial_121' value='4' /&gt;&lt;/li&gt;&lt;li&gt;&lt;input type='radio' name='trial_121' value='5' /&gt;&lt;/li&gt;&lt;li&gt;&lt;i&gt; makes perfect sense &lt;/i&gt;&lt;/li&gt;&lt;/ul&gt;&lt;/ul&gt;&lt;br&gt;&lt;br&gt;</v>
      </c>
      <c r="AA647" s="20" t="str">
        <f>""</f>
        <v/>
      </c>
      <c r="AB647" s="19" t="str">
        <f>IF(AC379="complete","&lt;ul class='likert'&gt;&lt;li&gt;&lt;i&gt; makes no sense &lt;/i&gt;&lt;/li&gt;&lt;li&gt;&lt;input type='radio' name='trial_"&amp;AA646&amp;"' value='1' /&gt;&lt;/li&gt;&lt;li&gt;&lt;input type='radio' name='trial_"&amp;AA646&amp;"' value='2' /&gt;&lt;/li&gt;&lt;li&gt;&lt;input type='radio' name='trial_"&amp;AA646&amp;"' value='3' /&gt;&lt;/li&gt;&lt;li&gt;&lt;input type='radio' name='trial_"&amp;AA646&amp;"' value='4' /&gt;&lt;/li&gt;&lt;li&gt;&lt;input type='radio' name='trial_"&amp;AA646&amp;"' value='5' /&gt;&lt;/li&gt;&lt;li&gt;&lt;i&gt; makes perfect sense &lt;/i&gt;&lt;/li&gt;&lt;/ul&gt;&lt;/ul&gt;&lt;br&gt;&lt;br&gt;","&lt;li&gt;&lt;label for='trial_"&amp;AA646&amp;"'&gt;&lt;input type='text' name='trial_'"&amp;AA646&amp;"' id='trial_"&amp;AA646&amp;"'&gt;&lt;/label&gt;&lt;/ul&gt;&lt;br&gt;&lt;br&gt;")</f>
        <v>&lt;ul class='likert'&gt;&lt;li&gt;&lt;i&gt; makes no sense &lt;/i&gt;&lt;/li&gt;&lt;li&gt;&lt;input type='radio' name='trial_121' value='1' /&gt;&lt;/li&gt;&lt;li&gt;&lt;input type='radio' name='trial_121' value='2' /&gt;&lt;/li&gt;&lt;li&gt;&lt;input type='radio' name='trial_121' value='3' /&gt;&lt;/li&gt;&lt;li&gt;&lt;input type='radio' name='trial_121' value='4' /&gt;&lt;/li&gt;&lt;li&gt;&lt;input type='radio' name='trial_121' value='5' /&gt;&lt;/li&gt;&lt;li&gt;&lt;i&gt; makes perfect sense &lt;/i&gt;&lt;/li&gt;&lt;/ul&gt;&lt;/ul&gt;&lt;br&gt;&lt;br&gt;</v>
      </c>
      <c r="AF647" s="20" t="str">
        <f>""</f>
        <v/>
      </c>
      <c r="AG647" s="19" t="str">
        <f>IF(AH379="complete","&lt;ul class='likert'&gt;&lt;li&gt;&lt;i&gt; makes no sense &lt;/i&gt;&lt;/li&gt;&lt;li&gt;&lt;input type='radio' name='trial_"&amp;AF646&amp;"' value='1' /&gt;&lt;/li&gt;&lt;li&gt;&lt;input type='radio' name='trial_"&amp;AF646&amp;"' value='2' /&gt;&lt;/li&gt;&lt;li&gt;&lt;input type='radio' name='trial_"&amp;AF646&amp;"' value='3' /&gt;&lt;/li&gt;&lt;li&gt;&lt;input type='radio' name='trial_"&amp;AF646&amp;"' value='4' /&gt;&lt;/li&gt;&lt;li&gt;&lt;input type='radio' name='trial_"&amp;AF646&amp;"' value='5' /&gt;&lt;/li&gt;&lt;li&gt;&lt;i&gt; makes perfect sense &lt;/i&gt;&lt;/li&gt;&lt;/ul&gt;&lt;/ul&gt;&lt;br&gt;&lt;br&gt;","&lt;li&gt;&lt;label for='trial_"&amp;AF646&amp;"'&gt;&lt;input type='text' name='trial_'"&amp;AF646&amp;"' id='trial_"&amp;AF646&amp;"'&gt;&lt;/label&gt;&lt;/ul&gt;&lt;br&gt;&lt;br&gt;")</f>
        <v>&lt;ul class='likert'&gt;&lt;li&gt;&lt;i&gt; makes no sense &lt;/i&gt;&lt;/li&gt;&lt;li&gt;&lt;input type='radio' name='trial_121' value='1' /&gt;&lt;/li&gt;&lt;li&gt;&lt;input type='radio' name='trial_121' value='2' /&gt;&lt;/li&gt;&lt;li&gt;&lt;input type='radio' name='trial_121' value='3' /&gt;&lt;/li&gt;&lt;li&gt;&lt;input type='radio' name='trial_121' value='4' /&gt;&lt;/li&gt;&lt;li&gt;&lt;input type='radio' name='trial_121' value='5' /&gt;&lt;/li&gt;&lt;li&gt;&lt;i&gt; makes perfect sense &lt;/i&gt;&lt;/li&gt;&lt;/ul&gt;&lt;/ul&gt;&lt;br&gt;&lt;br&gt;</v>
      </c>
      <c r="AK647" s="20" t="str">
        <f>""</f>
        <v/>
      </c>
      <c r="AL647" s="19" t="str">
        <f>IF(AM379="complete","&lt;ul class='likert'&gt;&lt;li&gt;&lt;i&gt; makes no sense &lt;/i&gt;&lt;/li&gt;&lt;li&gt;&lt;input type='radio' name='trial_"&amp;AK646&amp;"' value='1' /&gt;&lt;/li&gt;&lt;li&gt;&lt;input type='radio' name='trial_"&amp;AK646&amp;"' value='2' /&gt;&lt;/li&gt;&lt;li&gt;&lt;input type='radio' name='trial_"&amp;AK646&amp;"' value='3' /&gt;&lt;/li&gt;&lt;li&gt;&lt;input type='radio' name='trial_"&amp;AK646&amp;"' value='4' /&gt;&lt;/li&gt;&lt;li&gt;&lt;input type='radio' name='trial_"&amp;AK646&amp;"' value='5' /&gt;&lt;/li&gt;&lt;li&gt;&lt;i&gt; makes perfect sense &lt;/i&gt;&lt;/li&gt;&lt;/ul&gt;&lt;/ul&gt;&lt;br&gt;&lt;br&gt;","&lt;li&gt;&lt;label for='trial_"&amp;AK646&amp;"'&gt;&lt;input type='text' name='trial_'"&amp;AK646&amp;"' id='trial_"&amp;AK646&amp;"'&gt;&lt;/label&gt;&lt;/ul&gt;&lt;br&gt;&lt;br&gt;")</f>
        <v>&lt;ul class='likert'&gt;&lt;li&gt;&lt;i&gt; makes no sense &lt;/i&gt;&lt;/li&gt;&lt;li&gt;&lt;input type='radio' name='trial_121' value='1' /&gt;&lt;/li&gt;&lt;li&gt;&lt;input type='radio' name='trial_121' value='2' /&gt;&lt;/li&gt;&lt;li&gt;&lt;input type='radio' name='trial_121' value='3' /&gt;&lt;/li&gt;&lt;li&gt;&lt;input type='radio' name='trial_121' value='4' /&gt;&lt;/li&gt;&lt;li&gt;&lt;input type='radio' name='trial_121' value='5' /&gt;&lt;/li&gt;&lt;li&gt;&lt;i&gt; makes perfect sense &lt;/i&gt;&lt;/li&gt;&lt;/ul&gt;&lt;/ul&gt;&lt;br&gt;&lt;br&gt;</v>
      </c>
      <c r="AP647" s="20" t="str">
        <f>""</f>
        <v/>
      </c>
      <c r="AQ647" s="19" t="str">
        <f>IF(AR379="complete","&lt;ul class='likert'&gt;&lt;li&gt;&lt;i&gt; makes no sense &lt;/i&gt;&lt;/li&gt;&lt;li&gt;&lt;input type='radio' name='trial_"&amp;AP646&amp;"' value='1' /&gt;&lt;/li&gt;&lt;li&gt;&lt;input type='radio' name='trial_"&amp;AP646&amp;"' value='2' /&gt;&lt;/li&gt;&lt;li&gt;&lt;input type='radio' name='trial_"&amp;AP646&amp;"' value='3' /&gt;&lt;/li&gt;&lt;li&gt;&lt;input type='radio' name='trial_"&amp;AP646&amp;"' value='4' /&gt;&lt;/li&gt;&lt;li&gt;&lt;input type='radio' name='trial_"&amp;AP646&amp;"' value='5' /&gt;&lt;/li&gt;&lt;li&gt;&lt;i&gt; makes perfect sense &lt;/i&gt;&lt;/li&gt;&lt;/ul&gt;&lt;/ul&gt;&lt;br&gt;&lt;br&gt;","&lt;li&gt;&lt;label for='trial_"&amp;AP646&amp;"'&gt;&lt;input type='text' name='trial_'"&amp;AP646&amp;"' id='trial_"&amp;AP646&amp;"'&gt;&lt;/label&gt;&lt;/ul&gt;&lt;br&gt;&lt;br&gt;")</f>
        <v>&lt;ul class='likert'&gt;&lt;li&gt;&lt;i&gt; makes no sense &lt;/i&gt;&lt;/li&gt;&lt;li&gt;&lt;input type='radio' name='trial_121' value='1' /&gt;&lt;/li&gt;&lt;li&gt;&lt;input type='radio' name='trial_121' value='2' /&gt;&lt;/li&gt;&lt;li&gt;&lt;input type='radio' name='trial_121' value='3' /&gt;&lt;/li&gt;&lt;li&gt;&lt;input type='radio' name='trial_121' value='4' /&gt;&lt;/li&gt;&lt;li&gt;&lt;input type='radio' name='trial_121' value='5' /&gt;&lt;/li&gt;&lt;li&gt;&lt;i&gt; makes perfect sense &lt;/i&gt;&lt;/li&gt;&lt;/ul&gt;&lt;/ul&gt;&lt;br&gt;&lt;br&gt;</v>
      </c>
      <c r="AU647" s="20" t="str">
        <f>""</f>
        <v/>
      </c>
      <c r="AV647" s="19" t="str">
        <f>IF(AW379="complete","&lt;ul class='likert'&gt;&lt;li&gt;&lt;i&gt; makes no sense &lt;/i&gt;&lt;/li&gt;&lt;li&gt;&lt;input type='radio' name='trial_"&amp;AU646&amp;"' value='1' /&gt;&lt;/li&gt;&lt;li&gt;&lt;input type='radio' name='trial_"&amp;AU646&amp;"' value='2' /&gt;&lt;/li&gt;&lt;li&gt;&lt;input type='radio' name='trial_"&amp;AU646&amp;"' value='3' /&gt;&lt;/li&gt;&lt;li&gt;&lt;input type='radio' name='trial_"&amp;AU646&amp;"' value='4' /&gt;&lt;/li&gt;&lt;li&gt;&lt;input type='radio' name='trial_"&amp;AU646&amp;"' value='5' /&gt;&lt;/li&gt;&lt;li&gt;&lt;i&gt; makes perfect sense &lt;/i&gt;&lt;/li&gt;&lt;/ul&gt;&lt;/ul&gt;&lt;br&gt;&lt;br&gt;","&lt;li&gt;&lt;label for='trial_"&amp;AU646&amp;"'&gt;&lt;input type='text' name='trial_'"&amp;AU646&amp;"' id='trial_"&amp;AU646&amp;"'&gt;&lt;/label&gt;&lt;/ul&gt;&lt;br&gt;&lt;br&gt;")</f>
        <v>&lt;li&gt;&lt;label for='trial_121'&gt;&lt;input type='text' name='trial_'121' id='trial_121'&gt;&lt;/label&gt;&lt;/ul&gt;&lt;br&gt;&lt;br&gt;</v>
      </c>
      <c r="AZ647" s="20" t="str">
        <f>""</f>
        <v/>
      </c>
      <c r="BA647" s="19" t="str">
        <f>IF(BB379="complete","&lt;ul class='likert'&gt;&lt;li&gt;&lt;i&gt; makes no sense &lt;/i&gt;&lt;/li&gt;&lt;li&gt;&lt;input type='radio' name='trial_"&amp;AZ646&amp;"' value='1' /&gt;&lt;/li&gt;&lt;li&gt;&lt;input type='radio' name='trial_"&amp;AZ646&amp;"' value='2' /&gt;&lt;/li&gt;&lt;li&gt;&lt;input type='radio' name='trial_"&amp;AZ646&amp;"' value='3' /&gt;&lt;/li&gt;&lt;li&gt;&lt;input type='radio' name='trial_"&amp;AZ646&amp;"' value='4' /&gt;&lt;/li&gt;&lt;li&gt;&lt;input type='radio' name='trial_"&amp;AZ646&amp;"' value='5' /&gt;&lt;/li&gt;&lt;li&gt;&lt;i&gt; makes perfect sense &lt;/i&gt;&lt;/li&gt;&lt;/ul&gt;&lt;/ul&gt;&lt;br&gt;&lt;br&gt;","&lt;li&gt;&lt;label for='trial_"&amp;AZ646&amp;"'&gt;&lt;input type='text' name='trial_'"&amp;AZ646&amp;"' id='trial_"&amp;AZ646&amp;"'&gt;&lt;/label&gt;&lt;/ul&gt;&lt;br&gt;&lt;br&gt;")</f>
        <v>&lt;ul class='likert'&gt;&lt;li&gt;&lt;i&gt; makes no sense &lt;/i&gt;&lt;/li&gt;&lt;li&gt;&lt;input type='radio' name='trial_121' value='1' /&gt;&lt;/li&gt;&lt;li&gt;&lt;input type='radio' name='trial_121' value='2' /&gt;&lt;/li&gt;&lt;li&gt;&lt;input type='radio' name='trial_121' value='3' /&gt;&lt;/li&gt;&lt;li&gt;&lt;input type='radio' name='trial_121' value='4' /&gt;&lt;/li&gt;&lt;li&gt;&lt;input type='radio' name='trial_121' value='5' /&gt;&lt;/li&gt;&lt;li&gt;&lt;i&gt; makes perfect sense &lt;/i&gt;&lt;/li&gt;&lt;/ul&gt;&lt;/ul&gt;&lt;br&gt;&lt;br&gt;</v>
      </c>
      <c r="BE647" s="20" t="str">
        <f>""</f>
        <v/>
      </c>
      <c r="BF647" s="19" t="str">
        <f>IF(BG379="complete","&lt;ul class='likert'&gt;&lt;li&gt;&lt;i&gt; makes no sense &lt;/i&gt;&lt;/li&gt;&lt;li&gt;&lt;input type='radio' name='trial_"&amp;BE646&amp;"' value='1' /&gt;&lt;/li&gt;&lt;li&gt;&lt;input type='radio' name='trial_"&amp;BE646&amp;"' value='2' /&gt;&lt;/li&gt;&lt;li&gt;&lt;input type='radio' name='trial_"&amp;BE646&amp;"' value='3' /&gt;&lt;/li&gt;&lt;li&gt;&lt;input type='radio' name='trial_"&amp;BE646&amp;"' value='4' /&gt;&lt;/li&gt;&lt;li&gt;&lt;input type='radio' name='trial_"&amp;BE646&amp;"' value='5' /&gt;&lt;/li&gt;&lt;li&gt;&lt;i&gt; makes perfect sense &lt;/i&gt;&lt;/li&gt;&lt;/ul&gt;&lt;/ul&gt;&lt;br&gt;&lt;br&gt;","&lt;li&gt;&lt;label for='trial_"&amp;BE646&amp;"'&gt;&lt;input type='text' name='trial_'"&amp;BE646&amp;"' id='trial_"&amp;BE646&amp;"'&gt;&lt;/label&gt;&lt;/ul&gt;&lt;br&gt;&lt;br&gt;")</f>
        <v>&lt;ul class='likert'&gt;&lt;li&gt;&lt;i&gt; makes no sense &lt;/i&gt;&lt;/li&gt;&lt;li&gt;&lt;input type='radio' name='trial_121' value='1' /&gt;&lt;/li&gt;&lt;li&gt;&lt;input type='radio' name='trial_121' value='2' /&gt;&lt;/li&gt;&lt;li&gt;&lt;input type='radio' name='trial_121' value='3' /&gt;&lt;/li&gt;&lt;li&gt;&lt;input type='radio' name='trial_121' value='4' /&gt;&lt;/li&gt;&lt;li&gt;&lt;input type='radio' name='trial_121' value='5' /&gt;&lt;/li&gt;&lt;li&gt;&lt;i&gt; makes perfect sense &lt;/i&gt;&lt;/li&gt;&lt;/ul&gt;&lt;/ul&gt;&lt;br&gt;&lt;br&gt;</v>
      </c>
    </row>
    <row r="648" spans="1:58" x14ac:dyDescent="0.25">
      <c r="A648" s="20">
        <v>122</v>
      </c>
      <c r="B648" s="19" t="str">
        <f>"&lt;ul type='none'&gt;&lt;li&gt;&lt;label&gt;&lt;b&gt;"&amp;A648&amp;".&amp;nbsp;&amp;nbsp;"&amp;B380&amp;"&lt;/b&gt;&lt;/label&gt;&lt;/li&gt;&lt;br&gt;"</f>
        <v>&lt;ul type='none'&gt;&lt;li&gt;&lt;label&gt;&lt;b&gt;122.&amp;nbsp;&amp;nbsp;Due to new safety regulations, the construction of the new bridge …&lt;/b&gt;&lt;/label&gt;&lt;/li&gt;&lt;br&gt;</v>
      </c>
      <c r="G648" s="20">
        <v>122</v>
      </c>
      <c r="H648" s="19" t="str">
        <f>"&lt;ul type='none'&gt;&lt;li&gt;&lt;label&gt;&lt;b&gt;"&amp;G648&amp;".&amp;nbsp;&amp;nbsp;"&amp;H380&amp;"&lt;/b&gt;&lt;/label&gt;&lt;/li&gt;&lt;br&gt;"</f>
        <v>&lt;ul type='none'&gt;&lt;li&gt;&lt;label&gt;&lt;b&gt;122.&amp;nbsp;&amp;nbsp;The postman was scared off by a large dog, so next time …&lt;/b&gt;&lt;/label&gt;&lt;/li&gt;&lt;br&gt;</v>
      </c>
      <c r="L648" s="20">
        <v>122</v>
      </c>
      <c r="M648" s="19" t="str">
        <f>"&lt;ul type='none'&gt;&lt;li&gt;&lt;label&gt;&lt;b&gt;"&amp;L648&amp;".&amp;nbsp;&amp;nbsp;"&amp;M380&amp;"&lt;/b&gt;&lt;/label&gt;&lt;/li&gt;&lt;br&gt;"</f>
        <v>&lt;ul type='none'&gt;&lt;li&gt;&lt;label&gt;&lt;b&gt;122.&amp;nbsp;&amp;nbsp;The friendly mailman delivered a small parcel to ...&lt;/b&gt;&lt;/label&gt;&lt;/li&gt;&lt;br&gt;</v>
      </c>
      <c r="Q648" s="20">
        <v>122</v>
      </c>
      <c r="R648" s="19" t="str">
        <f>"&lt;ul type='none'&gt;&lt;li&gt;&lt;label&gt;&lt;b&gt;"&amp;Q648&amp;".&amp;nbsp;&amp;nbsp;"&amp;R380&amp;"&lt;/b&gt;&lt;/label&gt;&lt;/li&gt;&lt;br&gt;"</f>
        <v>&lt;ul type='none'&gt;&lt;li&gt;&lt;label&gt;&lt;b&gt;122.&amp;nbsp;&amp;nbsp;Due to new safety regulations, the construction of the new bridge …&lt;/b&gt;&lt;/label&gt;&lt;/li&gt;&lt;br&gt;</v>
      </c>
      <c r="V648" s="20">
        <v>122</v>
      </c>
      <c r="W648" s="19" t="str">
        <f>"&lt;ul type='none'&gt;&lt;li&gt;&lt;label&gt;&lt;b&gt;"&amp;V648&amp;".&amp;nbsp;&amp;nbsp;"&amp;W380&amp;"&lt;/b&gt;&lt;/label&gt;&lt;/li&gt;&lt;br&gt;"</f>
        <v>&lt;ul type='none'&gt;&lt;li&gt;&lt;label&gt;&lt;b&gt;122.&amp;nbsp;&amp;nbsp;The rainstorm raged on through the country, causing back-to-back traffic for miles.&lt;/b&gt;&lt;/label&gt;&lt;/li&gt;&lt;br&gt;</v>
      </c>
      <c r="AA648" s="20">
        <v>122</v>
      </c>
      <c r="AB648" s="19" t="str">
        <f>"&lt;ul type='none'&gt;&lt;li&gt;&lt;label&gt;&lt;b&gt;"&amp;AA648&amp;".&amp;nbsp;&amp;nbsp;"&amp;AB380&amp;"&lt;/b&gt;&lt;/label&gt;&lt;/li&gt;&lt;br&gt;"</f>
        <v>&lt;ul type='none'&gt;&lt;li&gt;&lt;label&gt;&lt;b&gt;122.&amp;nbsp;&amp;nbsp;The friendly mailman delivered a small parcel to ...&lt;/b&gt;&lt;/label&gt;&lt;/li&gt;&lt;br&gt;</v>
      </c>
      <c r="AF648" s="20">
        <v>122</v>
      </c>
      <c r="AG648" s="19" t="str">
        <f>"&lt;ul type='none'&gt;&lt;li&gt;&lt;label&gt;&lt;b&gt;"&amp;AF648&amp;".&amp;nbsp;&amp;nbsp;"&amp;AG380&amp;"&lt;/b&gt;&lt;/label&gt;&lt;/li&gt;&lt;br&gt;"</f>
        <v>&lt;ul type='none'&gt;&lt;li&gt;&lt;label&gt;&lt;b&gt;122.&amp;nbsp;&amp;nbsp;There were rumours that the contract of the team’s manager had not been ...&lt;/b&gt;&lt;/label&gt;&lt;/li&gt;&lt;br&gt;</v>
      </c>
      <c r="AK648" s="20">
        <v>122</v>
      </c>
      <c r="AL648" s="19" t="str">
        <f>"&lt;ul type='none'&gt;&lt;li&gt;&lt;label&gt;&lt;b&gt;"&amp;AK648&amp;".&amp;nbsp;&amp;nbsp;"&amp;AL380&amp;"&lt;/b&gt;&lt;/label&gt;&lt;/li&gt;&lt;br&gt;"</f>
        <v>&lt;ul type='none'&gt;&lt;li&gt;&lt;label&gt;&lt;b&gt;122.&amp;nbsp;&amp;nbsp;Due to new safety regulations, the construction of the new bridge …&lt;/b&gt;&lt;/label&gt;&lt;/li&gt;&lt;br&gt;</v>
      </c>
      <c r="AP648" s="20">
        <v>122</v>
      </c>
      <c r="AQ648" s="19" t="str">
        <f>"&lt;ul type='none'&gt;&lt;li&gt;&lt;label&gt;&lt;b&gt;"&amp;AP648&amp;".&amp;nbsp;&amp;nbsp;"&amp;AQ380&amp;"&lt;/b&gt;&lt;/label&gt;&lt;/li&gt;&lt;br&gt;"</f>
        <v>&lt;ul type='none'&gt;&lt;li&gt;&lt;label&gt;&lt;b&gt;122.&amp;nbsp;&amp;nbsp;The woman complained that the bicycles of the neighbour’s kids were leaving black marks.&lt;/b&gt;&lt;/label&gt;&lt;/li&gt;&lt;br&gt;</v>
      </c>
      <c r="AU648" s="20">
        <v>122</v>
      </c>
      <c r="AV648" s="19" t="str">
        <f>"&lt;ul type='none'&gt;&lt;li&gt;&lt;label&gt;&lt;b&gt;"&amp;AU648&amp;".&amp;nbsp;&amp;nbsp;"&amp;AV380&amp;"&lt;/b&gt;&lt;/label&gt;&lt;/li&gt;&lt;br&gt;"</f>
        <v>&lt;ul type='none'&gt;&lt;li&gt;&lt;label&gt;&lt;b&gt;122.&amp;nbsp;&amp;nbsp;The accomplice of the recently convicted fraudster alleged they were only in it for the money.&lt;/b&gt;&lt;/label&gt;&lt;/li&gt;&lt;br&gt;</v>
      </c>
      <c r="AZ648" s="20">
        <v>122</v>
      </c>
      <c r="BA648" s="19" t="str">
        <f>"&lt;ul type='none'&gt;&lt;li&gt;&lt;label&gt;&lt;b&gt;"&amp;AZ648&amp;".&amp;nbsp;&amp;nbsp;"&amp;BA380&amp;"&lt;/b&gt;&lt;/label&gt;&lt;/li&gt;&lt;br&gt;"</f>
        <v>&lt;ul type='none'&gt;&lt;li&gt;&lt;label&gt;&lt;b&gt;122.&amp;nbsp;&amp;nbsp;Due to new safety regulations, the construction of the new bridge …&lt;/b&gt;&lt;/label&gt;&lt;/li&gt;&lt;br&gt;</v>
      </c>
      <c r="BE648" s="20">
        <v>122</v>
      </c>
      <c r="BF648" s="19" t="str">
        <f>"&lt;ul type='none'&gt;&lt;li&gt;&lt;label&gt;&lt;b&gt;"&amp;BE648&amp;".&amp;nbsp;&amp;nbsp;"&amp;BF380&amp;"&lt;/b&gt;&lt;/label&gt;&lt;/li&gt;&lt;br&gt;"</f>
        <v>&lt;ul type='none'&gt;&lt;li&gt;&lt;label&gt;&lt;b&gt;122.&amp;nbsp;&amp;nbsp;The musicians deflected criticisms of their new CD, stating …&lt;/b&gt;&lt;/label&gt;&lt;/li&gt;&lt;br&gt;</v>
      </c>
    </row>
    <row r="649" spans="1:58" x14ac:dyDescent="0.25">
      <c r="A649" s="20" t="str">
        <f>""</f>
        <v/>
      </c>
      <c r="B649" s="19" t="str">
        <f>IF(C380="complete","&lt;ul class='likert'&gt;&lt;li&gt;&lt;i&gt; makes no sense &lt;/i&gt;&lt;/li&gt;&lt;li&gt;&lt;input type='radio' name='trial_"&amp;A648&amp;"' value='1' /&gt;&lt;/li&gt;&lt;li&gt;&lt;input type='radio' name='trial_"&amp;A648&amp;"' value='2' /&gt;&lt;/li&gt;&lt;li&gt;&lt;input type='radio' name='trial_"&amp;A648&amp;"' value='3' /&gt;&lt;/li&gt;&lt;li&gt;&lt;input type='radio' name='trial_"&amp;A648&amp;"' value='4' /&gt;&lt;/li&gt;&lt;li&gt;&lt;input type='radio' name='trial_"&amp;A648&amp;"' value='5' /&gt;&lt;/li&gt;&lt;li&gt;&lt;i&gt; makes perfect sense &lt;/i&gt;&lt;/li&gt;&lt;/ul&gt;&lt;/ul&gt;&lt;br&gt;&lt;br&gt;","&lt;li&gt;&lt;label for='trial_"&amp;A648&amp;"'&gt;&lt;input type='text' name='trial_'"&amp;A648&amp;"' id='trial_"&amp;A648&amp;"'&gt;&lt;/label&gt;&lt;/ul&gt;&lt;br&gt;&lt;br&gt;")</f>
        <v>&lt;li&gt;&lt;label for='trial_122'&gt;&lt;input type='text' name='trial_'122' id='trial_122'&gt;&lt;/label&gt;&lt;/ul&gt;&lt;br&gt;&lt;br&gt;</v>
      </c>
      <c r="G649" s="20" t="str">
        <f>""</f>
        <v/>
      </c>
      <c r="H649" s="19" t="str">
        <f>IF(I380="complete","&lt;ul class='likert'&gt;&lt;li&gt;&lt;i&gt; makes no sense &lt;/i&gt;&lt;/li&gt;&lt;li&gt;&lt;input type='radio' name='trial_"&amp;G648&amp;"' value='1' /&gt;&lt;/li&gt;&lt;li&gt;&lt;input type='radio' name='trial_"&amp;G648&amp;"' value='2' /&gt;&lt;/li&gt;&lt;li&gt;&lt;input type='radio' name='trial_"&amp;G648&amp;"' value='3' /&gt;&lt;/li&gt;&lt;li&gt;&lt;input type='radio' name='trial_"&amp;G648&amp;"' value='4' /&gt;&lt;/li&gt;&lt;li&gt;&lt;input type='radio' name='trial_"&amp;G648&amp;"' value='5' /&gt;&lt;/li&gt;&lt;li&gt;&lt;i&gt; makes perfect sense &lt;/i&gt;&lt;/li&gt;&lt;/ul&gt;&lt;/ul&gt;&lt;br&gt;&lt;br&gt;","&lt;li&gt;&lt;label for='trial_"&amp;G648&amp;"'&gt;&lt;input type='text' name='trial_'"&amp;G648&amp;"' id='trial_"&amp;G648&amp;"'&gt;&lt;/label&gt;&lt;/ul&gt;&lt;br&gt;&lt;br&gt;")</f>
        <v>&lt;li&gt;&lt;label for='trial_122'&gt;&lt;input type='text' name='trial_'122' id='trial_122'&gt;&lt;/label&gt;&lt;/ul&gt;&lt;br&gt;&lt;br&gt;</v>
      </c>
      <c r="L649" s="20" t="str">
        <f>""</f>
        <v/>
      </c>
      <c r="M649" s="19" t="str">
        <f>IF(N380="complete","&lt;ul class='likert'&gt;&lt;li&gt;&lt;i&gt; makes no sense &lt;/i&gt;&lt;/li&gt;&lt;li&gt;&lt;input type='radio' name='trial_"&amp;L648&amp;"' value='1' /&gt;&lt;/li&gt;&lt;li&gt;&lt;input type='radio' name='trial_"&amp;L648&amp;"' value='2' /&gt;&lt;/li&gt;&lt;li&gt;&lt;input type='radio' name='trial_"&amp;L648&amp;"' value='3' /&gt;&lt;/li&gt;&lt;li&gt;&lt;input type='radio' name='trial_"&amp;L648&amp;"' value='4' /&gt;&lt;/li&gt;&lt;li&gt;&lt;input type='radio' name='trial_"&amp;L648&amp;"' value='5' /&gt;&lt;/li&gt;&lt;li&gt;&lt;i&gt; makes perfect sense &lt;/i&gt;&lt;/li&gt;&lt;/ul&gt;&lt;/ul&gt;&lt;br&gt;&lt;br&gt;","&lt;li&gt;&lt;label for='trial_"&amp;L648&amp;"'&gt;&lt;input type='text' name='trial_'"&amp;L648&amp;"' id='trial_"&amp;L648&amp;"'&gt;&lt;/label&gt;&lt;/ul&gt;&lt;br&gt;&lt;br&gt;")</f>
        <v>&lt;ul class='likert'&gt;&lt;li&gt;&lt;i&gt; makes no sense &lt;/i&gt;&lt;/li&gt;&lt;li&gt;&lt;input type='radio' name='trial_122' value='1' /&gt;&lt;/li&gt;&lt;li&gt;&lt;input type='radio' name='trial_122' value='2' /&gt;&lt;/li&gt;&lt;li&gt;&lt;input type='radio' name='trial_122' value='3' /&gt;&lt;/li&gt;&lt;li&gt;&lt;input type='radio' name='trial_122' value='4' /&gt;&lt;/li&gt;&lt;li&gt;&lt;input type='radio' name='trial_122' value='5' /&gt;&lt;/li&gt;&lt;li&gt;&lt;i&gt; makes perfect sense &lt;/i&gt;&lt;/li&gt;&lt;/ul&gt;&lt;/ul&gt;&lt;br&gt;&lt;br&gt;</v>
      </c>
      <c r="Q649" s="20" t="str">
        <f>""</f>
        <v/>
      </c>
      <c r="R649" s="19" t="str">
        <f>IF(S380="complete","&lt;ul class='likert'&gt;&lt;li&gt;&lt;i&gt; makes no sense &lt;/i&gt;&lt;/li&gt;&lt;li&gt;&lt;input type='radio' name='trial_"&amp;Q648&amp;"' value='1' /&gt;&lt;/li&gt;&lt;li&gt;&lt;input type='radio' name='trial_"&amp;Q648&amp;"' value='2' /&gt;&lt;/li&gt;&lt;li&gt;&lt;input type='radio' name='trial_"&amp;Q648&amp;"' value='3' /&gt;&lt;/li&gt;&lt;li&gt;&lt;input type='radio' name='trial_"&amp;Q648&amp;"' value='4' /&gt;&lt;/li&gt;&lt;li&gt;&lt;input type='radio' name='trial_"&amp;Q648&amp;"' value='5' /&gt;&lt;/li&gt;&lt;li&gt;&lt;i&gt; makes perfect sense &lt;/i&gt;&lt;/li&gt;&lt;/ul&gt;&lt;/ul&gt;&lt;br&gt;&lt;br&gt;","&lt;li&gt;&lt;label for='trial_"&amp;Q648&amp;"'&gt;&lt;input type='text' name='trial_'"&amp;Q648&amp;"' id='trial_"&amp;Q648&amp;"'&gt;&lt;/label&gt;&lt;/ul&gt;&lt;br&gt;&lt;br&gt;")</f>
        <v>&lt;li&gt;&lt;label for='trial_122'&gt;&lt;input type='text' name='trial_'122' id='trial_122'&gt;&lt;/label&gt;&lt;/ul&gt;&lt;br&gt;&lt;br&gt;</v>
      </c>
      <c r="V649" s="20" t="str">
        <f>""</f>
        <v/>
      </c>
      <c r="W649" s="19" t="str">
        <f>IF(X380="complete","&lt;ul class='likert'&gt;&lt;li&gt;&lt;i&gt; makes no sense &lt;/i&gt;&lt;/li&gt;&lt;li&gt;&lt;input type='radio' name='trial_"&amp;V648&amp;"' value='1' /&gt;&lt;/li&gt;&lt;li&gt;&lt;input type='radio' name='trial_"&amp;V648&amp;"' value='2' /&gt;&lt;/li&gt;&lt;li&gt;&lt;input type='radio' name='trial_"&amp;V648&amp;"' value='3' /&gt;&lt;/li&gt;&lt;li&gt;&lt;input type='radio' name='trial_"&amp;V648&amp;"' value='4' /&gt;&lt;/li&gt;&lt;li&gt;&lt;input type='radio' name='trial_"&amp;V648&amp;"' value='5' /&gt;&lt;/li&gt;&lt;li&gt;&lt;i&gt; makes perfect sense &lt;/i&gt;&lt;/li&gt;&lt;/ul&gt;&lt;/ul&gt;&lt;br&gt;&lt;br&gt;","&lt;li&gt;&lt;label for='trial_"&amp;V648&amp;"'&gt;&lt;input type='text' name='trial_'"&amp;V648&amp;"' id='trial_"&amp;V648&amp;"'&gt;&lt;/label&gt;&lt;/ul&gt;&lt;br&gt;&lt;br&gt;")</f>
        <v>&lt;ul class='likert'&gt;&lt;li&gt;&lt;i&gt; makes no sense &lt;/i&gt;&lt;/li&gt;&lt;li&gt;&lt;input type='radio' name='trial_122' value='1' /&gt;&lt;/li&gt;&lt;li&gt;&lt;input type='radio' name='trial_122' value='2' /&gt;&lt;/li&gt;&lt;li&gt;&lt;input type='radio' name='trial_122' value='3' /&gt;&lt;/li&gt;&lt;li&gt;&lt;input type='radio' name='trial_122' value='4' /&gt;&lt;/li&gt;&lt;li&gt;&lt;input type='radio' name='trial_122' value='5' /&gt;&lt;/li&gt;&lt;li&gt;&lt;i&gt; makes perfect sense &lt;/i&gt;&lt;/li&gt;&lt;/ul&gt;&lt;/ul&gt;&lt;br&gt;&lt;br&gt;</v>
      </c>
      <c r="AA649" s="20" t="str">
        <f>""</f>
        <v/>
      </c>
      <c r="AB649" s="19" t="str">
        <f>IF(AC380="complete","&lt;ul class='likert'&gt;&lt;li&gt;&lt;i&gt; makes no sense &lt;/i&gt;&lt;/li&gt;&lt;li&gt;&lt;input type='radio' name='trial_"&amp;AA648&amp;"' value='1' /&gt;&lt;/li&gt;&lt;li&gt;&lt;input type='radio' name='trial_"&amp;AA648&amp;"' value='2' /&gt;&lt;/li&gt;&lt;li&gt;&lt;input type='radio' name='trial_"&amp;AA648&amp;"' value='3' /&gt;&lt;/li&gt;&lt;li&gt;&lt;input type='radio' name='trial_"&amp;AA648&amp;"' value='4' /&gt;&lt;/li&gt;&lt;li&gt;&lt;input type='radio' name='trial_"&amp;AA648&amp;"' value='5' /&gt;&lt;/li&gt;&lt;li&gt;&lt;i&gt; makes perfect sense &lt;/i&gt;&lt;/li&gt;&lt;/ul&gt;&lt;/ul&gt;&lt;br&gt;&lt;br&gt;","&lt;li&gt;&lt;label for='trial_"&amp;AA648&amp;"'&gt;&lt;input type='text' name='trial_'"&amp;AA648&amp;"' id='trial_"&amp;AA648&amp;"'&gt;&lt;/label&gt;&lt;/ul&gt;&lt;br&gt;&lt;br&gt;")</f>
        <v>&lt;ul class='likert'&gt;&lt;li&gt;&lt;i&gt; makes no sense &lt;/i&gt;&lt;/li&gt;&lt;li&gt;&lt;input type='radio' name='trial_122' value='1' /&gt;&lt;/li&gt;&lt;li&gt;&lt;input type='radio' name='trial_122' value='2' /&gt;&lt;/li&gt;&lt;li&gt;&lt;input type='radio' name='trial_122' value='3' /&gt;&lt;/li&gt;&lt;li&gt;&lt;input type='radio' name='trial_122' value='4' /&gt;&lt;/li&gt;&lt;li&gt;&lt;input type='radio' name='trial_122' value='5' /&gt;&lt;/li&gt;&lt;li&gt;&lt;i&gt; makes perfect sense &lt;/i&gt;&lt;/li&gt;&lt;/ul&gt;&lt;/ul&gt;&lt;br&gt;&lt;br&gt;</v>
      </c>
      <c r="AF649" s="20" t="str">
        <f>""</f>
        <v/>
      </c>
      <c r="AG649" s="19" t="str">
        <f>IF(AH380="complete","&lt;ul class='likert'&gt;&lt;li&gt;&lt;i&gt; makes no sense &lt;/i&gt;&lt;/li&gt;&lt;li&gt;&lt;input type='radio' name='trial_"&amp;AF648&amp;"' value='1' /&gt;&lt;/li&gt;&lt;li&gt;&lt;input type='radio' name='trial_"&amp;AF648&amp;"' value='2' /&gt;&lt;/li&gt;&lt;li&gt;&lt;input type='radio' name='trial_"&amp;AF648&amp;"' value='3' /&gt;&lt;/li&gt;&lt;li&gt;&lt;input type='radio' name='trial_"&amp;AF648&amp;"' value='4' /&gt;&lt;/li&gt;&lt;li&gt;&lt;input type='radio' name='trial_"&amp;AF648&amp;"' value='5' /&gt;&lt;/li&gt;&lt;li&gt;&lt;i&gt; makes perfect sense &lt;/i&gt;&lt;/li&gt;&lt;/ul&gt;&lt;/ul&gt;&lt;br&gt;&lt;br&gt;","&lt;li&gt;&lt;label for='trial_"&amp;AF648&amp;"'&gt;&lt;input type='text' name='trial_'"&amp;AF648&amp;"' id='trial_"&amp;AF648&amp;"'&gt;&lt;/label&gt;&lt;/ul&gt;&lt;br&gt;&lt;br&gt;")</f>
        <v>&lt;ul class='likert'&gt;&lt;li&gt;&lt;i&gt; makes no sense &lt;/i&gt;&lt;/li&gt;&lt;li&gt;&lt;input type='radio' name='trial_122' value='1' /&gt;&lt;/li&gt;&lt;li&gt;&lt;input type='radio' name='trial_122' value='2' /&gt;&lt;/li&gt;&lt;li&gt;&lt;input type='radio' name='trial_122' value='3' /&gt;&lt;/li&gt;&lt;li&gt;&lt;input type='radio' name='trial_122' value='4' /&gt;&lt;/li&gt;&lt;li&gt;&lt;input type='radio' name='trial_122' value='5' /&gt;&lt;/li&gt;&lt;li&gt;&lt;i&gt; makes perfect sense &lt;/i&gt;&lt;/li&gt;&lt;/ul&gt;&lt;/ul&gt;&lt;br&gt;&lt;br&gt;</v>
      </c>
      <c r="AK649" s="20" t="str">
        <f>""</f>
        <v/>
      </c>
      <c r="AL649" s="19" t="str">
        <f>IF(AM380="complete","&lt;ul class='likert'&gt;&lt;li&gt;&lt;i&gt; makes no sense &lt;/i&gt;&lt;/li&gt;&lt;li&gt;&lt;input type='radio' name='trial_"&amp;AK648&amp;"' value='1' /&gt;&lt;/li&gt;&lt;li&gt;&lt;input type='radio' name='trial_"&amp;AK648&amp;"' value='2' /&gt;&lt;/li&gt;&lt;li&gt;&lt;input type='radio' name='trial_"&amp;AK648&amp;"' value='3' /&gt;&lt;/li&gt;&lt;li&gt;&lt;input type='radio' name='trial_"&amp;AK648&amp;"' value='4' /&gt;&lt;/li&gt;&lt;li&gt;&lt;input type='radio' name='trial_"&amp;AK648&amp;"' value='5' /&gt;&lt;/li&gt;&lt;li&gt;&lt;i&gt; makes perfect sense &lt;/i&gt;&lt;/li&gt;&lt;/ul&gt;&lt;/ul&gt;&lt;br&gt;&lt;br&gt;","&lt;li&gt;&lt;label for='trial_"&amp;AK648&amp;"'&gt;&lt;input type='text' name='trial_'"&amp;AK648&amp;"' id='trial_"&amp;AK648&amp;"'&gt;&lt;/label&gt;&lt;/ul&gt;&lt;br&gt;&lt;br&gt;")</f>
        <v>&lt;li&gt;&lt;label for='trial_122'&gt;&lt;input type='text' name='trial_'122' id='trial_122'&gt;&lt;/label&gt;&lt;/ul&gt;&lt;br&gt;&lt;br&gt;</v>
      </c>
      <c r="AP649" s="20" t="str">
        <f>""</f>
        <v/>
      </c>
      <c r="AQ649" s="19" t="str">
        <f>IF(AR380="complete","&lt;ul class='likert'&gt;&lt;li&gt;&lt;i&gt; makes no sense &lt;/i&gt;&lt;/li&gt;&lt;li&gt;&lt;input type='radio' name='trial_"&amp;AP648&amp;"' value='1' /&gt;&lt;/li&gt;&lt;li&gt;&lt;input type='radio' name='trial_"&amp;AP648&amp;"' value='2' /&gt;&lt;/li&gt;&lt;li&gt;&lt;input type='radio' name='trial_"&amp;AP648&amp;"' value='3' /&gt;&lt;/li&gt;&lt;li&gt;&lt;input type='radio' name='trial_"&amp;AP648&amp;"' value='4' /&gt;&lt;/li&gt;&lt;li&gt;&lt;input type='radio' name='trial_"&amp;AP648&amp;"' value='5' /&gt;&lt;/li&gt;&lt;li&gt;&lt;i&gt; makes perfect sense &lt;/i&gt;&lt;/li&gt;&lt;/ul&gt;&lt;/ul&gt;&lt;br&gt;&lt;br&gt;","&lt;li&gt;&lt;label for='trial_"&amp;AP648&amp;"'&gt;&lt;input type='text' name='trial_'"&amp;AP648&amp;"' id='trial_"&amp;AP648&amp;"'&gt;&lt;/label&gt;&lt;/ul&gt;&lt;br&gt;&lt;br&gt;")</f>
        <v>&lt;ul class='likert'&gt;&lt;li&gt;&lt;i&gt; makes no sense &lt;/i&gt;&lt;/li&gt;&lt;li&gt;&lt;input type='radio' name='trial_122' value='1' /&gt;&lt;/li&gt;&lt;li&gt;&lt;input type='radio' name='trial_122' value='2' /&gt;&lt;/li&gt;&lt;li&gt;&lt;input type='radio' name='trial_122' value='3' /&gt;&lt;/li&gt;&lt;li&gt;&lt;input type='radio' name='trial_122' value='4' /&gt;&lt;/li&gt;&lt;li&gt;&lt;input type='radio' name='trial_122' value='5' /&gt;&lt;/li&gt;&lt;li&gt;&lt;i&gt; makes perfect sense &lt;/i&gt;&lt;/li&gt;&lt;/ul&gt;&lt;/ul&gt;&lt;br&gt;&lt;br&gt;</v>
      </c>
      <c r="AU649" s="20" t="str">
        <f>""</f>
        <v/>
      </c>
      <c r="AV649" s="19" t="str">
        <f>IF(AW380="complete","&lt;ul class='likert'&gt;&lt;li&gt;&lt;i&gt; makes no sense &lt;/i&gt;&lt;/li&gt;&lt;li&gt;&lt;input type='radio' name='trial_"&amp;AU648&amp;"' value='1' /&gt;&lt;/li&gt;&lt;li&gt;&lt;input type='radio' name='trial_"&amp;AU648&amp;"' value='2' /&gt;&lt;/li&gt;&lt;li&gt;&lt;input type='radio' name='trial_"&amp;AU648&amp;"' value='3' /&gt;&lt;/li&gt;&lt;li&gt;&lt;input type='radio' name='trial_"&amp;AU648&amp;"' value='4' /&gt;&lt;/li&gt;&lt;li&gt;&lt;input type='radio' name='trial_"&amp;AU648&amp;"' value='5' /&gt;&lt;/li&gt;&lt;li&gt;&lt;i&gt; makes perfect sense &lt;/i&gt;&lt;/li&gt;&lt;/ul&gt;&lt;/ul&gt;&lt;br&gt;&lt;br&gt;","&lt;li&gt;&lt;label for='trial_"&amp;AU648&amp;"'&gt;&lt;input type='text' name='trial_'"&amp;AU648&amp;"' id='trial_"&amp;AU648&amp;"'&gt;&lt;/label&gt;&lt;/ul&gt;&lt;br&gt;&lt;br&gt;")</f>
        <v>&lt;ul class='likert'&gt;&lt;li&gt;&lt;i&gt; makes no sense &lt;/i&gt;&lt;/li&gt;&lt;li&gt;&lt;input type='radio' name='trial_122' value='1' /&gt;&lt;/li&gt;&lt;li&gt;&lt;input type='radio' name='trial_122' value='2' /&gt;&lt;/li&gt;&lt;li&gt;&lt;input type='radio' name='trial_122' value='3' /&gt;&lt;/li&gt;&lt;li&gt;&lt;input type='radio' name='trial_122' value='4' /&gt;&lt;/li&gt;&lt;li&gt;&lt;input type='radio' name='trial_122' value='5' /&gt;&lt;/li&gt;&lt;li&gt;&lt;i&gt; makes perfect sense &lt;/i&gt;&lt;/li&gt;&lt;/ul&gt;&lt;/ul&gt;&lt;br&gt;&lt;br&gt;</v>
      </c>
      <c r="AZ649" s="20" t="str">
        <f>""</f>
        <v/>
      </c>
      <c r="BA649" s="19" t="str">
        <f>IF(BB380="complete","&lt;ul class='likert'&gt;&lt;li&gt;&lt;i&gt; makes no sense &lt;/i&gt;&lt;/li&gt;&lt;li&gt;&lt;input type='radio' name='trial_"&amp;AZ648&amp;"' value='1' /&gt;&lt;/li&gt;&lt;li&gt;&lt;input type='radio' name='trial_"&amp;AZ648&amp;"' value='2' /&gt;&lt;/li&gt;&lt;li&gt;&lt;input type='radio' name='trial_"&amp;AZ648&amp;"' value='3' /&gt;&lt;/li&gt;&lt;li&gt;&lt;input type='radio' name='trial_"&amp;AZ648&amp;"' value='4' /&gt;&lt;/li&gt;&lt;li&gt;&lt;input type='radio' name='trial_"&amp;AZ648&amp;"' value='5' /&gt;&lt;/li&gt;&lt;li&gt;&lt;i&gt; makes perfect sense &lt;/i&gt;&lt;/li&gt;&lt;/ul&gt;&lt;/ul&gt;&lt;br&gt;&lt;br&gt;","&lt;li&gt;&lt;label for='trial_"&amp;AZ648&amp;"'&gt;&lt;input type='text' name='trial_'"&amp;AZ648&amp;"' id='trial_"&amp;AZ648&amp;"'&gt;&lt;/label&gt;&lt;/ul&gt;&lt;br&gt;&lt;br&gt;")</f>
        <v>&lt;li&gt;&lt;label for='trial_122'&gt;&lt;input type='text' name='trial_'122' id='trial_122'&gt;&lt;/label&gt;&lt;/ul&gt;&lt;br&gt;&lt;br&gt;</v>
      </c>
      <c r="BE649" s="20" t="str">
        <f>""</f>
        <v/>
      </c>
      <c r="BF649" s="19" t="str">
        <f>IF(BG380="complete","&lt;ul class='likert'&gt;&lt;li&gt;&lt;i&gt; makes no sense &lt;/i&gt;&lt;/li&gt;&lt;li&gt;&lt;input type='radio' name='trial_"&amp;BE648&amp;"' value='1' /&gt;&lt;/li&gt;&lt;li&gt;&lt;input type='radio' name='trial_"&amp;BE648&amp;"' value='2' /&gt;&lt;/li&gt;&lt;li&gt;&lt;input type='radio' name='trial_"&amp;BE648&amp;"' value='3' /&gt;&lt;/li&gt;&lt;li&gt;&lt;input type='radio' name='trial_"&amp;BE648&amp;"' value='4' /&gt;&lt;/li&gt;&lt;li&gt;&lt;input type='radio' name='trial_"&amp;BE648&amp;"' value='5' /&gt;&lt;/li&gt;&lt;li&gt;&lt;i&gt; makes perfect sense &lt;/i&gt;&lt;/li&gt;&lt;/ul&gt;&lt;/ul&gt;&lt;br&gt;&lt;br&gt;","&lt;li&gt;&lt;label for='trial_"&amp;BE648&amp;"'&gt;&lt;input type='text' name='trial_'"&amp;BE648&amp;"' id='trial_"&amp;BE648&amp;"'&gt;&lt;/label&gt;&lt;/ul&gt;&lt;br&gt;&lt;br&gt;")</f>
        <v>&lt;li&gt;&lt;label for='trial_122'&gt;&lt;input type='text' name='trial_'122' id='trial_122'&gt;&lt;/label&gt;&lt;/ul&gt;&lt;br&gt;&lt;br&gt;</v>
      </c>
    </row>
    <row r="650" spans="1:58" x14ac:dyDescent="0.25">
      <c r="A650" s="20">
        <v>123</v>
      </c>
      <c r="B650" s="19" t="str">
        <f>"&lt;ul type='none'&gt;&lt;li&gt;&lt;label&gt;&lt;b&gt;"&amp;A650&amp;".&amp;nbsp;&amp;nbsp;"&amp;B381&amp;"&lt;/b&gt;&lt;/label&gt;&lt;/li&gt;&lt;br&gt;"</f>
        <v>&lt;ul type='none'&gt;&lt;li&gt;&lt;label&gt;&lt;b&gt;123.&amp;nbsp;&amp;nbsp;The detective filed the testimony of the witness who was very cooperative.&lt;/b&gt;&lt;/label&gt;&lt;/li&gt;&lt;br&gt;</v>
      </c>
      <c r="G650" s="20">
        <v>123</v>
      </c>
      <c r="H650" s="19" t="str">
        <f>"&lt;ul type='none'&gt;&lt;li&gt;&lt;label&gt;&lt;b&gt;"&amp;G650&amp;".&amp;nbsp;&amp;nbsp;"&amp;H381&amp;"&lt;/b&gt;&lt;/label&gt;&lt;/li&gt;&lt;br&gt;"</f>
        <v>&lt;ul type='none'&gt;&lt;li&gt;&lt;label&gt;&lt;b&gt;123.&amp;nbsp;&amp;nbsp;The cardinal idolized the painter of the famous fresco who was also an exquisite sculptor.&lt;/b&gt;&lt;/label&gt;&lt;/li&gt;&lt;br&gt;</v>
      </c>
      <c r="L650" s="20">
        <v>123</v>
      </c>
      <c r="M650" s="19" t="str">
        <f>"&lt;ul type='none'&gt;&lt;li&gt;&lt;label&gt;&lt;b&gt;"&amp;L650&amp;".&amp;nbsp;&amp;nbsp;"&amp;M381&amp;"&lt;/b&gt;&lt;/label&gt;&lt;/li&gt;&lt;br&gt;"</f>
        <v>&lt;ul type='none'&gt;&lt;li&gt;&lt;label&gt;&lt;b&gt;123.&amp;nbsp;&amp;nbsp;The constant rain frustrated the celebrities in the camp which was infested with cockroaches.&lt;/b&gt;&lt;/label&gt;&lt;/li&gt;&lt;br&gt;</v>
      </c>
      <c r="Q650" s="20">
        <v>123</v>
      </c>
      <c r="R650" s="19" t="str">
        <f>"&lt;ul type='none'&gt;&lt;li&gt;&lt;label&gt;&lt;b&gt;"&amp;Q650&amp;".&amp;nbsp;&amp;nbsp;"&amp;R381&amp;"&lt;/b&gt;&lt;/label&gt;&lt;/li&gt;&lt;br&gt;"</f>
        <v>&lt;ul type='none'&gt;&lt;li&gt;&lt;label&gt;&lt;b&gt;123.&amp;nbsp;&amp;nbsp;The angry mob chastened the healer of the village which was afflicted by the plague.&lt;/b&gt;&lt;/label&gt;&lt;/li&gt;&lt;br&gt;</v>
      </c>
      <c r="V650" s="20">
        <v>123</v>
      </c>
      <c r="W650" s="19" t="str">
        <f>"&lt;ul type='none'&gt;&lt;li&gt;&lt;label&gt;&lt;b&gt;"&amp;V650&amp;".&amp;nbsp;&amp;nbsp;"&amp;W381&amp;"&lt;/b&gt;&lt;/label&gt;&lt;/li&gt;&lt;br&gt;"</f>
        <v>&lt;ul type='none'&gt;&lt;li&gt;&lt;label&gt;&lt;b&gt;123.&amp;nbsp;&amp;nbsp;The burglars fooled the watchman of the bank who was not expecting such audacity.&lt;/b&gt;&lt;/label&gt;&lt;/li&gt;&lt;br&gt;</v>
      </c>
      <c r="AA650" s="20">
        <v>123</v>
      </c>
      <c r="AB650" s="19" t="str">
        <f>"&lt;ul type='none'&gt;&lt;li&gt;&lt;label&gt;&lt;b&gt;"&amp;AA650&amp;".&amp;nbsp;&amp;nbsp;"&amp;AB381&amp;"&lt;/b&gt;&lt;/label&gt;&lt;/li&gt;&lt;br&gt;"</f>
        <v>&lt;ul type='none'&gt;&lt;li&gt;&lt;label&gt;&lt;b&gt;123.&amp;nbsp;&amp;nbsp;The kids mocked the goose of the farmer which was chattering franticly.  &lt;/b&gt;&lt;/label&gt;&lt;/li&gt;&lt;br&gt;</v>
      </c>
      <c r="AF650" s="20">
        <v>123</v>
      </c>
      <c r="AG650" s="19" t="str">
        <f>"&lt;ul type='none'&gt;&lt;li&gt;&lt;label&gt;&lt;b&gt;"&amp;AF650&amp;".&amp;nbsp;&amp;nbsp;"&amp;AG381&amp;"&lt;/b&gt;&lt;/label&gt;&lt;/li&gt;&lt;br&gt;"</f>
        <v>&lt;ul type='none'&gt;&lt;li&gt;&lt;label&gt;&lt;b&gt;123.&amp;nbsp;&amp;nbsp;The detective filed the testimony of the witness who was very cooperative.&lt;/b&gt;&lt;/label&gt;&lt;/li&gt;&lt;br&gt;</v>
      </c>
      <c r="AK650" s="20">
        <v>123</v>
      </c>
      <c r="AL650" s="19" t="str">
        <f>"&lt;ul type='none'&gt;&lt;li&gt;&lt;label&gt;&lt;b&gt;"&amp;AK650&amp;".&amp;nbsp;&amp;nbsp;"&amp;AL381&amp;"&lt;/b&gt;&lt;/label&gt;&lt;/li&gt;&lt;br&gt;"</f>
        <v>&lt;ul type='none'&gt;&lt;li&gt;&lt;label&gt;&lt;b&gt;123.&amp;nbsp;&amp;nbsp;The poet wrote a sonnet about a princess which did not rhyme at all.&lt;/b&gt;&lt;/label&gt;&lt;/li&gt;&lt;br&gt;</v>
      </c>
      <c r="AP650" s="20">
        <v>123</v>
      </c>
      <c r="AQ650" s="19" t="str">
        <f>"&lt;ul type='none'&gt;&lt;li&gt;&lt;label&gt;&lt;b&gt;"&amp;AP650&amp;".&amp;nbsp;&amp;nbsp;"&amp;AQ381&amp;"&lt;/b&gt;&lt;/label&gt;&lt;/li&gt;&lt;br&gt;"</f>
        <v>&lt;ul type='none'&gt;&lt;li&gt;&lt;label&gt;&lt;b&gt;123.&amp;nbsp;&amp;nbsp;The cardinal idolized the painter of the famous fresco who was also an exquisite sculptor.&lt;/b&gt;&lt;/label&gt;&lt;/li&gt;&lt;br&gt;</v>
      </c>
      <c r="AU650" s="20">
        <v>123</v>
      </c>
      <c r="AV650" s="19" t="str">
        <f>"&lt;ul type='none'&gt;&lt;li&gt;&lt;label&gt;&lt;b&gt;"&amp;AU650&amp;".&amp;nbsp;&amp;nbsp;"&amp;AV381&amp;"&lt;/b&gt;&lt;/label&gt;&lt;/li&gt;&lt;br&gt;"</f>
        <v>&lt;ul type='none'&gt;&lt;li&gt;&lt;label&gt;&lt;b&gt;123.&amp;nbsp;&amp;nbsp;The constant rain frustrated the celebrities in the camp which was infested with cockroaches.&lt;/b&gt;&lt;/label&gt;&lt;/li&gt;&lt;br&gt;</v>
      </c>
      <c r="AZ650" s="20">
        <v>123</v>
      </c>
      <c r="BA650" s="19" t="str">
        <f>"&lt;ul type='none'&gt;&lt;li&gt;&lt;label&gt;&lt;b&gt;"&amp;AZ650&amp;".&amp;nbsp;&amp;nbsp;"&amp;BA381&amp;"&lt;/b&gt;&lt;/label&gt;&lt;/li&gt;&lt;br&gt;"</f>
        <v>&lt;ul type='none'&gt;&lt;li&gt;&lt;label&gt;&lt;b&gt;123.&amp;nbsp;&amp;nbsp;The pirate guarded the treasure chest of the captain who was notorious for his cruelty.&lt;/b&gt;&lt;/label&gt;&lt;/li&gt;&lt;br&gt;</v>
      </c>
      <c r="BE650" s="20">
        <v>123</v>
      </c>
      <c r="BF650" s="19" t="str">
        <f>"&lt;ul type='none'&gt;&lt;li&gt;&lt;label&gt;&lt;b&gt;"&amp;BE650&amp;".&amp;nbsp;&amp;nbsp;"&amp;BF381&amp;"&lt;/b&gt;&lt;/label&gt;&lt;/li&gt;&lt;br&gt;"</f>
        <v>&lt;ul type='none'&gt;&lt;li&gt;&lt;label&gt;&lt;b&gt;123.&amp;nbsp;&amp;nbsp;The freshman read through the notes from the tutor which were relevant for the exam.&lt;/b&gt;&lt;/label&gt;&lt;/li&gt;&lt;br&gt;</v>
      </c>
    </row>
    <row r="651" spans="1:58" x14ac:dyDescent="0.25">
      <c r="A651" s="20" t="str">
        <f>""</f>
        <v/>
      </c>
      <c r="B651" s="19" t="str">
        <f>IF(C381="complete","&lt;ul class='likert'&gt;&lt;li&gt;&lt;i&gt; makes no sense &lt;/i&gt;&lt;/li&gt;&lt;li&gt;&lt;input type='radio' name='trial_"&amp;A650&amp;"' value='1' /&gt;&lt;/li&gt;&lt;li&gt;&lt;input type='radio' name='trial_"&amp;A650&amp;"' value='2' /&gt;&lt;/li&gt;&lt;li&gt;&lt;input type='radio' name='trial_"&amp;A650&amp;"' value='3' /&gt;&lt;/li&gt;&lt;li&gt;&lt;input type='radio' name='trial_"&amp;A650&amp;"' value='4' /&gt;&lt;/li&gt;&lt;li&gt;&lt;input type='radio' name='trial_"&amp;A650&amp;"' value='5' /&gt;&lt;/li&gt;&lt;li&gt;&lt;i&gt; makes perfect sense &lt;/i&gt;&lt;/li&gt;&lt;/ul&gt;&lt;/ul&gt;&lt;br&gt;&lt;br&gt;","&lt;li&gt;&lt;label for='trial_"&amp;A650&amp;"'&gt;&lt;input type='text' name='trial_'"&amp;A650&amp;"' id='trial_"&amp;A650&amp;"'&gt;&lt;/label&gt;&lt;/ul&gt;&lt;br&gt;&lt;br&gt;")</f>
        <v>&lt;ul class='likert'&gt;&lt;li&gt;&lt;i&gt; makes no sense &lt;/i&gt;&lt;/li&gt;&lt;li&gt;&lt;input type='radio' name='trial_123' value='1' /&gt;&lt;/li&gt;&lt;li&gt;&lt;input type='radio' name='trial_123' value='2' /&gt;&lt;/li&gt;&lt;li&gt;&lt;input type='radio' name='trial_123' value='3' /&gt;&lt;/li&gt;&lt;li&gt;&lt;input type='radio' name='trial_123' value='4' /&gt;&lt;/li&gt;&lt;li&gt;&lt;input type='radio' name='trial_123' value='5' /&gt;&lt;/li&gt;&lt;li&gt;&lt;i&gt; makes perfect sense &lt;/i&gt;&lt;/li&gt;&lt;/ul&gt;&lt;/ul&gt;&lt;br&gt;&lt;br&gt;</v>
      </c>
      <c r="G651" s="20" t="str">
        <f>""</f>
        <v/>
      </c>
      <c r="H651" s="19" t="str">
        <f>IF(I381="complete","&lt;ul class='likert'&gt;&lt;li&gt;&lt;i&gt; makes no sense &lt;/i&gt;&lt;/li&gt;&lt;li&gt;&lt;input type='radio' name='trial_"&amp;G650&amp;"' value='1' /&gt;&lt;/li&gt;&lt;li&gt;&lt;input type='radio' name='trial_"&amp;G650&amp;"' value='2' /&gt;&lt;/li&gt;&lt;li&gt;&lt;input type='radio' name='trial_"&amp;G650&amp;"' value='3' /&gt;&lt;/li&gt;&lt;li&gt;&lt;input type='radio' name='trial_"&amp;G650&amp;"' value='4' /&gt;&lt;/li&gt;&lt;li&gt;&lt;input type='radio' name='trial_"&amp;G650&amp;"' value='5' /&gt;&lt;/li&gt;&lt;li&gt;&lt;i&gt; makes perfect sense &lt;/i&gt;&lt;/li&gt;&lt;/ul&gt;&lt;/ul&gt;&lt;br&gt;&lt;br&gt;","&lt;li&gt;&lt;label for='trial_"&amp;G650&amp;"'&gt;&lt;input type='text' name='trial_'"&amp;G650&amp;"' id='trial_"&amp;G650&amp;"'&gt;&lt;/label&gt;&lt;/ul&gt;&lt;br&gt;&lt;br&gt;")</f>
        <v>&lt;ul class='likert'&gt;&lt;li&gt;&lt;i&gt; makes no sense &lt;/i&gt;&lt;/li&gt;&lt;li&gt;&lt;input type='radio' name='trial_123' value='1' /&gt;&lt;/li&gt;&lt;li&gt;&lt;input type='radio' name='trial_123' value='2' /&gt;&lt;/li&gt;&lt;li&gt;&lt;input type='radio' name='trial_123' value='3' /&gt;&lt;/li&gt;&lt;li&gt;&lt;input type='radio' name='trial_123' value='4' /&gt;&lt;/li&gt;&lt;li&gt;&lt;input type='radio' name='trial_123' value='5' /&gt;&lt;/li&gt;&lt;li&gt;&lt;i&gt; makes perfect sense &lt;/i&gt;&lt;/li&gt;&lt;/ul&gt;&lt;/ul&gt;&lt;br&gt;&lt;br&gt;</v>
      </c>
      <c r="L651" s="20" t="str">
        <f>""</f>
        <v/>
      </c>
      <c r="M651" s="19" t="str">
        <f>IF(N381="complete","&lt;ul class='likert'&gt;&lt;li&gt;&lt;i&gt; makes no sense &lt;/i&gt;&lt;/li&gt;&lt;li&gt;&lt;input type='radio' name='trial_"&amp;L650&amp;"' value='1' /&gt;&lt;/li&gt;&lt;li&gt;&lt;input type='radio' name='trial_"&amp;L650&amp;"' value='2' /&gt;&lt;/li&gt;&lt;li&gt;&lt;input type='radio' name='trial_"&amp;L650&amp;"' value='3' /&gt;&lt;/li&gt;&lt;li&gt;&lt;input type='radio' name='trial_"&amp;L650&amp;"' value='4' /&gt;&lt;/li&gt;&lt;li&gt;&lt;input type='radio' name='trial_"&amp;L650&amp;"' value='5' /&gt;&lt;/li&gt;&lt;li&gt;&lt;i&gt; makes perfect sense &lt;/i&gt;&lt;/li&gt;&lt;/ul&gt;&lt;/ul&gt;&lt;br&gt;&lt;br&gt;","&lt;li&gt;&lt;label for='trial_"&amp;L650&amp;"'&gt;&lt;input type='text' name='trial_'"&amp;L650&amp;"' id='trial_"&amp;L650&amp;"'&gt;&lt;/label&gt;&lt;/ul&gt;&lt;br&gt;&lt;br&gt;")</f>
        <v>&lt;ul class='likert'&gt;&lt;li&gt;&lt;i&gt; makes no sense &lt;/i&gt;&lt;/li&gt;&lt;li&gt;&lt;input type='radio' name='trial_123' value='1' /&gt;&lt;/li&gt;&lt;li&gt;&lt;input type='radio' name='trial_123' value='2' /&gt;&lt;/li&gt;&lt;li&gt;&lt;input type='radio' name='trial_123' value='3' /&gt;&lt;/li&gt;&lt;li&gt;&lt;input type='radio' name='trial_123' value='4' /&gt;&lt;/li&gt;&lt;li&gt;&lt;input type='radio' name='trial_123' value='5' /&gt;&lt;/li&gt;&lt;li&gt;&lt;i&gt; makes perfect sense &lt;/i&gt;&lt;/li&gt;&lt;/ul&gt;&lt;/ul&gt;&lt;br&gt;&lt;br&gt;</v>
      </c>
      <c r="Q651" s="20" t="str">
        <f>""</f>
        <v/>
      </c>
      <c r="R651" s="19" t="str">
        <f>IF(S381="complete","&lt;ul class='likert'&gt;&lt;li&gt;&lt;i&gt; makes no sense &lt;/i&gt;&lt;/li&gt;&lt;li&gt;&lt;input type='radio' name='trial_"&amp;Q650&amp;"' value='1' /&gt;&lt;/li&gt;&lt;li&gt;&lt;input type='radio' name='trial_"&amp;Q650&amp;"' value='2' /&gt;&lt;/li&gt;&lt;li&gt;&lt;input type='radio' name='trial_"&amp;Q650&amp;"' value='3' /&gt;&lt;/li&gt;&lt;li&gt;&lt;input type='radio' name='trial_"&amp;Q650&amp;"' value='4' /&gt;&lt;/li&gt;&lt;li&gt;&lt;input type='radio' name='trial_"&amp;Q650&amp;"' value='5' /&gt;&lt;/li&gt;&lt;li&gt;&lt;i&gt; makes perfect sense &lt;/i&gt;&lt;/li&gt;&lt;/ul&gt;&lt;/ul&gt;&lt;br&gt;&lt;br&gt;","&lt;li&gt;&lt;label for='trial_"&amp;Q650&amp;"'&gt;&lt;input type='text' name='trial_'"&amp;Q650&amp;"' id='trial_"&amp;Q650&amp;"'&gt;&lt;/label&gt;&lt;/ul&gt;&lt;br&gt;&lt;br&gt;")</f>
        <v>&lt;ul class='likert'&gt;&lt;li&gt;&lt;i&gt; makes no sense &lt;/i&gt;&lt;/li&gt;&lt;li&gt;&lt;input type='radio' name='trial_123' value='1' /&gt;&lt;/li&gt;&lt;li&gt;&lt;input type='radio' name='trial_123' value='2' /&gt;&lt;/li&gt;&lt;li&gt;&lt;input type='radio' name='trial_123' value='3' /&gt;&lt;/li&gt;&lt;li&gt;&lt;input type='radio' name='trial_123' value='4' /&gt;&lt;/li&gt;&lt;li&gt;&lt;input type='radio' name='trial_123' value='5' /&gt;&lt;/li&gt;&lt;li&gt;&lt;i&gt; makes perfect sense &lt;/i&gt;&lt;/li&gt;&lt;/ul&gt;&lt;/ul&gt;&lt;br&gt;&lt;br&gt;</v>
      </c>
      <c r="V651" s="20" t="str">
        <f>""</f>
        <v/>
      </c>
      <c r="W651" s="19" t="str">
        <f>IF(X381="complete","&lt;ul class='likert'&gt;&lt;li&gt;&lt;i&gt; makes no sense &lt;/i&gt;&lt;/li&gt;&lt;li&gt;&lt;input type='radio' name='trial_"&amp;V650&amp;"' value='1' /&gt;&lt;/li&gt;&lt;li&gt;&lt;input type='radio' name='trial_"&amp;V650&amp;"' value='2' /&gt;&lt;/li&gt;&lt;li&gt;&lt;input type='radio' name='trial_"&amp;V650&amp;"' value='3' /&gt;&lt;/li&gt;&lt;li&gt;&lt;input type='radio' name='trial_"&amp;V650&amp;"' value='4' /&gt;&lt;/li&gt;&lt;li&gt;&lt;input type='radio' name='trial_"&amp;V650&amp;"' value='5' /&gt;&lt;/li&gt;&lt;li&gt;&lt;i&gt; makes perfect sense &lt;/i&gt;&lt;/li&gt;&lt;/ul&gt;&lt;/ul&gt;&lt;br&gt;&lt;br&gt;","&lt;li&gt;&lt;label for='trial_"&amp;V650&amp;"'&gt;&lt;input type='text' name='trial_'"&amp;V650&amp;"' id='trial_"&amp;V650&amp;"'&gt;&lt;/label&gt;&lt;/ul&gt;&lt;br&gt;&lt;br&gt;")</f>
        <v>&lt;ul class='likert'&gt;&lt;li&gt;&lt;i&gt; makes no sense &lt;/i&gt;&lt;/li&gt;&lt;li&gt;&lt;input type='radio' name='trial_123' value='1' /&gt;&lt;/li&gt;&lt;li&gt;&lt;input type='radio' name='trial_123' value='2' /&gt;&lt;/li&gt;&lt;li&gt;&lt;input type='radio' name='trial_123' value='3' /&gt;&lt;/li&gt;&lt;li&gt;&lt;input type='radio' name='trial_123' value='4' /&gt;&lt;/li&gt;&lt;li&gt;&lt;input type='radio' name='trial_123' value='5' /&gt;&lt;/li&gt;&lt;li&gt;&lt;i&gt; makes perfect sense &lt;/i&gt;&lt;/li&gt;&lt;/ul&gt;&lt;/ul&gt;&lt;br&gt;&lt;br&gt;</v>
      </c>
      <c r="AA651" s="20" t="str">
        <f>""</f>
        <v/>
      </c>
      <c r="AB651" s="19" t="str">
        <f>IF(AC381="complete","&lt;ul class='likert'&gt;&lt;li&gt;&lt;i&gt; makes no sense &lt;/i&gt;&lt;/li&gt;&lt;li&gt;&lt;input type='radio' name='trial_"&amp;AA650&amp;"' value='1' /&gt;&lt;/li&gt;&lt;li&gt;&lt;input type='radio' name='trial_"&amp;AA650&amp;"' value='2' /&gt;&lt;/li&gt;&lt;li&gt;&lt;input type='radio' name='trial_"&amp;AA650&amp;"' value='3' /&gt;&lt;/li&gt;&lt;li&gt;&lt;input type='radio' name='trial_"&amp;AA650&amp;"' value='4' /&gt;&lt;/li&gt;&lt;li&gt;&lt;input type='radio' name='trial_"&amp;AA650&amp;"' value='5' /&gt;&lt;/li&gt;&lt;li&gt;&lt;i&gt; makes perfect sense &lt;/i&gt;&lt;/li&gt;&lt;/ul&gt;&lt;/ul&gt;&lt;br&gt;&lt;br&gt;","&lt;li&gt;&lt;label for='trial_"&amp;AA650&amp;"'&gt;&lt;input type='text' name='trial_'"&amp;AA650&amp;"' id='trial_"&amp;AA650&amp;"'&gt;&lt;/label&gt;&lt;/ul&gt;&lt;br&gt;&lt;br&gt;")</f>
        <v>&lt;ul class='likert'&gt;&lt;li&gt;&lt;i&gt; makes no sense &lt;/i&gt;&lt;/li&gt;&lt;li&gt;&lt;input type='radio' name='trial_123' value='1' /&gt;&lt;/li&gt;&lt;li&gt;&lt;input type='radio' name='trial_123' value='2' /&gt;&lt;/li&gt;&lt;li&gt;&lt;input type='radio' name='trial_123' value='3' /&gt;&lt;/li&gt;&lt;li&gt;&lt;input type='radio' name='trial_123' value='4' /&gt;&lt;/li&gt;&lt;li&gt;&lt;input type='radio' name='trial_123' value='5' /&gt;&lt;/li&gt;&lt;li&gt;&lt;i&gt; makes perfect sense &lt;/i&gt;&lt;/li&gt;&lt;/ul&gt;&lt;/ul&gt;&lt;br&gt;&lt;br&gt;</v>
      </c>
      <c r="AF651" s="20" t="str">
        <f>""</f>
        <v/>
      </c>
      <c r="AG651" s="19" t="str">
        <f>IF(AH381="complete","&lt;ul class='likert'&gt;&lt;li&gt;&lt;i&gt; makes no sense &lt;/i&gt;&lt;/li&gt;&lt;li&gt;&lt;input type='radio' name='trial_"&amp;AF650&amp;"' value='1' /&gt;&lt;/li&gt;&lt;li&gt;&lt;input type='radio' name='trial_"&amp;AF650&amp;"' value='2' /&gt;&lt;/li&gt;&lt;li&gt;&lt;input type='radio' name='trial_"&amp;AF650&amp;"' value='3' /&gt;&lt;/li&gt;&lt;li&gt;&lt;input type='radio' name='trial_"&amp;AF650&amp;"' value='4' /&gt;&lt;/li&gt;&lt;li&gt;&lt;input type='radio' name='trial_"&amp;AF650&amp;"' value='5' /&gt;&lt;/li&gt;&lt;li&gt;&lt;i&gt; makes perfect sense &lt;/i&gt;&lt;/li&gt;&lt;/ul&gt;&lt;/ul&gt;&lt;br&gt;&lt;br&gt;","&lt;li&gt;&lt;label for='trial_"&amp;AF650&amp;"'&gt;&lt;input type='text' name='trial_'"&amp;AF650&amp;"' id='trial_"&amp;AF650&amp;"'&gt;&lt;/label&gt;&lt;/ul&gt;&lt;br&gt;&lt;br&gt;")</f>
        <v>&lt;ul class='likert'&gt;&lt;li&gt;&lt;i&gt; makes no sense &lt;/i&gt;&lt;/li&gt;&lt;li&gt;&lt;input type='radio' name='trial_123' value='1' /&gt;&lt;/li&gt;&lt;li&gt;&lt;input type='radio' name='trial_123' value='2' /&gt;&lt;/li&gt;&lt;li&gt;&lt;input type='radio' name='trial_123' value='3' /&gt;&lt;/li&gt;&lt;li&gt;&lt;input type='radio' name='trial_123' value='4' /&gt;&lt;/li&gt;&lt;li&gt;&lt;input type='radio' name='trial_123' value='5' /&gt;&lt;/li&gt;&lt;li&gt;&lt;i&gt; makes perfect sense &lt;/i&gt;&lt;/li&gt;&lt;/ul&gt;&lt;/ul&gt;&lt;br&gt;&lt;br&gt;</v>
      </c>
      <c r="AK651" s="20" t="str">
        <f>""</f>
        <v/>
      </c>
      <c r="AL651" s="19" t="str">
        <f>IF(AM381="complete","&lt;ul class='likert'&gt;&lt;li&gt;&lt;i&gt; makes no sense &lt;/i&gt;&lt;/li&gt;&lt;li&gt;&lt;input type='radio' name='trial_"&amp;AK650&amp;"' value='1' /&gt;&lt;/li&gt;&lt;li&gt;&lt;input type='radio' name='trial_"&amp;AK650&amp;"' value='2' /&gt;&lt;/li&gt;&lt;li&gt;&lt;input type='radio' name='trial_"&amp;AK650&amp;"' value='3' /&gt;&lt;/li&gt;&lt;li&gt;&lt;input type='radio' name='trial_"&amp;AK650&amp;"' value='4' /&gt;&lt;/li&gt;&lt;li&gt;&lt;input type='radio' name='trial_"&amp;AK650&amp;"' value='5' /&gt;&lt;/li&gt;&lt;li&gt;&lt;i&gt; makes perfect sense &lt;/i&gt;&lt;/li&gt;&lt;/ul&gt;&lt;/ul&gt;&lt;br&gt;&lt;br&gt;","&lt;li&gt;&lt;label for='trial_"&amp;AK650&amp;"'&gt;&lt;input type='text' name='trial_'"&amp;AK650&amp;"' id='trial_"&amp;AK650&amp;"'&gt;&lt;/label&gt;&lt;/ul&gt;&lt;br&gt;&lt;br&gt;")</f>
        <v>&lt;ul class='likert'&gt;&lt;li&gt;&lt;i&gt; makes no sense &lt;/i&gt;&lt;/li&gt;&lt;li&gt;&lt;input type='radio' name='trial_123' value='1' /&gt;&lt;/li&gt;&lt;li&gt;&lt;input type='radio' name='trial_123' value='2' /&gt;&lt;/li&gt;&lt;li&gt;&lt;input type='radio' name='trial_123' value='3' /&gt;&lt;/li&gt;&lt;li&gt;&lt;input type='radio' name='trial_123' value='4' /&gt;&lt;/li&gt;&lt;li&gt;&lt;input type='radio' name='trial_123' value='5' /&gt;&lt;/li&gt;&lt;li&gt;&lt;i&gt; makes perfect sense &lt;/i&gt;&lt;/li&gt;&lt;/ul&gt;&lt;/ul&gt;&lt;br&gt;&lt;br&gt;</v>
      </c>
      <c r="AP651" s="20" t="str">
        <f>""</f>
        <v/>
      </c>
      <c r="AQ651" s="19" t="str">
        <f>IF(AR381="complete","&lt;ul class='likert'&gt;&lt;li&gt;&lt;i&gt; makes no sense &lt;/i&gt;&lt;/li&gt;&lt;li&gt;&lt;input type='radio' name='trial_"&amp;AP650&amp;"' value='1' /&gt;&lt;/li&gt;&lt;li&gt;&lt;input type='radio' name='trial_"&amp;AP650&amp;"' value='2' /&gt;&lt;/li&gt;&lt;li&gt;&lt;input type='radio' name='trial_"&amp;AP650&amp;"' value='3' /&gt;&lt;/li&gt;&lt;li&gt;&lt;input type='radio' name='trial_"&amp;AP650&amp;"' value='4' /&gt;&lt;/li&gt;&lt;li&gt;&lt;input type='radio' name='trial_"&amp;AP650&amp;"' value='5' /&gt;&lt;/li&gt;&lt;li&gt;&lt;i&gt; makes perfect sense &lt;/i&gt;&lt;/li&gt;&lt;/ul&gt;&lt;/ul&gt;&lt;br&gt;&lt;br&gt;","&lt;li&gt;&lt;label for='trial_"&amp;AP650&amp;"'&gt;&lt;input type='text' name='trial_'"&amp;AP650&amp;"' id='trial_"&amp;AP650&amp;"'&gt;&lt;/label&gt;&lt;/ul&gt;&lt;br&gt;&lt;br&gt;")</f>
        <v>&lt;ul class='likert'&gt;&lt;li&gt;&lt;i&gt; makes no sense &lt;/i&gt;&lt;/li&gt;&lt;li&gt;&lt;input type='radio' name='trial_123' value='1' /&gt;&lt;/li&gt;&lt;li&gt;&lt;input type='radio' name='trial_123' value='2' /&gt;&lt;/li&gt;&lt;li&gt;&lt;input type='radio' name='trial_123' value='3' /&gt;&lt;/li&gt;&lt;li&gt;&lt;input type='radio' name='trial_123' value='4' /&gt;&lt;/li&gt;&lt;li&gt;&lt;input type='radio' name='trial_123' value='5' /&gt;&lt;/li&gt;&lt;li&gt;&lt;i&gt; makes perfect sense &lt;/i&gt;&lt;/li&gt;&lt;/ul&gt;&lt;/ul&gt;&lt;br&gt;&lt;br&gt;</v>
      </c>
      <c r="AU651" s="20" t="str">
        <f>""</f>
        <v/>
      </c>
      <c r="AV651" s="19" t="str">
        <f>IF(AW381="complete","&lt;ul class='likert'&gt;&lt;li&gt;&lt;i&gt; makes no sense &lt;/i&gt;&lt;/li&gt;&lt;li&gt;&lt;input type='radio' name='trial_"&amp;AU650&amp;"' value='1' /&gt;&lt;/li&gt;&lt;li&gt;&lt;input type='radio' name='trial_"&amp;AU650&amp;"' value='2' /&gt;&lt;/li&gt;&lt;li&gt;&lt;input type='radio' name='trial_"&amp;AU650&amp;"' value='3' /&gt;&lt;/li&gt;&lt;li&gt;&lt;input type='radio' name='trial_"&amp;AU650&amp;"' value='4' /&gt;&lt;/li&gt;&lt;li&gt;&lt;input type='radio' name='trial_"&amp;AU650&amp;"' value='5' /&gt;&lt;/li&gt;&lt;li&gt;&lt;i&gt; makes perfect sense &lt;/i&gt;&lt;/li&gt;&lt;/ul&gt;&lt;/ul&gt;&lt;br&gt;&lt;br&gt;","&lt;li&gt;&lt;label for='trial_"&amp;AU650&amp;"'&gt;&lt;input type='text' name='trial_'"&amp;AU650&amp;"' id='trial_"&amp;AU650&amp;"'&gt;&lt;/label&gt;&lt;/ul&gt;&lt;br&gt;&lt;br&gt;")</f>
        <v>&lt;ul class='likert'&gt;&lt;li&gt;&lt;i&gt; makes no sense &lt;/i&gt;&lt;/li&gt;&lt;li&gt;&lt;input type='radio' name='trial_123' value='1' /&gt;&lt;/li&gt;&lt;li&gt;&lt;input type='radio' name='trial_123' value='2' /&gt;&lt;/li&gt;&lt;li&gt;&lt;input type='radio' name='trial_123' value='3' /&gt;&lt;/li&gt;&lt;li&gt;&lt;input type='radio' name='trial_123' value='4' /&gt;&lt;/li&gt;&lt;li&gt;&lt;input type='radio' name='trial_123' value='5' /&gt;&lt;/li&gt;&lt;li&gt;&lt;i&gt; makes perfect sense &lt;/i&gt;&lt;/li&gt;&lt;/ul&gt;&lt;/ul&gt;&lt;br&gt;&lt;br&gt;</v>
      </c>
      <c r="AZ651" s="20" t="str">
        <f>""</f>
        <v/>
      </c>
      <c r="BA651" s="19" t="str">
        <f>IF(BB381="complete","&lt;ul class='likert'&gt;&lt;li&gt;&lt;i&gt; makes no sense &lt;/i&gt;&lt;/li&gt;&lt;li&gt;&lt;input type='radio' name='trial_"&amp;AZ650&amp;"' value='1' /&gt;&lt;/li&gt;&lt;li&gt;&lt;input type='radio' name='trial_"&amp;AZ650&amp;"' value='2' /&gt;&lt;/li&gt;&lt;li&gt;&lt;input type='radio' name='trial_"&amp;AZ650&amp;"' value='3' /&gt;&lt;/li&gt;&lt;li&gt;&lt;input type='radio' name='trial_"&amp;AZ650&amp;"' value='4' /&gt;&lt;/li&gt;&lt;li&gt;&lt;input type='radio' name='trial_"&amp;AZ650&amp;"' value='5' /&gt;&lt;/li&gt;&lt;li&gt;&lt;i&gt; makes perfect sense &lt;/i&gt;&lt;/li&gt;&lt;/ul&gt;&lt;/ul&gt;&lt;br&gt;&lt;br&gt;","&lt;li&gt;&lt;label for='trial_"&amp;AZ650&amp;"'&gt;&lt;input type='text' name='trial_'"&amp;AZ650&amp;"' id='trial_"&amp;AZ650&amp;"'&gt;&lt;/label&gt;&lt;/ul&gt;&lt;br&gt;&lt;br&gt;")</f>
        <v>&lt;ul class='likert'&gt;&lt;li&gt;&lt;i&gt; makes no sense &lt;/i&gt;&lt;/li&gt;&lt;li&gt;&lt;input type='radio' name='trial_123' value='1' /&gt;&lt;/li&gt;&lt;li&gt;&lt;input type='radio' name='trial_123' value='2' /&gt;&lt;/li&gt;&lt;li&gt;&lt;input type='radio' name='trial_123' value='3' /&gt;&lt;/li&gt;&lt;li&gt;&lt;input type='radio' name='trial_123' value='4' /&gt;&lt;/li&gt;&lt;li&gt;&lt;input type='radio' name='trial_123' value='5' /&gt;&lt;/li&gt;&lt;li&gt;&lt;i&gt; makes perfect sense &lt;/i&gt;&lt;/li&gt;&lt;/ul&gt;&lt;/ul&gt;&lt;br&gt;&lt;br&gt;</v>
      </c>
      <c r="BE651" s="20" t="str">
        <f>""</f>
        <v/>
      </c>
      <c r="BF651" s="19" t="str">
        <f>IF(BG381="complete","&lt;ul class='likert'&gt;&lt;li&gt;&lt;i&gt; makes no sense &lt;/i&gt;&lt;/li&gt;&lt;li&gt;&lt;input type='radio' name='trial_"&amp;BE650&amp;"' value='1' /&gt;&lt;/li&gt;&lt;li&gt;&lt;input type='radio' name='trial_"&amp;BE650&amp;"' value='2' /&gt;&lt;/li&gt;&lt;li&gt;&lt;input type='radio' name='trial_"&amp;BE650&amp;"' value='3' /&gt;&lt;/li&gt;&lt;li&gt;&lt;input type='radio' name='trial_"&amp;BE650&amp;"' value='4' /&gt;&lt;/li&gt;&lt;li&gt;&lt;input type='radio' name='trial_"&amp;BE650&amp;"' value='5' /&gt;&lt;/li&gt;&lt;li&gt;&lt;i&gt; makes perfect sense &lt;/i&gt;&lt;/li&gt;&lt;/ul&gt;&lt;/ul&gt;&lt;br&gt;&lt;br&gt;","&lt;li&gt;&lt;label for='trial_"&amp;BE650&amp;"'&gt;&lt;input type='text' name='trial_'"&amp;BE650&amp;"' id='trial_"&amp;BE650&amp;"'&gt;&lt;/label&gt;&lt;/ul&gt;&lt;br&gt;&lt;br&gt;")</f>
        <v>&lt;ul class='likert'&gt;&lt;li&gt;&lt;i&gt; makes no sense &lt;/i&gt;&lt;/li&gt;&lt;li&gt;&lt;input type='radio' name='trial_123' value='1' /&gt;&lt;/li&gt;&lt;li&gt;&lt;input type='radio' name='trial_123' value='2' /&gt;&lt;/li&gt;&lt;li&gt;&lt;input type='radio' name='trial_123' value='3' /&gt;&lt;/li&gt;&lt;li&gt;&lt;input type='radio' name='trial_123' value='4' /&gt;&lt;/li&gt;&lt;li&gt;&lt;input type='radio' name='trial_123' value='5' /&gt;&lt;/li&gt;&lt;li&gt;&lt;i&gt; makes perfect sense &lt;/i&gt;&lt;/li&gt;&lt;/ul&gt;&lt;/ul&gt;&lt;br&gt;&lt;br&gt;</v>
      </c>
    </row>
    <row r="652" spans="1:58" x14ac:dyDescent="0.25">
      <c r="A652" s="25">
        <v>124</v>
      </c>
      <c r="B652" s="19" t="str">
        <f>"&lt;ul type='none'&gt;&lt;li&gt;&lt;label&gt;&lt;b&gt;"&amp;A652&amp;".&amp;nbsp;&amp;nbsp;"&amp;B382&amp;"&lt;/b&gt;&lt;/label&gt;&lt;/li&gt;&lt;br&gt;"</f>
        <v>&lt;ul type='none'&gt;&lt;li&gt;&lt;label&gt;&lt;b&gt;124.&amp;nbsp;&amp;nbsp;The secretary filed the letters from the department that …&lt;/b&gt;&lt;/label&gt;&lt;/li&gt;&lt;br&gt;</v>
      </c>
      <c r="G652" s="25">
        <v>124</v>
      </c>
      <c r="H652" s="19" t="str">
        <f>"&lt;ul type='none'&gt;&lt;li&gt;&lt;label&gt;&lt;b&gt;"&amp;G652&amp;".&amp;nbsp;&amp;nbsp;"&amp;H382&amp;"&lt;/b&gt;&lt;/label&gt;&lt;/li&gt;&lt;br&gt;"</f>
        <v>&lt;ul type='none'&gt;&lt;li&gt;&lt;label&gt;&lt;b&gt;124.&amp;nbsp;&amp;nbsp;The promoter hired the staffers of the catering firm that …&lt;/b&gt;&lt;/label&gt;&lt;/li&gt;&lt;br&gt;</v>
      </c>
      <c r="L652" s="25">
        <v>124</v>
      </c>
      <c r="M652" s="19" t="str">
        <f>"&lt;ul type='none'&gt;&lt;li&gt;&lt;label&gt;&lt;b&gt;"&amp;L652&amp;".&amp;nbsp;&amp;nbsp;"&amp;M382&amp;"&lt;/b&gt;&lt;/label&gt;&lt;/li&gt;&lt;br&gt;"</f>
        <v>&lt;ul type='none'&gt;&lt;li&gt;&lt;label&gt;&lt;b&gt;124.&amp;nbsp;&amp;nbsp;The reviews frustrated the co-authors of the researcher who …&lt;/b&gt;&lt;/label&gt;&lt;/li&gt;&lt;br&gt;</v>
      </c>
      <c r="Q652" s="25">
        <v>124</v>
      </c>
      <c r="R652" s="19" t="str">
        <f>"&lt;ul type='none'&gt;&lt;li&gt;&lt;label&gt;&lt;b&gt;"&amp;Q652&amp;".&amp;nbsp;&amp;nbsp;"&amp;R382&amp;"&lt;/b&gt;&lt;/label&gt;&lt;/li&gt;&lt;br&gt;"</f>
        <v>&lt;ul type='none'&gt;&lt;li&gt;&lt;label&gt;&lt;b&gt;124.&amp;nbsp;&amp;nbsp;The defence lawyer blamed the victims of the conman who …&lt;/b&gt;&lt;/label&gt;&lt;/li&gt;&lt;br&gt;</v>
      </c>
      <c r="V652" s="25">
        <v>124</v>
      </c>
      <c r="W652" s="19" t="str">
        <f>"&lt;ul type='none'&gt;&lt;li&gt;&lt;label&gt;&lt;b&gt;"&amp;V652&amp;".&amp;nbsp;&amp;nbsp;"&amp;W382&amp;"&lt;/b&gt;&lt;/label&gt;&lt;/li&gt;&lt;br&gt;"</f>
        <v>&lt;ul type='none'&gt;&lt;li&gt;&lt;label&gt;&lt;b&gt;124.&amp;nbsp;&amp;nbsp;The pay rise surprised the speaker of the unionists who …&lt;/b&gt;&lt;/label&gt;&lt;/li&gt;&lt;br&gt;</v>
      </c>
      <c r="AA652" s="25">
        <v>124</v>
      </c>
      <c r="AB652" s="19" t="str">
        <f>"&lt;ul type='none'&gt;&lt;li&gt;&lt;label&gt;&lt;b&gt;"&amp;AA652&amp;".&amp;nbsp;&amp;nbsp;"&amp;AB382&amp;"&lt;/b&gt;&lt;/label&gt;&lt;/li&gt;&lt;br&gt;"</f>
        <v>&lt;ul type='none'&gt;&lt;li&gt;&lt;label&gt;&lt;b&gt;124.&amp;nbsp;&amp;nbsp;The cops chased the getaway car of the mobsters that …&lt;/b&gt;&lt;/label&gt;&lt;/li&gt;&lt;br&gt;</v>
      </c>
      <c r="AF652" s="25">
        <v>124</v>
      </c>
      <c r="AG652" s="19" t="str">
        <f>"&lt;ul type='none'&gt;&lt;li&gt;&lt;label&gt;&lt;b&gt;"&amp;AF652&amp;".&amp;nbsp;&amp;nbsp;"&amp;AG382&amp;"&lt;/b&gt;&lt;/label&gt;&lt;/li&gt;&lt;br&gt;"</f>
        <v>&lt;ul type='none'&gt;&lt;li&gt;&lt;label&gt;&lt;b&gt;124.&amp;nbsp;&amp;nbsp;The secretary filed the letters from the department that …&lt;/b&gt;&lt;/label&gt;&lt;/li&gt;&lt;br&gt;</v>
      </c>
      <c r="AK652" s="25">
        <v>124</v>
      </c>
      <c r="AL652" s="19" t="str">
        <f>"&lt;ul type='none'&gt;&lt;li&gt;&lt;label&gt;&lt;b&gt;"&amp;AK652&amp;".&amp;nbsp;&amp;nbsp;"&amp;AL382&amp;"&lt;/b&gt;&lt;/label&gt;&lt;/li&gt;&lt;br&gt;"</f>
        <v>&lt;ul type='none'&gt;&lt;li&gt;&lt;label&gt;&lt;b&gt;124.&amp;nbsp;&amp;nbsp;The psychologist wrote an article on mental disorders that …&lt;/b&gt;&lt;/label&gt;&lt;/li&gt;&lt;br&gt;</v>
      </c>
      <c r="AP652" s="25">
        <v>124</v>
      </c>
      <c r="AQ652" s="19" t="str">
        <f>"&lt;ul type='none'&gt;&lt;li&gt;&lt;label&gt;&lt;b&gt;"&amp;AP652&amp;".&amp;nbsp;&amp;nbsp;"&amp;AQ382&amp;"&lt;/b&gt;&lt;/label&gt;&lt;/li&gt;&lt;br&gt;"</f>
        <v>&lt;ul type='none'&gt;&lt;li&gt;&lt;label&gt;&lt;b&gt;124.&amp;nbsp;&amp;nbsp;The promoter hired the staffers of the catering firm that …&lt;/b&gt;&lt;/label&gt;&lt;/li&gt;&lt;br&gt;</v>
      </c>
      <c r="AU652" s="25">
        <v>124</v>
      </c>
      <c r="AV652" s="19" t="str">
        <f>"&lt;ul type='none'&gt;&lt;li&gt;&lt;label&gt;&lt;b&gt;"&amp;AU652&amp;".&amp;nbsp;&amp;nbsp;"&amp;AV382&amp;"&lt;/b&gt;&lt;/label&gt;&lt;/li&gt;&lt;br&gt;"</f>
        <v>&lt;ul type='none'&gt;&lt;li&gt;&lt;label&gt;&lt;b&gt;124.&amp;nbsp;&amp;nbsp;The reviews frustrated the co-authors of the researcher who …&lt;/b&gt;&lt;/label&gt;&lt;/li&gt;&lt;br&gt;</v>
      </c>
      <c r="AZ652" s="25">
        <v>124</v>
      </c>
      <c r="BA652" s="19" t="str">
        <f>"&lt;ul type='none'&gt;&lt;li&gt;&lt;label&gt;&lt;b&gt;"&amp;AZ652&amp;".&amp;nbsp;&amp;nbsp;"&amp;BA382&amp;"&lt;/b&gt;&lt;/label&gt;&lt;/li&gt;&lt;br&gt;"</f>
        <v>&lt;ul type='none'&gt;&lt;li&gt;&lt;label&gt;&lt;b&gt;124.&amp;nbsp;&amp;nbsp;The soldier guarded the gates to the palace that …&lt;/b&gt;&lt;/label&gt;&lt;/li&gt;&lt;br&gt;</v>
      </c>
      <c r="BE652" s="25">
        <v>124</v>
      </c>
      <c r="BF652" s="19" t="str">
        <f>"&lt;ul type='none'&gt;&lt;li&gt;&lt;label&gt;&lt;b&gt;"&amp;BE652&amp;".&amp;nbsp;&amp;nbsp;"&amp;BF382&amp;"&lt;/b&gt;&lt;/label&gt;&lt;/li&gt;&lt;br&gt;"</f>
        <v>&lt;ul type='none'&gt;&lt;li&gt;&lt;label&gt;&lt;b&gt;124.&amp;nbsp;&amp;nbsp;The applicant read through the small print in the forms that …&lt;/b&gt;&lt;/label&gt;&lt;/li&gt;&lt;br&gt;</v>
      </c>
    </row>
    <row r="653" spans="1:58" x14ac:dyDescent="0.25">
      <c r="A653" s="20" t="str">
        <f>""</f>
        <v/>
      </c>
      <c r="B653" s="19" t="str">
        <f>IF(C382="complete","&lt;ul class='likert'&gt;&lt;li&gt;&lt;i&gt; makes no sense &lt;/i&gt;&lt;/li&gt;&lt;li&gt;&lt;input type='radio' name='trial_"&amp;A652&amp;"' value='1' /&gt;&lt;/li&gt;&lt;li&gt;&lt;input type='radio' name='trial_"&amp;A652&amp;"' value='2' /&gt;&lt;/li&gt;&lt;li&gt;&lt;input type='radio' name='trial_"&amp;A652&amp;"' value='3' /&gt;&lt;/li&gt;&lt;li&gt;&lt;input type='radio' name='trial_"&amp;A652&amp;"' value='4' /&gt;&lt;/li&gt;&lt;li&gt;&lt;input type='radio' name='trial_"&amp;A652&amp;"' value='5' /&gt;&lt;/li&gt;&lt;li&gt;&lt;i&gt; makes perfect sense &lt;/i&gt;&lt;/li&gt;&lt;/ul&gt;&lt;/ul&gt;&lt;br&gt;&lt;br&gt;","&lt;li&gt;&lt;label for='trial_"&amp;A652&amp;"'&gt;&lt;input type='text' name='trial_'"&amp;A652&amp;"' id='trial_"&amp;A652&amp;"'&gt;&lt;/label&gt;&lt;/ul&gt;&lt;br&gt;&lt;br&gt;")</f>
        <v>&lt;li&gt;&lt;label for='trial_124'&gt;&lt;input type='text' name='trial_'124' id='trial_124'&gt;&lt;/label&gt;&lt;/ul&gt;&lt;br&gt;&lt;br&gt;</v>
      </c>
      <c r="G653" s="20" t="str">
        <f>""</f>
        <v/>
      </c>
      <c r="H653" s="19" t="str">
        <f>IF(I382="complete","&lt;ul class='likert'&gt;&lt;li&gt;&lt;i&gt; makes no sense &lt;/i&gt;&lt;/li&gt;&lt;li&gt;&lt;input type='radio' name='trial_"&amp;G652&amp;"' value='1' /&gt;&lt;/li&gt;&lt;li&gt;&lt;input type='radio' name='trial_"&amp;G652&amp;"' value='2' /&gt;&lt;/li&gt;&lt;li&gt;&lt;input type='radio' name='trial_"&amp;G652&amp;"' value='3' /&gt;&lt;/li&gt;&lt;li&gt;&lt;input type='radio' name='trial_"&amp;G652&amp;"' value='4' /&gt;&lt;/li&gt;&lt;li&gt;&lt;input type='radio' name='trial_"&amp;G652&amp;"' value='5' /&gt;&lt;/li&gt;&lt;li&gt;&lt;i&gt; makes perfect sense &lt;/i&gt;&lt;/li&gt;&lt;/ul&gt;&lt;/ul&gt;&lt;br&gt;&lt;br&gt;","&lt;li&gt;&lt;label for='trial_"&amp;G652&amp;"'&gt;&lt;input type='text' name='trial_'"&amp;G652&amp;"' id='trial_"&amp;G652&amp;"'&gt;&lt;/label&gt;&lt;/ul&gt;&lt;br&gt;&lt;br&gt;")</f>
        <v>&lt;li&gt;&lt;label for='trial_124'&gt;&lt;input type='text' name='trial_'124' id='trial_124'&gt;&lt;/label&gt;&lt;/ul&gt;&lt;br&gt;&lt;br&gt;</v>
      </c>
      <c r="L653" s="20" t="str">
        <f>""</f>
        <v/>
      </c>
      <c r="M653" s="19" t="str">
        <f>IF(N382="complete","&lt;ul class='likert'&gt;&lt;li&gt;&lt;i&gt; makes no sense &lt;/i&gt;&lt;/li&gt;&lt;li&gt;&lt;input type='radio' name='trial_"&amp;L652&amp;"' value='1' /&gt;&lt;/li&gt;&lt;li&gt;&lt;input type='radio' name='trial_"&amp;L652&amp;"' value='2' /&gt;&lt;/li&gt;&lt;li&gt;&lt;input type='radio' name='trial_"&amp;L652&amp;"' value='3' /&gt;&lt;/li&gt;&lt;li&gt;&lt;input type='radio' name='trial_"&amp;L652&amp;"' value='4' /&gt;&lt;/li&gt;&lt;li&gt;&lt;input type='radio' name='trial_"&amp;L652&amp;"' value='5' /&gt;&lt;/li&gt;&lt;li&gt;&lt;i&gt; makes perfect sense &lt;/i&gt;&lt;/li&gt;&lt;/ul&gt;&lt;/ul&gt;&lt;br&gt;&lt;br&gt;","&lt;li&gt;&lt;label for='trial_"&amp;L652&amp;"'&gt;&lt;input type='text' name='trial_'"&amp;L652&amp;"' id='trial_"&amp;L652&amp;"'&gt;&lt;/label&gt;&lt;/ul&gt;&lt;br&gt;&lt;br&gt;")</f>
        <v>&lt;li&gt;&lt;label for='trial_124'&gt;&lt;input type='text' name='trial_'124' id='trial_124'&gt;&lt;/label&gt;&lt;/ul&gt;&lt;br&gt;&lt;br&gt;</v>
      </c>
      <c r="Q653" s="20" t="str">
        <f>""</f>
        <v/>
      </c>
      <c r="R653" s="19" t="str">
        <f>IF(S382="complete","&lt;ul class='likert'&gt;&lt;li&gt;&lt;i&gt; makes no sense &lt;/i&gt;&lt;/li&gt;&lt;li&gt;&lt;input type='radio' name='trial_"&amp;Q652&amp;"' value='1' /&gt;&lt;/li&gt;&lt;li&gt;&lt;input type='radio' name='trial_"&amp;Q652&amp;"' value='2' /&gt;&lt;/li&gt;&lt;li&gt;&lt;input type='radio' name='trial_"&amp;Q652&amp;"' value='3' /&gt;&lt;/li&gt;&lt;li&gt;&lt;input type='radio' name='trial_"&amp;Q652&amp;"' value='4' /&gt;&lt;/li&gt;&lt;li&gt;&lt;input type='radio' name='trial_"&amp;Q652&amp;"' value='5' /&gt;&lt;/li&gt;&lt;li&gt;&lt;i&gt; makes perfect sense &lt;/i&gt;&lt;/li&gt;&lt;/ul&gt;&lt;/ul&gt;&lt;br&gt;&lt;br&gt;","&lt;li&gt;&lt;label for='trial_"&amp;Q652&amp;"'&gt;&lt;input type='text' name='trial_'"&amp;Q652&amp;"' id='trial_"&amp;Q652&amp;"'&gt;&lt;/label&gt;&lt;/ul&gt;&lt;br&gt;&lt;br&gt;")</f>
        <v>&lt;li&gt;&lt;label for='trial_124'&gt;&lt;input type='text' name='trial_'124' id='trial_124'&gt;&lt;/label&gt;&lt;/ul&gt;&lt;br&gt;&lt;br&gt;</v>
      </c>
      <c r="V653" s="20" t="str">
        <f>""</f>
        <v/>
      </c>
      <c r="W653" s="19" t="str">
        <f>IF(X382="complete","&lt;ul class='likert'&gt;&lt;li&gt;&lt;i&gt; makes no sense &lt;/i&gt;&lt;/li&gt;&lt;li&gt;&lt;input type='radio' name='trial_"&amp;V652&amp;"' value='1' /&gt;&lt;/li&gt;&lt;li&gt;&lt;input type='radio' name='trial_"&amp;V652&amp;"' value='2' /&gt;&lt;/li&gt;&lt;li&gt;&lt;input type='radio' name='trial_"&amp;V652&amp;"' value='3' /&gt;&lt;/li&gt;&lt;li&gt;&lt;input type='radio' name='trial_"&amp;V652&amp;"' value='4' /&gt;&lt;/li&gt;&lt;li&gt;&lt;input type='radio' name='trial_"&amp;V652&amp;"' value='5' /&gt;&lt;/li&gt;&lt;li&gt;&lt;i&gt; makes perfect sense &lt;/i&gt;&lt;/li&gt;&lt;/ul&gt;&lt;/ul&gt;&lt;br&gt;&lt;br&gt;","&lt;li&gt;&lt;label for='trial_"&amp;V652&amp;"'&gt;&lt;input type='text' name='trial_'"&amp;V652&amp;"' id='trial_"&amp;V652&amp;"'&gt;&lt;/label&gt;&lt;/ul&gt;&lt;br&gt;&lt;br&gt;")</f>
        <v>&lt;li&gt;&lt;label for='trial_124'&gt;&lt;input type='text' name='trial_'124' id='trial_124'&gt;&lt;/label&gt;&lt;/ul&gt;&lt;br&gt;&lt;br&gt;</v>
      </c>
      <c r="AA653" s="20" t="str">
        <f>""</f>
        <v/>
      </c>
      <c r="AB653" s="19" t="str">
        <f>IF(AC382="complete","&lt;ul class='likert'&gt;&lt;li&gt;&lt;i&gt; makes no sense &lt;/i&gt;&lt;/li&gt;&lt;li&gt;&lt;input type='radio' name='trial_"&amp;AA652&amp;"' value='1' /&gt;&lt;/li&gt;&lt;li&gt;&lt;input type='radio' name='trial_"&amp;AA652&amp;"' value='2' /&gt;&lt;/li&gt;&lt;li&gt;&lt;input type='radio' name='trial_"&amp;AA652&amp;"' value='3' /&gt;&lt;/li&gt;&lt;li&gt;&lt;input type='radio' name='trial_"&amp;AA652&amp;"' value='4' /&gt;&lt;/li&gt;&lt;li&gt;&lt;input type='radio' name='trial_"&amp;AA652&amp;"' value='5' /&gt;&lt;/li&gt;&lt;li&gt;&lt;i&gt; makes perfect sense &lt;/i&gt;&lt;/li&gt;&lt;/ul&gt;&lt;/ul&gt;&lt;br&gt;&lt;br&gt;","&lt;li&gt;&lt;label for='trial_"&amp;AA652&amp;"'&gt;&lt;input type='text' name='trial_'"&amp;AA652&amp;"' id='trial_"&amp;AA652&amp;"'&gt;&lt;/label&gt;&lt;/ul&gt;&lt;br&gt;&lt;br&gt;")</f>
        <v>&lt;li&gt;&lt;label for='trial_124'&gt;&lt;input type='text' name='trial_'124' id='trial_124'&gt;&lt;/label&gt;&lt;/ul&gt;&lt;br&gt;&lt;br&gt;</v>
      </c>
      <c r="AF653" s="20" t="str">
        <f>""</f>
        <v/>
      </c>
      <c r="AG653" s="19" t="str">
        <f>IF(AH382="complete","&lt;ul class='likert'&gt;&lt;li&gt;&lt;i&gt; makes no sense &lt;/i&gt;&lt;/li&gt;&lt;li&gt;&lt;input type='radio' name='trial_"&amp;AF652&amp;"' value='1' /&gt;&lt;/li&gt;&lt;li&gt;&lt;input type='radio' name='trial_"&amp;AF652&amp;"' value='2' /&gt;&lt;/li&gt;&lt;li&gt;&lt;input type='radio' name='trial_"&amp;AF652&amp;"' value='3' /&gt;&lt;/li&gt;&lt;li&gt;&lt;input type='radio' name='trial_"&amp;AF652&amp;"' value='4' /&gt;&lt;/li&gt;&lt;li&gt;&lt;input type='radio' name='trial_"&amp;AF652&amp;"' value='5' /&gt;&lt;/li&gt;&lt;li&gt;&lt;i&gt; makes perfect sense &lt;/i&gt;&lt;/li&gt;&lt;/ul&gt;&lt;/ul&gt;&lt;br&gt;&lt;br&gt;","&lt;li&gt;&lt;label for='trial_"&amp;AF652&amp;"'&gt;&lt;input type='text' name='trial_'"&amp;AF652&amp;"' id='trial_"&amp;AF652&amp;"'&gt;&lt;/label&gt;&lt;/ul&gt;&lt;br&gt;&lt;br&gt;")</f>
        <v>&lt;li&gt;&lt;label for='trial_124'&gt;&lt;input type='text' name='trial_'124' id='trial_124'&gt;&lt;/label&gt;&lt;/ul&gt;&lt;br&gt;&lt;br&gt;</v>
      </c>
      <c r="AK653" s="20" t="str">
        <f>""</f>
        <v/>
      </c>
      <c r="AL653" s="19" t="str">
        <f>IF(AM382="complete","&lt;ul class='likert'&gt;&lt;li&gt;&lt;i&gt; makes no sense &lt;/i&gt;&lt;/li&gt;&lt;li&gt;&lt;input type='radio' name='trial_"&amp;AK652&amp;"' value='1' /&gt;&lt;/li&gt;&lt;li&gt;&lt;input type='radio' name='trial_"&amp;AK652&amp;"' value='2' /&gt;&lt;/li&gt;&lt;li&gt;&lt;input type='radio' name='trial_"&amp;AK652&amp;"' value='3' /&gt;&lt;/li&gt;&lt;li&gt;&lt;input type='radio' name='trial_"&amp;AK652&amp;"' value='4' /&gt;&lt;/li&gt;&lt;li&gt;&lt;input type='radio' name='trial_"&amp;AK652&amp;"' value='5' /&gt;&lt;/li&gt;&lt;li&gt;&lt;i&gt; makes perfect sense &lt;/i&gt;&lt;/li&gt;&lt;/ul&gt;&lt;/ul&gt;&lt;br&gt;&lt;br&gt;","&lt;li&gt;&lt;label for='trial_"&amp;AK652&amp;"'&gt;&lt;input type='text' name='trial_'"&amp;AK652&amp;"' id='trial_"&amp;AK652&amp;"'&gt;&lt;/label&gt;&lt;/ul&gt;&lt;br&gt;&lt;br&gt;")</f>
        <v>&lt;li&gt;&lt;label for='trial_124'&gt;&lt;input type='text' name='trial_'124' id='trial_124'&gt;&lt;/label&gt;&lt;/ul&gt;&lt;br&gt;&lt;br&gt;</v>
      </c>
      <c r="AP653" s="20" t="str">
        <f>""</f>
        <v/>
      </c>
      <c r="AQ653" s="19" t="str">
        <f>IF(AR382="complete","&lt;ul class='likert'&gt;&lt;li&gt;&lt;i&gt; makes no sense &lt;/i&gt;&lt;/li&gt;&lt;li&gt;&lt;input type='radio' name='trial_"&amp;AP652&amp;"' value='1' /&gt;&lt;/li&gt;&lt;li&gt;&lt;input type='radio' name='trial_"&amp;AP652&amp;"' value='2' /&gt;&lt;/li&gt;&lt;li&gt;&lt;input type='radio' name='trial_"&amp;AP652&amp;"' value='3' /&gt;&lt;/li&gt;&lt;li&gt;&lt;input type='radio' name='trial_"&amp;AP652&amp;"' value='4' /&gt;&lt;/li&gt;&lt;li&gt;&lt;input type='radio' name='trial_"&amp;AP652&amp;"' value='5' /&gt;&lt;/li&gt;&lt;li&gt;&lt;i&gt; makes perfect sense &lt;/i&gt;&lt;/li&gt;&lt;/ul&gt;&lt;/ul&gt;&lt;br&gt;&lt;br&gt;","&lt;li&gt;&lt;label for='trial_"&amp;AP652&amp;"'&gt;&lt;input type='text' name='trial_'"&amp;AP652&amp;"' id='trial_"&amp;AP652&amp;"'&gt;&lt;/label&gt;&lt;/ul&gt;&lt;br&gt;&lt;br&gt;")</f>
        <v>&lt;li&gt;&lt;label for='trial_124'&gt;&lt;input type='text' name='trial_'124' id='trial_124'&gt;&lt;/label&gt;&lt;/ul&gt;&lt;br&gt;&lt;br&gt;</v>
      </c>
      <c r="AU653" s="20" t="str">
        <f>""</f>
        <v/>
      </c>
      <c r="AV653" s="19" t="str">
        <f>IF(AW382="complete","&lt;ul class='likert'&gt;&lt;li&gt;&lt;i&gt; makes no sense &lt;/i&gt;&lt;/li&gt;&lt;li&gt;&lt;input type='radio' name='trial_"&amp;AU652&amp;"' value='1' /&gt;&lt;/li&gt;&lt;li&gt;&lt;input type='radio' name='trial_"&amp;AU652&amp;"' value='2' /&gt;&lt;/li&gt;&lt;li&gt;&lt;input type='radio' name='trial_"&amp;AU652&amp;"' value='3' /&gt;&lt;/li&gt;&lt;li&gt;&lt;input type='radio' name='trial_"&amp;AU652&amp;"' value='4' /&gt;&lt;/li&gt;&lt;li&gt;&lt;input type='radio' name='trial_"&amp;AU652&amp;"' value='5' /&gt;&lt;/li&gt;&lt;li&gt;&lt;i&gt; makes perfect sense &lt;/i&gt;&lt;/li&gt;&lt;/ul&gt;&lt;/ul&gt;&lt;br&gt;&lt;br&gt;","&lt;li&gt;&lt;label for='trial_"&amp;AU652&amp;"'&gt;&lt;input type='text' name='trial_'"&amp;AU652&amp;"' id='trial_"&amp;AU652&amp;"'&gt;&lt;/label&gt;&lt;/ul&gt;&lt;br&gt;&lt;br&gt;")</f>
        <v>&lt;li&gt;&lt;label for='trial_124'&gt;&lt;input type='text' name='trial_'124' id='trial_124'&gt;&lt;/label&gt;&lt;/ul&gt;&lt;br&gt;&lt;br&gt;</v>
      </c>
      <c r="AZ653" s="20" t="str">
        <f>""</f>
        <v/>
      </c>
      <c r="BA653" s="19" t="str">
        <f>IF(BB382="complete","&lt;ul class='likert'&gt;&lt;li&gt;&lt;i&gt; makes no sense &lt;/i&gt;&lt;/li&gt;&lt;li&gt;&lt;input type='radio' name='trial_"&amp;AZ652&amp;"' value='1' /&gt;&lt;/li&gt;&lt;li&gt;&lt;input type='radio' name='trial_"&amp;AZ652&amp;"' value='2' /&gt;&lt;/li&gt;&lt;li&gt;&lt;input type='radio' name='trial_"&amp;AZ652&amp;"' value='3' /&gt;&lt;/li&gt;&lt;li&gt;&lt;input type='radio' name='trial_"&amp;AZ652&amp;"' value='4' /&gt;&lt;/li&gt;&lt;li&gt;&lt;input type='radio' name='trial_"&amp;AZ652&amp;"' value='5' /&gt;&lt;/li&gt;&lt;li&gt;&lt;i&gt; makes perfect sense &lt;/i&gt;&lt;/li&gt;&lt;/ul&gt;&lt;/ul&gt;&lt;br&gt;&lt;br&gt;","&lt;li&gt;&lt;label for='trial_"&amp;AZ652&amp;"'&gt;&lt;input type='text' name='trial_'"&amp;AZ652&amp;"' id='trial_"&amp;AZ652&amp;"'&gt;&lt;/label&gt;&lt;/ul&gt;&lt;br&gt;&lt;br&gt;")</f>
        <v>&lt;li&gt;&lt;label for='trial_124'&gt;&lt;input type='text' name='trial_'124' id='trial_124'&gt;&lt;/label&gt;&lt;/ul&gt;&lt;br&gt;&lt;br&gt;</v>
      </c>
      <c r="BE653" s="20" t="str">
        <f>""</f>
        <v/>
      </c>
      <c r="BF653" s="19" t="str">
        <f>IF(BG382="complete","&lt;ul class='likert'&gt;&lt;li&gt;&lt;i&gt; makes no sense &lt;/i&gt;&lt;/li&gt;&lt;li&gt;&lt;input type='radio' name='trial_"&amp;BE652&amp;"' value='1' /&gt;&lt;/li&gt;&lt;li&gt;&lt;input type='radio' name='trial_"&amp;BE652&amp;"' value='2' /&gt;&lt;/li&gt;&lt;li&gt;&lt;input type='radio' name='trial_"&amp;BE652&amp;"' value='3' /&gt;&lt;/li&gt;&lt;li&gt;&lt;input type='radio' name='trial_"&amp;BE652&amp;"' value='4' /&gt;&lt;/li&gt;&lt;li&gt;&lt;input type='radio' name='trial_"&amp;BE652&amp;"' value='5' /&gt;&lt;/li&gt;&lt;li&gt;&lt;i&gt; makes perfect sense &lt;/i&gt;&lt;/li&gt;&lt;/ul&gt;&lt;/ul&gt;&lt;br&gt;&lt;br&gt;","&lt;li&gt;&lt;label for='trial_"&amp;BE652&amp;"'&gt;&lt;input type='text' name='trial_'"&amp;BE652&amp;"' id='trial_"&amp;BE652&amp;"'&gt;&lt;/label&gt;&lt;/ul&gt;&lt;br&gt;&lt;br&gt;")</f>
        <v>&lt;li&gt;&lt;label for='trial_124'&gt;&lt;input type='text' name='trial_'124' id='trial_124'&gt;&lt;/label&gt;&lt;/ul&gt;&lt;br&gt;&lt;br&gt;</v>
      </c>
    </row>
    <row r="654" spans="1:58" x14ac:dyDescent="0.25">
      <c r="A654" s="25">
        <v>125</v>
      </c>
      <c r="B654" s="19" t="str">
        <f>"&lt;ul type='none'&gt;&lt;li&gt;&lt;label&gt;&lt;b&gt;"&amp;A654&amp;".&amp;nbsp;&amp;nbsp;"&amp;B383&amp;"&lt;/b&gt;&lt;/label&gt;&lt;/li&gt;&lt;br&gt;"</f>
        <v>&lt;ul type='none'&gt;&lt;li&gt;&lt;label&gt;&lt;b&gt;125.&amp;nbsp;&amp;nbsp;The cat impressed all at the talent show by demonstrating an understanding of calculus.&lt;/b&gt;&lt;/label&gt;&lt;/li&gt;&lt;br&gt;</v>
      </c>
      <c r="G654" s="25">
        <v>125</v>
      </c>
      <c r="H654" s="19" t="str">
        <f>"&lt;ul type='none'&gt;&lt;li&gt;&lt;label&gt;&lt;b&gt;"&amp;G654&amp;".&amp;nbsp;&amp;nbsp;"&amp;H383&amp;"&lt;/b&gt;&lt;/label&gt;&lt;/li&gt;&lt;br&gt;"</f>
        <v>&lt;ul type='none'&gt;&lt;li&gt;&lt;label&gt;&lt;b&gt;125.&amp;nbsp;&amp;nbsp;The grandmaster reluctantly went to the chessboard where he faced a supercomputer.&lt;/b&gt;&lt;/label&gt;&lt;/li&gt;&lt;br&gt;</v>
      </c>
      <c r="L654" s="25">
        <v>125</v>
      </c>
      <c r="M654" s="19" t="str">
        <f>"&lt;ul type='none'&gt;&lt;li&gt;&lt;label&gt;&lt;b&gt;"&amp;L654&amp;".&amp;nbsp;&amp;nbsp;"&amp;M383&amp;"&lt;/b&gt;&lt;/label&gt;&lt;/li&gt;&lt;br&gt;"</f>
        <v>&lt;ul type='none'&gt;&lt;li&gt;&lt;label&gt;&lt;b&gt;125.&amp;nbsp;&amp;nbsp;The labourer loaded planks of timber onto the van before he drove off to the building site.&lt;/b&gt;&lt;/label&gt;&lt;/li&gt;&lt;br&gt;</v>
      </c>
      <c r="Q654" s="25">
        <v>125</v>
      </c>
      <c r="R654" s="19" t="str">
        <f>"&lt;ul type='none'&gt;&lt;li&gt;&lt;label&gt;&lt;b&gt;"&amp;Q654&amp;".&amp;nbsp;&amp;nbsp;"&amp;R383&amp;"&lt;/b&gt;&lt;/label&gt;&lt;/li&gt;&lt;br&gt;"</f>
        <v>&lt;ul type='none'&gt;&lt;li&gt;&lt;label&gt;&lt;b&gt;125.&amp;nbsp;&amp;nbsp;All her friends chipped in for her birthday to surprise her with …&lt;/b&gt;&lt;/label&gt;&lt;/li&gt;&lt;br&gt;</v>
      </c>
      <c r="V654" s="25">
        <v>125</v>
      </c>
      <c r="W654" s="19" t="str">
        <f>"&lt;ul type='none'&gt;&lt;li&gt;&lt;label&gt;&lt;b&gt;"&amp;V654&amp;".&amp;nbsp;&amp;nbsp;"&amp;W383&amp;"&lt;/b&gt;&lt;/label&gt;&lt;/li&gt;&lt;br&gt;"</f>
        <v>&lt;ul type='none'&gt;&lt;li&gt;&lt;label&gt;&lt;b&gt;125.&amp;nbsp;&amp;nbsp;The soldiers charged into the jungle in the search of hidden Aztec artefacts.&lt;/b&gt;&lt;/label&gt;&lt;/li&gt;&lt;br&gt;</v>
      </c>
      <c r="AA654" s="25">
        <v>125</v>
      </c>
      <c r="AB654" s="19" t="str">
        <f>"&lt;ul type='none'&gt;&lt;li&gt;&lt;label&gt;&lt;b&gt;"&amp;AA654&amp;".&amp;nbsp;&amp;nbsp;"&amp;AB383&amp;"&lt;/b&gt;&lt;/label&gt;&lt;/li&gt;&lt;br&gt;"</f>
        <v>&lt;ul type='none'&gt;&lt;li&gt;&lt;label&gt;&lt;b&gt;125.&amp;nbsp;&amp;nbsp;The rainstorm raged on through the country, causing back-to-back traffic for miles.&lt;/b&gt;&lt;/label&gt;&lt;/li&gt;&lt;br&gt;</v>
      </c>
      <c r="AF654" s="25">
        <v>125</v>
      </c>
      <c r="AG654" s="19" t="str">
        <f>"&lt;ul type='none'&gt;&lt;li&gt;&lt;label&gt;&lt;b&gt;"&amp;AF654&amp;".&amp;nbsp;&amp;nbsp;"&amp;AG383&amp;"&lt;/b&gt;&lt;/label&gt;&lt;/li&gt;&lt;br&gt;"</f>
        <v>&lt;ul type='none'&gt;&lt;li&gt;&lt;label&gt;&lt;b&gt;125.&amp;nbsp;&amp;nbsp;The priest looked after the asylum seekers because ...&lt;/b&gt;&lt;/label&gt;&lt;/li&gt;&lt;br&gt;</v>
      </c>
      <c r="AK654" s="25">
        <v>125</v>
      </c>
      <c r="AL654" s="19" t="str">
        <f>"&lt;ul type='none'&gt;&lt;li&gt;&lt;label&gt;&lt;b&gt;"&amp;AK654&amp;".&amp;nbsp;&amp;nbsp;"&amp;AL383&amp;"&lt;/b&gt;&lt;/label&gt;&lt;/li&gt;&lt;br&gt;"</f>
        <v>&lt;ul type='none'&gt;&lt;li&gt;&lt;label&gt;&lt;b&gt;125.&amp;nbsp;&amp;nbsp;There were rumours that the contract of the team’s manager had not been ...&lt;/b&gt;&lt;/label&gt;&lt;/li&gt;&lt;br&gt;</v>
      </c>
      <c r="AP654" s="25">
        <v>125</v>
      </c>
      <c r="AQ654" s="19" t="str">
        <f>"&lt;ul type='none'&gt;&lt;li&gt;&lt;label&gt;&lt;b&gt;"&amp;AP654&amp;".&amp;nbsp;&amp;nbsp;"&amp;AQ383&amp;"&lt;/b&gt;&lt;/label&gt;&lt;/li&gt;&lt;br&gt;"</f>
        <v>&lt;ul type='none'&gt;&lt;li&gt;&lt;label&gt;&lt;b&gt;125.&amp;nbsp;&amp;nbsp;The soldiers charged into the jungle in the search of hidden Aztec artefacts.&lt;/b&gt;&lt;/label&gt;&lt;/li&gt;&lt;br&gt;</v>
      </c>
      <c r="AU654" s="25">
        <v>125</v>
      </c>
      <c r="AV654" s="19" t="str">
        <f>"&lt;ul type='none'&gt;&lt;li&gt;&lt;label&gt;&lt;b&gt;"&amp;AU654&amp;".&amp;nbsp;&amp;nbsp;"&amp;AV383&amp;"&lt;/b&gt;&lt;/label&gt;&lt;/li&gt;&lt;br&gt;"</f>
        <v>&lt;ul type='none'&gt;&lt;li&gt;&lt;label&gt;&lt;b&gt;125.&amp;nbsp;&amp;nbsp;There were rumours that the contract of the team’s manager had not been ...&lt;/b&gt;&lt;/label&gt;&lt;/li&gt;&lt;br&gt;</v>
      </c>
      <c r="AZ654" s="25">
        <v>125</v>
      </c>
      <c r="BA654" s="19" t="str">
        <f>"&lt;ul type='none'&gt;&lt;li&gt;&lt;label&gt;&lt;b&gt;"&amp;AZ654&amp;".&amp;nbsp;&amp;nbsp;"&amp;BA383&amp;"&lt;/b&gt;&lt;/label&gt;&lt;/li&gt;&lt;br&gt;"</f>
        <v>&lt;ul type='none'&gt;&lt;li&gt;&lt;label&gt;&lt;b&gt;125.&amp;nbsp;&amp;nbsp;The ranger of the forest near the city borders forbid ...&lt;/b&gt;&lt;/label&gt;&lt;/li&gt;&lt;br&gt;</v>
      </c>
      <c r="BE654" s="25">
        <v>125</v>
      </c>
      <c r="BF654" s="19" t="str">
        <f>"&lt;ul type='none'&gt;&lt;li&gt;&lt;label&gt;&lt;b&gt;"&amp;BE654&amp;".&amp;nbsp;&amp;nbsp;"&amp;BF383&amp;"&lt;/b&gt;&lt;/label&gt;&lt;/li&gt;&lt;br&gt;"</f>
        <v>&lt;ul type='none'&gt;&lt;li&gt;&lt;label&gt;&lt;b&gt;125.&amp;nbsp;&amp;nbsp;There were rumours that the contract of the team’s manager had not been ...&lt;/b&gt;&lt;/label&gt;&lt;/li&gt;&lt;br&gt;</v>
      </c>
    </row>
    <row r="655" spans="1:58" x14ac:dyDescent="0.25">
      <c r="A655" s="20" t="str">
        <f>""</f>
        <v/>
      </c>
      <c r="B655" s="19" t="str">
        <f>IF(C383="complete","&lt;ul class='likert'&gt;&lt;li&gt;&lt;i&gt; makes no sense &lt;/i&gt;&lt;/li&gt;&lt;li&gt;&lt;input type='radio' name='trial_"&amp;A654&amp;"' value='1' /&gt;&lt;/li&gt;&lt;li&gt;&lt;input type='radio' name='trial_"&amp;A654&amp;"' value='2' /&gt;&lt;/li&gt;&lt;li&gt;&lt;input type='radio' name='trial_"&amp;A654&amp;"' value='3' /&gt;&lt;/li&gt;&lt;li&gt;&lt;input type='radio' name='trial_"&amp;A654&amp;"' value='4' /&gt;&lt;/li&gt;&lt;li&gt;&lt;input type='radio' name='trial_"&amp;A654&amp;"' value='5' /&gt;&lt;/li&gt;&lt;li&gt;&lt;i&gt; makes perfect sense &lt;/i&gt;&lt;/li&gt;&lt;/ul&gt;&lt;/ul&gt;&lt;br&gt;&lt;br&gt;","&lt;li&gt;&lt;label for='trial_"&amp;A654&amp;"'&gt;&lt;input type='text' name='trial_'"&amp;A654&amp;"' id='trial_"&amp;A654&amp;"'&gt;&lt;/label&gt;&lt;/ul&gt;&lt;br&gt;&lt;br&gt;")</f>
        <v>&lt;ul class='likert'&gt;&lt;li&gt;&lt;i&gt; makes no sense &lt;/i&gt;&lt;/li&gt;&lt;li&gt;&lt;input type='radio' name='trial_125' value='1' /&gt;&lt;/li&gt;&lt;li&gt;&lt;input type='radio' name='trial_125' value='2' /&gt;&lt;/li&gt;&lt;li&gt;&lt;input type='radio' name='trial_125' value='3' /&gt;&lt;/li&gt;&lt;li&gt;&lt;input type='radio' name='trial_125' value='4' /&gt;&lt;/li&gt;&lt;li&gt;&lt;input type='radio' name='trial_125' value='5' /&gt;&lt;/li&gt;&lt;li&gt;&lt;i&gt; makes perfect sense &lt;/i&gt;&lt;/li&gt;&lt;/ul&gt;&lt;/ul&gt;&lt;br&gt;&lt;br&gt;</v>
      </c>
      <c r="G655" s="20" t="str">
        <f>""</f>
        <v/>
      </c>
      <c r="H655" s="19" t="str">
        <f>IF(I383="complete","&lt;ul class='likert'&gt;&lt;li&gt;&lt;i&gt; makes no sense &lt;/i&gt;&lt;/li&gt;&lt;li&gt;&lt;input type='radio' name='trial_"&amp;G654&amp;"' value='1' /&gt;&lt;/li&gt;&lt;li&gt;&lt;input type='radio' name='trial_"&amp;G654&amp;"' value='2' /&gt;&lt;/li&gt;&lt;li&gt;&lt;input type='radio' name='trial_"&amp;G654&amp;"' value='3' /&gt;&lt;/li&gt;&lt;li&gt;&lt;input type='radio' name='trial_"&amp;G654&amp;"' value='4' /&gt;&lt;/li&gt;&lt;li&gt;&lt;input type='radio' name='trial_"&amp;G654&amp;"' value='5' /&gt;&lt;/li&gt;&lt;li&gt;&lt;i&gt; makes perfect sense &lt;/i&gt;&lt;/li&gt;&lt;/ul&gt;&lt;/ul&gt;&lt;br&gt;&lt;br&gt;","&lt;li&gt;&lt;label for='trial_"&amp;G654&amp;"'&gt;&lt;input type='text' name='trial_'"&amp;G654&amp;"' id='trial_"&amp;G654&amp;"'&gt;&lt;/label&gt;&lt;/ul&gt;&lt;br&gt;&lt;br&gt;")</f>
        <v>&lt;ul class='likert'&gt;&lt;li&gt;&lt;i&gt; makes no sense &lt;/i&gt;&lt;/li&gt;&lt;li&gt;&lt;input type='radio' name='trial_125' value='1' /&gt;&lt;/li&gt;&lt;li&gt;&lt;input type='radio' name='trial_125' value='2' /&gt;&lt;/li&gt;&lt;li&gt;&lt;input type='radio' name='trial_125' value='3' /&gt;&lt;/li&gt;&lt;li&gt;&lt;input type='radio' name='trial_125' value='4' /&gt;&lt;/li&gt;&lt;li&gt;&lt;input type='radio' name='trial_125' value='5' /&gt;&lt;/li&gt;&lt;li&gt;&lt;i&gt; makes perfect sense &lt;/i&gt;&lt;/li&gt;&lt;/ul&gt;&lt;/ul&gt;&lt;br&gt;&lt;br&gt;</v>
      </c>
      <c r="L655" s="20" t="str">
        <f>""</f>
        <v/>
      </c>
      <c r="M655" s="19" t="str">
        <f>IF(N383="complete","&lt;ul class='likert'&gt;&lt;li&gt;&lt;i&gt; makes no sense &lt;/i&gt;&lt;/li&gt;&lt;li&gt;&lt;input type='radio' name='trial_"&amp;L654&amp;"' value='1' /&gt;&lt;/li&gt;&lt;li&gt;&lt;input type='radio' name='trial_"&amp;L654&amp;"' value='2' /&gt;&lt;/li&gt;&lt;li&gt;&lt;input type='radio' name='trial_"&amp;L654&amp;"' value='3' /&gt;&lt;/li&gt;&lt;li&gt;&lt;input type='radio' name='trial_"&amp;L654&amp;"' value='4' /&gt;&lt;/li&gt;&lt;li&gt;&lt;input type='radio' name='trial_"&amp;L654&amp;"' value='5' /&gt;&lt;/li&gt;&lt;li&gt;&lt;i&gt; makes perfect sense &lt;/i&gt;&lt;/li&gt;&lt;/ul&gt;&lt;/ul&gt;&lt;br&gt;&lt;br&gt;","&lt;li&gt;&lt;label for='trial_"&amp;L654&amp;"'&gt;&lt;input type='text' name='trial_'"&amp;L654&amp;"' id='trial_"&amp;L654&amp;"'&gt;&lt;/label&gt;&lt;/ul&gt;&lt;br&gt;&lt;br&gt;")</f>
        <v>&lt;ul class='likert'&gt;&lt;li&gt;&lt;i&gt; makes no sense &lt;/i&gt;&lt;/li&gt;&lt;li&gt;&lt;input type='radio' name='trial_125' value='1' /&gt;&lt;/li&gt;&lt;li&gt;&lt;input type='radio' name='trial_125' value='2' /&gt;&lt;/li&gt;&lt;li&gt;&lt;input type='radio' name='trial_125' value='3' /&gt;&lt;/li&gt;&lt;li&gt;&lt;input type='radio' name='trial_125' value='4' /&gt;&lt;/li&gt;&lt;li&gt;&lt;input type='radio' name='trial_125' value='5' /&gt;&lt;/li&gt;&lt;li&gt;&lt;i&gt; makes perfect sense &lt;/i&gt;&lt;/li&gt;&lt;/ul&gt;&lt;/ul&gt;&lt;br&gt;&lt;br&gt;</v>
      </c>
      <c r="Q655" s="20" t="str">
        <f>""</f>
        <v/>
      </c>
      <c r="R655" s="19" t="str">
        <f>IF(S383="complete","&lt;ul class='likert'&gt;&lt;li&gt;&lt;i&gt; makes no sense &lt;/i&gt;&lt;/li&gt;&lt;li&gt;&lt;input type='radio' name='trial_"&amp;Q654&amp;"' value='1' /&gt;&lt;/li&gt;&lt;li&gt;&lt;input type='radio' name='trial_"&amp;Q654&amp;"' value='2' /&gt;&lt;/li&gt;&lt;li&gt;&lt;input type='radio' name='trial_"&amp;Q654&amp;"' value='3' /&gt;&lt;/li&gt;&lt;li&gt;&lt;input type='radio' name='trial_"&amp;Q654&amp;"' value='4' /&gt;&lt;/li&gt;&lt;li&gt;&lt;input type='radio' name='trial_"&amp;Q654&amp;"' value='5' /&gt;&lt;/li&gt;&lt;li&gt;&lt;i&gt; makes perfect sense &lt;/i&gt;&lt;/li&gt;&lt;/ul&gt;&lt;/ul&gt;&lt;br&gt;&lt;br&gt;","&lt;li&gt;&lt;label for='trial_"&amp;Q654&amp;"'&gt;&lt;input type='text' name='trial_'"&amp;Q654&amp;"' id='trial_"&amp;Q654&amp;"'&gt;&lt;/label&gt;&lt;/ul&gt;&lt;br&gt;&lt;br&gt;")</f>
        <v>&lt;li&gt;&lt;label for='trial_125'&gt;&lt;input type='text' name='trial_'125' id='trial_125'&gt;&lt;/label&gt;&lt;/ul&gt;&lt;br&gt;&lt;br&gt;</v>
      </c>
      <c r="V655" s="20" t="str">
        <f>""</f>
        <v/>
      </c>
      <c r="W655" s="19" t="str">
        <f>IF(X383="complete","&lt;ul class='likert'&gt;&lt;li&gt;&lt;i&gt; makes no sense &lt;/i&gt;&lt;/li&gt;&lt;li&gt;&lt;input type='radio' name='trial_"&amp;V654&amp;"' value='1' /&gt;&lt;/li&gt;&lt;li&gt;&lt;input type='radio' name='trial_"&amp;V654&amp;"' value='2' /&gt;&lt;/li&gt;&lt;li&gt;&lt;input type='radio' name='trial_"&amp;V654&amp;"' value='3' /&gt;&lt;/li&gt;&lt;li&gt;&lt;input type='radio' name='trial_"&amp;V654&amp;"' value='4' /&gt;&lt;/li&gt;&lt;li&gt;&lt;input type='radio' name='trial_"&amp;V654&amp;"' value='5' /&gt;&lt;/li&gt;&lt;li&gt;&lt;i&gt; makes perfect sense &lt;/i&gt;&lt;/li&gt;&lt;/ul&gt;&lt;/ul&gt;&lt;br&gt;&lt;br&gt;","&lt;li&gt;&lt;label for='trial_"&amp;V654&amp;"'&gt;&lt;input type='text' name='trial_'"&amp;V654&amp;"' id='trial_"&amp;V654&amp;"'&gt;&lt;/label&gt;&lt;/ul&gt;&lt;br&gt;&lt;br&gt;")</f>
        <v>&lt;ul class='likert'&gt;&lt;li&gt;&lt;i&gt; makes no sense &lt;/i&gt;&lt;/li&gt;&lt;li&gt;&lt;input type='radio' name='trial_125' value='1' /&gt;&lt;/li&gt;&lt;li&gt;&lt;input type='radio' name='trial_125' value='2' /&gt;&lt;/li&gt;&lt;li&gt;&lt;input type='radio' name='trial_125' value='3' /&gt;&lt;/li&gt;&lt;li&gt;&lt;input type='radio' name='trial_125' value='4' /&gt;&lt;/li&gt;&lt;li&gt;&lt;input type='radio' name='trial_125' value='5' /&gt;&lt;/li&gt;&lt;li&gt;&lt;i&gt; makes perfect sense &lt;/i&gt;&lt;/li&gt;&lt;/ul&gt;&lt;/ul&gt;&lt;br&gt;&lt;br&gt;</v>
      </c>
      <c r="AA655" s="20" t="str">
        <f>""</f>
        <v/>
      </c>
      <c r="AB655" s="19" t="str">
        <f>IF(AC383="complete","&lt;ul class='likert'&gt;&lt;li&gt;&lt;i&gt; makes no sense &lt;/i&gt;&lt;/li&gt;&lt;li&gt;&lt;input type='radio' name='trial_"&amp;AA654&amp;"' value='1' /&gt;&lt;/li&gt;&lt;li&gt;&lt;input type='radio' name='trial_"&amp;AA654&amp;"' value='2' /&gt;&lt;/li&gt;&lt;li&gt;&lt;input type='radio' name='trial_"&amp;AA654&amp;"' value='3' /&gt;&lt;/li&gt;&lt;li&gt;&lt;input type='radio' name='trial_"&amp;AA654&amp;"' value='4' /&gt;&lt;/li&gt;&lt;li&gt;&lt;input type='radio' name='trial_"&amp;AA654&amp;"' value='5' /&gt;&lt;/li&gt;&lt;li&gt;&lt;i&gt; makes perfect sense &lt;/i&gt;&lt;/li&gt;&lt;/ul&gt;&lt;/ul&gt;&lt;br&gt;&lt;br&gt;","&lt;li&gt;&lt;label for='trial_"&amp;AA654&amp;"'&gt;&lt;input type='text' name='trial_'"&amp;AA654&amp;"' id='trial_"&amp;AA654&amp;"'&gt;&lt;/label&gt;&lt;/ul&gt;&lt;br&gt;&lt;br&gt;")</f>
        <v>&lt;ul class='likert'&gt;&lt;li&gt;&lt;i&gt; makes no sense &lt;/i&gt;&lt;/li&gt;&lt;li&gt;&lt;input type='radio' name='trial_125' value='1' /&gt;&lt;/li&gt;&lt;li&gt;&lt;input type='radio' name='trial_125' value='2' /&gt;&lt;/li&gt;&lt;li&gt;&lt;input type='radio' name='trial_125' value='3' /&gt;&lt;/li&gt;&lt;li&gt;&lt;input type='radio' name='trial_125' value='4' /&gt;&lt;/li&gt;&lt;li&gt;&lt;input type='radio' name='trial_125' value='5' /&gt;&lt;/li&gt;&lt;li&gt;&lt;i&gt; makes perfect sense &lt;/i&gt;&lt;/li&gt;&lt;/ul&gt;&lt;/ul&gt;&lt;br&gt;&lt;br&gt;</v>
      </c>
      <c r="AF655" s="20" t="str">
        <f>""</f>
        <v/>
      </c>
      <c r="AG655" s="19" t="str">
        <f>IF(AH383="complete","&lt;ul class='likert'&gt;&lt;li&gt;&lt;i&gt; makes no sense &lt;/i&gt;&lt;/li&gt;&lt;li&gt;&lt;input type='radio' name='trial_"&amp;AF654&amp;"' value='1' /&gt;&lt;/li&gt;&lt;li&gt;&lt;input type='radio' name='trial_"&amp;AF654&amp;"' value='2' /&gt;&lt;/li&gt;&lt;li&gt;&lt;input type='radio' name='trial_"&amp;AF654&amp;"' value='3' /&gt;&lt;/li&gt;&lt;li&gt;&lt;input type='radio' name='trial_"&amp;AF654&amp;"' value='4' /&gt;&lt;/li&gt;&lt;li&gt;&lt;input type='radio' name='trial_"&amp;AF654&amp;"' value='5' /&gt;&lt;/li&gt;&lt;li&gt;&lt;i&gt; makes perfect sense &lt;/i&gt;&lt;/li&gt;&lt;/ul&gt;&lt;/ul&gt;&lt;br&gt;&lt;br&gt;","&lt;li&gt;&lt;label for='trial_"&amp;AF654&amp;"'&gt;&lt;input type='text' name='trial_'"&amp;AF654&amp;"' id='trial_"&amp;AF654&amp;"'&gt;&lt;/label&gt;&lt;/ul&gt;&lt;br&gt;&lt;br&gt;")</f>
        <v>&lt;ul class='likert'&gt;&lt;li&gt;&lt;i&gt; makes no sense &lt;/i&gt;&lt;/li&gt;&lt;li&gt;&lt;input type='radio' name='trial_125' value='1' /&gt;&lt;/li&gt;&lt;li&gt;&lt;input type='radio' name='trial_125' value='2' /&gt;&lt;/li&gt;&lt;li&gt;&lt;input type='radio' name='trial_125' value='3' /&gt;&lt;/li&gt;&lt;li&gt;&lt;input type='radio' name='trial_125' value='4' /&gt;&lt;/li&gt;&lt;li&gt;&lt;input type='radio' name='trial_125' value='5' /&gt;&lt;/li&gt;&lt;li&gt;&lt;i&gt; makes perfect sense &lt;/i&gt;&lt;/li&gt;&lt;/ul&gt;&lt;/ul&gt;&lt;br&gt;&lt;br&gt;</v>
      </c>
      <c r="AK655" s="20" t="str">
        <f>""</f>
        <v/>
      </c>
      <c r="AL655" s="19" t="str">
        <f>IF(AM383="complete","&lt;ul class='likert'&gt;&lt;li&gt;&lt;i&gt; makes no sense &lt;/i&gt;&lt;/li&gt;&lt;li&gt;&lt;input type='radio' name='trial_"&amp;AK654&amp;"' value='1' /&gt;&lt;/li&gt;&lt;li&gt;&lt;input type='radio' name='trial_"&amp;AK654&amp;"' value='2' /&gt;&lt;/li&gt;&lt;li&gt;&lt;input type='radio' name='trial_"&amp;AK654&amp;"' value='3' /&gt;&lt;/li&gt;&lt;li&gt;&lt;input type='radio' name='trial_"&amp;AK654&amp;"' value='4' /&gt;&lt;/li&gt;&lt;li&gt;&lt;input type='radio' name='trial_"&amp;AK654&amp;"' value='5' /&gt;&lt;/li&gt;&lt;li&gt;&lt;i&gt; makes perfect sense &lt;/i&gt;&lt;/li&gt;&lt;/ul&gt;&lt;/ul&gt;&lt;br&gt;&lt;br&gt;","&lt;li&gt;&lt;label for='trial_"&amp;AK654&amp;"'&gt;&lt;input type='text' name='trial_'"&amp;AK654&amp;"' id='trial_"&amp;AK654&amp;"'&gt;&lt;/label&gt;&lt;/ul&gt;&lt;br&gt;&lt;br&gt;")</f>
        <v>&lt;ul class='likert'&gt;&lt;li&gt;&lt;i&gt; makes no sense &lt;/i&gt;&lt;/li&gt;&lt;li&gt;&lt;input type='radio' name='trial_125' value='1' /&gt;&lt;/li&gt;&lt;li&gt;&lt;input type='radio' name='trial_125' value='2' /&gt;&lt;/li&gt;&lt;li&gt;&lt;input type='radio' name='trial_125' value='3' /&gt;&lt;/li&gt;&lt;li&gt;&lt;input type='radio' name='trial_125' value='4' /&gt;&lt;/li&gt;&lt;li&gt;&lt;input type='radio' name='trial_125' value='5' /&gt;&lt;/li&gt;&lt;li&gt;&lt;i&gt; makes perfect sense &lt;/i&gt;&lt;/li&gt;&lt;/ul&gt;&lt;/ul&gt;&lt;br&gt;&lt;br&gt;</v>
      </c>
      <c r="AP655" s="20" t="str">
        <f>""</f>
        <v/>
      </c>
      <c r="AQ655" s="19" t="str">
        <f>IF(AR383="complete","&lt;ul class='likert'&gt;&lt;li&gt;&lt;i&gt; makes no sense &lt;/i&gt;&lt;/li&gt;&lt;li&gt;&lt;input type='radio' name='trial_"&amp;AP654&amp;"' value='1' /&gt;&lt;/li&gt;&lt;li&gt;&lt;input type='radio' name='trial_"&amp;AP654&amp;"' value='2' /&gt;&lt;/li&gt;&lt;li&gt;&lt;input type='radio' name='trial_"&amp;AP654&amp;"' value='3' /&gt;&lt;/li&gt;&lt;li&gt;&lt;input type='radio' name='trial_"&amp;AP654&amp;"' value='4' /&gt;&lt;/li&gt;&lt;li&gt;&lt;input type='radio' name='trial_"&amp;AP654&amp;"' value='5' /&gt;&lt;/li&gt;&lt;li&gt;&lt;i&gt; makes perfect sense &lt;/i&gt;&lt;/li&gt;&lt;/ul&gt;&lt;/ul&gt;&lt;br&gt;&lt;br&gt;","&lt;li&gt;&lt;label for='trial_"&amp;AP654&amp;"'&gt;&lt;input type='text' name='trial_'"&amp;AP654&amp;"' id='trial_"&amp;AP654&amp;"'&gt;&lt;/label&gt;&lt;/ul&gt;&lt;br&gt;&lt;br&gt;")</f>
        <v>&lt;ul class='likert'&gt;&lt;li&gt;&lt;i&gt; makes no sense &lt;/i&gt;&lt;/li&gt;&lt;li&gt;&lt;input type='radio' name='trial_125' value='1' /&gt;&lt;/li&gt;&lt;li&gt;&lt;input type='radio' name='trial_125' value='2' /&gt;&lt;/li&gt;&lt;li&gt;&lt;input type='radio' name='trial_125' value='3' /&gt;&lt;/li&gt;&lt;li&gt;&lt;input type='radio' name='trial_125' value='4' /&gt;&lt;/li&gt;&lt;li&gt;&lt;input type='radio' name='trial_125' value='5' /&gt;&lt;/li&gt;&lt;li&gt;&lt;i&gt; makes perfect sense &lt;/i&gt;&lt;/li&gt;&lt;/ul&gt;&lt;/ul&gt;&lt;br&gt;&lt;br&gt;</v>
      </c>
      <c r="AU655" s="20" t="str">
        <f>""</f>
        <v/>
      </c>
      <c r="AV655" s="19" t="str">
        <f>IF(AW383="complete","&lt;ul class='likert'&gt;&lt;li&gt;&lt;i&gt; makes no sense &lt;/i&gt;&lt;/li&gt;&lt;li&gt;&lt;input type='radio' name='trial_"&amp;AU654&amp;"' value='1' /&gt;&lt;/li&gt;&lt;li&gt;&lt;input type='radio' name='trial_"&amp;AU654&amp;"' value='2' /&gt;&lt;/li&gt;&lt;li&gt;&lt;input type='radio' name='trial_"&amp;AU654&amp;"' value='3' /&gt;&lt;/li&gt;&lt;li&gt;&lt;input type='radio' name='trial_"&amp;AU654&amp;"' value='4' /&gt;&lt;/li&gt;&lt;li&gt;&lt;input type='radio' name='trial_"&amp;AU654&amp;"' value='5' /&gt;&lt;/li&gt;&lt;li&gt;&lt;i&gt; makes perfect sense &lt;/i&gt;&lt;/li&gt;&lt;/ul&gt;&lt;/ul&gt;&lt;br&gt;&lt;br&gt;","&lt;li&gt;&lt;label for='trial_"&amp;AU654&amp;"'&gt;&lt;input type='text' name='trial_'"&amp;AU654&amp;"' id='trial_"&amp;AU654&amp;"'&gt;&lt;/label&gt;&lt;/ul&gt;&lt;br&gt;&lt;br&gt;")</f>
        <v>&lt;ul class='likert'&gt;&lt;li&gt;&lt;i&gt; makes no sense &lt;/i&gt;&lt;/li&gt;&lt;li&gt;&lt;input type='radio' name='trial_125' value='1' /&gt;&lt;/li&gt;&lt;li&gt;&lt;input type='radio' name='trial_125' value='2' /&gt;&lt;/li&gt;&lt;li&gt;&lt;input type='radio' name='trial_125' value='3' /&gt;&lt;/li&gt;&lt;li&gt;&lt;input type='radio' name='trial_125' value='4' /&gt;&lt;/li&gt;&lt;li&gt;&lt;input type='radio' name='trial_125' value='5' /&gt;&lt;/li&gt;&lt;li&gt;&lt;i&gt; makes perfect sense &lt;/i&gt;&lt;/li&gt;&lt;/ul&gt;&lt;/ul&gt;&lt;br&gt;&lt;br&gt;</v>
      </c>
      <c r="AZ655" s="20" t="str">
        <f>""</f>
        <v/>
      </c>
      <c r="BA655" s="19" t="str">
        <f>IF(BB383="complete","&lt;ul class='likert'&gt;&lt;li&gt;&lt;i&gt; makes no sense &lt;/i&gt;&lt;/li&gt;&lt;li&gt;&lt;input type='radio' name='trial_"&amp;AZ654&amp;"' value='1' /&gt;&lt;/li&gt;&lt;li&gt;&lt;input type='radio' name='trial_"&amp;AZ654&amp;"' value='2' /&gt;&lt;/li&gt;&lt;li&gt;&lt;input type='radio' name='trial_"&amp;AZ654&amp;"' value='3' /&gt;&lt;/li&gt;&lt;li&gt;&lt;input type='radio' name='trial_"&amp;AZ654&amp;"' value='4' /&gt;&lt;/li&gt;&lt;li&gt;&lt;input type='radio' name='trial_"&amp;AZ654&amp;"' value='5' /&gt;&lt;/li&gt;&lt;li&gt;&lt;i&gt; makes perfect sense &lt;/i&gt;&lt;/li&gt;&lt;/ul&gt;&lt;/ul&gt;&lt;br&gt;&lt;br&gt;","&lt;li&gt;&lt;label for='trial_"&amp;AZ654&amp;"'&gt;&lt;input type='text' name='trial_'"&amp;AZ654&amp;"' id='trial_"&amp;AZ654&amp;"'&gt;&lt;/label&gt;&lt;/ul&gt;&lt;br&gt;&lt;br&gt;")</f>
        <v>&lt;ul class='likert'&gt;&lt;li&gt;&lt;i&gt; makes no sense &lt;/i&gt;&lt;/li&gt;&lt;li&gt;&lt;input type='radio' name='trial_125' value='1' /&gt;&lt;/li&gt;&lt;li&gt;&lt;input type='radio' name='trial_125' value='2' /&gt;&lt;/li&gt;&lt;li&gt;&lt;input type='radio' name='trial_125' value='3' /&gt;&lt;/li&gt;&lt;li&gt;&lt;input type='radio' name='trial_125' value='4' /&gt;&lt;/li&gt;&lt;li&gt;&lt;input type='radio' name='trial_125' value='5' /&gt;&lt;/li&gt;&lt;li&gt;&lt;i&gt; makes perfect sense &lt;/i&gt;&lt;/li&gt;&lt;/ul&gt;&lt;/ul&gt;&lt;br&gt;&lt;br&gt;</v>
      </c>
      <c r="BE655" s="20" t="str">
        <f>""</f>
        <v/>
      </c>
      <c r="BF655" s="19" t="str">
        <f>IF(BG383="complete","&lt;ul class='likert'&gt;&lt;li&gt;&lt;i&gt; makes no sense &lt;/i&gt;&lt;/li&gt;&lt;li&gt;&lt;input type='radio' name='trial_"&amp;BE654&amp;"' value='1' /&gt;&lt;/li&gt;&lt;li&gt;&lt;input type='radio' name='trial_"&amp;BE654&amp;"' value='2' /&gt;&lt;/li&gt;&lt;li&gt;&lt;input type='radio' name='trial_"&amp;BE654&amp;"' value='3' /&gt;&lt;/li&gt;&lt;li&gt;&lt;input type='radio' name='trial_"&amp;BE654&amp;"' value='4' /&gt;&lt;/li&gt;&lt;li&gt;&lt;input type='radio' name='trial_"&amp;BE654&amp;"' value='5' /&gt;&lt;/li&gt;&lt;li&gt;&lt;i&gt; makes perfect sense &lt;/i&gt;&lt;/li&gt;&lt;/ul&gt;&lt;/ul&gt;&lt;br&gt;&lt;br&gt;","&lt;li&gt;&lt;label for='trial_"&amp;BE654&amp;"'&gt;&lt;input type='text' name='trial_'"&amp;BE654&amp;"' id='trial_"&amp;BE654&amp;"'&gt;&lt;/label&gt;&lt;/ul&gt;&lt;br&gt;&lt;br&gt;")</f>
        <v>&lt;ul class='likert'&gt;&lt;li&gt;&lt;i&gt; makes no sense &lt;/i&gt;&lt;/li&gt;&lt;li&gt;&lt;input type='radio' name='trial_125' value='1' /&gt;&lt;/li&gt;&lt;li&gt;&lt;input type='radio' name='trial_125' value='2' /&gt;&lt;/li&gt;&lt;li&gt;&lt;input type='radio' name='trial_125' value='3' /&gt;&lt;/li&gt;&lt;li&gt;&lt;input type='radio' name='trial_125' value='4' /&gt;&lt;/li&gt;&lt;li&gt;&lt;input type='radio' name='trial_125' value='5' /&gt;&lt;/li&gt;&lt;li&gt;&lt;i&gt; makes perfect sense &lt;/i&gt;&lt;/li&gt;&lt;/ul&gt;&lt;/ul&gt;&lt;br&gt;&lt;br&gt;</v>
      </c>
    </row>
    <row r="656" spans="1:58" x14ac:dyDescent="0.25">
      <c r="A656" s="25">
        <v>126</v>
      </c>
      <c r="B656" s="19" t="str">
        <f>"&lt;ul type='none'&gt;&lt;li&gt;&lt;label&gt;&lt;b&gt;"&amp;A656&amp;".&amp;nbsp;&amp;nbsp;"&amp;B384&amp;"&lt;/b&gt;&lt;/label&gt;&lt;/li&gt;&lt;br&gt;"</f>
        <v>&lt;ul type='none'&gt;&lt;li&gt;&lt;label&gt;&lt;b&gt;126.&amp;nbsp;&amp;nbsp;The famous entertainer was given a bunch of flowers after ...&lt;/b&gt;&lt;/label&gt;&lt;/li&gt;&lt;br&gt;</v>
      </c>
      <c r="G656" s="25">
        <v>126</v>
      </c>
      <c r="H656" s="19" t="str">
        <f>"&lt;ul type='none'&gt;&lt;li&gt;&lt;label&gt;&lt;b&gt;"&amp;G656&amp;".&amp;nbsp;&amp;nbsp;"&amp;H384&amp;"&lt;/b&gt;&lt;/label&gt;&lt;/li&gt;&lt;br&gt;"</f>
        <v>&lt;ul type='none'&gt;&lt;li&gt;&lt;label&gt;&lt;b&gt;126.&amp;nbsp;&amp;nbsp;The barman slid a whiskey and a beer over to the cowboy from the adverts.&lt;/b&gt;&lt;/label&gt;&lt;/li&gt;&lt;br&gt;</v>
      </c>
      <c r="L656" s="25">
        <v>126</v>
      </c>
      <c r="M656" s="19" t="str">
        <f>"&lt;ul type='none'&gt;&lt;li&gt;&lt;label&gt;&lt;b&gt;"&amp;L656&amp;".&amp;nbsp;&amp;nbsp;"&amp;M384&amp;"&lt;/b&gt;&lt;/label&gt;&lt;/li&gt;&lt;br&gt;"</f>
        <v>&lt;ul type='none'&gt;&lt;li&gt;&lt;label&gt;&lt;b&gt;126.&amp;nbsp;&amp;nbsp;The politician blustered that future rioters will be facing the full force of the law.&lt;/b&gt;&lt;/label&gt;&lt;/li&gt;&lt;br&gt;</v>
      </c>
      <c r="Q656" s="25">
        <v>126</v>
      </c>
      <c r="R656" s="19" t="str">
        <f>"&lt;ul type='none'&gt;&lt;li&gt;&lt;label&gt;&lt;b&gt;"&amp;Q656&amp;".&amp;nbsp;&amp;nbsp;"&amp;R384&amp;"&lt;/b&gt;&lt;/label&gt;&lt;/li&gt;&lt;br&gt;"</f>
        <v>&lt;ul type='none'&gt;&lt;li&gt;&lt;label&gt;&lt;b&gt;126.&amp;nbsp;&amp;nbsp;The patient had to wait for quite some time before being told to come back another time.&lt;/b&gt;&lt;/label&gt;&lt;/li&gt;&lt;br&gt;</v>
      </c>
      <c r="V656" s="25">
        <v>126</v>
      </c>
      <c r="W656" s="19" t="str">
        <f>"&lt;ul type='none'&gt;&lt;li&gt;&lt;label&gt;&lt;b&gt;"&amp;V656&amp;".&amp;nbsp;&amp;nbsp;"&amp;W384&amp;"&lt;/b&gt;&lt;/label&gt;&lt;/li&gt;&lt;br&gt;"</f>
        <v>&lt;ul type='none'&gt;&lt;li&gt;&lt;label&gt;&lt;b&gt;126.&amp;nbsp;&amp;nbsp;The picnic was going so well until swans from the pond feasted on all the bread.&lt;/b&gt;&lt;/label&gt;&lt;/li&gt;&lt;br&gt;</v>
      </c>
      <c r="AA656" s="25">
        <v>126</v>
      </c>
      <c r="AB656" s="19" t="str">
        <f>"&lt;ul type='none'&gt;&lt;li&gt;&lt;label&gt;&lt;b&gt;"&amp;AA656&amp;".&amp;nbsp;&amp;nbsp;"&amp;AB384&amp;"&lt;/b&gt;&lt;/label&gt;&lt;/li&gt;&lt;br&gt;"</f>
        <v>&lt;ul type='none'&gt;&lt;li&gt;&lt;label&gt;&lt;b&gt;126.&amp;nbsp;&amp;nbsp;The officer recalled that sails of the buccaneer’s ship were ...&lt;/b&gt;&lt;/label&gt;&lt;/li&gt;&lt;br&gt;</v>
      </c>
      <c r="AF656" s="25">
        <v>126</v>
      </c>
      <c r="AG656" s="19" t="str">
        <f>"&lt;ul type='none'&gt;&lt;li&gt;&lt;label&gt;&lt;b&gt;"&amp;AF656&amp;".&amp;nbsp;&amp;nbsp;"&amp;AG384&amp;"&lt;/b&gt;&lt;/label&gt;&lt;/li&gt;&lt;br&gt;"</f>
        <v>&lt;ul type='none'&gt;&lt;li&gt;&lt;label&gt;&lt;b&gt;126.&amp;nbsp;&amp;nbsp;The rainstorm raged on through the country, causing back-to-back traffic for miles.&lt;/b&gt;&lt;/label&gt;&lt;/li&gt;&lt;br&gt;</v>
      </c>
      <c r="AK656" s="25">
        <v>126</v>
      </c>
      <c r="AL656" s="19" t="str">
        <f>"&lt;ul type='none'&gt;&lt;li&gt;&lt;label&gt;&lt;b&gt;"&amp;AK656&amp;".&amp;nbsp;&amp;nbsp;"&amp;AL384&amp;"&lt;/b&gt;&lt;/label&gt;&lt;/li&gt;&lt;br&gt;"</f>
        <v>&lt;ul type='none'&gt;&lt;li&gt;&lt;label&gt;&lt;b&gt;126.&amp;nbsp;&amp;nbsp;The patient had to wait for quite some time before being told to come back another time.&lt;/b&gt;&lt;/label&gt;&lt;/li&gt;&lt;br&gt;</v>
      </c>
      <c r="AP656" s="25">
        <v>126</v>
      </c>
      <c r="AQ656" s="19" t="str">
        <f>"&lt;ul type='none'&gt;&lt;li&gt;&lt;label&gt;&lt;b&gt;"&amp;AP656&amp;".&amp;nbsp;&amp;nbsp;"&amp;AQ384&amp;"&lt;/b&gt;&lt;/label&gt;&lt;/li&gt;&lt;br&gt;"</f>
        <v>&lt;ul type='none'&gt;&lt;li&gt;&lt;label&gt;&lt;b&gt;126.&amp;nbsp;&amp;nbsp;The lollipop man watched the traffic as a trail of ducks waddled across the road.&lt;/b&gt;&lt;/label&gt;&lt;/li&gt;&lt;br&gt;</v>
      </c>
      <c r="AU656" s="25">
        <v>126</v>
      </c>
      <c r="AV656" s="19" t="str">
        <f>"&lt;ul type='none'&gt;&lt;li&gt;&lt;label&gt;&lt;b&gt;"&amp;AU656&amp;".&amp;nbsp;&amp;nbsp;"&amp;AV384&amp;"&lt;/b&gt;&lt;/label&gt;&lt;/li&gt;&lt;br&gt;"</f>
        <v>&lt;ul type='none'&gt;&lt;li&gt;&lt;label&gt;&lt;b&gt;126.&amp;nbsp;&amp;nbsp;The preschoolers rounded up as many snails as they could find for another busy day.&lt;/b&gt;&lt;/label&gt;&lt;/li&gt;&lt;br&gt;</v>
      </c>
      <c r="AZ656" s="25">
        <v>126</v>
      </c>
      <c r="BA656" s="19" t="str">
        <f>"&lt;ul type='none'&gt;&lt;li&gt;&lt;label&gt;&lt;b&gt;"&amp;AZ656&amp;".&amp;nbsp;&amp;nbsp;"&amp;BA384&amp;"&lt;/b&gt;&lt;/label&gt;&lt;/li&gt;&lt;br&gt;"</f>
        <v>&lt;ul type='none'&gt;&lt;li&gt;&lt;label&gt;&lt;b&gt;126.&amp;nbsp;&amp;nbsp;The van driver nearly crashed into the pedestrians because he was staring at his phone.&lt;/b&gt;&lt;/label&gt;&lt;/li&gt;&lt;br&gt;</v>
      </c>
      <c r="BE656" s="25">
        <v>126</v>
      </c>
      <c r="BF656" s="19" t="str">
        <f>"&lt;ul type='none'&gt;&lt;li&gt;&lt;label&gt;&lt;b&gt;"&amp;BE656&amp;".&amp;nbsp;&amp;nbsp;"&amp;BF384&amp;"&lt;/b&gt;&lt;/label&gt;&lt;/li&gt;&lt;br&gt;"</f>
        <v>&lt;ul type='none'&gt;&lt;li&gt;&lt;label&gt;&lt;b&gt;126.&amp;nbsp;&amp;nbsp;The invited speaker switched on the microphone before ...&lt;/b&gt;&lt;/label&gt;&lt;/li&gt;&lt;br&gt;</v>
      </c>
    </row>
    <row r="657" spans="1:58" x14ac:dyDescent="0.25">
      <c r="A657" s="20" t="str">
        <f>""</f>
        <v/>
      </c>
      <c r="B657" s="19" t="str">
        <f>IF(C384="complete","&lt;ul class='likert'&gt;&lt;li&gt;&lt;i&gt; makes no sense &lt;/i&gt;&lt;/li&gt;&lt;li&gt;&lt;input type='radio' name='trial_"&amp;A656&amp;"' value='1' /&gt;&lt;/li&gt;&lt;li&gt;&lt;input type='radio' name='trial_"&amp;A656&amp;"' value='2' /&gt;&lt;/li&gt;&lt;li&gt;&lt;input type='radio' name='trial_"&amp;A656&amp;"' value='3' /&gt;&lt;/li&gt;&lt;li&gt;&lt;input type='radio' name='trial_"&amp;A656&amp;"' value='4' /&gt;&lt;/li&gt;&lt;li&gt;&lt;input type='radio' name='trial_"&amp;A656&amp;"' value='5' /&gt;&lt;/li&gt;&lt;li&gt;&lt;i&gt; makes perfect sense &lt;/i&gt;&lt;/li&gt;&lt;/ul&gt;&lt;/ul&gt;&lt;br&gt;&lt;br&gt;","&lt;li&gt;&lt;label for='trial_"&amp;A656&amp;"'&gt;&lt;input type='text' name='trial_'"&amp;A656&amp;"' id='trial_"&amp;A656&amp;"'&gt;&lt;/label&gt;&lt;/ul&gt;&lt;br&gt;&lt;br&gt;")</f>
        <v>&lt;li&gt;&lt;label for='trial_126'&gt;&lt;input type='text' name='trial_'126' id='trial_126'&gt;&lt;/label&gt;&lt;/ul&gt;&lt;br&gt;&lt;br&gt;</v>
      </c>
      <c r="G657" s="20" t="str">
        <f>""</f>
        <v/>
      </c>
      <c r="H657" s="19" t="str">
        <f>IF(I384="complete","&lt;ul class='likert'&gt;&lt;li&gt;&lt;i&gt; makes no sense &lt;/i&gt;&lt;/li&gt;&lt;li&gt;&lt;input type='radio' name='trial_"&amp;G656&amp;"' value='1' /&gt;&lt;/li&gt;&lt;li&gt;&lt;input type='radio' name='trial_"&amp;G656&amp;"' value='2' /&gt;&lt;/li&gt;&lt;li&gt;&lt;input type='radio' name='trial_"&amp;G656&amp;"' value='3' /&gt;&lt;/li&gt;&lt;li&gt;&lt;input type='radio' name='trial_"&amp;G656&amp;"' value='4' /&gt;&lt;/li&gt;&lt;li&gt;&lt;input type='radio' name='trial_"&amp;G656&amp;"' value='5' /&gt;&lt;/li&gt;&lt;li&gt;&lt;i&gt; makes perfect sense &lt;/i&gt;&lt;/li&gt;&lt;/ul&gt;&lt;/ul&gt;&lt;br&gt;&lt;br&gt;","&lt;li&gt;&lt;label for='trial_"&amp;G656&amp;"'&gt;&lt;input type='text' name='trial_'"&amp;G656&amp;"' id='trial_"&amp;G656&amp;"'&gt;&lt;/label&gt;&lt;/ul&gt;&lt;br&gt;&lt;br&gt;")</f>
        <v>&lt;ul class='likert'&gt;&lt;li&gt;&lt;i&gt; makes no sense &lt;/i&gt;&lt;/li&gt;&lt;li&gt;&lt;input type='radio' name='trial_126' value='1' /&gt;&lt;/li&gt;&lt;li&gt;&lt;input type='radio' name='trial_126' value='2' /&gt;&lt;/li&gt;&lt;li&gt;&lt;input type='radio' name='trial_126' value='3' /&gt;&lt;/li&gt;&lt;li&gt;&lt;input type='radio' name='trial_126' value='4' /&gt;&lt;/li&gt;&lt;li&gt;&lt;input type='radio' name='trial_126' value='5' /&gt;&lt;/li&gt;&lt;li&gt;&lt;i&gt; makes perfect sense &lt;/i&gt;&lt;/li&gt;&lt;/ul&gt;&lt;/ul&gt;&lt;br&gt;&lt;br&gt;</v>
      </c>
      <c r="L657" s="20" t="str">
        <f>""</f>
        <v/>
      </c>
      <c r="M657" s="19" t="str">
        <f>IF(N384="complete","&lt;ul class='likert'&gt;&lt;li&gt;&lt;i&gt; makes no sense &lt;/i&gt;&lt;/li&gt;&lt;li&gt;&lt;input type='radio' name='trial_"&amp;L656&amp;"' value='1' /&gt;&lt;/li&gt;&lt;li&gt;&lt;input type='radio' name='trial_"&amp;L656&amp;"' value='2' /&gt;&lt;/li&gt;&lt;li&gt;&lt;input type='radio' name='trial_"&amp;L656&amp;"' value='3' /&gt;&lt;/li&gt;&lt;li&gt;&lt;input type='radio' name='trial_"&amp;L656&amp;"' value='4' /&gt;&lt;/li&gt;&lt;li&gt;&lt;input type='radio' name='trial_"&amp;L656&amp;"' value='5' /&gt;&lt;/li&gt;&lt;li&gt;&lt;i&gt; makes perfect sense &lt;/i&gt;&lt;/li&gt;&lt;/ul&gt;&lt;/ul&gt;&lt;br&gt;&lt;br&gt;","&lt;li&gt;&lt;label for='trial_"&amp;L656&amp;"'&gt;&lt;input type='text' name='trial_'"&amp;L656&amp;"' id='trial_"&amp;L656&amp;"'&gt;&lt;/label&gt;&lt;/ul&gt;&lt;br&gt;&lt;br&gt;")</f>
        <v>&lt;ul class='likert'&gt;&lt;li&gt;&lt;i&gt; makes no sense &lt;/i&gt;&lt;/li&gt;&lt;li&gt;&lt;input type='radio' name='trial_126' value='1' /&gt;&lt;/li&gt;&lt;li&gt;&lt;input type='radio' name='trial_126' value='2' /&gt;&lt;/li&gt;&lt;li&gt;&lt;input type='radio' name='trial_126' value='3' /&gt;&lt;/li&gt;&lt;li&gt;&lt;input type='radio' name='trial_126' value='4' /&gt;&lt;/li&gt;&lt;li&gt;&lt;input type='radio' name='trial_126' value='5' /&gt;&lt;/li&gt;&lt;li&gt;&lt;i&gt; makes perfect sense &lt;/i&gt;&lt;/li&gt;&lt;/ul&gt;&lt;/ul&gt;&lt;br&gt;&lt;br&gt;</v>
      </c>
      <c r="Q657" s="20" t="str">
        <f>""</f>
        <v/>
      </c>
      <c r="R657" s="19" t="str">
        <f>IF(S384="complete","&lt;ul class='likert'&gt;&lt;li&gt;&lt;i&gt; makes no sense &lt;/i&gt;&lt;/li&gt;&lt;li&gt;&lt;input type='radio' name='trial_"&amp;Q656&amp;"' value='1' /&gt;&lt;/li&gt;&lt;li&gt;&lt;input type='radio' name='trial_"&amp;Q656&amp;"' value='2' /&gt;&lt;/li&gt;&lt;li&gt;&lt;input type='radio' name='trial_"&amp;Q656&amp;"' value='3' /&gt;&lt;/li&gt;&lt;li&gt;&lt;input type='radio' name='trial_"&amp;Q656&amp;"' value='4' /&gt;&lt;/li&gt;&lt;li&gt;&lt;input type='radio' name='trial_"&amp;Q656&amp;"' value='5' /&gt;&lt;/li&gt;&lt;li&gt;&lt;i&gt; makes perfect sense &lt;/i&gt;&lt;/li&gt;&lt;/ul&gt;&lt;/ul&gt;&lt;br&gt;&lt;br&gt;","&lt;li&gt;&lt;label for='trial_"&amp;Q656&amp;"'&gt;&lt;input type='text' name='trial_'"&amp;Q656&amp;"' id='trial_"&amp;Q656&amp;"'&gt;&lt;/label&gt;&lt;/ul&gt;&lt;br&gt;&lt;br&gt;")</f>
        <v>&lt;ul class='likert'&gt;&lt;li&gt;&lt;i&gt; makes no sense &lt;/i&gt;&lt;/li&gt;&lt;li&gt;&lt;input type='radio' name='trial_126' value='1' /&gt;&lt;/li&gt;&lt;li&gt;&lt;input type='radio' name='trial_126' value='2' /&gt;&lt;/li&gt;&lt;li&gt;&lt;input type='radio' name='trial_126' value='3' /&gt;&lt;/li&gt;&lt;li&gt;&lt;input type='radio' name='trial_126' value='4' /&gt;&lt;/li&gt;&lt;li&gt;&lt;input type='radio' name='trial_126' value='5' /&gt;&lt;/li&gt;&lt;li&gt;&lt;i&gt; makes perfect sense &lt;/i&gt;&lt;/li&gt;&lt;/ul&gt;&lt;/ul&gt;&lt;br&gt;&lt;br&gt;</v>
      </c>
      <c r="V657" s="20" t="str">
        <f>""</f>
        <v/>
      </c>
      <c r="W657" s="19" t="str">
        <f>IF(X384="complete","&lt;ul class='likert'&gt;&lt;li&gt;&lt;i&gt; makes no sense &lt;/i&gt;&lt;/li&gt;&lt;li&gt;&lt;input type='radio' name='trial_"&amp;V656&amp;"' value='1' /&gt;&lt;/li&gt;&lt;li&gt;&lt;input type='radio' name='trial_"&amp;V656&amp;"' value='2' /&gt;&lt;/li&gt;&lt;li&gt;&lt;input type='radio' name='trial_"&amp;V656&amp;"' value='3' /&gt;&lt;/li&gt;&lt;li&gt;&lt;input type='radio' name='trial_"&amp;V656&amp;"' value='4' /&gt;&lt;/li&gt;&lt;li&gt;&lt;input type='radio' name='trial_"&amp;V656&amp;"' value='5' /&gt;&lt;/li&gt;&lt;li&gt;&lt;i&gt; makes perfect sense &lt;/i&gt;&lt;/li&gt;&lt;/ul&gt;&lt;/ul&gt;&lt;br&gt;&lt;br&gt;","&lt;li&gt;&lt;label for='trial_"&amp;V656&amp;"'&gt;&lt;input type='text' name='trial_'"&amp;V656&amp;"' id='trial_"&amp;V656&amp;"'&gt;&lt;/label&gt;&lt;/ul&gt;&lt;br&gt;&lt;br&gt;")</f>
        <v>&lt;ul class='likert'&gt;&lt;li&gt;&lt;i&gt; makes no sense &lt;/i&gt;&lt;/li&gt;&lt;li&gt;&lt;input type='radio' name='trial_126' value='1' /&gt;&lt;/li&gt;&lt;li&gt;&lt;input type='radio' name='trial_126' value='2' /&gt;&lt;/li&gt;&lt;li&gt;&lt;input type='radio' name='trial_126' value='3' /&gt;&lt;/li&gt;&lt;li&gt;&lt;input type='radio' name='trial_126' value='4' /&gt;&lt;/li&gt;&lt;li&gt;&lt;input type='radio' name='trial_126' value='5' /&gt;&lt;/li&gt;&lt;li&gt;&lt;i&gt; makes perfect sense &lt;/i&gt;&lt;/li&gt;&lt;/ul&gt;&lt;/ul&gt;&lt;br&gt;&lt;br&gt;</v>
      </c>
      <c r="AA657" s="20" t="str">
        <f>""</f>
        <v/>
      </c>
      <c r="AB657" s="19" t="str">
        <f>IF(AC384="complete","&lt;ul class='likert'&gt;&lt;li&gt;&lt;i&gt; makes no sense &lt;/i&gt;&lt;/li&gt;&lt;li&gt;&lt;input type='radio' name='trial_"&amp;AA656&amp;"' value='1' /&gt;&lt;/li&gt;&lt;li&gt;&lt;input type='radio' name='trial_"&amp;AA656&amp;"' value='2' /&gt;&lt;/li&gt;&lt;li&gt;&lt;input type='radio' name='trial_"&amp;AA656&amp;"' value='3' /&gt;&lt;/li&gt;&lt;li&gt;&lt;input type='radio' name='trial_"&amp;AA656&amp;"' value='4' /&gt;&lt;/li&gt;&lt;li&gt;&lt;input type='radio' name='trial_"&amp;AA656&amp;"' value='5' /&gt;&lt;/li&gt;&lt;li&gt;&lt;i&gt; makes perfect sense &lt;/i&gt;&lt;/li&gt;&lt;/ul&gt;&lt;/ul&gt;&lt;br&gt;&lt;br&gt;","&lt;li&gt;&lt;label for='trial_"&amp;AA656&amp;"'&gt;&lt;input type='text' name='trial_'"&amp;AA656&amp;"' id='trial_"&amp;AA656&amp;"'&gt;&lt;/label&gt;&lt;/ul&gt;&lt;br&gt;&lt;br&gt;")</f>
        <v>&lt;ul class='likert'&gt;&lt;li&gt;&lt;i&gt; makes no sense &lt;/i&gt;&lt;/li&gt;&lt;li&gt;&lt;input type='radio' name='trial_126' value='1' /&gt;&lt;/li&gt;&lt;li&gt;&lt;input type='radio' name='trial_126' value='2' /&gt;&lt;/li&gt;&lt;li&gt;&lt;input type='radio' name='trial_126' value='3' /&gt;&lt;/li&gt;&lt;li&gt;&lt;input type='radio' name='trial_126' value='4' /&gt;&lt;/li&gt;&lt;li&gt;&lt;input type='radio' name='trial_126' value='5' /&gt;&lt;/li&gt;&lt;li&gt;&lt;i&gt; makes perfect sense &lt;/i&gt;&lt;/li&gt;&lt;/ul&gt;&lt;/ul&gt;&lt;br&gt;&lt;br&gt;</v>
      </c>
      <c r="AF657" s="20" t="str">
        <f>""</f>
        <v/>
      </c>
      <c r="AG657" s="19" t="str">
        <f>IF(AH384="complete","&lt;ul class='likert'&gt;&lt;li&gt;&lt;i&gt; makes no sense &lt;/i&gt;&lt;/li&gt;&lt;li&gt;&lt;input type='radio' name='trial_"&amp;AF656&amp;"' value='1' /&gt;&lt;/li&gt;&lt;li&gt;&lt;input type='radio' name='trial_"&amp;AF656&amp;"' value='2' /&gt;&lt;/li&gt;&lt;li&gt;&lt;input type='radio' name='trial_"&amp;AF656&amp;"' value='3' /&gt;&lt;/li&gt;&lt;li&gt;&lt;input type='radio' name='trial_"&amp;AF656&amp;"' value='4' /&gt;&lt;/li&gt;&lt;li&gt;&lt;input type='radio' name='trial_"&amp;AF656&amp;"' value='5' /&gt;&lt;/li&gt;&lt;li&gt;&lt;i&gt; makes perfect sense &lt;/i&gt;&lt;/li&gt;&lt;/ul&gt;&lt;/ul&gt;&lt;br&gt;&lt;br&gt;","&lt;li&gt;&lt;label for='trial_"&amp;AF656&amp;"'&gt;&lt;input type='text' name='trial_'"&amp;AF656&amp;"' id='trial_"&amp;AF656&amp;"'&gt;&lt;/label&gt;&lt;/ul&gt;&lt;br&gt;&lt;br&gt;")</f>
        <v>&lt;ul class='likert'&gt;&lt;li&gt;&lt;i&gt; makes no sense &lt;/i&gt;&lt;/li&gt;&lt;li&gt;&lt;input type='radio' name='trial_126' value='1' /&gt;&lt;/li&gt;&lt;li&gt;&lt;input type='radio' name='trial_126' value='2' /&gt;&lt;/li&gt;&lt;li&gt;&lt;input type='radio' name='trial_126' value='3' /&gt;&lt;/li&gt;&lt;li&gt;&lt;input type='radio' name='trial_126' value='4' /&gt;&lt;/li&gt;&lt;li&gt;&lt;input type='radio' name='trial_126' value='5' /&gt;&lt;/li&gt;&lt;li&gt;&lt;i&gt; makes perfect sense &lt;/i&gt;&lt;/li&gt;&lt;/ul&gt;&lt;/ul&gt;&lt;br&gt;&lt;br&gt;</v>
      </c>
      <c r="AK657" s="20" t="str">
        <f>""</f>
        <v/>
      </c>
      <c r="AL657" s="19" t="str">
        <f>IF(AM384="complete","&lt;ul class='likert'&gt;&lt;li&gt;&lt;i&gt; makes no sense &lt;/i&gt;&lt;/li&gt;&lt;li&gt;&lt;input type='radio' name='trial_"&amp;AK656&amp;"' value='1' /&gt;&lt;/li&gt;&lt;li&gt;&lt;input type='radio' name='trial_"&amp;AK656&amp;"' value='2' /&gt;&lt;/li&gt;&lt;li&gt;&lt;input type='radio' name='trial_"&amp;AK656&amp;"' value='3' /&gt;&lt;/li&gt;&lt;li&gt;&lt;input type='radio' name='trial_"&amp;AK656&amp;"' value='4' /&gt;&lt;/li&gt;&lt;li&gt;&lt;input type='radio' name='trial_"&amp;AK656&amp;"' value='5' /&gt;&lt;/li&gt;&lt;li&gt;&lt;i&gt; makes perfect sense &lt;/i&gt;&lt;/li&gt;&lt;/ul&gt;&lt;/ul&gt;&lt;br&gt;&lt;br&gt;","&lt;li&gt;&lt;label for='trial_"&amp;AK656&amp;"'&gt;&lt;input type='text' name='trial_'"&amp;AK656&amp;"' id='trial_"&amp;AK656&amp;"'&gt;&lt;/label&gt;&lt;/ul&gt;&lt;br&gt;&lt;br&gt;")</f>
        <v>&lt;ul class='likert'&gt;&lt;li&gt;&lt;i&gt; makes no sense &lt;/i&gt;&lt;/li&gt;&lt;li&gt;&lt;input type='radio' name='trial_126' value='1' /&gt;&lt;/li&gt;&lt;li&gt;&lt;input type='radio' name='trial_126' value='2' /&gt;&lt;/li&gt;&lt;li&gt;&lt;input type='radio' name='trial_126' value='3' /&gt;&lt;/li&gt;&lt;li&gt;&lt;input type='radio' name='trial_126' value='4' /&gt;&lt;/li&gt;&lt;li&gt;&lt;input type='radio' name='trial_126' value='5' /&gt;&lt;/li&gt;&lt;li&gt;&lt;i&gt; makes perfect sense &lt;/i&gt;&lt;/li&gt;&lt;/ul&gt;&lt;/ul&gt;&lt;br&gt;&lt;br&gt;</v>
      </c>
      <c r="AP657" s="20" t="str">
        <f>""</f>
        <v/>
      </c>
      <c r="AQ657" s="19" t="str">
        <f>IF(AR384="complete","&lt;ul class='likert'&gt;&lt;li&gt;&lt;i&gt; makes no sense &lt;/i&gt;&lt;/li&gt;&lt;li&gt;&lt;input type='radio' name='trial_"&amp;AP656&amp;"' value='1' /&gt;&lt;/li&gt;&lt;li&gt;&lt;input type='radio' name='trial_"&amp;AP656&amp;"' value='2' /&gt;&lt;/li&gt;&lt;li&gt;&lt;input type='radio' name='trial_"&amp;AP656&amp;"' value='3' /&gt;&lt;/li&gt;&lt;li&gt;&lt;input type='radio' name='trial_"&amp;AP656&amp;"' value='4' /&gt;&lt;/li&gt;&lt;li&gt;&lt;input type='radio' name='trial_"&amp;AP656&amp;"' value='5' /&gt;&lt;/li&gt;&lt;li&gt;&lt;i&gt; makes perfect sense &lt;/i&gt;&lt;/li&gt;&lt;/ul&gt;&lt;/ul&gt;&lt;br&gt;&lt;br&gt;","&lt;li&gt;&lt;label for='trial_"&amp;AP656&amp;"'&gt;&lt;input type='text' name='trial_'"&amp;AP656&amp;"' id='trial_"&amp;AP656&amp;"'&gt;&lt;/label&gt;&lt;/ul&gt;&lt;br&gt;&lt;br&gt;")</f>
        <v>&lt;ul class='likert'&gt;&lt;li&gt;&lt;i&gt; makes no sense &lt;/i&gt;&lt;/li&gt;&lt;li&gt;&lt;input type='radio' name='trial_126' value='1' /&gt;&lt;/li&gt;&lt;li&gt;&lt;input type='radio' name='trial_126' value='2' /&gt;&lt;/li&gt;&lt;li&gt;&lt;input type='radio' name='trial_126' value='3' /&gt;&lt;/li&gt;&lt;li&gt;&lt;input type='radio' name='trial_126' value='4' /&gt;&lt;/li&gt;&lt;li&gt;&lt;input type='radio' name='trial_126' value='5' /&gt;&lt;/li&gt;&lt;li&gt;&lt;i&gt; makes perfect sense &lt;/i&gt;&lt;/li&gt;&lt;/ul&gt;&lt;/ul&gt;&lt;br&gt;&lt;br&gt;</v>
      </c>
      <c r="AU657" s="20" t="str">
        <f>""</f>
        <v/>
      </c>
      <c r="AV657" s="19" t="str">
        <f>IF(AW384="complete","&lt;ul class='likert'&gt;&lt;li&gt;&lt;i&gt; makes no sense &lt;/i&gt;&lt;/li&gt;&lt;li&gt;&lt;input type='radio' name='trial_"&amp;AU656&amp;"' value='1' /&gt;&lt;/li&gt;&lt;li&gt;&lt;input type='radio' name='trial_"&amp;AU656&amp;"' value='2' /&gt;&lt;/li&gt;&lt;li&gt;&lt;input type='radio' name='trial_"&amp;AU656&amp;"' value='3' /&gt;&lt;/li&gt;&lt;li&gt;&lt;input type='radio' name='trial_"&amp;AU656&amp;"' value='4' /&gt;&lt;/li&gt;&lt;li&gt;&lt;input type='radio' name='trial_"&amp;AU656&amp;"' value='5' /&gt;&lt;/li&gt;&lt;li&gt;&lt;i&gt; makes perfect sense &lt;/i&gt;&lt;/li&gt;&lt;/ul&gt;&lt;/ul&gt;&lt;br&gt;&lt;br&gt;","&lt;li&gt;&lt;label for='trial_"&amp;AU656&amp;"'&gt;&lt;input type='text' name='trial_'"&amp;AU656&amp;"' id='trial_"&amp;AU656&amp;"'&gt;&lt;/label&gt;&lt;/ul&gt;&lt;br&gt;&lt;br&gt;")</f>
        <v>&lt;ul class='likert'&gt;&lt;li&gt;&lt;i&gt; makes no sense &lt;/i&gt;&lt;/li&gt;&lt;li&gt;&lt;input type='radio' name='trial_126' value='1' /&gt;&lt;/li&gt;&lt;li&gt;&lt;input type='radio' name='trial_126' value='2' /&gt;&lt;/li&gt;&lt;li&gt;&lt;input type='radio' name='trial_126' value='3' /&gt;&lt;/li&gt;&lt;li&gt;&lt;input type='radio' name='trial_126' value='4' /&gt;&lt;/li&gt;&lt;li&gt;&lt;input type='radio' name='trial_126' value='5' /&gt;&lt;/li&gt;&lt;li&gt;&lt;i&gt; makes perfect sense &lt;/i&gt;&lt;/li&gt;&lt;/ul&gt;&lt;/ul&gt;&lt;br&gt;&lt;br&gt;</v>
      </c>
      <c r="AZ657" s="20" t="str">
        <f>""</f>
        <v/>
      </c>
      <c r="BA657" s="19" t="str">
        <f>IF(BB384="complete","&lt;ul class='likert'&gt;&lt;li&gt;&lt;i&gt; makes no sense &lt;/i&gt;&lt;/li&gt;&lt;li&gt;&lt;input type='radio' name='trial_"&amp;AZ656&amp;"' value='1' /&gt;&lt;/li&gt;&lt;li&gt;&lt;input type='radio' name='trial_"&amp;AZ656&amp;"' value='2' /&gt;&lt;/li&gt;&lt;li&gt;&lt;input type='radio' name='trial_"&amp;AZ656&amp;"' value='3' /&gt;&lt;/li&gt;&lt;li&gt;&lt;input type='radio' name='trial_"&amp;AZ656&amp;"' value='4' /&gt;&lt;/li&gt;&lt;li&gt;&lt;input type='radio' name='trial_"&amp;AZ656&amp;"' value='5' /&gt;&lt;/li&gt;&lt;li&gt;&lt;i&gt; makes perfect sense &lt;/i&gt;&lt;/li&gt;&lt;/ul&gt;&lt;/ul&gt;&lt;br&gt;&lt;br&gt;","&lt;li&gt;&lt;label for='trial_"&amp;AZ656&amp;"'&gt;&lt;input type='text' name='trial_'"&amp;AZ656&amp;"' id='trial_"&amp;AZ656&amp;"'&gt;&lt;/label&gt;&lt;/ul&gt;&lt;br&gt;&lt;br&gt;")</f>
        <v>&lt;ul class='likert'&gt;&lt;li&gt;&lt;i&gt; makes no sense &lt;/i&gt;&lt;/li&gt;&lt;li&gt;&lt;input type='radio' name='trial_126' value='1' /&gt;&lt;/li&gt;&lt;li&gt;&lt;input type='radio' name='trial_126' value='2' /&gt;&lt;/li&gt;&lt;li&gt;&lt;input type='radio' name='trial_126' value='3' /&gt;&lt;/li&gt;&lt;li&gt;&lt;input type='radio' name='trial_126' value='4' /&gt;&lt;/li&gt;&lt;li&gt;&lt;input type='radio' name='trial_126' value='5' /&gt;&lt;/li&gt;&lt;li&gt;&lt;i&gt; makes perfect sense &lt;/i&gt;&lt;/li&gt;&lt;/ul&gt;&lt;/ul&gt;&lt;br&gt;&lt;br&gt;</v>
      </c>
      <c r="BE657" s="20" t="str">
        <f>""</f>
        <v/>
      </c>
      <c r="BF657" s="19" t="str">
        <f>IF(BG384="complete","&lt;ul class='likert'&gt;&lt;li&gt;&lt;i&gt; makes no sense &lt;/i&gt;&lt;/li&gt;&lt;li&gt;&lt;input type='radio' name='trial_"&amp;BE656&amp;"' value='1' /&gt;&lt;/li&gt;&lt;li&gt;&lt;input type='radio' name='trial_"&amp;BE656&amp;"' value='2' /&gt;&lt;/li&gt;&lt;li&gt;&lt;input type='radio' name='trial_"&amp;BE656&amp;"' value='3' /&gt;&lt;/li&gt;&lt;li&gt;&lt;input type='radio' name='trial_"&amp;BE656&amp;"' value='4' /&gt;&lt;/li&gt;&lt;li&gt;&lt;input type='radio' name='trial_"&amp;BE656&amp;"' value='5' /&gt;&lt;/li&gt;&lt;li&gt;&lt;i&gt; makes perfect sense &lt;/i&gt;&lt;/li&gt;&lt;/ul&gt;&lt;/ul&gt;&lt;br&gt;&lt;br&gt;","&lt;li&gt;&lt;label for='trial_"&amp;BE656&amp;"'&gt;&lt;input type='text' name='trial_'"&amp;BE656&amp;"' id='trial_"&amp;BE656&amp;"'&gt;&lt;/label&gt;&lt;/ul&gt;&lt;br&gt;&lt;br&gt;")</f>
        <v>&lt;ul class='likert'&gt;&lt;li&gt;&lt;i&gt; makes no sense &lt;/i&gt;&lt;/li&gt;&lt;li&gt;&lt;input type='radio' name='trial_126' value='1' /&gt;&lt;/li&gt;&lt;li&gt;&lt;input type='radio' name='trial_126' value='2' /&gt;&lt;/li&gt;&lt;li&gt;&lt;input type='radio' name='trial_126' value='3' /&gt;&lt;/li&gt;&lt;li&gt;&lt;input type='radio' name='trial_126' value='4' /&gt;&lt;/li&gt;&lt;li&gt;&lt;input type='radio' name='trial_126' value='5' /&gt;&lt;/li&gt;&lt;li&gt;&lt;i&gt; makes perfect sense &lt;/i&gt;&lt;/li&gt;&lt;/ul&gt;&lt;/ul&gt;&lt;br&gt;&lt;br&gt;</v>
      </c>
    </row>
    <row r="658" spans="1:58" x14ac:dyDescent="0.25">
      <c r="A658" s="20">
        <v>127</v>
      </c>
      <c r="B658" s="19" t="str">
        <f>"&lt;ul type='none'&gt;&lt;li&gt;&lt;label&gt;&lt;b&gt;"&amp;A658&amp;".&amp;nbsp;&amp;nbsp;"&amp;B385&amp;"&lt;/b&gt;&lt;/label&gt;&lt;/li&gt;&lt;br&gt;"</f>
        <v>&lt;ul type='none'&gt;&lt;li&gt;&lt;label&gt;&lt;b&gt;127.&amp;nbsp;&amp;nbsp;The playboy approached the main actress of the movie which had some explicit scenes in it.&lt;/b&gt;&lt;/label&gt;&lt;/li&gt;&lt;br&gt;</v>
      </c>
      <c r="G658" s="20">
        <v>127</v>
      </c>
      <c r="H658" s="19" t="str">
        <f>"&lt;ul type='none'&gt;&lt;li&gt;&lt;label&gt;&lt;b&gt;"&amp;G658&amp;".&amp;nbsp;&amp;nbsp;"&amp;H385&amp;"&lt;/b&gt;&lt;/label&gt;&lt;/li&gt;&lt;br&gt;"</f>
        <v>&lt;ul type='none'&gt;&lt;li&gt;&lt;label&gt;&lt;b&gt;127.&amp;nbsp;&amp;nbsp;The poet wrote a sonnet about a princess which did not rhyme at all.&lt;/b&gt;&lt;/label&gt;&lt;/li&gt;&lt;br&gt;</v>
      </c>
      <c r="L658" s="20">
        <v>127</v>
      </c>
      <c r="M658" s="19" t="str">
        <f>"&lt;ul type='none'&gt;&lt;li&gt;&lt;label&gt;&lt;b&gt;"&amp;L658&amp;".&amp;nbsp;&amp;nbsp;"&amp;M385&amp;"&lt;/b&gt;&lt;/label&gt;&lt;/li&gt;&lt;br&gt;"</f>
        <v>&lt;ul type='none'&gt;&lt;li&gt;&lt;label&gt;&lt;b&gt;127.&amp;nbsp;&amp;nbsp;The vegan encouraged the new diet of her friend who used to eat almost anything.&lt;/b&gt;&lt;/label&gt;&lt;/li&gt;&lt;br&gt;</v>
      </c>
      <c r="Q658" s="20">
        <v>127</v>
      </c>
      <c r="R658" s="19" t="str">
        <f>"&lt;ul type='none'&gt;&lt;li&gt;&lt;label&gt;&lt;b&gt;"&amp;Q658&amp;".&amp;nbsp;&amp;nbsp;"&amp;R385&amp;"&lt;/b&gt;&lt;/label&gt;&lt;/li&gt;&lt;br&gt;"</f>
        <v>&lt;ul type='none'&gt;&lt;li&gt;&lt;label&gt;&lt;b&gt;127.&amp;nbsp;&amp;nbsp;The pirate guarded the treasure chest of the captain who was notorious for his cruelty.&lt;/b&gt;&lt;/label&gt;&lt;/li&gt;&lt;br&gt;</v>
      </c>
      <c r="V658" s="20">
        <v>127</v>
      </c>
      <c r="W658" s="19" t="str">
        <f>"&lt;ul type='none'&gt;&lt;li&gt;&lt;label&gt;&lt;b&gt;"&amp;V658&amp;".&amp;nbsp;&amp;nbsp;"&amp;W385&amp;"&lt;/b&gt;&lt;/label&gt;&lt;/li&gt;&lt;br&gt;"</f>
        <v>&lt;ul type='none'&gt;&lt;li&gt;&lt;label&gt;&lt;b&gt;127.&amp;nbsp;&amp;nbsp;The foody relished the dish by the head chef which was very spicy.&lt;/b&gt;&lt;/label&gt;&lt;/li&gt;&lt;br&gt;</v>
      </c>
      <c r="AA658" s="20">
        <v>127</v>
      </c>
      <c r="AB658" s="19" t="str">
        <f>"&lt;ul type='none'&gt;&lt;li&gt;&lt;label&gt;&lt;b&gt;"&amp;AA658&amp;".&amp;nbsp;&amp;nbsp;"&amp;AB385&amp;"&lt;/b&gt;&lt;/label&gt;&lt;/li&gt;&lt;br&gt;"</f>
        <v>&lt;ul type='none'&gt;&lt;li&gt;&lt;label&gt;&lt;b&gt;127.&amp;nbsp;&amp;nbsp;The data spooked the advocate of the standard model who had expected the exact opposite.&lt;/b&gt;&lt;/label&gt;&lt;/li&gt;&lt;br&gt;</v>
      </c>
      <c r="AF658" s="20">
        <v>127</v>
      </c>
      <c r="AG658" s="19" t="str">
        <f>"&lt;ul type='none'&gt;&lt;li&gt;&lt;label&gt;&lt;b&gt;"&amp;AF658&amp;".&amp;nbsp;&amp;nbsp;"&amp;AG385&amp;"&lt;/b&gt;&lt;/label&gt;&lt;/li&gt;&lt;br&gt;"</f>
        <v>&lt;ul type='none'&gt;&lt;li&gt;&lt;label&gt;&lt;b&gt;127.&amp;nbsp;&amp;nbsp;The freshman read through the notes from the tutor which were relevant for the exam.&lt;/b&gt;&lt;/label&gt;&lt;/li&gt;&lt;br&gt;</v>
      </c>
      <c r="AK658" s="20">
        <v>127</v>
      </c>
      <c r="AL658" s="19" t="str">
        <f>"&lt;ul type='none'&gt;&lt;li&gt;&lt;label&gt;&lt;b&gt;"&amp;AK658&amp;".&amp;nbsp;&amp;nbsp;"&amp;AL385&amp;"&lt;/b&gt;&lt;/label&gt;&lt;/li&gt;&lt;br&gt;"</f>
        <v>&lt;ul type='none'&gt;&lt;li&gt;&lt;label&gt;&lt;b&gt;127.&amp;nbsp;&amp;nbsp;The plumber cleared the kitchen sink of the old lady who was living on her own.&lt;/b&gt;&lt;/label&gt;&lt;/li&gt;&lt;br&gt;</v>
      </c>
      <c r="AP658" s="20">
        <v>127</v>
      </c>
      <c r="AQ658" s="19" t="str">
        <f>"&lt;ul type='none'&gt;&lt;li&gt;&lt;label&gt;&lt;b&gt;"&amp;AP658&amp;".&amp;nbsp;&amp;nbsp;"&amp;AQ385&amp;"&lt;/b&gt;&lt;/label&gt;&lt;/li&gt;&lt;br&gt;"</f>
        <v>&lt;ul type='none'&gt;&lt;li&gt;&lt;label&gt;&lt;b&gt;127.&amp;nbsp;&amp;nbsp;The conductor praised the baritone singer of the choir who was a bit full of himself. &lt;/b&gt;&lt;/label&gt;&lt;/li&gt;&lt;br&gt;</v>
      </c>
      <c r="AU658" s="20">
        <v>127</v>
      </c>
      <c r="AV658" s="19" t="str">
        <f>"&lt;ul type='none'&gt;&lt;li&gt;&lt;label&gt;&lt;b&gt;"&amp;AU658&amp;".&amp;nbsp;&amp;nbsp;"&amp;AV385&amp;"&lt;/b&gt;&lt;/label&gt;&lt;/li&gt;&lt;br&gt;"</f>
        <v>&lt;ul type='none'&gt;&lt;li&gt;&lt;label&gt;&lt;b&gt;127.&amp;nbsp;&amp;nbsp;The priest worshipped the book by the medieval bishop which was precious and unique.&lt;/b&gt;&lt;/label&gt;&lt;/li&gt;&lt;br&gt;</v>
      </c>
      <c r="AZ658" s="20">
        <v>127</v>
      </c>
      <c r="BA658" s="19" t="str">
        <f>"&lt;ul type='none'&gt;&lt;li&gt;&lt;label&gt;&lt;b&gt;"&amp;AZ658&amp;".&amp;nbsp;&amp;nbsp;"&amp;BA385&amp;"&lt;/b&gt;&lt;/label&gt;&lt;/li&gt;&lt;br&gt;"</f>
        <v>&lt;ul type='none'&gt;&lt;li&gt;&lt;label&gt;&lt;b&gt;127.&amp;nbsp;&amp;nbsp;The rich uncle visited the graduation of his niece who got a first-class degree.&lt;/b&gt;&lt;/label&gt;&lt;/li&gt;&lt;br&gt;</v>
      </c>
      <c r="BE658" s="20">
        <v>127</v>
      </c>
      <c r="BF658" s="19" t="str">
        <f>"&lt;ul type='none'&gt;&lt;li&gt;&lt;label&gt;&lt;b&gt;"&amp;BE658&amp;".&amp;nbsp;&amp;nbsp;"&amp;BF385&amp;"&lt;/b&gt;&lt;/label&gt;&lt;/li&gt;&lt;br&gt;"</f>
        <v>&lt;ul type='none'&gt;&lt;li&gt;&lt;label&gt;&lt;b&gt;127.&amp;nbsp;&amp;nbsp;The playboy approached the main actress of the movie which had some explicit scenes in it.&lt;/b&gt;&lt;/label&gt;&lt;/li&gt;&lt;br&gt;</v>
      </c>
    </row>
    <row r="659" spans="1:58" x14ac:dyDescent="0.25">
      <c r="A659" s="20" t="str">
        <f>""</f>
        <v/>
      </c>
      <c r="B659" s="19" t="str">
        <f>IF(C385="complete","&lt;ul class='likert'&gt;&lt;li&gt;&lt;i&gt; makes no sense &lt;/i&gt;&lt;/li&gt;&lt;li&gt;&lt;input type='radio' name='trial_"&amp;A658&amp;"' value='1' /&gt;&lt;/li&gt;&lt;li&gt;&lt;input type='radio' name='trial_"&amp;A658&amp;"' value='2' /&gt;&lt;/li&gt;&lt;li&gt;&lt;input type='radio' name='trial_"&amp;A658&amp;"' value='3' /&gt;&lt;/li&gt;&lt;li&gt;&lt;input type='radio' name='trial_"&amp;A658&amp;"' value='4' /&gt;&lt;/li&gt;&lt;li&gt;&lt;input type='radio' name='trial_"&amp;A658&amp;"' value='5' /&gt;&lt;/li&gt;&lt;li&gt;&lt;i&gt; makes perfect sense &lt;/i&gt;&lt;/li&gt;&lt;/ul&gt;&lt;/ul&gt;&lt;br&gt;&lt;br&gt;","&lt;li&gt;&lt;label for='trial_"&amp;A658&amp;"'&gt;&lt;input type='text' name='trial_'"&amp;A658&amp;"' id='trial_"&amp;A658&amp;"'&gt;&lt;/label&gt;&lt;/ul&gt;&lt;br&gt;&lt;br&gt;")</f>
        <v>&lt;ul class='likert'&gt;&lt;li&gt;&lt;i&gt; makes no sense &lt;/i&gt;&lt;/li&gt;&lt;li&gt;&lt;input type='radio' name='trial_127' value='1' /&gt;&lt;/li&gt;&lt;li&gt;&lt;input type='radio' name='trial_127' value='2' /&gt;&lt;/li&gt;&lt;li&gt;&lt;input type='radio' name='trial_127' value='3' /&gt;&lt;/li&gt;&lt;li&gt;&lt;input type='radio' name='trial_127' value='4' /&gt;&lt;/li&gt;&lt;li&gt;&lt;input type='radio' name='trial_127' value='5' /&gt;&lt;/li&gt;&lt;li&gt;&lt;i&gt; makes perfect sense &lt;/i&gt;&lt;/li&gt;&lt;/ul&gt;&lt;/ul&gt;&lt;br&gt;&lt;br&gt;</v>
      </c>
      <c r="G659" s="20" t="str">
        <f>""</f>
        <v/>
      </c>
      <c r="H659" s="19" t="str">
        <f>IF(I385="complete","&lt;ul class='likert'&gt;&lt;li&gt;&lt;i&gt; makes no sense &lt;/i&gt;&lt;/li&gt;&lt;li&gt;&lt;input type='radio' name='trial_"&amp;G658&amp;"' value='1' /&gt;&lt;/li&gt;&lt;li&gt;&lt;input type='radio' name='trial_"&amp;G658&amp;"' value='2' /&gt;&lt;/li&gt;&lt;li&gt;&lt;input type='radio' name='trial_"&amp;G658&amp;"' value='3' /&gt;&lt;/li&gt;&lt;li&gt;&lt;input type='radio' name='trial_"&amp;G658&amp;"' value='4' /&gt;&lt;/li&gt;&lt;li&gt;&lt;input type='radio' name='trial_"&amp;G658&amp;"' value='5' /&gt;&lt;/li&gt;&lt;li&gt;&lt;i&gt; makes perfect sense &lt;/i&gt;&lt;/li&gt;&lt;/ul&gt;&lt;/ul&gt;&lt;br&gt;&lt;br&gt;","&lt;li&gt;&lt;label for='trial_"&amp;G658&amp;"'&gt;&lt;input type='text' name='trial_'"&amp;G658&amp;"' id='trial_"&amp;G658&amp;"'&gt;&lt;/label&gt;&lt;/ul&gt;&lt;br&gt;&lt;br&gt;")</f>
        <v>&lt;ul class='likert'&gt;&lt;li&gt;&lt;i&gt; makes no sense &lt;/i&gt;&lt;/li&gt;&lt;li&gt;&lt;input type='radio' name='trial_127' value='1' /&gt;&lt;/li&gt;&lt;li&gt;&lt;input type='radio' name='trial_127' value='2' /&gt;&lt;/li&gt;&lt;li&gt;&lt;input type='radio' name='trial_127' value='3' /&gt;&lt;/li&gt;&lt;li&gt;&lt;input type='radio' name='trial_127' value='4' /&gt;&lt;/li&gt;&lt;li&gt;&lt;input type='radio' name='trial_127' value='5' /&gt;&lt;/li&gt;&lt;li&gt;&lt;i&gt; makes perfect sense &lt;/i&gt;&lt;/li&gt;&lt;/ul&gt;&lt;/ul&gt;&lt;br&gt;&lt;br&gt;</v>
      </c>
      <c r="L659" s="20" t="str">
        <f>""</f>
        <v/>
      </c>
      <c r="M659" s="19" t="str">
        <f>IF(N385="complete","&lt;ul class='likert'&gt;&lt;li&gt;&lt;i&gt; makes no sense &lt;/i&gt;&lt;/li&gt;&lt;li&gt;&lt;input type='radio' name='trial_"&amp;L658&amp;"' value='1' /&gt;&lt;/li&gt;&lt;li&gt;&lt;input type='radio' name='trial_"&amp;L658&amp;"' value='2' /&gt;&lt;/li&gt;&lt;li&gt;&lt;input type='radio' name='trial_"&amp;L658&amp;"' value='3' /&gt;&lt;/li&gt;&lt;li&gt;&lt;input type='radio' name='trial_"&amp;L658&amp;"' value='4' /&gt;&lt;/li&gt;&lt;li&gt;&lt;input type='radio' name='trial_"&amp;L658&amp;"' value='5' /&gt;&lt;/li&gt;&lt;li&gt;&lt;i&gt; makes perfect sense &lt;/i&gt;&lt;/li&gt;&lt;/ul&gt;&lt;/ul&gt;&lt;br&gt;&lt;br&gt;","&lt;li&gt;&lt;label for='trial_"&amp;L658&amp;"'&gt;&lt;input type='text' name='trial_'"&amp;L658&amp;"' id='trial_"&amp;L658&amp;"'&gt;&lt;/label&gt;&lt;/ul&gt;&lt;br&gt;&lt;br&gt;")</f>
        <v>&lt;ul class='likert'&gt;&lt;li&gt;&lt;i&gt; makes no sense &lt;/i&gt;&lt;/li&gt;&lt;li&gt;&lt;input type='radio' name='trial_127' value='1' /&gt;&lt;/li&gt;&lt;li&gt;&lt;input type='radio' name='trial_127' value='2' /&gt;&lt;/li&gt;&lt;li&gt;&lt;input type='radio' name='trial_127' value='3' /&gt;&lt;/li&gt;&lt;li&gt;&lt;input type='radio' name='trial_127' value='4' /&gt;&lt;/li&gt;&lt;li&gt;&lt;input type='radio' name='trial_127' value='5' /&gt;&lt;/li&gt;&lt;li&gt;&lt;i&gt; makes perfect sense &lt;/i&gt;&lt;/li&gt;&lt;/ul&gt;&lt;/ul&gt;&lt;br&gt;&lt;br&gt;</v>
      </c>
      <c r="Q659" s="20" t="str">
        <f>""</f>
        <v/>
      </c>
      <c r="R659" s="19" t="str">
        <f>IF(S385="complete","&lt;ul class='likert'&gt;&lt;li&gt;&lt;i&gt; makes no sense &lt;/i&gt;&lt;/li&gt;&lt;li&gt;&lt;input type='radio' name='trial_"&amp;Q658&amp;"' value='1' /&gt;&lt;/li&gt;&lt;li&gt;&lt;input type='radio' name='trial_"&amp;Q658&amp;"' value='2' /&gt;&lt;/li&gt;&lt;li&gt;&lt;input type='radio' name='trial_"&amp;Q658&amp;"' value='3' /&gt;&lt;/li&gt;&lt;li&gt;&lt;input type='radio' name='trial_"&amp;Q658&amp;"' value='4' /&gt;&lt;/li&gt;&lt;li&gt;&lt;input type='radio' name='trial_"&amp;Q658&amp;"' value='5' /&gt;&lt;/li&gt;&lt;li&gt;&lt;i&gt; makes perfect sense &lt;/i&gt;&lt;/li&gt;&lt;/ul&gt;&lt;/ul&gt;&lt;br&gt;&lt;br&gt;","&lt;li&gt;&lt;label for='trial_"&amp;Q658&amp;"'&gt;&lt;input type='text' name='trial_'"&amp;Q658&amp;"' id='trial_"&amp;Q658&amp;"'&gt;&lt;/label&gt;&lt;/ul&gt;&lt;br&gt;&lt;br&gt;")</f>
        <v>&lt;ul class='likert'&gt;&lt;li&gt;&lt;i&gt; makes no sense &lt;/i&gt;&lt;/li&gt;&lt;li&gt;&lt;input type='radio' name='trial_127' value='1' /&gt;&lt;/li&gt;&lt;li&gt;&lt;input type='radio' name='trial_127' value='2' /&gt;&lt;/li&gt;&lt;li&gt;&lt;input type='radio' name='trial_127' value='3' /&gt;&lt;/li&gt;&lt;li&gt;&lt;input type='radio' name='trial_127' value='4' /&gt;&lt;/li&gt;&lt;li&gt;&lt;input type='radio' name='trial_127' value='5' /&gt;&lt;/li&gt;&lt;li&gt;&lt;i&gt; makes perfect sense &lt;/i&gt;&lt;/li&gt;&lt;/ul&gt;&lt;/ul&gt;&lt;br&gt;&lt;br&gt;</v>
      </c>
      <c r="V659" s="20" t="str">
        <f>""</f>
        <v/>
      </c>
      <c r="W659" s="19" t="str">
        <f>IF(X385="complete","&lt;ul class='likert'&gt;&lt;li&gt;&lt;i&gt; makes no sense &lt;/i&gt;&lt;/li&gt;&lt;li&gt;&lt;input type='radio' name='trial_"&amp;V658&amp;"' value='1' /&gt;&lt;/li&gt;&lt;li&gt;&lt;input type='radio' name='trial_"&amp;V658&amp;"' value='2' /&gt;&lt;/li&gt;&lt;li&gt;&lt;input type='radio' name='trial_"&amp;V658&amp;"' value='3' /&gt;&lt;/li&gt;&lt;li&gt;&lt;input type='radio' name='trial_"&amp;V658&amp;"' value='4' /&gt;&lt;/li&gt;&lt;li&gt;&lt;input type='radio' name='trial_"&amp;V658&amp;"' value='5' /&gt;&lt;/li&gt;&lt;li&gt;&lt;i&gt; makes perfect sense &lt;/i&gt;&lt;/li&gt;&lt;/ul&gt;&lt;/ul&gt;&lt;br&gt;&lt;br&gt;","&lt;li&gt;&lt;label for='trial_"&amp;V658&amp;"'&gt;&lt;input type='text' name='trial_'"&amp;V658&amp;"' id='trial_"&amp;V658&amp;"'&gt;&lt;/label&gt;&lt;/ul&gt;&lt;br&gt;&lt;br&gt;")</f>
        <v>&lt;ul class='likert'&gt;&lt;li&gt;&lt;i&gt; makes no sense &lt;/i&gt;&lt;/li&gt;&lt;li&gt;&lt;input type='radio' name='trial_127' value='1' /&gt;&lt;/li&gt;&lt;li&gt;&lt;input type='radio' name='trial_127' value='2' /&gt;&lt;/li&gt;&lt;li&gt;&lt;input type='radio' name='trial_127' value='3' /&gt;&lt;/li&gt;&lt;li&gt;&lt;input type='radio' name='trial_127' value='4' /&gt;&lt;/li&gt;&lt;li&gt;&lt;input type='radio' name='trial_127' value='5' /&gt;&lt;/li&gt;&lt;li&gt;&lt;i&gt; makes perfect sense &lt;/i&gt;&lt;/li&gt;&lt;/ul&gt;&lt;/ul&gt;&lt;br&gt;&lt;br&gt;</v>
      </c>
      <c r="AA659" s="20" t="str">
        <f>""</f>
        <v/>
      </c>
      <c r="AB659" s="19" t="str">
        <f>IF(AC385="complete","&lt;ul class='likert'&gt;&lt;li&gt;&lt;i&gt; makes no sense &lt;/i&gt;&lt;/li&gt;&lt;li&gt;&lt;input type='radio' name='trial_"&amp;AA658&amp;"' value='1' /&gt;&lt;/li&gt;&lt;li&gt;&lt;input type='radio' name='trial_"&amp;AA658&amp;"' value='2' /&gt;&lt;/li&gt;&lt;li&gt;&lt;input type='radio' name='trial_"&amp;AA658&amp;"' value='3' /&gt;&lt;/li&gt;&lt;li&gt;&lt;input type='radio' name='trial_"&amp;AA658&amp;"' value='4' /&gt;&lt;/li&gt;&lt;li&gt;&lt;input type='radio' name='trial_"&amp;AA658&amp;"' value='5' /&gt;&lt;/li&gt;&lt;li&gt;&lt;i&gt; makes perfect sense &lt;/i&gt;&lt;/li&gt;&lt;/ul&gt;&lt;/ul&gt;&lt;br&gt;&lt;br&gt;","&lt;li&gt;&lt;label for='trial_"&amp;AA658&amp;"'&gt;&lt;input type='text' name='trial_'"&amp;AA658&amp;"' id='trial_"&amp;AA658&amp;"'&gt;&lt;/label&gt;&lt;/ul&gt;&lt;br&gt;&lt;br&gt;")</f>
        <v>&lt;ul class='likert'&gt;&lt;li&gt;&lt;i&gt; makes no sense &lt;/i&gt;&lt;/li&gt;&lt;li&gt;&lt;input type='radio' name='trial_127' value='1' /&gt;&lt;/li&gt;&lt;li&gt;&lt;input type='radio' name='trial_127' value='2' /&gt;&lt;/li&gt;&lt;li&gt;&lt;input type='radio' name='trial_127' value='3' /&gt;&lt;/li&gt;&lt;li&gt;&lt;input type='radio' name='trial_127' value='4' /&gt;&lt;/li&gt;&lt;li&gt;&lt;input type='radio' name='trial_127' value='5' /&gt;&lt;/li&gt;&lt;li&gt;&lt;i&gt; makes perfect sense &lt;/i&gt;&lt;/li&gt;&lt;/ul&gt;&lt;/ul&gt;&lt;br&gt;&lt;br&gt;</v>
      </c>
      <c r="AF659" s="20" t="str">
        <f>""</f>
        <v/>
      </c>
      <c r="AG659" s="19" t="str">
        <f>IF(AH385="complete","&lt;ul class='likert'&gt;&lt;li&gt;&lt;i&gt; makes no sense &lt;/i&gt;&lt;/li&gt;&lt;li&gt;&lt;input type='radio' name='trial_"&amp;AF658&amp;"' value='1' /&gt;&lt;/li&gt;&lt;li&gt;&lt;input type='radio' name='trial_"&amp;AF658&amp;"' value='2' /&gt;&lt;/li&gt;&lt;li&gt;&lt;input type='radio' name='trial_"&amp;AF658&amp;"' value='3' /&gt;&lt;/li&gt;&lt;li&gt;&lt;input type='radio' name='trial_"&amp;AF658&amp;"' value='4' /&gt;&lt;/li&gt;&lt;li&gt;&lt;input type='radio' name='trial_"&amp;AF658&amp;"' value='5' /&gt;&lt;/li&gt;&lt;li&gt;&lt;i&gt; makes perfect sense &lt;/i&gt;&lt;/li&gt;&lt;/ul&gt;&lt;/ul&gt;&lt;br&gt;&lt;br&gt;","&lt;li&gt;&lt;label for='trial_"&amp;AF658&amp;"'&gt;&lt;input type='text' name='trial_'"&amp;AF658&amp;"' id='trial_"&amp;AF658&amp;"'&gt;&lt;/label&gt;&lt;/ul&gt;&lt;br&gt;&lt;br&gt;")</f>
        <v>&lt;ul class='likert'&gt;&lt;li&gt;&lt;i&gt; makes no sense &lt;/i&gt;&lt;/li&gt;&lt;li&gt;&lt;input type='radio' name='trial_127' value='1' /&gt;&lt;/li&gt;&lt;li&gt;&lt;input type='radio' name='trial_127' value='2' /&gt;&lt;/li&gt;&lt;li&gt;&lt;input type='radio' name='trial_127' value='3' /&gt;&lt;/li&gt;&lt;li&gt;&lt;input type='radio' name='trial_127' value='4' /&gt;&lt;/li&gt;&lt;li&gt;&lt;input type='radio' name='trial_127' value='5' /&gt;&lt;/li&gt;&lt;li&gt;&lt;i&gt; makes perfect sense &lt;/i&gt;&lt;/li&gt;&lt;/ul&gt;&lt;/ul&gt;&lt;br&gt;&lt;br&gt;</v>
      </c>
      <c r="AK659" s="20" t="str">
        <f>""</f>
        <v/>
      </c>
      <c r="AL659" s="19" t="str">
        <f>IF(AM385="complete","&lt;ul class='likert'&gt;&lt;li&gt;&lt;i&gt; makes no sense &lt;/i&gt;&lt;/li&gt;&lt;li&gt;&lt;input type='radio' name='trial_"&amp;AK658&amp;"' value='1' /&gt;&lt;/li&gt;&lt;li&gt;&lt;input type='radio' name='trial_"&amp;AK658&amp;"' value='2' /&gt;&lt;/li&gt;&lt;li&gt;&lt;input type='radio' name='trial_"&amp;AK658&amp;"' value='3' /&gt;&lt;/li&gt;&lt;li&gt;&lt;input type='radio' name='trial_"&amp;AK658&amp;"' value='4' /&gt;&lt;/li&gt;&lt;li&gt;&lt;input type='radio' name='trial_"&amp;AK658&amp;"' value='5' /&gt;&lt;/li&gt;&lt;li&gt;&lt;i&gt; makes perfect sense &lt;/i&gt;&lt;/li&gt;&lt;/ul&gt;&lt;/ul&gt;&lt;br&gt;&lt;br&gt;","&lt;li&gt;&lt;label for='trial_"&amp;AK658&amp;"'&gt;&lt;input type='text' name='trial_'"&amp;AK658&amp;"' id='trial_"&amp;AK658&amp;"'&gt;&lt;/label&gt;&lt;/ul&gt;&lt;br&gt;&lt;br&gt;")</f>
        <v>&lt;ul class='likert'&gt;&lt;li&gt;&lt;i&gt; makes no sense &lt;/i&gt;&lt;/li&gt;&lt;li&gt;&lt;input type='radio' name='trial_127' value='1' /&gt;&lt;/li&gt;&lt;li&gt;&lt;input type='radio' name='trial_127' value='2' /&gt;&lt;/li&gt;&lt;li&gt;&lt;input type='radio' name='trial_127' value='3' /&gt;&lt;/li&gt;&lt;li&gt;&lt;input type='radio' name='trial_127' value='4' /&gt;&lt;/li&gt;&lt;li&gt;&lt;input type='radio' name='trial_127' value='5' /&gt;&lt;/li&gt;&lt;li&gt;&lt;i&gt; makes perfect sense &lt;/i&gt;&lt;/li&gt;&lt;/ul&gt;&lt;/ul&gt;&lt;br&gt;&lt;br&gt;</v>
      </c>
      <c r="AP659" s="20" t="str">
        <f>""</f>
        <v/>
      </c>
      <c r="AQ659" s="19" t="str">
        <f>IF(AR385="complete","&lt;ul class='likert'&gt;&lt;li&gt;&lt;i&gt; makes no sense &lt;/i&gt;&lt;/li&gt;&lt;li&gt;&lt;input type='radio' name='trial_"&amp;AP658&amp;"' value='1' /&gt;&lt;/li&gt;&lt;li&gt;&lt;input type='radio' name='trial_"&amp;AP658&amp;"' value='2' /&gt;&lt;/li&gt;&lt;li&gt;&lt;input type='radio' name='trial_"&amp;AP658&amp;"' value='3' /&gt;&lt;/li&gt;&lt;li&gt;&lt;input type='radio' name='trial_"&amp;AP658&amp;"' value='4' /&gt;&lt;/li&gt;&lt;li&gt;&lt;input type='radio' name='trial_"&amp;AP658&amp;"' value='5' /&gt;&lt;/li&gt;&lt;li&gt;&lt;i&gt; makes perfect sense &lt;/i&gt;&lt;/li&gt;&lt;/ul&gt;&lt;/ul&gt;&lt;br&gt;&lt;br&gt;","&lt;li&gt;&lt;label for='trial_"&amp;AP658&amp;"'&gt;&lt;input type='text' name='trial_'"&amp;AP658&amp;"' id='trial_"&amp;AP658&amp;"'&gt;&lt;/label&gt;&lt;/ul&gt;&lt;br&gt;&lt;br&gt;")</f>
        <v>&lt;ul class='likert'&gt;&lt;li&gt;&lt;i&gt; makes no sense &lt;/i&gt;&lt;/li&gt;&lt;li&gt;&lt;input type='radio' name='trial_127' value='1' /&gt;&lt;/li&gt;&lt;li&gt;&lt;input type='radio' name='trial_127' value='2' /&gt;&lt;/li&gt;&lt;li&gt;&lt;input type='radio' name='trial_127' value='3' /&gt;&lt;/li&gt;&lt;li&gt;&lt;input type='radio' name='trial_127' value='4' /&gt;&lt;/li&gt;&lt;li&gt;&lt;input type='radio' name='trial_127' value='5' /&gt;&lt;/li&gt;&lt;li&gt;&lt;i&gt; makes perfect sense &lt;/i&gt;&lt;/li&gt;&lt;/ul&gt;&lt;/ul&gt;&lt;br&gt;&lt;br&gt;</v>
      </c>
      <c r="AU659" s="20" t="str">
        <f>""</f>
        <v/>
      </c>
      <c r="AV659" s="19" t="str">
        <f>IF(AW385="complete","&lt;ul class='likert'&gt;&lt;li&gt;&lt;i&gt; makes no sense &lt;/i&gt;&lt;/li&gt;&lt;li&gt;&lt;input type='radio' name='trial_"&amp;AU658&amp;"' value='1' /&gt;&lt;/li&gt;&lt;li&gt;&lt;input type='radio' name='trial_"&amp;AU658&amp;"' value='2' /&gt;&lt;/li&gt;&lt;li&gt;&lt;input type='radio' name='trial_"&amp;AU658&amp;"' value='3' /&gt;&lt;/li&gt;&lt;li&gt;&lt;input type='radio' name='trial_"&amp;AU658&amp;"' value='4' /&gt;&lt;/li&gt;&lt;li&gt;&lt;input type='radio' name='trial_"&amp;AU658&amp;"' value='5' /&gt;&lt;/li&gt;&lt;li&gt;&lt;i&gt; makes perfect sense &lt;/i&gt;&lt;/li&gt;&lt;/ul&gt;&lt;/ul&gt;&lt;br&gt;&lt;br&gt;","&lt;li&gt;&lt;label for='trial_"&amp;AU658&amp;"'&gt;&lt;input type='text' name='trial_'"&amp;AU658&amp;"' id='trial_"&amp;AU658&amp;"'&gt;&lt;/label&gt;&lt;/ul&gt;&lt;br&gt;&lt;br&gt;")</f>
        <v>&lt;ul class='likert'&gt;&lt;li&gt;&lt;i&gt; makes no sense &lt;/i&gt;&lt;/li&gt;&lt;li&gt;&lt;input type='radio' name='trial_127' value='1' /&gt;&lt;/li&gt;&lt;li&gt;&lt;input type='radio' name='trial_127' value='2' /&gt;&lt;/li&gt;&lt;li&gt;&lt;input type='radio' name='trial_127' value='3' /&gt;&lt;/li&gt;&lt;li&gt;&lt;input type='radio' name='trial_127' value='4' /&gt;&lt;/li&gt;&lt;li&gt;&lt;input type='radio' name='trial_127' value='5' /&gt;&lt;/li&gt;&lt;li&gt;&lt;i&gt; makes perfect sense &lt;/i&gt;&lt;/li&gt;&lt;/ul&gt;&lt;/ul&gt;&lt;br&gt;&lt;br&gt;</v>
      </c>
      <c r="AZ659" s="20" t="str">
        <f>""</f>
        <v/>
      </c>
      <c r="BA659" s="19" t="str">
        <f>IF(BB385="complete","&lt;ul class='likert'&gt;&lt;li&gt;&lt;i&gt; makes no sense &lt;/i&gt;&lt;/li&gt;&lt;li&gt;&lt;input type='radio' name='trial_"&amp;AZ658&amp;"' value='1' /&gt;&lt;/li&gt;&lt;li&gt;&lt;input type='radio' name='trial_"&amp;AZ658&amp;"' value='2' /&gt;&lt;/li&gt;&lt;li&gt;&lt;input type='radio' name='trial_"&amp;AZ658&amp;"' value='3' /&gt;&lt;/li&gt;&lt;li&gt;&lt;input type='radio' name='trial_"&amp;AZ658&amp;"' value='4' /&gt;&lt;/li&gt;&lt;li&gt;&lt;input type='radio' name='trial_"&amp;AZ658&amp;"' value='5' /&gt;&lt;/li&gt;&lt;li&gt;&lt;i&gt; makes perfect sense &lt;/i&gt;&lt;/li&gt;&lt;/ul&gt;&lt;/ul&gt;&lt;br&gt;&lt;br&gt;","&lt;li&gt;&lt;label for='trial_"&amp;AZ658&amp;"'&gt;&lt;input type='text' name='trial_'"&amp;AZ658&amp;"' id='trial_"&amp;AZ658&amp;"'&gt;&lt;/label&gt;&lt;/ul&gt;&lt;br&gt;&lt;br&gt;")</f>
        <v>&lt;ul class='likert'&gt;&lt;li&gt;&lt;i&gt; makes no sense &lt;/i&gt;&lt;/li&gt;&lt;li&gt;&lt;input type='radio' name='trial_127' value='1' /&gt;&lt;/li&gt;&lt;li&gt;&lt;input type='radio' name='trial_127' value='2' /&gt;&lt;/li&gt;&lt;li&gt;&lt;input type='radio' name='trial_127' value='3' /&gt;&lt;/li&gt;&lt;li&gt;&lt;input type='radio' name='trial_127' value='4' /&gt;&lt;/li&gt;&lt;li&gt;&lt;input type='radio' name='trial_127' value='5' /&gt;&lt;/li&gt;&lt;li&gt;&lt;i&gt; makes perfect sense &lt;/i&gt;&lt;/li&gt;&lt;/ul&gt;&lt;/ul&gt;&lt;br&gt;&lt;br&gt;</v>
      </c>
      <c r="BE659" s="20" t="str">
        <f>""</f>
        <v/>
      </c>
      <c r="BF659" s="19" t="str">
        <f>IF(BG385="complete","&lt;ul class='likert'&gt;&lt;li&gt;&lt;i&gt; makes no sense &lt;/i&gt;&lt;/li&gt;&lt;li&gt;&lt;input type='radio' name='trial_"&amp;BE658&amp;"' value='1' /&gt;&lt;/li&gt;&lt;li&gt;&lt;input type='radio' name='trial_"&amp;BE658&amp;"' value='2' /&gt;&lt;/li&gt;&lt;li&gt;&lt;input type='radio' name='trial_"&amp;BE658&amp;"' value='3' /&gt;&lt;/li&gt;&lt;li&gt;&lt;input type='radio' name='trial_"&amp;BE658&amp;"' value='4' /&gt;&lt;/li&gt;&lt;li&gt;&lt;input type='radio' name='trial_"&amp;BE658&amp;"' value='5' /&gt;&lt;/li&gt;&lt;li&gt;&lt;i&gt; makes perfect sense &lt;/i&gt;&lt;/li&gt;&lt;/ul&gt;&lt;/ul&gt;&lt;br&gt;&lt;br&gt;","&lt;li&gt;&lt;label for='trial_"&amp;BE658&amp;"'&gt;&lt;input type='text' name='trial_'"&amp;BE658&amp;"' id='trial_"&amp;BE658&amp;"'&gt;&lt;/label&gt;&lt;/ul&gt;&lt;br&gt;&lt;br&gt;")</f>
        <v>&lt;ul class='likert'&gt;&lt;li&gt;&lt;i&gt; makes no sense &lt;/i&gt;&lt;/li&gt;&lt;li&gt;&lt;input type='radio' name='trial_127' value='1' /&gt;&lt;/li&gt;&lt;li&gt;&lt;input type='radio' name='trial_127' value='2' /&gt;&lt;/li&gt;&lt;li&gt;&lt;input type='radio' name='trial_127' value='3' /&gt;&lt;/li&gt;&lt;li&gt;&lt;input type='radio' name='trial_127' value='4' /&gt;&lt;/li&gt;&lt;li&gt;&lt;input type='radio' name='trial_127' value='5' /&gt;&lt;/li&gt;&lt;li&gt;&lt;i&gt; makes perfect sense &lt;/i&gt;&lt;/li&gt;&lt;/ul&gt;&lt;/ul&gt;&lt;br&gt;&lt;br&gt;</v>
      </c>
    </row>
    <row r="660" spans="1:58" x14ac:dyDescent="0.25">
      <c r="A660" s="20">
        <v>128</v>
      </c>
      <c r="B660" s="19" t="str">
        <f>"&lt;ul type='none'&gt;&lt;li&gt;&lt;label&gt;&lt;b&gt;"&amp;A660&amp;".&amp;nbsp;&amp;nbsp;"&amp;B386&amp;"&lt;/b&gt;&lt;/label&gt;&lt;/li&gt;&lt;br&gt;"</f>
        <v>&lt;ul type='none'&gt;&lt;li&gt;&lt;label&gt;&lt;b&gt;128.&amp;nbsp;&amp;nbsp;The anthropologist approached the chief of the natives who …&lt;/b&gt;&lt;/label&gt;&lt;/li&gt;&lt;br&gt;</v>
      </c>
      <c r="G660" s="20">
        <v>128</v>
      </c>
      <c r="H660" s="19" t="str">
        <f>"&lt;ul type='none'&gt;&lt;li&gt;&lt;label&gt;&lt;b&gt;"&amp;G660&amp;".&amp;nbsp;&amp;nbsp;"&amp;H386&amp;"&lt;/b&gt;&lt;/label&gt;&lt;/li&gt;&lt;br&gt;"</f>
        <v>&lt;ul type='none'&gt;&lt;li&gt;&lt;label&gt;&lt;b&gt;128.&amp;nbsp;&amp;nbsp;The psychologist wrote an article on mental disorders that …&lt;/b&gt;&lt;/label&gt;&lt;/li&gt;&lt;br&gt;</v>
      </c>
      <c r="L660" s="20">
        <v>128</v>
      </c>
      <c r="M660" s="19" t="str">
        <f>"&lt;ul type='none'&gt;&lt;li&gt;&lt;label&gt;&lt;b&gt;"&amp;L660&amp;".&amp;nbsp;&amp;nbsp;"&amp;M386&amp;"&lt;/b&gt;&lt;/label&gt;&lt;/li&gt;&lt;br&gt;"</f>
        <v>&lt;ul type='none'&gt;&lt;li&gt;&lt;label&gt;&lt;b&gt;128.&amp;nbsp;&amp;nbsp;The arbiter encouraged a dialogue between the opponents that …&lt;/b&gt;&lt;/label&gt;&lt;/li&gt;&lt;br&gt;</v>
      </c>
      <c r="Q660" s="20">
        <v>128</v>
      </c>
      <c r="R660" s="19" t="str">
        <f>"&lt;ul type='none'&gt;&lt;li&gt;&lt;label&gt;&lt;b&gt;"&amp;Q660&amp;".&amp;nbsp;&amp;nbsp;"&amp;R386&amp;"&lt;/b&gt;&lt;/label&gt;&lt;/li&gt;&lt;br&gt;"</f>
        <v>&lt;ul type='none'&gt;&lt;li&gt;&lt;label&gt;&lt;b&gt;128.&amp;nbsp;&amp;nbsp;The soldier guarded the gates to the palace that …&lt;/b&gt;&lt;/label&gt;&lt;/li&gt;&lt;br&gt;</v>
      </c>
      <c r="V660" s="20">
        <v>128</v>
      </c>
      <c r="W660" s="19" t="str">
        <f>"&lt;ul type='none'&gt;&lt;li&gt;&lt;label&gt;&lt;b&gt;"&amp;V660&amp;".&amp;nbsp;&amp;nbsp;"&amp;W386&amp;"&lt;/b&gt;&lt;/label&gt;&lt;/li&gt;&lt;br&gt;"</f>
        <v>&lt;ul type='none'&gt;&lt;li&gt;&lt;label&gt;&lt;b&gt;128.&amp;nbsp;&amp;nbsp;The scientist criticised the methods of the study that …&lt;/b&gt;&lt;/label&gt;&lt;/li&gt;&lt;br&gt;</v>
      </c>
      <c r="AA660" s="20">
        <v>128</v>
      </c>
      <c r="AB660" s="19" t="str">
        <f>"&lt;ul type='none'&gt;&lt;li&gt;&lt;label&gt;&lt;b&gt;"&amp;AA660&amp;".&amp;nbsp;&amp;nbsp;"&amp;AB386&amp;"&lt;/b&gt;&lt;/label&gt;&lt;/li&gt;&lt;br&gt;"</f>
        <v>&lt;ul type='none'&gt;&lt;li&gt;&lt;label&gt;&lt;b&gt;128.&amp;nbsp;&amp;nbsp;The shouting spooked the neighbour of the newlyweds who …&lt;/b&gt;&lt;/label&gt;&lt;/li&gt;&lt;br&gt;</v>
      </c>
      <c r="AF660" s="20">
        <v>128</v>
      </c>
      <c r="AG660" s="19" t="str">
        <f>"&lt;ul type='none'&gt;&lt;li&gt;&lt;label&gt;&lt;b&gt;"&amp;AF660&amp;".&amp;nbsp;&amp;nbsp;"&amp;AG386&amp;"&lt;/b&gt;&lt;/label&gt;&lt;/li&gt;&lt;br&gt;"</f>
        <v>&lt;ul type='none'&gt;&lt;li&gt;&lt;label&gt;&lt;b&gt;128.&amp;nbsp;&amp;nbsp;The applicant read through the small print in the forms that …&lt;/b&gt;&lt;/label&gt;&lt;/li&gt;&lt;br&gt;</v>
      </c>
      <c r="AK660" s="20">
        <v>128</v>
      </c>
      <c r="AL660" s="19" t="str">
        <f>"&lt;ul type='none'&gt;&lt;li&gt;&lt;label&gt;&lt;b&gt;"&amp;AK660&amp;".&amp;nbsp;&amp;nbsp;"&amp;AL386&amp;"&lt;/b&gt;&lt;/label&gt;&lt;/li&gt;&lt;br&gt;"</f>
        <v>&lt;ul type='none'&gt;&lt;li&gt;&lt;label&gt;&lt;b&gt;128.&amp;nbsp;&amp;nbsp;The mechanic fixed the breaks of the F1 car that …&lt;/b&gt;&lt;/label&gt;&lt;/li&gt;&lt;br&gt;</v>
      </c>
      <c r="AP660" s="20">
        <v>128</v>
      </c>
      <c r="AQ660" s="19" t="str">
        <f>"&lt;ul type='none'&gt;&lt;li&gt;&lt;label&gt;&lt;b&gt;"&amp;AP660&amp;".&amp;nbsp;&amp;nbsp;"&amp;AQ386&amp;"&lt;/b&gt;&lt;/label&gt;&lt;/li&gt;&lt;br&gt;"</f>
        <v>&lt;ul type='none'&gt;&lt;li&gt;&lt;label&gt;&lt;b&gt;128.&amp;nbsp;&amp;nbsp;The head of state praised the work of the charities that …&lt;/b&gt;&lt;/label&gt;&lt;/li&gt;&lt;br&gt;</v>
      </c>
      <c r="AU660" s="20">
        <v>128</v>
      </c>
      <c r="AV660" s="19" t="str">
        <f>"&lt;ul type='none'&gt;&lt;li&gt;&lt;label&gt;&lt;b&gt;"&amp;AU660&amp;".&amp;nbsp;&amp;nbsp;"&amp;AV386&amp;"&lt;/b&gt;&lt;/label&gt;&lt;/li&gt;&lt;br&gt;"</f>
        <v>&lt;ul type='none'&gt;&lt;li&gt;&lt;label&gt;&lt;b&gt;128.&amp;nbsp;&amp;nbsp;The pop fan cherished the albums of the band that …&lt;/b&gt;&lt;/label&gt;&lt;/li&gt;&lt;br&gt;</v>
      </c>
      <c r="AZ660" s="20">
        <v>128</v>
      </c>
      <c r="BA660" s="19" t="str">
        <f>"&lt;ul type='none'&gt;&lt;li&gt;&lt;label&gt;&lt;b&gt;"&amp;AZ660&amp;".&amp;nbsp;&amp;nbsp;"&amp;BA386&amp;"&lt;/b&gt;&lt;/label&gt;&lt;/li&gt;&lt;br&gt;"</f>
        <v>&lt;ul type='none'&gt;&lt;li&gt;&lt;label&gt;&lt;b&gt;128.&amp;nbsp;&amp;nbsp;The shooter missed two targets at the firing range that …&lt;/b&gt;&lt;/label&gt;&lt;/li&gt;&lt;br&gt;</v>
      </c>
      <c r="BE660" s="20">
        <v>128</v>
      </c>
      <c r="BF660" s="19" t="str">
        <f>"&lt;ul type='none'&gt;&lt;li&gt;&lt;label&gt;&lt;b&gt;"&amp;BE660&amp;".&amp;nbsp;&amp;nbsp;"&amp;BF386&amp;"&lt;/b&gt;&lt;/label&gt;&lt;/li&gt;&lt;br&gt;"</f>
        <v>&lt;ul type='none'&gt;&lt;li&gt;&lt;label&gt;&lt;b&gt;128.&amp;nbsp;&amp;nbsp;The anthropologist approached the chief of the natives who …&lt;/b&gt;&lt;/label&gt;&lt;/li&gt;&lt;br&gt;</v>
      </c>
    </row>
    <row r="661" spans="1:58" x14ac:dyDescent="0.25">
      <c r="A661" s="20" t="str">
        <f>""</f>
        <v/>
      </c>
      <c r="B661" s="19" t="str">
        <f>IF(C386="complete","&lt;ul class='likert'&gt;&lt;li&gt;&lt;i&gt; makes no sense &lt;/i&gt;&lt;/li&gt;&lt;li&gt;&lt;input type='radio' name='trial_"&amp;A660&amp;"' value='1' /&gt;&lt;/li&gt;&lt;li&gt;&lt;input type='radio' name='trial_"&amp;A660&amp;"' value='2' /&gt;&lt;/li&gt;&lt;li&gt;&lt;input type='radio' name='trial_"&amp;A660&amp;"' value='3' /&gt;&lt;/li&gt;&lt;li&gt;&lt;input type='radio' name='trial_"&amp;A660&amp;"' value='4' /&gt;&lt;/li&gt;&lt;li&gt;&lt;input type='radio' name='trial_"&amp;A660&amp;"' value='5' /&gt;&lt;/li&gt;&lt;li&gt;&lt;i&gt; makes perfect sense &lt;/i&gt;&lt;/li&gt;&lt;/ul&gt;&lt;/ul&gt;&lt;br&gt;&lt;br&gt;","&lt;li&gt;&lt;label for='trial_"&amp;A660&amp;"'&gt;&lt;input type='text' name='trial_'"&amp;A660&amp;"' id='trial_"&amp;A660&amp;"'&gt;&lt;/label&gt;&lt;/ul&gt;&lt;br&gt;&lt;br&gt;")</f>
        <v>&lt;li&gt;&lt;label for='trial_128'&gt;&lt;input type='text' name='trial_'128' id='trial_128'&gt;&lt;/label&gt;&lt;/ul&gt;&lt;br&gt;&lt;br&gt;</v>
      </c>
      <c r="G661" s="20" t="str">
        <f>""</f>
        <v/>
      </c>
      <c r="H661" s="19" t="str">
        <f>IF(I386="complete","&lt;ul class='likert'&gt;&lt;li&gt;&lt;i&gt; makes no sense &lt;/i&gt;&lt;/li&gt;&lt;li&gt;&lt;input type='radio' name='trial_"&amp;G660&amp;"' value='1' /&gt;&lt;/li&gt;&lt;li&gt;&lt;input type='radio' name='trial_"&amp;G660&amp;"' value='2' /&gt;&lt;/li&gt;&lt;li&gt;&lt;input type='radio' name='trial_"&amp;G660&amp;"' value='3' /&gt;&lt;/li&gt;&lt;li&gt;&lt;input type='radio' name='trial_"&amp;G660&amp;"' value='4' /&gt;&lt;/li&gt;&lt;li&gt;&lt;input type='radio' name='trial_"&amp;G660&amp;"' value='5' /&gt;&lt;/li&gt;&lt;li&gt;&lt;i&gt; makes perfect sense &lt;/i&gt;&lt;/li&gt;&lt;/ul&gt;&lt;/ul&gt;&lt;br&gt;&lt;br&gt;","&lt;li&gt;&lt;label for='trial_"&amp;G660&amp;"'&gt;&lt;input type='text' name='trial_'"&amp;G660&amp;"' id='trial_"&amp;G660&amp;"'&gt;&lt;/label&gt;&lt;/ul&gt;&lt;br&gt;&lt;br&gt;")</f>
        <v>&lt;li&gt;&lt;label for='trial_128'&gt;&lt;input type='text' name='trial_'128' id='trial_128'&gt;&lt;/label&gt;&lt;/ul&gt;&lt;br&gt;&lt;br&gt;</v>
      </c>
      <c r="L661" s="20" t="str">
        <f>""</f>
        <v/>
      </c>
      <c r="M661" s="19" t="str">
        <f>IF(N386="complete","&lt;ul class='likert'&gt;&lt;li&gt;&lt;i&gt; makes no sense &lt;/i&gt;&lt;/li&gt;&lt;li&gt;&lt;input type='radio' name='trial_"&amp;L660&amp;"' value='1' /&gt;&lt;/li&gt;&lt;li&gt;&lt;input type='radio' name='trial_"&amp;L660&amp;"' value='2' /&gt;&lt;/li&gt;&lt;li&gt;&lt;input type='radio' name='trial_"&amp;L660&amp;"' value='3' /&gt;&lt;/li&gt;&lt;li&gt;&lt;input type='radio' name='trial_"&amp;L660&amp;"' value='4' /&gt;&lt;/li&gt;&lt;li&gt;&lt;input type='radio' name='trial_"&amp;L660&amp;"' value='5' /&gt;&lt;/li&gt;&lt;li&gt;&lt;i&gt; makes perfect sense &lt;/i&gt;&lt;/li&gt;&lt;/ul&gt;&lt;/ul&gt;&lt;br&gt;&lt;br&gt;","&lt;li&gt;&lt;label for='trial_"&amp;L660&amp;"'&gt;&lt;input type='text' name='trial_'"&amp;L660&amp;"' id='trial_"&amp;L660&amp;"'&gt;&lt;/label&gt;&lt;/ul&gt;&lt;br&gt;&lt;br&gt;")</f>
        <v>&lt;li&gt;&lt;label for='trial_128'&gt;&lt;input type='text' name='trial_'128' id='trial_128'&gt;&lt;/label&gt;&lt;/ul&gt;&lt;br&gt;&lt;br&gt;</v>
      </c>
      <c r="Q661" s="20" t="str">
        <f>""</f>
        <v/>
      </c>
      <c r="R661" s="19" t="str">
        <f>IF(S386="complete","&lt;ul class='likert'&gt;&lt;li&gt;&lt;i&gt; makes no sense &lt;/i&gt;&lt;/li&gt;&lt;li&gt;&lt;input type='radio' name='trial_"&amp;Q660&amp;"' value='1' /&gt;&lt;/li&gt;&lt;li&gt;&lt;input type='radio' name='trial_"&amp;Q660&amp;"' value='2' /&gt;&lt;/li&gt;&lt;li&gt;&lt;input type='radio' name='trial_"&amp;Q660&amp;"' value='3' /&gt;&lt;/li&gt;&lt;li&gt;&lt;input type='radio' name='trial_"&amp;Q660&amp;"' value='4' /&gt;&lt;/li&gt;&lt;li&gt;&lt;input type='radio' name='trial_"&amp;Q660&amp;"' value='5' /&gt;&lt;/li&gt;&lt;li&gt;&lt;i&gt; makes perfect sense &lt;/i&gt;&lt;/li&gt;&lt;/ul&gt;&lt;/ul&gt;&lt;br&gt;&lt;br&gt;","&lt;li&gt;&lt;label for='trial_"&amp;Q660&amp;"'&gt;&lt;input type='text' name='trial_'"&amp;Q660&amp;"' id='trial_"&amp;Q660&amp;"'&gt;&lt;/label&gt;&lt;/ul&gt;&lt;br&gt;&lt;br&gt;")</f>
        <v>&lt;li&gt;&lt;label for='trial_128'&gt;&lt;input type='text' name='trial_'128' id='trial_128'&gt;&lt;/label&gt;&lt;/ul&gt;&lt;br&gt;&lt;br&gt;</v>
      </c>
      <c r="V661" s="20" t="str">
        <f>""</f>
        <v/>
      </c>
      <c r="W661" s="19" t="str">
        <f>IF(X386="complete","&lt;ul class='likert'&gt;&lt;li&gt;&lt;i&gt; makes no sense &lt;/i&gt;&lt;/li&gt;&lt;li&gt;&lt;input type='radio' name='trial_"&amp;V660&amp;"' value='1' /&gt;&lt;/li&gt;&lt;li&gt;&lt;input type='radio' name='trial_"&amp;V660&amp;"' value='2' /&gt;&lt;/li&gt;&lt;li&gt;&lt;input type='radio' name='trial_"&amp;V660&amp;"' value='3' /&gt;&lt;/li&gt;&lt;li&gt;&lt;input type='radio' name='trial_"&amp;V660&amp;"' value='4' /&gt;&lt;/li&gt;&lt;li&gt;&lt;input type='radio' name='trial_"&amp;V660&amp;"' value='5' /&gt;&lt;/li&gt;&lt;li&gt;&lt;i&gt; makes perfect sense &lt;/i&gt;&lt;/li&gt;&lt;/ul&gt;&lt;/ul&gt;&lt;br&gt;&lt;br&gt;","&lt;li&gt;&lt;label for='trial_"&amp;V660&amp;"'&gt;&lt;input type='text' name='trial_'"&amp;V660&amp;"' id='trial_"&amp;V660&amp;"'&gt;&lt;/label&gt;&lt;/ul&gt;&lt;br&gt;&lt;br&gt;")</f>
        <v>&lt;li&gt;&lt;label for='trial_128'&gt;&lt;input type='text' name='trial_'128' id='trial_128'&gt;&lt;/label&gt;&lt;/ul&gt;&lt;br&gt;&lt;br&gt;</v>
      </c>
      <c r="AA661" s="20" t="str">
        <f>""</f>
        <v/>
      </c>
      <c r="AB661" s="19" t="str">
        <f>IF(AC386="complete","&lt;ul class='likert'&gt;&lt;li&gt;&lt;i&gt; makes no sense &lt;/i&gt;&lt;/li&gt;&lt;li&gt;&lt;input type='radio' name='trial_"&amp;AA660&amp;"' value='1' /&gt;&lt;/li&gt;&lt;li&gt;&lt;input type='radio' name='trial_"&amp;AA660&amp;"' value='2' /&gt;&lt;/li&gt;&lt;li&gt;&lt;input type='radio' name='trial_"&amp;AA660&amp;"' value='3' /&gt;&lt;/li&gt;&lt;li&gt;&lt;input type='radio' name='trial_"&amp;AA660&amp;"' value='4' /&gt;&lt;/li&gt;&lt;li&gt;&lt;input type='radio' name='trial_"&amp;AA660&amp;"' value='5' /&gt;&lt;/li&gt;&lt;li&gt;&lt;i&gt; makes perfect sense &lt;/i&gt;&lt;/li&gt;&lt;/ul&gt;&lt;/ul&gt;&lt;br&gt;&lt;br&gt;","&lt;li&gt;&lt;label for='trial_"&amp;AA660&amp;"'&gt;&lt;input type='text' name='trial_'"&amp;AA660&amp;"' id='trial_"&amp;AA660&amp;"'&gt;&lt;/label&gt;&lt;/ul&gt;&lt;br&gt;&lt;br&gt;")</f>
        <v>&lt;li&gt;&lt;label for='trial_128'&gt;&lt;input type='text' name='trial_'128' id='trial_128'&gt;&lt;/label&gt;&lt;/ul&gt;&lt;br&gt;&lt;br&gt;</v>
      </c>
      <c r="AF661" s="20" t="str">
        <f>""</f>
        <v/>
      </c>
      <c r="AG661" s="19" t="str">
        <f>IF(AH386="complete","&lt;ul class='likert'&gt;&lt;li&gt;&lt;i&gt; makes no sense &lt;/i&gt;&lt;/li&gt;&lt;li&gt;&lt;input type='radio' name='trial_"&amp;AF660&amp;"' value='1' /&gt;&lt;/li&gt;&lt;li&gt;&lt;input type='radio' name='trial_"&amp;AF660&amp;"' value='2' /&gt;&lt;/li&gt;&lt;li&gt;&lt;input type='radio' name='trial_"&amp;AF660&amp;"' value='3' /&gt;&lt;/li&gt;&lt;li&gt;&lt;input type='radio' name='trial_"&amp;AF660&amp;"' value='4' /&gt;&lt;/li&gt;&lt;li&gt;&lt;input type='radio' name='trial_"&amp;AF660&amp;"' value='5' /&gt;&lt;/li&gt;&lt;li&gt;&lt;i&gt; makes perfect sense &lt;/i&gt;&lt;/li&gt;&lt;/ul&gt;&lt;/ul&gt;&lt;br&gt;&lt;br&gt;","&lt;li&gt;&lt;label for='trial_"&amp;AF660&amp;"'&gt;&lt;input type='text' name='trial_'"&amp;AF660&amp;"' id='trial_"&amp;AF660&amp;"'&gt;&lt;/label&gt;&lt;/ul&gt;&lt;br&gt;&lt;br&gt;")</f>
        <v>&lt;li&gt;&lt;label for='trial_128'&gt;&lt;input type='text' name='trial_'128' id='trial_128'&gt;&lt;/label&gt;&lt;/ul&gt;&lt;br&gt;&lt;br&gt;</v>
      </c>
      <c r="AK661" s="20" t="str">
        <f>""</f>
        <v/>
      </c>
      <c r="AL661" s="19" t="str">
        <f>IF(AM386="complete","&lt;ul class='likert'&gt;&lt;li&gt;&lt;i&gt; makes no sense &lt;/i&gt;&lt;/li&gt;&lt;li&gt;&lt;input type='radio' name='trial_"&amp;AK660&amp;"' value='1' /&gt;&lt;/li&gt;&lt;li&gt;&lt;input type='radio' name='trial_"&amp;AK660&amp;"' value='2' /&gt;&lt;/li&gt;&lt;li&gt;&lt;input type='radio' name='trial_"&amp;AK660&amp;"' value='3' /&gt;&lt;/li&gt;&lt;li&gt;&lt;input type='radio' name='trial_"&amp;AK660&amp;"' value='4' /&gt;&lt;/li&gt;&lt;li&gt;&lt;input type='radio' name='trial_"&amp;AK660&amp;"' value='5' /&gt;&lt;/li&gt;&lt;li&gt;&lt;i&gt; makes perfect sense &lt;/i&gt;&lt;/li&gt;&lt;/ul&gt;&lt;/ul&gt;&lt;br&gt;&lt;br&gt;","&lt;li&gt;&lt;label for='trial_"&amp;AK660&amp;"'&gt;&lt;input type='text' name='trial_'"&amp;AK660&amp;"' id='trial_"&amp;AK660&amp;"'&gt;&lt;/label&gt;&lt;/ul&gt;&lt;br&gt;&lt;br&gt;")</f>
        <v>&lt;li&gt;&lt;label for='trial_128'&gt;&lt;input type='text' name='trial_'128' id='trial_128'&gt;&lt;/label&gt;&lt;/ul&gt;&lt;br&gt;&lt;br&gt;</v>
      </c>
      <c r="AP661" s="20" t="str">
        <f>""</f>
        <v/>
      </c>
      <c r="AQ661" s="19" t="str">
        <f>IF(AR386="complete","&lt;ul class='likert'&gt;&lt;li&gt;&lt;i&gt; makes no sense &lt;/i&gt;&lt;/li&gt;&lt;li&gt;&lt;input type='radio' name='trial_"&amp;AP660&amp;"' value='1' /&gt;&lt;/li&gt;&lt;li&gt;&lt;input type='radio' name='trial_"&amp;AP660&amp;"' value='2' /&gt;&lt;/li&gt;&lt;li&gt;&lt;input type='radio' name='trial_"&amp;AP660&amp;"' value='3' /&gt;&lt;/li&gt;&lt;li&gt;&lt;input type='radio' name='trial_"&amp;AP660&amp;"' value='4' /&gt;&lt;/li&gt;&lt;li&gt;&lt;input type='radio' name='trial_"&amp;AP660&amp;"' value='5' /&gt;&lt;/li&gt;&lt;li&gt;&lt;i&gt; makes perfect sense &lt;/i&gt;&lt;/li&gt;&lt;/ul&gt;&lt;/ul&gt;&lt;br&gt;&lt;br&gt;","&lt;li&gt;&lt;label for='trial_"&amp;AP660&amp;"'&gt;&lt;input type='text' name='trial_'"&amp;AP660&amp;"' id='trial_"&amp;AP660&amp;"'&gt;&lt;/label&gt;&lt;/ul&gt;&lt;br&gt;&lt;br&gt;")</f>
        <v>&lt;li&gt;&lt;label for='trial_128'&gt;&lt;input type='text' name='trial_'128' id='trial_128'&gt;&lt;/label&gt;&lt;/ul&gt;&lt;br&gt;&lt;br&gt;</v>
      </c>
      <c r="AU661" s="20" t="str">
        <f>""</f>
        <v/>
      </c>
      <c r="AV661" s="19" t="str">
        <f>IF(AW386="complete","&lt;ul class='likert'&gt;&lt;li&gt;&lt;i&gt; makes no sense &lt;/i&gt;&lt;/li&gt;&lt;li&gt;&lt;input type='radio' name='trial_"&amp;AU660&amp;"' value='1' /&gt;&lt;/li&gt;&lt;li&gt;&lt;input type='radio' name='trial_"&amp;AU660&amp;"' value='2' /&gt;&lt;/li&gt;&lt;li&gt;&lt;input type='radio' name='trial_"&amp;AU660&amp;"' value='3' /&gt;&lt;/li&gt;&lt;li&gt;&lt;input type='radio' name='trial_"&amp;AU660&amp;"' value='4' /&gt;&lt;/li&gt;&lt;li&gt;&lt;input type='radio' name='trial_"&amp;AU660&amp;"' value='5' /&gt;&lt;/li&gt;&lt;li&gt;&lt;i&gt; makes perfect sense &lt;/i&gt;&lt;/li&gt;&lt;/ul&gt;&lt;/ul&gt;&lt;br&gt;&lt;br&gt;","&lt;li&gt;&lt;label for='trial_"&amp;AU660&amp;"'&gt;&lt;input type='text' name='trial_'"&amp;AU660&amp;"' id='trial_"&amp;AU660&amp;"'&gt;&lt;/label&gt;&lt;/ul&gt;&lt;br&gt;&lt;br&gt;")</f>
        <v>&lt;li&gt;&lt;label for='trial_128'&gt;&lt;input type='text' name='trial_'128' id='trial_128'&gt;&lt;/label&gt;&lt;/ul&gt;&lt;br&gt;&lt;br&gt;</v>
      </c>
      <c r="AZ661" s="20" t="str">
        <f>""</f>
        <v/>
      </c>
      <c r="BA661" s="19" t="str">
        <f>IF(BB386="complete","&lt;ul class='likert'&gt;&lt;li&gt;&lt;i&gt; makes no sense &lt;/i&gt;&lt;/li&gt;&lt;li&gt;&lt;input type='radio' name='trial_"&amp;AZ660&amp;"' value='1' /&gt;&lt;/li&gt;&lt;li&gt;&lt;input type='radio' name='trial_"&amp;AZ660&amp;"' value='2' /&gt;&lt;/li&gt;&lt;li&gt;&lt;input type='radio' name='trial_"&amp;AZ660&amp;"' value='3' /&gt;&lt;/li&gt;&lt;li&gt;&lt;input type='radio' name='trial_"&amp;AZ660&amp;"' value='4' /&gt;&lt;/li&gt;&lt;li&gt;&lt;input type='radio' name='trial_"&amp;AZ660&amp;"' value='5' /&gt;&lt;/li&gt;&lt;li&gt;&lt;i&gt; makes perfect sense &lt;/i&gt;&lt;/li&gt;&lt;/ul&gt;&lt;/ul&gt;&lt;br&gt;&lt;br&gt;","&lt;li&gt;&lt;label for='trial_"&amp;AZ660&amp;"'&gt;&lt;input type='text' name='trial_'"&amp;AZ660&amp;"' id='trial_"&amp;AZ660&amp;"'&gt;&lt;/label&gt;&lt;/ul&gt;&lt;br&gt;&lt;br&gt;")</f>
        <v>&lt;li&gt;&lt;label for='trial_128'&gt;&lt;input type='text' name='trial_'128' id='trial_128'&gt;&lt;/label&gt;&lt;/ul&gt;&lt;br&gt;&lt;br&gt;</v>
      </c>
      <c r="BE661" s="20" t="str">
        <f>""</f>
        <v/>
      </c>
      <c r="BF661" s="19" t="str">
        <f>IF(BG386="complete","&lt;ul class='likert'&gt;&lt;li&gt;&lt;i&gt; makes no sense &lt;/i&gt;&lt;/li&gt;&lt;li&gt;&lt;input type='radio' name='trial_"&amp;BE660&amp;"' value='1' /&gt;&lt;/li&gt;&lt;li&gt;&lt;input type='radio' name='trial_"&amp;BE660&amp;"' value='2' /&gt;&lt;/li&gt;&lt;li&gt;&lt;input type='radio' name='trial_"&amp;BE660&amp;"' value='3' /&gt;&lt;/li&gt;&lt;li&gt;&lt;input type='radio' name='trial_"&amp;BE660&amp;"' value='4' /&gt;&lt;/li&gt;&lt;li&gt;&lt;input type='radio' name='trial_"&amp;BE660&amp;"' value='5' /&gt;&lt;/li&gt;&lt;li&gt;&lt;i&gt; makes perfect sense &lt;/i&gt;&lt;/li&gt;&lt;/ul&gt;&lt;/ul&gt;&lt;br&gt;&lt;br&gt;","&lt;li&gt;&lt;label for='trial_"&amp;BE660&amp;"'&gt;&lt;input type='text' name='trial_'"&amp;BE660&amp;"' id='trial_"&amp;BE660&amp;"'&gt;&lt;/label&gt;&lt;/ul&gt;&lt;br&gt;&lt;br&gt;")</f>
        <v>&lt;li&gt;&lt;label for='trial_128'&gt;&lt;input type='text' name='trial_'128' id='trial_128'&gt;&lt;/label&gt;&lt;/ul&gt;&lt;br&gt;&lt;br&gt;</v>
      </c>
    </row>
    <row r="662" spans="1:58" x14ac:dyDescent="0.25">
      <c r="A662" s="20" t="str">
        <f>""</f>
        <v/>
      </c>
      <c r="B662" s="20" t="str">
        <f>""</f>
        <v/>
      </c>
      <c r="G662" s="20" t="str">
        <f>""</f>
        <v/>
      </c>
      <c r="H662" s="20" t="str">
        <f>""</f>
        <v/>
      </c>
      <c r="L662" s="20" t="str">
        <f>""</f>
        <v/>
      </c>
      <c r="M662" s="20" t="str">
        <f>""</f>
        <v/>
      </c>
      <c r="Q662" s="20" t="str">
        <f>""</f>
        <v/>
      </c>
      <c r="R662" s="20" t="str">
        <f>""</f>
        <v/>
      </c>
      <c r="V662" s="20" t="str">
        <f>""</f>
        <v/>
      </c>
      <c r="W662" s="20" t="str">
        <f>""</f>
        <v/>
      </c>
      <c r="AA662" s="20" t="str">
        <f>""</f>
        <v/>
      </c>
      <c r="AB662" s="20" t="str">
        <f>""</f>
        <v/>
      </c>
      <c r="AF662" s="20" t="str">
        <f>""</f>
        <v/>
      </c>
      <c r="AG662" s="20" t="str">
        <f>""</f>
        <v/>
      </c>
      <c r="AK662" s="20" t="str">
        <f>""</f>
        <v/>
      </c>
      <c r="AL662" s="20" t="str">
        <f>""</f>
        <v/>
      </c>
      <c r="AP662" s="20" t="str">
        <f>""</f>
        <v/>
      </c>
      <c r="AQ662" s="20" t="str">
        <f>""</f>
        <v/>
      </c>
      <c r="AU662" s="20" t="str">
        <f>""</f>
        <v/>
      </c>
      <c r="AV662" s="20" t="str">
        <f>""</f>
        <v/>
      </c>
      <c r="AZ662" s="20" t="str">
        <f>""</f>
        <v/>
      </c>
      <c r="BA662" s="20" t="str">
        <f>""</f>
        <v/>
      </c>
      <c r="BE662" s="20" t="str">
        <f>""</f>
        <v/>
      </c>
      <c r="BF662" s="20" t="str">
        <f>""</f>
        <v/>
      </c>
    </row>
    <row r="663" spans="1:58" x14ac:dyDescent="0.25">
      <c r="A663" s="20" t="str">
        <f>""</f>
        <v/>
      </c>
      <c r="B663" s="19" t="s">
        <v>410</v>
      </c>
      <c r="G663" s="20" t="str">
        <f>""</f>
        <v/>
      </c>
      <c r="H663" s="19" t="s">
        <v>410</v>
      </c>
      <c r="L663" s="20" t="str">
        <f>""</f>
        <v/>
      </c>
      <c r="M663" s="19" t="s">
        <v>410</v>
      </c>
      <c r="Q663" s="20" t="str">
        <f>""</f>
        <v/>
      </c>
      <c r="R663" s="19" t="s">
        <v>410</v>
      </c>
      <c r="V663" s="20" t="str">
        <f>""</f>
        <v/>
      </c>
      <c r="W663" s="19" t="s">
        <v>410</v>
      </c>
      <c r="AA663" s="20" t="str">
        <f>""</f>
        <v/>
      </c>
      <c r="AB663" s="19" t="s">
        <v>410</v>
      </c>
      <c r="AF663" s="20" t="str">
        <f>""</f>
        <v/>
      </c>
      <c r="AG663" s="19" t="s">
        <v>410</v>
      </c>
      <c r="AK663" s="20" t="str">
        <f>""</f>
        <v/>
      </c>
      <c r="AL663" s="19" t="s">
        <v>410</v>
      </c>
      <c r="AP663" s="20" t="str">
        <f>""</f>
        <v/>
      </c>
      <c r="AQ663" s="19" t="s">
        <v>410</v>
      </c>
      <c r="AU663" s="20" t="str">
        <f>""</f>
        <v/>
      </c>
      <c r="AV663" s="19" t="s">
        <v>410</v>
      </c>
      <c r="AZ663" s="20" t="str">
        <f>""</f>
        <v/>
      </c>
      <c r="BA663" s="19" t="s">
        <v>410</v>
      </c>
      <c r="BE663" s="20" t="str">
        <f>""</f>
        <v/>
      </c>
      <c r="BF663" s="19" t="s">
        <v>410</v>
      </c>
    </row>
    <row r="664" spans="1:58" x14ac:dyDescent="0.25">
      <c r="A664" s="20" t="str">
        <f>""</f>
        <v/>
      </c>
      <c r="B664" s="19" t="s">
        <v>411</v>
      </c>
      <c r="G664" s="20" t="str">
        <f>""</f>
        <v/>
      </c>
      <c r="H664" s="19" t="s">
        <v>411</v>
      </c>
      <c r="L664" s="20" t="str">
        <f>""</f>
        <v/>
      </c>
      <c r="M664" s="19" t="s">
        <v>411</v>
      </c>
      <c r="Q664" s="20" t="str">
        <f>""</f>
        <v/>
      </c>
      <c r="R664" s="19" t="s">
        <v>411</v>
      </c>
      <c r="V664" s="20" t="str">
        <f>""</f>
        <v/>
      </c>
      <c r="W664" s="19" t="s">
        <v>411</v>
      </c>
      <c r="AA664" s="20" t="str">
        <f>""</f>
        <v/>
      </c>
      <c r="AB664" s="19" t="s">
        <v>411</v>
      </c>
      <c r="AF664" s="20" t="str">
        <f>""</f>
        <v/>
      </c>
      <c r="AG664" s="19" t="s">
        <v>411</v>
      </c>
      <c r="AK664" s="20" t="str">
        <f>""</f>
        <v/>
      </c>
      <c r="AL664" s="19" t="s">
        <v>411</v>
      </c>
      <c r="AP664" s="20" t="str">
        <f>""</f>
        <v/>
      </c>
      <c r="AQ664" s="19" t="s">
        <v>411</v>
      </c>
      <c r="AU664" s="20" t="str">
        <f>""</f>
        <v/>
      </c>
      <c r="AV664" s="19" t="s">
        <v>411</v>
      </c>
      <c r="AZ664" s="20" t="str">
        <f>""</f>
        <v/>
      </c>
      <c r="BA664" s="19" t="s">
        <v>411</v>
      </c>
      <c r="BE664" s="20" t="str">
        <f>""</f>
        <v/>
      </c>
      <c r="BF664" s="19" t="s">
        <v>411</v>
      </c>
    </row>
    <row r="665" spans="1:58" x14ac:dyDescent="0.25">
      <c r="A665" s="20" t="str">
        <f>""</f>
        <v/>
      </c>
      <c r="B665" s="19" t="s">
        <v>412</v>
      </c>
      <c r="G665" s="20" t="str">
        <f>""</f>
        <v/>
      </c>
      <c r="H665" s="19" t="s">
        <v>412</v>
      </c>
      <c r="L665" s="20" t="str">
        <f>""</f>
        <v/>
      </c>
      <c r="M665" s="19" t="s">
        <v>412</v>
      </c>
      <c r="Q665" s="20" t="str">
        <f>""</f>
        <v/>
      </c>
      <c r="R665" s="19" t="s">
        <v>412</v>
      </c>
      <c r="V665" s="20" t="str">
        <f>""</f>
        <v/>
      </c>
      <c r="W665" s="19" t="s">
        <v>412</v>
      </c>
      <c r="AA665" s="20" t="str">
        <f>""</f>
        <v/>
      </c>
      <c r="AB665" s="19" t="s">
        <v>412</v>
      </c>
      <c r="AF665" s="20" t="str">
        <f>""</f>
        <v/>
      </c>
      <c r="AG665" s="19" t="s">
        <v>412</v>
      </c>
      <c r="AK665" s="20" t="str">
        <f>""</f>
        <v/>
      </c>
      <c r="AL665" s="19" t="s">
        <v>412</v>
      </c>
      <c r="AP665" s="20" t="str">
        <f>""</f>
        <v/>
      </c>
      <c r="AQ665" s="19" t="s">
        <v>412</v>
      </c>
      <c r="AU665" s="20" t="str">
        <f>""</f>
        <v/>
      </c>
      <c r="AV665" s="19" t="s">
        <v>412</v>
      </c>
      <c r="AZ665" s="20" t="str">
        <f>""</f>
        <v/>
      </c>
      <c r="BA665" s="19" t="s">
        <v>412</v>
      </c>
      <c r="BE665" s="20" t="str">
        <f>""</f>
        <v/>
      </c>
      <c r="BF665" s="19" t="s">
        <v>412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3C7AA-ABD8-47C5-9BCC-C472CAB1A630}">
  <sheetPr codeName="Sheet4"/>
  <dimension ref="A1:AU665"/>
  <sheetViews>
    <sheetView topLeftCell="AF1" workbookViewId="0">
      <pane ySplit="1" topLeftCell="A631" activePane="bottomLeft" state="frozen"/>
      <selection pane="bottomLeft" activeCell="AT392" sqref="AT392:AT665"/>
    </sheetView>
  </sheetViews>
  <sheetFormatPr defaultRowHeight="15" x14ac:dyDescent="0.25"/>
  <sheetData>
    <row r="1" spans="1:46" x14ac:dyDescent="0.25">
      <c r="A1" s="28" t="s">
        <v>308</v>
      </c>
      <c r="B1" s="28" t="s">
        <v>272</v>
      </c>
      <c r="C1" s="28"/>
      <c r="D1" s="28"/>
      <c r="E1" s="28" t="s">
        <v>308</v>
      </c>
      <c r="F1" s="28" t="s">
        <v>273</v>
      </c>
      <c r="I1" s="28" t="s">
        <v>308</v>
      </c>
      <c r="J1" s="28" t="s">
        <v>274</v>
      </c>
      <c r="M1" s="28" t="s">
        <v>308</v>
      </c>
      <c r="N1" s="28" t="s">
        <v>275</v>
      </c>
      <c r="Q1" s="28" t="s">
        <v>308</v>
      </c>
      <c r="R1" s="28" t="s">
        <v>276</v>
      </c>
      <c r="U1" s="28" t="s">
        <v>308</v>
      </c>
      <c r="V1" s="28" t="s">
        <v>277</v>
      </c>
      <c r="Y1" s="28" t="s">
        <v>308</v>
      </c>
      <c r="Z1" s="28" t="s">
        <v>278</v>
      </c>
      <c r="AC1" s="28" t="s">
        <v>308</v>
      </c>
      <c r="AD1" s="28" t="s">
        <v>279</v>
      </c>
      <c r="AG1" s="28" t="s">
        <v>308</v>
      </c>
      <c r="AH1" s="28" t="s">
        <v>280</v>
      </c>
      <c r="AK1" s="28" t="s">
        <v>308</v>
      </c>
      <c r="AL1" s="28" t="s">
        <v>281</v>
      </c>
      <c r="AO1" s="28" t="s">
        <v>308</v>
      </c>
      <c r="AP1" s="28" t="s">
        <v>282</v>
      </c>
      <c r="AS1" s="28" t="s">
        <v>308</v>
      </c>
      <c r="AT1" s="28" t="s">
        <v>283</v>
      </c>
    </row>
    <row r="2" spans="1:46" x14ac:dyDescent="0.25">
      <c r="A2">
        <v>1</v>
      </c>
      <c r="B2" t="s">
        <v>130</v>
      </c>
      <c r="E2">
        <v>1</v>
      </c>
      <c r="F2" t="s">
        <v>184</v>
      </c>
      <c r="I2">
        <v>1</v>
      </c>
      <c r="J2" t="s">
        <v>172</v>
      </c>
      <c r="M2" s="29">
        <v>1</v>
      </c>
      <c r="N2" s="29" t="s">
        <v>232</v>
      </c>
      <c r="Q2" s="29">
        <v>1</v>
      </c>
      <c r="R2" s="29" t="s">
        <v>179</v>
      </c>
      <c r="U2">
        <v>1</v>
      </c>
      <c r="V2" t="s">
        <v>148</v>
      </c>
      <c r="Y2" s="29">
        <v>1</v>
      </c>
      <c r="Z2" s="29" t="s">
        <v>156</v>
      </c>
      <c r="AC2" s="29">
        <v>1</v>
      </c>
      <c r="AD2" s="29" t="s">
        <v>195</v>
      </c>
      <c r="AG2">
        <v>1</v>
      </c>
      <c r="AH2" t="s">
        <v>130</v>
      </c>
      <c r="AK2">
        <v>1</v>
      </c>
      <c r="AL2" t="s">
        <v>175</v>
      </c>
      <c r="AO2">
        <v>1</v>
      </c>
      <c r="AP2" t="s">
        <v>191</v>
      </c>
      <c r="AS2">
        <v>1</v>
      </c>
      <c r="AT2" t="s">
        <v>175</v>
      </c>
    </row>
    <row r="3" spans="1:46" x14ac:dyDescent="0.25">
      <c r="B3" t="s">
        <v>131</v>
      </c>
      <c r="F3" t="s">
        <v>131</v>
      </c>
      <c r="I3" t="s">
        <v>259</v>
      </c>
      <c r="M3" s="30"/>
      <c r="N3" s="29" t="s">
        <v>131</v>
      </c>
      <c r="Q3" s="27" t="s">
        <v>421</v>
      </c>
      <c r="R3" s="30"/>
      <c r="U3" t="s">
        <v>259</v>
      </c>
      <c r="Y3" s="30"/>
      <c r="Z3" s="29" t="s">
        <v>131</v>
      </c>
      <c r="AC3" s="27" t="s">
        <v>421</v>
      </c>
      <c r="AD3" s="30"/>
      <c r="AH3" t="s">
        <v>131</v>
      </c>
      <c r="AK3" t="s">
        <v>259</v>
      </c>
      <c r="AO3" t="s">
        <v>259</v>
      </c>
      <c r="AS3" t="s">
        <v>259</v>
      </c>
    </row>
    <row r="4" spans="1:46" x14ac:dyDescent="0.25">
      <c r="A4">
        <v>2</v>
      </c>
      <c r="B4" t="s">
        <v>132</v>
      </c>
      <c r="E4">
        <v>2</v>
      </c>
      <c r="F4" t="s">
        <v>247</v>
      </c>
      <c r="I4">
        <v>2</v>
      </c>
      <c r="J4" t="s">
        <v>164</v>
      </c>
      <c r="M4" s="29">
        <v>2</v>
      </c>
      <c r="N4" s="29" t="s">
        <v>195</v>
      </c>
      <c r="Q4" s="29">
        <v>2</v>
      </c>
      <c r="R4" s="29" t="s">
        <v>251</v>
      </c>
      <c r="U4">
        <v>2</v>
      </c>
      <c r="V4" t="s">
        <v>231</v>
      </c>
      <c r="Y4" s="29">
        <v>2</v>
      </c>
      <c r="Z4" s="29" t="s">
        <v>220</v>
      </c>
      <c r="AC4" s="29">
        <v>2</v>
      </c>
      <c r="AD4" s="29" t="s">
        <v>184</v>
      </c>
      <c r="AG4">
        <v>2</v>
      </c>
      <c r="AH4" t="s">
        <v>164</v>
      </c>
      <c r="AK4">
        <v>2</v>
      </c>
      <c r="AL4" t="s">
        <v>256</v>
      </c>
      <c r="AO4">
        <v>2</v>
      </c>
      <c r="AP4" t="s">
        <v>216</v>
      </c>
      <c r="AS4">
        <v>2</v>
      </c>
      <c r="AT4" t="s">
        <v>243</v>
      </c>
    </row>
    <row r="5" spans="1:46" x14ac:dyDescent="0.25">
      <c r="A5" t="s">
        <v>259</v>
      </c>
      <c r="E5" t="s">
        <v>259</v>
      </c>
      <c r="J5" t="s">
        <v>131</v>
      </c>
      <c r="M5" s="27" t="s">
        <v>421</v>
      </c>
      <c r="N5" s="30"/>
      <c r="Q5" s="27" t="s">
        <v>421</v>
      </c>
      <c r="R5" s="30"/>
      <c r="V5" t="s">
        <v>131</v>
      </c>
      <c r="Y5" s="30"/>
      <c r="Z5" s="29" t="s">
        <v>131</v>
      </c>
      <c r="AC5" s="30"/>
      <c r="AD5" s="29" t="s">
        <v>131</v>
      </c>
      <c r="AH5" t="s">
        <v>131</v>
      </c>
      <c r="AL5" t="s">
        <v>131</v>
      </c>
      <c r="AO5" t="s">
        <v>259</v>
      </c>
      <c r="AS5" t="s">
        <v>259</v>
      </c>
    </row>
    <row r="6" spans="1:46" x14ac:dyDescent="0.25">
      <c r="A6">
        <v>3</v>
      </c>
      <c r="B6" t="s">
        <v>17</v>
      </c>
      <c r="E6">
        <v>3</v>
      </c>
      <c r="F6" t="s">
        <v>26</v>
      </c>
      <c r="I6">
        <v>3</v>
      </c>
      <c r="J6" t="s">
        <v>415</v>
      </c>
      <c r="M6" s="29">
        <v>3</v>
      </c>
      <c r="N6" s="29" t="s">
        <v>21</v>
      </c>
      <c r="Q6" s="29">
        <v>3</v>
      </c>
      <c r="R6" s="29" t="s">
        <v>419</v>
      </c>
      <c r="U6">
        <v>3</v>
      </c>
      <c r="V6" t="s">
        <v>13</v>
      </c>
      <c r="Y6" s="29">
        <v>3</v>
      </c>
      <c r="Z6" s="29" t="s">
        <v>35</v>
      </c>
      <c r="AC6" s="29">
        <v>3</v>
      </c>
      <c r="AD6" s="29" t="s">
        <v>50</v>
      </c>
      <c r="AG6">
        <v>3</v>
      </c>
      <c r="AH6" t="s">
        <v>35</v>
      </c>
      <c r="AK6">
        <v>3</v>
      </c>
      <c r="AL6" t="s">
        <v>52</v>
      </c>
      <c r="AO6">
        <v>3</v>
      </c>
      <c r="AP6" t="s">
        <v>24</v>
      </c>
      <c r="AS6">
        <v>3</v>
      </c>
      <c r="AT6" t="s">
        <v>11</v>
      </c>
    </row>
    <row r="7" spans="1:46" x14ac:dyDescent="0.25">
      <c r="A7" t="s">
        <v>259</v>
      </c>
      <c r="E7" t="s">
        <v>259</v>
      </c>
      <c r="I7" t="s">
        <v>259</v>
      </c>
      <c r="M7" s="27" t="s">
        <v>421</v>
      </c>
      <c r="N7" s="30"/>
      <c r="Q7" s="27" t="s">
        <v>421</v>
      </c>
      <c r="R7" s="30"/>
      <c r="U7" t="s">
        <v>259</v>
      </c>
      <c r="Y7" s="27" t="s">
        <v>421</v>
      </c>
      <c r="Z7" s="30"/>
      <c r="AC7" s="27" t="s">
        <v>421</v>
      </c>
      <c r="AD7" s="30"/>
      <c r="AG7" t="s">
        <v>259</v>
      </c>
      <c r="AK7" t="s">
        <v>259</v>
      </c>
      <c r="AO7" t="s">
        <v>259</v>
      </c>
      <c r="AS7" t="s">
        <v>259</v>
      </c>
    </row>
    <row r="8" spans="1:46" x14ac:dyDescent="0.25">
      <c r="A8">
        <v>4</v>
      </c>
      <c r="B8" t="s">
        <v>134</v>
      </c>
      <c r="E8">
        <v>4</v>
      </c>
      <c r="F8" t="s">
        <v>250</v>
      </c>
      <c r="I8">
        <v>4</v>
      </c>
      <c r="J8" t="s">
        <v>154</v>
      </c>
      <c r="M8" s="29">
        <v>4</v>
      </c>
      <c r="N8" s="29" t="s">
        <v>258</v>
      </c>
      <c r="Q8" s="29">
        <v>4</v>
      </c>
      <c r="R8" s="29" t="s">
        <v>246</v>
      </c>
      <c r="U8">
        <v>4</v>
      </c>
      <c r="V8" t="s">
        <v>190</v>
      </c>
      <c r="Y8" s="29">
        <v>4</v>
      </c>
      <c r="Z8" s="29" t="s">
        <v>170</v>
      </c>
      <c r="AC8" s="29">
        <v>4</v>
      </c>
      <c r="AD8" s="29" t="s">
        <v>206</v>
      </c>
      <c r="AG8">
        <v>4</v>
      </c>
      <c r="AH8" t="s">
        <v>170</v>
      </c>
      <c r="AK8">
        <v>4</v>
      </c>
      <c r="AL8" t="s">
        <v>214</v>
      </c>
      <c r="AO8">
        <v>4</v>
      </c>
      <c r="AP8" t="s">
        <v>178</v>
      </c>
      <c r="AS8">
        <v>4</v>
      </c>
      <c r="AT8" t="s">
        <v>238</v>
      </c>
    </row>
    <row r="9" spans="1:46" x14ac:dyDescent="0.25">
      <c r="B9" t="s">
        <v>131</v>
      </c>
      <c r="F9" t="s">
        <v>131</v>
      </c>
      <c r="J9" t="s">
        <v>131</v>
      </c>
      <c r="M9" s="30"/>
      <c r="N9" s="29" t="s">
        <v>131</v>
      </c>
      <c r="Q9" s="30"/>
      <c r="R9" s="29" t="s">
        <v>131</v>
      </c>
      <c r="V9" t="s">
        <v>131</v>
      </c>
      <c r="Y9" s="30"/>
      <c r="Z9" s="29" t="s">
        <v>131</v>
      </c>
      <c r="AC9" s="30"/>
      <c r="AD9" s="29" t="s">
        <v>131</v>
      </c>
      <c r="AH9" t="s">
        <v>131</v>
      </c>
      <c r="AL9" t="s">
        <v>131</v>
      </c>
      <c r="AP9" t="s">
        <v>131</v>
      </c>
      <c r="AT9" t="s">
        <v>131</v>
      </c>
    </row>
    <row r="10" spans="1:46" x14ac:dyDescent="0.25">
      <c r="A10">
        <v>5</v>
      </c>
      <c r="B10" t="s">
        <v>135</v>
      </c>
      <c r="E10">
        <v>5</v>
      </c>
      <c r="F10" t="s">
        <v>232</v>
      </c>
      <c r="I10">
        <v>5</v>
      </c>
      <c r="J10" t="s">
        <v>235</v>
      </c>
      <c r="M10" s="29">
        <v>5</v>
      </c>
      <c r="N10" s="29" t="s">
        <v>211</v>
      </c>
      <c r="Q10" s="29">
        <v>5</v>
      </c>
      <c r="R10" s="29" t="s">
        <v>196</v>
      </c>
      <c r="U10">
        <v>5</v>
      </c>
      <c r="V10" t="s">
        <v>211</v>
      </c>
      <c r="Y10" s="29">
        <v>5</v>
      </c>
      <c r="Z10" s="29" t="s">
        <v>143</v>
      </c>
      <c r="AC10" s="29">
        <v>5</v>
      </c>
      <c r="AD10" s="29" t="s">
        <v>244</v>
      </c>
      <c r="AG10">
        <v>5</v>
      </c>
      <c r="AH10" t="s">
        <v>232</v>
      </c>
      <c r="AK10">
        <v>5</v>
      </c>
      <c r="AL10" t="s">
        <v>219</v>
      </c>
      <c r="AO10">
        <v>5</v>
      </c>
      <c r="AP10" t="s">
        <v>135</v>
      </c>
      <c r="AS10">
        <v>5</v>
      </c>
      <c r="AT10" t="s">
        <v>132</v>
      </c>
    </row>
    <row r="11" spans="1:46" x14ac:dyDescent="0.25">
      <c r="A11" t="s">
        <v>259</v>
      </c>
      <c r="F11" t="s">
        <v>131</v>
      </c>
      <c r="I11" t="s">
        <v>259</v>
      </c>
      <c r="M11" s="30"/>
      <c r="N11" s="29" t="s">
        <v>131</v>
      </c>
      <c r="Q11" s="27" t="s">
        <v>421</v>
      </c>
      <c r="R11" s="30"/>
      <c r="V11" t="s">
        <v>131</v>
      </c>
      <c r="Y11" s="27" t="s">
        <v>421</v>
      </c>
      <c r="Z11" s="30"/>
      <c r="AC11" s="27" t="s">
        <v>421</v>
      </c>
      <c r="AD11" s="30"/>
      <c r="AH11" t="s">
        <v>131</v>
      </c>
      <c r="AK11" t="s">
        <v>259</v>
      </c>
      <c r="AO11" t="s">
        <v>259</v>
      </c>
      <c r="AS11" t="s">
        <v>259</v>
      </c>
    </row>
    <row r="12" spans="1:46" x14ac:dyDescent="0.25">
      <c r="A12">
        <v>6</v>
      </c>
      <c r="B12" t="s">
        <v>136</v>
      </c>
      <c r="E12">
        <v>6</v>
      </c>
      <c r="F12" t="s">
        <v>248</v>
      </c>
      <c r="I12">
        <v>6</v>
      </c>
      <c r="J12" t="s">
        <v>216</v>
      </c>
      <c r="M12" s="29">
        <v>6</v>
      </c>
      <c r="N12" s="29" t="s">
        <v>227</v>
      </c>
      <c r="Q12" s="29">
        <v>6</v>
      </c>
      <c r="R12" s="29" t="s">
        <v>236</v>
      </c>
      <c r="U12">
        <v>6</v>
      </c>
      <c r="V12" t="s">
        <v>152</v>
      </c>
      <c r="Y12" s="29">
        <v>6</v>
      </c>
      <c r="Z12" s="29" t="s">
        <v>203</v>
      </c>
      <c r="AC12" s="29">
        <v>6</v>
      </c>
      <c r="AD12" s="29" t="s">
        <v>139</v>
      </c>
      <c r="AG12">
        <v>6</v>
      </c>
      <c r="AH12" t="s">
        <v>240</v>
      </c>
      <c r="AK12">
        <v>6</v>
      </c>
      <c r="AL12" t="s">
        <v>147</v>
      </c>
      <c r="AO12">
        <v>6</v>
      </c>
      <c r="AP12" t="s">
        <v>224</v>
      </c>
      <c r="AS12">
        <v>6</v>
      </c>
      <c r="AT12" t="s">
        <v>171</v>
      </c>
    </row>
    <row r="13" spans="1:46" x14ac:dyDescent="0.25">
      <c r="B13" t="s">
        <v>131</v>
      </c>
      <c r="F13" t="s">
        <v>131</v>
      </c>
      <c r="I13" t="s">
        <v>259</v>
      </c>
      <c r="M13" s="30"/>
      <c r="N13" s="29" t="s">
        <v>131</v>
      </c>
      <c r="Q13" s="30"/>
      <c r="R13" s="29" t="s">
        <v>131</v>
      </c>
      <c r="U13" t="s">
        <v>259</v>
      </c>
      <c r="Y13" s="30"/>
      <c r="Z13" s="29" t="s">
        <v>131</v>
      </c>
      <c r="AC13" s="30"/>
      <c r="AD13" s="29" t="s">
        <v>131</v>
      </c>
      <c r="AH13" t="s">
        <v>131</v>
      </c>
      <c r="AL13" t="s">
        <v>131</v>
      </c>
      <c r="AO13" t="s">
        <v>259</v>
      </c>
      <c r="AT13" t="s">
        <v>131</v>
      </c>
    </row>
    <row r="14" spans="1:46" x14ac:dyDescent="0.25">
      <c r="A14">
        <v>7</v>
      </c>
      <c r="B14" t="s">
        <v>30</v>
      </c>
      <c r="E14">
        <v>7</v>
      </c>
      <c r="F14" t="s">
        <v>21</v>
      </c>
      <c r="I14">
        <v>7</v>
      </c>
      <c r="J14" t="s">
        <v>8</v>
      </c>
      <c r="M14" s="29">
        <v>7</v>
      </c>
      <c r="N14" s="29" t="s">
        <v>8</v>
      </c>
      <c r="Q14" s="29">
        <v>7</v>
      </c>
      <c r="R14" s="29" t="s">
        <v>8</v>
      </c>
      <c r="U14">
        <v>7</v>
      </c>
      <c r="V14" t="s">
        <v>10</v>
      </c>
      <c r="Y14" s="29">
        <v>7</v>
      </c>
      <c r="Z14" s="29" t="s">
        <v>13</v>
      </c>
      <c r="AC14" s="29">
        <v>7</v>
      </c>
      <c r="AD14" s="29" t="s">
        <v>416</v>
      </c>
      <c r="AG14">
        <v>7</v>
      </c>
      <c r="AH14" t="s">
        <v>10</v>
      </c>
      <c r="AK14">
        <v>7</v>
      </c>
      <c r="AL14" t="s">
        <v>17</v>
      </c>
      <c r="AO14">
        <v>7</v>
      </c>
      <c r="AP14" t="s">
        <v>11</v>
      </c>
      <c r="AS14">
        <v>7</v>
      </c>
      <c r="AT14" t="s">
        <v>52</v>
      </c>
    </row>
    <row r="15" spans="1:46" x14ac:dyDescent="0.25">
      <c r="A15" t="s">
        <v>259</v>
      </c>
      <c r="E15" t="s">
        <v>259</v>
      </c>
      <c r="I15" t="s">
        <v>259</v>
      </c>
      <c r="M15" s="27" t="s">
        <v>421</v>
      </c>
      <c r="N15" s="30"/>
      <c r="Q15" s="27" t="s">
        <v>421</v>
      </c>
      <c r="R15" s="30"/>
      <c r="U15" t="s">
        <v>259</v>
      </c>
      <c r="Y15" s="27" t="s">
        <v>421</v>
      </c>
      <c r="Z15" s="30"/>
      <c r="AC15" s="27" t="s">
        <v>421</v>
      </c>
      <c r="AD15" s="30"/>
      <c r="AG15" t="s">
        <v>259</v>
      </c>
      <c r="AK15" t="s">
        <v>259</v>
      </c>
      <c r="AO15" t="s">
        <v>259</v>
      </c>
      <c r="AS15" t="s">
        <v>259</v>
      </c>
    </row>
    <row r="16" spans="1:46" x14ac:dyDescent="0.25">
      <c r="A16">
        <v>8</v>
      </c>
      <c r="B16" t="s">
        <v>138</v>
      </c>
      <c r="E16">
        <v>8</v>
      </c>
      <c r="F16" t="s">
        <v>258</v>
      </c>
      <c r="I16">
        <v>8</v>
      </c>
      <c r="J16" t="s">
        <v>210</v>
      </c>
      <c r="M16" s="29">
        <v>8</v>
      </c>
      <c r="N16" s="29" t="s">
        <v>210</v>
      </c>
      <c r="Q16" s="29">
        <v>8</v>
      </c>
      <c r="R16" s="29" t="s">
        <v>210</v>
      </c>
      <c r="U16">
        <v>8</v>
      </c>
      <c r="V16" t="s">
        <v>226</v>
      </c>
      <c r="Y16" s="29">
        <v>8</v>
      </c>
      <c r="Z16" s="29" t="s">
        <v>190</v>
      </c>
      <c r="AC16" s="29">
        <v>8</v>
      </c>
      <c r="AD16" s="29" t="s">
        <v>158</v>
      </c>
      <c r="AG16">
        <v>8</v>
      </c>
      <c r="AH16" t="s">
        <v>226</v>
      </c>
      <c r="AK16">
        <v>8</v>
      </c>
      <c r="AL16" t="s">
        <v>134</v>
      </c>
      <c r="AO16">
        <v>8</v>
      </c>
      <c r="AP16" t="s">
        <v>238</v>
      </c>
      <c r="AS16">
        <v>8</v>
      </c>
      <c r="AT16" t="s">
        <v>214</v>
      </c>
    </row>
    <row r="17" spans="1:46" x14ac:dyDescent="0.25">
      <c r="B17" t="s">
        <v>131</v>
      </c>
      <c r="F17" t="s">
        <v>131</v>
      </c>
      <c r="J17" t="s">
        <v>131</v>
      </c>
      <c r="M17" s="30"/>
      <c r="N17" s="29" t="s">
        <v>131</v>
      </c>
      <c r="Q17" s="30"/>
      <c r="R17" s="29" t="s">
        <v>131</v>
      </c>
      <c r="V17" t="s">
        <v>131</v>
      </c>
      <c r="Y17" s="30"/>
      <c r="Z17" s="29" t="s">
        <v>131</v>
      </c>
      <c r="AC17" s="30"/>
      <c r="AD17" s="29" t="s">
        <v>131</v>
      </c>
      <c r="AH17" t="s">
        <v>131</v>
      </c>
      <c r="AL17" t="s">
        <v>131</v>
      </c>
      <c r="AP17" t="s">
        <v>131</v>
      </c>
      <c r="AT17" t="s">
        <v>131</v>
      </c>
    </row>
    <row r="18" spans="1:46" x14ac:dyDescent="0.25">
      <c r="A18">
        <v>9</v>
      </c>
      <c r="B18" t="s">
        <v>139</v>
      </c>
      <c r="E18">
        <v>9</v>
      </c>
      <c r="F18" t="s">
        <v>223</v>
      </c>
      <c r="I18">
        <v>9</v>
      </c>
      <c r="J18" t="s">
        <v>191</v>
      </c>
      <c r="M18" s="29">
        <v>9</v>
      </c>
      <c r="N18" s="29" t="s">
        <v>139</v>
      </c>
      <c r="Q18" s="29">
        <v>9</v>
      </c>
      <c r="R18" s="29" t="s">
        <v>148</v>
      </c>
      <c r="U18">
        <v>9</v>
      </c>
      <c r="V18" t="s">
        <v>219</v>
      </c>
      <c r="Y18" s="29">
        <v>9</v>
      </c>
      <c r="Z18" s="29" t="s">
        <v>251</v>
      </c>
      <c r="AC18" s="29">
        <v>9</v>
      </c>
      <c r="AD18" s="29" t="s">
        <v>151</v>
      </c>
      <c r="AG18">
        <v>9</v>
      </c>
      <c r="AH18" t="s">
        <v>212</v>
      </c>
      <c r="AK18">
        <v>9</v>
      </c>
      <c r="AL18" t="s">
        <v>248</v>
      </c>
      <c r="AO18">
        <v>9</v>
      </c>
      <c r="AP18" t="s">
        <v>239</v>
      </c>
      <c r="AS18">
        <v>9</v>
      </c>
      <c r="AT18" t="s">
        <v>232</v>
      </c>
    </row>
    <row r="19" spans="1:46" x14ac:dyDescent="0.25">
      <c r="B19" t="s">
        <v>131</v>
      </c>
      <c r="E19" t="s">
        <v>259</v>
      </c>
      <c r="I19" t="s">
        <v>259</v>
      </c>
      <c r="M19" s="30"/>
      <c r="N19" s="29" t="s">
        <v>131</v>
      </c>
      <c r="Q19" s="27" t="s">
        <v>421</v>
      </c>
      <c r="R19" s="30"/>
      <c r="U19" t="s">
        <v>259</v>
      </c>
      <c r="Y19" s="27" t="s">
        <v>421</v>
      </c>
      <c r="Z19" s="30"/>
      <c r="AC19" s="30"/>
      <c r="AD19" s="29" t="s">
        <v>131</v>
      </c>
      <c r="AG19" t="s">
        <v>259</v>
      </c>
      <c r="AL19" t="s">
        <v>131</v>
      </c>
      <c r="AO19" t="s">
        <v>259</v>
      </c>
      <c r="AT19" t="s">
        <v>131</v>
      </c>
    </row>
    <row r="20" spans="1:46" x14ac:dyDescent="0.25">
      <c r="A20">
        <v>10</v>
      </c>
      <c r="B20" t="s">
        <v>140</v>
      </c>
      <c r="E20">
        <v>10</v>
      </c>
      <c r="F20" t="s">
        <v>231</v>
      </c>
      <c r="I20">
        <v>10</v>
      </c>
      <c r="J20" t="s">
        <v>147</v>
      </c>
      <c r="M20" s="29">
        <v>10</v>
      </c>
      <c r="N20" s="29" t="s">
        <v>130</v>
      </c>
      <c r="Q20" s="29">
        <v>10</v>
      </c>
      <c r="R20" s="29" t="s">
        <v>219</v>
      </c>
      <c r="U20">
        <v>10</v>
      </c>
      <c r="V20" t="s">
        <v>132</v>
      </c>
      <c r="Y20" s="29">
        <v>10</v>
      </c>
      <c r="Z20" s="29" t="s">
        <v>219</v>
      </c>
      <c r="AC20" s="29">
        <v>10</v>
      </c>
      <c r="AD20" s="29" t="s">
        <v>188</v>
      </c>
      <c r="AG20">
        <v>10</v>
      </c>
      <c r="AH20" t="s">
        <v>251</v>
      </c>
      <c r="AK20">
        <v>10</v>
      </c>
      <c r="AL20" t="s">
        <v>176</v>
      </c>
      <c r="AO20">
        <v>10</v>
      </c>
      <c r="AP20" t="s">
        <v>207</v>
      </c>
      <c r="AS20">
        <v>10</v>
      </c>
      <c r="AT20" t="s">
        <v>220</v>
      </c>
    </row>
    <row r="21" spans="1:46" x14ac:dyDescent="0.25">
      <c r="B21" t="s">
        <v>131</v>
      </c>
      <c r="F21" t="s">
        <v>131</v>
      </c>
      <c r="J21" t="s">
        <v>131</v>
      </c>
      <c r="M21" s="30"/>
      <c r="N21" s="29" t="s">
        <v>131</v>
      </c>
      <c r="Q21" s="27" t="s">
        <v>421</v>
      </c>
      <c r="R21" s="30"/>
      <c r="U21" t="s">
        <v>259</v>
      </c>
      <c r="Y21" s="27" t="s">
        <v>421</v>
      </c>
      <c r="Z21" s="30"/>
      <c r="AC21" s="27" t="s">
        <v>421</v>
      </c>
      <c r="AD21" s="30"/>
      <c r="AG21" t="s">
        <v>259</v>
      </c>
      <c r="AK21" t="s">
        <v>259</v>
      </c>
      <c r="AP21" t="s">
        <v>131</v>
      </c>
      <c r="AT21" t="s">
        <v>131</v>
      </c>
    </row>
    <row r="22" spans="1:46" x14ac:dyDescent="0.25">
      <c r="A22">
        <v>11</v>
      </c>
      <c r="B22" t="s">
        <v>23</v>
      </c>
      <c r="E22">
        <v>11</v>
      </c>
      <c r="F22" t="s">
        <v>418</v>
      </c>
      <c r="I22">
        <v>11</v>
      </c>
      <c r="J22" t="s">
        <v>42</v>
      </c>
      <c r="M22" s="29">
        <v>11</v>
      </c>
      <c r="N22" s="29" t="s">
        <v>415</v>
      </c>
      <c r="Q22" s="29">
        <v>11</v>
      </c>
      <c r="R22" s="29" t="s">
        <v>417</v>
      </c>
      <c r="U22">
        <v>11</v>
      </c>
      <c r="V22" t="s">
        <v>414</v>
      </c>
      <c r="Y22" s="29">
        <v>11</v>
      </c>
      <c r="Z22" s="29" t="s">
        <v>40</v>
      </c>
      <c r="AC22" s="29">
        <v>11</v>
      </c>
      <c r="AD22" s="29" t="s">
        <v>13</v>
      </c>
      <c r="AG22">
        <v>11</v>
      </c>
      <c r="AH22" t="s">
        <v>13</v>
      </c>
      <c r="AK22">
        <v>11</v>
      </c>
      <c r="AL22" t="s">
        <v>416</v>
      </c>
      <c r="AO22">
        <v>11</v>
      </c>
      <c r="AP22" t="s">
        <v>17</v>
      </c>
      <c r="AS22">
        <v>11</v>
      </c>
      <c r="AT22" t="s">
        <v>33</v>
      </c>
    </row>
    <row r="23" spans="1:46" x14ac:dyDescent="0.25">
      <c r="A23" t="s">
        <v>259</v>
      </c>
      <c r="E23" t="s">
        <v>259</v>
      </c>
      <c r="I23" t="s">
        <v>259</v>
      </c>
      <c r="M23" s="27" t="s">
        <v>421</v>
      </c>
      <c r="N23" s="30"/>
      <c r="Q23" s="27" t="s">
        <v>421</v>
      </c>
      <c r="R23" s="30"/>
      <c r="U23" t="s">
        <v>259</v>
      </c>
      <c r="Y23" s="27" t="s">
        <v>421</v>
      </c>
      <c r="Z23" s="30"/>
      <c r="AC23" s="27" t="s">
        <v>421</v>
      </c>
      <c r="AD23" s="30"/>
      <c r="AG23" t="s">
        <v>259</v>
      </c>
      <c r="AK23" t="s">
        <v>259</v>
      </c>
      <c r="AO23" t="s">
        <v>259</v>
      </c>
      <c r="AS23" t="s">
        <v>259</v>
      </c>
    </row>
    <row r="24" spans="1:46" x14ac:dyDescent="0.25">
      <c r="A24">
        <v>12</v>
      </c>
      <c r="B24" t="s">
        <v>142</v>
      </c>
      <c r="E24">
        <v>12</v>
      </c>
      <c r="F24" t="s">
        <v>242</v>
      </c>
      <c r="I24">
        <v>12</v>
      </c>
      <c r="J24" t="s">
        <v>182</v>
      </c>
      <c r="M24" s="29">
        <v>12</v>
      </c>
      <c r="N24" s="29" t="s">
        <v>154</v>
      </c>
      <c r="Q24" s="29">
        <v>12</v>
      </c>
      <c r="R24" s="29" t="s">
        <v>234</v>
      </c>
      <c r="U24">
        <v>12</v>
      </c>
      <c r="V24" t="s">
        <v>150</v>
      </c>
      <c r="Y24" s="29">
        <v>12</v>
      </c>
      <c r="Z24" s="29" t="s">
        <v>198</v>
      </c>
      <c r="AC24" s="29">
        <v>12</v>
      </c>
      <c r="AD24" s="29" t="s">
        <v>190</v>
      </c>
      <c r="AG24">
        <v>12</v>
      </c>
      <c r="AH24" t="s">
        <v>190</v>
      </c>
      <c r="AK24">
        <v>12</v>
      </c>
      <c r="AL24" t="s">
        <v>158</v>
      </c>
      <c r="AO24">
        <v>12</v>
      </c>
      <c r="AP24" t="s">
        <v>134</v>
      </c>
      <c r="AS24">
        <v>12</v>
      </c>
      <c r="AT24" t="s">
        <v>194</v>
      </c>
    </row>
    <row r="25" spans="1:46" x14ac:dyDescent="0.25">
      <c r="B25" t="s">
        <v>131</v>
      </c>
      <c r="F25" t="s">
        <v>131</v>
      </c>
      <c r="J25" t="s">
        <v>131</v>
      </c>
      <c r="M25" s="30"/>
      <c r="N25" s="29" t="s">
        <v>131</v>
      </c>
      <c r="Q25" s="30"/>
      <c r="R25" s="29" t="s">
        <v>131</v>
      </c>
      <c r="V25" t="s">
        <v>131</v>
      </c>
      <c r="Y25" s="30"/>
      <c r="Z25" s="29" t="s">
        <v>131</v>
      </c>
      <c r="AC25" s="30"/>
      <c r="AD25" s="29" t="s">
        <v>131</v>
      </c>
      <c r="AH25" t="s">
        <v>131</v>
      </c>
      <c r="AL25" t="s">
        <v>131</v>
      </c>
      <c r="AP25" t="s">
        <v>131</v>
      </c>
      <c r="AT25" t="s">
        <v>131</v>
      </c>
    </row>
    <row r="26" spans="1:46" x14ac:dyDescent="0.25">
      <c r="A26">
        <v>13</v>
      </c>
      <c r="B26" t="s">
        <v>143</v>
      </c>
      <c r="E26">
        <v>13</v>
      </c>
      <c r="F26" t="s">
        <v>171</v>
      </c>
      <c r="I26">
        <v>13</v>
      </c>
      <c r="J26" t="s">
        <v>227</v>
      </c>
      <c r="M26" s="29">
        <v>13</v>
      </c>
      <c r="N26" s="29" t="s">
        <v>155</v>
      </c>
      <c r="Q26" s="29">
        <v>13</v>
      </c>
      <c r="R26" s="29" t="s">
        <v>132</v>
      </c>
      <c r="U26">
        <v>13</v>
      </c>
      <c r="V26" t="s">
        <v>208</v>
      </c>
      <c r="Y26" s="29">
        <v>13</v>
      </c>
      <c r="Z26" s="29" t="s">
        <v>256</v>
      </c>
      <c r="AC26" s="29">
        <v>13</v>
      </c>
      <c r="AD26" s="29" t="s">
        <v>219</v>
      </c>
      <c r="AG26">
        <v>13</v>
      </c>
      <c r="AH26" t="s">
        <v>208</v>
      </c>
      <c r="AK26">
        <v>13</v>
      </c>
      <c r="AL26" t="s">
        <v>195</v>
      </c>
      <c r="AO26">
        <v>13</v>
      </c>
      <c r="AP26" t="s">
        <v>251</v>
      </c>
      <c r="AS26">
        <v>13</v>
      </c>
      <c r="AT26" t="s">
        <v>195</v>
      </c>
    </row>
    <row r="27" spans="1:46" x14ac:dyDescent="0.25">
      <c r="A27" t="s">
        <v>259</v>
      </c>
      <c r="F27" t="s">
        <v>131</v>
      </c>
      <c r="J27" t="s">
        <v>131</v>
      </c>
      <c r="M27" s="27" t="s">
        <v>421</v>
      </c>
      <c r="N27" s="30"/>
      <c r="Q27" s="27" t="s">
        <v>421</v>
      </c>
      <c r="R27" s="30"/>
      <c r="U27" t="s">
        <v>259</v>
      </c>
      <c r="Y27" s="30"/>
      <c r="Z27" s="29" t="s">
        <v>131</v>
      </c>
      <c r="AC27" s="27" t="s">
        <v>421</v>
      </c>
      <c r="AD27" s="30"/>
      <c r="AG27" t="s">
        <v>259</v>
      </c>
      <c r="AK27" t="s">
        <v>259</v>
      </c>
      <c r="AO27" t="s">
        <v>259</v>
      </c>
      <c r="AS27" t="s">
        <v>259</v>
      </c>
    </row>
    <row r="28" spans="1:46" x14ac:dyDescent="0.25">
      <c r="A28">
        <v>14</v>
      </c>
      <c r="B28" t="s">
        <v>144</v>
      </c>
      <c r="E28">
        <v>14</v>
      </c>
      <c r="F28" t="s">
        <v>204</v>
      </c>
      <c r="I28">
        <v>14</v>
      </c>
      <c r="J28" t="s">
        <v>232</v>
      </c>
      <c r="M28" s="29">
        <v>14</v>
      </c>
      <c r="N28" s="29" t="s">
        <v>160</v>
      </c>
      <c r="Q28" s="29">
        <v>14</v>
      </c>
      <c r="R28" s="29" t="s">
        <v>144</v>
      </c>
      <c r="U28">
        <v>14</v>
      </c>
      <c r="V28" t="s">
        <v>207</v>
      </c>
      <c r="Y28" s="29">
        <v>14</v>
      </c>
      <c r="Z28" s="29" t="s">
        <v>240</v>
      </c>
      <c r="AC28" s="29">
        <v>14</v>
      </c>
      <c r="AD28" s="29" t="s">
        <v>235</v>
      </c>
      <c r="AG28">
        <v>14</v>
      </c>
      <c r="AH28" t="s">
        <v>220</v>
      </c>
      <c r="AK28">
        <v>14</v>
      </c>
      <c r="AL28" t="s">
        <v>180</v>
      </c>
      <c r="AO28">
        <v>14</v>
      </c>
      <c r="AP28" t="s">
        <v>156</v>
      </c>
      <c r="AS28">
        <v>14</v>
      </c>
      <c r="AT28" t="s">
        <v>159</v>
      </c>
    </row>
    <row r="29" spans="1:46" x14ac:dyDescent="0.25">
      <c r="A29" t="s">
        <v>259</v>
      </c>
      <c r="F29" t="s">
        <v>131</v>
      </c>
      <c r="J29" t="s">
        <v>131</v>
      </c>
      <c r="M29" s="27" t="s">
        <v>421</v>
      </c>
      <c r="N29" s="30"/>
      <c r="Q29" s="27" t="s">
        <v>421</v>
      </c>
      <c r="R29" s="30"/>
      <c r="V29" t="s">
        <v>131</v>
      </c>
      <c r="Y29" s="30"/>
      <c r="Z29" s="29" t="s">
        <v>131</v>
      </c>
      <c r="AC29" s="27" t="s">
        <v>421</v>
      </c>
      <c r="AD29" s="30"/>
      <c r="AH29" t="s">
        <v>131</v>
      </c>
      <c r="AL29" t="s">
        <v>131</v>
      </c>
      <c r="AP29" t="s">
        <v>131</v>
      </c>
      <c r="AT29" t="s">
        <v>131</v>
      </c>
    </row>
    <row r="30" spans="1:46" x14ac:dyDescent="0.25">
      <c r="A30">
        <v>15</v>
      </c>
      <c r="B30" t="s">
        <v>12</v>
      </c>
      <c r="E30">
        <v>15</v>
      </c>
      <c r="F30" t="s">
        <v>23</v>
      </c>
      <c r="I30">
        <v>15</v>
      </c>
      <c r="J30" t="s">
        <v>12</v>
      </c>
      <c r="M30" s="29">
        <v>15</v>
      </c>
      <c r="N30" s="29" t="s">
        <v>33</v>
      </c>
      <c r="Q30" s="29">
        <v>15</v>
      </c>
      <c r="R30" s="29" t="s">
        <v>10</v>
      </c>
      <c r="U30">
        <v>15</v>
      </c>
      <c r="V30" t="s">
        <v>415</v>
      </c>
      <c r="Y30" s="29">
        <v>15</v>
      </c>
      <c r="Z30" s="29" t="s">
        <v>416</v>
      </c>
      <c r="AC30" s="29">
        <v>15</v>
      </c>
      <c r="AD30" s="29" t="s">
        <v>18</v>
      </c>
      <c r="AG30">
        <v>15</v>
      </c>
      <c r="AH30" t="s">
        <v>44</v>
      </c>
      <c r="AK30">
        <v>15</v>
      </c>
      <c r="AL30" t="s">
        <v>15</v>
      </c>
      <c r="AO30">
        <v>15</v>
      </c>
      <c r="AP30" t="s">
        <v>47</v>
      </c>
      <c r="AS30">
        <v>15</v>
      </c>
      <c r="AT30" t="s">
        <v>50</v>
      </c>
    </row>
    <row r="31" spans="1:46" x14ac:dyDescent="0.25">
      <c r="A31" t="s">
        <v>259</v>
      </c>
      <c r="E31" t="s">
        <v>259</v>
      </c>
      <c r="I31" t="s">
        <v>259</v>
      </c>
      <c r="M31" s="27" t="s">
        <v>421</v>
      </c>
      <c r="N31" s="30"/>
      <c r="Q31" s="27" t="s">
        <v>421</v>
      </c>
      <c r="R31" s="30"/>
      <c r="U31" t="s">
        <v>259</v>
      </c>
      <c r="Y31" s="27" t="s">
        <v>421</v>
      </c>
      <c r="Z31" s="30"/>
      <c r="AC31" s="27" t="s">
        <v>421</v>
      </c>
      <c r="AD31" s="30"/>
      <c r="AG31" t="s">
        <v>259</v>
      </c>
      <c r="AK31" t="s">
        <v>259</v>
      </c>
      <c r="AO31" t="s">
        <v>259</v>
      </c>
      <c r="AS31" t="s">
        <v>259</v>
      </c>
    </row>
    <row r="32" spans="1:46" x14ac:dyDescent="0.25">
      <c r="A32">
        <v>16</v>
      </c>
      <c r="B32" t="s">
        <v>146</v>
      </c>
      <c r="E32">
        <v>16</v>
      </c>
      <c r="F32" t="s">
        <v>142</v>
      </c>
      <c r="I32">
        <v>16</v>
      </c>
      <c r="J32" t="s">
        <v>146</v>
      </c>
      <c r="M32" s="29">
        <v>16</v>
      </c>
      <c r="N32" s="29" t="s">
        <v>194</v>
      </c>
      <c r="Q32" s="29">
        <v>16</v>
      </c>
      <c r="R32" s="29" t="s">
        <v>226</v>
      </c>
      <c r="U32">
        <v>16</v>
      </c>
      <c r="V32" t="s">
        <v>154</v>
      </c>
      <c r="Y32" s="29">
        <v>16</v>
      </c>
      <c r="Z32" s="29" t="s">
        <v>158</v>
      </c>
      <c r="AC32" s="29">
        <v>16</v>
      </c>
      <c r="AD32" s="29" t="s">
        <v>222</v>
      </c>
      <c r="AG32">
        <v>16</v>
      </c>
      <c r="AH32" t="s">
        <v>218</v>
      </c>
      <c r="AK32">
        <v>16</v>
      </c>
      <c r="AL32" t="s">
        <v>174</v>
      </c>
      <c r="AO32">
        <v>16</v>
      </c>
      <c r="AP32" t="s">
        <v>162</v>
      </c>
      <c r="AS32">
        <v>16</v>
      </c>
      <c r="AT32" t="s">
        <v>206</v>
      </c>
    </row>
    <row r="33" spans="1:46" x14ac:dyDescent="0.25">
      <c r="B33" t="s">
        <v>131</v>
      </c>
      <c r="F33" t="s">
        <v>131</v>
      </c>
      <c r="J33" t="s">
        <v>131</v>
      </c>
      <c r="M33" s="30"/>
      <c r="N33" s="29" t="s">
        <v>131</v>
      </c>
      <c r="Q33" s="30"/>
      <c r="R33" s="29" t="s">
        <v>131</v>
      </c>
      <c r="V33" t="s">
        <v>131</v>
      </c>
      <c r="Y33" s="30"/>
      <c r="Z33" s="29" t="s">
        <v>131</v>
      </c>
      <c r="AC33" s="30"/>
      <c r="AD33" s="29" t="s">
        <v>131</v>
      </c>
      <c r="AH33" t="s">
        <v>131</v>
      </c>
      <c r="AL33" t="s">
        <v>131</v>
      </c>
      <c r="AP33" t="s">
        <v>131</v>
      </c>
      <c r="AT33" t="s">
        <v>131</v>
      </c>
    </row>
    <row r="34" spans="1:46" x14ac:dyDescent="0.25">
      <c r="A34">
        <v>17</v>
      </c>
      <c r="B34" t="s">
        <v>147</v>
      </c>
      <c r="E34">
        <v>17</v>
      </c>
      <c r="F34" t="s">
        <v>168</v>
      </c>
      <c r="I34">
        <v>17</v>
      </c>
      <c r="J34" t="s">
        <v>140</v>
      </c>
      <c r="M34" s="29">
        <v>17</v>
      </c>
      <c r="N34" s="29" t="s">
        <v>228</v>
      </c>
      <c r="Q34" s="29">
        <v>17</v>
      </c>
      <c r="R34" s="29" t="s">
        <v>183</v>
      </c>
      <c r="U34">
        <v>17</v>
      </c>
      <c r="V34" t="s">
        <v>204</v>
      </c>
      <c r="Y34" s="29">
        <v>17</v>
      </c>
      <c r="Z34" s="29" t="s">
        <v>171</v>
      </c>
      <c r="AC34" s="29">
        <v>17</v>
      </c>
      <c r="AD34" s="29" t="s">
        <v>223</v>
      </c>
      <c r="AG34">
        <v>17</v>
      </c>
      <c r="AH34" t="s">
        <v>224</v>
      </c>
      <c r="AK34">
        <v>17</v>
      </c>
      <c r="AL34" t="s">
        <v>148</v>
      </c>
      <c r="AO34">
        <v>17</v>
      </c>
      <c r="AP34" t="s">
        <v>244</v>
      </c>
      <c r="AS34">
        <v>17</v>
      </c>
      <c r="AT34" t="s">
        <v>188</v>
      </c>
    </row>
    <row r="35" spans="1:46" x14ac:dyDescent="0.25">
      <c r="B35" t="s">
        <v>131</v>
      </c>
      <c r="E35" t="s">
        <v>259</v>
      </c>
      <c r="J35" t="s">
        <v>131</v>
      </c>
      <c r="M35" s="30"/>
      <c r="N35" s="29" t="s">
        <v>131</v>
      </c>
      <c r="Q35" s="30"/>
      <c r="R35" s="29" t="s">
        <v>131</v>
      </c>
      <c r="V35" t="s">
        <v>131</v>
      </c>
      <c r="Y35" s="30"/>
      <c r="Z35" s="29" t="s">
        <v>131</v>
      </c>
      <c r="AC35" s="27" t="s">
        <v>421</v>
      </c>
      <c r="AD35" s="30"/>
      <c r="AG35" t="s">
        <v>259</v>
      </c>
      <c r="AK35" t="s">
        <v>259</v>
      </c>
      <c r="AO35" t="s">
        <v>259</v>
      </c>
      <c r="AS35" t="s">
        <v>259</v>
      </c>
    </row>
    <row r="36" spans="1:46" x14ac:dyDescent="0.25">
      <c r="A36">
        <v>18</v>
      </c>
      <c r="B36" t="s">
        <v>148</v>
      </c>
      <c r="E36">
        <v>18</v>
      </c>
      <c r="F36" t="s">
        <v>196</v>
      </c>
      <c r="I36">
        <v>18</v>
      </c>
      <c r="J36" t="s">
        <v>195</v>
      </c>
      <c r="M36" s="29">
        <v>18</v>
      </c>
      <c r="N36" s="29" t="s">
        <v>212</v>
      </c>
      <c r="Q36" s="29">
        <v>18</v>
      </c>
      <c r="R36" s="29" t="s">
        <v>224</v>
      </c>
      <c r="U36">
        <v>18</v>
      </c>
      <c r="V36" t="s">
        <v>228</v>
      </c>
      <c r="Y36" s="29">
        <v>18</v>
      </c>
      <c r="Z36" s="29" t="s">
        <v>139</v>
      </c>
      <c r="AC36" s="29">
        <v>18</v>
      </c>
      <c r="AD36" s="29" t="s">
        <v>239</v>
      </c>
      <c r="AG36">
        <v>18</v>
      </c>
      <c r="AH36" t="s">
        <v>144</v>
      </c>
      <c r="AK36">
        <v>18</v>
      </c>
      <c r="AL36" t="s">
        <v>152</v>
      </c>
      <c r="AO36">
        <v>18</v>
      </c>
      <c r="AP36" t="s">
        <v>184</v>
      </c>
      <c r="AS36">
        <v>18</v>
      </c>
      <c r="AT36" t="s">
        <v>144</v>
      </c>
    </row>
    <row r="37" spans="1:46" x14ac:dyDescent="0.25">
      <c r="A37" t="s">
        <v>259</v>
      </c>
      <c r="E37" t="s">
        <v>259</v>
      </c>
      <c r="I37" t="s">
        <v>259</v>
      </c>
      <c r="M37" s="27" t="s">
        <v>421</v>
      </c>
      <c r="N37" s="30"/>
      <c r="Q37" s="27" t="s">
        <v>421</v>
      </c>
      <c r="R37" s="30"/>
      <c r="V37" t="s">
        <v>131</v>
      </c>
      <c r="Y37" s="30"/>
      <c r="Z37" s="29" t="s">
        <v>131</v>
      </c>
      <c r="AC37" s="27" t="s">
        <v>421</v>
      </c>
      <c r="AD37" s="30"/>
      <c r="AG37" t="s">
        <v>259</v>
      </c>
      <c r="AK37" t="s">
        <v>259</v>
      </c>
      <c r="AP37" t="s">
        <v>131</v>
      </c>
      <c r="AS37" t="s">
        <v>259</v>
      </c>
    </row>
    <row r="38" spans="1:46" x14ac:dyDescent="0.25">
      <c r="A38">
        <v>19</v>
      </c>
      <c r="B38" t="s">
        <v>414</v>
      </c>
      <c r="E38">
        <v>19</v>
      </c>
      <c r="F38" t="s">
        <v>419</v>
      </c>
      <c r="I38">
        <v>19</v>
      </c>
      <c r="J38" t="s">
        <v>416</v>
      </c>
      <c r="M38" s="29">
        <v>19</v>
      </c>
      <c r="N38" s="29" t="s">
        <v>26</v>
      </c>
      <c r="Q38" s="29">
        <v>19</v>
      </c>
      <c r="R38" s="29" t="s">
        <v>11</v>
      </c>
      <c r="U38">
        <v>19</v>
      </c>
      <c r="V38" t="s">
        <v>21</v>
      </c>
      <c r="Y38" s="29">
        <v>19</v>
      </c>
      <c r="Z38" s="29" t="s">
        <v>47</v>
      </c>
      <c r="AC38" s="29">
        <v>19</v>
      </c>
      <c r="AD38" s="29" t="s">
        <v>24</v>
      </c>
      <c r="AG38">
        <v>19</v>
      </c>
      <c r="AH38" t="s">
        <v>417</v>
      </c>
      <c r="AK38">
        <v>19</v>
      </c>
      <c r="AL38" t="s">
        <v>415</v>
      </c>
      <c r="AO38">
        <v>19</v>
      </c>
      <c r="AP38" t="s">
        <v>18</v>
      </c>
      <c r="AS38">
        <v>19</v>
      </c>
      <c r="AT38" t="s">
        <v>35</v>
      </c>
    </row>
    <row r="39" spans="1:46" x14ac:dyDescent="0.25">
      <c r="A39" t="s">
        <v>259</v>
      </c>
      <c r="E39" t="s">
        <v>259</v>
      </c>
      <c r="I39" t="s">
        <v>259</v>
      </c>
      <c r="M39" s="27" t="s">
        <v>421</v>
      </c>
      <c r="N39" s="30"/>
      <c r="Q39" s="27" t="s">
        <v>421</v>
      </c>
      <c r="R39" s="30"/>
      <c r="U39" t="s">
        <v>259</v>
      </c>
      <c r="Y39" s="27" t="s">
        <v>421</v>
      </c>
      <c r="Z39" s="30"/>
      <c r="AC39" s="27" t="s">
        <v>421</v>
      </c>
      <c r="AD39" s="30"/>
      <c r="AG39" t="s">
        <v>259</v>
      </c>
      <c r="AK39" t="s">
        <v>259</v>
      </c>
      <c r="AO39" t="s">
        <v>259</v>
      </c>
      <c r="AS39" t="s">
        <v>259</v>
      </c>
    </row>
    <row r="40" spans="1:46" x14ac:dyDescent="0.25">
      <c r="A40">
        <v>20</v>
      </c>
      <c r="B40" t="s">
        <v>150</v>
      </c>
      <c r="E40">
        <v>20</v>
      </c>
      <c r="F40" t="s">
        <v>246</v>
      </c>
      <c r="I40">
        <v>20</v>
      </c>
      <c r="J40" t="s">
        <v>158</v>
      </c>
      <c r="M40" s="29">
        <v>20</v>
      </c>
      <c r="N40" s="29" t="s">
        <v>250</v>
      </c>
      <c r="Q40" s="29">
        <v>20</v>
      </c>
      <c r="R40" s="29" t="s">
        <v>238</v>
      </c>
      <c r="U40">
        <v>20</v>
      </c>
      <c r="V40" t="s">
        <v>258</v>
      </c>
      <c r="Y40" s="29">
        <v>20</v>
      </c>
      <c r="Z40" s="29" t="s">
        <v>162</v>
      </c>
      <c r="AC40" s="29">
        <v>20</v>
      </c>
      <c r="AD40" s="29" t="s">
        <v>178</v>
      </c>
      <c r="AG40">
        <v>20</v>
      </c>
      <c r="AH40" t="s">
        <v>234</v>
      </c>
      <c r="AK40">
        <v>20</v>
      </c>
      <c r="AL40" t="s">
        <v>154</v>
      </c>
      <c r="AO40">
        <v>20</v>
      </c>
      <c r="AP40" t="s">
        <v>222</v>
      </c>
      <c r="AS40">
        <v>20</v>
      </c>
      <c r="AT40" t="s">
        <v>170</v>
      </c>
    </row>
    <row r="41" spans="1:46" x14ac:dyDescent="0.25">
      <c r="B41" t="s">
        <v>131</v>
      </c>
      <c r="F41" t="s">
        <v>131</v>
      </c>
      <c r="J41" t="s">
        <v>131</v>
      </c>
      <c r="M41" s="30"/>
      <c r="N41" s="29" t="s">
        <v>131</v>
      </c>
      <c r="Q41" s="30"/>
      <c r="R41" s="29" t="s">
        <v>131</v>
      </c>
      <c r="V41" t="s">
        <v>131</v>
      </c>
      <c r="Y41" s="30"/>
      <c r="Z41" s="29" t="s">
        <v>131</v>
      </c>
      <c r="AC41" s="30"/>
      <c r="AD41" s="29" t="s">
        <v>131</v>
      </c>
      <c r="AH41" t="s">
        <v>131</v>
      </c>
      <c r="AL41" t="s">
        <v>131</v>
      </c>
      <c r="AP41" t="s">
        <v>131</v>
      </c>
      <c r="AT41" t="s">
        <v>131</v>
      </c>
    </row>
    <row r="42" spans="1:46" x14ac:dyDescent="0.25">
      <c r="A42">
        <v>21</v>
      </c>
      <c r="B42" t="s">
        <v>151</v>
      </c>
      <c r="E42">
        <v>21</v>
      </c>
      <c r="F42" t="s">
        <v>187</v>
      </c>
      <c r="I42">
        <v>21</v>
      </c>
      <c r="J42" t="s">
        <v>156</v>
      </c>
      <c r="M42" s="29">
        <v>21</v>
      </c>
      <c r="N42" s="29" t="s">
        <v>251</v>
      </c>
      <c r="Q42" s="29">
        <v>21</v>
      </c>
      <c r="R42" s="29" t="s">
        <v>195</v>
      </c>
      <c r="U42">
        <v>21</v>
      </c>
      <c r="V42" t="s">
        <v>130</v>
      </c>
      <c r="Y42" s="29">
        <v>21</v>
      </c>
      <c r="Z42" s="29" t="s">
        <v>164</v>
      </c>
      <c r="AC42" s="29">
        <v>21</v>
      </c>
      <c r="AD42" s="29" t="s">
        <v>200</v>
      </c>
      <c r="AG42">
        <v>21</v>
      </c>
      <c r="AH42" t="s">
        <v>135</v>
      </c>
      <c r="AK42">
        <v>21</v>
      </c>
      <c r="AL42" t="s">
        <v>136</v>
      </c>
      <c r="AO42">
        <v>21</v>
      </c>
      <c r="AP42" t="s">
        <v>139</v>
      </c>
      <c r="AS42">
        <v>21</v>
      </c>
      <c r="AT42" t="s">
        <v>200</v>
      </c>
    </row>
    <row r="43" spans="1:46" x14ac:dyDescent="0.25">
      <c r="B43" t="s">
        <v>131</v>
      </c>
      <c r="E43" t="s">
        <v>259</v>
      </c>
      <c r="J43" t="s">
        <v>131</v>
      </c>
      <c r="M43" s="27" t="s">
        <v>421</v>
      </c>
      <c r="N43" s="30"/>
      <c r="Q43" s="27" t="s">
        <v>421</v>
      </c>
      <c r="R43" s="30"/>
      <c r="V43" t="s">
        <v>131</v>
      </c>
      <c r="Y43" s="30"/>
      <c r="Z43" s="29" t="s">
        <v>131</v>
      </c>
      <c r="AC43" s="27" t="s">
        <v>421</v>
      </c>
      <c r="AD43" s="30"/>
      <c r="AG43" t="s">
        <v>259</v>
      </c>
      <c r="AL43" t="s">
        <v>131</v>
      </c>
      <c r="AP43" t="s">
        <v>131</v>
      </c>
      <c r="AS43" t="s">
        <v>259</v>
      </c>
    </row>
    <row r="44" spans="1:46" x14ac:dyDescent="0.25">
      <c r="A44">
        <v>22</v>
      </c>
      <c r="B44" t="s">
        <v>152</v>
      </c>
      <c r="E44">
        <v>22</v>
      </c>
      <c r="F44" t="s">
        <v>179</v>
      </c>
      <c r="I44">
        <v>22</v>
      </c>
      <c r="J44" t="s">
        <v>180</v>
      </c>
      <c r="M44" s="29">
        <v>22</v>
      </c>
      <c r="N44" s="29" t="s">
        <v>196</v>
      </c>
      <c r="Q44" s="29">
        <v>22</v>
      </c>
      <c r="R44" s="29" t="s">
        <v>203</v>
      </c>
      <c r="U44">
        <v>22</v>
      </c>
      <c r="V44" t="s">
        <v>155</v>
      </c>
      <c r="Y44" s="29">
        <v>22</v>
      </c>
      <c r="Z44" s="29" t="s">
        <v>199</v>
      </c>
      <c r="AC44" s="29">
        <v>22</v>
      </c>
      <c r="AD44" s="29" t="s">
        <v>212</v>
      </c>
      <c r="AG44">
        <v>22</v>
      </c>
      <c r="AH44" t="s">
        <v>211</v>
      </c>
      <c r="AK44">
        <v>22</v>
      </c>
      <c r="AL44" t="s">
        <v>167</v>
      </c>
      <c r="AO44">
        <v>22</v>
      </c>
      <c r="AP44" t="s">
        <v>220</v>
      </c>
      <c r="AS44">
        <v>22</v>
      </c>
      <c r="AT44" t="s">
        <v>152</v>
      </c>
    </row>
    <row r="45" spans="1:46" x14ac:dyDescent="0.25">
      <c r="A45" t="s">
        <v>259</v>
      </c>
      <c r="E45" t="s">
        <v>259</v>
      </c>
      <c r="J45" t="s">
        <v>131</v>
      </c>
      <c r="M45" s="27" t="s">
        <v>421</v>
      </c>
      <c r="N45" s="30"/>
      <c r="Q45" s="30"/>
      <c r="R45" s="29" t="s">
        <v>131</v>
      </c>
      <c r="U45" t="s">
        <v>259</v>
      </c>
      <c r="Y45" s="30"/>
      <c r="Z45" s="29" t="s">
        <v>131</v>
      </c>
      <c r="AC45" s="27" t="s">
        <v>421</v>
      </c>
      <c r="AD45" s="30"/>
      <c r="AH45" t="s">
        <v>131</v>
      </c>
      <c r="AL45" t="s">
        <v>131</v>
      </c>
      <c r="AP45" t="s">
        <v>131</v>
      </c>
      <c r="AS45" t="s">
        <v>259</v>
      </c>
    </row>
    <row r="46" spans="1:46" x14ac:dyDescent="0.25">
      <c r="A46">
        <v>23</v>
      </c>
      <c r="B46" t="s">
        <v>415</v>
      </c>
      <c r="E46">
        <v>23</v>
      </c>
      <c r="F46" t="s">
        <v>8</v>
      </c>
      <c r="I46">
        <v>23</v>
      </c>
      <c r="J46" t="s">
        <v>20</v>
      </c>
      <c r="M46" s="29">
        <v>23</v>
      </c>
      <c r="N46" s="29" t="s">
        <v>46</v>
      </c>
      <c r="Q46" s="29">
        <v>23</v>
      </c>
      <c r="R46" s="29" t="s">
        <v>12</v>
      </c>
      <c r="U46">
        <v>23</v>
      </c>
      <c r="V46" t="s">
        <v>8</v>
      </c>
      <c r="Y46" s="29">
        <v>23</v>
      </c>
      <c r="Z46" s="29" t="s">
        <v>20</v>
      </c>
      <c r="AC46" s="29">
        <v>23</v>
      </c>
      <c r="AD46" s="29" t="s">
        <v>420</v>
      </c>
      <c r="AG46">
        <v>23</v>
      </c>
      <c r="AH46" t="s">
        <v>30</v>
      </c>
      <c r="AK46">
        <v>23</v>
      </c>
      <c r="AL46" t="s">
        <v>33</v>
      </c>
      <c r="AO46">
        <v>23</v>
      </c>
      <c r="AP46" t="s">
        <v>20</v>
      </c>
      <c r="AS46">
        <v>23</v>
      </c>
      <c r="AT46" t="s">
        <v>419</v>
      </c>
    </row>
    <row r="47" spans="1:46" x14ac:dyDescent="0.25">
      <c r="A47" t="s">
        <v>259</v>
      </c>
      <c r="E47" t="s">
        <v>259</v>
      </c>
      <c r="I47" t="s">
        <v>259</v>
      </c>
      <c r="M47" s="27" t="s">
        <v>421</v>
      </c>
      <c r="N47" s="30"/>
      <c r="Q47" s="27" t="s">
        <v>421</v>
      </c>
      <c r="R47" s="30"/>
      <c r="U47" t="s">
        <v>259</v>
      </c>
      <c r="Y47" s="27" t="s">
        <v>421</v>
      </c>
      <c r="Z47" s="30"/>
      <c r="AC47" s="27" t="s">
        <v>421</v>
      </c>
      <c r="AD47" s="30"/>
      <c r="AG47" t="s">
        <v>259</v>
      </c>
      <c r="AK47" t="s">
        <v>259</v>
      </c>
      <c r="AO47" t="s">
        <v>259</v>
      </c>
      <c r="AS47" t="s">
        <v>259</v>
      </c>
    </row>
    <row r="48" spans="1:46" x14ac:dyDescent="0.25">
      <c r="A48">
        <v>24</v>
      </c>
      <c r="B48" t="s">
        <v>154</v>
      </c>
      <c r="E48">
        <v>24</v>
      </c>
      <c r="F48" t="s">
        <v>210</v>
      </c>
      <c r="I48">
        <v>24</v>
      </c>
      <c r="J48" t="s">
        <v>230</v>
      </c>
      <c r="M48" s="29">
        <v>24</v>
      </c>
      <c r="N48" s="29" t="s">
        <v>166</v>
      </c>
      <c r="Q48" s="29">
        <v>24</v>
      </c>
      <c r="R48" s="29" t="s">
        <v>146</v>
      </c>
      <c r="U48">
        <v>24</v>
      </c>
      <c r="V48" t="s">
        <v>210</v>
      </c>
      <c r="Y48" s="29">
        <v>24</v>
      </c>
      <c r="Z48" s="29" t="s">
        <v>230</v>
      </c>
      <c r="AC48" s="29">
        <v>24</v>
      </c>
      <c r="AD48" s="29" t="s">
        <v>254</v>
      </c>
      <c r="AG48">
        <v>24</v>
      </c>
      <c r="AH48" t="s">
        <v>138</v>
      </c>
      <c r="AK48">
        <v>24</v>
      </c>
      <c r="AL48" t="s">
        <v>194</v>
      </c>
      <c r="AO48">
        <v>24</v>
      </c>
      <c r="AP48" t="s">
        <v>230</v>
      </c>
      <c r="AS48">
        <v>24</v>
      </c>
      <c r="AT48" t="s">
        <v>246</v>
      </c>
    </row>
    <row r="49" spans="1:46" x14ac:dyDescent="0.25">
      <c r="B49" t="s">
        <v>131</v>
      </c>
      <c r="F49" t="s">
        <v>131</v>
      </c>
      <c r="J49" t="s">
        <v>131</v>
      </c>
      <c r="M49" s="30"/>
      <c r="N49" s="29" t="s">
        <v>131</v>
      </c>
      <c r="Q49" s="30"/>
      <c r="R49" s="29" t="s">
        <v>131</v>
      </c>
      <c r="V49" t="s">
        <v>131</v>
      </c>
      <c r="Y49" s="30"/>
      <c r="Z49" s="29" t="s">
        <v>131</v>
      </c>
      <c r="AC49" s="30"/>
      <c r="AD49" s="29" t="s">
        <v>131</v>
      </c>
      <c r="AH49" t="s">
        <v>131</v>
      </c>
      <c r="AL49" t="s">
        <v>131</v>
      </c>
      <c r="AP49" t="s">
        <v>131</v>
      </c>
      <c r="AT49" t="s">
        <v>131</v>
      </c>
    </row>
    <row r="50" spans="1:46" x14ac:dyDescent="0.25">
      <c r="A50">
        <v>25</v>
      </c>
      <c r="B50" t="s">
        <v>155</v>
      </c>
      <c r="E50">
        <v>25</v>
      </c>
      <c r="F50" t="s">
        <v>191</v>
      </c>
      <c r="I50">
        <v>25</v>
      </c>
      <c r="J50" t="s">
        <v>167</v>
      </c>
      <c r="M50" s="29">
        <v>25</v>
      </c>
      <c r="N50" s="29" t="s">
        <v>132</v>
      </c>
      <c r="Q50" s="29">
        <v>25</v>
      </c>
      <c r="R50" s="29" t="s">
        <v>220</v>
      </c>
      <c r="U50">
        <v>25</v>
      </c>
      <c r="V50" t="s">
        <v>203</v>
      </c>
      <c r="Y50" s="29">
        <v>25</v>
      </c>
      <c r="Z50" s="29" t="s">
        <v>204</v>
      </c>
      <c r="AC50" s="29">
        <v>25</v>
      </c>
      <c r="AD50" s="29" t="s">
        <v>167</v>
      </c>
      <c r="AG50">
        <v>25</v>
      </c>
      <c r="AH50" t="s">
        <v>227</v>
      </c>
      <c r="AK50">
        <v>25</v>
      </c>
      <c r="AL50" t="s">
        <v>192</v>
      </c>
      <c r="AO50">
        <v>25</v>
      </c>
      <c r="AP50" t="s">
        <v>168</v>
      </c>
      <c r="AS50">
        <v>25</v>
      </c>
      <c r="AT50" t="s">
        <v>223</v>
      </c>
    </row>
    <row r="51" spans="1:46" x14ac:dyDescent="0.25">
      <c r="A51" t="s">
        <v>259</v>
      </c>
      <c r="E51" t="s">
        <v>259</v>
      </c>
      <c r="J51" t="s">
        <v>131</v>
      </c>
      <c r="M51" s="27" t="s">
        <v>421</v>
      </c>
      <c r="N51" s="30"/>
      <c r="Q51" s="30"/>
      <c r="R51" s="29" t="s">
        <v>131</v>
      </c>
      <c r="V51" t="s">
        <v>131</v>
      </c>
      <c r="Y51" s="30"/>
      <c r="Z51" s="29" t="s">
        <v>131</v>
      </c>
      <c r="AC51" s="30"/>
      <c r="AD51" s="29" t="s">
        <v>131</v>
      </c>
      <c r="AH51" t="s">
        <v>131</v>
      </c>
      <c r="AL51" t="s">
        <v>131</v>
      </c>
      <c r="AO51" t="s">
        <v>259</v>
      </c>
      <c r="AS51" t="s">
        <v>259</v>
      </c>
    </row>
    <row r="52" spans="1:46" x14ac:dyDescent="0.25">
      <c r="A52">
        <v>26</v>
      </c>
      <c r="B52" t="s">
        <v>156</v>
      </c>
      <c r="E52">
        <v>26</v>
      </c>
      <c r="F52" t="s">
        <v>130</v>
      </c>
      <c r="I52">
        <v>26</v>
      </c>
      <c r="J52" t="s">
        <v>179</v>
      </c>
      <c r="M52" s="29">
        <v>26</v>
      </c>
      <c r="N52" s="29" t="s">
        <v>164</v>
      </c>
      <c r="Q52" s="29">
        <v>26</v>
      </c>
      <c r="R52" s="29" t="s">
        <v>192</v>
      </c>
      <c r="U52">
        <v>26</v>
      </c>
      <c r="V52" t="s">
        <v>175</v>
      </c>
      <c r="Y52" s="29">
        <v>26</v>
      </c>
      <c r="Z52" s="29" t="s">
        <v>231</v>
      </c>
      <c r="AC52" s="29">
        <v>26</v>
      </c>
      <c r="AD52" s="29" t="s">
        <v>168</v>
      </c>
      <c r="AG52">
        <v>26</v>
      </c>
      <c r="AH52" t="s">
        <v>196</v>
      </c>
      <c r="AK52">
        <v>26</v>
      </c>
      <c r="AL52" t="s">
        <v>200</v>
      </c>
      <c r="AO52">
        <v>26</v>
      </c>
      <c r="AP52" t="s">
        <v>223</v>
      </c>
      <c r="AS52">
        <v>26</v>
      </c>
      <c r="AT52" t="s">
        <v>184</v>
      </c>
    </row>
    <row r="53" spans="1:46" x14ac:dyDescent="0.25">
      <c r="B53" t="s">
        <v>131</v>
      </c>
      <c r="F53" t="s">
        <v>131</v>
      </c>
      <c r="I53" t="s">
        <v>259</v>
      </c>
      <c r="M53" s="30"/>
      <c r="N53" s="29" t="s">
        <v>131</v>
      </c>
      <c r="Q53" s="30"/>
      <c r="R53" s="29" t="s">
        <v>131</v>
      </c>
      <c r="U53" t="s">
        <v>259</v>
      </c>
      <c r="Y53" s="30"/>
      <c r="Z53" s="29" t="s">
        <v>131</v>
      </c>
      <c r="AC53" s="27" t="s">
        <v>421</v>
      </c>
      <c r="AD53" s="30"/>
      <c r="AG53" t="s">
        <v>259</v>
      </c>
      <c r="AK53" t="s">
        <v>259</v>
      </c>
      <c r="AO53" t="s">
        <v>259</v>
      </c>
      <c r="AT53" t="s">
        <v>131</v>
      </c>
    </row>
    <row r="54" spans="1:46" x14ac:dyDescent="0.25">
      <c r="A54">
        <v>27</v>
      </c>
      <c r="B54" t="s">
        <v>416</v>
      </c>
      <c r="E54">
        <v>27</v>
      </c>
      <c r="F54" t="s">
        <v>50</v>
      </c>
      <c r="I54">
        <v>27</v>
      </c>
      <c r="J54" t="s">
        <v>414</v>
      </c>
      <c r="M54" s="29">
        <v>27</v>
      </c>
      <c r="N54" s="29" t="s">
        <v>11</v>
      </c>
      <c r="Q54" s="29">
        <v>27</v>
      </c>
      <c r="R54" s="29" t="s">
        <v>13</v>
      </c>
      <c r="U54">
        <v>27</v>
      </c>
      <c r="V54" t="s">
        <v>46</v>
      </c>
      <c r="Y54" s="29">
        <v>27</v>
      </c>
      <c r="Z54" s="29" t="s">
        <v>42</v>
      </c>
      <c r="AC54" s="29">
        <v>27</v>
      </c>
      <c r="AD54" s="29" t="s">
        <v>36</v>
      </c>
      <c r="AG54">
        <v>27</v>
      </c>
      <c r="AH54" t="s">
        <v>419</v>
      </c>
      <c r="AK54">
        <v>27</v>
      </c>
      <c r="AL54" t="s">
        <v>10</v>
      </c>
      <c r="AO54">
        <v>27</v>
      </c>
      <c r="AP54" t="s">
        <v>15</v>
      </c>
      <c r="AS54">
        <v>27</v>
      </c>
      <c r="AT54" t="s">
        <v>417</v>
      </c>
    </row>
    <row r="55" spans="1:46" x14ac:dyDescent="0.25">
      <c r="A55" t="s">
        <v>259</v>
      </c>
      <c r="E55" t="s">
        <v>259</v>
      </c>
      <c r="I55" t="s">
        <v>259</v>
      </c>
      <c r="M55" s="27" t="s">
        <v>421</v>
      </c>
      <c r="N55" s="30"/>
      <c r="Q55" s="27" t="s">
        <v>421</v>
      </c>
      <c r="R55" s="30"/>
      <c r="U55" t="s">
        <v>259</v>
      </c>
      <c r="Y55" s="27" t="s">
        <v>421</v>
      </c>
      <c r="Z55" s="30"/>
      <c r="AC55" s="27" t="s">
        <v>421</v>
      </c>
      <c r="AD55" s="30"/>
      <c r="AG55" t="s">
        <v>259</v>
      </c>
      <c r="AK55" t="s">
        <v>259</v>
      </c>
      <c r="AO55" t="s">
        <v>259</v>
      </c>
      <c r="AS55" t="s">
        <v>259</v>
      </c>
    </row>
    <row r="56" spans="1:46" x14ac:dyDescent="0.25">
      <c r="A56">
        <v>28</v>
      </c>
      <c r="B56" t="s">
        <v>158</v>
      </c>
      <c r="E56">
        <v>28</v>
      </c>
      <c r="F56" t="s">
        <v>206</v>
      </c>
      <c r="I56">
        <v>28</v>
      </c>
      <c r="J56" t="s">
        <v>150</v>
      </c>
      <c r="M56" s="29">
        <v>28</v>
      </c>
      <c r="N56" s="29" t="s">
        <v>238</v>
      </c>
      <c r="Q56" s="29">
        <v>28</v>
      </c>
      <c r="R56" s="29" t="s">
        <v>190</v>
      </c>
      <c r="U56">
        <v>28</v>
      </c>
      <c r="V56" t="s">
        <v>166</v>
      </c>
      <c r="Y56" s="29">
        <v>28</v>
      </c>
      <c r="Z56" s="29" t="s">
        <v>182</v>
      </c>
      <c r="AC56" s="29">
        <v>28</v>
      </c>
      <c r="AD56" s="29" t="s">
        <v>186</v>
      </c>
      <c r="AG56">
        <v>28</v>
      </c>
      <c r="AH56" t="s">
        <v>246</v>
      </c>
      <c r="AK56">
        <v>28</v>
      </c>
      <c r="AL56" t="s">
        <v>226</v>
      </c>
      <c r="AO56">
        <v>28</v>
      </c>
      <c r="AP56" t="s">
        <v>174</v>
      </c>
      <c r="AS56">
        <v>28</v>
      </c>
      <c r="AT56" t="s">
        <v>234</v>
      </c>
    </row>
    <row r="57" spans="1:46" x14ac:dyDescent="0.25">
      <c r="B57" t="s">
        <v>131</v>
      </c>
      <c r="F57" t="s">
        <v>131</v>
      </c>
      <c r="J57" t="s">
        <v>131</v>
      </c>
      <c r="M57" s="30"/>
      <c r="N57" s="29" t="s">
        <v>131</v>
      </c>
      <c r="Q57" s="30"/>
      <c r="R57" s="29" t="s">
        <v>131</v>
      </c>
      <c r="V57" t="s">
        <v>131</v>
      </c>
      <c r="Y57" s="30"/>
      <c r="Z57" s="29" t="s">
        <v>131</v>
      </c>
      <c r="AC57" s="30"/>
      <c r="AD57" s="29" t="s">
        <v>131</v>
      </c>
      <c r="AH57" t="s">
        <v>131</v>
      </c>
      <c r="AL57" t="s">
        <v>131</v>
      </c>
      <c r="AP57" t="s">
        <v>131</v>
      </c>
      <c r="AT57" t="s">
        <v>131</v>
      </c>
    </row>
    <row r="58" spans="1:46" x14ac:dyDescent="0.25">
      <c r="A58">
        <v>29</v>
      </c>
      <c r="B58" t="s">
        <v>159</v>
      </c>
      <c r="E58">
        <v>29</v>
      </c>
      <c r="F58" t="s">
        <v>144</v>
      </c>
      <c r="I58">
        <v>29</v>
      </c>
      <c r="J58" t="s">
        <v>171</v>
      </c>
      <c r="M58" s="29">
        <v>29</v>
      </c>
      <c r="N58" s="29" t="s">
        <v>148</v>
      </c>
      <c r="Q58" s="29">
        <v>29</v>
      </c>
      <c r="R58" s="29" t="s">
        <v>152</v>
      </c>
      <c r="U58">
        <v>29</v>
      </c>
      <c r="V58" t="s">
        <v>248</v>
      </c>
      <c r="Y58" s="29">
        <v>29</v>
      </c>
      <c r="Z58" s="29" t="s">
        <v>151</v>
      </c>
      <c r="AC58" s="29">
        <v>29</v>
      </c>
      <c r="AD58" s="29" t="s">
        <v>203</v>
      </c>
      <c r="AG58">
        <v>29</v>
      </c>
      <c r="AH58" t="s">
        <v>256</v>
      </c>
      <c r="AK58">
        <v>29</v>
      </c>
      <c r="AL58" t="s">
        <v>239</v>
      </c>
      <c r="AO58">
        <v>29</v>
      </c>
      <c r="AP58" t="s">
        <v>175</v>
      </c>
      <c r="AS58">
        <v>29</v>
      </c>
      <c r="AT58" t="s">
        <v>167</v>
      </c>
    </row>
    <row r="59" spans="1:46" x14ac:dyDescent="0.25">
      <c r="B59" t="s">
        <v>131</v>
      </c>
      <c r="E59" t="s">
        <v>259</v>
      </c>
      <c r="J59" t="s">
        <v>131</v>
      </c>
      <c r="M59" s="27" t="s">
        <v>421</v>
      </c>
      <c r="N59" s="30"/>
      <c r="Q59" s="27" t="s">
        <v>421</v>
      </c>
      <c r="R59" s="30"/>
      <c r="V59" t="s">
        <v>131</v>
      </c>
      <c r="Y59" s="30"/>
      <c r="Z59" s="29" t="s">
        <v>131</v>
      </c>
      <c r="AC59" s="30"/>
      <c r="AD59" s="29" t="s">
        <v>131</v>
      </c>
      <c r="AH59" t="s">
        <v>131</v>
      </c>
      <c r="AK59" t="s">
        <v>259</v>
      </c>
      <c r="AO59" t="s">
        <v>259</v>
      </c>
      <c r="AT59" t="s">
        <v>131</v>
      </c>
    </row>
    <row r="60" spans="1:46" x14ac:dyDescent="0.25">
      <c r="A60">
        <v>30</v>
      </c>
      <c r="B60" t="s">
        <v>160</v>
      </c>
      <c r="E60">
        <v>30</v>
      </c>
      <c r="F60" t="s">
        <v>143</v>
      </c>
      <c r="I60">
        <v>30</v>
      </c>
      <c r="J60" t="s">
        <v>132</v>
      </c>
      <c r="M60" s="29">
        <v>30</v>
      </c>
      <c r="N60" s="29" t="s">
        <v>192</v>
      </c>
      <c r="Q60" s="29">
        <v>30</v>
      </c>
      <c r="R60" s="29" t="s">
        <v>248</v>
      </c>
      <c r="U60">
        <v>30</v>
      </c>
      <c r="V60" t="s">
        <v>167</v>
      </c>
      <c r="Y60" s="29">
        <v>30</v>
      </c>
      <c r="Z60" s="29" t="s">
        <v>179</v>
      </c>
      <c r="AC60" s="29">
        <v>30</v>
      </c>
      <c r="AD60" s="29" t="s">
        <v>180</v>
      </c>
      <c r="AG60">
        <v>30</v>
      </c>
      <c r="AH60" t="s">
        <v>184</v>
      </c>
      <c r="AK60">
        <v>30</v>
      </c>
      <c r="AL60" t="s">
        <v>203</v>
      </c>
      <c r="AO60">
        <v>30</v>
      </c>
      <c r="AP60" t="s">
        <v>243</v>
      </c>
      <c r="AS60">
        <v>30</v>
      </c>
      <c r="AT60" t="s">
        <v>247</v>
      </c>
    </row>
    <row r="61" spans="1:46" x14ac:dyDescent="0.25">
      <c r="A61" t="s">
        <v>259</v>
      </c>
      <c r="E61" t="s">
        <v>259</v>
      </c>
      <c r="I61" t="s">
        <v>259</v>
      </c>
      <c r="M61" s="30"/>
      <c r="N61" s="29" t="s">
        <v>131</v>
      </c>
      <c r="Q61" s="30"/>
      <c r="R61" s="29" t="s">
        <v>131</v>
      </c>
      <c r="V61" t="s">
        <v>131</v>
      </c>
      <c r="Y61" s="27" t="s">
        <v>421</v>
      </c>
      <c r="Z61" s="30"/>
      <c r="AC61" s="30"/>
      <c r="AD61" s="29" t="s">
        <v>131</v>
      </c>
      <c r="AH61" t="s">
        <v>131</v>
      </c>
      <c r="AL61" t="s">
        <v>131</v>
      </c>
      <c r="AO61" t="s">
        <v>259</v>
      </c>
      <c r="AS61" t="s">
        <v>259</v>
      </c>
    </row>
    <row r="62" spans="1:46" x14ac:dyDescent="0.25">
      <c r="A62">
        <v>31</v>
      </c>
      <c r="B62" t="s">
        <v>47</v>
      </c>
      <c r="E62">
        <v>31</v>
      </c>
      <c r="F62" t="s">
        <v>47</v>
      </c>
      <c r="I62">
        <v>31</v>
      </c>
      <c r="J62" t="s">
        <v>417</v>
      </c>
      <c r="M62" s="29">
        <v>31</v>
      </c>
      <c r="N62" s="29" t="s">
        <v>23</v>
      </c>
      <c r="Q62" s="29">
        <v>31</v>
      </c>
      <c r="R62" s="29" t="s">
        <v>15</v>
      </c>
      <c r="U62">
        <v>31</v>
      </c>
      <c r="V62" t="s">
        <v>52</v>
      </c>
      <c r="Y62" s="29">
        <v>31</v>
      </c>
      <c r="Z62" s="29" t="s">
        <v>24</v>
      </c>
      <c r="AC62" s="29">
        <v>31</v>
      </c>
      <c r="AD62" s="29" t="s">
        <v>47</v>
      </c>
      <c r="AG62">
        <v>31</v>
      </c>
      <c r="AH62" t="s">
        <v>420</v>
      </c>
      <c r="AK62">
        <v>31</v>
      </c>
      <c r="AL62" t="s">
        <v>418</v>
      </c>
      <c r="AO62">
        <v>31</v>
      </c>
      <c r="AP62" t="s">
        <v>414</v>
      </c>
      <c r="AS62">
        <v>31</v>
      </c>
      <c r="AT62" t="s">
        <v>42</v>
      </c>
    </row>
    <row r="63" spans="1:46" x14ac:dyDescent="0.25">
      <c r="A63" t="s">
        <v>259</v>
      </c>
      <c r="E63" t="s">
        <v>259</v>
      </c>
      <c r="I63" t="s">
        <v>259</v>
      </c>
      <c r="M63" s="27" t="s">
        <v>421</v>
      </c>
      <c r="N63" s="30"/>
      <c r="Q63" s="27" t="s">
        <v>421</v>
      </c>
      <c r="R63" s="30"/>
      <c r="U63" t="s">
        <v>259</v>
      </c>
      <c r="Y63" s="27" t="s">
        <v>421</v>
      </c>
      <c r="Z63" s="30"/>
      <c r="AC63" s="27" t="s">
        <v>421</v>
      </c>
      <c r="AD63" s="30"/>
      <c r="AG63" t="s">
        <v>259</v>
      </c>
      <c r="AK63" t="s">
        <v>259</v>
      </c>
      <c r="AO63" t="s">
        <v>259</v>
      </c>
      <c r="AS63" t="s">
        <v>259</v>
      </c>
    </row>
    <row r="64" spans="1:46" x14ac:dyDescent="0.25">
      <c r="A64">
        <v>32</v>
      </c>
      <c r="B64" t="s">
        <v>162</v>
      </c>
      <c r="E64">
        <v>32</v>
      </c>
      <c r="F64" t="s">
        <v>162</v>
      </c>
      <c r="I64">
        <v>32</v>
      </c>
      <c r="J64" t="s">
        <v>234</v>
      </c>
      <c r="M64" s="29">
        <v>32</v>
      </c>
      <c r="N64" s="29" t="s">
        <v>142</v>
      </c>
      <c r="Q64" s="29">
        <v>32</v>
      </c>
      <c r="R64" s="29" t="s">
        <v>174</v>
      </c>
      <c r="U64">
        <v>32</v>
      </c>
      <c r="V64" t="s">
        <v>214</v>
      </c>
      <c r="Y64" s="29">
        <v>32</v>
      </c>
      <c r="Z64" s="29" t="s">
        <v>178</v>
      </c>
      <c r="AC64" s="29">
        <v>32</v>
      </c>
      <c r="AD64" s="29" t="s">
        <v>162</v>
      </c>
      <c r="AG64">
        <v>32</v>
      </c>
      <c r="AH64" t="s">
        <v>254</v>
      </c>
      <c r="AK64">
        <v>32</v>
      </c>
      <c r="AL64" t="s">
        <v>242</v>
      </c>
      <c r="AO64">
        <v>32</v>
      </c>
      <c r="AP64" t="s">
        <v>150</v>
      </c>
      <c r="AS64">
        <v>32</v>
      </c>
      <c r="AT64" t="s">
        <v>182</v>
      </c>
    </row>
    <row r="65" spans="1:46" x14ac:dyDescent="0.25">
      <c r="B65" t="s">
        <v>131</v>
      </c>
      <c r="F65" t="s">
        <v>131</v>
      </c>
      <c r="J65" t="s">
        <v>131</v>
      </c>
      <c r="M65" s="30"/>
      <c r="N65" s="29" t="s">
        <v>131</v>
      </c>
      <c r="Q65" s="30"/>
      <c r="R65" s="29" t="s">
        <v>131</v>
      </c>
      <c r="V65" t="s">
        <v>131</v>
      </c>
      <c r="Y65" s="30"/>
      <c r="Z65" s="29" t="s">
        <v>131</v>
      </c>
      <c r="AC65" s="30"/>
      <c r="AD65" s="29" t="s">
        <v>131</v>
      </c>
      <c r="AH65" t="s">
        <v>131</v>
      </c>
      <c r="AL65" t="s">
        <v>131</v>
      </c>
      <c r="AP65" t="s">
        <v>131</v>
      </c>
      <c r="AT65" t="s">
        <v>131</v>
      </c>
    </row>
    <row r="66" spans="1:46" x14ac:dyDescent="0.25">
      <c r="A66">
        <v>33</v>
      </c>
      <c r="B66" t="s">
        <v>163</v>
      </c>
      <c r="E66">
        <v>33</v>
      </c>
      <c r="F66" t="s">
        <v>207</v>
      </c>
      <c r="I66">
        <v>33</v>
      </c>
      <c r="J66" t="s">
        <v>215</v>
      </c>
      <c r="M66" s="29">
        <v>33</v>
      </c>
      <c r="N66" s="29" t="s">
        <v>204</v>
      </c>
      <c r="Q66" s="29">
        <v>33</v>
      </c>
      <c r="R66" s="29" t="s">
        <v>168</v>
      </c>
      <c r="U66">
        <v>33</v>
      </c>
      <c r="V66" t="s">
        <v>176</v>
      </c>
      <c r="Y66" s="29">
        <v>33</v>
      </c>
      <c r="Z66" s="29" t="s">
        <v>247</v>
      </c>
      <c r="AC66" s="29">
        <v>33</v>
      </c>
      <c r="AD66" s="29" t="s">
        <v>191</v>
      </c>
      <c r="AG66">
        <v>33</v>
      </c>
      <c r="AH66" t="s">
        <v>148</v>
      </c>
      <c r="AK66">
        <v>33</v>
      </c>
      <c r="AL66" t="s">
        <v>212</v>
      </c>
      <c r="AO66">
        <v>33</v>
      </c>
      <c r="AP66" t="s">
        <v>255</v>
      </c>
      <c r="AS66">
        <v>33</v>
      </c>
      <c r="AT66" t="s">
        <v>240</v>
      </c>
    </row>
    <row r="67" spans="1:46" x14ac:dyDescent="0.25">
      <c r="B67" t="s">
        <v>131</v>
      </c>
      <c r="F67" t="s">
        <v>131</v>
      </c>
      <c r="J67" t="s">
        <v>131</v>
      </c>
      <c r="M67" s="30"/>
      <c r="N67" s="29" t="s">
        <v>131</v>
      </c>
      <c r="Q67" s="27" t="s">
        <v>421</v>
      </c>
      <c r="R67" s="30"/>
      <c r="U67" t="s">
        <v>259</v>
      </c>
      <c r="Y67" s="27" t="s">
        <v>421</v>
      </c>
      <c r="Z67" s="30"/>
      <c r="AC67" s="27" t="s">
        <v>421</v>
      </c>
      <c r="AD67" s="30"/>
      <c r="AG67" t="s">
        <v>259</v>
      </c>
      <c r="AK67" t="s">
        <v>259</v>
      </c>
      <c r="AO67" t="s">
        <v>259</v>
      </c>
      <c r="AT67" t="s">
        <v>131</v>
      </c>
    </row>
    <row r="68" spans="1:46" x14ac:dyDescent="0.25">
      <c r="A68">
        <v>34</v>
      </c>
      <c r="B68" t="s">
        <v>164</v>
      </c>
      <c r="E68">
        <v>34</v>
      </c>
      <c r="F68" t="s">
        <v>163</v>
      </c>
      <c r="I68">
        <v>34</v>
      </c>
      <c r="J68" t="s">
        <v>183</v>
      </c>
      <c r="M68" s="29">
        <v>34</v>
      </c>
      <c r="N68" s="29" t="s">
        <v>247</v>
      </c>
      <c r="Q68" s="29">
        <v>34</v>
      </c>
      <c r="R68" s="29" t="s">
        <v>191</v>
      </c>
      <c r="U68">
        <v>34</v>
      </c>
      <c r="V68" t="s">
        <v>168</v>
      </c>
      <c r="Y68" s="29">
        <v>34</v>
      </c>
      <c r="Z68" s="29" t="s">
        <v>252</v>
      </c>
      <c r="AC68" s="29">
        <v>34</v>
      </c>
      <c r="AD68" s="29" t="s">
        <v>231</v>
      </c>
      <c r="AG68">
        <v>34</v>
      </c>
      <c r="AH68" t="s">
        <v>231</v>
      </c>
      <c r="AK68">
        <v>34</v>
      </c>
      <c r="AL68" t="s">
        <v>216</v>
      </c>
      <c r="AO68">
        <v>34</v>
      </c>
      <c r="AP68" t="s">
        <v>140</v>
      </c>
      <c r="AS68">
        <v>34</v>
      </c>
      <c r="AT68" t="s">
        <v>187</v>
      </c>
    </row>
    <row r="69" spans="1:46" x14ac:dyDescent="0.25">
      <c r="B69" t="s">
        <v>131</v>
      </c>
      <c r="F69" t="s">
        <v>131</v>
      </c>
      <c r="J69" t="s">
        <v>131</v>
      </c>
      <c r="M69" s="27" t="s">
        <v>421</v>
      </c>
      <c r="N69" s="30"/>
      <c r="Q69" s="27" t="s">
        <v>421</v>
      </c>
      <c r="R69" s="30"/>
      <c r="U69" t="s">
        <v>259</v>
      </c>
      <c r="Y69" s="30"/>
      <c r="Z69" s="29" t="s">
        <v>131</v>
      </c>
      <c r="AC69" s="30"/>
      <c r="AD69" s="29" t="s">
        <v>131</v>
      </c>
      <c r="AH69" t="s">
        <v>131</v>
      </c>
      <c r="AK69" t="s">
        <v>259</v>
      </c>
      <c r="AP69" t="s">
        <v>131</v>
      </c>
      <c r="AS69" t="s">
        <v>259</v>
      </c>
    </row>
    <row r="70" spans="1:46" x14ac:dyDescent="0.25">
      <c r="A70">
        <v>35</v>
      </c>
      <c r="B70" t="s">
        <v>46</v>
      </c>
      <c r="E70">
        <v>35</v>
      </c>
      <c r="F70" t="s">
        <v>12</v>
      </c>
      <c r="I70">
        <v>35</v>
      </c>
      <c r="J70" t="s">
        <v>52</v>
      </c>
      <c r="M70" s="29">
        <v>35</v>
      </c>
      <c r="N70" s="29" t="s">
        <v>15</v>
      </c>
      <c r="Q70" s="29">
        <v>35</v>
      </c>
      <c r="R70" s="29" t="s">
        <v>17</v>
      </c>
      <c r="U70">
        <v>35</v>
      </c>
      <c r="V70" t="s">
        <v>23</v>
      </c>
      <c r="Y70" s="29">
        <v>35</v>
      </c>
      <c r="Z70" s="29" t="s">
        <v>415</v>
      </c>
      <c r="AC70" s="29">
        <v>35</v>
      </c>
      <c r="AD70" s="29" t="s">
        <v>12</v>
      </c>
      <c r="AG70">
        <v>35</v>
      </c>
      <c r="AH70" t="s">
        <v>415</v>
      </c>
      <c r="AK70">
        <v>35</v>
      </c>
      <c r="AL70" t="s">
        <v>21</v>
      </c>
      <c r="AO70">
        <v>35</v>
      </c>
      <c r="AP70" t="s">
        <v>44</v>
      </c>
      <c r="AS70">
        <v>35</v>
      </c>
      <c r="AT70" t="s">
        <v>416</v>
      </c>
    </row>
    <row r="71" spans="1:46" x14ac:dyDescent="0.25">
      <c r="A71" t="s">
        <v>259</v>
      </c>
      <c r="E71" t="s">
        <v>259</v>
      </c>
      <c r="I71" t="s">
        <v>259</v>
      </c>
      <c r="M71" s="27" t="s">
        <v>421</v>
      </c>
      <c r="N71" s="30"/>
      <c r="Q71" s="27" t="s">
        <v>421</v>
      </c>
      <c r="R71" s="30"/>
      <c r="U71" t="s">
        <v>259</v>
      </c>
      <c r="Y71" s="27" t="s">
        <v>421</v>
      </c>
      <c r="Z71" s="30"/>
      <c r="AC71" s="27" t="s">
        <v>421</v>
      </c>
      <c r="AD71" s="30"/>
      <c r="AG71" t="s">
        <v>259</v>
      </c>
      <c r="AK71" t="s">
        <v>259</v>
      </c>
      <c r="AO71" t="s">
        <v>259</v>
      </c>
      <c r="AS71" t="s">
        <v>259</v>
      </c>
    </row>
    <row r="72" spans="1:46" x14ac:dyDescent="0.25">
      <c r="A72">
        <v>36</v>
      </c>
      <c r="B72" t="s">
        <v>166</v>
      </c>
      <c r="E72">
        <v>36</v>
      </c>
      <c r="F72" t="s">
        <v>146</v>
      </c>
      <c r="I72">
        <v>36</v>
      </c>
      <c r="J72" t="s">
        <v>214</v>
      </c>
      <c r="M72" s="29">
        <v>36</v>
      </c>
      <c r="N72" s="29" t="s">
        <v>174</v>
      </c>
      <c r="Q72" s="29">
        <v>36</v>
      </c>
      <c r="R72" s="29" t="s">
        <v>134</v>
      </c>
      <c r="U72">
        <v>36</v>
      </c>
      <c r="V72" t="s">
        <v>142</v>
      </c>
      <c r="Y72" s="29">
        <v>36</v>
      </c>
      <c r="Z72" s="29" t="s">
        <v>154</v>
      </c>
      <c r="AC72" s="29">
        <v>36</v>
      </c>
      <c r="AD72" s="29" t="s">
        <v>146</v>
      </c>
      <c r="AG72">
        <v>36</v>
      </c>
      <c r="AH72" t="s">
        <v>154</v>
      </c>
      <c r="AK72">
        <v>36</v>
      </c>
      <c r="AL72" t="s">
        <v>258</v>
      </c>
      <c r="AO72">
        <v>36</v>
      </c>
      <c r="AP72" t="s">
        <v>218</v>
      </c>
      <c r="AS72">
        <v>36</v>
      </c>
      <c r="AT72" t="s">
        <v>158</v>
      </c>
    </row>
    <row r="73" spans="1:46" x14ac:dyDescent="0.25">
      <c r="B73" t="s">
        <v>131</v>
      </c>
      <c r="F73" t="s">
        <v>131</v>
      </c>
      <c r="J73" t="s">
        <v>131</v>
      </c>
      <c r="M73" s="30"/>
      <c r="N73" s="29" t="s">
        <v>131</v>
      </c>
      <c r="Q73" s="30"/>
      <c r="R73" s="29" t="s">
        <v>131</v>
      </c>
      <c r="V73" t="s">
        <v>131</v>
      </c>
      <c r="Y73" s="30"/>
      <c r="Z73" s="29" t="s">
        <v>131</v>
      </c>
      <c r="AC73" s="30"/>
      <c r="AD73" s="29" t="s">
        <v>131</v>
      </c>
      <c r="AH73" t="s">
        <v>131</v>
      </c>
      <c r="AL73" t="s">
        <v>131</v>
      </c>
      <c r="AP73" t="s">
        <v>131</v>
      </c>
      <c r="AT73" t="s">
        <v>131</v>
      </c>
    </row>
    <row r="74" spans="1:46" x14ac:dyDescent="0.25">
      <c r="A74">
        <v>37</v>
      </c>
      <c r="B74" t="s">
        <v>167</v>
      </c>
      <c r="E74">
        <v>37</v>
      </c>
      <c r="F74" t="s">
        <v>192</v>
      </c>
      <c r="I74">
        <v>37</v>
      </c>
      <c r="J74" t="s">
        <v>159</v>
      </c>
      <c r="M74" s="29">
        <v>37</v>
      </c>
      <c r="N74" s="29" t="s">
        <v>200</v>
      </c>
      <c r="Q74" s="29">
        <v>37</v>
      </c>
      <c r="R74" s="29" t="s">
        <v>167</v>
      </c>
      <c r="U74">
        <v>37</v>
      </c>
      <c r="V74" t="s">
        <v>151</v>
      </c>
      <c r="Y74" s="29">
        <v>37</v>
      </c>
      <c r="Z74" s="29" t="s">
        <v>160</v>
      </c>
      <c r="AC74" s="29">
        <v>37</v>
      </c>
      <c r="AD74" s="29" t="s">
        <v>247</v>
      </c>
      <c r="AG74">
        <v>37</v>
      </c>
      <c r="AH74" t="s">
        <v>163</v>
      </c>
      <c r="AK74">
        <v>37</v>
      </c>
      <c r="AL74" t="s">
        <v>252</v>
      </c>
      <c r="AO74">
        <v>37</v>
      </c>
      <c r="AP74" t="s">
        <v>231</v>
      </c>
      <c r="AS74">
        <v>37</v>
      </c>
      <c r="AT74" t="s">
        <v>231</v>
      </c>
    </row>
    <row r="75" spans="1:46" x14ac:dyDescent="0.25">
      <c r="B75" t="s">
        <v>131</v>
      </c>
      <c r="F75" t="s">
        <v>131</v>
      </c>
      <c r="J75" t="s">
        <v>131</v>
      </c>
      <c r="M75" s="27" t="s">
        <v>421</v>
      </c>
      <c r="N75" s="30"/>
      <c r="Q75" s="30"/>
      <c r="R75" s="29" t="s">
        <v>131</v>
      </c>
      <c r="V75" t="s">
        <v>131</v>
      </c>
      <c r="Y75" s="27" t="s">
        <v>421</v>
      </c>
      <c r="Z75" s="30"/>
      <c r="AC75" s="27" t="s">
        <v>421</v>
      </c>
      <c r="AD75" s="30"/>
      <c r="AH75" t="s">
        <v>131</v>
      </c>
      <c r="AL75" t="s">
        <v>131</v>
      </c>
      <c r="AP75" t="s">
        <v>131</v>
      </c>
      <c r="AT75" t="s">
        <v>131</v>
      </c>
    </row>
    <row r="76" spans="1:46" x14ac:dyDescent="0.25">
      <c r="A76">
        <v>38</v>
      </c>
      <c r="B76" t="s">
        <v>168</v>
      </c>
      <c r="E76">
        <v>38</v>
      </c>
      <c r="F76" t="s">
        <v>240</v>
      </c>
      <c r="I76">
        <v>38</v>
      </c>
      <c r="J76" t="s">
        <v>196</v>
      </c>
      <c r="M76" s="29">
        <v>38</v>
      </c>
      <c r="N76" s="29" t="s">
        <v>151</v>
      </c>
      <c r="Q76" s="29">
        <v>38</v>
      </c>
      <c r="R76" s="29" t="s">
        <v>147</v>
      </c>
      <c r="U76">
        <v>38</v>
      </c>
      <c r="V76" t="s">
        <v>235</v>
      </c>
      <c r="Y76" s="29">
        <v>38</v>
      </c>
      <c r="Z76" s="29" t="s">
        <v>172</v>
      </c>
      <c r="AC76" s="29">
        <v>38</v>
      </c>
      <c r="AD76" s="29" t="s">
        <v>147</v>
      </c>
      <c r="AG76">
        <v>38</v>
      </c>
      <c r="AH76" t="s">
        <v>136</v>
      </c>
      <c r="AK76">
        <v>38</v>
      </c>
      <c r="AL76" t="s">
        <v>140</v>
      </c>
      <c r="AO76">
        <v>38</v>
      </c>
      <c r="AP76" t="s">
        <v>248</v>
      </c>
      <c r="AS76">
        <v>38</v>
      </c>
      <c r="AT76" t="s">
        <v>176</v>
      </c>
    </row>
    <row r="77" spans="1:46" x14ac:dyDescent="0.25">
      <c r="A77" t="s">
        <v>259</v>
      </c>
      <c r="F77" t="s">
        <v>131</v>
      </c>
      <c r="I77" t="s">
        <v>259</v>
      </c>
      <c r="M77" s="30"/>
      <c r="N77" s="29" t="s">
        <v>131</v>
      </c>
      <c r="Q77" s="30"/>
      <c r="R77" s="29" t="s">
        <v>131</v>
      </c>
      <c r="U77" t="s">
        <v>259</v>
      </c>
      <c r="Y77" s="27" t="s">
        <v>421</v>
      </c>
      <c r="Z77" s="30"/>
      <c r="AC77" s="30"/>
      <c r="AD77" s="29" t="s">
        <v>131</v>
      </c>
      <c r="AH77" t="s">
        <v>131</v>
      </c>
      <c r="AL77" t="s">
        <v>131</v>
      </c>
      <c r="AP77" t="s">
        <v>131</v>
      </c>
      <c r="AS77" t="s">
        <v>259</v>
      </c>
    </row>
    <row r="78" spans="1:46" x14ac:dyDescent="0.25">
      <c r="A78">
        <v>39</v>
      </c>
      <c r="B78" t="s">
        <v>35</v>
      </c>
      <c r="E78">
        <v>39</v>
      </c>
      <c r="F78" t="s">
        <v>414</v>
      </c>
      <c r="I78">
        <v>39</v>
      </c>
      <c r="J78" t="s">
        <v>38</v>
      </c>
      <c r="M78" s="29">
        <v>39</v>
      </c>
      <c r="N78" s="29" t="s">
        <v>10</v>
      </c>
      <c r="Q78" s="29">
        <v>39</v>
      </c>
      <c r="R78" s="29" t="s">
        <v>18</v>
      </c>
      <c r="U78">
        <v>39</v>
      </c>
      <c r="V78" t="s">
        <v>38</v>
      </c>
      <c r="Y78" s="29">
        <v>39</v>
      </c>
      <c r="Z78" s="29" t="s">
        <v>38</v>
      </c>
      <c r="AC78" s="29">
        <v>39</v>
      </c>
      <c r="AD78" s="29" t="s">
        <v>11</v>
      </c>
      <c r="AG78">
        <v>39</v>
      </c>
      <c r="AH78" t="s">
        <v>42</v>
      </c>
      <c r="AK78">
        <v>39</v>
      </c>
      <c r="AL78" t="s">
        <v>414</v>
      </c>
      <c r="AO78">
        <v>39</v>
      </c>
      <c r="AP78" t="s">
        <v>52</v>
      </c>
      <c r="AS78">
        <v>39</v>
      </c>
      <c r="AT78" t="s">
        <v>36</v>
      </c>
    </row>
    <row r="79" spans="1:46" x14ac:dyDescent="0.25">
      <c r="A79" t="s">
        <v>259</v>
      </c>
      <c r="E79" t="s">
        <v>259</v>
      </c>
      <c r="I79" t="s">
        <v>259</v>
      </c>
      <c r="M79" s="27" t="s">
        <v>421</v>
      </c>
      <c r="N79" s="30"/>
      <c r="Q79" s="27" t="s">
        <v>421</v>
      </c>
      <c r="R79" s="30"/>
      <c r="U79" t="s">
        <v>259</v>
      </c>
      <c r="Y79" s="27" t="s">
        <v>421</v>
      </c>
      <c r="Z79" s="30"/>
      <c r="AC79" s="27" t="s">
        <v>421</v>
      </c>
      <c r="AD79" s="30"/>
      <c r="AG79" t="s">
        <v>259</v>
      </c>
      <c r="AK79" t="s">
        <v>259</v>
      </c>
      <c r="AO79" t="s">
        <v>259</v>
      </c>
      <c r="AS79" t="s">
        <v>259</v>
      </c>
    </row>
    <row r="80" spans="1:46" x14ac:dyDescent="0.25">
      <c r="A80">
        <v>40</v>
      </c>
      <c r="B80" t="s">
        <v>170</v>
      </c>
      <c r="E80">
        <v>40</v>
      </c>
      <c r="F80" t="s">
        <v>150</v>
      </c>
      <c r="I80">
        <v>40</v>
      </c>
      <c r="J80" t="s">
        <v>202</v>
      </c>
      <c r="M80" s="29">
        <v>40</v>
      </c>
      <c r="N80" s="29" t="s">
        <v>226</v>
      </c>
      <c r="Q80" s="29">
        <v>40</v>
      </c>
      <c r="R80" s="29" t="s">
        <v>222</v>
      </c>
      <c r="U80">
        <v>40</v>
      </c>
      <c r="V80" t="s">
        <v>202</v>
      </c>
      <c r="Y80" s="29">
        <v>40</v>
      </c>
      <c r="Z80" s="29" t="s">
        <v>202</v>
      </c>
      <c r="AC80" s="29">
        <v>40</v>
      </c>
      <c r="AD80" s="29" t="s">
        <v>238</v>
      </c>
      <c r="AG80">
        <v>40</v>
      </c>
      <c r="AH80" t="s">
        <v>182</v>
      </c>
      <c r="AK80">
        <v>40</v>
      </c>
      <c r="AL80" t="s">
        <v>150</v>
      </c>
      <c r="AO80">
        <v>40</v>
      </c>
      <c r="AP80" t="s">
        <v>214</v>
      </c>
      <c r="AS80">
        <v>40</v>
      </c>
      <c r="AT80" t="s">
        <v>186</v>
      </c>
    </row>
    <row r="81" spans="1:46" x14ac:dyDescent="0.25">
      <c r="B81" t="s">
        <v>131</v>
      </c>
      <c r="F81" t="s">
        <v>131</v>
      </c>
      <c r="J81" t="s">
        <v>131</v>
      </c>
      <c r="M81" s="30"/>
      <c r="N81" s="29" t="s">
        <v>131</v>
      </c>
      <c r="Q81" s="30"/>
      <c r="R81" s="29" t="s">
        <v>131</v>
      </c>
      <c r="V81" t="s">
        <v>131</v>
      </c>
      <c r="Y81" s="30"/>
      <c r="Z81" s="29" t="s">
        <v>131</v>
      </c>
      <c r="AC81" s="30"/>
      <c r="AD81" s="29" t="s">
        <v>131</v>
      </c>
      <c r="AH81" t="s">
        <v>131</v>
      </c>
      <c r="AL81" t="s">
        <v>131</v>
      </c>
      <c r="AP81" t="s">
        <v>131</v>
      </c>
      <c r="AT81" t="s">
        <v>131</v>
      </c>
    </row>
    <row r="82" spans="1:46" x14ac:dyDescent="0.25">
      <c r="A82">
        <v>41</v>
      </c>
      <c r="B82" t="s">
        <v>171</v>
      </c>
      <c r="E82">
        <v>41</v>
      </c>
      <c r="F82" t="s">
        <v>227</v>
      </c>
      <c r="I82">
        <v>41</v>
      </c>
      <c r="J82" t="s">
        <v>188</v>
      </c>
      <c r="M82" s="29">
        <v>41</v>
      </c>
      <c r="N82" s="29" t="s">
        <v>243</v>
      </c>
      <c r="Q82" s="29">
        <v>41</v>
      </c>
      <c r="R82" s="29" t="s">
        <v>256</v>
      </c>
      <c r="U82">
        <v>41</v>
      </c>
      <c r="V82" t="s">
        <v>200</v>
      </c>
      <c r="Y82" s="29">
        <v>41</v>
      </c>
      <c r="Z82" s="29" t="s">
        <v>152</v>
      </c>
      <c r="AC82" s="29">
        <v>41</v>
      </c>
      <c r="AD82" s="29" t="s">
        <v>215</v>
      </c>
      <c r="AG82">
        <v>41</v>
      </c>
      <c r="AH82" t="s">
        <v>152</v>
      </c>
      <c r="AK82">
        <v>41</v>
      </c>
      <c r="AL82" t="s">
        <v>156</v>
      </c>
      <c r="AO82">
        <v>41</v>
      </c>
      <c r="AP82" t="s">
        <v>208</v>
      </c>
      <c r="AS82">
        <v>41</v>
      </c>
      <c r="AT82" t="s">
        <v>219</v>
      </c>
    </row>
    <row r="83" spans="1:46" x14ac:dyDescent="0.25">
      <c r="B83" t="s">
        <v>131</v>
      </c>
      <c r="F83" t="s">
        <v>131</v>
      </c>
      <c r="I83" t="s">
        <v>259</v>
      </c>
      <c r="M83" s="27" t="s">
        <v>421</v>
      </c>
      <c r="N83" s="30"/>
      <c r="Q83" s="30"/>
      <c r="R83" s="29" t="s">
        <v>131</v>
      </c>
      <c r="U83" t="s">
        <v>259</v>
      </c>
      <c r="Y83" s="27" t="s">
        <v>421</v>
      </c>
      <c r="Z83" s="30"/>
      <c r="AC83" s="30"/>
      <c r="AD83" s="29" t="s">
        <v>131</v>
      </c>
      <c r="AG83" t="s">
        <v>259</v>
      </c>
      <c r="AL83" t="s">
        <v>131</v>
      </c>
      <c r="AO83" t="s">
        <v>259</v>
      </c>
      <c r="AS83" t="s">
        <v>259</v>
      </c>
    </row>
    <row r="84" spans="1:46" x14ac:dyDescent="0.25">
      <c r="A84">
        <v>42</v>
      </c>
      <c r="B84" t="s">
        <v>172</v>
      </c>
      <c r="E84">
        <v>42</v>
      </c>
      <c r="F84" t="s">
        <v>167</v>
      </c>
      <c r="I84">
        <v>42</v>
      </c>
      <c r="J84" t="s">
        <v>251</v>
      </c>
      <c r="M84" s="29">
        <v>42</v>
      </c>
      <c r="N84" s="29" t="s">
        <v>240</v>
      </c>
      <c r="Q84" s="29">
        <v>42</v>
      </c>
      <c r="R84" s="29" t="s">
        <v>207</v>
      </c>
      <c r="U84">
        <v>42</v>
      </c>
      <c r="V84" t="s">
        <v>215</v>
      </c>
      <c r="Y84" s="29">
        <v>42</v>
      </c>
      <c r="Z84" s="29" t="s">
        <v>147</v>
      </c>
      <c r="AC84" s="29">
        <v>42</v>
      </c>
      <c r="AD84" s="29" t="s">
        <v>164</v>
      </c>
      <c r="AG84">
        <v>42</v>
      </c>
      <c r="AH84" t="s">
        <v>180</v>
      </c>
      <c r="AK84">
        <v>42</v>
      </c>
      <c r="AL84" t="s">
        <v>164</v>
      </c>
      <c r="AO84">
        <v>42</v>
      </c>
      <c r="AP84" t="s">
        <v>211</v>
      </c>
      <c r="AS84">
        <v>42</v>
      </c>
      <c r="AT84" t="s">
        <v>244</v>
      </c>
    </row>
    <row r="85" spans="1:46" x14ac:dyDescent="0.25">
      <c r="A85" t="s">
        <v>259</v>
      </c>
      <c r="F85" t="s">
        <v>131</v>
      </c>
      <c r="I85" t="s">
        <v>259</v>
      </c>
      <c r="M85" s="30"/>
      <c r="N85" s="29" t="s">
        <v>131</v>
      </c>
      <c r="Q85" s="30"/>
      <c r="R85" s="29" t="s">
        <v>131</v>
      </c>
      <c r="V85" t="s">
        <v>131</v>
      </c>
      <c r="Y85" s="30"/>
      <c r="Z85" s="29" t="s">
        <v>131</v>
      </c>
      <c r="AC85" s="30"/>
      <c r="AD85" s="29" t="s">
        <v>131</v>
      </c>
      <c r="AH85" t="s">
        <v>131</v>
      </c>
      <c r="AL85" t="s">
        <v>131</v>
      </c>
      <c r="AP85" t="s">
        <v>131</v>
      </c>
      <c r="AS85" t="s">
        <v>259</v>
      </c>
    </row>
    <row r="86" spans="1:46" x14ac:dyDescent="0.25">
      <c r="A86">
        <v>43</v>
      </c>
      <c r="B86" t="s">
        <v>15</v>
      </c>
      <c r="E86">
        <v>43</v>
      </c>
      <c r="F86" t="s">
        <v>416</v>
      </c>
      <c r="I86">
        <v>43</v>
      </c>
      <c r="J86" t="s">
        <v>17</v>
      </c>
      <c r="M86" s="29">
        <v>43</v>
      </c>
      <c r="N86" s="29" t="s">
        <v>52</v>
      </c>
      <c r="Q86" s="29">
        <v>43</v>
      </c>
      <c r="R86" s="29" t="s">
        <v>414</v>
      </c>
      <c r="U86">
        <v>43</v>
      </c>
      <c r="V86" t="s">
        <v>33</v>
      </c>
      <c r="Y86" s="29">
        <v>43</v>
      </c>
      <c r="Z86" s="29" t="s">
        <v>44</v>
      </c>
      <c r="AC86" s="29">
        <v>43</v>
      </c>
      <c r="AD86" s="29" t="s">
        <v>40</v>
      </c>
      <c r="AG86">
        <v>43</v>
      </c>
      <c r="AH86" t="s">
        <v>23</v>
      </c>
      <c r="AK86">
        <v>43</v>
      </c>
      <c r="AL86" t="s">
        <v>35</v>
      </c>
      <c r="AO86">
        <v>43</v>
      </c>
      <c r="AP86" t="s">
        <v>415</v>
      </c>
      <c r="AS86">
        <v>43</v>
      </c>
      <c r="AT86" t="s">
        <v>20</v>
      </c>
    </row>
    <row r="87" spans="1:46" x14ac:dyDescent="0.25">
      <c r="A87" t="s">
        <v>259</v>
      </c>
      <c r="E87" t="s">
        <v>259</v>
      </c>
      <c r="I87" t="s">
        <v>259</v>
      </c>
      <c r="M87" s="27" t="s">
        <v>421</v>
      </c>
      <c r="N87" s="30"/>
      <c r="Q87" s="27" t="s">
        <v>421</v>
      </c>
      <c r="R87" s="30"/>
      <c r="U87" t="s">
        <v>259</v>
      </c>
      <c r="Y87" s="27" t="s">
        <v>421</v>
      </c>
      <c r="Z87" s="30"/>
      <c r="AC87" s="27" t="s">
        <v>421</v>
      </c>
      <c r="AD87" s="30"/>
      <c r="AG87" t="s">
        <v>259</v>
      </c>
      <c r="AK87" t="s">
        <v>259</v>
      </c>
      <c r="AO87" t="s">
        <v>259</v>
      </c>
      <c r="AS87" t="s">
        <v>259</v>
      </c>
    </row>
    <row r="88" spans="1:46" x14ac:dyDescent="0.25">
      <c r="A88">
        <v>44</v>
      </c>
      <c r="B88" t="s">
        <v>174</v>
      </c>
      <c r="E88">
        <v>44</v>
      </c>
      <c r="F88" t="s">
        <v>158</v>
      </c>
      <c r="I88">
        <v>44</v>
      </c>
      <c r="J88" t="s">
        <v>134</v>
      </c>
      <c r="M88" s="29">
        <v>44</v>
      </c>
      <c r="N88" s="29" t="s">
        <v>214</v>
      </c>
      <c r="Q88" s="29">
        <v>44</v>
      </c>
      <c r="R88" s="29" t="s">
        <v>150</v>
      </c>
      <c r="U88">
        <v>44</v>
      </c>
      <c r="V88" t="s">
        <v>194</v>
      </c>
      <c r="Y88" s="29">
        <v>44</v>
      </c>
      <c r="Z88" s="29" t="s">
        <v>218</v>
      </c>
      <c r="AC88" s="29">
        <v>44</v>
      </c>
      <c r="AD88" s="29" t="s">
        <v>198</v>
      </c>
      <c r="AG88">
        <v>44</v>
      </c>
      <c r="AH88" t="s">
        <v>142</v>
      </c>
      <c r="AK88">
        <v>44</v>
      </c>
      <c r="AL88" t="s">
        <v>170</v>
      </c>
      <c r="AO88">
        <v>44</v>
      </c>
      <c r="AP88" t="s">
        <v>154</v>
      </c>
      <c r="AS88">
        <v>44</v>
      </c>
      <c r="AT88" t="s">
        <v>230</v>
      </c>
    </row>
    <row r="89" spans="1:46" x14ac:dyDescent="0.25">
      <c r="B89" t="s">
        <v>131</v>
      </c>
      <c r="F89" t="s">
        <v>131</v>
      </c>
      <c r="J89" t="s">
        <v>131</v>
      </c>
      <c r="M89" s="30"/>
      <c r="N89" s="29" t="s">
        <v>131</v>
      </c>
      <c r="Q89" s="30"/>
      <c r="R89" s="29" t="s">
        <v>131</v>
      </c>
      <c r="V89" t="s">
        <v>131</v>
      </c>
      <c r="Y89" s="30"/>
      <c r="Z89" s="29" t="s">
        <v>131</v>
      </c>
      <c r="AC89" s="30"/>
      <c r="AD89" s="29" t="s">
        <v>131</v>
      </c>
      <c r="AH89" t="s">
        <v>131</v>
      </c>
      <c r="AL89" t="s">
        <v>131</v>
      </c>
      <c r="AP89" t="s">
        <v>131</v>
      </c>
      <c r="AT89" t="s">
        <v>131</v>
      </c>
    </row>
    <row r="90" spans="1:46" x14ac:dyDescent="0.25">
      <c r="A90">
        <v>45</v>
      </c>
      <c r="B90" t="s">
        <v>175</v>
      </c>
      <c r="E90">
        <v>45</v>
      </c>
      <c r="F90" t="s">
        <v>139</v>
      </c>
      <c r="I90">
        <v>45</v>
      </c>
      <c r="J90" t="s">
        <v>151</v>
      </c>
      <c r="M90" s="29">
        <v>45</v>
      </c>
      <c r="N90" s="29" t="s">
        <v>180</v>
      </c>
      <c r="Q90" s="29">
        <v>45</v>
      </c>
      <c r="R90" s="29" t="s">
        <v>244</v>
      </c>
      <c r="U90">
        <v>45</v>
      </c>
      <c r="V90" t="s">
        <v>188</v>
      </c>
      <c r="Y90" s="29">
        <v>45</v>
      </c>
      <c r="Z90" s="29" t="s">
        <v>235</v>
      </c>
      <c r="AC90" s="29">
        <v>45</v>
      </c>
      <c r="AD90" s="29" t="s">
        <v>216</v>
      </c>
      <c r="AG90">
        <v>45</v>
      </c>
      <c r="AH90" t="s">
        <v>215</v>
      </c>
      <c r="AK90">
        <v>45</v>
      </c>
      <c r="AL90" t="s">
        <v>187</v>
      </c>
      <c r="AO90">
        <v>45</v>
      </c>
      <c r="AP90" t="s">
        <v>163</v>
      </c>
      <c r="AS90">
        <v>45</v>
      </c>
      <c r="AT90" t="s">
        <v>227</v>
      </c>
    </row>
    <row r="91" spans="1:46" x14ac:dyDescent="0.25">
      <c r="A91" t="s">
        <v>259</v>
      </c>
      <c r="F91" t="s">
        <v>131</v>
      </c>
      <c r="J91" t="s">
        <v>131</v>
      </c>
      <c r="M91" s="30"/>
      <c r="N91" s="29" t="s">
        <v>131</v>
      </c>
      <c r="Q91" s="27" t="s">
        <v>421</v>
      </c>
      <c r="R91" s="30"/>
      <c r="U91" t="s">
        <v>259</v>
      </c>
      <c r="Y91" s="27" t="s">
        <v>421</v>
      </c>
      <c r="Z91" s="30"/>
      <c r="AC91" s="27" t="s">
        <v>421</v>
      </c>
      <c r="AD91" s="30"/>
      <c r="AH91" t="s">
        <v>131</v>
      </c>
      <c r="AK91" t="s">
        <v>259</v>
      </c>
      <c r="AP91" t="s">
        <v>131</v>
      </c>
      <c r="AT91" t="s">
        <v>131</v>
      </c>
    </row>
    <row r="92" spans="1:46" x14ac:dyDescent="0.25">
      <c r="A92">
        <v>46</v>
      </c>
      <c r="B92" t="s">
        <v>176</v>
      </c>
      <c r="E92">
        <v>46</v>
      </c>
      <c r="F92" t="s">
        <v>251</v>
      </c>
      <c r="I92">
        <v>46</v>
      </c>
      <c r="J92" t="s">
        <v>223</v>
      </c>
      <c r="M92" s="29">
        <v>46</v>
      </c>
      <c r="N92" s="29" t="s">
        <v>215</v>
      </c>
      <c r="Q92" s="29">
        <v>46</v>
      </c>
      <c r="R92" s="29" t="s">
        <v>227</v>
      </c>
      <c r="U92">
        <v>46</v>
      </c>
      <c r="V92" t="s">
        <v>224</v>
      </c>
      <c r="Y92" s="29">
        <v>46</v>
      </c>
      <c r="Z92" s="29" t="s">
        <v>135</v>
      </c>
      <c r="AC92" s="29">
        <v>46</v>
      </c>
      <c r="AD92" s="29" t="s">
        <v>227</v>
      </c>
      <c r="AG92">
        <v>46</v>
      </c>
      <c r="AH92" t="s">
        <v>160</v>
      </c>
      <c r="AK92">
        <v>46</v>
      </c>
      <c r="AL92" t="s">
        <v>196</v>
      </c>
      <c r="AO92">
        <v>46</v>
      </c>
      <c r="AP92" t="s">
        <v>203</v>
      </c>
      <c r="AS92">
        <v>46</v>
      </c>
      <c r="AT92" t="s">
        <v>148</v>
      </c>
    </row>
    <row r="93" spans="1:46" x14ac:dyDescent="0.25">
      <c r="A93" t="s">
        <v>259</v>
      </c>
      <c r="E93" t="s">
        <v>259</v>
      </c>
      <c r="I93" t="s">
        <v>259</v>
      </c>
      <c r="M93" s="30"/>
      <c r="N93" s="29" t="s">
        <v>131</v>
      </c>
      <c r="Q93" s="30"/>
      <c r="R93" s="29" t="s">
        <v>131</v>
      </c>
      <c r="U93" t="s">
        <v>259</v>
      </c>
      <c r="Y93" s="27" t="s">
        <v>421</v>
      </c>
      <c r="Z93" s="30"/>
      <c r="AC93" s="30"/>
      <c r="AD93" s="29" t="s">
        <v>131</v>
      </c>
      <c r="AG93" t="s">
        <v>259</v>
      </c>
      <c r="AK93" t="s">
        <v>259</v>
      </c>
      <c r="AP93" t="s">
        <v>131</v>
      </c>
      <c r="AS93" t="s">
        <v>259</v>
      </c>
    </row>
    <row r="94" spans="1:46" x14ac:dyDescent="0.25">
      <c r="A94">
        <v>47</v>
      </c>
      <c r="B94" t="s">
        <v>24</v>
      </c>
      <c r="E94">
        <v>47</v>
      </c>
      <c r="F94" t="s">
        <v>420</v>
      </c>
      <c r="I94">
        <v>47</v>
      </c>
      <c r="J94" t="s">
        <v>420</v>
      </c>
      <c r="M94" s="29">
        <v>47</v>
      </c>
      <c r="N94" s="29" t="s">
        <v>12</v>
      </c>
      <c r="Q94" s="29">
        <v>47</v>
      </c>
      <c r="R94" s="29" t="s">
        <v>20</v>
      </c>
      <c r="U94">
        <v>47</v>
      </c>
      <c r="V94" t="s">
        <v>42</v>
      </c>
      <c r="Y94" s="29">
        <v>47</v>
      </c>
      <c r="Z94" s="29" t="s">
        <v>15</v>
      </c>
      <c r="AC94" s="29">
        <v>47</v>
      </c>
      <c r="AD94" s="29" t="s">
        <v>46</v>
      </c>
      <c r="AG94">
        <v>47</v>
      </c>
      <c r="AH94" t="s">
        <v>24</v>
      </c>
      <c r="AK94">
        <v>47</v>
      </c>
      <c r="AL94" t="s">
        <v>50</v>
      </c>
      <c r="AO94">
        <v>47</v>
      </c>
      <c r="AP94" t="s">
        <v>23</v>
      </c>
      <c r="AS94">
        <v>47</v>
      </c>
      <c r="AT94" t="s">
        <v>24</v>
      </c>
    </row>
    <row r="95" spans="1:46" x14ac:dyDescent="0.25">
      <c r="A95" t="s">
        <v>259</v>
      </c>
      <c r="E95" t="s">
        <v>259</v>
      </c>
      <c r="I95" t="s">
        <v>259</v>
      </c>
      <c r="M95" s="27" t="s">
        <v>421</v>
      </c>
      <c r="N95" s="30"/>
      <c r="Q95" s="27" t="s">
        <v>421</v>
      </c>
      <c r="R95" s="30"/>
      <c r="U95" t="s">
        <v>259</v>
      </c>
      <c r="Y95" s="27" t="s">
        <v>421</v>
      </c>
      <c r="Z95" s="30"/>
      <c r="AC95" s="27" t="s">
        <v>421</v>
      </c>
      <c r="AD95" s="30"/>
      <c r="AG95" t="s">
        <v>259</v>
      </c>
      <c r="AK95" t="s">
        <v>259</v>
      </c>
      <c r="AO95" t="s">
        <v>259</v>
      </c>
      <c r="AS95" t="s">
        <v>259</v>
      </c>
    </row>
    <row r="96" spans="1:46" x14ac:dyDescent="0.25">
      <c r="A96">
        <v>48</v>
      </c>
      <c r="B96" t="s">
        <v>178</v>
      </c>
      <c r="E96">
        <v>48</v>
      </c>
      <c r="F96" t="s">
        <v>254</v>
      </c>
      <c r="I96">
        <v>48</v>
      </c>
      <c r="J96" t="s">
        <v>254</v>
      </c>
      <c r="M96" s="29">
        <v>48</v>
      </c>
      <c r="N96" s="29" t="s">
        <v>146</v>
      </c>
      <c r="Q96" s="29">
        <v>48</v>
      </c>
      <c r="R96" s="29" t="s">
        <v>230</v>
      </c>
      <c r="U96">
        <v>48</v>
      </c>
      <c r="V96" t="s">
        <v>182</v>
      </c>
      <c r="Y96" s="29">
        <v>48</v>
      </c>
      <c r="Z96" s="29" t="s">
        <v>174</v>
      </c>
      <c r="AC96" s="29">
        <v>48</v>
      </c>
      <c r="AD96" s="29" t="s">
        <v>166</v>
      </c>
      <c r="AG96">
        <v>48</v>
      </c>
      <c r="AH96" t="s">
        <v>178</v>
      </c>
      <c r="AK96">
        <v>48</v>
      </c>
      <c r="AL96" t="s">
        <v>206</v>
      </c>
      <c r="AO96">
        <v>48</v>
      </c>
      <c r="AP96" t="s">
        <v>142</v>
      </c>
      <c r="AS96">
        <v>48</v>
      </c>
      <c r="AT96" t="s">
        <v>178</v>
      </c>
    </row>
    <row r="97" spans="1:46" x14ac:dyDescent="0.25">
      <c r="B97" t="s">
        <v>131</v>
      </c>
      <c r="F97" t="s">
        <v>131</v>
      </c>
      <c r="J97" t="s">
        <v>131</v>
      </c>
      <c r="M97" s="30"/>
      <c r="N97" s="29" t="s">
        <v>131</v>
      </c>
      <c r="Q97" s="30"/>
      <c r="R97" s="29" t="s">
        <v>131</v>
      </c>
      <c r="V97" t="s">
        <v>131</v>
      </c>
      <c r="Y97" s="30"/>
      <c r="Z97" s="29" t="s">
        <v>131</v>
      </c>
      <c r="AC97" s="30"/>
      <c r="AD97" s="29" t="s">
        <v>131</v>
      </c>
      <c r="AH97" t="s">
        <v>131</v>
      </c>
      <c r="AL97" t="s">
        <v>131</v>
      </c>
      <c r="AP97" t="s">
        <v>131</v>
      </c>
      <c r="AT97" t="s">
        <v>131</v>
      </c>
    </row>
    <row r="98" spans="1:46" x14ac:dyDescent="0.25">
      <c r="A98">
        <v>49</v>
      </c>
      <c r="B98" t="s">
        <v>179</v>
      </c>
      <c r="E98">
        <v>49</v>
      </c>
      <c r="F98" t="s">
        <v>212</v>
      </c>
      <c r="I98">
        <v>49</v>
      </c>
      <c r="J98" t="s">
        <v>136</v>
      </c>
      <c r="M98" s="29">
        <v>49</v>
      </c>
      <c r="N98" s="29" t="s">
        <v>187</v>
      </c>
      <c r="Q98" s="29">
        <v>49</v>
      </c>
      <c r="R98" s="29" t="s">
        <v>156</v>
      </c>
      <c r="U98">
        <v>49</v>
      </c>
      <c r="V98" t="s">
        <v>144</v>
      </c>
      <c r="Y98" s="29">
        <v>49</v>
      </c>
      <c r="Z98" s="29" t="s">
        <v>191</v>
      </c>
      <c r="AC98" s="29">
        <v>49</v>
      </c>
      <c r="AD98" s="29" t="s">
        <v>204</v>
      </c>
      <c r="AG98">
        <v>49</v>
      </c>
      <c r="AH98" t="s">
        <v>219</v>
      </c>
      <c r="AK98">
        <v>49</v>
      </c>
      <c r="AL98" t="s">
        <v>231</v>
      </c>
      <c r="AO98">
        <v>49</v>
      </c>
      <c r="AP98" t="s">
        <v>199</v>
      </c>
      <c r="AS98">
        <v>49</v>
      </c>
      <c r="AT98" t="s">
        <v>143</v>
      </c>
    </row>
    <row r="99" spans="1:46" x14ac:dyDescent="0.25">
      <c r="A99" t="s">
        <v>259</v>
      </c>
      <c r="E99" t="s">
        <v>259</v>
      </c>
      <c r="J99" t="s">
        <v>131</v>
      </c>
      <c r="M99" s="27" t="s">
        <v>421</v>
      </c>
      <c r="N99" s="30"/>
      <c r="Q99" s="30"/>
      <c r="R99" s="29" t="s">
        <v>131</v>
      </c>
      <c r="U99" t="s">
        <v>259</v>
      </c>
      <c r="Y99" s="27" t="s">
        <v>421</v>
      </c>
      <c r="Z99" s="30"/>
      <c r="AC99" s="30"/>
      <c r="AD99" s="29" t="s">
        <v>131</v>
      </c>
      <c r="AG99" t="s">
        <v>259</v>
      </c>
      <c r="AL99" t="s">
        <v>131</v>
      </c>
      <c r="AP99" t="s">
        <v>131</v>
      </c>
      <c r="AS99" t="s">
        <v>259</v>
      </c>
    </row>
    <row r="100" spans="1:46" x14ac:dyDescent="0.25">
      <c r="A100">
        <v>50</v>
      </c>
      <c r="B100" t="s">
        <v>180</v>
      </c>
      <c r="E100">
        <v>50</v>
      </c>
      <c r="F100" t="s">
        <v>136</v>
      </c>
      <c r="I100">
        <v>50</v>
      </c>
      <c r="J100" t="s">
        <v>204</v>
      </c>
      <c r="M100" s="29">
        <v>50</v>
      </c>
      <c r="N100" s="29" t="s">
        <v>239</v>
      </c>
      <c r="Q100" s="29">
        <v>50</v>
      </c>
      <c r="R100" s="29" t="s">
        <v>215</v>
      </c>
      <c r="U100">
        <v>50</v>
      </c>
      <c r="V100" t="s">
        <v>243</v>
      </c>
      <c r="Y100" s="29">
        <v>50</v>
      </c>
      <c r="Z100" s="29" t="s">
        <v>187</v>
      </c>
      <c r="AC100" s="29">
        <v>50</v>
      </c>
      <c r="AD100" s="29" t="s">
        <v>156</v>
      </c>
      <c r="AG100">
        <v>50</v>
      </c>
      <c r="AH100" t="s">
        <v>192</v>
      </c>
      <c r="AK100">
        <v>50</v>
      </c>
      <c r="AL100" t="s">
        <v>135</v>
      </c>
      <c r="AO100">
        <v>50</v>
      </c>
      <c r="AP100" t="s">
        <v>159</v>
      </c>
      <c r="AS100">
        <v>50</v>
      </c>
      <c r="AT100" t="s">
        <v>156</v>
      </c>
    </row>
    <row r="101" spans="1:46" x14ac:dyDescent="0.25">
      <c r="B101" t="s">
        <v>131</v>
      </c>
      <c r="F101" t="s">
        <v>131</v>
      </c>
      <c r="J101" t="s">
        <v>131</v>
      </c>
      <c r="M101" s="27" t="s">
        <v>421</v>
      </c>
      <c r="N101" s="30"/>
      <c r="Q101" s="30"/>
      <c r="R101" s="29" t="s">
        <v>131</v>
      </c>
      <c r="U101" t="s">
        <v>259</v>
      </c>
      <c r="Y101" s="27" t="s">
        <v>421</v>
      </c>
      <c r="Z101" s="30"/>
      <c r="AC101" s="30"/>
      <c r="AD101" s="29" t="s">
        <v>131</v>
      </c>
      <c r="AH101" t="s">
        <v>131</v>
      </c>
      <c r="AK101" t="s">
        <v>259</v>
      </c>
      <c r="AP101" t="s">
        <v>131</v>
      </c>
      <c r="AT101" t="s">
        <v>131</v>
      </c>
    </row>
    <row r="102" spans="1:46" x14ac:dyDescent="0.25">
      <c r="A102">
        <v>51</v>
      </c>
      <c r="B102" t="s">
        <v>42</v>
      </c>
      <c r="E102">
        <v>51</v>
      </c>
      <c r="F102" t="s">
        <v>415</v>
      </c>
      <c r="I102">
        <v>51</v>
      </c>
      <c r="J102" t="s">
        <v>418</v>
      </c>
      <c r="M102" s="29">
        <v>51</v>
      </c>
      <c r="N102" s="29" t="s">
        <v>44</v>
      </c>
      <c r="Q102" s="29">
        <v>51</v>
      </c>
      <c r="R102" s="29" t="s">
        <v>21</v>
      </c>
      <c r="U102">
        <v>51</v>
      </c>
      <c r="V102" t="s">
        <v>30</v>
      </c>
      <c r="Y102" s="29">
        <v>51</v>
      </c>
      <c r="Z102" s="29" t="s">
        <v>418</v>
      </c>
      <c r="AC102" s="29">
        <v>51</v>
      </c>
      <c r="AD102" s="29" t="s">
        <v>414</v>
      </c>
      <c r="AG102">
        <v>51</v>
      </c>
      <c r="AH102" t="s">
        <v>47</v>
      </c>
      <c r="AK102">
        <v>51</v>
      </c>
      <c r="AL102" t="s">
        <v>419</v>
      </c>
      <c r="AO102">
        <v>51</v>
      </c>
      <c r="AP102" t="s">
        <v>13</v>
      </c>
      <c r="AS102">
        <v>51</v>
      </c>
      <c r="AT102" t="s">
        <v>18</v>
      </c>
    </row>
    <row r="103" spans="1:46" x14ac:dyDescent="0.25">
      <c r="A103" t="s">
        <v>259</v>
      </c>
      <c r="E103" t="s">
        <v>259</v>
      </c>
      <c r="I103" t="s">
        <v>259</v>
      </c>
      <c r="M103" s="27" t="s">
        <v>421</v>
      </c>
      <c r="N103" s="30"/>
      <c r="Q103" s="27" t="s">
        <v>421</v>
      </c>
      <c r="R103" s="30"/>
      <c r="U103" t="s">
        <v>259</v>
      </c>
      <c r="Y103" s="27" t="s">
        <v>421</v>
      </c>
      <c r="Z103" s="30"/>
      <c r="AC103" s="27" t="s">
        <v>421</v>
      </c>
      <c r="AD103" s="30"/>
      <c r="AG103" t="s">
        <v>259</v>
      </c>
      <c r="AK103" t="s">
        <v>259</v>
      </c>
      <c r="AO103" t="s">
        <v>259</v>
      </c>
      <c r="AS103" t="s">
        <v>259</v>
      </c>
    </row>
    <row r="104" spans="1:46" x14ac:dyDescent="0.25">
      <c r="A104">
        <v>52</v>
      </c>
      <c r="B104" t="s">
        <v>182</v>
      </c>
      <c r="E104">
        <v>52</v>
      </c>
      <c r="F104" t="s">
        <v>154</v>
      </c>
      <c r="I104">
        <v>52</v>
      </c>
      <c r="J104" t="s">
        <v>242</v>
      </c>
      <c r="M104" s="29">
        <v>52</v>
      </c>
      <c r="N104" s="29" t="s">
        <v>218</v>
      </c>
      <c r="Q104" s="29">
        <v>52</v>
      </c>
      <c r="R104" s="29" t="s">
        <v>258</v>
      </c>
      <c r="U104">
        <v>52</v>
      </c>
      <c r="V104" t="s">
        <v>138</v>
      </c>
      <c r="Y104" s="29">
        <v>52</v>
      </c>
      <c r="Z104" s="29" t="s">
        <v>242</v>
      </c>
      <c r="AC104" s="29">
        <v>52</v>
      </c>
      <c r="AD104" s="29" t="s">
        <v>150</v>
      </c>
      <c r="AG104">
        <v>52</v>
      </c>
      <c r="AH104" t="s">
        <v>162</v>
      </c>
      <c r="AK104">
        <v>52</v>
      </c>
      <c r="AL104" t="s">
        <v>246</v>
      </c>
      <c r="AO104">
        <v>52</v>
      </c>
      <c r="AP104" t="s">
        <v>190</v>
      </c>
      <c r="AS104">
        <v>52</v>
      </c>
      <c r="AT104" t="s">
        <v>222</v>
      </c>
    </row>
    <row r="105" spans="1:46" x14ac:dyDescent="0.25">
      <c r="B105" t="s">
        <v>131</v>
      </c>
      <c r="F105" t="s">
        <v>131</v>
      </c>
      <c r="J105" t="s">
        <v>131</v>
      </c>
      <c r="M105" s="30"/>
      <c r="N105" s="29" t="s">
        <v>131</v>
      </c>
      <c r="Q105" s="30"/>
      <c r="R105" s="29" t="s">
        <v>131</v>
      </c>
      <c r="V105" t="s">
        <v>131</v>
      </c>
      <c r="Y105" s="30"/>
      <c r="Z105" s="29" t="s">
        <v>131</v>
      </c>
      <c r="AC105" s="30"/>
      <c r="AD105" s="29" t="s">
        <v>131</v>
      </c>
      <c r="AH105" t="s">
        <v>131</v>
      </c>
      <c r="AL105" t="s">
        <v>131</v>
      </c>
      <c r="AP105" t="s">
        <v>131</v>
      </c>
      <c r="AT105" t="s">
        <v>131</v>
      </c>
    </row>
    <row r="106" spans="1:46" x14ac:dyDescent="0.25">
      <c r="A106">
        <v>53</v>
      </c>
      <c r="B106" t="s">
        <v>183</v>
      </c>
      <c r="E106">
        <v>53</v>
      </c>
      <c r="F106" t="s">
        <v>256</v>
      </c>
      <c r="I106">
        <v>53</v>
      </c>
      <c r="J106" t="s">
        <v>168</v>
      </c>
      <c r="M106" s="29">
        <v>53</v>
      </c>
      <c r="N106" s="29" t="s">
        <v>140</v>
      </c>
      <c r="Q106" s="29">
        <v>53</v>
      </c>
      <c r="R106" s="29" t="s">
        <v>159</v>
      </c>
      <c r="U106">
        <v>53</v>
      </c>
      <c r="V106" t="s">
        <v>140</v>
      </c>
      <c r="Y106" s="29">
        <v>53</v>
      </c>
      <c r="Z106" s="29" t="s">
        <v>168</v>
      </c>
      <c r="AC106" s="29">
        <v>53</v>
      </c>
      <c r="AD106" s="29" t="s">
        <v>251</v>
      </c>
      <c r="AG106">
        <v>53</v>
      </c>
      <c r="AH106" t="s">
        <v>255</v>
      </c>
      <c r="AK106">
        <v>53</v>
      </c>
      <c r="AL106" t="s">
        <v>224</v>
      </c>
      <c r="AO106">
        <v>53</v>
      </c>
      <c r="AP106" t="s">
        <v>240</v>
      </c>
      <c r="AS106">
        <v>53</v>
      </c>
      <c r="AT106" t="s">
        <v>147</v>
      </c>
    </row>
    <row r="107" spans="1:46" x14ac:dyDescent="0.25">
      <c r="B107" t="s">
        <v>131</v>
      </c>
      <c r="F107" t="s">
        <v>131</v>
      </c>
      <c r="I107" t="s">
        <v>259</v>
      </c>
      <c r="M107" s="30"/>
      <c r="N107" s="29" t="s">
        <v>131</v>
      </c>
      <c r="Q107" s="30"/>
      <c r="R107" s="29" t="s">
        <v>131</v>
      </c>
      <c r="V107" t="s">
        <v>131</v>
      </c>
      <c r="Y107" s="27" t="s">
        <v>421</v>
      </c>
      <c r="Z107" s="30"/>
      <c r="AC107" s="27" t="s">
        <v>421</v>
      </c>
      <c r="AD107" s="30"/>
      <c r="AG107" t="s">
        <v>259</v>
      </c>
      <c r="AK107" t="s">
        <v>259</v>
      </c>
      <c r="AP107" t="s">
        <v>131</v>
      </c>
      <c r="AT107" t="s">
        <v>131</v>
      </c>
    </row>
    <row r="108" spans="1:46" x14ac:dyDescent="0.25">
      <c r="A108">
        <v>54</v>
      </c>
      <c r="B108" t="s">
        <v>184</v>
      </c>
      <c r="E108">
        <v>54</v>
      </c>
      <c r="F108" t="s">
        <v>148</v>
      </c>
      <c r="I108">
        <v>54</v>
      </c>
      <c r="J108" t="s">
        <v>139</v>
      </c>
      <c r="M108" s="29">
        <v>54</v>
      </c>
      <c r="N108" s="29" t="s">
        <v>143</v>
      </c>
      <c r="Q108" s="29">
        <v>54</v>
      </c>
      <c r="R108" s="29" t="s">
        <v>164</v>
      </c>
      <c r="U108">
        <v>54</v>
      </c>
      <c r="V108" t="s">
        <v>160</v>
      </c>
      <c r="Y108" s="29">
        <v>54</v>
      </c>
      <c r="Z108" s="29" t="s">
        <v>224</v>
      </c>
      <c r="AC108" s="29">
        <v>54</v>
      </c>
      <c r="AD108" s="29" t="s">
        <v>256</v>
      </c>
      <c r="AG108">
        <v>54</v>
      </c>
      <c r="AH108" t="s">
        <v>155</v>
      </c>
      <c r="AK108">
        <v>54</v>
      </c>
      <c r="AL108" t="s">
        <v>223</v>
      </c>
      <c r="AO108">
        <v>54</v>
      </c>
      <c r="AP108" t="s">
        <v>143</v>
      </c>
      <c r="AS108">
        <v>54</v>
      </c>
      <c r="AT108" t="s">
        <v>199</v>
      </c>
    </row>
    <row r="109" spans="1:46" x14ac:dyDescent="0.25">
      <c r="B109" t="s">
        <v>131</v>
      </c>
      <c r="E109" t="s">
        <v>259</v>
      </c>
      <c r="J109" t="s">
        <v>131</v>
      </c>
      <c r="M109" s="27" t="s">
        <v>421</v>
      </c>
      <c r="N109" s="30"/>
      <c r="Q109" s="30"/>
      <c r="R109" s="29" t="s">
        <v>131</v>
      </c>
      <c r="U109" t="s">
        <v>259</v>
      </c>
      <c r="Y109" s="27" t="s">
        <v>421</v>
      </c>
      <c r="Z109" s="30"/>
      <c r="AC109" s="30"/>
      <c r="AD109" s="29" t="s">
        <v>131</v>
      </c>
      <c r="AG109" t="s">
        <v>259</v>
      </c>
      <c r="AK109" t="s">
        <v>259</v>
      </c>
      <c r="AO109" t="s">
        <v>259</v>
      </c>
      <c r="AT109" t="s">
        <v>131</v>
      </c>
    </row>
    <row r="110" spans="1:46" x14ac:dyDescent="0.25">
      <c r="A110">
        <v>55</v>
      </c>
      <c r="B110" t="s">
        <v>36</v>
      </c>
      <c r="E110">
        <v>55</v>
      </c>
      <c r="F110" t="s">
        <v>24</v>
      </c>
      <c r="I110">
        <v>55</v>
      </c>
      <c r="J110" t="s">
        <v>33</v>
      </c>
      <c r="M110" s="29">
        <v>55</v>
      </c>
      <c r="N110" s="29" t="s">
        <v>40</v>
      </c>
      <c r="Q110" s="29">
        <v>55</v>
      </c>
      <c r="R110" s="29" t="s">
        <v>23</v>
      </c>
      <c r="U110">
        <v>55</v>
      </c>
      <c r="V110" t="s">
        <v>420</v>
      </c>
      <c r="Y110" s="29">
        <v>55</v>
      </c>
      <c r="Z110" s="29" t="s">
        <v>21</v>
      </c>
      <c r="AC110" s="29">
        <v>55</v>
      </c>
      <c r="AD110" s="29" t="s">
        <v>33</v>
      </c>
      <c r="AG110">
        <v>55</v>
      </c>
      <c r="AH110" t="s">
        <v>50</v>
      </c>
      <c r="AK110">
        <v>55</v>
      </c>
      <c r="AL110" t="s">
        <v>18</v>
      </c>
      <c r="AO110">
        <v>55</v>
      </c>
      <c r="AP110" t="s">
        <v>12</v>
      </c>
      <c r="AS110">
        <v>55</v>
      </c>
      <c r="AT110" t="s">
        <v>13</v>
      </c>
    </row>
    <row r="111" spans="1:46" x14ac:dyDescent="0.25">
      <c r="A111" t="s">
        <v>259</v>
      </c>
      <c r="E111" t="s">
        <v>259</v>
      </c>
      <c r="I111" t="s">
        <v>259</v>
      </c>
      <c r="M111" s="27" t="s">
        <v>421</v>
      </c>
      <c r="N111" s="30"/>
      <c r="Q111" s="27" t="s">
        <v>421</v>
      </c>
      <c r="R111" s="30"/>
      <c r="U111" t="s">
        <v>259</v>
      </c>
      <c r="Y111" s="27" t="s">
        <v>421</v>
      </c>
      <c r="Z111" s="30"/>
      <c r="AC111" s="27" t="s">
        <v>421</v>
      </c>
      <c r="AD111" s="30"/>
      <c r="AG111" t="s">
        <v>259</v>
      </c>
      <c r="AK111" t="s">
        <v>259</v>
      </c>
      <c r="AO111" t="s">
        <v>259</v>
      </c>
      <c r="AS111" t="s">
        <v>259</v>
      </c>
    </row>
    <row r="112" spans="1:46" x14ac:dyDescent="0.25">
      <c r="A112">
        <v>56</v>
      </c>
      <c r="B112" t="s">
        <v>186</v>
      </c>
      <c r="E112">
        <v>56</v>
      </c>
      <c r="F112" t="s">
        <v>178</v>
      </c>
      <c r="I112">
        <v>56</v>
      </c>
      <c r="J112" t="s">
        <v>194</v>
      </c>
      <c r="M112" s="29">
        <v>56</v>
      </c>
      <c r="N112" s="29" t="s">
        <v>198</v>
      </c>
      <c r="Q112" s="29">
        <v>56</v>
      </c>
      <c r="R112" s="29" t="s">
        <v>142</v>
      </c>
      <c r="U112">
        <v>56</v>
      </c>
      <c r="V112" t="s">
        <v>254</v>
      </c>
      <c r="Y112" s="29">
        <v>56</v>
      </c>
      <c r="Z112" s="29" t="s">
        <v>258</v>
      </c>
      <c r="AC112" s="29">
        <v>56</v>
      </c>
      <c r="AD112" s="29" t="s">
        <v>194</v>
      </c>
      <c r="AG112">
        <v>56</v>
      </c>
      <c r="AH112" t="s">
        <v>206</v>
      </c>
      <c r="AK112">
        <v>56</v>
      </c>
      <c r="AL112" t="s">
        <v>222</v>
      </c>
      <c r="AO112">
        <v>56</v>
      </c>
      <c r="AP112" t="s">
        <v>146</v>
      </c>
      <c r="AS112">
        <v>56</v>
      </c>
      <c r="AT112" t="s">
        <v>190</v>
      </c>
    </row>
    <row r="113" spans="1:46" x14ac:dyDescent="0.25">
      <c r="B113" t="s">
        <v>131</v>
      </c>
      <c r="F113" t="s">
        <v>131</v>
      </c>
      <c r="J113" t="s">
        <v>131</v>
      </c>
      <c r="M113" s="30"/>
      <c r="N113" s="29" t="s">
        <v>131</v>
      </c>
      <c r="Q113" s="30"/>
      <c r="R113" s="29" t="s">
        <v>131</v>
      </c>
      <c r="V113" t="s">
        <v>131</v>
      </c>
      <c r="Y113" s="30"/>
      <c r="Z113" s="29" t="s">
        <v>131</v>
      </c>
      <c r="AC113" s="30"/>
      <c r="AD113" s="29" t="s">
        <v>131</v>
      </c>
      <c r="AH113" t="s">
        <v>131</v>
      </c>
      <c r="AL113" t="s">
        <v>131</v>
      </c>
      <c r="AP113" t="s">
        <v>131</v>
      </c>
      <c r="AT113" t="s">
        <v>131</v>
      </c>
    </row>
    <row r="114" spans="1:46" x14ac:dyDescent="0.25">
      <c r="A114">
        <v>57</v>
      </c>
      <c r="B114" t="s">
        <v>187</v>
      </c>
      <c r="E114">
        <v>57</v>
      </c>
      <c r="F114" t="s">
        <v>211</v>
      </c>
      <c r="I114">
        <v>57</v>
      </c>
      <c r="J114" t="s">
        <v>240</v>
      </c>
      <c r="M114" s="29">
        <v>57</v>
      </c>
      <c r="N114" s="29" t="s">
        <v>184</v>
      </c>
      <c r="Q114" s="29">
        <v>57</v>
      </c>
      <c r="R114" s="29" t="s">
        <v>151</v>
      </c>
      <c r="U114">
        <v>57</v>
      </c>
      <c r="V114" t="s">
        <v>183</v>
      </c>
      <c r="Y114" s="29">
        <v>57</v>
      </c>
      <c r="Z114" s="29" t="s">
        <v>195</v>
      </c>
      <c r="AC114" s="29">
        <v>57</v>
      </c>
      <c r="AD114" s="29" t="s">
        <v>172</v>
      </c>
      <c r="AG114">
        <v>57</v>
      </c>
      <c r="AH114" t="s">
        <v>168</v>
      </c>
      <c r="AK114">
        <v>57</v>
      </c>
      <c r="AL114" t="s">
        <v>236</v>
      </c>
      <c r="AO114">
        <v>57</v>
      </c>
      <c r="AP114" t="s">
        <v>192</v>
      </c>
      <c r="AS114">
        <v>57</v>
      </c>
      <c r="AT114" t="s">
        <v>211</v>
      </c>
    </row>
    <row r="115" spans="1:46" x14ac:dyDescent="0.25">
      <c r="A115" t="s">
        <v>259</v>
      </c>
      <c r="F115" t="s">
        <v>131</v>
      </c>
      <c r="J115" t="s">
        <v>131</v>
      </c>
      <c r="M115" s="30"/>
      <c r="N115" s="29" t="s">
        <v>131</v>
      </c>
      <c r="Q115" s="30"/>
      <c r="R115" s="29" t="s">
        <v>131</v>
      </c>
      <c r="V115" t="s">
        <v>131</v>
      </c>
      <c r="Y115" s="27" t="s">
        <v>421</v>
      </c>
      <c r="Z115" s="30"/>
      <c r="AC115" s="27" t="s">
        <v>421</v>
      </c>
      <c r="AD115" s="30"/>
      <c r="AG115" t="s">
        <v>259</v>
      </c>
      <c r="AL115" t="s">
        <v>131</v>
      </c>
      <c r="AP115" t="s">
        <v>131</v>
      </c>
      <c r="AT115" t="s">
        <v>131</v>
      </c>
    </row>
    <row r="116" spans="1:46" x14ac:dyDescent="0.25">
      <c r="A116">
        <v>58</v>
      </c>
      <c r="B116" t="s">
        <v>188</v>
      </c>
      <c r="E116">
        <v>58</v>
      </c>
      <c r="F116" t="s">
        <v>152</v>
      </c>
      <c r="I116">
        <v>58</v>
      </c>
      <c r="J116" t="s">
        <v>184</v>
      </c>
      <c r="M116" s="29">
        <v>58</v>
      </c>
      <c r="N116" s="29" t="s">
        <v>236</v>
      </c>
      <c r="Q116" s="29">
        <v>58</v>
      </c>
      <c r="R116" s="29" t="s">
        <v>243</v>
      </c>
      <c r="U116">
        <v>58</v>
      </c>
      <c r="V116" t="s">
        <v>232</v>
      </c>
      <c r="Y116" s="29">
        <v>58</v>
      </c>
      <c r="Z116" s="29" t="s">
        <v>227</v>
      </c>
      <c r="AC116" s="29">
        <v>58</v>
      </c>
      <c r="AD116" s="29" t="s">
        <v>132</v>
      </c>
      <c r="AG116">
        <v>58</v>
      </c>
      <c r="AH116" t="s">
        <v>139</v>
      </c>
      <c r="AK116">
        <v>58</v>
      </c>
      <c r="AL116" t="s">
        <v>204</v>
      </c>
      <c r="AO116">
        <v>58</v>
      </c>
      <c r="AP116" t="s">
        <v>212</v>
      </c>
      <c r="AS116">
        <v>58</v>
      </c>
      <c r="AT116" t="s">
        <v>208</v>
      </c>
    </row>
    <row r="117" spans="1:46" x14ac:dyDescent="0.25">
      <c r="A117" t="s">
        <v>259</v>
      </c>
      <c r="E117" t="s">
        <v>259</v>
      </c>
      <c r="J117" t="s">
        <v>131</v>
      </c>
      <c r="M117" s="30"/>
      <c r="N117" s="29" t="s">
        <v>131</v>
      </c>
      <c r="Q117" s="27" t="s">
        <v>421</v>
      </c>
      <c r="R117" s="30"/>
      <c r="V117" t="s">
        <v>131</v>
      </c>
      <c r="Y117" s="30"/>
      <c r="Z117" s="29" t="s">
        <v>131</v>
      </c>
      <c r="AC117" s="27" t="s">
        <v>421</v>
      </c>
      <c r="AD117" s="30"/>
      <c r="AH117" t="s">
        <v>131</v>
      </c>
      <c r="AL117" t="s">
        <v>131</v>
      </c>
      <c r="AO117" t="s">
        <v>259</v>
      </c>
      <c r="AS117" t="s">
        <v>259</v>
      </c>
    </row>
    <row r="118" spans="1:46" x14ac:dyDescent="0.25">
      <c r="A118">
        <v>59</v>
      </c>
      <c r="B118" t="s">
        <v>13</v>
      </c>
      <c r="E118">
        <v>59</v>
      </c>
      <c r="F118" t="s">
        <v>35</v>
      </c>
      <c r="I118">
        <v>59</v>
      </c>
      <c r="J118" t="s">
        <v>18</v>
      </c>
      <c r="M118" s="29">
        <v>59</v>
      </c>
      <c r="N118" s="29" t="s">
        <v>17</v>
      </c>
      <c r="Q118" s="29">
        <v>59</v>
      </c>
      <c r="R118" s="29" t="s">
        <v>24</v>
      </c>
      <c r="U118">
        <v>59</v>
      </c>
      <c r="V118" t="s">
        <v>47</v>
      </c>
      <c r="Y118" s="29">
        <v>59</v>
      </c>
      <c r="Z118" s="29" t="s">
        <v>17</v>
      </c>
      <c r="AC118" s="29">
        <v>59</v>
      </c>
      <c r="AD118" s="29" t="s">
        <v>44</v>
      </c>
      <c r="AG118">
        <v>59</v>
      </c>
      <c r="AH118" t="s">
        <v>40</v>
      </c>
      <c r="AK118">
        <v>59</v>
      </c>
      <c r="AL118" t="s">
        <v>30</v>
      </c>
      <c r="AO118">
        <v>59</v>
      </c>
      <c r="AP118" t="s">
        <v>10</v>
      </c>
      <c r="AS118">
        <v>59</v>
      </c>
      <c r="AT118" t="s">
        <v>23</v>
      </c>
    </row>
    <row r="119" spans="1:46" x14ac:dyDescent="0.25">
      <c r="A119" t="s">
        <v>259</v>
      </c>
      <c r="E119" t="s">
        <v>259</v>
      </c>
      <c r="I119" t="s">
        <v>259</v>
      </c>
      <c r="M119" s="27" t="s">
        <v>421</v>
      </c>
      <c r="N119" s="30"/>
      <c r="Q119" s="27" t="s">
        <v>421</v>
      </c>
      <c r="R119" s="30"/>
      <c r="U119" t="s">
        <v>259</v>
      </c>
      <c r="Y119" s="27" t="s">
        <v>421</v>
      </c>
      <c r="Z119" s="30"/>
      <c r="AC119" s="27" t="s">
        <v>421</v>
      </c>
      <c r="AD119" s="30"/>
      <c r="AG119" t="s">
        <v>259</v>
      </c>
      <c r="AK119" t="s">
        <v>259</v>
      </c>
      <c r="AO119" t="s">
        <v>259</v>
      </c>
      <c r="AS119" t="s">
        <v>259</v>
      </c>
    </row>
    <row r="120" spans="1:46" x14ac:dyDescent="0.25">
      <c r="A120">
        <v>60</v>
      </c>
      <c r="B120" t="s">
        <v>190</v>
      </c>
      <c r="E120">
        <v>60</v>
      </c>
      <c r="F120" t="s">
        <v>170</v>
      </c>
      <c r="I120">
        <v>60</v>
      </c>
      <c r="J120" t="s">
        <v>222</v>
      </c>
      <c r="M120" s="29">
        <v>60</v>
      </c>
      <c r="N120" s="29" t="s">
        <v>134</v>
      </c>
      <c r="Q120" s="29">
        <v>60</v>
      </c>
      <c r="R120" s="29" t="s">
        <v>178</v>
      </c>
      <c r="U120">
        <v>60</v>
      </c>
      <c r="V120" t="s">
        <v>162</v>
      </c>
      <c r="Y120" s="29">
        <v>60</v>
      </c>
      <c r="Z120" s="29" t="s">
        <v>134</v>
      </c>
      <c r="AC120" s="29">
        <v>60</v>
      </c>
      <c r="AD120" s="29" t="s">
        <v>218</v>
      </c>
      <c r="AG120">
        <v>60</v>
      </c>
      <c r="AH120" t="s">
        <v>198</v>
      </c>
      <c r="AK120">
        <v>60</v>
      </c>
      <c r="AL120" t="s">
        <v>138</v>
      </c>
      <c r="AO120">
        <v>60</v>
      </c>
      <c r="AP120" t="s">
        <v>226</v>
      </c>
      <c r="AS120">
        <v>60</v>
      </c>
      <c r="AT120" t="s">
        <v>142</v>
      </c>
    </row>
    <row r="121" spans="1:46" x14ac:dyDescent="0.25">
      <c r="B121" t="s">
        <v>131</v>
      </c>
      <c r="F121" t="s">
        <v>131</v>
      </c>
      <c r="J121" t="s">
        <v>131</v>
      </c>
      <c r="M121" s="30"/>
      <c r="N121" s="29" t="s">
        <v>131</v>
      </c>
      <c r="Q121" s="30"/>
      <c r="R121" s="29" t="s">
        <v>131</v>
      </c>
      <c r="V121" t="s">
        <v>131</v>
      </c>
      <c r="Y121" s="30"/>
      <c r="Z121" s="29" t="s">
        <v>131</v>
      </c>
      <c r="AC121" s="30"/>
      <c r="AD121" s="29" t="s">
        <v>131</v>
      </c>
      <c r="AH121" t="s">
        <v>131</v>
      </c>
      <c r="AL121" t="s">
        <v>131</v>
      </c>
      <c r="AP121" t="s">
        <v>131</v>
      </c>
      <c r="AT121" t="s">
        <v>131</v>
      </c>
    </row>
    <row r="122" spans="1:46" x14ac:dyDescent="0.25">
      <c r="A122">
        <v>61</v>
      </c>
      <c r="B122" t="s">
        <v>191</v>
      </c>
      <c r="E122">
        <v>61</v>
      </c>
      <c r="F122" t="s">
        <v>172</v>
      </c>
      <c r="I122">
        <v>61</v>
      </c>
      <c r="J122" t="s">
        <v>203</v>
      </c>
      <c r="M122" s="29">
        <v>61</v>
      </c>
      <c r="N122" s="29" t="s">
        <v>175</v>
      </c>
      <c r="Q122" s="29">
        <v>61</v>
      </c>
      <c r="R122" s="29" t="s">
        <v>171</v>
      </c>
      <c r="U122">
        <v>61</v>
      </c>
      <c r="V122" t="s">
        <v>172</v>
      </c>
      <c r="Y122" s="29">
        <v>61</v>
      </c>
      <c r="Z122" s="29" t="s">
        <v>212</v>
      </c>
      <c r="AC122" s="29">
        <v>61</v>
      </c>
      <c r="AD122" s="29" t="s">
        <v>176</v>
      </c>
      <c r="AG122">
        <v>61</v>
      </c>
      <c r="AH122" t="s">
        <v>147</v>
      </c>
      <c r="AK122">
        <v>61</v>
      </c>
      <c r="AL122" t="s">
        <v>240</v>
      </c>
      <c r="AO122">
        <v>61</v>
      </c>
      <c r="AP122" t="s">
        <v>152</v>
      </c>
      <c r="AS122">
        <v>61</v>
      </c>
      <c r="AT122" t="s">
        <v>236</v>
      </c>
    </row>
    <row r="123" spans="1:46" x14ac:dyDescent="0.25">
      <c r="A123" t="s">
        <v>259</v>
      </c>
      <c r="E123" t="s">
        <v>259</v>
      </c>
      <c r="J123" t="s">
        <v>131</v>
      </c>
      <c r="M123" s="27" t="s">
        <v>421</v>
      </c>
      <c r="N123" s="30"/>
      <c r="Q123" s="30"/>
      <c r="R123" s="29" t="s">
        <v>131</v>
      </c>
      <c r="U123" t="s">
        <v>259</v>
      </c>
      <c r="Y123" s="27" t="s">
        <v>421</v>
      </c>
      <c r="Z123" s="30"/>
      <c r="AC123" s="27" t="s">
        <v>421</v>
      </c>
      <c r="AD123" s="30"/>
      <c r="AH123" t="s">
        <v>131</v>
      </c>
      <c r="AL123" t="s">
        <v>131</v>
      </c>
      <c r="AO123" t="s">
        <v>259</v>
      </c>
      <c r="AT123" t="s">
        <v>131</v>
      </c>
    </row>
    <row r="124" spans="1:46" x14ac:dyDescent="0.25">
      <c r="A124">
        <v>62</v>
      </c>
      <c r="B124" t="s">
        <v>192</v>
      </c>
      <c r="E124">
        <v>62</v>
      </c>
      <c r="F124" t="s">
        <v>235</v>
      </c>
      <c r="I124">
        <v>62</v>
      </c>
      <c r="J124" t="s">
        <v>163</v>
      </c>
      <c r="M124" s="29">
        <v>62</v>
      </c>
      <c r="N124" s="29" t="s">
        <v>223</v>
      </c>
      <c r="Q124" s="29">
        <v>62</v>
      </c>
      <c r="R124" s="29" t="s">
        <v>212</v>
      </c>
      <c r="U124">
        <v>62</v>
      </c>
      <c r="V124" t="s">
        <v>179</v>
      </c>
      <c r="Y124" s="29">
        <v>62</v>
      </c>
      <c r="Z124" s="29" t="s">
        <v>200</v>
      </c>
      <c r="AC124" s="29">
        <v>62</v>
      </c>
      <c r="AD124" s="29" t="s">
        <v>232</v>
      </c>
      <c r="AG124">
        <v>62</v>
      </c>
      <c r="AH124" t="s">
        <v>167</v>
      </c>
      <c r="AK124">
        <v>62</v>
      </c>
      <c r="AL124" t="s">
        <v>199</v>
      </c>
      <c r="AO124">
        <v>62</v>
      </c>
      <c r="AP124" t="s">
        <v>227</v>
      </c>
      <c r="AS124">
        <v>62</v>
      </c>
      <c r="AT124" t="s">
        <v>155</v>
      </c>
    </row>
    <row r="125" spans="1:46" x14ac:dyDescent="0.25">
      <c r="B125" t="s">
        <v>131</v>
      </c>
      <c r="E125" t="s">
        <v>259</v>
      </c>
      <c r="J125" t="s">
        <v>131</v>
      </c>
      <c r="M125" s="27" t="s">
        <v>421</v>
      </c>
      <c r="N125" s="30"/>
      <c r="Q125" s="27" t="s">
        <v>421</v>
      </c>
      <c r="R125" s="30"/>
      <c r="U125" t="s">
        <v>259</v>
      </c>
      <c r="Y125" s="27" t="s">
        <v>421</v>
      </c>
      <c r="Z125" s="30"/>
      <c r="AC125" s="30"/>
      <c r="AD125" s="29" t="s">
        <v>131</v>
      </c>
      <c r="AH125" t="s">
        <v>131</v>
      </c>
      <c r="AL125" t="s">
        <v>131</v>
      </c>
      <c r="AP125" t="s">
        <v>131</v>
      </c>
      <c r="AS125" t="s">
        <v>259</v>
      </c>
    </row>
    <row r="126" spans="1:46" x14ac:dyDescent="0.25">
      <c r="A126">
        <v>63</v>
      </c>
      <c r="B126" t="s">
        <v>33</v>
      </c>
      <c r="E126">
        <v>63</v>
      </c>
      <c r="F126" t="s">
        <v>52</v>
      </c>
      <c r="I126">
        <v>63</v>
      </c>
      <c r="J126" t="s">
        <v>21</v>
      </c>
      <c r="M126" s="29">
        <v>63</v>
      </c>
      <c r="N126" s="29" t="s">
        <v>36</v>
      </c>
      <c r="Q126" s="29">
        <v>63</v>
      </c>
      <c r="R126" s="29" t="s">
        <v>26</v>
      </c>
      <c r="U126">
        <v>63</v>
      </c>
      <c r="V126" t="s">
        <v>417</v>
      </c>
      <c r="Y126" s="29">
        <v>63</v>
      </c>
      <c r="Z126" s="29" t="s">
        <v>52</v>
      </c>
      <c r="AC126" s="29">
        <v>63</v>
      </c>
      <c r="AD126" s="29" t="s">
        <v>35</v>
      </c>
      <c r="AG126">
        <v>63</v>
      </c>
      <c r="AH126" t="s">
        <v>18</v>
      </c>
      <c r="AK126">
        <v>63</v>
      </c>
      <c r="AL126" t="s">
        <v>47</v>
      </c>
      <c r="AO126">
        <v>63</v>
      </c>
      <c r="AP126" t="s">
        <v>50</v>
      </c>
      <c r="AS126">
        <v>63</v>
      </c>
      <c r="AT126" t="s">
        <v>8</v>
      </c>
    </row>
    <row r="127" spans="1:46" x14ac:dyDescent="0.25">
      <c r="A127" t="s">
        <v>259</v>
      </c>
      <c r="E127" t="s">
        <v>259</v>
      </c>
      <c r="I127" t="s">
        <v>259</v>
      </c>
      <c r="M127" s="27" t="s">
        <v>421</v>
      </c>
      <c r="N127" s="30"/>
      <c r="Q127" s="27" t="s">
        <v>421</v>
      </c>
      <c r="R127" s="30"/>
      <c r="U127" t="s">
        <v>259</v>
      </c>
      <c r="Y127" s="27" t="s">
        <v>421</v>
      </c>
      <c r="Z127" s="30"/>
      <c r="AC127" s="27" t="s">
        <v>421</v>
      </c>
      <c r="AD127" s="30"/>
      <c r="AG127" t="s">
        <v>259</v>
      </c>
      <c r="AK127" t="s">
        <v>259</v>
      </c>
      <c r="AO127" t="s">
        <v>259</v>
      </c>
      <c r="AS127" t="s">
        <v>259</v>
      </c>
    </row>
    <row r="128" spans="1:46" x14ac:dyDescent="0.25">
      <c r="A128">
        <v>64</v>
      </c>
      <c r="B128" t="s">
        <v>194</v>
      </c>
      <c r="E128">
        <v>64</v>
      </c>
      <c r="F128" t="s">
        <v>214</v>
      </c>
      <c r="I128">
        <v>64</v>
      </c>
      <c r="J128" t="s">
        <v>258</v>
      </c>
      <c r="M128" s="29">
        <v>64</v>
      </c>
      <c r="N128" s="29" t="s">
        <v>186</v>
      </c>
      <c r="Q128" s="29">
        <v>64</v>
      </c>
      <c r="R128" s="29" t="s">
        <v>250</v>
      </c>
      <c r="U128">
        <v>64</v>
      </c>
      <c r="V128" t="s">
        <v>234</v>
      </c>
      <c r="Y128" s="29">
        <v>64</v>
      </c>
      <c r="Z128" s="29" t="s">
        <v>214</v>
      </c>
      <c r="AC128" s="29">
        <v>64</v>
      </c>
      <c r="AD128" s="29" t="s">
        <v>170</v>
      </c>
      <c r="AG128">
        <v>64</v>
      </c>
      <c r="AH128" t="s">
        <v>222</v>
      </c>
      <c r="AK128">
        <v>64</v>
      </c>
      <c r="AL128" t="s">
        <v>162</v>
      </c>
      <c r="AO128">
        <v>64</v>
      </c>
      <c r="AP128" t="s">
        <v>206</v>
      </c>
      <c r="AS128">
        <v>64</v>
      </c>
      <c r="AT128" t="s">
        <v>210</v>
      </c>
    </row>
    <row r="129" spans="1:46" x14ac:dyDescent="0.25">
      <c r="B129" t="s">
        <v>131</v>
      </c>
      <c r="F129" t="s">
        <v>131</v>
      </c>
      <c r="J129" t="s">
        <v>131</v>
      </c>
      <c r="M129" s="30"/>
      <c r="N129" s="29" t="s">
        <v>131</v>
      </c>
      <c r="Q129" s="30"/>
      <c r="R129" s="29" t="s">
        <v>131</v>
      </c>
      <c r="V129" t="s">
        <v>131</v>
      </c>
      <c r="Y129" s="30"/>
      <c r="Z129" s="29" t="s">
        <v>131</v>
      </c>
      <c r="AC129" s="30"/>
      <c r="AD129" s="29" t="s">
        <v>131</v>
      </c>
      <c r="AH129" t="s">
        <v>131</v>
      </c>
      <c r="AL129" t="s">
        <v>131</v>
      </c>
      <c r="AP129" t="s">
        <v>131</v>
      </c>
      <c r="AT129" t="s">
        <v>131</v>
      </c>
    </row>
    <row r="130" spans="1:46" x14ac:dyDescent="0.25">
      <c r="A130">
        <v>65</v>
      </c>
      <c r="B130" t="s">
        <v>195</v>
      </c>
      <c r="E130">
        <v>65</v>
      </c>
      <c r="F130" t="s">
        <v>220</v>
      </c>
      <c r="I130">
        <v>65</v>
      </c>
      <c r="J130" t="s">
        <v>231</v>
      </c>
      <c r="M130" s="29">
        <v>65</v>
      </c>
      <c r="N130" s="29" t="s">
        <v>136</v>
      </c>
      <c r="Q130" s="29">
        <v>65</v>
      </c>
      <c r="R130" s="29" t="s">
        <v>130</v>
      </c>
      <c r="U130">
        <v>65</v>
      </c>
      <c r="V130" t="s">
        <v>239</v>
      </c>
      <c r="Y130" s="29">
        <v>65</v>
      </c>
      <c r="Z130" s="29" t="s">
        <v>244</v>
      </c>
      <c r="AC130" s="29">
        <v>65</v>
      </c>
      <c r="AD130" s="29" t="s">
        <v>248</v>
      </c>
      <c r="AG130">
        <v>65</v>
      </c>
      <c r="AH130" t="s">
        <v>204</v>
      </c>
      <c r="AK130">
        <v>65</v>
      </c>
      <c r="AL130" t="s">
        <v>228</v>
      </c>
      <c r="AO130">
        <v>65</v>
      </c>
      <c r="AP130" t="s">
        <v>148</v>
      </c>
      <c r="AS130">
        <v>65</v>
      </c>
      <c r="AT130" t="s">
        <v>179</v>
      </c>
    </row>
    <row r="131" spans="1:46" x14ac:dyDescent="0.25">
      <c r="A131" t="s">
        <v>259</v>
      </c>
      <c r="F131" t="s">
        <v>131</v>
      </c>
      <c r="J131" t="s">
        <v>131</v>
      </c>
      <c r="M131" s="30"/>
      <c r="N131" s="29" t="s">
        <v>131</v>
      </c>
      <c r="Q131" s="30"/>
      <c r="R131" s="29" t="s">
        <v>131</v>
      </c>
      <c r="U131" t="s">
        <v>259</v>
      </c>
      <c r="Y131" s="27" t="s">
        <v>421</v>
      </c>
      <c r="Z131" s="30"/>
      <c r="AC131" s="30"/>
      <c r="AD131" s="29" t="s">
        <v>131</v>
      </c>
      <c r="AH131" t="s">
        <v>131</v>
      </c>
      <c r="AL131" t="s">
        <v>131</v>
      </c>
      <c r="AO131" t="s">
        <v>259</v>
      </c>
      <c r="AS131" t="s">
        <v>259</v>
      </c>
    </row>
    <row r="132" spans="1:46" x14ac:dyDescent="0.25">
      <c r="A132">
        <v>66</v>
      </c>
      <c r="B132" t="s">
        <v>196</v>
      </c>
      <c r="E132">
        <v>66</v>
      </c>
      <c r="F132" t="s">
        <v>175</v>
      </c>
      <c r="I132">
        <v>66</v>
      </c>
      <c r="J132" t="s">
        <v>244</v>
      </c>
      <c r="M132" s="29">
        <v>66</v>
      </c>
      <c r="N132" s="29" t="s">
        <v>152</v>
      </c>
      <c r="Q132" s="29">
        <v>66</v>
      </c>
      <c r="R132" s="29" t="s">
        <v>180</v>
      </c>
      <c r="U132">
        <v>66</v>
      </c>
      <c r="V132" t="s">
        <v>223</v>
      </c>
      <c r="Y132" s="29">
        <v>66</v>
      </c>
      <c r="Z132" s="29" t="s">
        <v>223</v>
      </c>
      <c r="AC132" s="29">
        <v>66</v>
      </c>
      <c r="AD132" s="29" t="s">
        <v>240</v>
      </c>
      <c r="AG132">
        <v>66</v>
      </c>
      <c r="AH132" t="s">
        <v>191</v>
      </c>
      <c r="AK132">
        <v>66</v>
      </c>
      <c r="AL132" t="s">
        <v>191</v>
      </c>
      <c r="AO132">
        <v>66</v>
      </c>
      <c r="AP132" t="s">
        <v>204</v>
      </c>
      <c r="AS132">
        <v>66</v>
      </c>
      <c r="AT132" t="s">
        <v>224</v>
      </c>
    </row>
    <row r="133" spans="1:46" x14ac:dyDescent="0.25">
      <c r="A133" t="s">
        <v>259</v>
      </c>
      <c r="E133" t="s">
        <v>259</v>
      </c>
      <c r="I133" t="s">
        <v>259</v>
      </c>
      <c r="M133" s="27" t="s">
        <v>421</v>
      </c>
      <c r="N133" s="30"/>
      <c r="Q133" s="30"/>
      <c r="R133" s="29" t="s">
        <v>131</v>
      </c>
      <c r="U133" t="s">
        <v>259</v>
      </c>
      <c r="Y133" s="27" t="s">
        <v>421</v>
      </c>
      <c r="Z133" s="30"/>
      <c r="AC133" s="30"/>
      <c r="AD133" s="29" t="s">
        <v>131</v>
      </c>
      <c r="AG133" t="s">
        <v>259</v>
      </c>
      <c r="AK133" t="s">
        <v>259</v>
      </c>
      <c r="AP133" t="s">
        <v>131</v>
      </c>
      <c r="AS133" t="s">
        <v>259</v>
      </c>
    </row>
    <row r="134" spans="1:46" x14ac:dyDescent="0.25">
      <c r="A134">
        <v>67</v>
      </c>
      <c r="B134" t="s">
        <v>40</v>
      </c>
      <c r="E134">
        <v>67</v>
      </c>
      <c r="F134" t="s">
        <v>36</v>
      </c>
      <c r="I134">
        <v>67</v>
      </c>
      <c r="J134" t="s">
        <v>40</v>
      </c>
      <c r="M134" s="29">
        <v>67</v>
      </c>
      <c r="N134" s="29" t="s">
        <v>42</v>
      </c>
      <c r="Q134" s="29">
        <v>67</v>
      </c>
      <c r="R134" s="29" t="s">
        <v>418</v>
      </c>
      <c r="U134">
        <v>67</v>
      </c>
      <c r="V134" t="s">
        <v>26</v>
      </c>
      <c r="Y134" s="29">
        <v>67</v>
      </c>
      <c r="Z134" s="29" t="s">
        <v>46</v>
      </c>
      <c r="AC134" s="29">
        <v>67</v>
      </c>
      <c r="AD134" s="29" t="s">
        <v>52</v>
      </c>
      <c r="AG134">
        <v>67</v>
      </c>
      <c r="AH134" t="s">
        <v>36</v>
      </c>
      <c r="AK134">
        <v>67</v>
      </c>
      <c r="AL134" t="s">
        <v>46</v>
      </c>
      <c r="AO134">
        <v>67</v>
      </c>
      <c r="AP134" t="s">
        <v>36</v>
      </c>
      <c r="AS134">
        <v>67</v>
      </c>
      <c r="AT134" t="s">
        <v>47</v>
      </c>
    </row>
    <row r="135" spans="1:46" x14ac:dyDescent="0.25">
      <c r="A135" t="s">
        <v>259</v>
      </c>
      <c r="E135" t="s">
        <v>259</v>
      </c>
      <c r="I135" t="s">
        <v>259</v>
      </c>
      <c r="M135" s="27" t="s">
        <v>421</v>
      </c>
      <c r="N135" s="30"/>
      <c r="Q135" s="27" t="s">
        <v>421</v>
      </c>
      <c r="R135" s="30"/>
      <c r="U135" t="s">
        <v>259</v>
      </c>
      <c r="Y135" s="27" t="s">
        <v>421</v>
      </c>
      <c r="Z135" s="30"/>
      <c r="AC135" s="27" t="s">
        <v>421</v>
      </c>
      <c r="AD135" s="30"/>
      <c r="AG135" t="s">
        <v>259</v>
      </c>
      <c r="AK135" t="s">
        <v>259</v>
      </c>
      <c r="AO135" t="s">
        <v>259</v>
      </c>
      <c r="AS135" t="s">
        <v>259</v>
      </c>
    </row>
    <row r="136" spans="1:46" x14ac:dyDescent="0.25">
      <c r="A136">
        <v>68</v>
      </c>
      <c r="B136" t="s">
        <v>198</v>
      </c>
      <c r="E136">
        <v>68</v>
      </c>
      <c r="F136" t="s">
        <v>186</v>
      </c>
      <c r="I136">
        <v>68</v>
      </c>
      <c r="J136" t="s">
        <v>198</v>
      </c>
      <c r="M136" s="29">
        <v>68</v>
      </c>
      <c r="N136" s="29" t="s">
        <v>182</v>
      </c>
      <c r="Q136" s="29">
        <v>68</v>
      </c>
      <c r="R136" s="29" t="s">
        <v>242</v>
      </c>
      <c r="U136">
        <v>68</v>
      </c>
      <c r="V136" t="s">
        <v>250</v>
      </c>
      <c r="Y136" s="29">
        <v>68</v>
      </c>
      <c r="Z136" s="29" t="s">
        <v>166</v>
      </c>
      <c r="AC136" s="29">
        <v>68</v>
      </c>
      <c r="AD136" s="29" t="s">
        <v>214</v>
      </c>
      <c r="AG136">
        <v>68</v>
      </c>
      <c r="AH136" t="s">
        <v>186</v>
      </c>
      <c r="AK136">
        <v>68</v>
      </c>
      <c r="AL136" t="s">
        <v>166</v>
      </c>
      <c r="AO136">
        <v>68</v>
      </c>
      <c r="AP136" t="s">
        <v>186</v>
      </c>
      <c r="AS136">
        <v>68</v>
      </c>
      <c r="AT136" t="s">
        <v>162</v>
      </c>
    </row>
    <row r="137" spans="1:46" x14ac:dyDescent="0.25">
      <c r="B137" t="s">
        <v>131</v>
      </c>
      <c r="F137" t="s">
        <v>131</v>
      </c>
      <c r="J137" t="s">
        <v>131</v>
      </c>
      <c r="M137" s="30"/>
      <c r="N137" s="29" t="s">
        <v>131</v>
      </c>
      <c r="Q137" s="30"/>
      <c r="R137" s="29" t="s">
        <v>131</v>
      </c>
      <c r="V137" t="s">
        <v>131</v>
      </c>
      <c r="Y137" s="30"/>
      <c r="Z137" s="29" t="s">
        <v>131</v>
      </c>
      <c r="AC137" s="30"/>
      <c r="AD137" s="29" t="s">
        <v>131</v>
      </c>
      <c r="AH137" t="s">
        <v>131</v>
      </c>
      <c r="AL137" t="s">
        <v>131</v>
      </c>
      <c r="AP137" t="s">
        <v>131</v>
      </c>
      <c r="AT137" t="s">
        <v>131</v>
      </c>
    </row>
    <row r="138" spans="1:46" x14ac:dyDescent="0.25">
      <c r="A138">
        <v>69</v>
      </c>
      <c r="B138" t="s">
        <v>199</v>
      </c>
      <c r="E138">
        <v>69</v>
      </c>
      <c r="F138" t="s">
        <v>216</v>
      </c>
      <c r="I138">
        <v>69</v>
      </c>
      <c r="J138" t="s">
        <v>212</v>
      </c>
      <c r="M138" s="29">
        <v>69</v>
      </c>
      <c r="N138" s="29" t="s">
        <v>171</v>
      </c>
      <c r="Q138" s="29">
        <v>69</v>
      </c>
      <c r="R138" s="29" t="s">
        <v>136</v>
      </c>
      <c r="U138">
        <v>69</v>
      </c>
      <c r="V138" t="s">
        <v>163</v>
      </c>
      <c r="Y138" s="29">
        <v>69</v>
      </c>
      <c r="Z138" s="29" t="s">
        <v>192</v>
      </c>
      <c r="AC138" s="29">
        <v>69</v>
      </c>
      <c r="AD138" s="29" t="s">
        <v>196</v>
      </c>
      <c r="AG138">
        <v>69</v>
      </c>
      <c r="AH138" t="s">
        <v>203</v>
      </c>
      <c r="AK138">
        <v>69</v>
      </c>
      <c r="AL138" t="s">
        <v>184</v>
      </c>
      <c r="AO138">
        <v>69</v>
      </c>
      <c r="AP138" t="s">
        <v>228</v>
      </c>
      <c r="AS138">
        <v>69</v>
      </c>
      <c r="AT138" t="s">
        <v>239</v>
      </c>
    </row>
    <row r="139" spans="1:46" x14ac:dyDescent="0.25">
      <c r="B139" t="s">
        <v>131</v>
      </c>
      <c r="E139" t="s">
        <v>259</v>
      </c>
      <c r="I139" t="s">
        <v>259</v>
      </c>
      <c r="M139" s="30"/>
      <c r="N139" s="29" t="s">
        <v>131</v>
      </c>
      <c r="Q139" s="30"/>
      <c r="R139" s="29" t="s">
        <v>131</v>
      </c>
      <c r="V139" t="s">
        <v>131</v>
      </c>
      <c r="Y139" s="30"/>
      <c r="Z139" s="29" t="s">
        <v>131</v>
      </c>
      <c r="AC139" s="27" t="s">
        <v>421</v>
      </c>
      <c r="AD139" s="30"/>
      <c r="AH139" t="s">
        <v>131</v>
      </c>
      <c r="AL139" t="s">
        <v>131</v>
      </c>
      <c r="AP139" t="s">
        <v>131</v>
      </c>
      <c r="AS139" t="s">
        <v>259</v>
      </c>
    </row>
    <row r="140" spans="1:46" x14ac:dyDescent="0.25">
      <c r="A140">
        <v>70</v>
      </c>
      <c r="B140" t="s">
        <v>200</v>
      </c>
      <c r="E140">
        <v>70</v>
      </c>
      <c r="F140" t="s">
        <v>243</v>
      </c>
      <c r="I140">
        <v>70</v>
      </c>
      <c r="J140" t="s">
        <v>160</v>
      </c>
      <c r="M140" s="29">
        <v>70</v>
      </c>
      <c r="N140" s="29" t="s">
        <v>167</v>
      </c>
      <c r="Q140" s="29">
        <v>70</v>
      </c>
      <c r="R140" s="29" t="s">
        <v>163</v>
      </c>
      <c r="U140">
        <v>70</v>
      </c>
      <c r="V140" t="s">
        <v>147</v>
      </c>
      <c r="Y140" s="29">
        <v>70</v>
      </c>
      <c r="Z140" s="29" t="s">
        <v>140</v>
      </c>
      <c r="AC140" s="29">
        <v>70</v>
      </c>
      <c r="AD140" s="29" t="s">
        <v>224</v>
      </c>
      <c r="AG140">
        <v>70</v>
      </c>
      <c r="AH140" t="s">
        <v>236</v>
      </c>
      <c r="AK140">
        <v>70</v>
      </c>
      <c r="AL140" t="s">
        <v>188</v>
      </c>
      <c r="AO140">
        <v>70</v>
      </c>
      <c r="AP140" t="s">
        <v>219</v>
      </c>
      <c r="AS140">
        <v>70</v>
      </c>
      <c r="AT140" t="s">
        <v>180</v>
      </c>
    </row>
    <row r="141" spans="1:46" x14ac:dyDescent="0.25">
      <c r="A141" t="s">
        <v>259</v>
      </c>
      <c r="E141" t="s">
        <v>259</v>
      </c>
      <c r="I141" t="s">
        <v>259</v>
      </c>
      <c r="M141" s="30"/>
      <c r="N141" s="29" t="s">
        <v>131</v>
      </c>
      <c r="Q141" s="30"/>
      <c r="R141" s="29" t="s">
        <v>131</v>
      </c>
      <c r="V141" t="s">
        <v>131</v>
      </c>
      <c r="Y141" s="30"/>
      <c r="Z141" s="29" t="s">
        <v>131</v>
      </c>
      <c r="AC141" s="27" t="s">
        <v>421</v>
      </c>
      <c r="AD141" s="30"/>
      <c r="AH141" t="s">
        <v>131</v>
      </c>
      <c r="AK141" t="s">
        <v>259</v>
      </c>
      <c r="AO141" t="s">
        <v>259</v>
      </c>
      <c r="AT141" t="s">
        <v>131</v>
      </c>
    </row>
    <row r="142" spans="1:46" x14ac:dyDescent="0.25">
      <c r="A142">
        <v>71</v>
      </c>
      <c r="B142" t="s">
        <v>38</v>
      </c>
      <c r="E142">
        <v>71</v>
      </c>
      <c r="F142" t="s">
        <v>13</v>
      </c>
      <c r="I142">
        <v>71</v>
      </c>
      <c r="J142" t="s">
        <v>419</v>
      </c>
      <c r="M142" s="29">
        <v>71</v>
      </c>
      <c r="N142" s="29" t="s">
        <v>30</v>
      </c>
      <c r="Q142" s="29">
        <v>71</v>
      </c>
      <c r="R142" s="29" t="s">
        <v>30</v>
      </c>
      <c r="U142">
        <v>71</v>
      </c>
      <c r="V142" t="s">
        <v>40</v>
      </c>
      <c r="Y142" s="29">
        <v>71</v>
      </c>
      <c r="Z142" s="29" t="s">
        <v>23</v>
      </c>
      <c r="AC142" s="29">
        <v>71</v>
      </c>
      <c r="AD142" s="29" t="s">
        <v>8</v>
      </c>
      <c r="AG142">
        <v>71</v>
      </c>
      <c r="AH142" t="s">
        <v>17</v>
      </c>
      <c r="AK142">
        <v>71</v>
      </c>
      <c r="AL142" t="s">
        <v>24</v>
      </c>
      <c r="AO142">
        <v>71</v>
      </c>
      <c r="AP142" t="s">
        <v>420</v>
      </c>
      <c r="AS142">
        <v>71</v>
      </c>
      <c r="AT142" t="s">
        <v>15</v>
      </c>
    </row>
    <row r="143" spans="1:46" x14ac:dyDescent="0.25">
      <c r="A143" t="s">
        <v>259</v>
      </c>
      <c r="E143" t="s">
        <v>259</v>
      </c>
      <c r="I143" t="s">
        <v>259</v>
      </c>
      <c r="M143" s="27" t="s">
        <v>421</v>
      </c>
      <c r="N143" s="30"/>
      <c r="Q143" s="27" t="s">
        <v>421</v>
      </c>
      <c r="R143" s="30"/>
      <c r="U143" t="s">
        <v>259</v>
      </c>
      <c r="Y143" s="27" t="s">
        <v>421</v>
      </c>
      <c r="Z143" s="30"/>
      <c r="AC143" s="27" t="s">
        <v>421</v>
      </c>
      <c r="AD143" s="30"/>
      <c r="AG143" t="s">
        <v>259</v>
      </c>
      <c r="AK143" t="s">
        <v>259</v>
      </c>
      <c r="AO143" t="s">
        <v>259</v>
      </c>
      <c r="AS143" t="s">
        <v>259</v>
      </c>
    </row>
    <row r="144" spans="1:46" x14ac:dyDescent="0.25">
      <c r="A144">
        <v>72</v>
      </c>
      <c r="B144" t="s">
        <v>202</v>
      </c>
      <c r="E144">
        <v>72</v>
      </c>
      <c r="F144" t="s">
        <v>190</v>
      </c>
      <c r="I144">
        <v>72</v>
      </c>
      <c r="J144" t="s">
        <v>246</v>
      </c>
      <c r="M144" s="29">
        <v>72</v>
      </c>
      <c r="N144" s="29" t="s">
        <v>138</v>
      </c>
      <c r="Q144" s="29">
        <v>72</v>
      </c>
      <c r="R144" s="29" t="s">
        <v>138</v>
      </c>
      <c r="U144">
        <v>72</v>
      </c>
      <c r="V144" t="s">
        <v>198</v>
      </c>
      <c r="Y144" s="29">
        <v>72</v>
      </c>
      <c r="Z144" s="29" t="s">
        <v>142</v>
      </c>
      <c r="AC144" s="29">
        <v>72</v>
      </c>
      <c r="AD144" s="29" t="s">
        <v>210</v>
      </c>
      <c r="AG144">
        <v>72</v>
      </c>
      <c r="AH144" t="s">
        <v>134</v>
      </c>
      <c r="AK144">
        <v>72</v>
      </c>
      <c r="AL144" t="s">
        <v>178</v>
      </c>
      <c r="AO144">
        <v>72</v>
      </c>
      <c r="AP144" t="s">
        <v>254</v>
      </c>
      <c r="AS144">
        <v>72</v>
      </c>
      <c r="AT144" t="s">
        <v>174</v>
      </c>
    </row>
    <row r="145" spans="1:46" x14ac:dyDescent="0.25">
      <c r="B145" t="s">
        <v>131</v>
      </c>
      <c r="F145" t="s">
        <v>131</v>
      </c>
      <c r="J145" t="s">
        <v>131</v>
      </c>
      <c r="M145" s="30"/>
      <c r="N145" s="29" t="s">
        <v>131</v>
      </c>
      <c r="Q145" s="30"/>
      <c r="R145" s="29" t="s">
        <v>131</v>
      </c>
      <c r="V145" t="s">
        <v>131</v>
      </c>
      <c r="Y145" s="30"/>
      <c r="Z145" s="29" t="s">
        <v>131</v>
      </c>
      <c r="AC145" s="30"/>
      <c r="AD145" s="29" t="s">
        <v>131</v>
      </c>
      <c r="AH145" t="s">
        <v>131</v>
      </c>
      <c r="AL145" t="s">
        <v>131</v>
      </c>
      <c r="AP145" t="s">
        <v>131</v>
      </c>
      <c r="AT145" t="s">
        <v>131</v>
      </c>
    </row>
    <row r="146" spans="1:46" x14ac:dyDescent="0.25">
      <c r="A146">
        <v>73</v>
      </c>
      <c r="B146" t="s">
        <v>203</v>
      </c>
      <c r="E146">
        <v>73</v>
      </c>
      <c r="F146" t="s">
        <v>183</v>
      </c>
      <c r="I146">
        <v>73</v>
      </c>
      <c r="J146" t="s">
        <v>236</v>
      </c>
      <c r="M146" s="29">
        <v>73</v>
      </c>
      <c r="N146" s="29" t="s">
        <v>220</v>
      </c>
      <c r="Q146" s="29">
        <v>73</v>
      </c>
      <c r="R146" s="29" t="s">
        <v>235</v>
      </c>
      <c r="U146">
        <v>73</v>
      </c>
      <c r="V146" t="s">
        <v>212</v>
      </c>
      <c r="Y146" s="29">
        <v>73</v>
      </c>
      <c r="Z146" s="29" t="s">
        <v>155</v>
      </c>
      <c r="AC146" s="29">
        <v>73</v>
      </c>
      <c r="AD146" s="29" t="s">
        <v>144</v>
      </c>
      <c r="AG146">
        <v>73</v>
      </c>
      <c r="AH146" t="s">
        <v>223</v>
      </c>
      <c r="AK146">
        <v>73</v>
      </c>
      <c r="AL146" t="s">
        <v>255</v>
      </c>
      <c r="AO146">
        <v>73</v>
      </c>
      <c r="AP146" t="s">
        <v>188</v>
      </c>
      <c r="AS146">
        <v>73</v>
      </c>
      <c r="AT146" t="s">
        <v>228</v>
      </c>
    </row>
    <row r="147" spans="1:46" x14ac:dyDescent="0.25">
      <c r="B147" t="s">
        <v>131</v>
      </c>
      <c r="F147" t="s">
        <v>131</v>
      </c>
      <c r="J147" t="s">
        <v>131</v>
      </c>
      <c r="M147" s="30"/>
      <c r="N147" s="29" t="s">
        <v>131</v>
      </c>
      <c r="Q147" s="27" t="s">
        <v>421</v>
      </c>
      <c r="R147" s="30"/>
      <c r="U147" t="s">
        <v>259</v>
      </c>
      <c r="Y147" s="27" t="s">
        <v>421</v>
      </c>
      <c r="Z147" s="30"/>
      <c r="AC147" s="27" t="s">
        <v>421</v>
      </c>
      <c r="AD147" s="30"/>
      <c r="AG147" t="s">
        <v>259</v>
      </c>
      <c r="AK147" t="s">
        <v>259</v>
      </c>
      <c r="AO147" t="s">
        <v>259</v>
      </c>
      <c r="AT147" t="s">
        <v>131</v>
      </c>
    </row>
    <row r="148" spans="1:46" x14ac:dyDescent="0.25">
      <c r="A148">
        <v>74</v>
      </c>
      <c r="B148" t="s">
        <v>204</v>
      </c>
      <c r="E148">
        <v>74</v>
      </c>
      <c r="F148" t="s">
        <v>159</v>
      </c>
      <c r="I148">
        <v>74</v>
      </c>
      <c r="J148" t="s">
        <v>143</v>
      </c>
      <c r="M148" s="29">
        <v>74</v>
      </c>
      <c r="N148" s="29" t="s">
        <v>172</v>
      </c>
      <c r="Q148" s="29">
        <v>74</v>
      </c>
      <c r="R148" s="29" t="s">
        <v>240</v>
      </c>
      <c r="U148">
        <v>74</v>
      </c>
      <c r="V148" t="s">
        <v>187</v>
      </c>
      <c r="Y148" s="29">
        <v>74</v>
      </c>
      <c r="Z148" s="29" t="s">
        <v>180</v>
      </c>
      <c r="AC148" s="29">
        <v>74</v>
      </c>
      <c r="AD148" s="29" t="s">
        <v>155</v>
      </c>
      <c r="AG148">
        <v>74</v>
      </c>
      <c r="AH148" t="s">
        <v>248</v>
      </c>
      <c r="AK148">
        <v>74</v>
      </c>
      <c r="AL148" t="s">
        <v>171</v>
      </c>
      <c r="AO148">
        <v>74</v>
      </c>
      <c r="AP148" t="s">
        <v>130</v>
      </c>
      <c r="AS148">
        <v>74</v>
      </c>
      <c r="AT148" t="s">
        <v>256</v>
      </c>
    </row>
    <row r="149" spans="1:46" x14ac:dyDescent="0.25">
      <c r="B149" t="s">
        <v>131</v>
      </c>
      <c r="F149" t="s">
        <v>131</v>
      </c>
      <c r="I149" t="s">
        <v>259</v>
      </c>
      <c r="M149" s="27" t="s">
        <v>421</v>
      </c>
      <c r="N149" s="30"/>
      <c r="Q149" s="30"/>
      <c r="R149" s="29" t="s">
        <v>131</v>
      </c>
      <c r="U149" t="s">
        <v>259</v>
      </c>
      <c r="Y149" s="30"/>
      <c r="Z149" s="29" t="s">
        <v>131</v>
      </c>
      <c r="AC149" s="27" t="s">
        <v>421</v>
      </c>
      <c r="AD149" s="30"/>
      <c r="AH149" t="s">
        <v>131</v>
      </c>
      <c r="AL149" t="s">
        <v>131</v>
      </c>
      <c r="AP149" t="s">
        <v>131</v>
      </c>
      <c r="AT149" t="s">
        <v>131</v>
      </c>
    </row>
    <row r="150" spans="1:46" x14ac:dyDescent="0.25">
      <c r="A150">
        <v>75</v>
      </c>
      <c r="B150" t="s">
        <v>50</v>
      </c>
      <c r="E150">
        <v>75</v>
      </c>
      <c r="F150" t="s">
        <v>11</v>
      </c>
      <c r="I150">
        <v>75</v>
      </c>
      <c r="J150" t="s">
        <v>47</v>
      </c>
      <c r="M150" s="29">
        <v>75</v>
      </c>
      <c r="N150" s="29" t="s">
        <v>13</v>
      </c>
      <c r="Q150" s="29">
        <v>75</v>
      </c>
      <c r="R150" s="29" t="s">
        <v>420</v>
      </c>
      <c r="U150">
        <v>75</v>
      </c>
      <c r="V150" t="s">
        <v>17</v>
      </c>
      <c r="Y150" s="29">
        <v>75</v>
      </c>
      <c r="Z150" s="29" t="s">
        <v>12</v>
      </c>
      <c r="AC150" s="29">
        <v>75</v>
      </c>
      <c r="AD150" s="29" t="s">
        <v>419</v>
      </c>
      <c r="AG150">
        <v>75</v>
      </c>
      <c r="AH150" t="s">
        <v>46</v>
      </c>
      <c r="AK150">
        <v>75</v>
      </c>
      <c r="AL150" t="s">
        <v>23</v>
      </c>
      <c r="AO150">
        <v>75</v>
      </c>
      <c r="AP150" t="s">
        <v>417</v>
      </c>
      <c r="AS150">
        <v>75</v>
      </c>
      <c r="AT150" t="s">
        <v>17</v>
      </c>
    </row>
    <row r="151" spans="1:46" x14ac:dyDescent="0.25">
      <c r="A151" t="s">
        <v>259</v>
      </c>
      <c r="E151" t="s">
        <v>259</v>
      </c>
      <c r="I151" t="s">
        <v>259</v>
      </c>
      <c r="M151" s="27" t="s">
        <v>421</v>
      </c>
      <c r="N151" s="30"/>
      <c r="Q151" s="27" t="s">
        <v>421</v>
      </c>
      <c r="R151" s="30"/>
      <c r="U151" t="s">
        <v>259</v>
      </c>
      <c r="Y151" s="27" t="s">
        <v>421</v>
      </c>
      <c r="Z151" s="30"/>
      <c r="AC151" s="27" t="s">
        <v>421</v>
      </c>
      <c r="AD151" s="30"/>
      <c r="AG151" t="s">
        <v>259</v>
      </c>
      <c r="AK151" t="s">
        <v>259</v>
      </c>
      <c r="AO151" t="s">
        <v>259</v>
      </c>
      <c r="AS151" t="s">
        <v>259</v>
      </c>
    </row>
    <row r="152" spans="1:46" x14ac:dyDescent="0.25">
      <c r="A152">
        <v>76</v>
      </c>
      <c r="B152" t="s">
        <v>206</v>
      </c>
      <c r="E152">
        <v>76</v>
      </c>
      <c r="F152" t="s">
        <v>238</v>
      </c>
      <c r="I152">
        <v>76</v>
      </c>
      <c r="J152" t="s">
        <v>162</v>
      </c>
      <c r="M152" s="29">
        <v>76</v>
      </c>
      <c r="N152" s="29" t="s">
        <v>190</v>
      </c>
      <c r="Q152" s="29">
        <v>76</v>
      </c>
      <c r="R152" s="29" t="s">
        <v>254</v>
      </c>
      <c r="U152">
        <v>76</v>
      </c>
      <c r="V152" t="s">
        <v>134</v>
      </c>
      <c r="Y152" s="29">
        <v>76</v>
      </c>
      <c r="Z152" s="29" t="s">
        <v>146</v>
      </c>
      <c r="AC152" s="29">
        <v>76</v>
      </c>
      <c r="AD152" s="29" t="s">
        <v>246</v>
      </c>
      <c r="AG152">
        <v>76</v>
      </c>
      <c r="AH152" t="s">
        <v>166</v>
      </c>
      <c r="AK152">
        <v>76</v>
      </c>
      <c r="AL152" t="s">
        <v>142</v>
      </c>
      <c r="AO152">
        <v>76</v>
      </c>
      <c r="AP152" t="s">
        <v>234</v>
      </c>
      <c r="AS152">
        <v>76</v>
      </c>
      <c r="AT152" t="s">
        <v>134</v>
      </c>
    </row>
    <row r="153" spans="1:46" x14ac:dyDescent="0.25">
      <c r="B153" t="s">
        <v>131</v>
      </c>
      <c r="F153" t="s">
        <v>131</v>
      </c>
      <c r="J153" t="s">
        <v>131</v>
      </c>
      <c r="M153" s="30"/>
      <c r="N153" s="29" t="s">
        <v>131</v>
      </c>
      <c r="Q153" s="30"/>
      <c r="R153" s="29" t="s">
        <v>131</v>
      </c>
      <c r="V153" t="s">
        <v>131</v>
      </c>
      <c r="Y153" s="30"/>
      <c r="Z153" s="29" t="s">
        <v>131</v>
      </c>
      <c r="AC153" s="30"/>
      <c r="AD153" s="29" t="s">
        <v>131</v>
      </c>
      <c r="AH153" t="s">
        <v>131</v>
      </c>
      <c r="AL153" t="s">
        <v>131</v>
      </c>
      <c r="AP153" t="s">
        <v>131</v>
      </c>
      <c r="AT153" t="s">
        <v>131</v>
      </c>
    </row>
    <row r="154" spans="1:46" x14ac:dyDescent="0.25">
      <c r="A154">
        <v>77</v>
      </c>
      <c r="B154" t="s">
        <v>207</v>
      </c>
      <c r="E154">
        <v>77</v>
      </c>
      <c r="F154" t="s">
        <v>164</v>
      </c>
      <c r="I154">
        <v>77</v>
      </c>
      <c r="J154" t="s">
        <v>207</v>
      </c>
      <c r="M154" s="29">
        <v>77</v>
      </c>
      <c r="N154" s="29" t="s">
        <v>144</v>
      </c>
      <c r="Q154" s="29">
        <v>77</v>
      </c>
      <c r="R154" s="29" t="s">
        <v>172</v>
      </c>
      <c r="U154">
        <v>77</v>
      </c>
      <c r="V154" t="s">
        <v>192</v>
      </c>
      <c r="Y154" s="29">
        <v>77</v>
      </c>
      <c r="Z154" s="29" t="s">
        <v>163</v>
      </c>
      <c r="AC154" s="29">
        <v>77</v>
      </c>
      <c r="AD154" s="29" t="s">
        <v>208</v>
      </c>
      <c r="AG154">
        <v>77</v>
      </c>
      <c r="AH154" t="s">
        <v>207</v>
      </c>
      <c r="AK154">
        <v>77</v>
      </c>
      <c r="AL154" t="s">
        <v>144</v>
      </c>
      <c r="AO154">
        <v>77</v>
      </c>
      <c r="AP154" t="s">
        <v>247</v>
      </c>
      <c r="AS154">
        <v>77</v>
      </c>
      <c r="AT154" t="s">
        <v>135</v>
      </c>
    </row>
    <row r="155" spans="1:46" x14ac:dyDescent="0.25">
      <c r="B155" t="s">
        <v>131</v>
      </c>
      <c r="F155" t="s">
        <v>131</v>
      </c>
      <c r="J155" t="s">
        <v>131</v>
      </c>
      <c r="M155" s="27" t="s">
        <v>421</v>
      </c>
      <c r="N155" s="30"/>
      <c r="Q155" s="27" t="s">
        <v>421</v>
      </c>
      <c r="R155" s="30"/>
      <c r="V155" t="s">
        <v>131</v>
      </c>
      <c r="Y155" s="30"/>
      <c r="Z155" s="29" t="s">
        <v>131</v>
      </c>
      <c r="AC155" s="27" t="s">
        <v>421</v>
      </c>
      <c r="AD155" s="30"/>
      <c r="AH155" t="s">
        <v>131</v>
      </c>
      <c r="AK155" t="s">
        <v>259</v>
      </c>
      <c r="AO155" t="s">
        <v>259</v>
      </c>
      <c r="AS155" t="s">
        <v>259</v>
      </c>
    </row>
    <row r="156" spans="1:46" x14ac:dyDescent="0.25">
      <c r="A156">
        <v>78</v>
      </c>
      <c r="B156" t="s">
        <v>208</v>
      </c>
      <c r="E156">
        <v>78</v>
      </c>
      <c r="F156" t="s">
        <v>224</v>
      </c>
      <c r="I156">
        <v>78</v>
      </c>
      <c r="J156" t="s">
        <v>135</v>
      </c>
      <c r="M156" s="29">
        <v>78</v>
      </c>
      <c r="N156" s="29" t="s">
        <v>216</v>
      </c>
      <c r="Q156" s="29">
        <v>78</v>
      </c>
      <c r="R156" s="29" t="s">
        <v>175</v>
      </c>
      <c r="U156">
        <v>78</v>
      </c>
      <c r="V156" t="s">
        <v>164</v>
      </c>
      <c r="Y156" s="29">
        <v>78</v>
      </c>
      <c r="Z156" s="29" t="s">
        <v>236</v>
      </c>
      <c r="AC156" s="29">
        <v>78</v>
      </c>
      <c r="AD156" s="29" t="s">
        <v>183</v>
      </c>
      <c r="AG156">
        <v>78</v>
      </c>
      <c r="AH156" t="s">
        <v>179</v>
      </c>
      <c r="AK156">
        <v>78</v>
      </c>
      <c r="AL156" t="s">
        <v>139</v>
      </c>
      <c r="AO156">
        <v>78</v>
      </c>
      <c r="AP156" t="s">
        <v>132</v>
      </c>
      <c r="AS156">
        <v>78</v>
      </c>
      <c r="AT156" t="s">
        <v>163</v>
      </c>
    </row>
    <row r="157" spans="1:46" x14ac:dyDescent="0.25">
      <c r="A157" t="s">
        <v>259</v>
      </c>
      <c r="E157" t="s">
        <v>259</v>
      </c>
      <c r="I157" t="s">
        <v>259</v>
      </c>
      <c r="M157" s="27" t="s">
        <v>421</v>
      </c>
      <c r="N157" s="30"/>
      <c r="Q157" s="27" t="s">
        <v>421</v>
      </c>
      <c r="R157" s="30"/>
      <c r="V157" t="s">
        <v>131</v>
      </c>
      <c r="Y157" s="30"/>
      <c r="Z157" s="29" t="s">
        <v>131</v>
      </c>
      <c r="AC157" s="30"/>
      <c r="AD157" s="29" t="s">
        <v>131</v>
      </c>
      <c r="AG157" t="s">
        <v>259</v>
      </c>
      <c r="AL157" t="s">
        <v>131</v>
      </c>
      <c r="AO157" t="s">
        <v>259</v>
      </c>
      <c r="AT157" t="s">
        <v>131</v>
      </c>
    </row>
    <row r="158" spans="1:46" x14ac:dyDescent="0.25">
      <c r="A158">
        <v>79</v>
      </c>
      <c r="B158" t="s">
        <v>8</v>
      </c>
      <c r="E158">
        <v>79</v>
      </c>
      <c r="F158" t="s">
        <v>46</v>
      </c>
      <c r="I158">
        <v>79</v>
      </c>
      <c r="J158" t="s">
        <v>10</v>
      </c>
      <c r="M158" s="29">
        <v>79</v>
      </c>
      <c r="N158" s="29" t="s">
        <v>35</v>
      </c>
      <c r="Q158" s="29">
        <v>79</v>
      </c>
      <c r="R158" s="29" t="s">
        <v>33</v>
      </c>
      <c r="U158">
        <v>79</v>
      </c>
      <c r="V158" t="s">
        <v>419</v>
      </c>
      <c r="Y158" s="29">
        <v>79</v>
      </c>
      <c r="Z158" s="29" t="s">
        <v>26</v>
      </c>
      <c r="AC158" s="29">
        <v>79</v>
      </c>
      <c r="AD158" s="29" t="s">
        <v>30</v>
      </c>
      <c r="AG158">
        <v>79</v>
      </c>
      <c r="AH158" t="s">
        <v>414</v>
      </c>
      <c r="AK158">
        <v>79</v>
      </c>
      <c r="AL158" t="s">
        <v>20</v>
      </c>
      <c r="AO158">
        <v>79</v>
      </c>
      <c r="AP158" t="s">
        <v>40</v>
      </c>
      <c r="AS158">
        <v>79</v>
      </c>
      <c r="AT158" t="s">
        <v>44</v>
      </c>
    </row>
    <row r="159" spans="1:46" x14ac:dyDescent="0.25">
      <c r="A159" t="s">
        <v>259</v>
      </c>
      <c r="E159" t="s">
        <v>259</v>
      </c>
      <c r="I159" t="s">
        <v>259</v>
      </c>
      <c r="M159" s="27" t="s">
        <v>421</v>
      </c>
      <c r="N159" s="30"/>
      <c r="Q159" s="27" t="s">
        <v>421</v>
      </c>
      <c r="R159" s="30"/>
      <c r="U159" t="s">
        <v>259</v>
      </c>
      <c r="Y159" s="27" t="s">
        <v>421</v>
      </c>
      <c r="Z159" s="30"/>
      <c r="AC159" s="27" t="s">
        <v>421</v>
      </c>
      <c r="AD159" s="30"/>
      <c r="AG159" t="s">
        <v>259</v>
      </c>
      <c r="AK159" t="s">
        <v>259</v>
      </c>
      <c r="AO159" t="s">
        <v>259</v>
      </c>
      <c r="AS159" t="s">
        <v>259</v>
      </c>
    </row>
    <row r="160" spans="1:46" x14ac:dyDescent="0.25">
      <c r="A160">
        <v>80</v>
      </c>
      <c r="B160" t="s">
        <v>210</v>
      </c>
      <c r="E160">
        <v>80</v>
      </c>
      <c r="F160" t="s">
        <v>166</v>
      </c>
      <c r="I160">
        <v>80</v>
      </c>
      <c r="J160" t="s">
        <v>226</v>
      </c>
      <c r="M160" s="29">
        <v>80</v>
      </c>
      <c r="N160" s="29" t="s">
        <v>170</v>
      </c>
      <c r="Q160" s="29">
        <v>80</v>
      </c>
      <c r="R160" s="29" t="s">
        <v>194</v>
      </c>
      <c r="U160">
        <v>80</v>
      </c>
      <c r="V160" t="s">
        <v>246</v>
      </c>
      <c r="Y160" s="29">
        <v>80</v>
      </c>
      <c r="Z160" s="29" t="s">
        <v>250</v>
      </c>
      <c r="AC160" s="29">
        <v>80</v>
      </c>
      <c r="AD160" s="29" t="s">
        <v>138</v>
      </c>
      <c r="AG160">
        <v>80</v>
      </c>
      <c r="AH160" t="s">
        <v>150</v>
      </c>
      <c r="AK160">
        <v>80</v>
      </c>
      <c r="AL160" t="s">
        <v>230</v>
      </c>
      <c r="AO160">
        <v>80</v>
      </c>
      <c r="AP160" t="s">
        <v>198</v>
      </c>
      <c r="AS160">
        <v>80</v>
      </c>
      <c r="AT160" t="s">
        <v>218</v>
      </c>
    </row>
    <row r="161" spans="1:46" x14ac:dyDescent="0.25">
      <c r="B161" t="s">
        <v>131</v>
      </c>
      <c r="F161" t="s">
        <v>131</v>
      </c>
      <c r="J161" t="s">
        <v>131</v>
      </c>
      <c r="M161" s="30"/>
      <c r="N161" s="29" t="s">
        <v>131</v>
      </c>
      <c r="Q161" s="30"/>
      <c r="R161" s="29" t="s">
        <v>131</v>
      </c>
      <c r="V161" t="s">
        <v>131</v>
      </c>
      <c r="Y161" s="30"/>
      <c r="Z161" s="29" t="s">
        <v>131</v>
      </c>
      <c r="AC161" s="30"/>
      <c r="AD161" s="29" t="s">
        <v>131</v>
      </c>
      <c r="AH161" t="s">
        <v>131</v>
      </c>
      <c r="AL161" t="s">
        <v>131</v>
      </c>
      <c r="AP161" t="s">
        <v>131</v>
      </c>
      <c r="AT161" t="s">
        <v>131</v>
      </c>
    </row>
    <row r="162" spans="1:46" x14ac:dyDescent="0.25">
      <c r="A162">
        <v>81</v>
      </c>
      <c r="B162" t="s">
        <v>211</v>
      </c>
      <c r="E162">
        <v>81</v>
      </c>
      <c r="F162" t="s">
        <v>135</v>
      </c>
      <c r="I162">
        <v>81</v>
      </c>
      <c r="J162" t="s">
        <v>211</v>
      </c>
      <c r="M162" s="29">
        <v>81</v>
      </c>
      <c r="N162" s="29" t="s">
        <v>179</v>
      </c>
      <c r="Q162" s="29">
        <v>81</v>
      </c>
      <c r="R162" s="29" t="s">
        <v>135</v>
      </c>
      <c r="U162">
        <v>81</v>
      </c>
      <c r="V162" t="s">
        <v>220</v>
      </c>
      <c r="Y162" s="29">
        <v>81</v>
      </c>
      <c r="Z162" s="29" t="s">
        <v>188</v>
      </c>
      <c r="AC162" s="29">
        <v>81</v>
      </c>
      <c r="AD162" s="29" t="s">
        <v>152</v>
      </c>
      <c r="AG162">
        <v>81</v>
      </c>
      <c r="AH162" t="s">
        <v>140</v>
      </c>
      <c r="AK162">
        <v>81</v>
      </c>
      <c r="AL162" t="s">
        <v>130</v>
      </c>
      <c r="AO162">
        <v>81</v>
      </c>
      <c r="AP162" t="s">
        <v>187</v>
      </c>
      <c r="AS162">
        <v>81</v>
      </c>
      <c r="AT162" t="s">
        <v>183</v>
      </c>
    </row>
    <row r="163" spans="1:46" x14ac:dyDescent="0.25">
      <c r="B163" t="s">
        <v>131</v>
      </c>
      <c r="E163" t="s">
        <v>259</v>
      </c>
      <c r="J163" t="s">
        <v>131</v>
      </c>
      <c r="M163" s="27" t="s">
        <v>421</v>
      </c>
      <c r="N163" s="30"/>
      <c r="Q163" s="27" t="s">
        <v>421</v>
      </c>
      <c r="R163" s="30"/>
      <c r="V163" t="s">
        <v>131</v>
      </c>
      <c r="Y163" s="27" t="s">
        <v>421</v>
      </c>
      <c r="Z163" s="30"/>
      <c r="AC163" s="27" t="s">
        <v>421</v>
      </c>
      <c r="AD163" s="30"/>
      <c r="AH163" t="s">
        <v>131</v>
      </c>
      <c r="AL163" t="s">
        <v>131</v>
      </c>
      <c r="AO163" t="s">
        <v>259</v>
      </c>
      <c r="AT163" t="s">
        <v>131</v>
      </c>
    </row>
    <row r="164" spans="1:46" x14ac:dyDescent="0.25">
      <c r="A164">
        <v>82</v>
      </c>
      <c r="B164" t="s">
        <v>212</v>
      </c>
      <c r="E164">
        <v>82</v>
      </c>
      <c r="F164" t="s">
        <v>188</v>
      </c>
      <c r="I164">
        <v>82</v>
      </c>
      <c r="J164" t="s">
        <v>228</v>
      </c>
      <c r="M164" s="29">
        <v>82</v>
      </c>
      <c r="N164" s="29" t="s">
        <v>207</v>
      </c>
      <c r="Q164" s="29">
        <v>82</v>
      </c>
      <c r="R164" s="29" t="s">
        <v>255</v>
      </c>
      <c r="U164">
        <v>82</v>
      </c>
      <c r="V164" t="s">
        <v>252</v>
      </c>
      <c r="Y164" s="29">
        <v>82</v>
      </c>
      <c r="Z164" s="29" t="s">
        <v>215</v>
      </c>
      <c r="AC164" s="29">
        <v>82</v>
      </c>
      <c r="AD164" s="29" t="s">
        <v>136</v>
      </c>
      <c r="AG164">
        <v>82</v>
      </c>
      <c r="AH164" t="s">
        <v>183</v>
      </c>
      <c r="AK164">
        <v>82</v>
      </c>
      <c r="AL164" t="s">
        <v>143</v>
      </c>
      <c r="AO164">
        <v>82</v>
      </c>
      <c r="AP164" t="s">
        <v>256</v>
      </c>
      <c r="AS164">
        <v>82</v>
      </c>
      <c r="AT164" t="s">
        <v>212</v>
      </c>
    </row>
    <row r="165" spans="1:46" x14ac:dyDescent="0.25">
      <c r="A165" t="s">
        <v>259</v>
      </c>
      <c r="E165" t="s">
        <v>259</v>
      </c>
      <c r="J165" t="s">
        <v>131</v>
      </c>
      <c r="M165" s="30"/>
      <c r="N165" s="29" t="s">
        <v>131</v>
      </c>
      <c r="Q165" s="27" t="s">
        <v>421</v>
      </c>
      <c r="R165" s="30"/>
      <c r="V165" t="s">
        <v>131</v>
      </c>
      <c r="Y165" s="30"/>
      <c r="Z165" s="29" t="s">
        <v>131</v>
      </c>
      <c r="AC165" s="30"/>
      <c r="AD165" s="29" t="s">
        <v>131</v>
      </c>
      <c r="AH165" t="s">
        <v>131</v>
      </c>
      <c r="AK165" t="s">
        <v>259</v>
      </c>
      <c r="AP165" t="s">
        <v>131</v>
      </c>
      <c r="AS165" t="s">
        <v>259</v>
      </c>
    </row>
    <row r="166" spans="1:46" x14ac:dyDescent="0.25">
      <c r="A166">
        <v>83</v>
      </c>
      <c r="B166" t="s">
        <v>52</v>
      </c>
      <c r="E166">
        <v>83</v>
      </c>
      <c r="F166" t="s">
        <v>20</v>
      </c>
      <c r="I166">
        <v>83</v>
      </c>
      <c r="J166" t="s">
        <v>46</v>
      </c>
      <c r="M166" s="29">
        <v>83</v>
      </c>
      <c r="N166" s="29" t="s">
        <v>38</v>
      </c>
      <c r="Q166" s="29">
        <v>83</v>
      </c>
      <c r="R166" s="29" t="s">
        <v>35</v>
      </c>
      <c r="U166">
        <v>83</v>
      </c>
      <c r="V166" t="s">
        <v>18</v>
      </c>
      <c r="Y166" s="29">
        <v>83</v>
      </c>
      <c r="Z166" s="29" t="s">
        <v>11</v>
      </c>
      <c r="AC166" s="29">
        <v>83</v>
      </c>
      <c r="AD166" s="29" t="s">
        <v>415</v>
      </c>
      <c r="AG166">
        <v>83</v>
      </c>
      <c r="AH166" t="s">
        <v>12</v>
      </c>
      <c r="AK166">
        <v>83</v>
      </c>
      <c r="AL166" t="s">
        <v>38</v>
      </c>
      <c r="AO166">
        <v>83</v>
      </c>
      <c r="AP166" t="s">
        <v>26</v>
      </c>
      <c r="AS166">
        <v>83</v>
      </c>
      <c r="AT166" t="s">
        <v>414</v>
      </c>
    </row>
    <row r="167" spans="1:46" x14ac:dyDescent="0.25">
      <c r="A167" t="s">
        <v>259</v>
      </c>
      <c r="E167" t="s">
        <v>259</v>
      </c>
      <c r="I167" t="s">
        <v>259</v>
      </c>
      <c r="M167" s="27" t="s">
        <v>421</v>
      </c>
      <c r="N167" s="30"/>
      <c r="Q167" s="27" t="s">
        <v>421</v>
      </c>
      <c r="R167" s="30"/>
      <c r="U167" t="s">
        <v>259</v>
      </c>
      <c r="Y167" s="27" t="s">
        <v>421</v>
      </c>
      <c r="Z167" s="30"/>
      <c r="AC167" s="27" t="s">
        <v>421</v>
      </c>
      <c r="AD167" s="30"/>
      <c r="AG167" t="s">
        <v>259</v>
      </c>
      <c r="AK167" t="s">
        <v>259</v>
      </c>
      <c r="AO167" t="s">
        <v>259</v>
      </c>
      <c r="AS167" t="s">
        <v>259</v>
      </c>
    </row>
    <row r="168" spans="1:46" x14ac:dyDescent="0.25">
      <c r="A168">
        <v>84</v>
      </c>
      <c r="B168" t="s">
        <v>214</v>
      </c>
      <c r="E168">
        <v>84</v>
      </c>
      <c r="F168" t="s">
        <v>230</v>
      </c>
      <c r="I168">
        <v>84</v>
      </c>
      <c r="J168" t="s">
        <v>166</v>
      </c>
      <c r="M168" s="29">
        <v>84</v>
      </c>
      <c r="N168" s="29" t="s">
        <v>202</v>
      </c>
      <c r="Q168" s="29">
        <v>84</v>
      </c>
      <c r="R168" s="29" t="s">
        <v>170</v>
      </c>
      <c r="U168">
        <v>84</v>
      </c>
      <c r="V168" t="s">
        <v>222</v>
      </c>
      <c r="Y168" s="29">
        <v>84</v>
      </c>
      <c r="Z168" s="29" t="s">
        <v>238</v>
      </c>
      <c r="AC168" s="29">
        <v>84</v>
      </c>
      <c r="AD168" s="29" t="s">
        <v>154</v>
      </c>
      <c r="AG168">
        <v>84</v>
      </c>
      <c r="AH168" t="s">
        <v>146</v>
      </c>
      <c r="AK168">
        <v>84</v>
      </c>
      <c r="AL168" t="s">
        <v>202</v>
      </c>
      <c r="AO168">
        <v>84</v>
      </c>
      <c r="AP168" t="s">
        <v>250</v>
      </c>
      <c r="AS168">
        <v>84</v>
      </c>
      <c r="AT168" t="s">
        <v>150</v>
      </c>
    </row>
    <row r="169" spans="1:46" x14ac:dyDescent="0.25">
      <c r="B169" t="s">
        <v>131</v>
      </c>
      <c r="F169" t="s">
        <v>131</v>
      </c>
      <c r="J169" t="s">
        <v>131</v>
      </c>
      <c r="M169" s="30"/>
      <c r="N169" s="29" t="s">
        <v>131</v>
      </c>
      <c r="Q169" s="30"/>
      <c r="R169" s="29" t="s">
        <v>131</v>
      </c>
      <c r="V169" t="s">
        <v>131</v>
      </c>
      <c r="Y169" s="30"/>
      <c r="Z169" s="29" t="s">
        <v>131</v>
      </c>
      <c r="AC169" s="30"/>
      <c r="AD169" s="29" t="s">
        <v>131</v>
      </c>
      <c r="AH169" t="s">
        <v>131</v>
      </c>
      <c r="AL169" t="s">
        <v>131</v>
      </c>
      <c r="AP169" t="s">
        <v>131</v>
      </c>
      <c r="AT169" t="s">
        <v>131</v>
      </c>
    </row>
    <row r="170" spans="1:46" x14ac:dyDescent="0.25">
      <c r="A170">
        <v>85</v>
      </c>
      <c r="B170" t="s">
        <v>215</v>
      </c>
      <c r="E170">
        <v>85</v>
      </c>
      <c r="F170" t="s">
        <v>255</v>
      </c>
      <c r="I170">
        <v>85</v>
      </c>
      <c r="J170" t="s">
        <v>175</v>
      </c>
      <c r="M170" s="29">
        <v>85</v>
      </c>
      <c r="N170" s="29" t="s">
        <v>231</v>
      </c>
      <c r="Q170" s="29">
        <v>85</v>
      </c>
      <c r="R170" s="29" t="s">
        <v>199</v>
      </c>
      <c r="U170">
        <v>85</v>
      </c>
      <c r="V170" t="s">
        <v>251</v>
      </c>
      <c r="Y170" s="29">
        <v>85</v>
      </c>
      <c r="Z170" s="29" t="s">
        <v>159</v>
      </c>
      <c r="AC170" s="29">
        <v>85</v>
      </c>
      <c r="AD170" s="29" t="s">
        <v>160</v>
      </c>
      <c r="AG170">
        <v>85</v>
      </c>
      <c r="AH170" t="s">
        <v>244</v>
      </c>
      <c r="AK170">
        <v>85</v>
      </c>
      <c r="AL170" t="s">
        <v>183</v>
      </c>
      <c r="AO170">
        <v>85</v>
      </c>
      <c r="AP170" t="s">
        <v>176</v>
      </c>
      <c r="AS170">
        <v>85</v>
      </c>
      <c r="AT170" t="s">
        <v>252</v>
      </c>
    </row>
    <row r="171" spans="1:46" x14ac:dyDescent="0.25">
      <c r="B171" t="s">
        <v>131</v>
      </c>
      <c r="E171" t="s">
        <v>259</v>
      </c>
      <c r="I171" t="s">
        <v>259</v>
      </c>
      <c r="M171" s="30"/>
      <c r="N171" s="29" t="s">
        <v>131</v>
      </c>
      <c r="Q171" s="30"/>
      <c r="R171" s="29" t="s">
        <v>131</v>
      </c>
      <c r="U171" t="s">
        <v>259</v>
      </c>
      <c r="Y171" s="30"/>
      <c r="Z171" s="29" t="s">
        <v>131</v>
      </c>
      <c r="AC171" s="27" t="s">
        <v>421</v>
      </c>
      <c r="AD171" s="30"/>
      <c r="AG171" t="s">
        <v>259</v>
      </c>
      <c r="AL171" t="s">
        <v>131</v>
      </c>
      <c r="AO171" t="s">
        <v>259</v>
      </c>
      <c r="AT171" t="s">
        <v>131</v>
      </c>
    </row>
    <row r="172" spans="1:46" x14ac:dyDescent="0.25">
      <c r="A172">
        <v>86</v>
      </c>
      <c r="B172" t="s">
        <v>216</v>
      </c>
      <c r="E172">
        <v>86</v>
      </c>
      <c r="F172" t="s">
        <v>195</v>
      </c>
      <c r="I172">
        <v>86</v>
      </c>
      <c r="J172" t="s">
        <v>243</v>
      </c>
      <c r="M172" s="29">
        <v>86</v>
      </c>
      <c r="N172" s="29" t="s">
        <v>168</v>
      </c>
      <c r="Q172" s="29">
        <v>86</v>
      </c>
      <c r="R172" s="29" t="s">
        <v>143</v>
      </c>
      <c r="U172">
        <v>86</v>
      </c>
      <c r="V172" t="s">
        <v>195</v>
      </c>
      <c r="Y172" s="29">
        <v>86</v>
      </c>
      <c r="Z172" s="29" t="s">
        <v>184</v>
      </c>
      <c r="AC172" s="29">
        <v>86</v>
      </c>
      <c r="AD172" s="29" t="s">
        <v>220</v>
      </c>
      <c r="AG172">
        <v>86</v>
      </c>
      <c r="AH172" t="s">
        <v>239</v>
      </c>
      <c r="AK172">
        <v>86</v>
      </c>
      <c r="AL172" t="s">
        <v>215</v>
      </c>
      <c r="AO172">
        <v>86</v>
      </c>
      <c r="AP172" t="s">
        <v>183</v>
      </c>
      <c r="AS172">
        <v>86</v>
      </c>
      <c r="AT172" t="s">
        <v>255</v>
      </c>
    </row>
    <row r="173" spans="1:46" x14ac:dyDescent="0.25">
      <c r="A173" t="s">
        <v>259</v>
      </c>
      <c r="E173" t="s">
        <v>259</v>
      </c>
      <c r="I173" t="s">
        <v>259</v>
      </c>
      <c r="M173" s="27" t="s">
        <v>421</v>
      </c>
      <c r="N173" s="30"/>
      <c r="Q173" s="27" t="s">
        <v>421</v>
      </c>
      <c r="R173" s="30"/>
      <c r="U173" t="s">
        <v>259</v>
      </c>
      <c r="Y173" s="30"/>
      <c r="Z173" s="29" t="s">
        <v>131</v>
      </c>
      <c r="AC173" s="30"/>
      <c r="AD173" s="29" t="s">
        <v>131</v>
      </c>
      <c r="AG173" t="s">
        <v>259</v>
      </c>
      <c r="AL173" t="s">
        <v>131</v>
      </c>
      <c r="AP173" t="s">
        <v>131</v>
      </c>
      <c r="AS173" t="s">
        <v>259</v>
      </c>
    </row>
    <row r="174" spans="1:46" x14ac:dyDescent="0.25">
      <c r="A174">
        <v>87</v>
      </c>
      <c r="B174" t="s">
        <v>44</v>
      </c>
      <c r="E174">
        <v>87</v>
      </c>
      <c r="F174" t="s">
        <v>18</v>
      </c>
      <c r="I174">
        <v>87</v>
      </c>
      <c r="J174" t="s">
        <v>24</v>
      </c>
      <c r="M174" s="29">
        <v>87</v>
      </c>
      <c r="N174" s="29" t="s">
        <v>50</v>
      </c>
      <c r="Q174" s="29">
        <v>87</v>
      </c>
      <c r="R174" s="29" t="s">
        <v>36</v>
      </c>
      <c r="U174">
        <v>87</v>
      </c>
      <c r="V174" t="s">
        <v>416</v>
      </c>
      <c r="Y174" s="29">
        <v>87</v>
      </c>
      <c r="Z174" s="29" t="s">
        <v>417</v>
      </c>
      <c r="AC174" s="29">
        <v>87</v>
      </c>
      <c r="AD174" s="29" t="s">
        <v>10</v>
      </c>
      <c r="AG174">
        <v>87</v>
      </c>
      <c r="AH174" t="s">
        <v>418</v>
      </c>
      <c r="AK174">
        <v>87</v>
      </c>
      <c r="AL174" t="s">
        <v>420</v>
      </c>
      <c r="AO174">
        <v>87</v>
      </c>
      <c r="AP174" t="s">
        <v>418</v>
      </c>
      <c r="AS174">
        <v>87</v>
      </c>
      <c r="AT174" t="s">
        <v>12</v>
      </c>
    </row>
    <row r="175" spans="1:46" x14ac:dyDescent="0.25">
      <c r="A175" t="s">
        <v>259</v>
      </c>
      <c r="E175" t="s">
        <v>259</v>
      </c>
      <c r="I175" t="s">
        <v>259</v>
      </c>
      <c r="M175" s="27" t="s">
        <v>421</v>
      </c>
      <c r="N175" s="30"/>
      <c r="Q175" s="27" t="s">
        <v>421</v>
      </c>
      <c r="R175" s="30"/>
      <c r="U175" t="s">
        <v>259</v>
      </c>
      <c r="Y175" s="27" t="s">
        <v>421</v>
      </c>
      <c r="Z175" s="30"/>
      <c r="AC175" s="27" t="s">
        <v>421</v>
      </c>
      <c r="AD175" s="30"/>
      <c r="AG175" t="s">
        <v>259</v>
      </c>
      <c r="AK175" t="s">
        <v>259</v>
      </c>
      <c r="AO175" t="s">
        <v>259</v>
      </c>
      <c r="AS175" t="s">
        <v>259</v>
      </c>
    </row>
    <row r="176" spans="1:46" x14ac:dyDescent="0.25">
      <c r="A176">
        <v>88</v>
      </c>
      <c r="B176" t="s">
        <v>218</v>
      </c>
      <c r="E176">
        <v>88</v>
      </c>
      <c r="F176" t="s">
        <v>222</v>
      </c>
      <c r="I176">
        <v>88</v>
      </c>
      <c r="J176" t="s">
        <v>178</v>
      </c>
      <c r="M176" s="29">
        <v>88</v>
      </c>
      <c r="N176" s="29" t="s">
        <v>206</v>
      </c>
      <c r="Q176" s="29">
        <v>88</v>
      </c>
      <c r="R176" s="29" t="s">
        <v>186</v>
      </c>
      <c r="U176">
        <v>88</v>
      </c>
      <c r="V176" t="s">
        <v>158</v>
      </c>
      <c r="Y176" s="29">
        <v>88</v>
      </c>
      <c r="Z176" s="29" t="s">
        <v>234</v>
      </c>
      <c r="AC176" s="29">
        <v>88</v>
      </c>
      <c r="AD176" s="29" t="s">
        <v>226</v>
      </c>
      <c r="AG176">
        <v>88</v>
      </c>
      <c r="AH176" t="s">
        <v>242</v>
      </c>
      <c r="AK176">
        <v>88</v>
      </c>
      <c r="AL176" t="s">
        <v>254</v>
      </c>
      <c r="AO176">
        <v>88</v>
      </c>
      <c r="AP176" t="s">
        <v>242</v>
      </c>
      <c r="AS176">
        <v>88</v>
      </c>
      <c r="AT176" t="s">
        <v>146</v>
      </c>
    </row>
    <row r="177" spans="1:46" x14ac:dyDescent="0.25">
      <c r="B177" t="s">
        <v>131</v>
      </c>
      <c r="F177" t="s">
        <v>131</v>
      </c>
      <c r="J177" t="s">
        <v>131</v>
      </c>
      <c r="M177" s="30"/>
      <c r="N177" s="29" t="s">
        <v>131</v>
      </c>
      <c r="Q177" s="30"/>
      <c r="R177" s="29" t="s">
        <v>131</v>
      </c>
      <c r="V177" t="s">
        <v>131</v>
      </c>
      <c r="Y177" s="30"/>
      <c r="Z177" s="29" t="s">
        <v>131</v>
      </c>
      <c r="AC177" s="30"/>
      <c r="AD177" s="29" t="s">
        <v>131</v>
      </c>
      <c r="AH177" t="s">
        <v>131</v>
      </c>
      <c r="AL177" t="s">
        <v>131</v>
      </c>
      <c r="AP177" t="s">
        <v>131</v>
      </c>
      <c r="AT177" t="s">
        <v>131</v>
      </c>
    </row>
    <row r="178" spans="1:46" x14ac:dyDescent="0.25">
      <c r="A178">
        <v>89</v>
      </c>
      <c r="B178" t="s">
        <v>219</v>
      </c>
      <c r="E178">
        <v>89</v>
      </c>
      <c r="F178" t="s">
        <v>156</v>
      </c>
      <c r="I178">
        <v>89</v>
      </c>
      <c r="J178" t="s">
        <v>256</v>
      </c>
      <c r="M178" s="29">
        <v>89</v>
      </c>
      <c r="N178" s="29" t="s">
        <v>235</v>
      </c>
      <c r="Q178" s="29">
        <v>89</v>
      </c>
      <c r="R178" s="29" t="s">
        <v>140</v>
      </c>
      <c r="U178">
        <v>89</v>
      </c>
      <c r="V178" t="s">
        <v>180</v>
      </c>
      <c r="Y178" s="29">
        <v>89</v>
      </c>
      <c r="Z178" s="29" t="s">
        <v>132</v>
      </c>
      <c r="AC178" s="29">
        <v>89</v>
      </c>
      <c r="AD178" s="29" t="s">
        <v>148</v>
      </c>
      <c r="AG178">
        <v>89</v>
      </c>
      <c r="AH178" t="s">
        <v>199</v>
      </c>
      <c r="AK178">
        <v>89</v>
      </c>
      <c r="AL178" t="s">
        <v>232</v>
      </c>
      <c r="AO178">
        <v>89</v>
      </c>
      <c r="AP178" t="s">
        <v>195</v>
      </c>
      <c r="AS178">
        <v>89</v>
      </c>
      <c r="AT178" t="s">
        <v>136</v>
      </c>
    </row>
    <row r="179" spans="1:46" x14ac:dyDescent="0.25">
      <c r="A179" t="s">
        <v>259</v>
      </c>
      <c r="F179" t="s">
        <v>131</v>
      </c>
      <c r="J179" t="s">
        <v>131</v>
      </c>
      <c r="M179" s="27" t="s">
        <v>421</v>
      </c>
      <c r="N179" s="30"/>
      <c r="Q179" s="30"/>
      <c r="R179" s="29" t="s">
        <v>131</v>
      </c>
      <c r="V179" t="s">
        <v>131</v>
      </c>
      <c r="Y179" s="27" t="s">
        <v>421</v>
      </c>
      <c r="Z179" s="30"/>
      <c r="AC179" s="27" t="s">
        <v>421</v>
      </c>
      <c r="AD179" s="30"/>
      <c r="AH179" t="s">
        <v>131</v>
      </c>
      <c r="AL179" t="s">
        <v>131</v>
      </c>
      <c r="AO179" t="s">
        <v>259</v>
      </c>
      <c r="AT179" t="s">
        <v>131</v>
      </c>
    </row>
    <row r="180" spans="1:46" x14ac:dyDescent="0.25">
      <c r="A180">
        <v>90</v>
      </c>
      <c r="B180" t="s">
        <v>220</v>
      </c>
      <c r="E180">
        <v>90</v>
      </c>
      <c r="F180" t="s">
        <v>203</v>
      </c>
      <c r="I180">
        <v>90</v>
      </c>
      <c r="J180" t="s">
        <v>247</v>
      </c>
      <c r="M180" s="29">
        <v>90</v>
      </c>
      <c r="N180" s="29" t="s">
        <v>255</v>
      </c>
      <c r="Q180" s="29">
        <v>90</v>
      </c>
      <c r="R180" s="29" t="s">
        <v>200</v>
      </c>
      <c r="U180">
        <v>90</v>
      </c>
      <c r="V180" t="s">
        <v>240</v>
      </c>
      <c r="Y180" s="29">
        <v>90</v>
      </c>
      <c r="Z180" s="29" t="s">
        <v>239</v>
      </c>
      <c r="AC180" s="29">
        <v>90</v>
      </c>
      <c r="AD180" s="29" t="s">
        <v>243</v>
      </c>
      <c r="AG180">
        <v>90</v>
      </c>
      <c r="AH180" t="s">
        <v>151</v>
      </c>
      <c r="AK180">
        <v>90</v>
      </c>
      <c r="AL180" t="s">
        <v>160</v>
      </c>
      <c r="AO180">
        <v>90</v>
      </c>
      <c r="AP180" t="s">
        <v>179</v>
      </c>
      <c r="AS180">
        <v>90</v>
      </c>
      <c r="AT180" t="s">
        <v>235</v>
      </c>
    </row>
    <row r="181" spans="1:46" x14ac:dyDescent="0.25">
      <c r="B181" t="s">
        <v>131</v>
      </c>
      <c r="F181" t="s">
        <v>131</v>
      </c>
      <c r="I181" t="s">
        <v>259</v>
      </c>
      <c r="M181" s="27" t="s">
        <v>421</v>
      </c>
      <c r="N181" s="30"/>
      <c r="Q181" s="27" t="s">
        <v>421</v>
      </c>
      <c r="R181" s="30"/>
      <c r="V181" t="s">
        <v>131</v>
      </c>
      <c r="Y181" s="27" t="s">
        <v>421</v>
      </c>
      <c r="Z181" s="30"/>
      <c r="AC181" s="27" t="s">
        <v>421</v>
      </c>
      <c r="AD181" s="30"/>
      <c r="AH181" t="s">
        <v>131</v>
      </c>
      <c r="AK181" t="s">
        <v>259</v>
      </c>
      <c r="AO181" t="s">
        <v>259</v>
      </c>
      <c r="AS181" t="s">
        <v>259</v>
      </c>
    </row>
    <row r="182" spans="1:46" x14ac:dyDescent="0.25">
      <c r="A182">
        <v>91</v>
      </c>
      <c r="B182" t="s">
        <v>18</v>
      </c>
      <c r="E182">
        <v>91</v>
      </c>
      <c r="F182" t="s">
        <v>10</v>
      </c>
      <c r="I182">
        <v>91</v>
      </c>
      <c r="J182" t="s">
        <v>44</v>
      </c>
      <c r="M182" s="29">
        <v>91</v>
      </c>
      <c r="N182" s="29" t="s">
        <v>414</v>
      </c>
      <c r="Q182" s="29">
        <v>91</v>
      </c>
      <c r="R182" s="29" t="s">
        <v>38</v>
      </c>
      <c r="U182">
        <v>91</v>
      </c>
      <c r="V182" t="s">
        <v>44</v>
      </c>
      <c r="Y182" s="29">
        <v>91</v>
      </c>
      <c r="Z182" s="29" t="s">
        <v>18</v>
      </c>
      <c r="AC182" s="29">
        <v>91</v>
      </c>
      <c r="AD182" s="29" t="s">
        <v>20</v>
      </c>
      <c r="AG182">
        <v>91</v>
      </c>
      <c r="AH182" t="s">
        <v>416</v>
      </c>
      <c r="AK182">
        <v>91</v>
      </c>
      <c r="AL182" t="s">
        <v>12</v>
      </c>
      <c r="AO182">
        <v>91</v>
      </c>
      <c r="AP182" t="s">
        <v>416</v>
      </c>
      <c r="AS182">
        <v>91</v>
      </c>
      <c r="AT182" t="s">
        <v>415</v>
      </c>
    </row>
    <row r="183" spans="1:46" x14ac:dyDescent="0.25">
      <c r="A183" t="s">
        <v>259</v>
      </c>
      <c r="E183" t="s">
        <v>259</v>
      </c>
      <c r="I183" t="s">
        <v>259</v>
      </c>
      <c r="M183" s="27" t="s">
        <v>421</v>
      </c>
      <c r="N183" s="30"/>
      <c r="Q183" s="27" t="s">
        <v>421</v>
      </c>
      <c r="R183" s="30"/>
      <c r="U183" t="s">
        <v>259</v>
      </c>
      <c r="Y183" s="27" t="s">
        <v>421</v>
      </c>
      <c r="Z183" s="30"/>
      <c r="AC183" s="27" t="s">
        <v>421</v>
      </c>
      <c r="AD183" s="30"/>
      <c r="AG183" t="s">
        <v>259</v>
      </c>
      <c r="AK183" t="s">
        <v>259</v>
      </c>
      <c r="AO183" t="s">
        <v>259</v>
      </c>
      <c r="AS183" t="s">
        <v>259</v>
      </c>
    </row>
    <row r="184" spans="1:46" x14ac:dyDescent="0.25">
      <c r="A184">
        <v>92</v>
      </c>
      <c r="B184" t="s">
        <v>222</v>
      </c>
      <c r="E184">
        <v>92</v>
      </c>
      <c r="F184" t="s">
        <v>226</v>
      </c>
      <c r="I184">
        <v>92</v>
      </c>
      <c r="J184" t="s">
        <v>218</v>
      </c>
      <c r="M184" s="29">
        <v>92</v>
      </c>
      <c r="N184" s="29" t="s">
        <v>150</v>
      </c>
      <c r="Q184" s="29">
        <v>92</v>
      </c>
      <c r="R184" s="29" t="s">
        <v>202</v>
      </c>
      <c r="U184">
        <v>92</v>
      </c>
      <c r="V184" t="s">
        <v>218</v>
      </c>
      <c r="Y184" s="29">
        <v>92</v>
      </c>
      <c r="Z184" s="29" t="s">
        <v>222</v>
      </c>
      <c r="AC184" s="29">
        <v>92</v>
      </c>
      <c r="AD184" s="29" t="s">
        <v>230</v>
      </c>
      <c r="AG184">
        <v>92</v>
      </c>
      <c r="AH184" t="s">
        <v>158</v>
      </c>
      <c r="AK184">
        <v>92</v>
      </c>
      <c r="AL184" t="s">
        <v>146</v>
      </c>
      <c r="AO184">
        <v>92</v>
      </c>
      <c r="AP184" t="s">
        <v>158</v>
      </c>
      <c r="AS184">
        <v>92</v>
      </c>
      <c r="AT184" t="s">
        <v>154</v>
      </c>
    </row>
    <row r="185" spans="1:46" x14ac:dyDescent="0.25">
      <c r="B185" t="s">
        <v>131</v>
      </c>
      <c r="F185" t="s">
        <v>131</v>
      </c>
      <c r="J185" t="s">
        <v>131</v>
      </c>
      <c r="M185" s="30"/>
      <c r="N185" s="29" t="s">
        <v>131</v>
      </c>
      <c r="Q185" s="30"/>
      <c r="R185" s="29" t="s">
        <v>131</v>
      </c>
      <c r="V185" t="s">
        <v>131</v>
      </c>
      <c r="Y185" s="30"/>
      <c r="Z185" s="29" t="s">
        <v>131</v>
      </c>
      <c r="AC185" s="30"/>
      <c r="AD185" s="29" t="s">
        <v>131</v>
      </c>
      <c r="AH185" t="s">
        <v>131</v>
      </c>
      <c r="AL185" t="s">
        <v>131</v>
      </c>
      <c r="AP185" t="s">
        <v>131</v>
      </c>
      <c r="AT185" t="s">
        <v>131</v>
      </c>
    </row>
    <row r="186" spans="1:46" x14ac:dyDescent="0.25">
      <c r="A186">
        <v>93</v>
      </c>
      <c r="B186" t="s">
        <v>223</v>
      </c>
      <c r="E186">
        <v>93</v>
      </c>
      <c r="F186" t="s">
        <v>176</v>
      </c>
      <c r="I186">
        <v>93</v>
      </c>
      <c r="J186" t="s">
        <v>187</v>
      </c>
      <c r="M186" s="29">
        <v>93</v>
      </c>
      <c r="N186" s="29" t="s">
        <v>188</v>
      </c>
      <c r="Q186" s="29">
        <v>93</v>
      </c>
      <c r="R186" s="29" t="s">
        <v>232</v>
      </c>
      <c r="U186">
        <v>93</v>
      </c>
      <c r="V186" t="s">
        <v>135</v>
      </c>
      <c r="Y186" s="29">
        <v>93</v>
      </c>
      <c r="Z186" s="29" t="s">
        <v>167</v>
      </c>
      <c r="AC186" s="29">
        <v>93</v>
      </c>
      <c r="AD186" s="29" t="s">
        <v>236</v>
      </c>
      <c r="AG186">
        <v>93</v>
      </c>
      <c r="AH186" t="s">
        <v>228</v>
      </c>
      <c r="AK186">
        <v>93</v>
      </c>
      <c r="AL186" t="s">
        <v>243</v>
      </c>
      <c r="AO186">
        <v>93</v>
      </c>
      <c r="AP186" t="s">
        <v>215</v>
      </c>
      <c r="AS186">
        <v>93</v>
      </c>
      <c r="AT186" t="s">
        <v>248</v>
      </c>
    </row>
    <row r="187" spans="1:46" x14ac:dyDescent="0.25">
      <c r="A187" t="s">
        <v>259</v>
      </c>
      <c r="E187" t="s">
        <v>259</v>
      </c>
      <c r="I187" t="s">
        <v>259</v>
      </c>
      <c r="M187" s="27" t="s">
        <v>421</v>
      </c>
      <c r="N187" s="30"/>
      <c r="Q187" s="30"/>
      <c r="R187" s="29" t="s">
        <v>131</v>
      </c>
      <c r="U187" t="s">
        <v>259</v>
      </c>
      <c r="Y187" s="30"/>
      <c r="Z187" s="29" t="s">
        <v>131</v>
      </c>
      <c r="AC187" s="30"/>
      <c r="AD187" s="29" t="s">
        <v>131</v>
      </c>
      <c r="AH187" t="s">
        <v>131</v>
      </c>
      <c r="AK187" t="s">
        <v>259</v>
      </c>
      <c r="AP187" t="s">
        <v>131</v>
      </c>
      <c r="AT187" t="s">
        <v>131</v>
      </c>
    </row>
    <row r="188" spans="1:46" x14ac:dyDescent="0.25">
      <c r="A188">
        <v>94</v>
      </c>
      <c r="B188" t="s">
        <v>224</v>
      </c>
      <c r="E188">
        <v>94</v>
      </c>
      <c r="F188" t="s">
        <v>215</v>
      </c>
      <c r="I188">
        <v>94</v>
      </c>
      <c r="J188" t="s">
        <v>148</v>
      </c>
      <c r="M188" s="29">
        <v>94</v>
      </c>
      <c r="N188" s="29" t="s">
        <v>147</v>
      </c>
      <c r="Q188" s="29">
        <v>94</v>
      </c>
      <c r="R188" s="29" t="s">
        <v>160</v>
      </c>
      <c r="U188">
        <v>94</v>
      </c>
      <c r="V188" t="s">
        <v>227</v>
      </c>
      <c r="Y188" s="29">
        <v>94</v>
      </c>
      <c r="Z188" s="29" t="s">
        <v>148</v>
      </c>
      <c r="AC188" s="29">
        <v>94</v>
      </c>
      <c r="AD188" s="29" t="s">
        <v>163</v>
      </c>
      <c r="AG188">
        <v>94</v>
      </c>
      <c r="AH188" t="s">
        <v>216</v>
      </c>
      <c r="AK188">
        <v>94</v>
      </c>
      <c r="AL188" t="s">
        <v>227</v>
      </c>
      <c r="AO188">
        <v>94</v>
      </c>
      <c r="AP188" t="s">
        <v>164</v>
      </c>
      <c r="AS188">
        <v>94</v>
      </c>
      <c r="AT188" t="s">
        <v>164</v>
      </c>
    </row>
    <row r="189" spans="1:46" x14ac:dyDescent="0.25">
      <c r="A189" t="s">
        <v>259</v>
      </c>
      <c r="F189" t="s">
        <v>131</v>
      </c>
      <c r="I189" t="s">
        <v>259</v>
      </c>
      <c r="M189" s="30"/>
      <c r="N189" s="29" t="s">
        <v>131</v>
      </c>
      <c r="Q189" s="27" t="s">
        <v>421</v>
      </c>
      <c r="R189" s="30"/>
      <c r="V189" t="s">
        <v>131</v>
      </c>
      <c r="Y189" s="27" t="s">
        <v>421</v>
      </c>
      <c r="Z189" s="30"/>
      <c r="AC189" s="30"/>
      <c r="AD189" s="29" t="s">
        <v>131</v>
      </c>
      <c r="AG189" t="s">
        <v>259</v>
      </c>
      <c r="AL189" t="s">
        <v>131</v>
      </c>
      <c r="AP189" t="s">
        <v>131</v>
      </c>
      <c r="AT189" t="s">
        <v>131</v>
      </c>
    </row>
    <row r="190" spans="1:46" x14ac:dyDescent="0.25">
      <c r="A190">
        <v>95</v>
      </c>
      <c r="B190" t="s">
        <v>10</v>
      </c>
      <c r="E190">
        <v>95</v>
      </c>
      <c r="F190" t="s">
        <v>44</v>
      </c>
      <c r="I190">
        <v>95</v>
      </c>
      <c r="J190" t="s">
        <v>35</v>
      </c>
      <c r="M190" s="29">
        <v>95</v>
      </c>
      <c r="N190" s="29" t="s">
        <v>47</v>
      </c>
      <c r="Q190" s="29">
        <v>95</v>
      </c>
      <c r="R190" s="29" t="s">
        <v>40</v>
      </c>
      <c r="U190">
        <v>95</v>
      </c>
      <c r="V190" t="s">
        <v>11</v>
      </c>
      <c r="Y190" s="29">
        <v>95</v>
      </c>
      <c r="Z190" s="29" t="s">
        <v>8</v>
      </c>
      <c r="AC190" s="29">
        <v>95</v>
      </c>
      <c r="AD190" s="29" t="s">
        <v>418</v>
      </c>
      <c r="AG190">
        <v>95</v>
      </c>
      <c r="AH190" t="s">
        <v>33</v>
      </c>
      <c r="AK190">
        <v>95</v>
      </c>
      <c r="AL190" t="s">
        <v>13</v>
      </c>
      <c r="AO190">
        <v>95</v>
      </c>
      <c r="AP190" t="s">
        <v>38</v>
      </c>
      <c r="AS190">
        <v>95</v>
      </c>
      <c r="AT190" t="s">
        <v>10</v>
      </c>
    </row>
    <row r="191" spans="1:46" x14ac:dyDescent="0.25">
      <c r="A191" t="s">
        <v>259</v>
      </c>
      <c r="E191" t="s">
        <v>259</v>
      </c>
      <c r="I191" t="s">
        <v>259</v>
      </c>
      <c r="M191" s="27" t="s">
        <v>421</v>
      </c>
      <c r="N191" s="30"/>
      <c r="Q191" s="27" t="s">
        <v>421</v>
      </c>
      <c r="R191" s="30"/>
      <c r="U191" t="s">
        <v>259</v>
      </c>
      <c r="Y191" s="27" t="s">
        <v>421</v>
      </c>
      <c r="Z191" s="30"/>
      <c r="AC191" s="27" t="s">
        <v>421</v>
      </c>
      <c r="AD191" s="30"/>
      <c r="AG191" t="s">
        <v>259</v>
      </c>
      <c r="AK191" t="s">
        <v>259</v>
      </c>
      <c r="AO191" t="s">
        <v>259</v>
      </c>
      <c r="AS191" t="s">
        <v>259</v>
      </c>
    </row>
    <row r="192" spans="1:46" x14ac:dyDescent="0.25">
      <c r="A192">
        <v>96</v>
      </c>
      <c r="B192" t="s">
        <v>226</v>
      </c>
      <c r="E192">
        <v>96</v>
      </c>
      <c r="F192" t="s">
        <v>218</v>
      </c>
      <c r="I192">
        <v>96</v>
      </c>
      <c r="J192" t="s">
        <v>170</v>
      </c>
      <c r="M192" s="29">
        <v>96</v>
      </c>
      <c r="N192" s="29" t="s">
        <v>162</v>
      </c>
      <c r="Q192" s="29">
        <v>96</v>
      </c>
      <c r="R192" s="29" t="s">
        <v>198</v>
      </c>
      <c r="U192">
        <v>96</v>
      </c>
      <c r="V192" t="s">
        <v>238</v>
      </c>
      <c r="Y192" s="29">
        <v>96</v>
      </c>
      <c r="Z192" s="29" t="s">
        <v>210</v>
      </c>
      <c r="AC192" s="29">
        <v>96</v>
      </c>
      <c r="AD192" s="29" t="s">
        <v>242</v>
      </c>
      <c r="AG192">
        <v>96</v>
      </c>
      <c r="AH192" t="s">
        <v>194</v>
      </c>
      <c r="AK192">
        <v>96</v>
      </c>
      <c r="AL192" t="s">
        <v>190</v>
      </c>
      <c r="AO192">
        <v>96</v>
      </c>
      <c r="AP192" t="s">
        <v>202</v>
      </c>
      <c r="AS192">
        <v>96</v>
      </c>
      <c r="AT192" t="s">
        <v>226</v>
      </c>
    </row>
    <row r="193" spans="1:46" x14ac:dyDescent="0.25">
      <c r="B193" t="s">
        <v>131</v>
      </c>
      <c r="F193" t="s">
        <v>131</v>
      </c>
      <c r="J193" t="s">
        <v>131</v>
      </c>
      <c r="M193" s="30"/>
      <c r="N193" s="29" t="s">
        <v>131</v>
      </c>
      <c r="Q193" s="30"/>
      <c r="R193" s="29" t="s">
        <v>131</v>
      </c>
      <c r="V193" t="s">
        <v>131</v>
      </c>
      <c r="Y193" s="30"/>
      <c r="Z193" s="29" t="s">
        <v>131</v>
      </c>
      <c r="AC193" s="30"/>
      <c r="AD193" s="29" t="s">
        <v>131</v>
      </c>
      <c r="AH193" t="s">
        <v>131</v>
      </c>
      <c r="AL193" t="s">
        <v>131</v>
      </c>
      <c r="AP193" t="s">
        <v>131</v>
      </c>
      <c r="AT193" t="s">
        <v>131</v>
      </c>
    </row>
    <row r="194" spans="1:46" x14ac:dyDescent="0.25">
      <c r="A194">
        <v>97</v>
      </c>
      <c r="B194" t="s">
        <v>227</v>
      </c>
      <c r="E194">
        <v>97</v>
      </c>
      <c r="F194" t="s">
        <v>252</v>
      </c>
      <c r="I194">
        <v>97</v>
      </c>
      <c r="J194" t="s">
        <v>130</v>
      </c>
      <c r="M194" s="29">
        <v>97</v>
      </c>
      <c r="N194" s="29" t="s">
        <v>219</v>
      </c>
      <c r="Q194" s="29">
        <v>97</v>
      </c>
      <c r="R194" s="29" t="s">
        <v>228</v>
      </c>
      <c r="U194">
        <v>97</v>
      </c>
      <c r="V194" t="s">
        <v>244</v>
      </c>
      <c r="Y194" s="29">
        <v>97</v>
      </c>
      <c r="Z194" s="29" t="s">
        <v>136</v>
      </c>
      <c r="AC194" s="29">
        <v>97</v>
      </c>
      <c r="AD194" s="29" t="s">
        <v>130</v>
      </c>
      <c r="AG194">
        <v>97</v>
      </c>
      <c r="AH194" t="s">
        <v>247</v>
      </c>
      <c r="AK194">
        <v>97</v>
      </c>
      <c r="AL194" t="s">
        <v>179</v>
      </c>
      <c r="AO194">
        <v>97</v>
      </c>
      <c r="AP194" t="s">
        <v>236</v>
      </c>
      <c r="AS194">
        <v>97</v>
      </c>
      <c r="AT194" t="s">
        <v>204</v>
      </c>
    </row>
    <row r="195" spans="1:46" x14ac:dyDescent="0.25">
      <c r="B195" t="s">
        <v>131</v>
      </c>
      <c r="F195" t="s">
        <v>131</v>
      </c>
      <c r="J195" t="s">
        <v>131</v>
      </c>
      <c r="M195" s="27" t="s">
        <v>421</v>
      </c>
      <c r="N195" s="30"/>
      <c r="Q195" s="30"/>
      <c r="R195" s="29" t="s">
        <v>131</v>
      </c>
      <c r="U195" t="s">
        <v>259</v>
      </c>
      <c r="Y195" s="30"/>
      <c r="Z195" s="29" t="s">
        <v>131</v>
      </c>
      <c r="AC195" s="30"/>
      <c r="AD195" s="29" t="s">
        <v>131</v>
      </c>
      <c r="AG195" t="s">
        <v>259</v>
      </c>
      <c r="AK195" t="s">
        <v>259</v>
      </c>
      <c r="AP195" t="s">
        <v>131</v>
      </c>
      <c r="AT195" t="s">
        <v>131</v>
      </c>
    </row>
    <row r="196" spans="1:46" x14ac:dyDescent="0.25">
      <c r="A196">
        <v>98</v>
      </c>
      <c r="B196" t="s">
        <v>228</v>
      </c>
      <c r="E196">
        <v>98</v>
      </c>
      <c r="F196" t="s">
        <v>199</v>
      </c>
      <c r="I196">
        <v>98</v>
      </c>
      <c r="J196" t="s">
        <v>252</v>
      </c>
      <c r="M196" s="29">
        <v>98</v>
      </c>
      <c r="N196" s="29" t="s">
        <v>191</v>
      </c>
      <c r="Q196" s="29">
        <v>98</v>
      </c>
      <c r="R196" s="29" t="s">
        <v>155</v>
      </c>
      <c r="U196">
        <v>98</v>
      </c>
      <c r="V196" t="s">
        <v>139</v>
      </c>
      <c r="Y196" s="29">
        <v>98</v>
      </c>
      <c r="Z196" s="29" t="s">
        <v>208</v>
      </c>
      <c r="AC196" s="29">
        <v>98</v>
      </c>
      <c r="AD196" s="29" t="s">
        <v>179</v>
      </c>
      <c r="AG196">
        <v>98</v>
      </c>
      <c r="AH196" t="s">
        <v>200</v>
      </c>
      <c r="AK196">
        <v>98</v>
      </c>
      <c r="AL196" t="s">
        <v>151</v>
      </c>
      <c r="AO196">
        <v>98</v>
      </c>
      <c r="AP196" t="s">
        <v>172</v>
      </c>
      <c r="AS196">
        <v>98</v>
      </c>
      <c r="AT196" t="s">
        <v>151</v>
      </c>
    </row>
    <row r="197" spans="1:46" x14ac:dyDescent="0.25">
      <c r="B197" t="s">
        <v>131</v>
      </c>
      <c r="F197" t="s">
        <v>131</v>
      </c>
      <c r="J197" t="s">
        <v>131</v>
      </c>
      <c r="M197" s="27" t="s">
        <v>421</v>
      </c>
      <c r="N197" s="30"/>
      <c r="Q197" s="27" t="s">
        <v>421</v>
      </c>
      <c r="R197" s="30"/>
      <c r="V197" t="s">
        <v>131</v>
      </c>
      <c r="Y197" s="27" t="s">
        <v>421</v>
      </c>
      <c r="Z197" s="30"/>
      <c r="AC197" s="27" t="s">
        <v>421</v>
      </c>
      <c r="AD197" s="30"/>
      <c r="AG197" t="s">
        <v>259</v>
      </c>
      <c r="AL197" t="s">
        <v>131</v>
      </c>
      <c r="AO197" t="s">
        <v>259</v>
      </c>
      <c r="AT197" t="s">
        <v>131</v>
      </c>
    </row>
    <row r="198" spans="1:46" x14ac:dyDescent="0.25">
      <c r="A198">
        <v>99</v>
      </c>
      <c r="B198" t="s">
        <v>20</v>
      </c>
      <c r="E198">
        <v>99</v>
      </c>
      <c r="F198" t="s">
        <v>40</v>
      </c>
      <c r="I198">
        <v>99</v>
      </c>
      <c r="J198" t="s">
        <v>30</v>
      </c>
      <c r="M198" s="29">
        <v>99</v>
      </c>
      <c r="N198" s="29" t="s">
        <v>420</v>
      </c>
      <c r="Q198" s="29">
        <v>99</v>
      </c>
      <c r="R198" s="29" t="s">
        <v>42</v>
      </c>
      <c r="U198">
        <v>99</v>
      </c>
      <c r="V198" t="s">
        <v>24</v>
      </c>
      <c r="Y198" s="29">
        <v>99</v>
      </c>
      <c r="Z198" s="29" t="s">
        <v>419</v>
      </c>
      <c r="AC198" s="29">
        <v>99</v>
      </c>
      <c r="AD198" s="29" t="s">
        <v>38</v>
      </c>
      <c r="AG198">
        <v>99</v>
      </c>
      <c r="AH198" t="s">
        <v>52</v>
      </c>
      <c r="AK198">
        <v>99</v>
      </c>
      <c r="AL198" t="s">
        <v>42</v>
      </c>
      <c r="AO198">
        <v>99</v>
      </c>
      <c r="AP198" t="s">
        <v>8</v>
      </c>
      <c r="AS198">
        <v>99</v>
      </c>
      <c r="AT198" t="s">
        <v>26</v>
      </c>
    </row>
    <row r="199" spans="1:46" x14ac:dyDescent="0.25">
      <c r="A199" t="s">
        <v>259</v>
      </c>
      <c r="E199" t="s">
        <v>259</v>
      </c>
      <c r="I199" t="s">
        <v>259</v>
      </c>
      <c r="M199" s="27" t="s">
        <v>421</v>
      </c>
      <c r="N199" s="30"/>
      <c r="Q199" s="27" t="s">
        <v>421</v>
      </c>
      <c r="R199" s="30"/>
      <c r="U199" t="s">
        <v>259</v>
      </c>
      <c r="Y199" s="27" t="s">
        <v>421</v>
      </c>
      <c r="Z199" s="30"/>
      <c r="AC199" s="27" t="s">
        <v>421</v>
      </c>
      <c r="AD199" s="30"/>
      <c r="AG199" t="s">
        <v>259</v>
      </c>
      <c r="AK199" t="s">
        <v>259</v>
      </c>
      <c r="AO199" t="s">
        <v>259</v>
      </c>
      <c r="AS199" t="s">
        <v>259</v>
      </c>
    </row>
    <row r="200" spans="1:46" x14ac:dyDescent="0.25">
      <c r="A200">
        <v>100</v>
      </c>
      <c r="B200" t="s">
        <v>230</v>
      </c>
      <c r="E200">
        <v>100</v>
      </c>
      <c r="F200" t="s">
        <v>198</v>
      </c>
      <c r="I200">
        <v>100</v>
      </c>
      <c r="J200" t="s">
        <v>138</v>
      </c>
      <c r="M200" s="29">
        <v>100</v>
      </c>
      <c r="N200" s="29" t="s">
        <v>254</v>
      </c>
      <c r="Q200" s="29">
        <v>100</v>
      </c>
      <c r="R200" s="29" t="s">
        <v>182</v>
      </c>
      <c r="U200">
        <v>100</v>
      </c>
      <c r="V200" t="s">
        <v>178</v>
      </c>
      <c r="Y200" s="29">
        <v>100</v>
      </c>
      <c r="Z200" s="29" t="s">
        <v>246</v>
      </c>
      <c r="AC200" s="29">
        <v>100</v>
      </c>
      <c r="AD200" s="29" t="s">
        <v>202</v>
      </c>
      <c r="AG200">
        <v>100</v>
      </c>
      <c r="AH200" t="s">
        <v>214</v>
      </c>
      <c r="AK200">
        <v>100</v>
      </c>
      <c r="AL200" t="s">
        <v>182</v>
      </c>
      <c r="AO200">
        <v>100</v>
      </c>
      <c r="AP200" t="s">
        <v>210</v>
      </c>
      <c r="AS200">
        <v>100</v>
      </c>
      <c r="AT200" t="s">
        <v>250</v>
      </c>
    </row>
    <row r="201" spans="1:46" x14ac:dyDescent="0.25">
      <c r="B201" t="s">
        <v>131</v>
      </c>
      <c r="F201" t="s">
        <v>131</v>
      </c>
      <c r="J201" t="s">
        <v>131</v>
      </c>
      <c r="M201" s="30"/>
      <c r="N201" s="29" t="s">
        <v>131</v>
      </c>
      <c r="Q201" s="30"/>
      <c r="R201" s="29" t="s">
        <v>131</v>
      </c>
      <c r="V201" t="s">
        <v>131</v>
      </c>
      <c r="Y201" s="30"/>
      <c r="Z201" s="29" t="s">
        <v>131</v>
      </c>
      <c r="AC201" s="30"/>
      <c r="AD201" s="29" t="s">
        <v>131</v>
      </c>
      <c r="AH201" t="s">
        <v>131</v>
      </c>
      <c r="AL201" t="s">
        <v>131</v>
      </c>
      <c r="AP201" t="s">
        <v>131</v>
      </c>
      <c r="AT201" t="s">
        <v>131</v>
      </c>
    </row>
    <row r="202" spans="1:46" x14ac:dyDescent="0.25">
      <c r="A202">
        <v>101</v>
      </c>
      <c r="B202" t="s">
        <v>231</v>
      </c>
      <c r="E202">
        <v>101</v>
      </c>
      <c r="F202" t="s">
        <v>239</v>
      </c>
      <c r="I202">
        <v>101</v>
      </c>
      <c r="J202" t="s">
        <v>255</v>
      </c>
      <c r="M202" s="29">
        <v>101</v>
      </c>
      <c r="N202" s="29" t="s">
        <v>224</v>
      </c>
      <c r="Q202" s="29">
        <v>101</v>
      </c>
      <c r="R202" s="29" t="s">
        <v>231</v>
      </c>
      <c r="U202">
        <v>101</v>
      </c>
      <c r="V202" t="s">
        <v>143</v>
      </c>
      <c r="Y202" s="29">
        <v>101</v>
      </c>
      <c r="Z202" s="29" t="s">
        <v>232</v>
      </c>
      <c r="AC202" s="29">
        <v>101</v>
      </c>
      <c r="AD202" s="29" t="s">
        <v>211</v>
      </c>
      <c r="AG202">
        <v>101</v>
      </c>
      <c r="AH202" t="s">
        <v>132</v>
      </c>
      <c r="AK202">
        <v>101</v>
      </c>
      <c r="AL202" t="s">
        <v>155</v>
      </c>
      <c r="AO202">
        <v>101</v>
      </c>
      <c r="AP202" t="s">
        <v>235</v>
      </c>
      <c r="AS202">
        <v>101</v>
      </c>
      <c r="AT202" t="s">
        <v>251</v>
      </c>
    </row>
    <row r="203" spans="1:46" x14ac:dyDescent="0.25">
      <c r="B203" t="s">
        <v>131</v>
      </c>
      <c r="E203" t="s">
        <v>259</v>
      </c>
      <c r="I203" t="s">
        <v>259</v>
      </c>
      <c r="M203" s="27" t="s">
        <v>421</v>
      </c>
      <c r="N203" s="30"/>
      <c r="Q203" s="30"/>
      <c r="R203" s="29" t="s">
        <v>131</v>
      </c>
      <c r="U203" t="s">
        <v>259</v>
      </c>
      <c r="Y203" s="30"/>
      <c r="Z203" s="29" t="s">
        <v>131</v>
      </c>
      <c r="AC203" s="30"/>
      <c r="AD203" s="29" t="s">
        <v>131</v>
      </c>
      <c r="AG203" t="s">
        <v>259</v>
      </c>
      <c r="AK203" t="s">
        <v>259</v>
      </c>
      <c r="AO203" t="s">
        <v>259</v>
      </c>
      <c r="AS203" t="s">
        <v>259</v>
      </c>
    </row>
    <row r="204" spans="1:46" x14ac:dyDescent="0.25">
      <c r="A204">
        <v>102</v>
      </c>
      <c r="B204" t="s">
        <v>232</v>
      </c>
      <c r="E204">
        <v>102</v>
      </c>
      <c r="F204" t="s">
        <v>140</v>
      </c>
      <c r="I204">
        <v>102</v>
      </c>
      <c r="J204" t="s">
        <v>220</v>
      </c>
      <c r="M204" s="29">
        <v>102</v>
      </c>
      <c r="N204" s="29" t="s">
        <v>199</v>
      </c>
      <c r="Q204" s="29">
        <v>102</v>
      </c>
      <c r="R204" s="29" t="s">
        <v>176</v>
      </c>
      <c r="U204">
        <v>102</v>
      </c>
      <c r="V204" t="s">
        <v>255</v>
      </c>
      <c r="Y204" s="29">
        <v>102</v>
      </c>
      <c r="Z204" s="29" t="s">
        <v>196</v>
      </c>
      <c r="AC204" s="29">
        <v>102</v>
      </c>
      <c r="AD204" s="29" t="s">
        <v>140</v>
      </c>
      <c r="AG204">
        <v>102</v>
      </c>
      <c r="AH204" t="s">
        <v>235</v>
      </c>
      <c r="AK204">
        <v>102</v>
      </c>
      <c r="AL204" t="s">
        <v>172</v>
      </c>
      <c r="AO204">
        <v>102</v>
      </c>
      <c r="AP204" t="s">
        <v>147</v>
      </c>
      <c r="AS204">
        <v>102</v>
      </c>
      <c r="AT204" t="s">
        <v>216</v>
      </c>
    </row>
    <row r="205" spans="1:46" x14ac:dyDescent="0.25">
      <c r="B205" t="s">
        <v>131</v>
      </c>
      <c r="F205" t="s">
        <v>131</v>
      </c>
      <c r="J205" t="s">
        <v>131</v>
      </c>
      <c r="M205" s="30"/>
      <c r="N205" s="29" t="s">
        <v>131</v>
      </c>
      <c r="Q205" s="27" t="s">
        <v>421</v>
      </c>
      <c r="R205" s="30"/>
      <c r="U205" t="s">
        <v>259</v>
      </c>
      <c r="Y205" s="27" t="s">
        <v>421</v>
      </c>
      <c r="Z205" s="30"/>
      <c r="AC205" s="30"/>
      <c r="AD205" s="29" t="s">
        <v>131</v>
      </c>
      <c r="AG205" t="s">
        <v>259</v>
      </c>
      <c r="AK205" t="s">
        <v>259</v>
      </c>
      <c r="AP205" t="s">
        <v>131</v>
      </c>
      <c r="AS205" t="s">
        <v>259</v>
      </c>
    </row>
    <row r="206" spans="1:46" x14ac:dyDescent="0.25">
      <c r="A206">
        <v>103</v>
      </c>
      <c r="B206" t="s">
        <v>417</v>
      </c>
      <c r="E206">
        <v>103</v>
      </c>
      <c r="F206" t="s">
        <v>33</v>
      </c>
      <c r="I206">
        <v>103</v>
      </c>
      <c r="J206" t="s">
        <v>11</v>
      </c>
      <c r="M206" s="29">
        <v>103</v>
      </c>
      <c r="N206" s="29" t="s">
        <v>418</v>
      </c>
      <c r="Q206" s="29">
        <v>103</v>
      </c>
      <c r="R206" s="29" t="s">
        <v>416</v>
      </c>
      <c r="U206">
        <v>103</v>
      </c>
      <c r="V206" t="s">
        <v>35</v>
      </c>
      <c r="Y206" s="29">
        <v>103</v>
      </c>
      <c r="Z206" s="29" t="s">
        <v>36</v>
      </c>
      <c r="AC206" s="29">
        <v>103</v>
      </c>
      <c r="AD206" s="29" t="s">
        <v>21</v>
      </c>
      <c r="AG206">
        <v>103</v>
      </c>
      <c r="AH206" t="s">
        <v>15</v>
      </c>
      <c r="AK206">
        <v>103</v>
      </c>
      <c r="AL206" t="s">
        <v>8</v>
      </c>
      <c r="AO206">
        <v>103</v>
      </c>
      <c r="AP206" t="s">
        <v>30</v>
      </c>
      <c r="AS206">
        <v>103</v>
      </c>
      <c r="AT206" t="s">
        <v>40</v>
      </c>
    </row>
    <row r="207" spans="1:46" x14ac:dyDescent="0.25">
      <c r="A207" t="s">
        <v>259</v>
      </c>
      <c r="E207" t="s">
        <v>259</v>
      </c>
      <c r="I207" t="s">
        <v>259</v>
      </c>
      <c r="M207" s="27" t="s">
        <v>421</v>
      </c>
      <c r="N207" s="30"/>
      <c r="Q207" s="27" t="s">
        <v>421</v>
      </c>
      <c r="R207" s="30"/>
      <c r="U207" t="s">
        <v>259</v>
      </c>
      <c r="Y207" s="27" t="s">
        <v>421</v>
      </c>
      <c r="Z207" s="30"/>
      <c r="AC207" s="27" t="s">
        <v>421</v>
      </c>
      <c r="AD207" s="30"/>
      <c r="AG207" t="s">
        <v>259</v>
      </c>
      <c r="AK207" t="s">
        <v>259</v>
      </c>
      <c r="AO207" t="s">
        <v>259</v>
      </c>
      <c r="AS207" t="s">
        <v>259</v>
      </c>
    </row>
    <row r="208" spans="1:46" x14ac:dyDescent="0.25">
      <c r="A208">
        <v>104</v>
      </c>
      <c r="B208" t="s">
        <v>234</v>
      </c>
      <c r="E208">
        <v>104</v>
      </c>
      <c r="F208" t="s">
        <v>194</v>
      </c>
      <c r="I208">
        <v>104</v>
      </c>
      <c r="J208" t="s">
        <v>238</v>
      </c>
      <c r="M208" s="29">
        <v>104</v>
      </c>
      <c r="N208" s="29" t="s">
        <v>242</v>
      </c>
      <c r="Q208" s="29">
        <v>104</v>
      </c>
      <c r="R208" s="29" t="s">
        <v>158</v>
      </c>
      <c r="U208">
        <v>104</v>
      </c>
      <c r="V208" t="s">
        <v>170</v>
      </c>
      <c r="Y208" s="29">
        <v>104</v>
      </c>
      <c r="Z208" s="29" t="s">
        <v>186</v>
      </c>
      <c r="AC208" s="29">
        <v>104</v>
      </c>
      <c r="AD208" s="29" t="s">
        <v>258</v>
      </c>
      <c r="AG208">
        <v>104</v>
      </c>
      <c r="AH208" t="s">
        <v>174</v>
      </c>
      <c r="AK208">
        <v>104</v>
      </c>
      <c r="AL208" t="s">
        <v>210</v>
      </c>
      <c r="AO208">
        <v>104</v>
      </c>
      <c r="AP208" t="s">
        <v>138</v>
      </c>
      <c r="AS208">
        <v>104</v>
      </c>
      <c r="AT208" t="s">
        <v>198</v>
      </c>
    </row>
    <row r="209" spans="1:46" x14ac:dyDescent="0.25">
      <c r="B209" t="s">
        <v>131</v>
      </c>
      <c r="F209" t="s">
        <v>131</v>
      </c>
      <c r="J209" t="s">
        <v>131</v>
      </c>
      <c r="M209" s="30"/>
      <c r="N209" s="29" t="s">
        <v>131</v>
      </c>
      <c r="Q209" s="30"/>
      <c r="R209" s="29" t="s">
        <v>131</v>
      </c>
      <c r="V209" t="s">
        <v>131</v>
      </c>
      <c r="Y209" s="30"/>
      <c r="Z209" s="29" t="s">
        <v>131</v>
      </c>
      <c r="AC209" s="30"/>
      <c r="AD209" s="29" t="s">
        <v>131</v>
      </c>
      <c r="AH209" t="s">
        <v>131</v>
      </c>
      <c r="AL209" t="s">
        <v>131</v>
      </c>
      <c r="AP209" t="s">
        <v>131</v>
      </c>
      <c r="AT209" t="s">
        <v>131</v>
      </c>
    </row>
    <row r="210" spans="1:46" x14ac:dyDescent="0.25">
      <c r="A210">
        <v>105</v>
      </c>
      <c r="B210" t="s">
        <v>235</v>
      </c>
      <c r="E210">
        <v>105</v>
      </c>
      <c r="F210" t="s">
        <v>132</v>
      </c>
      <c r="I210">
        <v>105</v>
      </c>
      <c r="J210" t="s">
        <v>192</v>
      </c>
      <c r="M210" s="29">
        <v>105</v>
      </c>
      <c r="N210" s="29" t="s">
        <v>183</v>
      </c>
      <c r="Q210" s="29">
        <v>105</v>
      </c>
      <c r="R210" s="29" t="s">
        <v>208</v>
      </c>
      <c r="U210">
        <v>105</v>
      </c>
      <c r="V210" t="s">
        <v>236</v>
      </c>
      <c r="Y210" s="29">
        <v>105</v>
      </c>
      <c r="Z210" s="29" t="s">
        <v>228</v>
      </c>
      <c r="AC210" s="29">
        <v>105</v>
      </c>
      <c r="AD210" s="29" t="s">
        <v>228</v>
      </c>
      <c r="AG210">
        <v>105</v>
      </c>
      <c r="AH210" t="s">
        <v>422</v>
      </c>
      <c r="AK210">
        <v>105</v>
      </c>
      <c r="AL210" t="s">
        <v>211</v>
      </c>
      <c r="AO210">
        <v>105</v>
      </c>
      <c r="AP210" t="s">
        <v>160</v>
      </c>
      <c r="AS210">
        <v>105</v>
      </c>
      <c r="AT210" t="s">
        <v>140</v>
      </c>
    </row>
    <row r="211" spans="1:46" x14ac:dyDescent="0.25">
      <c r="A211" t="s">
        <v>259</v>
      </c>
      <c r="E211" t="s">
        <v>259</v>
      </c>
      <c r="J211" t="s">
        <v>131</v>
      </c>
      <c r="M211" s="30"/>
      <c r="N211" s="29" t="s">
        <v>131</v>
      </c>
      <c r="Q211" s="27" t="s">
        <v>421</v>
      </c>
      <c r="R211" s="30"/>
      <c r="V211" t="s">
        <v>131</v>
      </c>
      <c r="Y211" s="30"/>
      <c r="Z211" s="29" t="s">
        <v>131</v>
      </c>
      <c r="AC211" s="30"/>
      <c r="AD211" s="29" t="s">
        <v>131</v>
      </c>
      <c r="AG211" t="s">
        <v>259</v>
      </c>
      <c r="AL211" t="s">
        <v>131</v>
      </c>
      <c r="AO211" t="s">
        <v>259</v>
      </c>
      <c r="AT211" t="s">
        <v>131</v>
      </c>
    </row>
    <row r="212" spans="1:46" x14ac:dyDescent="0.25">
      <c r="A212">
        <v>106</v>
      </c>
      <c r="B212" t="s">
        <v>236</v>
      </c>
      <c r="E212">
        <v>106</v>
      </c>
      <c r="F212" t="s">
        <v>236</v>
      </c>
      <c r="I212">
        <v>106</v>
      </c>
      <c r="J212" t="s">
        <v>155</v>
      </c>
      <c r="M212" s="29">
        <v>106</v>
      </c>
      <c r="N212" s="29" t="s">
        <v>203</v>
      </c>
      <c r="Q212" s="29">
        <v>106</v>
      </c>
      <c r="R212" s="29" t="s">
        <v>211</v>
      </c>
      <c r="U212">
        <v>106</v>
      </c>
      <c r="V212" t="s">
        <v>136</v>
      </c>
      <c r="Y212" s="29">
        <v>106</v>
      </c>
      <c r="Z212" s="29" t="s">
        <v>255</v>
      </c>
      <c r="AC212" s="29">
        <v>106</v>
      </c>
      <c r="AD212" s="29" t="s">
        <v>199</v>
      </c>
      <c r="AG212">
        <v>106</v>
      </c>
      <c r="AH212" t="s">
        <v>143</v>
      </c>
      <c r="AK212">
        <v>106</v>
      </c>
      <c r="AL212" t="s">
        <v>251</v>
      </c>
      <c r="AO212">
        <v>106</v>
      </c>
      <c r="AP212" t="s">
        <v>167</v>
      </c>
      <c r="AS212">
        <v>106</v>
      </c>
      <c r="AT212" t="s">
        <v>139</v>
      </c>
    </row>
    <row r="213" spans="1:46" x14ac:dyDescent="0.25">
      <c r="B213" t="s">
        <v>131</v>
      </c>
      <c r="F213" t="s">
        <v>131</v>
      </c>
      <c r="I213" t="s">
        <v>259</v>
      </c>
      <c r="M213" s="30"/>
      <c r="N213" s="29" t="s">
        <v>131</v>
      </c>
      <c r="Q213" s="30"/>
      <c r="R213" s="29" t="s">
        <v>131</v>
      </c>
      <c r="V213" t="s">
        <v>131</v>
      </c>
      <c r="Y213" s="27" t="s">
        <v>421</v>
      </c>
      <c r="Z213" s="30"/>
      <c r="AC213" s="30"/>
      <c r="AD213" s="29" t="s">
        <v>131</v>
      </c>
      <c r="AG213" t="s">
        <v>259</v>
      </c>
      <c r="AK213" t="s">
        <v>259</v>
      </c>
      <c r="AP213" t="s">
        <v>131</v>
      </c>
      <c r="AT213" t="s">
        <v>131</v>
      </c>
    </row>
    <row r="214" spans="1:46" x14ac:dyDescent="0.25">
      <c r="A214">
        <v>107</v>
      </c>
      <c r="B214" t="s">
        <v>11</v>
      </c>
      <c r="E214">
        <v>107</v>
      </c>
      <c r="F214" t="s">
        <v>15</v>
      </c>
      <c r="I214">
        <v>107</v>
      </c>
      <c r="J214" t="s">
        <v>50</v>
      </c>
      <c r="M214" s="29">
        <v>107</v>
      </c>
      <c r="N214" s="29" t="s">
        <v>416</v>
      </c>
      <c r="Q214" s="29">
        <v>107</v>
      </c>
      <c r="R214" s="29" t="s">
        <v>44</v>
      </c>
      <c r="U214">
        <v>107</v>
      </c>
      <c r="V214" t="s">
        <v>50</v>
      </c>
      <c r="Y214" s="29">
        <v>107</v>
      </c>
      <c r="Z214" s="29" t="s">
        <v>33</v>
      </c>
      <c r="AC214" s="29">
        <v>107</v>
      </c>
      <c r="AD214" s="29" t="s">
        <v>26</v>
      </c>
      <c r="AG214">
        <v>107</v>
      </c>
      <c r="AH214" t="s">
        <v>21</v>
      </c>
      <c r="AK214">
        <v>107</v>
      </c>
      <c r="AL214" t="s">
        <v>11</v>
      </c>
      <c r="AO214">
        <v>107</v>
      </c>
      <c r="AP214" t="s">
        <v>33</v>
      </c>
      <c r="AS214">
        <v>107</v>
      </c>
      <c r="AT214" t="s">
        <v>418</v>
      </c>
    </row>
    <row r="215" spans="1:46" x14ac:dyDescent="0.25">
      <c r="A215" t="s">
        <v>259</v>
      </c>
      <c r="E215" t="s">
        <v>259</v>
      </c>
      <c r="I215" t="s">
        <v>259</v>
      </c>
      <c r="M215" s="27" t="s">
        <v>421</v>
      </c>
      <c r="N215" s="30"/>
      <c r="Q215" s="27" t="s">
        <v>421</v>
      </c>
      <c r="R215" s="30"/>
      <c r="U215" t="s">
        <v>259</v>
      </c>
      <c r="Y215" s="27" t="s">
        <v>421</v>
      </c>
      <c r="Z215" s="30"/>
      <c r="AC215" s="27" t="s">
        <v>421</v>
      </c>
      <c r="AD215" s="30"/>
      <c r="AG215" t="s">
        <v>259</v>
      </c>
      <c r="AK215" t="s">
        <v>259</v>
      </c>
      <c r="AO215" t="s">
        <v>259</v>
      </c>
      <c r="AS215" t="s">
        <v>259</v>
      </c>
    </row>
    <row r="216" spans="1:46" x14ac:dyDescent="0.25">
      <c r="A216">
        <v>108</v>
      </c>
      <c r="B216" t="s">
        <v>238</v>
      </c>
      <c r="E216">
        <v>108</v>
      </c>
      <c r="F216" t="s">
        <v>174</v>
      </c>
      <c r="I216">
        <v>108</v>
      </c>
      <c r="J216" t="s">
        <v>206</v>
      </c>
      <c r="M216" s="29">
        <v>108</v>
      </c>
      <c r="N216" s="29" t="s">
        <v>158</v>
      </c>
      <c r="Q216" s="29">
        <v>108</v>
      </c>
      <c r="R216" s="29" t="s">
        <v>218</v>
      </c>
      <c r="U216">
        <v>108</v>
      </c>
      <c r="V216" t="s">
        <v>206</v>
      </c>
      <c r="Y216" s="29">
        <v>108</v>
      </c>
      <c r="Z216" s="29" t="s">
        <v>194</v>
      </c>
      <c r="AC216" s="29">
        <v>108</v>
      </c>
      <c r="AD216" s="29" t="s">
        <v>250</v>
      </c>
      <c r="AG216">
        <v>108</v>
      </c>
      <c r="AH216" t="s">
        <v>258</v>
      </c>
      <c r="AK216">
        <v>108</v>
      </c>
      <c r="AL216" t="s">
        <v>238</v>
      </c>
      <c r="AO216">
        <v>108</v>
      </c>
      <c r="AP216" t="s">
        <v>194</v>
      </c>
      <c r="AS216">
        <v>108</v>
      </c>
      <c r="AT216" t="s">
        <v>242</v>
      </c>
    </row>
    <row r="217" spans="1:46" x14ac:dyDescent="0.25">
      <c r="B217" t="s">
        <v>131</v>
      </c>
      <c r="F217" t="s">
        <v>131</v>
      </c>
      <c r="J217" t="s">
        <v>131</v>
      </c>
      <c r="M217" s="30"/>
      <c r="N217" s="29" t="s">
        <v>131</v>
      </c>
      <c r="Q217" s="30"/>
      <c r="R217" s="29" t="s">
        <v>131</v>
      </c>
      <c r="V217" t="s">
        <v>131</v>
      </c>
      <c r="Y217" s="30"/>
      <c r="Z217" s="29" t="s">
        <v>131</v>
      </c>
      <c r="AC217" s="30"/>
      <c r="AD217" s="29" t="s">
        <v>131</v>
      </c>
      <c r="AH217" t="s">
        <v>131</v>
      </c>
      <c r="AL217" t="s">
        <v>131</v>
      </c>
      <c r="AP217" t="s">
        <v>131</v>
      </c>
      <c r="AT217" t="s">
        <v>131</v>
      </c>
    </row>
    <row r="218" spans="1:46" x14ac:dyDescent="0.25">
      <c r="A218">
        <v>109</v>
      </c>
      <c r="B218" t="s">
        <v>239</v>
      </c>
      <c r="E218">
        <v>109</v>
      </c>
      <c r="F218" t="s">
        <v>219</v>
      </c>
      <c r="I218">
        <v>109</v>
      </c>
      <c r="J218" t="s">
        <v>176</v>
      </c>
      <c r="M218" s="29">
        <v>109</v>
      </c>
      <c r="N218" s="29" t="s">
        <v>256</v>
      </c>
      <c r="Q218" s="29">
        <v>109</v>
      </c>
      <c r="R218" s="29" t="s">
        <v>252</v>
      </c>
      <c r="U218">
        <v>109</v>
      </c>
      <c r="V218" t="s">
        <v>156</v>
      </c>
      <c r="Y218" s="29">
        <v>109</v>
      </c>
      <c r="Z218" s="29" t="s">
        <v>243</v>
      </c>
      <c r="AC218" s="29">
        <v>109</v>
      </c>
      <c r="AD218" s="29" t="s">
        <v>171</v>
      </c>
      <c r="AG218">
        <v>109</v>
      </c>
      <c r="AH218" t="s">
        <v>159</v>
      </c>
      <c r="AK218">
        <v>109</v>
      </c>
      <c r="AL218" t="s">
        <v>235</v>
      </c>
      <c r="AO218">
        <v>109</v>
      </c>
      <c r="AP218" t="s">
        <v>136</v>
      </c>
      <c r="AS218">
        <v>109</v>
      </c>
      <c r="AT218" t="s">
        <v>215</v>
      </c>
    </row>
    <row r="219" spans="1:46" x14ac:dyDescent="0.25">
      <c r="A219" t="s">
        <v>259</v>
      </c>
      <c r="E219" t="s">
        <v>259</v>
      </c>
      <c r="I219" t="s">
        <v>259</v>
      </c>
      <c r="M219" s="30"/>
      <c r="N219" s="29" t="s">
        <v>131</v>
      </c>
      <c r="Q219" s="30"/>
      <c r="R219" s="29" t="s">
        <v>131</v>
      </c>
      <c r="V219" t="s">
        <v>131</v>
      </c>
      <c r="Y219" s="27" t="s">
        <v>421</v>
      </c>
      <c r="Z219" s="30"/>
      <c r="AC219" s="30"/>
      <c r="AD219" s="29" t="s">
        <v>131</v>
      </c>
      <c r="AH219" t="s">
        <v>131</v>
      </c>
      <c r="AK219" t="s">
        <v>259</v>
      </c>
      <c r="AP219" t="s">
        <v>131</v>
      </c>
      <c r="AT219" t="s">
        <v>131</v>
      </c>
    </row>
    <row r="220" spans="1:46" x14ac:dyDescent="0.25">
      <c r="A220">
        <v>110</v>
      </c>
      <c r="B220" t="s">
        <v>240</v>
      </c>
      <c r="E220">
        <v>110</v>
      </c>
      <c r="F220" t="s">
        <v>151</v>
      </c>
      <c r="I220">
        <v>110</v>
      </c>
      <c r="J220" t="s">
        <v>200</v>
      </c>
      <c r="M220" s="29">
        <v>110</v>
      </c>
      <c r="N220" s="29" t="s">
        <v>208</v>
      </c>
      <c r="Q220" s="29">
        <v>110</v>
      </c>
      <c r="R220" s="29" t="s">
        <v>223</v>
      </c>
      <c r="U220">
        <v>110</v>
      </c>
      <c r="V220" t="s">
        <v>247</v>
      </c>
      <c r="Y220" s="29">
        <v>110</v>
      </c>
      <c r="Z220" s="29" t="s">
        <v>211</v>
      </c>
      <c r="AC220" s="29">
        <v>110</v>
      </c>
      <c r="AD220" s="29" t="s">
        <v>187</v>
      </c>
      <c r="AG220">
        <v>110</v>
      </c>
      <c r="AH220" t="s">
        <v>171</v>
      </c>
      <c r="AK220">
        <v>110</v>
      </c>
      <c r="AL220" t="s">
        <v>220</v>
      </c>
      <c r="AO220">
        <v>110</v>
      </c>
      <c r="AP220" t="s">
        <v>171</v>
      </c>
      <c r="AS220">
        <v>110</v>
      </c>
      <c r="AT220" t="s">
        <v>168</v>
      </c>
    </row>
    <row r="221" spans="1:46" x14ac:dyDescent="0.25">
      <c r="B221" t="s">
        <v>131</v>
      </c>
      <c r="F221" t="s">
        <v>131</v>
      </c>
      <c r="I221" t="s">
        <v>259</v>
      </c>
      <c r="M221" s="27" t="s">
        <v>421</v>
      </c>
      <c r="N221" s="30"/>
      <c r="Q221" s="27" t="s">
        <v>421</v>
      </c>
      <c r="R221" s="30"/>
      <c r="U221" t="s">
        <v>259</v>
      </c>
      <c r="Y221" s="30"/>
      <c r="Z221" s="29" t="s">
        <v>131</v>
      </c>
      <c r="AC221" s="27" t="s">
        <v>421</v>
      </c>
      <c r="AD221" s="30"/>
      <c r="AH221" t="s">
        <v>131</v>
      </c>
      <c r="AL221" t="s">
        <v>131</v>
      </c>
      <c r="AP221" t="s">
        <v>131</v>
      </c>
      <c r="AS221" t="s">
        <v>259</v>
      </c>
    </row>
    <row r="222" spans="1:46" x14ac:dyDescent="0.25">
      <c r="A222">
        <v>111</v>
      </c>
      <c r="B222" t="s">
        <v>418</v>
      </c>
      <c r="E222">
        <v>111</v>
      </c>
      <c r="F222" t="s">
        <v>42</v>
      </c>
      <c r="I222">
        <v>111</v>
      </c>
      <c r="J222" t="s">
        <v>13</v>
      </c>
      <c r="M222" s="29">
        <v>111</v>
      </c>
      <c r="N222" s="29" t="s">
        <v>20</v>
      </c>
      <c r="Q222" s="29">
        <v>111</v>
      </c>
      <c r="R222" s="29" t="s">
        <v>46</v>
      </c>
      <c r="U222">
        <v>111</v>
      </c>
      <c r="V222" t="s">
        <v>20</v>
      </c>
      <c r="Y222" s="29">
        <v>111</v>
      </c>
      <c r="Z222" s="29" t="s">
        <v>50</v>
      </c>
      <c r="AC222" s="29">
        <v>111</v>
      </c>
      <c r="AD222" s="29" t="s">
        <v>42</v>
      </c>
      <c r="AG222">
        <v>111</v>
      </c>
      <c r="AH222" t="s">
        <v>20</v>
      </c>
      <c r="AK222">
        <v>111</v>
      </c>
      <c r="AL222" t="s">
        <v>417</v>
      </c>
      <c r="AO222">
        <v>111</v>
      </c>
      <c r="AP222" t="s">
        <v>35</v>
      </c>
      <c r="AS222">
        <v>111</v>
      </c>
      <c r="AT222" t="s">
        <v>420</v>
      </c>
    </row>
    <row r="223" spans="1:46" x14ac:dyDescent="0.25">
      <c r="A223" t="s">
        <v>259</v>
      </c>
      <c r="E223" t="s">
        <v>259</v>
      </c>
      <c r="I223" t="s">
        <v>259</v>
      </c>
      <c r="M223" s="27" t="s">
        <v>421</v>
      </c>
      <c r="N223" s="30"/>
      <c r="Q223" s="27" t="s">
        <v>421</v>
      </c>
      <c r="R223" s="30"/>
      <c r="U223" t="s">
        <v>259</v>
      </c>
      <c r="Y223" s="27" t="s">
        <v>421</v>
      </c>
      <c r="Z223" s="30"/>
      <c r="AC223" s="27" t="s">
        <v>421</v>
      </c>
      <c r="AD223" s="30"/>
      <c r="AG223" t="s">
        <v>259</v>
      </c>
      <c r="AK223" t="s">
        <v>259</v>
      </c>
      <c r="AO223" t="s">
        <v>259</v>
      </c>
      <c r="AS223" t="s">
        <v>259</v>
      </c>
    </row>
    <row r="224" spans="1:46" x14ac:dyDescent="0.25">
      <c r="A224">
        <v>112</v>
      </c>
      <c r="B224" t="s">
        <v>242</v>
      </c>
      <c r="E224">
        <v>112</v>
      </c>
      <c r="F224" t="s">
        <v>182</v>
      </c>
      <c r="I224">
        <v>112</v>
      </c>
      <c r="J224" t="s">
        <v>190</v>
      </c>
      <c r="M224" s="29">
        <v>112</v>
      </c>
      <c r="N224" s="29" t="s">
        <v>230</v>
      </c>
      <c r="Q224" s="29">
        <v>112</v>
      </c>
      <c r="R224" s="29" t="s">
        <v>166</v>
      </c>
      <c r="U224">
        <v>112</v>
      </c>
      <c r="V224" t="s">
        <v>230</v>
      </c>
      <c r="Y224" s="29">
        <v>112</v>
      </c>
      <c r="Z224" s="29" t="s">
        <v>206</v>
      </c>
      <c r="AC224" s="29">
        <v>112</v>
      </c>
      <c r="AD224" s="29" t="s">
        <v>182</v>
      </c>
      <c r="AG224">
        <v>112</v>
      </c>
      <c r="AH224" t="s">
        <v>230</v>
      </c>
      <c r="AK224">
        <v>112</v>
      </c>
      <c r="AL224" t="s">
        <v>234</v>
      </c>
      <c r="AO224">
        <v>112</v>
      </c>
      <c r="AP224" t="s">
        <v>170</v>
      </c>
      <c r="AS224">
        <v>112</v>
      </c>
      <c r="AT224" t="s">
        <v>254</v>
      </c>
    </row>
    <row r="225" spans="1:46" x14ac:dyDescent="0.25">
      <c r="B225" t="s">
        <v>131</v>
      </c>
      <c r="F225" t="s">
        <v>131</v>
      </c>
      <c r="J225" t="s">
        <v>131</v>
      </c>
      <c r="M225" s="30"/>
      <c r="N225" s="29" t="s">
        <v>131</v>
      </c>
      <c r="Q225" s="30"/>
      <c r="R225" s="29" t="s">
        <v>131</v>
      </c>
      <c r="V225" t="s">
        <v>131</v>
      </c>
      <c r="Y225" s="30"/>
      <c r="Z225" s="29" t="s">
        <v>131</v>
      </c>
      <c r="AC225" s="30"/>
      <c r="AD225" s="29" t="s">
        <v>131</v>
      </c>
      <c r="AH225" t="s">
        <v>131</v>
      </c>
      <c r="AL225" t="s">
        <v>131</v>
      </c>
      <c r="AP225" t="s">
        <v>131</v>
      </c>
      <c r="AT225" t="s">
        <v>131</v>
      </c>
    </row>
    <row r="226" spans="1:46" x14ac:dyDescent="0.25">
      <c r="A226">
        <v>113</v>
      </c>
      <c r="B226" t="s">
        <v>243</v>
      </c>
      <c r="E226">
        <v>113</v>
      </c>
      <c r="F226" t="s">
        <v>208</v>
      </c>
      <c r="I226">
        <v>113</v>
      </c>
      <c r="J226" t="s">
        <v>208</v>
      </c>
      <c r="M226" s="29">
        <v>113</v>
      </c>
      <c r="N226" s="29" t="s">
        <v>159</v>
      </c>
      <c r="Q226" s="29">
        <v>113</v>
      </c>
      <c r="R226" s="29" t="s">
        <v>184</v>
      </c>
      <c r="U226">
        <v>113</v>
      </c>
      <c r="V226" t="s">
        <v>171</v>
      </c>
      <c r="Y226" s="29">
        <v>113</v>
      </c>
      <c r="Z226" s="29" t="s">
        <v>175</v>
      </c>
      <c r="AC226" s="29">
        <v>113</v>
      </c>
      <c r="AD226" s="29" t="s">
        <v>175</v>
      </c>
      <c r="AG226">
        <v>113</v>
      </c>
      <c r="AH226" t="s">
        <v>195</v>
      </c>
      <c r="AK226">
        <v>113</v>
      </c>
      <c r="AL226" t="s">
        <v>247</v>
      </c>
      <c r="AO226">
        <v>113</v>
      </c>
      <c r="AP226" t="s">
        <v>200</v>
      </c>
      <c r="AS226">
        <v>113</v>
      </c>
      <c r="AT226" t="s">
        <v>196</v>
      </c>
    </row>
    <row r="227" spans="1:46" x14ac:dyDescent="0.25">
      <c r="A227" t="s">
        <v>259</v>
      </c>
      <c r="E227" t="s">
        <v>259</v>
      </c>
      <c r="I227" t="s">
        <v>259</v>
      </c>
      <c r="M227" s="30"/>
      <c r="N227" s="29" t="s">
        <v>131</v>
      </c>
      <c r="Q227" s="30"/>
      <c r="R227" s="29" t="s">
        <v>131</v>
      </c>
      <c r="V227" t="s">
        <v>131</v>
      </c>
      <c r="Y227" s="27" t="s">
        <v>421</v>
      </c>
      <c r="Z227" s="30"/>
      <c r="AC227" s="27" t="s">
        <v>421</v>
      </c>
      <c r="AD227" s="30"/>
      <c r="AG227" t="s">
        <v>259</v>
      </c>
      <c r="AK227" t="s">
        <v>259</v>
      </c>
      <c r="AO227" t="s">
        <v>259</v>
      </c>
      <c r="AS227" t="s">
        <v>259</v>
      </c>
    </row>
    <row r="228" spans="1:46" x14ac:dyDescent="0.25">
      <c r="A228">
        <v>114</v>
      </c>
      <c r="B228" t="s">
        <v>244</v>
      </c>
      <c r="E228">
        <v>114</v>
      </c>
      <c r="F228" t="s">
        <v>155</v>
      </c>
      <c r="I228">
        <v>114</v>
      </c>
      <c r="J228" t="s">
        <v>224</v>
      </c>
      <c r="M228" s="29">
        <v>114</v>
      </c>
      <c r="N228" s="29" t="s">
        <v>248</v>
      </c>
      <c r="Q228" s="29">
        <v>114</v>
      </c>
      <c r="R228" s="29" t="s">
        <v>239</v>
      </c>
      <c r="U228">
        <v>114</v>
      </c>
      <c r="V228" t="s">
        <v>256</v>
      </c>
      <c r="Y228" s="29">
        <v>114</v>
      </c>
      <c r="Z228" s="29" t="s">
        <v>248</v>
      </c>
      <c r="AC228" s="29">
        <v>114</v>
      </c>
      <c r="AD228" s="29" t="s">
        <v>255</v>
      </c>
      <c r="AG228">
        <v>114</v>
      </c>
      <c r="AH228" t="s">
        <v>176</v>
      </c>
      <c r="AK228">
        <v>114</v>
      </c>
      <c r="AL228" t="s">
        <v>208</v>
      </c>
      <c r="AO228">
        <v>114</v>
      </c>
      <c r="AP228" t="s">
        <v>180</v>
      </c>
      <c r="AS228">
        <v>114</v>
      </c>
      <c r="AT228" t="s">
        <v>191</v>
      </c>
    </row>
    <row r="229" spans="1:46" x14ac:dyDescent="0.25">
      <c r="A229" t="s">
        <v>259</v>
      </c>
      <c r="E229" t="s">
        <v>259</v>
      </c>
      <c r="I229" t="s">
        <v>259</v>
      </c>
      <c r="M229" s="30"/>
      <c r="N229" s="29" t="s">
        <v>131</v>
      </c>
      <c r="Q229" s="27" t="s">
        <v>421</v>
      </c>
      <c r="R229" s="30"/>
      <c r="V229" t="s">
        <v>131</v>
      </c>
      <c r="Y229" s="30"/>
      <c r="Z229" s="29" t="s">
        <v>131</v>
      </c>
      <c r="AC229" s="27" t="s">
        <v>421</v>
      </c>
      <c r="AD229" s="30"/>
      <c r="AG229" t="s">
        <v>259</v>
      </c>
      <c r="AK229" t="s">
        <v>259</v>
      </c>
      <c r="AP229" t="s">
        <v>131</v>
      </c>
      <c r="AS229" t="s">
        <v>259</v>
      </c>
    </row>
    <row r="230" spans="1:46" x14ac:dyDescent="0.25">
      <c r="A230">
        <v>115</v>
      </c>
      <c r="B230" t="s">
        <v>419</v>
      </c>
      <c r="E230">
        <v>115</v>
      </c>
      <c r="F230" t="s">
        <v>417</v>
      </c>
      <c r="I230">
        <v>115</v>
      </c>
      <c r="J230" t="s">
        <v>23</v>
      </c>
      <c r="M230" s="29">
        <v>115</v>
      </c>
      <c r="N230" s="29" t="s">
        <v>24</v>
      </c>
      <c r="Q230" s="29">
        <v>115</v>
      </c>
      <c r="R230" s="29" t="s">
        <v>47</v>
      </c>
      <c r="U230">
        <v>115</v>
      </c>
      <c r="V230" t="s">
        <v>15</v>
      </c>
      <c r="Y230" s="29">
        <v>115</v>
      </c>
      <c r="Z230" s="29" t="s">
        <v>10</v>
      </c>
      <c r="AC230" s="29">
        <v>115</v>
      </c>
      <c r="AD230" s="29" t="s">
        <v>23</v>
      </c>
      <c r="AG230">
        <v>115</v>
      </c>
      <c r="AH230" t="s">
        <v>26</v>
      </c>
      <c r="AK230">
        <v>115</v>
      </c>
      <c r="AL230" t="s">
        <v>44</v>
      </c>
      <c r="AO230">
        <v>115</v>
      </c>
      <c r="AP230" t="s">
        <v>21</v>
      </c>
      <c r="AS230">
        <v>115</v>
      </c>
      <c r="AT230" t="s">
        <v>38</v>
      </c>
    </row>
    <row r="231" spans="1:46" x14ac:dyDescent="0.25">
      <c r="A231" t="s">
        <v>259</v>
      </c>
      <c r="E231" t="s">
        <v>259</v>
      </c>
      <c r="I231" t="s">
        <v>259</v>
      </c>
      <c r="M231" s="27" t="s">
        <v>421</v>
      </c>
      <c r="N231" s="30"/>
      <c r="Q231" s="27" t="s">
        <v>421</v>
      </c>
      <c r="R231" s="30"/>
      <c r="U231" t="s">
        <v>259</v>
      </c>
      <c r="Y231" s="27" t="s">
        <v>421</v>
      </c>
      <c r="Z231" s="30"/>
      <c r="AC231" s="27" t="s">
        <v>421</v>
      </c>
      <c r="AD231" s="30"/>
      <c r="AG231" t="s">
        <v>259</v>
      </c>
      <c r="AK231" t="s">
        <v>259</v>
      </c>
      <c r="AO231" t="s">
        <v>259</v>
      </c>
      <c r="AS231" t="s">
        <v>259</v>
      </c>
    </row>
    <row r="232" spans="1:46" x14ac:dyDescent="0.25">
      <c r="A232">
        <v>116</v>
      </c>
      <c r="B232" t="s">
        <v>246</v>
      </c>
      <c r="E232">
        <v>116</v>
      </c>
      <c r="F232" t="s">
        <v>234</v>
      </c>
      <c r="I232">
        <v>116</v>
      </c>
      <c r="J232" t="s">
        <v>142</v>
      </c>
      <c r="M232" s="29">
        <v>116</v>
      </c>
      <c r="N232" s="29" t="s">
        <v>178</v>
      </c>
      <c r="Q232" s="29">
        <v>116</v>
      </c>
      <c r="R232" s="29" t="s">
        <v>162</v>
      </c>
      <c r="U232">
        <v>116</v>
      </c>
      <c r="V232" t="s">
        <v>174</v>
      </c>
      <c r="Y232" s="29">
        <v>116</v>
      </c>
      <c r="Z232" s="29" t="s">
        <v>226</v>
      </c>
      <c r="AC232" s="29">
        <v>116</v>
      </c>
      <c r="AD232" s="29" t="s">
        <v>142</v>
      </c>
      <c r="AG232">
        <v>116</v>
      </c>
      <c r="AH232" t="s">
        <v>250</v>
      </c>
      <c r="AK232">
        <v>116</v>
      </c>
      <c r="AL232" t="s">
        <v>218</v>
      </c>
      <c r="AO232">
        <v>116</v>
      </c>
      <c r="AP232" t="s">
        <v>258</v>
      </c>
      <c r="AS232">
        <v>116</v>
      </c>
      <c r="AT232" t="s">
        <v>202</v>
      </c>
    </row>
    <row r="233" spans="1:46" x14ac:dyDescent="0.25">
      <c r="B233" t="s">
        <v>131</v>
      </c>
      <c r="F233" t="s">
        <v>131</v>
      </c>
      <c r="J233" t="s">
        <v>131</v>
      </c>
      <c r="M233" s="30"/>
      <c r="N233" s="29" t="s">
        <v>131</v>
      </c>
      <c r="Q233" s="30"/>
      <c r="R233" s="29" t="s">
        <v>131</v>
      </c>
      <c r="V233" t="s">
        <v>131</v>
      </c>
      <c r="Y233" s="30"/>
      <c r="Z233" s="29" t="s">
        <v>131</v>
      </c>
      <c r="AC233" s="30"/>
      <c r="AD233" s="29" t="s">
        <v>131</v>
      </c>
      <c r="AH233" t="s">
        <v>131</v>
      </c>
      <c r="AL233" t="s">
        <v>131</v>
      </c>
      <c r="AP233" t="s">
        <v>131</v>
      </c>
      <c r="AT233" t="s">
        <v>131</v>
      </c>
    </row>
    <row r="234" spans="1:46" x14ac:dyDescent="0.25">
      <c r="A234">
        <v>117</v>
      </c>
      <c r="B234" t="s">
        <v>247</v>
      </c>
      <c r="E234">
        <v>117</v>
      </c>
      <c r="F234" t="s">
        <v>147</v>
      </c>
      <c r="I234">
        <v>117</v>
      </c>
      <c r="J234" t="s">
        <v>248</v>
      </c>
      <c r="M234" s="29">
        <v>117</v>
      </c>
      <c r="N234" s="29" t="s">
        <v>244</v>
      </c>
      <c r="Q234" s="29">
        <v>117</v>
      </c>
      <c r="R234" s="29" t="s">
        <v>204</v>
      </c>
      <c r="U234">
        <v>117</v>
      </c>
      <c r="V234" t="s">
        <v>184</v>
      </c>
      <c r="Y234" s="29">
        <v>117</v>
      </c>
      <c r="Z234" s="29" t="s">
        <v>130</v>
      </c>
      <c r="AC234" s="29">
        <v>117</v>
      </c>
      <c r="AD234" s="29" t="s">
        <v>192</v>
      </c>
      <c r="AG234">
        <v>117</v>
      </c>
      <c r="AH234" t="s">
        <v>252</v>
      </c>
      <c r="AK234">
        <v>117</v>
      </c>
      <c r="AL234" t="s">
        <v>244</v>
      </c>
      <c r="AO234">
        <v>117</v>
      </c>
      <c r="AP234" t="s">
        <v>155</v>
      </c>
      <c r="AS234">
        <v>117</v>
      </c>
      <c r="AT234" t="s">
        <v>172</v>
      </c>
    </row>
    <row r="235" spans="1:46" x14ac:dyDescent="0.25">
      <c r="A235" t="s">
        <v>259</v>
      </c>
      <c r="F235" t="s">
        <v>131</v>
      </c>
      <c r="J235" t="s">
        <v>131</v>
      </c>
      <c r="M235" s="27" t="s">
        <v>421</v>
      </c>
      <c r="N235" s="30"/>
      <c r="Q235" s="30"/>
      <c r="R235" s="29" t="s">
        <v>131</v>
      </c>
      <c r="V235" t="s">
        <v>131</v>
      </c>
      <c r="Y235" s="30"/>
      <c r="Z235" s="29" t="s">
        <v>131</v>
      </c>
      <c r="AC235" s="30"/>
      <c r="AD235" s="29" t="s">
        <v>131</v>
      </c>
      <c r="AH235" t="s">
        <v>131</v>
      </c>
      <c r="AK235" t="s">
        <v>259</v>
      </c>
      <c r="AO235" t="s">
        <v>259</v>
      </c>
      <c r="AS235" t="s">
        <v>259</v>
      </c>
    </row>
    <row r="236" spans="1:46" x14ac:dyDescent="0.25">
      <c r="A236">
        <v>118</v>
      </c>
      <c r="B236" t="s">
        <v>248</v>
      </c>
      <c r="E236">
        <v>118</v>
      </c>
      <c r="F236" t="s">
        <v>180</v>
      </c>
      <c r="I236">
        <v>118</v>
      </c>
      <c r="J236" t="s">
        <v>152</v>
      </c>
      <c r="M236" s="29">
        <v>118</v>
      </c>
      <c r="N236" s="29" t="s">
        <v>176</v>
      </c>
      <c r="Q236" s="29">
        <v>118</v>
      </c>
      <c r="R236" s="29" t="s">
        <v>188</v>
      </c>
      <c r="U236">
        <v>118</v>
      </c>
      <c r="V236" t="s">
        <v>191</v>
      </c>
      <c r="Y236" s="29">
        <v>118</v>
      </c>
      <c r="Z236" s="29" t="s">
        <v>176</v>
      </c>
      <c r="AC236" s="29">
        <v>118</v>
      </c>
      <c r="AD236" s="29" t="s">
        <v>159</v>
      </c>
      <c r="AG236">
        <v>118</v>
      </c>
      <c r="AH236" t="s">
        <v>156</v>
      </c>
      <c r="AK236">
        <v>118</v>
      </c>
      <c r="AL236" t="s">
        <v>159</v>
      </c>
      <c r="AO236">
        <v>118</v>
      </c>
      <c r="AP236" t="s">
        <v>232</v>
      </c>
      <c r="AS236">
        <v>118</v>
      </c>
      <c r="AT236" t="s">
        <v>192</v>
      </c>
    </row>
    <row r="237" spans="1:46" x14ac:dyDescent="0.25">
      <c r="B237" t="s">
        <v>131</v>
      </c>
      <c r="F237" t="s">
        <v>131</v>
      </c>
      <c r="I237" t="s">
        <v>259</v>
      </c>
      <c r="M237" s="27" t="s">
        <v>421</v>
      </c>
      <c r="N237" s="30"/>
      <c r="Q237" s="27" t="s">
        <v>421</v>
      </c>
      <c r="R237" s="30"/>
      <c r="U237" t="s">
        <v>259</v>
      </c>
      <c r="Y237" s="27" t="s">
        <v>421</v>
      </c>
      <c r="Z237" s="30"/>
      <c r="AC237" s="30"/>
      <c r="AD237" s="29" t="s">
        <v>131</v>
      </c>
      <c r="AH237" t="s">
        <v>131</v>
      </c>
      <c r="AL237" t="s">
        <v>131</v>
      </c>
      <c r="AP237" t="s">
        <v>131</v>
      </c>
      <c r="AT237" t="s">
        <v>131</v>
      </c>
    </row>
    <row r="238" spans="1:46" x14ac:dyDescent="0.25">
      <c r="A238">
        <v>119</v>
      </c>
      <c r="B238" t="s">
        <v>26</v>
      </c>
      <c r="E238">
        <v>119</v>
      </c>
      <c r="F238" t="s">
        <v>30</v>
      </c>
      <c r="I238">
        <v>119</v>
      </c>
      <c r="J238" t="s">
        <v>26</v>
      </c>
      <c r="M238" s="29">
        <v>119</v>
      </c>
      <c r="N238" s="29" t="s">
        <v>417</v>
      </c>
      <c r="Q238" s="29">
        <v>119</v>
      </c>
      <c r="R238" s="29" t="s">
        <v>415</v>
      </c>
      <c r="U238">
        <v>119</v>
      </c>
      <c r="V238" t="s">
        <v>36</v>
      </c>
      <c r="Y238" s="29">
        <v>119</v>
      </c>
      <c r="Z238" s="29" t="s">
        <v>414</v>
      </c>
      <c r="AC238" s="29">
        <v>119</v>
      </c>
      <c r="AD238" s="29" t="s">
        <v>15</v>
      </c>
      <c r="AG238">
        <v>119</v>
      </c>
      <c r="AH238" t="s">
        <v>11</v>
      </c>
      <c r="AK238">
        <v>119</v>
      </c>
      <c r="AL238" t="s">
        <v>26</v>
      </c>
      <c r="AO238">
        <v>119</v>
      </c>
      <c r="AP238" t="s">
        <v>46</v>
      </c>
      <c r="AS238">
        <v>119</v>
      </c>
      <c r="AT238" t="s">
        <v>46</v>
      </c>
    </row>
    <row r="239" spans="1:46" x14ac:dyDescent="0.25">
      <c r="A239" t="s">
        <v>259</v>
      </c>
      <c r="E239" t="s">
        <v>259</v>
      </c>
      <c r="I239" t="s">
        <v>259</v>
      </c>
      <c r="M239" s="27" t="s">
        <v>421</v>
      </c>
      <c r="N239" s="30"/>
      <c r="Q239" s="27" t="s">
        <v>421</v>
      </c>
      <c r="R239" s="30"/>
      <c r="U239" t="s">
        <v>259</v>
      </c>
      <c r="Y239" s="27" t="s">
        <v>421</v>
      </c>
      <c r="Z239" s="30"/>
      <c r="AC239" s="27" t="s">
        <v>421</v>
      </c>
      <c r="AD239" s="30"/>
      <c r="AG239" t="s">
        <v>259</v>
      </c>
      <c r="AK239" t="s">
        <v>259</v>
      </c>
      <c r="AO239" t="s">
        <v>259</v>
      </c>
      <c r="AS239" t="s">
        <v>259</v>
      </c>
    </row>
    <row r="240" spans="1:46" x14ac:dyDescent="0.25">
      <c r="A240">
        <v>120</v>
      </c>
      <c r="B240" t="s">
        <v>250</v>
      </c>
      <c r="E240">
        <v>120</v>
      </c>
      <c r="F240" t="s">
        <v>138</v>
      </c>
      <c r="I240">
        <v>120</v>
      </c>
      <c r="J240" t="s">
        <v>250</v>
      </c>
      <c r="M240" s="29">
        <v>120</v>
      </c>
      <c r="N240" s="29" t="s">
        <v>234</v>
      </c>
      <c r="Q240" s="29">
        <v>120</v>
      </c>
      <c r="R240" s="29" t="s">
        <v>154</v>
      </c>
      <c r="U240">
        <v>120</v>
      </c>
      <c r="V240" t="s">
        <v>186</v>
      </c>
      <c r="Y240" s="29">
        <v>120</v>
      </c>
      <c r="Z240" s="29" t="s">
        <v>150</v>
      </c>
      <c r="AC240" s="29">
        <v>120</v>
      </c>
      <c r="AD240" s="29" t="s">
        <v>174</v>
      </c>
      <c r="AG240">
        <v>120</v>
      </c>
      <c r="AH240" t="s">
        <v>238</v>
      </c>
      <c r="AK240">
        <v>120</v>
      </c>
      <c r="AL240" t="s">
        <v>250</v>
      </c>
      <c r="AO240">
        <v>120</v>
      </c>
      <c r="AP240" t="s">
        <v>166</v>
      </c>
      <c r="AS240">
        <v>120</v>
      </c>
      <c r="AT240" t="s">
        <v>166</v>
      </c>
    </row>
    <row r="241" spans="1:46" x14ac:dyDescent="0.25">
      <c r="B241" t="s">
        <v>131</v>
      </c>
      <c r="F241" t="s">
        <v>131</v>
      </c>
      <c r="J241" t="s">
        <v>131</v>
      </c>
      <c r="M241" s="30"/>
      <c r="N241" s="29" t="s">
        <v>131</v>
      </c>
      <c r="Q241" s="30"/>
      <c r="R241" s="29" t="s">
        <v>131</v>
      </c>
      <c r="V241" t="s">
        <v>131</v>
      </c>
      <c r="Y241" s="30"/>
      <c r="Z241" s="29" t="s">
        <v>131</v>
      </c>
      <c r="AC241" s="30"/>
      <c r="AD241" s="29" t="s">
        <v>131</v>
      </c>
      <c r="AH241" t="s">
        <v>131</v>
      </c>
      <c r="AL241" t="s">
        <v>131</v>
      </c>
      <c r="AP241" t="s">
        <v>131</v>
      </c>
      <c r="AT241" t="s">
        <v>131</v>
      </c>
    </row>
    <row r="242" spans="1:46" x14ac:dyDescent="0.25">
      <c r="A242">
        <v>121</v>
      </c>
      <c r="B242" t="s">
        <v>251</v>
      </c>
      <c r="E242">
        <v>121</v>
      </c>
      <c r="F242" t="s">
        <v>200</v>
      </c>
      <c r="I242">
        <v>121</v>
      </c>
      <c r="J242" t="s">
        <v>219</v>
      </c>
      <c r="M242" s="29">
        <v>121</v>
      </c>
      <c r="N242" s="29" t="s">
        <v>156</v>
      </c>
      <c r="Q242" s="29">
        <v>121</v>
      </c>
      <c r="R242" s="29" t="s">
        <v>139</v>
      </c>
      <c r="U242">
        <v>121</v>
      </c>
      <c r="V242" t="s">
        <v>196</v>
      </c>
      <c r="Y242" s="29">
        <v>121</v>
      </c>
      <c r="Z242" s="29" t="s">
        <v>144</v>
      </c>
      <c r="AC242" s="29">
        <v>121</v>
      </c>
      <c r="AD242" s="29" t="s">
        <v>143</v>
      </c>
      <c r="AG242">
        <v>121</v>
      </c>
      <c r="AH242" t="s">
        <v>243</v>
      </c>
      <c r="AK242">
        <v>121</v>
      </c>
      <c r="AL242" t="s">
        <v>163</v>
      </c>
      <c r="AO242">
        <v>121</v>
      </c>
      <c r="AP242" t="s">
        <v>144</v>
      </c>
      <c r="AS242">
        <v>121</v>
      </c>
      <c r="AT242" t="s">
        <v>160</v>
      </c>
    </row>
    <row r="243" spans="1:46" x14ac:dyDescent="0.25">
      <c r="A243" t="s">
        <v>259</v>
      </c>
      <c r="E243" t="s">
        <v>259</v>
      </c>
      <c r="I243" t="s">
        <v>259</v>
      </c>
      <c r="M243" s="30"/>
      <c r="N243" s="29" t="s">
        <v>131</v>
      </c>
      <c r="Q243" s="30"/>
      <c r="R243" s="29" t="s">
        <v>131</v>
      </c>
      <c r="U243" t="s">
        <v>259</v>
      </c>
      <c r="Y243" s="27" t="s">
        <v>421</v>
      </c>
      <c r="Z243" s="30"/>
      <c r="AC243" s="27" t="s">
        <v>421</v>
      </c>
      <c r="AD243" s="30"/>
      <c r="AG243" t="s">
        <v>259</v>
      </c>
      <c r="AL243" t="s">
        <v>131</v>
      </c>
      <c r="AO243" t="s">
        <v>259</v>
      </c>
      <c r="AS243" t="s">
        <v>259</v>
      </c>
    </row>
    <row r="244" spans="1:46" x14ac:dyDescent="0.25">
      <c r="A244">
        <v>122</v>
      </c>
      <c r="B244" t="s">
        <v>252</v>
      </c>
      <c r="E244">
        <v>122</v>
      </c>
      <c r="F244" t="s">
        <v>228</v>
      </c>
      <c r="I244">
        <v>122</v>
      </c>
      <c r="J244" t="s">
        <v>199</v>
      </c>
      <c r="M244" s="29">
        <v>122</v>
      </c>
      <c r="N244" s="29" t="s">
        <v>252</v>
      </c>
      <c r="Q244" s="29">
        <v>122</v>
      </c>
      <c r="R244" s="29" t="s">
        <v>216</v>
      </c>
      <c r="U244">
        <v>122</v>
      </c>
      <c r="V244" t="s">
        <v>199</v>
      </c>
      <c r="Y244" s="29">
        <v>122</v>
      </c>
      <c r="Z244" s="29" t="s">
        <v>207</v>
      </c>
      <c r="AC244" s="29">
        <v>122</v>
      </c>
      <c r="AD244" s="29" t="s">
        <v>252</v>
      </c>
      <c r="AG244">
        <v>122</v>
      </c>
      <c r="AH244" t="s">
        <v>175</v>
      </c>
      <c r="AK244">
        <v>122</v>
      </c>
      <c r="AL244" t="s">
        <v>132</v>
      </c>
      <c r="AO244">
        <v>122</v>
      </c>
      <c r="AP244" t="s">
        <v>252</v>
      </c>
      <c r="AS244">
        <v>122</v>
      </c>
      <c r="AT244" t="s">
        <v>203</v>
      </c>
    </row>
    <row r="245" spans="1:46" x14ac:dyDescent="0.25">
      <c r="B245" t="s">
        <v>131</v>
      </c>
      <c r="F245" t="s">
        <v>131</v>
      </c>
      <c r="J245" t="s">
        <v>131</v>
      </c>
      <c r="M245" s="30"/>
      <c r="N245" s="29" t="s">
        <v>131</v>
      </c>
      <c r="Q245" s="27" t="s">
        <v>421</v>
      </c>
      <c r="R245" s="30"/>
      <c r="V245" t="s">
        <v>131</v>
      </c>
      <c r="Y245" s="30"/>
      <c r="Z245" s="29" t="s">
        <v>131</v>
      </c>
      <c r="AC245" s="30"/>
      <c r="AD245" s="29" t="s">
        <v>131</v>
      </c>
      <c r="AG245" t="s">
        <v>259</v>
      </c>
      <c r="AK245" t="s">
        <v>259</v>
      </c>
      <c r="AP245" t="s">
        <v>131</v>
      </c>
      <c r="AT245" t="s">
        <v>131</v>
      </c>
    </row>
    <row r="246" spans="1:46" x14ac:dyDescent="0.25">
      <c r="A246">
        <v>123</v>
      </c>
      <c r="B246" t="s">
        <v>420</v>
      </c>
      <c r="E246">
        <v>123</v>
      </c>
      <c r="F246" t="s">
        <v>38</v>
      </c>
      <c r="I246">
        <v>123</v>
      </c>
      <c r="J246" t="s">
        <v>36</v>
      </c>
      <c r="M246" s="29">
        <v>123</v>
      </c>
      <c r="N246" s="29" t="s">
        <v>18</v>
      </c>
      <c r="Q246" s="29">
        <v>123</v>
      </c>
      <c r="R246" s="29" t="s">
        <v>50</v>
      </c>
      <c r="U246">
        <v>123</v>
      </c>
      <c r="V246" t="s">
        <v>418</v>
      </c>
      <c r="Y246" s="29">
        <v>123</v>
      </c>
      <c r="Z246" s="29" t="s">
        <v>420</v>
      </c>
      <c r="AC246" s="29">
        <v>123</v>
      </c>
      <c r="AD246" s="29" t="s">
        <v>17</v>
      </c>
      <c r="AG246">
        <v>123</v>
      </c>
      <c r="AH246" t="s">
        <v>38</v>
      </c>
      <c r="AK246">
        <v>123</v>
      </c>
      <c r="AL246" t="s">
        <v>36</v>
      </c>
      <c r="AO246">
        <v>123</v>
      </c>
      <c r="AP246" t="s">
        <v>419</v>
      </c>
      <c r="AS246">
        <v>123</v>
      </c>
      <c r="AT246" t="s">
        <v>30</v>
      </c>
    </row>
    <row r="247" spans="1:46" x14ac:dyDescent="0.25">
      <c r="A247" t="s">
        <v>259</v>
      </c>
      <c r="E247" t="s">
        <v>259</v>
      </c>
      <c r="I247" t="s">
        <v>259</v>
      </c>
      <c r="M247" s="27" t="s">
        <v>421</v>
      </c>
      <c r="N247" s="30"/>
      <c r="Q247" s="27" t="s">
        <v>421</v>
      </c>
      <c r="R247" s="30"/>
      <c r="U247" t="s">
        <v>259</v>
      </c>
      <c r="Y247" s="27" t="s">
        <v>421</v>
      </c>
      <c r="Z247" s="30"/>
      <c r="AC247" s="27" t="s">
        <v>421</v>
      </c>
      <c r="AD247" s="30"/>
      <c r="AG247" t="s">
        <v>259</v>
      </c>
      <c r="AK247" t="s">
        <v>259</v>
      </c>
      <c r="AO247" t="s">
        <v>259</v>
      </c>
      <c r="AS247" t="s">
        <v>259</v>
      </c>
    </row>
    <row r="248" spans="1:46" x14ac:dyDescent="0.25">
      <c r="A248">
        <v>124</v>
      </c>
      <c r="B248" t="s">
        <v>254</v>
      </c>
      <c r="E248">
        <v>124</v>
      </c>
      <c r="F248" t="s">
        <v>202</v>
      </c>
      <c r="I248">
        <v>124</v>
      </c>
      <c r="J248" t="s">
        <v>186</v>
      </c>
      <c r="M248" s="29">
        <v>124</v>
      </c>
      <c r="N248" s="29" t="s">
        <v>222</v>
      </c>
      <c r="Q248" s="29">
        <v>124</v>
      </c>
      <c r="R248" s="29" t="s">
        <v>206</v>
      </c>
      <c r="U248">
        <v>124</v>
      </c>
      <c r="V248" t="s">
        <v>242</v>
      </c>
      <c r="Y248" s="29">
        <v>124</v>
      </c>
      <c r="Z248" s="29" t="s">
        <v>254</v>
      </c>
      <c r="AC248" s="29">
        <v>124</v>
      </c>
      <c r="AD248" s="29" t="s">
        <v>134</v>
      </c>
      <c r="AG248">
        <v>124</v>
      </c>
      <c r="AH248" t="s">
        <v>202</v>
      </c>
      <c r="AK248">
        <v>124</v>
      </c>
      <c r="AL248" t="s">
        <v>186</v>
      </c>
      <c r="AO248">
        <v>124</v>
      </c>
      <c r="AP248" t="s">
        <v>246</v>
      </c>
      <c r="AS248">
        <v>124</v>
      </c>
      <c r="AT248" t="s">
        <v>138</v>
      </c>
    </row>
    <row r="249" spans="1:46" x14ac:dyDescent="0.25">
      <c r="B249" t="s">
        <v>131</v>
      </c>
      <c r="F249" t="s">
        <v>131</v>
      </c>
      <c r="J249" t="s">
        <v>131</v>
      </c>
      <c r="M249" s="30"/>
      <c r="N249" s="29" t="s">
        <v>131</v>
      </c>
      <c r="Q249" s="30"/>
      <c r="R249" s="29" t="s">
        <v>131</v>
      </c>
      <c r="V249" t="s">
        <v>131</v>
      </c>
      <c r="Y249" s="30"/>
      <c r="Z249" s="29" t="s">
        <v>131</v>
      </c>
      <c r="AC249" s="30"/>
      <c r="AD249" s="29" t="s">
        <v>131</v>
      </c>
      <c r="AH249" t="s">
        <v>131</v>
      </c>
      <c r="AL249" t="s">
        <v>131</v>
      </c>
      <c r="AP249" t="s">
        <v>131</v>
      </c>
      <c r="AT249" t="s">
        <v>131</v>
      </c>
    </row>
    <row r="250" spans="1:46" x14ac:dyDescent="0.25">
      <c r="A250">
        <v>125</v>
      </c>
      <c r="B250" t="s">
        <v>255</v>
      </c>
      <c r="E250">
        <v>125</v>
      </c>
      <c r="F250" t="s">
        <v>244</v>
      </c>
      <c r="I250">
        <v>125</v>
      </c>
      <c r="J250" t="s">
        <v>239</v>
      </c>
      <c r="M250" s="29">
        <v>125</v>
      </c>
      <c r="N250" s="29" t="s">
        <v>163</v>
      </c>
      <c r="Q250" s="29">
        <v>125</v>
      </c>
      <c r="R250" s="29" t="s">
        <v>187</v>
      </c>
      <c r="U250">
        <v>125</v>
      </c>
      <c r="V250" t="s">
        <v>216</v>
      </c>
      <c r="Y250" s="29">
        <v>125</v>
      </c>
      <c r="Z250" s="29" t="s">
        <v>183</v>
      </c>
      <c r="AC250" s="29">
        <v>125</v>
      </c>
      <c r="AD250" s="29" t="s">
        <v>207</v>
      </c>
      <c r="AG250">
        <v>125</v>
      </c>
      <c r="AH250" t="s">
        <v>187</v>
      </c>
      <c r="AK250">
        <v>125</v>
      </c>
      <c r="AL250" t="s">
        <v>207</v>
      </c>
      <c r="AO250">
        <v>125</v>
      </c>
      <c r="AP250" t="s">
        <v>151</v>
      </c>
      <c r="AS250">
        <v>125</v>
      </c>
      <c r="AT250" t="s">
        <v>207</v>
      </c>
    </row>
    <row r="251" spans="1:46" x14ac:dyDescent="0.25">
      <c r="A251" t="s">
        <v>259</v>
      </c>
      <c r="E251" t="s">
        <v>259</v>
      </c>
      <c r="I251" t="s">
        <v>259</v>
      </c>
      <c r="M251" s="30"/>
      <c r="N251" s="29" t="s">
        <v>131</v>
      </c>
      <c r="Q251" s="27" t="s">
        <v>421</v>
      </c>
      <c r="R251" s="30"/>
      <c r="U251" t="s">
        <v>259</v>
      </c>
      <c r="Y251" s="30"/>
      <c r="Z251" s="29" t="s">
        <v>131</v>
      </c>
      <c r="AC251" s="30"/>
      <c r="AD251" s="29" t="s">
        <v>131</v>
      </c>
      <c r="AG251" t="s">
        <v>259</v>
      </c>
      <c r="AL251" t="s">
        <v>131</v>
      </c>
      <c r="AP251" t="s">
        <v>131</v>
      </c>
      <c r="AT251" t="s">
        <v>131</v>
      </c>
    </row>
    <row r="252" spans="1:46" x14ac:dyDescent="0.25">
      <c r="A252">
        <v>126</v>
      </c>
      <c r="B252" t="s">
        <v>256</v>
      </c>
      <c r="E252">
        <v>126</v>
      </c>
      <c r="F252" t="s">
        <v>160</v>
      </c>
      <c r="I252">
        <v>126</v>
      </c>
      <c r="J252" t="s">
        <v>144</v>
      </c>
      <c r="M252" s="29">
        <v>126</v>
      </c>
      <c r="N252" s="29" t="s">
        <v>135</v>
      </c>
      <c r="Q252" s="29">
        <v>126</v>
      </c>
      <c r="R252" s="29" t="s">
        <v>247</v>
      </c>
      <c r="U252">
        <v>126</v>
      </c>
      <c r="V252" t="s">
        <v>159</v>
      </c>
      <c r="Y252" s="29">
        <v>126</v>
      </c>
      <c r="Z252" s="29" t="s">
        <v>216</v>
      </c>
      <c r="AC252" s="29">
        <v>126</v>
      </c>
      <c r="AD252" s="29" t="s">
        <v>135</v>
      </c>
      <c r="AG252">
        <v>126</v>
      </c>
      <c r="AH252" t="s">
        <v>188</v>
      </c>
      <c r="AK252">
        <v>126</v>
      </c>
      <c r="AL252" t="s">
        <v>168</v>
      </c>
      <c r="AO252">
        <v>126</v>
      </c>
      <c r="AP252" t="s">
        <v>196</v>
      </c>
      <c r="AS252">
        <v>126</v>
      </c>
      <c r="AT252" t="s">
        <v>130</v>
      </c>
    </row>
    <row r="253" spans="1:46" x14ac:dyDescent="0.25">
      <c r="B253" t="s">
        <v>131</v>
      </c>
      <c r="E253" t="s">
        <v>259</v>
      </c>
      <c r="I253" t="s">
        <v>259</v>
      </c>
      <c r="M253" s="27" t="s">
        <v>421</v>
      </c>
      <c r="N253" s="30"/>
      <c r="Q253" s="27" t="s">
        <v>421</v>
      </c>
      <c r="R253" s="30"/>
      <c r="V253" t="s">
        <v>131</v>
      </c>
      <c r="Y253" s="27" t="s">
        <v>421</v>
      </c>
      <c r="Z253" s="30"/>
      <c r="AC253" s="27" t="s">
        <v>421</v>
      </c>
      <c r="AD253" s="30"/>
      <c r="AG253" t="s">
        <v>259</v>
      </c>
      <c r="AK253" t="s">
        <v>259</v>
      </c>
      <c r="AO253" t="s">
        <v>259</v>
      </c>
      <c r="AT253" t="s">
        <v>131</v>
      </c>
    </row>
    <row r="254" spans="1:46" x14ac:dyDescent="0.25">
      <c r="A254">
        <v>127</v>
      </c>
      <c r="B254" t="s">
        <v>21</v>
      </c>
      <c r="E254">
        <v>127</v>
      </c>
      <c r="F254" t="s">
        <v>17</v>
      </c>
      <c r="I254">
        <v>127</v>
      </c>
      <c r="J254" t="s">
        <v>15</v>
      </c>
      <c r="M254" s="29">
        <v>127</v>
      </c>
      <c r="N254" s="29" t="s">
        <v>419</v>
      </c>
      <c r="Q254" s="29">
        <v>127</v>
      </c>
      <c r="R254" s="29" t="s">
        <v>52</v>
      </c>
      <c r="U254">
        <v>127</v>
      </c>
      <c r="V254" t="s">
        <v>12</v>
      </c>
      <c r="Y254" s="29">
        <v>127</v>
      </c>
      <c r="Z254" s="29" t="s">
        <v>30</v>
      </c>
      <c r="AC254" s="29">
        <v>127</v>
      </c>
      <c r="AD254" s="29" t="s">
        <v>417</v>
      </c>
      <c r="AG254">
        <v>127</v>
      </c>
      <c r="AH254" t="s">
        <v>8</v>
      </c>
      <c r="AK254">
        <v>127</v>
      </c>
      <c r="AL254" t="s">
        <v>40</v>
      </c>
      <c r="AO254">
        <v>127</v>
      </c>
      <c r="AP254" t="s">
        <v>42</v>
      </c>
      <c r="AS254">
        <v>127</v>
      </c>
      <c r="AT254" t="s">
        <v>21</v>
      </c>
    </row>
    <row r="255" spans="1:46" x14ac:dyDescent="0.25">
      <c r="A255" t="s">
        <v>259</v>
      </c>
      <c r="E255" t="s">
        <v>259</v>
      </c>
      <c r="I255" t="s">
        <v>259</v>
      </c>
      <c r="M255" s="27" t="s">
        <v>421</v>
      </c>
      <c r="N255" s="30"/>
      <c r="Q255" s="27" t="s">
        <v>421</v>
      </c>
      <c r="R255" s="30"/>
      <c r="U255" t="s">
        <v>259</v>
      </c>
      <c r="Y255" s="27" t="s">
        <v>421</v>
      </c>
      <c r="Z255" s="30"/>
      <c r="AC255" s="27" t="s">
        <v>421</v>
      </c>
      <c r="AD255" s="30"/>
      <c r="AG255" t="s">
        <v>259</v>
      </c>
      <c r="AK255" t="s">
        <v>259</v>
      </c>
      <c r="AO255" t="s">
        <v>259</v>
      </c>
      <c r="AS255" t="s">
        <v>259</v>
      </c>
    </row>
    <row r="256" spans="1:46" x14ac:dyDescent="0.25">
      <c r="A256">
        <v>128</v>
      </c>
      <c r="B256" t="s">
        <v>258</v>
      </c>
      <c r="E256">
        <v>128</v>
      </c>
      <c r="F256" t="s">
        <v>134</v>
      </c>
      <c r="I256">
        <v>128</v>
      </c>
      <c r="J256" t="s">
        <v>174</v>
      </c>
      <c r="M256" s="29">
        <v>128</v>
      </c>
      <c r="N256" s="29" t="s">
        <v>246</v>
      </c>
      <c r="Q256" s="29">
        <v>128</v>
      </c>
      <c r="R256" s="29" t="s">
        <v>214</v>
      </c>
      <c r="U256">
        <v>128</v>
      </c>
      <c r="V256" t="s">
        <v>146</v>
      </c>
      <c r="Y256" s="29">
        <v>128</v>
      </c>
      <c r="Z256" s="29" t="s">
        <v>138</v>
      </c>
      <c r="AC256" s="29">
        <v>128</v>
      </c>
      <c r="AD256" s="29" t="s">
        <v>234</v>
      </c>
      <c r="AG256">
        <v>128</v>
      </c>
      <c r="AH256" t="s">
        <v>210</v>
      </c>
      <c r="AK256">
        <v>128</v>
      </c>
      <c r="AL256" t="s">
        <v>198</v>
      </c>
      <c r="AO256">
        <v>128</v>
      </c>
      <c r="AP256" t="s">
        <v>182</v>
      </c>
      <c r="AS256">
        <v>128</v>
      </c>
      <c r="AT256" t="s">
        <v>258</v>
      </c>
    </row>
    <row r="257" spans="1:47" x14ac:dyDescent="0.25">
      <c r="B257" t="s">
        <v>131</v>
      </c>
      <c r="F257" t="s">
        <v>131</v>
      </c>
      <c r="J257" t="s">
        <v>131</v>
      </c>
      <c r="M257" s="30"/>
      <c r="N257" s="29" t="s">
        <v>131</v>
      </c>
      <c r="Q257" s="30"/>
      <c r="R257" s="29" t="s">
        <v>131</v>
      </c>
      <c r="V257" t="s">
        <v>131</v>
      </c>
      <c r="Y257" s="30"/>
      <c r="Z257" s="29" t="s">
        <v>131</v>
      </c>
      <c r="AC257" s="30"/>
      <c r="AD257" s="29" t="s">
        <v>131</v>
      </c>
      <c r="AH257" t="s">
        <v>131</v>
      </c>
      <c r="AL257" t="s">
        <v>131</v>
      </c>
      <c r="AP257" t="s">
        <v>131</v>
      </c>
      <c r="AT257" t="s">
        <v>131</v>
      </c>
    </row>
    <row r="258" spans="1:47" s="26" customFormat="1" x14ac:dyDescent="0.25"/>
    <row r="259" spans="1:47" x14ac:dyDescent="0.25">
      <c r="A259" s="19">
        <v>1</v>
      </c>
      <c r="B259" s="19" t="str">
        <f>B2</f>
        <v>The invited speaker switched on the microphone before ...</v>
      </c>
      <c r="C259" s="19" t="str">
        <f>IF(OR(ISNUMBER(SEARCH("…",B259)),ISNUMBER(SEARCH("...",B259))),"incomplete","complete")</f>
        <v>incomplete</v>
      </c>
      <c r="E259" s="19">
        <v>1</v>
      </c>
      <c r="F259" s="19" t="str">
        <f>F2</f>
        <v>The small island town held a celebration for its 50th annual …</v>
      </c>
      <c r="G259" s="19" t="str">
        <f>IF(OR(ISNUMBER(SEARCH("…",F259)),ISNUMBER(SEARCH("...",F259))),"incomplete","complete")</f>
        <v>incomplete</v>
      </c>
      <c r="I259" s="19">
        <v>1</v>
      </c>
      <c r="J259" s="19" t="str">
        <f>J2</f>
        <v>They waded through dusty cobwebs in the attic until they found boxes full of old board games.</v>
      </c>
      <c r="K259" s="19" t="str">
        <f>IF(OR(ISNUMBER(SEARCH("…",J259)),ISNUMBER(SEARCH("...",J259))),"incomplete","complete")</f>
        <v>complete</v>
      </c>
      <c r="M259" s="19">
        <v>1</v>
      </c>
      <c r="N259" s="19" t="str">
        <f>N2</f>
        <v>The robber decided to leave empty-handed after he found …</v>
      </c>
      <c r="O259" s="19" t="str">
        <f>IF(OR(ISNUMBER(SEARCH("…",N259)),ISNUMBER(SEARCH("...",N259))),"incomplete","complete")</f>
        <v>incomplete</v>
      </c>
      <c r="Q259" s="19">
        <v>1</v>
      </c>
      <c r="R259" s="19" t="str">
        <f>R2</f>
        <v>Given the reports about quicksand, the adventurer decided the best would be to wait.</v>
      </c>
      <c r="S259" s="19" t="str">
        <f>IF(OR(ISNUMBER(SEARCH("…",R259)),ISNUMBER(SEARCH("...",R259))),"incomplete","complete")</f>
        <v>complete</v>
      </c>
      <c r="U259" s="19">
        <v>1</v>
      </c>
      <c r="V259" s="19" t="str">
        <f>V2</f>
        <v>The fishermen hated the large swarms of jellyfish because they would clog their nets.</v>
      </c>
      <c r="W259" s="19" t="str">
        <f>IF(OR(ISNUMBER(SEARCH("…",V259)),ISNUMBER(SEARCH("...",V259))),"incomplete","complete")</f>
        <v>complete</v>
      </c>
      <c r="Y259" s="19">
        <v>1</v>
      </c>
      <c r="Z259" s="19" t="str">
        <f>Z2</f>
        <v>The cook decided that wasabi was a poor choice because …</v>
      </c>
      <c r="AA259" s="19" t="str">
        <f>IF(OR(ISNUMBER(SEARCH("…",Z259)),ISNUMBER(SEARCH("...",Z259))),"incomplete","complete")</f>
        <v>incomplete</v>
      </c>
      <c r="AC259" s="19">
        <v>1</v>
      </c>
      <c r="AD259" s="19" t="str">
        <f>AD2</f>
        <v>The passengers on the bus looked on in confusion as they forded through the River Clyde.</v>
      </c>
      <c r="AE259" s="19" t="str">
        <f>IF(OR(ISNUMBER(SEARCH("…",AD259)),ISNUMBER(SEARCH("...",AD259))),"incomplete","complete")</f>
        <v>complete</v>
      </c>
      <c r="AG259" s="19">
        <v>1</v>
      </c>
      <c r="AH259" s="19" t="str">
        <f>AH2</f>
        <v>The invited speaker switched on the microphone before ...</v>
      </c>
      <c r="AI259" s="19" t="str">
        <f>IF(OR(ISNUMBER(SEARCH("…",AH259)),ISNUMBER(SEARCH("...",AH259))),"incomplete","complete")</f>
        <v>incomplete</v>
      </c>
      <c r="AK259" s="19">
        <v>1</v>
      </c>
      <c r="AL259" s="19" t="str">
        <f>AL2</f>
        <v>The woman complained that the bicycles of the neighbour’s kids were leaving black marks.</v>
      </c>
      <c r="AM259" s="19" t="str">
        <f>IF(OR(ISNUMBER(SEARCH("…",AL259)),ISNUMBER(SEARCH("...",AL259))),"incomplete","complete")</f>
        <v>complete</v>
      </c>
      <c r="AO259" s="19">
        <v>1</v>
      </c>
      <c r="AP259" s="19" t="str">
        <f>AP2</f>
        <v>The hairdresser was chatting to her colleague in order to honour an old tradition of the trade.</v>
      </c>
      <c r="AQ259" s="19" t="str">
        <f>IF(OR(ISNUMBER(SEARCH("…",AP259)),ISNUMBER(SEARCH("...",AP259))),"incomplete","complete")</f>
        <v>complete</v>
      </c>
      <c r="AS259" s="19">
        <v>1</v>
      </c>
      <c r="AT259" s="19" t="str">
        <f>AT2</f>
        <v>The woman complained that the bicycles of the neighbour’s kids were leaving black marks.</v>
      </c>
      <c r="AU259" s="19" t="str">
        <f>IF(OR(ISNUMBER(SEARCH("…",AT259)),ISNUMBER(SEARCH("...",AT259))),"incomplete","complete")</f>
        <v>complete</v>
      </c>
    </row>
    <row r="260" spans="1:47" x14ac:dyDescent="0.25">
      <c r="A260" s="19">
        <v>2</v>
      </c>
      <c r="B260" s="19" t="str">
        <f>B4</f>
        <v>The accomplice of the recently convicted fraudster alleged they were only in it for the money.</v>
      </c>
      <c r="C260" s="19" t="str">
        <f t="shared" ref="C260:C323" si="0">IF(OR(ISNUMBER(SEARCH("…",B260)),ISNUMBER(SEARCH("...",B260))),"incomplete","complete")</f>
        <v>complete</v>
      </c>
      <c r="E260" s="19">
        <v>2</v>
      </c>
      <c r="F260" s="19" t="str">
        <f>F4</f>
        <v>The picnic was going so well until swans from the pond feasted on all the bread.</v>
      </c>
      <c r="G260" s="19" t="str">
        <f t="shared" ref="G260:G323" si="1">IF(OR(ISNUMBER(SEARCH("…",F260)),ISNUMBER(SEARCH("...",F260))),"incomplete","complete")</f>
        <v>complete</v>
      </c>
      <c r="I260" s="19">
        <v>2</v>
      </c>
      <c r="J260" s="19" t="str">
        <f>J4</f>
        <v>Since the mountain was incredibly dangerous, the rock climbers …</v>
      </c>
      <c r="K260" s="19" t="str">
        <f t="shared" ref="K260:K323" si="2">IF(OR(ISNUMBER(SEARCH("…",J260)),ISNUMBER(SEARCH("...",J260))),"incomplete","complete")</f>
        <v>incomplete</v>
      </c>
      <c r="M260" s="19">
        <v>2</v>
      </c>
      <c r="N260" s="19" t="str">
        <f>N4</f>
        <v>The passengers on the bus looked on in confusion as they forded through the River Clyde.</v>
      </c>
      <c r="O260" s="19" t="str">
        <f t="shared" ref="O260:O323" si="3">IF(OR(ISNUMBER(SEARCH("…",N260)),ISNUMBER(SEARCH("...",N260))),"incomplete","complete")</f>
        <v>complete</v>
      </c>
      <c r="Q260" s="19">
        <v>2</v>
      </c>
      <c r="R260" s="19" t="str">
        <f>R4</f>
        <v>Ever since the DEA cracked down on illicit drugs, dealers began investing in cryptocurrency.</v>
      </c>
      <c r="S260" s="19" t="str">
        <f t="shared" ref="S260:S323" si="4">IF(OR(ISNUMBER(SEARCH("…",R260)),ISNUMBER(SEARCH("...",R260))),"incomplete","complete")</f>
        <v>complete</v>
      </c>
      <c r="U260" s="19">
        <v>2</v>
      </c>
      <c r="V260" s="19" t="str">
        <f>V4</f>
        <v>Before selling his mansion with all its antique interior, the earl ...</v>
      </c>
      <c r="W260" s="19" t="str">
        <f t="shared" ref="W260:W323" si="5">IF(OR(ISNUMBER(SEARCH("…",V260)),ISNUMBER(SEARCH("...",V260))),"incomplete","complete")</f>
        <v>incomplete</v>
      </c>
      <c r="Y260" s="19">
        <v>2</v>
      </c>
      <c r="Z260" s="19" t="str">
        <f>Z4</f>
        <v>Because of a considerable delay of the 7.30am train, ...</v>
      </c>
      <c r="AA260" s="19" t="str">
        <f t="shared" ref="AA260:AA323" si="6">IF(OR(ISNUMBER(SEARCH("…",Z260)),ISNUMBER(SEARCH("...",Z260))),"incomplete","complete")</f>
        <v>incomplete</v>
      </c>
      <c r="AC260" s="19">
        <v>2</v>
      </c>
      <c r="AD260" s="19" t="str">
        <f>AD4</f>
        <v>The small island town held a celebration for its 50th annual …</v>
      </c>
      <c r="AE260" s="19" t="str">
        <f t="shared" ref="AE260:AE323" si="7">IF(OR(ISNUMBER(SEARCH("…",AD260)),ISNUMBER(SEARCH("...",AD260))),"incomplete","complete")</f>
        <v>incomplete</v>
      </c>
      <c r="AG260" s="19">
        <v>2</v>
      </c>
      <c r="AH260" s="19" t="str">
        <f>AH4</f>
        <v>Since the mountain was incredibly dangerous, the rock climbers …</v>
      </c>
      <c r="AI260" s="19" t="str">
        <f t="shared" ref="AI260:AI323" si="8">IF(OR(ISNUMBER(SEARCH("…",AH260)),ISNUMBER(SEARCH("...",AH260))),"incomplete","complete")</f>
        <v>incomplete</v>
      </c>
      <c r="AK260" s="19">
        <v>2</v>
      </c>
      <c r="AL260" s="19" t="str">
        <f>AL4</f>
        <v>The famous entertainer was given a bunch of flowers after ...</v>
      </c>
      <c r="AM260" s="19" t="str">
        <f t="shared" ref="AM260:AM323" si="9">IF(OR(ISNUMBER(SEARCH("…",AL260)),ISNUMBER(SEARCH("...",AL260))),"incomplete","complete")</f>
        <v>incomplete</v>
      </c>
      <c r="AO260" s="19">
        <v>2</v>
      </c>
      <c r="AP260" s="19" t="str">
        <f>AP4</f>
        <v>The rainstorm raged on through the country, causing back-to-back traffic for miles.</v>
      </c>
      <c r="AQ260" s="19" t="str">
        <f t="shared" ref="AQ260:AQ323" si="10">IF(OR(ISNUMBER(SEARCH("…",AP260)),ISNUMBER(SEARCH("...",AP260))),"incomplete","complete")</f>
        <v>complete</v>
      </c>
      <c r="AS260" s="19">
        <v>2</v>
      </c>
      <c r="AT260" s="19" t="str">
        <f>AT4</f>
        <v>The interviewer listened patiently before noticing that he did not pay attention.</v>
      </c>
      <c r="AU260" s="19" t="str">
        <f t="shared" ref="AU260:AU323" si="11">IF(OR(ISNUMBER(SEARCH("…",AT260)),ISNUMBER(SEARCH("...",AT260))),"incomplete","complete")</f>
        <v>complete</v>
      </c>
    </row>
    <row r="261" spans="1:47" x14ac:dyDescent="0.25">
      <c r="A261" s="21">
        <v>3</v>
      </c>
      <c r="B261" s="19" t="str">
        <f>B6</f>
        <v>The poet wrote a sonnet about a princess who fell in love with a peasant.</v>
      </c>
      <c r="C261" s="19" t="str">
        <f t="shared" si="0"/>
        <v>complete</v>
      </c>
      <c r="E261" s="21">
        <v>3</v>
      </c>
      <c r="F261" s="19" t="str">
        <f>F6</f>
        <v>The tabloid vilified the landlord of the estate which still had combustible cladding.</v>
      </c>
      <c r="G261" s="19" t="str">
        <f t="shared" si="1"/>
        <v>complete</v>
      </c>
      <c r="I261" s="21">
        <v>3</v>
      </c>
      <c r="J261" s="19" t="str">
        <f>J6</f>
        <v xml:space="preserve">The TV channel showed a report on the duke which contained highly charged footage. </v>
      </c>
      <c r="K261" s="19" t="str">
        <f t="shared" si="2"/>
        <v>complete</v>
      </c>
      <c r="M261" s="21">
        <v>3</v>
      </c>
      <c r="N261" s="19" t="str">
        <f>N6</f>
        <v>The playboy beguiled the main actress of the movie who felt very uncomfortable about it.</v>
      </c>
      <c r="O261" s="19" t="str">
        <f t="shared" si="3"/>
        <v>complete</v>
      </c>
      <c r="Q261" s="21">
        <v>3</v>
      </c>
      <c r="R261" s="19" t="str">
        <f>R6</f>
        <v>The pirate buried the treasure chest of the captain which was full of stolen gems.</v>
      </c>
      <c r="S261" s="19" t="str">
        <f t="shared" si="4"/>
        <v>complete</v>
      </c>
      <c r="U261" s="21">
        <v>3</v>
      </c>
      <c r="V261" s="19" t="str">
        <f>V6</f>
        <v>The guest envied the hostess of the party who was celebrating her latest promotion.</v>
      </c>
      <c r="W261" s="19" t="str">
        <f t="shared" si="5"/>
        <v>complete</v>
      </c>
      <c r="Y261" s="21">
        <v>3</v>
      </c>
      <c r="Z261" s="19" t="str">
        <f>Z6</f>
        <v>The coach yelled at the groundsman of the football pitch who was seemingly drunk.</v>
      </c>
      <c r="AA261" s="19" t="str">
        <f t="shared" si="6"/>
        <v>complete</v>
      </c>
      <c r="AC261" s="21">
        <v>3</v>
      </c>
      <c r="AD261" s="19" t="str">
        <f>AD6</f>
        <v>The burglars fooled the watchman of the bank which was located near the town hall.</v>
      </c>
      <c r="AE261" s="19" t="str">
        <f t="shared" si="7"/>
        <v>complete</v>
      </c>
      <c r="AG261" s="21">
        <v>3</v>
      </c>
      <c r="AH261" s="19" t="str">
        <f>AH6</f>
        <v>The coach yelled at the groundsman of the football pitch who was seemingly drunk.</v>
      </c>
      <c r="AI261" s="19" t="str">
        <f t="shared" si="8"/>
        <v>complete</v>
      </c>
      <c r="AK261" s="21">
        <v>3</v>
      </c>
      <c r="AL261" s="19" t="str">
        <f>AL6</f>
        <v>The foody relished the dish by the head chef who was newly appointed.</v>
      </c>
      <c r="AM261" s="19" t="str">
        <f t="shared" si="9"/>
        <v>complete</v>
      </c>
      <c r="AO261" s="21">
        <v>3</v>
      </c>
      <c r="AP261" s="19" t="str">
        <f>AP6</f>
        <v>The toddler nuzzled the fluffy toy of her playmate who was crying for his mum.</v>
      </c>
      <c r="AQ261" s="19" t="str">
        <f t="shared" si="10"/>
        <v>complete</v>
      </c>
      <c r="AS261" s="21">
        <v>3</v>
      </c>
      <c r="AT261" s="19" t="str">
        <f>AT6</f>
        <v>The passenger insulted the attendant on the flight who refused to serve him alcohol.</v>
      </c>
      <c r="AU261" s="19" t="str">
        <f t="shared" si="11"/>
        <v>complete</v>
      </c>
    </row>
    <row r="262" spans="1:47" x14ac:dyDescent="0.25">
      <c r="A262" s="21">
        <v>4</v>
      </c>
      <c r="B262" s="19" t="str">
        <f>B8</f>
        <v>The psychologist wrote an article on mental disorders that …</v>
      </c>
      <c r="C262" s="19" t="str">
        <f t="shared" si="0"/>
        <v>incomplete</v>
      </c>
      <c r="E262" s="21">
        <v>4</v>
      </c>
      <c r="F262" s="19" t="str">
        <f>F8</f>
        <v>The headmaster questioned the classmate of the bullies who …</v>
      </c>
      <c r="G262" s="19" t="str">
        <f t="shared" si="1"/>
        <v>incomplete</v>
      </c>
      <c r="I262" s="21">
        <v>4</v>
      </c>
      <c r="J262" s="19" t="str">
        <f>J8</f>
        <v>The screen showed error messages of the programme that …</v>
      </c>
      <c r="K262" s="19" t="str">
        <f t="shared" si="2"/>
        <v>incomplete</v>
      </c>
      <c r="M262" s="21">
        <v>4</v>
      </c>
      <c r="N262" s="19" t="str">
        <f>N8</f>
        <v>The anthropologist approached the chief of the natives who …</v>
      </c>
      <c r="O262" s="19" t="str">
        <f t="shared" si="3"/>
        <v>incomplete</v>
      </c>
      <c r="Q262" s="21">
        <v>4</v>
      </c>
      <c r="R262" s="19" t="str">
        <f>R8</f>
        <v>The soldier guarded the gates to the palace that …</v>
      </c>
      <c r="S262" s="19" t="str">
        <f t="shared" si="4"/>
        <v>incomplete</v>
      </c>
      <c r="U262" s="21">
        <v>4</v>
      </c>
      <c r="V262" s="19" t="str">
        <f>V8</f>
        <v>The principal congratulated the supervisor of the students who …</v>
      </c>
      <c r="W262" s="19" t="str">
        <f t="shared" si="5"/>
        <v>incomplete</v>
      </c>
      <c r="Y262" s="21">
        <v>4</v>
      </c>
      <c r="Z262" s="19" t="str">
        <f>Z8</f>
        <v>The boss yelled at the trainees of the foreman who …</v>
      </c>
      <c r="AA262" s="19" t="str">
        <f t="shared" si="6"/>
        <v>incomplete</v>
      </c>
      <c r="AC262" s="21">
        <v>4</v>
      </c>
      <c r="AD262" s="19" t="str">
        <f>AD8</f>
        <v>The pay rise surprised the speaker of the unionists who …</v>
      </c>
      <c r="AE262" s="19" t="str">
        <f t="shared" si="7"/>
        <v>incomplete</v>
      </c>
      <c r="AG262" s="21">
        <v>4</v>
      </c>
      <c r="AH262" s="19" t="str">
        <f>AH8</f>
        <v>The boss yelled at the trainees of the foreman who …</v>
      </c>
      <c r="AI262" s="19" t="str">
        <f t="shared" si="8"/>
        <v>incomplete</v>
      </c>
      <c r="AK262" s="21">
        <v>4</v>
      </c>
      <c r="AL262" s="19" t="str">
        <f>AL8</f>
        <v>The scientist criticised the methods of the study that …</v>
      </c>
      <c r="AM262" s="19" t="str">
        <f t="shared" si="9"/>
        <v>incomplete</v>
      </c>
      <c r="AO262" s="21">
        <v>4</v>
      </c>
      <c r="AP262" s="19" t="str">
        <f>AP8</f>
        <v>The diva kissed the puppies at the dog shelter that …</v>
      </c>
      <c r="AQ262" s="19" t="str">
        <f t="shared" si="10"/>
        <v>incomplete</v>
      </c>
      <c r="AS262" s="21">
        <v>4</v>
      </c>
      <c r="AT262" s="19" t="str">
        <f>AT8</f>
        <v>The hooligan insulted the supporters of the foreign team that …</v>
      </c>
      <c r="AU262" s="19" t="str">
        <f t="shared" si="11"/>
        <v>incomplete</v>
      </c>
    </row>
    <row r="263" spans="1:47" x14ac:dyDescent="0.25">
      <c r="A263" s="21">
        <v>5</v>
      </c>
      <c r="B263" s="19" t="str">
        <f>B10</f>
        <v>The patient had to wait for quite some time before being told to come back another time.</v>
      </c>
      <c r="C263" s="19" t="str">
        <f t="shared" si="0"/>
        <v>complete</v>
      </c>
      <c r="E263" s="21">
        <v>5</v>
      </c>
      <c r="F263" s="19" t="str">
        <f>F10</f>
        <v>The robber decided to leave empty-handed after he found …</v>
      </c>
      <c r="G263" s="19" t="str">
        <f t="shared" si="1"/>
        <v>incomplete</v>
      </c>
      <c r="I263" s="21">
        <v>5</v>
      </c>
      <c r="J263" s="19" t="str">
        <f>J10</f>
        <v>The family found it difficult to adjust to living in France since none of them spoke French.</v>
      </c>
      <c r="K263" s="19" t="str">
        <f t="shared" si="2"/>
        <v>complete</v>
      </c>
      <c r="M263" s="21">
        <v>5</v>
      </c>
      <c r="N263" s="19" t="str">
        <f>N10</f>
        <v>The inspector learnt that the handbag of the diplomat’s wife had been ...</v>
      </c>
      <c r="O263" s="19" t="str">
        <f t="shared" si="3"/>
        <v>incomplete</v>
      </c>
      <c r="Q263" s="21">
        <v>5</v>
      </c>
      <c r="R263" s="19" t="str">
        <f>R10</f>
        <v>The van driver nearly crashed into the pedestrians because he was staring at his phone.</v>
      </c>
      <c r="S263" s="19" t="str">
        <f t="shared" si="4"/>
        <v>complete</v>
      </c>
      <c r="U263" s="21">
        <v>5</v>
      </c>
      <c r="V263" s="19" t="str">
        <f>V10</f>
        <v>The inspector learnt that the handbag of the diplomat’s wife had been ...</v>
      </c>
      <c r="W263" s="19" t="str">
        <f t="shared" si="5"/>
        <v>incomplete</v>
      </c>
      <c r="Y263" s="21">
        <v>5</v>
      </c>
      <c r="Z263" s="19" t="str">
        <f>Z10</f>
        <v>The film was torn apart by cineastes, but most people thought it was too pretentious.</v>
      </c>
      <c r="AA263" s="19" t="str">
        <f t="shared" si="6"/>
        <v>complete</v>
      </c>
      <c r="AC263" s="21">
        <v>5</v>
      </c>
      <c r="AD263" s="19" t="str">
        <f>AD10</f>
        <v>The grandmaster reluctantly went to the chessboard where he faced a supercomputer.</v>
      </c>
      <c r="AE263" s="19" t="str">
        <f t="shared" si="7"/>
        <v>complete</v>
      </c>
      <c r="AG263" s="21">
        <v>5</v>
      </c>
      <c r="AH263" s="19" t="str">
        <f>AH10</f>
        <v>The robber decided to leave empty-handed after he found …</v>
      </c>
      <c r="AI263" s="19" t="str">
        <f t="shared" si="8"/>
        <v>incomplete</v>
      </c>
      <c r="AK263" s="21">
        <v>5</v>
      </c>
      <c r="AL263" s="19" t="str">
        <f>AL10</f>
        <v>The archaeologist discovered an unusual fossil which turned out to be a discarded film prop.</v>
      </c>
      <c r="AM263" s="19" t="str">
        <f t="shared" si="9"/>
        <v>complete</v>
      </c>
      <c r="AO263" s="21">
        <v>5</v>
      </c>
      <c r="AP263" s="19" t="str">
        <f>AP10</f>
        <v>The patient had to wait for quite some time before being told to come back another time.</v>
      </c>
      <c r="AQ263" s="19" t="str">
        <f t="shared" si="10"/>
        <v>complete</v>
      </c>
      <c r="AS263" s="21">
        <v>5</v>
      </c>
      <c r="AT263" s="19" t="str">
        <f>AT10</f>
        <v>The accomplice of the recently convicted fraudster alleged they were only in it for the money.</v>
      </c>
      <c r="AU263" s="19" t="str">
        <f t="shared" si="11"/>
        <v>complete</v>
      </c>
    </row>
    <row r="264" spans="1:47" x14ac:dyDescent="0.25">
      <c r="A264" s="21">
        <v>6</v>
      </c>
      <c r="B264" s="19" t="str">
        <f>B12</f>
        <v>Shortly before the fully occupied passenger plane had landed, ...</v>
      </c>
      <c r="C264" s="19" t="str">
        <f t="shared" si="0"/>
        <v>incomplete</v>
      </c>
      <c r="E264" s="21">
        <v>6</v>
      </c>
      <c r="F264" s="19" t="str">
        <f>F12</f>
        <v>Because of unexpectedly harsh weather conditions in spring, …</v>
      </c>
      <c r="G264" s="19" t="str">
        <f t="shared" si="1"/>
        <v>incomplete</v>
      </c>
      <c r="I264" s="21">
        <v>6</v>
      </c>
      <c r="J264" s="19" t="str">
        <f>J12</f>
        <v>The rainstorm raged on through the country, causing back-to-back traffic for miles.</v>
      </c>
      <c r="K264" s="19" t="str">
        <f t="shared" si="2"/>
        <v>complete</v>
      </c>
      <c r="M264" s="21">
        <v>6</v>
      </c>
      <c r="N264" s="19" t="str">
        <f>N12</f>
        <v>The prime minister held a press conference and shortly afterwards ...</v>
      </c>
      <c r="O264" s="19" t="str">
        <f t="shared" si="3"/>
        <v>incomplete</v>
      </c>
      <c r="Q264" s="21">
        <v>6</v>
      </c>
      <c r="R264" s="19" t="str">
        <f>R12</f>
        <v>Thanks to stricter speed checks on national motorways ...</v>
      </c>
      <c r="S264" s="19" t="str">
        <f t="shared" si="4"/>
        <v>incomplete</v>
      </c>
      <c r="U264" s="21">
        <v>6</v>
      </c>
      <c r="V264" s="19" t="str">
        <f>V12</f>
        <v>Because of last night’s TV documentary, the young woman vowed never to eat meat again.</v>
      </c>
      <c r="W264" s="19" t="str">
        <f t="shared" si="5"/>
        <v>complete</v>
      </c>
      <c r="Y264" s="21">
        <v>6</v>
      </c>
      <c r="Z264" s="19" t="str">
        <f>Z12</f>
        <v>The musicians deflected criticisms of their new CD, stating …</v>
      </c>
      <c r="AA264" s="19" t="str">
        <f t="shared" si="6"/>
        <v>incomplete</v>
      </c>
      <c r="AC264" s="21">
        <v>6</v>
      </c>
      <c r="AD264" s="19" t="str">
        <f>AD12</f>
        <v>The lieutenant ordered that the floors of the battalion’s barracks were ...</v>
      </c>
      <c r="AE264" s="19" t="str">
        <f t="shared" si="7"/>
        <v>incomplete</v>
      </c>
      <c r="AG264" s="21">
        <v>6</v>
      </c>
      <c r="AH264" s="19" t="str">
        <f>AH12</f>
        <v>When I was younger my mother used to read me bedtime stories about …</v>
      </c>
      <c r="AI264" s="19" t="str">
        <f t="shared" si="8"/>
        <v>incomplete</v>
      </c>
      <c r="AK264" s="21">
        <v>6</v>
      </c>
      <c r="AL264" s="19" t="str">
        <f>AL12</f>
        <v>Looking back over 3 months of receiving psychiatric help, he felt like …</v>
      </c>
      <c r="AM264" s="19" t="str">
        <f t="shared" si="9"/>
        <v>incomplete</v>
      </c>
      <c r="AO264" s="21">
        <v>6</v>
      </c>
      <c r="AP264" s="19" t="str">
        <f>AP12</f>
        <v>The doctor helped heal the horse’s broken leg until she made a miraculous recovery.</v>
      </c>
      <c r="AQ264" s="19" t="str">
        <f t="shared" si="10"/>
        <v>complete</v>
      </c>
      <c r="AS264" s="21">
        <v>6</v>
      </c>
      <c r="AT264" s="19" t="str">
        <f>AT12</f>
        <v>The management of the successful supermarket chain planned ...</v>
      </c>
      <c r="AU264" s="19" t="str">
        <f t="shared" si="11"/>
        <v>incomplete</v>
      </c>
    </row>
    <row r="265" spans="1:47" x14ac:dyDescent="0.25">
      <c r="A265" s="19">
        <v>7</v>
      </c>
      <c r="B265" s="19" t="str">
        <f>B14</f>
        <v>The freshman read through the notes from the tutor who had given the stats course.</v>
      </c>
      <c r="C265" s="19" t="str">
        <f t="shared" si="0"/>
        <v>complete</v>
      </c>
      <c r="E265" s="19">
        <v>7</v>
      </c>
      <c r="F265" s="19" t="str">
        <f>F14</f>
        <v>The playboy beguiled the main actress of the movie who felt very uncomfortable about it.</v>
      </c>
      <c r="G265" s="19" t="str">
        <f t="shared" si="1"/>
        <v>complete</v>
      </c>
      <c r="I265" s="19">
        <v>7</v>
      </c>
      <c r="J265" s="19" t="str">
        <f>J14</f>
        <v>The conductor praised the baritone singer of the choir which had about 30 members.</v>
      </c>
      <c r="K265" s="19" t="str">
        <f t="shared" si="2"/>
        <v>complete</v>
      </c>
      <c r="M265" s="19">
        <v>7</v>
      </c>
      <c r="N265" s="19" t="str">
        <f>N14</f>
        <v>The conductor praised the baritone singer of the choir which had about 30 members.</v>
      </c>
      <c r="O265" s="19" t="str">
        <f t="shared" si="3"/>
        <v>complete</v>
      </c>
      <c r="Q265" s="19">
        <v>7</v>
      </c>
      <c r="R265" s="19" t="str">
        <f>R14</f>
        <v>The conductor praised the baritone singer of the choir which had about 30 members.</v>
      </c>
      <c r="S265" s="19" t="str">
        <f t="shared" si="4"/>
        <v>complete</v>
      </c>
      <c r="U265" s="19">
        <v>7</v>
      </c>
      <c r="V265" s="19" t="str">
        <f>V14</f>
        <v>The keynote uplifted the participants at the meeting which was rather boring until then.</v>
      </c>
      <c r="W265" s="19" t="str">
        <f t="shared" si="5"/>
        <v>complete</v>
      </c>
      <c r="Y265" s="19">
        <v>7</v>
      </c>
      <c r="Z265" s="19" t="str">
        <f>Z14</f>
        <v>The guest envied the hostess of the party who was celebrating her latest promotion.</v>
      </c>
      <c r="AA265" s="19" t="str">
        <f t="shared" si="6"/>
        <v>complete</v>
      </c>
      <c r="AC265" s="19">
        <v>7</v>
      </c>
      <c r="AD265" s="19" t="str">
        <f>AD14</f>
        <v>The businesswoman met the mayor of the city which was famous for its museums.</v>
      </c>
      <c r="AE265" s="19" t="str">
        <f t="shared" si="7"/>
        <v>complete</v>
      </c>
      <c r="AG265" s="19">
        <v>7</v>
      </c>
      <c r="AH265" s="19" t="str">
        <f>AH14</f>
        <v>The keynote uplifted the participants at the meeting which was rather boring until then.</v>
      </c>
      <c r="AI265" s="19" t="str">
        <f t="shared" si="8"/>
        <v>complete</v>
      </c>
      <c r="AK265" s="19">
        <v>7</v>
      </c>
      <c r="AL265" s="19" t="str">
        <f>AL14</f>
        <v>The poet wrote a sonnet about a princess who fell in love with a peasant.</v>
      </c>
      <c r="AM265" s="19" t="str">
        <f t="shared" si="9"/>
        <v>complete</v>
      </c>
      <c r="AO265" s="19">
        <v>7</v>
      </c>
      <c r="AP265" s="19" t="str">
        <f>AP14</f>
        <v>The passenger insulted the attendant on the flight who refused to serve him alcohol.</v>
      </c>
      <c r="AQ265" s="19" t="str">
        <f t="shared" si="10"/>
        <v>complete</v>
      </c>
      <c r="AS265" s="19">
        <v>7</v>
      </c>
      <c r="AT265" s="19" t="str">
        <f>AT14</f>
        <v>The foody relished the dish by the head chef who was newly appointed.</v>
      </c>
      <c r="AU265" s="19" t="str">
        <f t="shared" si="11"/>
        <v>complete</v>
      </c>
    </row>
    <row r="266" spans="1:47" x14ac:dyDescent="0.25">
      <c r="A266" s="19">
        <v>8</v>
      </c>
      <c r="B266" s="19" t="str">
        <f>B16</f>
        <v>The applicant read through the small print in the forms that …</v>
      </c>
      <c r="C266" s="19" t="str">
        <f t="shared" si="0"/>
        <v>incomplete</v>
      </c>
      <c r="E266" s="19">
        <v>8</v>
      </c>
      <c r="F266" s="19" t="str">
        <f>F16</f>
        <v>The anthropologist approached the chief of the natives who …</v>
      </c>
      <c r="G266" s="19" t="str">
        <f t="shared" si="1"/>
        <v>incomplete</v>
      </c>
      <c r="I266" s="19">
        <v>8</v>
      </c>
      <c r="J266" s="19" t="str">
        <f>J16</f>
        <v>The head of state praised the work of the charities that …</v>
      </c>
      <c r="K266" s="19" t="str">
        <f t="shared" si="2"/>
        <v>incomplete</v>
      </c>
      <c r="M266" s="19">
        <v>8</v>
      </c>
      <c r="N266" s="19" t="str">
        <f>N16</f>
        <v>The head of state praised the work of the charities that …</v>
      </c>
      <c r="O266" s="19" t="str">
        <f t="shared" si="3"/>
        <v>incomplete</v>
      </c>
      <c r="Q266" s="19">
        <v>8</v>
      </c>
      <c r="R266" s="19" t="str">
        <f>R16</f>
        <v>The head of state praised the work of the charities that …</v>
      </c>
      <c r="S266" s="19" t="str">
        <f t="shared" si="4"/>
        <v>incomplete</v>
      </c>
      <c r="U266" s="19">
        <v>8</v>
      </c>
      <c r="V266" s="19" t="str">
        <f>V16</f>
        <v>The puppet show uplifted the children at the ward that …</v>
      </c>
      <c r="W266" s="19" t="str">
        <f t="shared" si="5"/>
        <v>incomplete</v>
      </c>
      <c r="Y266" s="19">
        <v>8</v>
      </c>
      <c r="Z266" s="19" t="str">
        <f>Z16</f>
        <v>The principal congratulated the supervisor of the students who …</v>
      </c>
      <c r="AA266" s="19" t="str">
        <f t="shared" si="6"/>
        <v>incomplete</v>
      </c>
      <c r="AC266" s="19">
        <v>8</v>
      </c>
      <c r="AD266" s="19" t="str">
        <f>AD16</f>
        <v>The negotiator met the deputies of the chairman who …</v>
      </c>
      <c r="AE266" s="19" t="str">
        <f t="shared" si="7"/>
        <v>incomplete</v>
      </c>
      <c r="AG266" s="19">
        <v>8</v>
      </c>
      <c r="AH266" s="19" t="str">
        <f>AH16</f>
        <v>The puppet show uplifted the children at the ward that …</v>
      </c>
      <c r="AI266" s="19" t="str">
        <f t="shared" si="8"/>
        <v>incomplete</v>
      </c>
      <c r="AK266" s="19">
        <v>8</v>
      </c>
      <c r="AL266" s="19" t="str">
        <f>AL16</f>
        <v>The psychologist wrote an article on mental disorders that …</v>
      </c>
      <c r="AM266" s="19" t="str">
        <f t="shared" si="9"/>
        <v>incomplete</v>
      </c>
      <c r="AO266" s="19">
        <v>8</v>
      </c>
      <c r="AP266" s="19" t="str">
        <f>AP16</f>
        <v>The hooligan insulted the supporters of the foreign team that …</v>
      </c>
      <c r="AQ266" s="19" t="str">
        <f t="shared" si="10"/>
        <v>incomplete</v>
      </c>
      <c r="AS266" s="19">
        <v>8</v>
      </c>
      <c r="AT266" s="19" t="str">
        <f>AT16</f>
        <v>The scientist criticised the methods of the study that …</v>
      </c>
      <c r="AU266" s="19" t="str">
        <f t="shared" si="11"/>
        <v>incomplete</v>
      </c>
    </row>
    <row r="267" spans="1:47" x14ac:dyDescent="0.25">
      <c r="A267" s="21">
        <v>9</v>
      </c>
      <c r="B267" s="19" t="str">
        <f>B18</f>
        <v>The lieutenant ordered that the floors of the battalion’s barracks were ...</v>
      </c>
      <c r="C267" s="19" t="str">
        <f t="shared" si="0"/>
        <v>incomplete</v>
      </c>
      <c r="E267" s="21">
        <v>9</v>
      </c>
      <c r="F267" s="19" t="str">
        <f>F18</f>
        <v>To help the penguins digest, zookeepers urged patrons not to deep fry fish.</v>
      </c>
      <c r="G267" s="19" t="str">
        <f t="shared" si="1"/>
        <v>complete</v>
      </c>
      <c r="I267" s="21">
        <v>9</v>
      </c>
      <c r="J267" s="19" t="str">
        <f>J18</f>
        <v>The hairdresser was chatting to her colleague in order to honour an old tradition of the trade.</v>
      </c>
      <c r="K267" s="19" t="str">
        <f t="shared" si="2"/>
        <v>complete</v>
      </c>
      <c r="M267" s="21">
        <v>9</v>
      </c>
      <c r="N267" s="19" t="str">
        <f>N18</f>
        <v>The lieutenant ordered that the floors of the battalion’s barracks were ...</v>
      </c>
      <c r="O267" s="19" t="str">
        <f t="shared" si="3"/>
        <v>incomplete</v>
      </c>
      <c r="Q267" s="21">
        <v>9</v>
      </c>
      <c r="R267" s="19" t="str">
        <f>R18</f>
        <v>The fishermen hated the large swarms of jellyfish because they would clog their nets.</v>
      </c>
      <c r="S267" s="19" t="str">
        <f t="shared" si="4"/>
        <v>complete</v>
      </c>
      <c r="U267" s="21">
        <v>9</v>
      </c>
      <c r="V267" s="19" t="str">
        <f>V18</f>
        <v>The archaeologist discovered an unusual fossil which turned out to be a discarded film prop.</v>
      </c>
      <c r="W267" s="19" t="str">
        <f t="shared" si="5"/>
        <v>complete</v>
      </c>
      <c r="Y267" s="21">
        <v>9</v>
      </c>
      <c r="Z267" s="19" t="str">
        <f>Z18</f>
        <v>Ever since the DEA cracked down on illicit drugs, dealers began investing in cryptocurrency.</v>
      </c>
      <c r="AA267" s="19" t="str">
        <f t="shared" si="6"/>
        <v>complete</v>
      </c>
      <c r="AC267" s="21">
        <v>9</v>
      </c>
      <c r="AD267" s="19" t="str">
        <f>AD18</f>
        <v>The ranger of the forest near the city borders forbid ...</v>
      </c>
      <c r="AE267" s="19" t="str">
        <f t="shared" si="7"/>
        <v>incomplete</v>
      </c>
      <c r="AG267" s="21">
        <v>9</v>
      </c>
      <c r="AH267" s="19" t="str">
        <f>AH18</f>
        <v>The expert claimed the earthquake was due to a seismic slip from drilling on an oil rig.</v>
      </c>
      <c r="AI267" s="19" t="str">
        <f t="shared" si="8"/>
        <v>complete</v>
      </c>
      <c r="AK267" s="21">
        <v>9</v>
      </c>
      <c r="AL267" s="19" t="str">
        <f>AL18</f>
        <v>Because of unexpectedly harsh weather conditions in spring, …</v>
      </c>
      <c r="AM267" s="19" t="str">
        <f t="shared" si="9"/>
        <v>incomplete</v>
      </c>
      <c r="AO267" s="21">
        <v>9</v>
      </c>
      <c r="AP267" s="19" t="str">
        <f>AP18</f>
        <v>The labourer loaded planks of timber onto the van before he drove off to the building site.</v>
      </c>
      <c r="AQ267" s="19" t="str">
        <f t="shared" si="10"/>
        <v>complete</v>
      </c>
      <c r="AS267" s="21">
        <v>9</v>
      </c>
      <c r="AT267" s="19" t="str">
        <f>AT18</f>
        <v>The robber decided to leave empty-handed after he found …</v>
      </c>
      <c r="AU267" s="19" t="str">
        <f t="shared" si="11"/>
        <v>incomplete</v>
      </c>
    </row>
    <row r="268" spans="1:47" x14ac:dyDescent="0.25">
      <c r="A268" s="21">
        <v>10</v>
      </c>
      <c r="B268" s="19" t="str">
        <f>B20</f>
        <v>After washing the salad with its firm green leaves, the scullion ...</v>
      </c>
      <c r="C268" s="19" t="str">
        <f t="shared" si="0"/>
        <v>incomplete</v>
      </c>
      <c r="E268" s="21">
        <v>10</v>
      </c>
      <c r="F268" s="19" t="str">
        <f>F20</f>
        <v>Before selling his mansion with all its antique interior, the earl ...</v>
      </c>
      <c r="G268" s="19" t="str">
        <f t="shared" si="1"/>
        <v>incomplete</v>
      </c>
      <c r="I268" s="21">
        <v>10</v>
      </c>
      <c r="J268" s="19" t="str">
        <f>J20</f>
        <v>Looking back over 3 months of receiving psychiatric help, he felt like …</v>
      </c>
      <c r="K268" s="19" t="str">
        <f t="shared" si="2"/>
        <v>incomplete</v>
      </c>
      <c r="M268" s="21">
        <v>10</v>
      </c>
      <c r="N268" s="19" t="str">
        <f>N20</f>
        <v>The invited speaker switched on the microphone before ...</v>
      </c>
      <c r="O268" s="19" t="str">
        <f t="shared" si="3"/>
        <v>incomplete</v>
      </c>
      <c r="Q268" s="21">
        <v>10</v>
      </c>
      <c r="R268" s="19" t="str">
        <f>R20</f>
        <v>The archaeologist discovered an unusual fossil which turned out to be a discarded film prop.</v>
      </c>
      <c r="S268" s="19" t="str">
        <f t="shared" si="4"/>
        <v>complete</v>
      </c>
      <c r="U268" s="21">
        <v>10</v>
      </c>
      <c r="V268" s="19" t="str">
        <f>V20</f>
        <v>The accomplice of the recently convicted fraudster alleged they were only in it for the money.</v>
      </c>
      <c r="W268" s="19" t="str">
        <f t="shared" si="5"/>
        <v>complete</v>
      </c>
      <c r="Y268" s="21">
        <v>10</v>
      </c>
      <c r="Z268" s="19" t="str">
        <f>Z20</f>
        <v>The archaeologist discovered an unusual fossil which turned out to be a discarded film prop.</v>
      </c>
      <c r="AA268" s="19" t="str">
        <f t="shared" si="6"/>
        <v>complete</v>
      </c>
      <c r="AC268" s="21">
        <v>10</v>
      </c>
      <c r="AD268" s="19" t="str">
        <f>AD20</f>
        <v>The lollipop man watched the traffic as a trail of ducks waddled across the road.</v>
      </c>
      <c r="AE268" s="19" t="str">
        <f t="shared" si="7"/>
        <v>complete</v>
      </c>
      <c r="AG268" s="21">
        <v>10</v>
      </c>
      <c r="AH268" s="19" t="str">
        <f>AH20</f>
        <v>Ever since the DEA cracked down on illicit drugs, dealers began investing in cryptocurrency.</v>
      </c>
      <c r="AI268" s="19" t="str">
        <f t="shared" si="8"/>
        <v>complete</v>
      </c>
      <c r="AK268" s="21">
        <v>10</v>
      </c>
      <c r="AL268" s="19" t="str">
        <f>AL20</f>
        <v>The company was worried about their eco-friendly image, so they planted some trees.</v>
      </c>
      <c r="AM268" s="19" t="str">
        <f t="shared" si="9"/>
        <v>complete</v>
      </c>
      <c r="AO268" s="21">
        <v>10</v>
      </c>
      <c r="AP268" s="19" t="str">
        <f>AP20</f>
        <v>There were rumours that the contract of the team’s manager had not been ...</v>
      </c>
      <c r="AQ268" s="19" t="str">
        <f t="shared" si="10"/>
        <v>incomplete</v>
      </c>
      <c r="AS268" s="21">
        <v>10</v>
      </c>
      <c r="AT268" s="19" t="str">
        <f>AT20</f>
        <v>Because of a considerable delay of the 7.30am train, ...</v>
      </c>
      <c r="AU268" s="19" t="str">
        <f t="shared" si="11"/>
        <v>incomplete</v>
      </c>
    </row>
    <row r="269" spans="1:47" x14ac:dyDescent="0.25">
      <c r="A269" s="21">
        <v>11</v>
      </c>
      <c r="B269" s="19" t="str">
        <f>B22</f>
        <v>The sleazy agent harassed the mistress of the house which was apparently up for sale.</v>
      </c>
      <c r="C269" s="19" t="str">
        <f t="shared" si="0"/>
        <v>complete</v>
      </c>
      <c r="E269" s="21">
        <v>11</v>
      </c>
      <c r="F269" s="19" t="str">
        <f>F22</f>
        <v xml:space="preserve">The kids mocked the goose of the farmer who was milking the cows.  </v>
      </c>
      <c r="G269" s="19" t="str">
        <f t="shared" si="1"/>
        <v>complete</v>
      </c>
      <c r="I269" s="21">
        <v>11</v>
      </c>
      <c r="J269" s="19" t="str">
        <f>J22</f>
        <v>The rich uncle missed the graduation of his niece which was held on campus.</v>
      </c>
      <c r="K269" s="19" t="str">
        <f t="shared" si="2"/>
        <v>complete</v>
      </c>
      <c r="M269" s="21">
        <v>11</v>
      </c>
      <c r="N269" s="19" t="str">
        <f>N22</f>
        <v xml:space="preserve">The TV channel showed a report on the duke which contained highly charged footage. </v>
      </c>
      <c r="O269" s="19" t="str">
        <f t="shared" si="3"/>
        <v>complete</v>
      </c>
      <c r="Q269" s="21">
        <v>11</v>
      </c>
      <c r="R269" s="19" t="str">
        <f>R22</f>
        <v xml:space="preserve">The plumber fixed the kitchen sink of the old lady which had taken ages to drain.  </v>
      </c>
      <c r="S269" s="19" t="str">
        <f t="shared" si="4"/>
        <v>complete</v>
      </c>
      <c r="U269" s="21">
        <v>11</v>
      </c>
      <c r="V269" s="19" t="str">
        <f>V22</f>
        <v>The cult members celebrated the death of their guru which spelled the dawn of a new age to them.</v>
      </c>
      <c r="W269" s="19" t="str">
        <f t="shared" si="5"/>
        <v>complete</v>
      </c>
      <c r="Y269" s="21">
        <v>11</v>
      </c>
      <c r="Z269" s="19" t="str">
        <f>Z22</f>
        <v>The priest worshipped the book by the medieval bishop who later had become a saint.</v>
      </c>
      <c r="AA269" s="19" t="str">
        <f t="shared" si="6"/>
        <v>complete</v>
      </c>
      <c r="AC269" s="21">
        <v>11</v>
      </c>
      <c r="AD269" s="19" t="str">
        <f>AD22</f>
        <v>The guest envied the hostess of the party who was celebrating her latest promotion.</v>
      </c>
      <c r="AE269" s="19" t="str">
        <f t="shared" si="7"/>
        <v>complete</v>
      </c>
      <c r="AG269" s="21">
        <v>11</v>
      </c>
      <c r="AH269" s="19" t="str">
        <f>AH22</f>
        <v>The guest envied the hostess of the party who was celebrating her latest promotion.</v>
      </c>
      <c r="AI269" s="19" t="str">
        <f t="shared" si="8"/>
        <v>complete</v>
      </c>
      <c r="AK269" s="21">
        <v>11</v>
      </c>
      <c r="AL269" s="19" t="str">
        <f>AL22</f>
        <v>The businesswoman met the mayor of the city which was famous for its museums.</v>
      </c>
      <c r="AM269" s="19" t="str">
        <f t="shared" si="9"/>
        <v>complete</v>
      </c>
      <c r="AO269" s="21">
        <v>11</v>
      </c>
      <c r="AP269" s="19" t="str">
        <f>AP22</f>
        <v>The poet wrote a sonnet about a princess who fell in love with a peasant.</v>
      </c>
      <c r="AQ269" s="19" t="str">
        <f t="shared" si="10"/>
        <v>complete</v>
      </c>
      <c r="AS269" s="21">
        <v>11</v>
      </c>
      <c r="AT269" s="19" t="str">
        <f>AT22</f>
        <v>The commentary angered the organizer of the rally who was passionate about climate change.</v>
      </c>
      <c r="AU269" s="19" t="str">
        <f t="shared" si="11"/>
        <v>complete</v>
      </c>
    </row>
    <row r="270" spans="1:47" x14ac:dyDescent="0.25">
      <c r="A270" s="21">
        <v>12</v>
      </c>
      <c r="B270" s="19" t="str">
        <f>B24</f>
        <v>The internet troll harassed the candidate of the Lib Dems who …</v>
      </c>
      <c r="C270" s="19" t="str">
        <f t="shared" si="0"/>
        <v>incomplete</v>
      </c>
      <c r="E270" s="21">
        <v>12</v>
      </c>
      <c r="F270" s="19" t="str">
        <f>F24</f>
        <v>The cops chased the getaway car of the mobsters that …</v>
      </c>
      <c r="G270" s="19" t="str">
        <f t="shared" si="1"/>
        <v>incomplete</v>
      </c>
      <c r="I270" s="21">
        <v>12</v>
      </c>
      <c r="J270" s="19" t="str">
        <f>J24</f>
        <v>The shooter missed two targets at the firing range that …</v>
      </c>
      <c r="K270" s="19" t="str">
        <f t="shared" si="2"/>
        <v>incomplete</v>
      </c>
      <c r="M270" s="21">
        <v>12</v>
      </c>
      <c r="N270" s="19" t="str">
        <f>N24</f>
        <v>The screen showed error messages of the programme that …</v>
      </c>
      <c r="O270" s="19" t="str">
        <f t="shared" si="3"/>
        <v>incomplete</v>
      </c>
      <c r="Q270" s="21">
        <v>12</v>
      </c>
      <c r="R270" s="19" t="str">
        <f>R24</f>
        <v>The mechanic fixed the breaks of the F1 car that …</v>
      </c>
      <c r="S270" s="19" t="str">
        <f t="shared" si="4"/>
        <v>incomplete</v>
      </c>
      <c r="U270" s="21">
        <v>12</v>
      </c>
      <c r="V270" s="19" t="str">
        <f>V24</f>
        <v>The campaigners celebrated the outcome of the elections that …</v>
      </c>
      <c r="W270" s="19" t="str">
        <f t="shared" si="5"/>
        <v>incomplete</v>
      </c>
      <c r="Y270" s="21">
        <v>12</v>
      </c>
      <c r="Z270" s="19" t="str">
        <f>Z24</f>
        <v>The pop fan cherished the albums of the band that …</v>
      </c>
      <c r="AA270" s="19" t="str">
        <f t="shared" si="6"/>
        <v>incomplete</v>
      </c>
      <c r="AC270" s="21">
        <v>12</v>
      </c>
      <c r="AD270" s="19" t="str">
        <f>AD24</f>
        <v>The principal congratulated the supervisor of the students who …</v>
      </c>
      <c r="AE270" s="19" t="str">
        <f t="shared" si="7"/>
        <v>incomplete</v>
      </c>
      <c r="AG270" s="21">
        <v>12</v>
      </c>
      <c r="AH270" s="19" t="str">
        <f>AH24</f>
        <v>The principal congratulated the supervisor of the students who …</v>
      </c>
      <c r="AI270" s="19" t="str">
        <f t="shared" si="8"/>
        <v>incomplete</v>
      </c>
      <c r="AK270" s="21">
        <v>12</v>
      </c>
      <c r="AL270" s="19" t="str">
        <f>AL24</f>
        <v>The negotiator met the deputies of the chairman who …</v>
      </c>
      <c r="AM270" s="19" t="str">
        <f t="shared" si="9"/>
        <v>incomplete</v>
      </c>
      <c r="AO270" s="21">
        <v>12</v>
      </c>
      <c r="AP270" s="19" t="str">
        <f>AP24</f>
        <v>The psychologist wrote an article on mental disorders that …</v>
      </c>
      <c r="AQ270" s="19" t="str">
        <f t="shared" si="10"/>
        <v>incomplete</v>
      </c>
      <c r="AS270" s="21">
        <v>12</v>
      </c>
      <c r="AT270" s="19" t="str">
        <f>AT24</f>
        <v>The parade delighted the devotees of the queen who …</v>
      </c>
      <c r="AU270" s="19" t="str">
        <f t="shared" si="11"/>
        <v>incomplete</v>
      </c>
    </row>
    <row r="271" spans="1:47" x14ac:dyDescent="0.25">
      <c r="A271" s="19">
        <v>13</v>
      </c>
      <c r="B271" s="19" t="str">
        <f>B26</f>
        <v>The film was torn apart by cineastes, but most people thought it was too pretentious.</v>
      </c>
      <c r="C271" s="19" t="str">
        <f t="shared" si="0"/>
        <v>complete</v>
      </c>
      <c r="E271" s="19">
        <v>13</v>
      </c>
      <c r="F271" s="19" t="str">
        <f>F26</f>
        <v>The management of the successful supermarket chain planned ...</v>
      </c>
      <c r="G271" s="19" t="str">
        <f t="shared" si="1"/>
        <v>incomplete</v>
      </c>
      <c r="I271" s="19">
        <v>13</v>
      </c>
      <c r="J271" s="19" t="str">
        <f>J26</f>
        <v>The prime minister held a press conference and shortly afterwards ...</v>
      </c>
      <c r="K271" s="19" t="str">
        <f t="shared" si="2"/>
        <v>incomplete</v>
      </c>
      <c r="M271" s="19">
        <v>13</v>
      </c>
      <c r="N271" s="19" t="str">
        <f>N26</f>
        <v>The teenagers barricaded the main entrance of the school so that no one could get in.</v>
      </c>
      <c r="O271" s="19" t="str">
        <f t="shared" si="3"/>
        <v>complete</v>
      </c>
      <c r="Q271" s="19">
        <v>13</v>
      </c>
      <c r="R271" s="19" t="str">
        <f>R26</f>
        <v>The accomplice of the recently convicted fraudster alleged they were only in it for the money.</v>
      </c>
      <c r="S271" s="19" t="str">
        <f t="shared" si="4"/>
        <v>complete</v>
      </c>
      <c r="U271" s="19">
        <v>13</v>
      </c>
      <c r="V271" s="19" t="str">
        <f>V26</f>
        <v>According to the monk in plaster cast, the steps down the temple were a bit steep.</v>
      </c>
      <c r="W271" s="19" t="str">
        <f t="shared" si="5"/>
        <v>complete</v>
      </c>
      <c r="Y271" s="19">
        <v>13</v>
      </c>
      <c r="Z271" s="19" t="str">
        <f>Z26</f>
        <v>The famous entertainer was given a bunch of flowers after ...</v>
      </c>
      <c r="AA271" s="19" t="str">
        <f t="shared" si="6"/>
        <v>incomplete</v>
      </c>
      <c r="AC271" s="19">
        <v>13</v>
      </c>
      <c r="AD271" s="19" t="str">
        <f>AD26</f>
        <v>The archaeologist discovered an unusual fossil which turned out to be a discarded film prop.</v>
      </c>
      <c r="AE271" s="19" t="str">
        <f t="shared" si="7"/>
        <v>complete</v>
      </c>
      <c r="AG271" s="19">
        <v>13</v>
      </c>
      <c r="AH271" s="19" t="str">
        <f>AH26</f>
        <v>According to the monk in plaster cast, the steps down the temple were a bit steep.</v>
      </c>
      <c r="AI271" s="19" t="str">
        <f t="shared" si="8"/>
        <v>complete</v>
      </c>
      <c r="AK271" s="19">
        <v>13</v>
      </c>
      <c r="AL271" s="19" t="str">
        <f>AL26</f>
        <v>The passengers on the bus looked on in confusion as they forded through the River Clyde.</v>
      </c>
      <c r="AM271" s="19" t="str">
        <f t="shared" si="9"/>
        <v>complete</v>
      </c>
      <c r="AO271" s="19">
        <v>13</v>
      </c>
      <c r="AP271" s="19" t="str">
        <f>AP26</f>
        <v>Ever since the DEA cracked down on illicit drugs, dealers began investing in cryptocurrency.</v>
      </c>
      <c r="AQ271" s="19" t="str">
        <f t="shared" si="10"/>
        <v>complete</v>
      </c>
      <c r="AS271" s="19">
        <v>13</v>
      </c>
      <c r="AT271" s="19" t="str">
        <f>AT26</f>
        <v>The passengers on the bus looked on in confusion as they forded through the River Clyde.</v>
      </c>
      <c r="AU271" s="19" t="str">
        <f t="shared" si="11"/>
        <v>complete</v>
      </c>
    </row>
    <row r="272" spans="1:47" x14ac:dyDescent="0.25">
      <c r="A272" s="19">
        <v>14</v>
      </c>
      <c r="B272" s="19" t="str">
        <f>B28</f>
        <v>The politician blustered that future rioters will be facing the full force of the law.</v>
      </c>
      <c r="C272" s="19" t="str">
        <f t="shared" si="0"/>
        <v>complete</v>
      </c>
      <c r="E272" s="19">
        <v>14</v>
      </c>
      <c r="F272" s="19" t="str">
        <f>F28</f>
        <v xml:space="preserve">The old lady brought her troublesome grandchildren some … </v>
      </c>
      <c r="G272" s="19" t="str">
        <f t="shared" si="1"/>
        <v>incomplete</v>
      </c>
      <c r="I272" s="19">
        <v>14</v>
      </c>
      <c r="J272" s="19" t="str">
        <f>J28</f>
        <v>The robber decided to leave empty-handed after he found …</v>
      </c>
      <c r="K272" s="19" t="str">
        <f t="shared" si="2"/>
        <v>incomplete</v>
      </c>
      <c r="M272" s="19">
        <v>14</v>
      </c>
      <c r="N272" s="19" t="str">
        <f>N28</f>
        <v>The barman slid a whiskey and a beer over to the cowboy from the adverts.</v>
      </c>
      <c r="O272" s="19" t="str">
        <f t="shared" si="3"/>
        <v>complete</v>
      </c>
      <c r="Q272" s="19">
        <v>14</v>
      </c>
      <c r="R272" s="19" t="str">
        <f>R28</f>
        <v>The politician blustered that future rioters will be facing the full force of the law.</v>
      </c>
      <c r="S272" s="19" t="str">
        <f t="shared" si="4"/>
        <v>complete</v>
      </c>
      <c r="U272" s="19">
        <v>14</v>
      </c>
      <c r="V272" s="19" t="str">
        <f>V28</f>
        <v>There were rumours that the contract of the team’s manager had not been ...</v>
      </c>
      <c r="W272" s="19" t="str">
        <f t="shared" si="5"/>
        <v>incomplete</v>
      </c>
      <c r="Y272" s="19">
        <v>14</v>
      </c>
      <c r="Z272" s="19" t="str">
        <f>Z28</f>
        <v>When I was younger my mother used to read me bedtime stories about …</v>
      </c>
      <c r="AA272" s="19" t="str">
        <f t="shared" si="6"/>
        <v>incomplete</v>
      </c>
      <c r="AC272" s="19">
        <v>14</v>
      </c>
      <c r="AD272" s="19" t="str">
        <f>AD28</f>
        <v>The family found it difficult to adjust to living in France since none of them spoke French.</v>
      </c>
      <c r="AE272" s="19" t="str">
        <f t="shared" si="7"/>
        <v>complete</v>
      </c>
      <c r="AG272" s="19">
        <v>14</v>
      </c>
      <c r="AH272" s="19" t="str">
        <f>AH28</f>
        <v>Because of a considerable delay of the 7.30am train, ...</v>
      </c>
      <c r="AI272" s="19" t="str">
        <f t="shared" si="8"/>
        <v>incomplete</v>
      </c>
      <c r="AK272" s="19">
        <v>14</v>
      </c>
      <c r="AL272" s="19" t="str">
        <f>AL28</f>
        <v>The skateboarders had to bandage up their knees after they …</v>
      </c>
      <c r="AM272" s="19" t="str">
        <f t="shared" si="9"/>
        <v>incomplete</v>
      </c>
      <c r="AO272" s="19">
        <v>14</v>
      </c>
      <c r="AP272" s="19" t="str">
        <f>AP28</f>
        <v>The cook decided that wasabi was a poor choice because …</v>
      </c>
      <c r="AQ272" s="19" t="str">
        <f t="shared" si="10"/>
        <v>incomplete</v>
      </c>
      <c r="AS272" s="19">
        <v>14</v>
      </c>
      <c r="AT272" s="19" t="str">
        <f>AT28</f>
        <v>The officer recalled that sails of the buccaneer’s ship were ...</v>
      </c>
      <c r="AU272" s="19" t="str">
        <f t="shared" si="11"/>
        <v>incomplete</v>
      </c>
    </row>
    <row r="273" spans="1:47" x14ac:dyDescent="0.25">
      <c r="A273" s="21">
        <v>15</v>
      </c>
      <c r="B273" s="19" t="str">
        <f>B30</f>
        <v>The data spooked the advocate of the standard model which predicted the exact opposite.</v>
      </c>
      <c r="C273" s="19" t="str">
        <f t="shared" si="0"/>
        <v>complete</v>
      </c>
      <c r="E273" s="21">
        <v>15</v>
      </c>
      <c r="F273" s="19" t="str">
        <f>F30</f>
        <v>The sleazy agent harassed the mistress of the house which was apparently up for sale.</v>
      </c>
      <c r="G273" s="19" t="str">
        <f t="shared" si="1"/>
        <v>complete</v>
      </c>
      <c r="I273" s="21">
        <v>15</v>
      </c>
      <c r="J273" s="19" t="str">
        <f>J30</f>
        <v>The data spooked the advocate of the standard model which predicted the exact opposite.</v>
      </c>
      <c r="K273" s="19" t="str">
        <f t="shared" si="2"/>
        <v>complete</v>
      </c>
      <c r="M273" s="21">
        <v>15</v>
      </c>
      <c r="N273" s="19" t="str">
        <f>N30</f>
        <v>The commentary angered the organizer of the rally who was passionate about climate change.</v>
      </c>
      <c r="O273" s="19" t="str">
        <f t="shared" si="3"/>
        <v>complete</v>
      </c>
      <c r="Q273" s="21">
        <v>15</v>
      </c>
      <c r="R273" s="19" t="str">
        <f>R30</f>
        <v>The keynote uplifted the participants at the meeting which was rather boring until then.</v>
      </c>
      <c r="S273" s="19" t="str">
        <f t="shared" si="4"/>
        <v>complete</v>
      </c>
      <c r="U273" s="21">
        <v>15</v>
      </c>
      <c r="V273" s="19" t="str">
        <f>V30</f>
        <v xml:space="preserve">The TV channel showed a report on the duke which contained highly charged footage. </v>
      </c>
      <c r="W273" s="19" t="str">
        <f t="shared" si="5"/>
        <v>complete</v>
      </c>
      <c r="Y273" s="21">
        <v>15</v>
      </c>
      <c r="Z273" s="19" t="str">
        <f>Z30</f>
        <v>The businesswoman met the mayor of the city which was famous for its museums.</v>
      </c>
      <c r="AA273" s="19" t="str">
        <f t="shared" si="6"/>
        <v>complete</v>
      </c>
      <c r="AC273" s="21">
        <v>15</v>
      </c>
      <c r="AD273" s="19" t="str">
        <f>AD30</f>
        <v>The angry mob blamed the healer of the village who was rumoured to practice witchcraft.</v>
      </c>
      <c r="AE273" s="19" t="str">
        <f t="shared" si="7"/>
        <v>complete</v>
      </c>
      <c r="AG273" s="21">
        <v>15</v>
      </c>
      <c r="AH273" s="19" t="str">
        <f>AH30</f>
        <v>Mr Farage exalted the proposal by the US president who was keen to exploit the NHS.</v>
      </c>
      <c r="AI273" s="19" t="str">
        <f t="shared" si="8"/>
        <v>complete</v>
      </c>
      <c r="AK273" s="21">
        <v>15</v>
      </c>
      <c r="AL273" s="19" t="str">
        <f>AL30</f>
        <v>The vegan decried the new diet of her friend which mainly consisted of crisps.</v>
      </c>
      <c r="AM273" s="19" t="str">
        <f t="shared" si="9"/>
        <v>complete</v>
      </c>
      <c r="AO273" s="21">
        <v>15</v>
      </c>
      <c r="AP273" s="19" t="str">
        <f>AP30</f>
        <v>The sea captivated many artists of the 19th century who called themselves impressionists.</v>
      </c>
      <c r="AQ273" s="19" t="str">
        <f t="shared" si="10"/>
        <v>complete</v>
      </c>
      <c r="AS273" s="21">
        <v>15</v>
      </c>
      <c r="AT273" s="19" t="str">
        <f>AT30</f>
        <v>The burglars fooled the watchman of the bank which was located near the town hall.</v>
      </c>
      <c r="AU273" s="19" t="str">
        <f t="shared" si="11"/>
        <v>complete</v>
      </c>
    </row>
    <row r="274" spans="1:47" x14ac:dyDescent="0.25">
      <c r="A274" s="21">
        <v>16</v>
      </c>
      <c r="B274" s="19" t="str">
        <f>B32</f>
        <v>The shouting spooked the neighbour of the newlyweds who …</v>
      </c>
      <c r="C274" s="19" t="str">
        <f t="shared" si="0"/>
        <v>incomplete</v>
      </c>
      <c r="E274" s="21">
        <v>16</v>
      </c>
      <c r="F274" s="19" t="str">
        <f>F32</f>
        <v>The internet troll harassed the candidate of the Lib Dems who …</v>
      </c>
      <c r="G274" s="19" t="str">
        <f t="shared" si="1"/>
        <v>incomplete</v>
      </c>
      <c r="I274" s="21">
        <v>16</v>
      </c>
      <c r="J274" s="19" t="str">
        <f>J32</f>
        <v>The shouting spooked the neighbour of the newlyweds who …</v>
      </c>
      <c r="K274" s="19" t="str">
        <f t="shared" si="2"/>
        <v>incomplete</v>
      </c>
      <c r="M274" s="21">
        <v>16</v>
      </c>
      <c r="N274" s="19" t="str">
        <f>N32</f>
        <v>The parade delighted the devotees of the queen who …</v>
      </c>
      <c r="O274" s="19" t="str">
        <f t="shared" si="3"/>
        <v>incomplete</v>
      </c>
      <c r="Q274" s="21">
        <v>16</v>
      </c>
      <c r="R274" s="19" t="str">
        <f>R32</f>
        <v>The puppet show uplifted the children at the ward that …</v>
      </c>
      <c r="S274" s="19" t="str">
        <f t="shared" si="4"/>
        <v>incomplete</v>
      </c>
      <c r="U274" s="21">
        <v>16</v>
      </c>
      <c r="V274" s="19" t="str">
        <f>V32</f>
        <v>The screen showed error messages of the programme that …</v>
      </c>
      <c r="W274" s="19" t="str">
        <f t="shared" si="5"/>
        <v>incomplete</v>
      </c>
      <c r="Y274" s="21">
        <v>16</v>
      </c>
      <c r="Z274" s="19" t="str">
        <f>Z32</f>
        <v>The negotiator met the deputies of the chairman who …</v>
      </c>
      <c r="AA274" s="19" t="str">
        <f t="shared" si="6"/>
        <v>incomplete</v>
      </c>
      <c r="AC274" s="21">
        <v>16</v>
      </c>
      <c r="AD274" s="19" t="str">
        <f>AD32</f>
        <v>The defence lawyer blamed the victims of the conman who …</v>
      </c>
      <c r="AE274" s="19" t="str">
        <f t="shared" si="7"/>
        <v>incomplete</v>
      </c>
      <c r="AG274" s="21">
        <v>16</v>
      </c>
      <c r="AH274" s="19" t="str">
        <f>AH32</f>
        <v>The receptionist welcomed the secretary of the diplomats who …</v>
      </c>
      <c r="AI274" s="19" t="str">
        <f t="shared" si="8"/>
        <v>incomplete</v>
      </c>
      <c r="AK274" s="21">
        <v>16</v>
      </c>
      <c r="AL274" s="19" t="str">
        <f>AL32</f>
        <v>The arbiter encouraged a dialogue between the opponents that …</v>
      </c>
      <c r="AM274" s="19" t="str">
        <f t="shared" si="9"/>
        <v>incomplete</v>
      </c>
      <c r="AO274" s="21">
        <v>16</v>
      </c>
      <c r="AP274" s="19" t="str">
        <f>AP32</f>
        <v>The theory inspired research on quantum particles that …</v>
      </c>
      <c r="AQ274" s="19" t="str">
        <f t="shared" si="10"/>
        <v>incomplete</v>
      </c>
      <c r="AS274" s="21">
        <v>16</v>
      </c>
      <c r="AT274" s="19" t="str">
        <f>AT32</f>
        <v>The pay rise surprised the speaker of the unionists who …</v>
      </c>
      <c r="AU274" s="19" t="str">
        <f t="shared" si="11"/>
        <v>incomplete</v>
      </c>
    </row>
    <row r="275" spans="1:47" x14ac:dyDescent="0.25">
      <c r="A275" s="21">
        <v>17</v>
      </c>
      <c r="B275" s="19" t="str">
        <f>B34</f>
        <v>Looking back over 3 months of receiving psychiatric help, he felt like …</v>
      </c>
      <c r="C275" s="19" t="str">
        <f t="shared" si="0"/>
        <v>incomplete</v>
      </c>
      <c r="E275" s="21">
        <v>17</v>
      </c>
      <c r="F275" s="19" t="str">
        <f>F34</f>
        <v>The preschoolers rounded up as many snails as they could find for another busy day.</v>
      </c>
      <c r="G275" s="19" t="str">
        <f t="shared" si="1"/>
        <v>complete</v>
      </c>
      <c r="I275" s="21">
        <v>17</v>
      </c>
      <c r="J275" s="19" t="str">
        <f>J34</f>
        <v>After washing the salad with its firm green leaves, the scullion ...</v>
      </c>
      <c r="K275" s="19" t="str">
        <f t="shared" si="2"/>
        <v>incomplete</v>
      </c>
      <c r="M275" s="21">
        <v>17</v>
      </c>
      <c r="N275" s="19" t="str">
        <f>N34</f>
        <v>The postman was scared off by a large dog, so next time …</v>
      </c>
      <c r="O275" s="19" t="str">
        <f t="shared" si="3"/>
        <v>incomplete</v>
      </c>
      <c r="Q275" s="21">
        <v>17</v>
      </c>
      <c r="R275" s="19" t="str">
        <f>R34</f>
        <v>The priest looked after the asylum seekers because ...</v>
      </c>
      <c r="S275" s="19" t="str">
        <f t="shared" si="4"/>
        <v>incomplete</v>
      </c>
      <c r="U275" s="21">
        <v>17</v>
      </c>
      <c r="V275" s="19" t="str">
        <f>V34</f>
        <v xml:space="preserve">The old lady brought her troublesome grandchildren some … </v>
      </c>
      <c r="W275" s="19" t="str">
        <f t="shared" si="5"/>
        <v>incomplete</v>
      </c>
      <c r="Y275" s="21">
        <v>17</v>
      </c>
      <c r="Z275" s="19" t="str">
        <f>Z34</f>
        <v>The management of the successful supermarket chain planned ...</v>
      </c>
      <c r="AA275" s="19" t="str">
        <f t="shared" si="6"/>
        <v>incomplete</v>
      </c>
      <c r="AC275" s="21">
        <v>17</v>
      </c>
      <c r="AD275" s="19" t="str">
        <f>AD34</f>
        <v>To help the penguins digest, zookeepers urged patrons not to deep fry fish.</v>
      </c>
      <c r="AE275" s="19" t="str">
        <f t="shared" si="7"/>
        <v>complete</v>
      </c>
      <c r="AG275" s="21">
        <v>17</v>
      </c>
      <c r="AH275" s="19" t="str">
        <f>AH34</f>
        <v>The doctor helped heal the horse’s broken leg until she made a miraculous recovery.</v>
      </c>
      <c r="AI275" s="19" t="str">
        <f t="shared" si="8"/>
        <v>complete</v>
      </c>
      <c r="AK275" s="21">
        <v>17</v>
      </c>
      <c r="AL275" s="19" t="str">
        <f>AL34</f>
        <v>The fishermen hated the large swarms of jellyfish because they would clog their nets.</v>
      </c>
      <c r="AM275" s="19" t="str">
        <f t="shared" si="9"/>
        <v>complete</v>
      </c>
      <c r="AO275" s="21">
        <v>17</v>
      </c>
      <c r="AP275" s="19" t="str">
        <f>AP34</f>
        <v>The grandmaster reluctantly went to the chessboard where he faced a supercomputer.</v>
      </c>
      <c r="AQ275" s="19" t="str">
        <f t="shared" si="10"/>
        <v>complete</v>
      </c>
      <c r="AS275" s="21">
        <v>17</v>
      </c>
      <c r="AT275" s="19" t="str">
        <f>AT34</f>
        <v>The lollipop man watched the traffic as a trail of ducks waddled across the road.</v>
      </c>
      <c r="AU275" s="19" t="str">
        <f t="shared" si="11"/>
        <v>complete</v>
      </c>
    </row>
    <row r="276" spans="1:47" x14ac:dyDescent="0.25">
      <c r="A276" s="21">
        <v>18</v>
      </c>
      <c r="B276" s="19" t="str">
        <f>B36</f>
        <v>The fishermen hated the large swarms of jellyfish because they would clog their nets.</v>
      </c>
      <c r="C276" s="19" t="str">
        <f t="shared" si="0"/>
        <v>complete</v>
      </c>
      <c r="E276" s="21">
        <v>18</v>
      </c>
      <c r="F276" s="19" t="str">
        <f>F36</f>
        <v>The van driver nearly crashed into the pedestrians because he was staring at his phone.</v>
      </c>
      <c r="G276" s="19" t="str">
        <f t="shared" si="1"/>
        <v>complete</v>
      </c>
      <c r="I276" s="21">
        <v>18</v>
      </c>
      <c r="J276" s="19" t="str">
        <f>J36</f>
        <v>The passengers on the bus looked on in confusion as they forded through the River Clyde.</v>
      </c>
      <c r="K276" s="19" t="str">
        <f t="shared" si="2"/>
        <v>complete</v>
      </c>
      <c r="M276" s="21">
        <v>18</v>
      </c>
      <c r="N276" s="19" t="str">
        <f>N36</f>
        <v>The expert claimed the earthquake was due to a seismic slip from drilling on an oil rig.</v>
      </c>
      <c r="O276" s="19" t="str">
        <f t="shared" si="3"/>
        <v>complete</v>
      </c>
      <c r="Q276" s="21">
        <v>18</v>
      </c>
      <c r="R276" s="19" t="str">
        <f>R36</f>
        <v>The doctor helped heal the horse’s broken leg until she made a miraculous recovery.</v>
      </c>
      <c r="S276" s="19" t="str">
        <f t="shared" si="4"/>
        <v>complete</v>
      </c>
      <c r="U276" s="21">
        <v>18</v>
      </c>
      <c r="V276" s="19" t="str">
        <f>V36</f>
        <v>The postman was scared off by a large dog, so next time …</v>
      </c>
      <c r="W276" s="19" t="str">
        <f t="shared" si="5"/>
        <v>incomplete</v>
      </c>
      <c r="Y276" s="21">
        <v>18</v>
      </c>
      <c r="Z276" s="19" t="str">
        <f>Z36</f>
        <v>The lieutenant ordered that the floors of the battalion’s barracks were ...</v>
      </c>
      <c r="AA276" s="19" t="str">
        <f t="shared" si="6"/>
        <v>incomplete</v>
      </c>
      <c r="AC276" s="21">
        <v>18</v>
      </c>
      <c r="AD276" s="19" t="str">
        <f>AD36</f>
        <v>The labourer loaded planks of timber onto the van before he drove off to the building site.</v>
      </c>
      <c r="AE276" s="19" t="str">
        <f t="shared" si="7"/>
        <v>complete</v>
      </c>
      <c r="AG276" s="21">
        <v>18</v>
      </c>
      <c r="AH276" s="19" t="str">
        <f>AH36</f>
        <v>The politician blustered that future rioters will be facing the full force of the law.</v>
      </c>
      <c r="AI276" s="19" t="str">
        <f t="shared" si="8"/>
        <v>complete</v>
      </c>
      <c r="AK276" s="21">
        <v>18</v>
      </c>
      <c r="AL276" s="19" t="str">
        <f>AL36</f>
        <v>Because of last night’s TV documentary, the young woman vowed never to eat meat again.</v>
      </c>
      <c r="AM276" s="19" t="str">
        <f t="shared" si="9"/>
        <v>complete</v>
      </c>
      <c r="AO276" s="21">
        <v>18</v>
      </c>
      <c r="AP276" s="19" t="str">
        <f>AP36</f>
        <v>The small island town held a celebration for its 50th annual …</v>
      </c>
      <c r="AQ276" s="19" t="str">
        <f t="shared" si="10"/>
        <v>incomplete</v>
      </c>
      <c r="AS276" s="21">
        <v>18</v>
      </c>
      <c r="AT276" s="19" t="str">
        <f>AT36</f>
        <v>The politician blustered that future rioters will be facing the full force of the law.</v>
      </c>
      <c r="AU276" s="19" t="str">
        <f t="shared" si="11"/>
        <v>complete</v>
      </c>
    </row>
    <row r="277" spans="1:47" x14ac:dyDescent="0.25">
      <c r="A277" s="19">
        <v>19</v>
      </c>
      <c r="B277" s="19" t="str">
        <f>B38</f>
        <v>The cult members celebrated the death of their guru which spelled the dawn of a new age to them.</v>
      </c>
      <c r="C277" s="19" t="str">
        <f t="shared" si="0"/>
        <v>complete</v>
      </c>
      <c r="E277" s="19">
        <v>19</v>
      </c>
      <c r="F277" s="19" t="str">
        <f>F38</f>
        <v>The pirate buried the treasure chest of the captain which was full of stolen gems.</v>
      </c>
      <c r="G277" s="19" t="str">
        <f t="shared" si="1"/>
        <v>complete</v>
      </c>
      <c r="I277" s="19">
        <v>19</v>
      </c>
      <c r="J277" s="19" t="str">
        <f>J38</f>
        <v>The businesswoman met the mayor of the city which was famous for its museums.</v>
      </c>
      <c r="K277" s="19" t="str">
        <f t="shared" si="2"/>
        <v>complete</v>
      </c>
      <c r="M277" s="19">
        <v>19</v>
      </c>
      <c r="N277" s="19" t="str">
        <f>N38</f>
        <v>The tabloid vilified the landlord of the estate which still had combustible cladding.</v>
      </c>
      <c r="O277" s="19" t="str">
        <f t="shared" si="3"/>
        <v>complete</v>
      </c>
      <c r="Q277" s="19">
        <v>19</v>
      </c>
      <c r="R277" s="19" t="str">
        <f>R38</f>
        <v>The passenger insulted the attendant on the flight who refused to serve him alcohol.</v>
      </c>
      <c r="S277" s="19" t="str">
        <f t="shared" si="4"/>
        <v>complete</v>
      </c>
      <c r="U277" s="19">
        <v>19</v>
      </c>
      <c r="V277" s="19" t="str">
        <f>V38</f>
        <v>The playboy beguiled the main actress of the movie who felt very uncomfortable about it.</v>
      </c>
      <c r="W277" s="19" t="str">
        <f t="shared" si="5"/>
        <v>complete</v>
      </c>
      <c r="Y277" s="19">
        <v>19</v>
      </c>
      <c r="Z277" s="19" t="str">
        <f>Z38</f>
        <v>The sea captivated many artists of the 19th century who called themselves impressionists.</v>
      </c>
      <c r="AA277" s="19" t="str">
        <f t="shared" si="6"/>
        <v>complete</v>
      </c>
      <c r="AC277" s="19">
        <v>19</v>
      </c>
      <c r="AD277" s="19" t="str">
        <f>AD38</f>
        <v>The toddler nuzzled the fluffy toy of her playmate who was crying for his mum.</v>
      </c>
      <c r="AE277" s="19" t="str">
        <f t="shared" si="7"/>
        <v>complete</v>
      </c>
      <c r="AG277" s="19">
        <v>19</v>
      </c>
      <c r="AH277" s="19" t="str">
        <f>AH38</f>
        <v xml:space="preserve">The plumber fixed the kitchen sink of the old lady which had taken ages to drain.  </v>
      </c>
      <c r="AI277" s="19" t="str">
        <f t="shared" si="8"/>
        <v>complete</v>
      </c>
      <c r="AK277" s="19">
        <v>19</v>
      </c>
      <c r="AL277" s="19" t="str">
        <f>AL38</f>
        <v xml:space="preserve">The TV channel showed a report on the duke which contained highly charged footage. </v>
      </c>
      <c r="AM277" s="19" t="str">
        <f t="shared" si="9"/>
        <v>complete</v>
      </c>
      <c r="AO277" s="19">
        <v>19</v>
      </c>
      <c r="AP277" s="19" t="str">
        <f>AP38</f>
        <v>The angry mob blamed the healer of the village who was rumoured to practice witchcraft.</v>
      </c>
      <c r="AQ277" s="19" t="str">
        <f t="shared" si="10"/>
        <v>complete</v>
      </c>
      <c r="AS277" s="19">
        <v>19</v>
      </c>
      <c r="AT277" s="19" t="str">
        <f>AT38</f>
        <v>The coach yelled at the groundsman of the football pitch who was seemingly drunk.</v>
      </c>
      <c r="AU277" s="19" t="str">
        <f t="shared" si="11"/>
        <v>complete</v>
      </c>
    </row>
    <row r="278" spans="1:47" x14ac:dyDescent="0.25">
      <c r="A278" s="19">
        <v>20</v>
      </c>
      <c r="B278" s="19" t="str">
        <f>B40</f>
        <v>The campaigners celebrated the outcome of the elections that …</v>
      </c>
      <c r="C278" s="19" t="str">
        <f t="shared" si="0"/>
        <v>incomplete</v>
      </c>
      <c r="E278" s="19">
        <v>20</v>
      </c>
      <c r="F278" s="19" t="str">
        <f>F40</f>
        <v>The soldier guarded the gates to the palace that …</v>
      </c>
      <c r="G278" s="19" t="str">
        <f t="shared" si="1"/>
        <v>incomplete</v>
      </c>
      <c r="I278" s="19">
        <v>20</v>
      </c>
      <c r="J278" s="19" t="str">
        <f>J40</f>
        <v>The negotiator met the deputies of the chairman who …</v>
      </c>
      <c r="K278" s="19" t="str">
        <f t="shared" si="2"/>
        <v>incomplete</v>
      </c>
      <c r="M278" s="19">
        <v>20</v>
      </c>
      <c r="N278" s="19" t="str">
        <f>N40</f>
        <v>The headmaster questioned the classmate of the bullies who …</v>
      </c>
      <c r="O278" s="19" t="str">
        <f t="shared" si="3"/>
        <v>incomplete</v>
      </c>
      <c r="Q278" s="19">
        <v>20</v>
      </c>
      <c r="R278" s="19" t="str">
        <f>R40</f>
        <v>The hooligan insulted the supporters of the foreign team that …</v>
      </c>
      <c r="S278" s="19" t="str">
        <f t="shared" si="4"/>
        <v>incomplete</v>
      </c>
      <c r="U278" s="19">
        <v>20</v>
      </c>
      <c r="V278" s="19" t="str">
        <f>V40</f>
        <v>The anthropologist approached the chief of the natives who …</v>
      </c>
      <c r="W278" s="19" t="str">
        <f t="shared" si="5"/>
        <v>incomplete</v>
      </c>
      <c r="Y278" s="19">
        <v>20</v>
      </c>
      <c r="Z278" s="19" t="str">
        <f>Z40</f>
        <v>The theory inspired research on quantum particles that …</v>
      </c>
      <c r="AA278" s="19" t="str">
        <f t="shared" si="6"/>
        <v>incomplete</v>
      </c>
      <c r="AC278" s="19">
        <v>20</v>
      </c>
      <c r="AD278" s="19" t="str">
        <f>AD40</f>
        <v>The diva kissed the puppies at the dog shelter that …</v>
      </c>
      <c r="AE278" s="19" t="str">
        <f t="shared" si="7"/>
        <v>incomplete</v>
      </c>
      <c r="AG278" s="19">
        <v>20</v>
      </c>
      <c r="AH278" s="19" t="str">
        <f>AH40</f>
        <v>The mechanic fixed the breaks of the F1 car that …</v>
      </c>
      <c r="AI278" s="19" t="str">
        <f t="shared" si="8"/>
        <v>incomplete</v>
      </c>
      <c r="AK278" s="19">
        <v>20</v>
      </c>
      <c r="AL278" s="19" t="str">
        <f>AL40</f>
        <v>The screen showed error messages of the programme that …</v>
      </c>
      <c r="AM278" s="19" t="str">
        <f t="shared" si="9"/>
        <v>incomplete</v>
      </c>
      <c r="AO278" s="19">
        <v>20</v>
      </c>
      <c r="AP278" s="19" t="str">
        <f>AP40</f>
        <v>The defence lawyer blamed the victims of the conman who …</v>
      </c>
      <c r="AQ278" s="19" t="str">
        <f t="shared" si="10"/>
        <v>incomplete</v>
      </c>
      <c r="AS278" s="19">
        <v>20</v>
      </c>
      <c r="AT278" s="19" t="str">
        <f>AT40</f>
        <v>The boss yelled at the trainees of the foreman who …</v>
      </c>
      <c r="AU278" s="19" t="str">
        <f t="shared" si="11"/>
        <v>incomplete</v>
      </c>
    </row>
    <row r="279" spans="1:47" x14ac:dyDescent="0.25">
      <c r="A279" s="21">
        <v>21</v>
      </c>
      <c r="B279" s="19" t="str">
        <f>B42</f>
        <v>The ranger of the forest near the city borders forbid ...</v>
      </c>
      <c r="C279" s="19" t="str">
        <f t="shared" si="0"/>
        <v>incomplete</v>
      </c>
      <c r="E279" s="21">
        <v>21</v>
      </c>
      <c r="F279" s="19" t="str">
        <f>F42</f>
        <v>The soldiers charged into the jungle in the search of hidden Aztec artefacts.</v>
      </c>
      <c r="G279" s="19" t="str">
        <f t="shared" si="1"/>
        <v>complete</v>
      </c>
      <c r="I279" s="21">
        <v>21</v>
      </c>
      <c r="J279" s="19" t="str">
        <f>J42</f>
        <v>The cook decided that wasabi was a poor choice because …</v>
      </c>
      <c r="K279" s="19" t="str">
        <f t="shared" si="2"/>
        <v>incomplete</v>
      </c>
      <c r="M279" s="21">
        <v>21</v>
      </c>
      <c r="N279" s="19" t="str">
        <f>N42</f>
        <v>Ever since the DEA cracked down on illicit drugs, dealers began investing in cryptocurrency.</v>
      </c>
      <c r="O279" s="19" t="str">
        <f t="shared" si="3"/>
        <v>complete</v>
      </c>
      <c r="Q279" s="21">
        <v>21</v>
      </c>
      <c r="R279" s="19" t="str">
        <f>R42</f>
        <v>The passengers on the bus looked on in confusion as they forded through the River Clyde.</v>
      </c>
      <c r="S279" s="19" t="str">
        <f t="shared" si="4"/>
        <v>complete</v>
      </c>
      <c r="U279" s="21">
        <v>21</v>
      </c>
      <c r="V279" s="19" t="str">
        <f>V42</f>
        <v>The invited speaker switched on the microphone before ...</v>
      </c>
      <c r="W279" s="19" t="str">
        <f t="shared" si="5"/>
        <v>incomplete</v>
      </c>
      <c r="Y279" s="21">
        <v>21</v>
      </c>
      <c r="Z279" s="19" t="str">
        <f>Z42</f>
        <v>Since the mountain was incredibly dangerous, the rock climbers …</v>
      </c>
      <c r="AA279" s="19" t="str">
        <f t="shared" si="6"/>
        <v>incomplete</v>
      </c>
      <c r="AC279" s="21">
        <v>21</v>
      </c>
      <c r="AD279" s="19" t="str">
        <f>AD42</f>
        <v>The wizard invited acclaimed adventures to his castle to steal their vast riches.</v>
      </c>
      <c r="AE279" s="19" t="str">
        <f t="shared" si="7"/>
        <v>complete</v>
      </c>
      <c r="AG279" s="21">
        <v>21</v>
      </c>
      <c r="AH279" s="19" t="str">
        <f>AH42</f>
        <v>The patient had to wait for quite some time before being told to come back another time.</v>
      </c>
      <c r="AI279" s="19" t="str">
        <f t="shared" si="8"/>
        <v>complete</v>
      </c>
      <c r="AK279" s="21">
        <v>21</v>
      </c>
      <c r="AL279" s="19" t="str">
        <f>AL42</f>
        <v>Shortly before the fully occupied passenger plane had landed, ...</v>
      </c>
      <c r="AM279" s="19" t="str">
        <f t="shared" si="9"/>
        <v>incomplete</v>
      </c>
      <c r="AO279" s="21">
        <v>21</v>
      </c>
      <c r="AP279" s="19" t="str">
        <f>AP42</f>
        <v>The lieutenant ordered that the floors of the battalion’s barracks were ...</v>
      </c>
      <c r="AQ279" s="19" t="str">
        <f t="shared" si="10"/>
        <v>incomplete</v>
      </c>
      <c r="AS279" s="21">
        <v>21</v>
      </c>
      <c r="AT279" s="19" t="str">
        <f>AT42</f>
        <v>The wizard invited acclaimed adventures to his castle to steal their vast riches.</v>
      </c>
      <c r="AU279" s="19" t="str">
        <f t="shared" si="11"/>
        <v>complete</v>
      </c>
    </row>
    <row r="280" spans="1:47" x14ac:dyDescent="0.25">
      <c r="A280" s="21">
        <v>22</v>
      </c>
      <c r="B280" s="19" t="str">
        <f>B44</f>
        <v>Because of last night’s TV documentary, the young woman vowed never to eat meat again.</v>
      </c>
      <c r="C280" s="19" t="str">
        <f t="shared" si="0"/>
        <v>complete</v>
      </c>
      <c r="E280" s="21">
        <v>22</v>
      </c>
      <c r="F280" s="19" t="str">
        <f>F44</f>
        <v>Given the reports about quicksand, the adventurer decided the best would be to wait.</v>
      </c>
      <c r="G280" s="19" t="str">
        <f t="shared" si="1"/>
        <v>complete</v>
      </c>
      <c r="I280" s="21">
        <v>22</v>
      </c>
      <c r="J280" s="19" t="str">
        <f>J44</f>
        <v>The skateboarders had to bandage up their knees after they …</v>
      </c>
      <c r="K280" s="19" t="str">
        <f t="shared" si="2"/>
        <v>incomplete</v>
      </c>
      <c r="M280" s="21">
        <v>22</v>
      </c>
      <c r="N280" s="19" t="str">
        <f>N44</f>
        <v>The van driver nearly crashed into the pedestrians because he was staring at his phone.</v>
      </c>
      <c r="O280" s="19" t="str">
        <f t="shared" si="3"/>
        <v>complete</v>
      </c>
      <c r="Q280" s="21">
        <v>22</v>
      </c>
      <c r="R280" s="19" t="str">
        <f>R44</f>
        <v>The musicians deflected criticisms of their new CD, stating …</v>
      </c>
      <c r="S280" s="19" t="str">
        <f t="shared" si="4"/>
        <v>incomplete</v>
      </c>
      <c r="U280" s="21">
        <v>22</v>
      </c>
      <c r="V280" s="19" t="str">
        <f>V44</f>
        <v>The teenagers barricaded the main entrance of the school so that no one could get in.</v>
      </c>
      <c r="W280" s="19" t="str">
        <f t="shared" si="5"/>
        <v>complete</v>
      </c>
      <c r="Y280" s="21">
        <v>22</v>
      </c>
      <c r="Z280" s="19" t="str">
        <f>Z44</f>
        <v>The friendly mailman delivered a small parcel to ...</v>
      </c>
      <c r="AA280" s="19" t="str">
        <f t="shared" si="6"/>
        <v>incomplete</v>
      </c>
      <c r="AC280" s="21">
        <v>22</v>
      </c>
      <c r="AD280" s="19" t="str">
        <f>AD44</f>
        <v>The expert claimed the earthquake was due to a seismic slip from drilling on an oil rig.</v>
      </c>
      <c r="AE280" s="19" t="str">
        <f t="shared" si="7"/>
        <v>complete</v>
      </c>
      <c r="AG280" s="21">
        <v>22</v>
      </c>
      <c r="AH280" s="19" t="str">
        <f>AH44</f>
        <v>The inspector learnt that the handbag of the diplomat’s wife had been ...</v>
      </c>
      <c r="AI280" s="19" t="str">
        <f t="shared" si="8"/>
        <v>incomplete</v>
      </c>
      <c r="AK280" s="21">
        <v>22</v>
      </c>
      <c r="AL280" s="19" t="str">
        <f>AL44</f>
        <v>The pianist noted that the strings of the soloist's violin were ...</v>
      </c>
      <c r="AM280" s="19" t="str">
        <f t="shared" si="9"/>
        <v>incomplete</v>
      </c>
      <c r="AO280" s="21">
        <v>22</v>
      </c>
      <c r="AP280" s="19" t="str">
        <f>AP44</f>
        <v>Because of a considerable delay of the 7.30am train, ...</v>
      </c>
      <c r="AQ280" s="19" t="str">
        <f t="shared" si="10"/>
        <v>incomplete</v>
      </c>
      <c r="AS280" s="21">
        <v>22</v>
      </c>
      <c r="AT280" s="19" t="str">
        <f>AT44</f>
        <v>Because of last night’s TV documentary, the young woman vowed never to eat meat again.</v>
      </c>
      <c r="AU280" s="19" t="str">
        <f t="shared" si="11"/>
        <v>complete</v>
      </c>
    </row>
    <row r="281" spans="1:47" x14ac:dyDescent="0.25">
      <c r="A281" s="21">
        <v>23</v>
      </c>
      <c r="B281" s="19" t="str">
        <f>B46</f>
        <v xml:space="preserve">The TV channel showed a report on the duke which contained highly charged footage. </v>
      </c>
      <c r="C281" s="19" t="str">
        <f t="shared" si="0"/>
        <v>complete</v>
      </c>
      <c r="E281" s="21">
        <v>23</v>
      </c>
      <c r="F281" s="19" t="str">
        <f>F46</f>
        <v>The conductor praised the baritone singer of the choir which had about 30 members.</v>
      </c>
      <c r="G281" s="19" t="str">
        <f t="shared" si="1"/>
        <v>complete</v>
      </c>
      <c r="I281" s="21">
        <v>23</v>
      </c>
      <c r="J281" s="19" t="str">
        <f>J46</f>
        <v>The young girl feared the dog of the pensioner who hoarded old newspapers in his flat.</v>
      </c>
      <c r="K281" s="19" t="str">
        <f t="shared" si="2"/>
        <v>complete</v>
      </c>
      <c r="M281" s="21">
        <v>23</v>
      </c>
      <c r="N281" s="19" t="str">
        <f>N46</f>
        <v>The insurer snubbed the tenant of the flat who complained about the water leak.</v>
      </c>
      <c r="O281" s="19" t="str">
        <f t="shared" si="3"/>
        <v>complete</v>
      </c>
      <c r="Q281" s="21">
        <v>23</v>
      </c>
      <c r="R281" s="19" t="str">
        <f>R46</f>
        <v>The data spooked the advocate of the standard model which predicted the exact opposite.</v>
      </c>
      <c r="S281" s="19" t="str">
        <f t="shared" si="4"/>
        <v>complete</v>
      </c>
      <c r="U281" s="21">
        <v>23</v>
      </c>
      <c r="V281" s="19" t="str">
        <f>V46</f>
        <v>The conductor praised the baritone singer of the choir which had about 30 members.</v>
      </c>
      <c r="W281" s="19" t="str">
        <f t="shared" si="5"/>
        <v>complete</v>
      </c>
      <c r="Y281" s="21">
        <v>23</v>
      </c>
      <c r="Z281" s="19" t="str">
        <f>Z46</f>
        <v>The young girl feared the dog of the pensioner who hoarded old newspapers in his flat.</v>
      </c>
      <c r="AA281" s="19" t="str">
        <f t="shared" si="6"/>
        <v>complete</v>
      </c>
      <c r="AC281" s="21">
        <v>23</v>
      </c>
      <c r="AD281" s="19" t="str">
        <f>AD46</f>
        <v>The detective recorded the testimony of the witness which was very detailed.</v>
      </c>
      <c r="AE281" s="19" t="str">
        <f t="shared" si="7"/>
        <v>complete</v>
      </c>
      <c r="AG281" s="21">
        <v>23</v>
      </c>
      <c r="AH281" s="19" t="str">
        <f>AH46</f>
        <v>The freshman read through the notes from the tutor who had given the stats course.</v>
      </c>
      <c r="AI281" s="19" t="str">
        <f t="shared" si="8"/>
        <v>complete</v>
      </c>
      <c r="AK281" s="21">
        <v>23</v>
      </c>
      <c r="AL281" s="19" t="str">
        <f>AL46</f>
        <v>The commentary angered the organizer of the rally who was passionate about climate change.</v>
      </c>
      <c r="AM281" s="19" t="str">
        <f t="shared" si="9"/>
        <v>complete</v>
      </c>
      <c r="AO281" s="21">
        <v>23</v>
      </c>
      <c r="AP281" s="19" t="str">
        <f>AP46</f>
        <v>The young girl feared the dog of the pensioner who hoarded old newspapers in his flat.</v>
      </c>
      <c r="AQ281" s="19" t="str">
        <f t="shared" si="10"/>
        <v>complete</v>
      </c>
      <c r="AS281" s="21">
        <v>23</v>
      </c>
      <c r="AT281" s="19" t="str">
        <f>AT46</f>
        <v>The pirate buried the treasure chest of the captain which was full of stolen gems.</v>
      </c>
      <c r="AU281" s="19" t="str">
        <f t="shared" si="11"/>
        <v>complete</v>
      </c>
    </row>
    <row r="282" spans="1:47" x14ac:dyDescent="0.25">
      <c r="A282" s="21">
        <v>24</v>
      </c>
      <c r="B282" s="19" t="str">
        <f>B48</f>
        <v>The screen showed error messages of the programme that …</v>
      </c>
      <c r="C282" s="19" t="str">
        <f t="shared" si="0"/>
        <v>incomplete</v>
      </c>
      <c r="E282" s="21">
        <v>24</v>
      </c>
      <c r="F282" s="19" t="str">
        <f>F48</f>
        <v>The head of state praised the work of the charities that …</v>
      </c>
      <c r="G282" s="19" t="str">
        <f t="shared" si="1"/>
        <v>incomplete</v>
      </c>
      <c r="I282" s="21">
        <v>24</v>
      </c>
      <c r="J282" s="19" t="str">
        <f>J48</f>
        <v>The admiral feared an attack on the support ships that …</v>
      </c>
      <c r="K282" s="19" t="str">
        <f t="shared" si="2"/>
        <v>incomplete</v>
      </c>
      <c r="M282" s="21">
        <v>24</v>
      </c>
      <c r="N282" s="19" t="str">
        <f>N48</f>
        <v>The baroness snubbed the housemaids of the millionaire who …</v>
      </c>
      <c r="O282" s="19" t="str">
        <f t="shared" si="3"/>
        <v>incomplete</v>
      </c>
      <c r="Q282" s="21">
        <v>24</v>
      </c>
      <c r="R282" s="19" t="str">
        <f>R48</f>
        <v>The shouting spooked the neighbour of the newlyweds who …</v>
      </c>
      <c r="S282" s="19" t="str">
        <f t="shared" si="4"/>
        <v>incomplete</v>
      </c>
      <c r="U282" s="21">
        <v>24</v>
      </c>
      <c r="V282" s="19" t="str">
        <f>V48</f>
        <v>The head of state praised the work of the charities that …</v>
      </c>
      <c r="W282" s="19" t="str">
        <f t="shared" si="5"/>
        <v>incomplete</v>
      </c>
      <c r="Y282" s="21">
        <v>24</v>
      </c>
      <c r="Z282" s="19" t="str">
        <f>Z48</f>
        <v>The admiral feared an attack on the support ships that …</v>
      </c>
      <c r="AA282" s="19" t="str">
        <f t="shared" si="6"/>
        <v>incomplete</v>
      </c>
      <c r="AC282" s="21">
        <v>24</v>
      </c>
      <c r="AD282" s="19" t="str">
        <f>AD48</f>
        <v>The secretary filed the letters from the department that …</v>
      </c>
      <c r="AE282" s="19" t="str">
        <f t="shared" si="7"/>
        <v>incomplete</v>
      </c>
      <c r="AG282" s="21">
        <v>24</v>
      </c>
      <c r="AH282" s="19" t="str">
        <f>AH48</f>
        <v>The applicant read through the small print in the forms that …</v>
      </c>
      <c r="AI282" s="19" t="str">
        <f t="shared" si="8"/>
        <v>incomplete</v>
      </c>
      <c r="AK282" s="21">
        <v>24</v>
      </c>
      <c r="AL282" s="19" t="str">
        <f>AL48</f>
        <v>The parade delighted the devotees of the queen who …</v>
      </c>
      <c r="AM282" s="19" t="str">
        <f t="shared" si="9"/>
        <v>incomplete</v>
      </c>
      <c r="AO282" s="21">
        <v>24</v>
      </c>
      <c r="AP282" s="19" t="str">
        <f>AP48</f>
        <v>The admiral feared an attack on the support ships that …</v>
      </c>
      <c r="AQ282" s="19" t="str">
        <f t="shared" si="10"/>
        <v>incomplete</v>
      </c>
      <c r="AS282" s="21">
        <v>24</v>
      </c>
      <c r="AT282" s="19" t="str">
        <f>AT48</f>
        <v>The soldier guarded the gates to the palace that …</v>
      </c>
      <c r="AU282" s="19" t="str">
        <f t="shared" si="11"/>
        <v>incomplete</v>
      </c>
    </row>
    <row r="283" spans="1:47" x14ac:dyDescent="0.25">
      <c r="A283" s="19">
        <v>25</v>
      </c>
      <c r="B283" s="19" t="str">
        <f>B50</f>
        <v>The teenagers barricaded the main entrance of the school so that no one could get in.</v>
      </c>
      <c r="C283" s="19" t="str">
        <f t="shared" si="0"/>
        <v>complete</v>
      </c>
      <c r="E283" s="19">
        <v>25</v>
      </c>
      <c r="F283" s="19" t="str">
        <f>F50</f>
        <v>The hairdresser was chatting to her colleague in order to honour an old tradition of the trade.</v>
      </c>
      <c r="G283" s="19" t="str">
        <f t="shared" si="1"/>
        <v>complete</v>
      </c>
      <c r="I283" s="19">
        <v>25</v>
      </c>
      <c r="J283" s="19" t="str">
        <f>J50</f>
        <v>The pianist noted that the strings of the soloist's violin were ...</v>
      </c>
      <c r="K283" s="19" t="str">
        <f t="shared" si="2"/>
        <v>incomplete</v>
      </c>
      <c r="M283" s="19">
        <v>25</v>
      </c>
      <c r="N283" s="19" t="str">
        <f>N50</f>
        <v>The accomplice of the recently convicted fraudster alleged they were only in it for the money.</v>
      </c>
      <c r="O283" s="19" t="str">
        <f t="shared" si="3"/>
        <v>complete</v>
      </c>
      <c r="Q283" s="19">
        <v>25</v>
      </c>
      <c r="R283" s="19" t="str">
        <f>R50</f>
        <v>Because of a considerable delay of the 7.30am train, ...</v>
      </c>
      <c r="S283" s="19" t="str">
        <f t="shared" si="4"/>
        <v>incomplete</v>
      </c>
      <c r="U283" s="19">
        <v>25</v>
      </c>
      <c r="V283" s="19" t="str">
        <f>V50</f>
        <v>The musicians deflected criticisms of their new CD, stating …</v>
      </c>
      <c r="W283" s="19" t="str">
        <f t="shared" si="5"/>
        <v>incomplete</v>
      </c>
      <c r="Y283" s="19">
        <v>25</v>
      </c>
      <c r="Z283" s="19" t="str">
        <f>Z50</f>
        <v xml:space="preserve">The old lady brought her troublesome grandchildren some … </v>
      </c>
      <c r="AA283" s="19" t="str">
        <f t="shared" si="6"/>
        <v>incomplete</v>
      </c>
      <c r="AC283" s="19">
        <v>25</v>
      </c>
      <c r="AD283" s="19" t="str">
        <f>AD50</f>
        <v>The pianist noted that the strings of the soloist's violin were ...</v>
      </c>
      <c r="AE283" s="19" t="str">
        <f t="shared" si="7"/>
        <v>incomplete</v>
      </c>
      <c r="AG283" s="19">
        <v>25</v>
      </c>
      <c r="AH283" s="19" t="str">
        <f>AH50</f>
        <v>The prime minister held a press conference and shortly afterwards ...</v>
      </c>
      <c r="AI283" s="19" t="str">
        <f t="shared" si="8"/>
        <v>incomplete</v>
      </c>
      <c r="AK283" s="19">
        <v>25</v>
      </c>
      <c r="AL283" s="19" t="str">
        <f>AL50</f>
        <v>The overeager Crown Prosecutor alleged that the defendant ...</v>
      </c>
      <c r="AM283" s="19" t="str">
        <f t="shared" si="9"/>
        <v>incomplete</v>
      </c>
      <c r="AO283" s="19">
        <v>25</v>
      </c>
      <c r="AP283" s="19" t="str">
        <f>AP50</f>
        <v>The preschoolers rounded up as many snails as they could find for another busy day.</v>
      </c>
      <c r="AQ283" s="19" t="str">
        <f t="shared" si="10"/>
        <v>complete</v>
      </c>
      <c r="AS283" s="19">
        <v>25</v>
      </c>
      <c r="AT283" s="19" t="str">
        <f>AT50</f>
        <v>To help the penguins digest, zookeepers urged patrons not to deep fry fish.</v>
      </c>
      <c r="AU283" s="19" t="str">
        <f t="shared" si="11"/>
        <v>complete</v>
      </c>
    </row>
    <row r="284" spans="1:47" x14ac:dyDescent="0.25">
      <c r="A284" s="19">
        <v>26</v>
      </c>
      <c r="B284" s="19" t="str">
        <f>B52</f>
        <v>The cook decided that wasabi was a poor choice because …</v>
      </c>
      <c r="C284" s="19" t="str">
        <f t="shared" si="0"/>
        <v>incomplete</v>
      </c>
      <c r="E284" s="19">
        <v>26</v>
      </c>
      <c r="F284" s="19" t="str">
        <f>F52</f>
        <v>The invited speaker switched on the microphone before ...</v>
      </c>
      <c r="G284" s="19" t="str">
        <f t="shared" si="1"/>
        <v>incomplete</v>
      </c>
      <c r="I284" s="19">
        <v>26</v>
      </c>
      <c r="J284" s="19" t="str">
        <f>J52</f>
        <v>Given the reports about quicksand, the adventurer decided the best would be to wait.</v>
      </c>
      <c r="K284" s="19" t="str">
        <f t="shared" si="2"/>
        <v>complete</v>
      </c>
      <c r="M284" s="19">
        <v>26</v>
      </c>
      <c r="N284" s="19" t="str">
        <f>N52</f>
        <v>Since the mountain was incredibly dangerous, the rock climbers …</v>
      </c>
      <c r="O284" s="19" t="str">
        <f t="shared" si="3"/>
        <v>incomplete</v>
      </c>
      <c r="Q284" s="19">
        <v>26</v>
      </c>
      <c r="R284" s="19" t="str">
        <f>R52</f>
        <v>The overeager Crown Prosecutor alleged that the defendant ...</v>
      </c>
      <c r="S284" s="19" t="str">
        <f t="shared" si="4"/>
        <v>incomplete</v>
      </c>
      <c r="U284" s="19">
        <v>26</v>
      </c>
      <c r="V284" s="19" t="str">
        <f>V52</f>
        <v>The woman complained that the bicycles of the neighbour’s kids were leaving black marks.</v>
      </c>
      <c r="W284" s="19" t="str">
        <f t="shared" si="5"/>
        <v>complete</v>
      </c>
      <c r="Y284" s="19">
        <v>26</v>
      </c>
      <c r="Z284" s="19" t="str">
        <f>Z52</f>
        <v>Before selling his mansion with all its antique interior, the earl ...</v>
      </c>
      <c r="AA284" s="19" t="str">
        <f t="shared" si="6"/>
        <v>incomplete</v>
      </c>
      <c r="AC284" s="19">
        <v>26</v>
      </c>
      <c r="AD284" s="19" t="str">
        <f>AD52</f>
        <v>The preschoolers rounded up as many snails as they could find for another busy day.</v>
      </c>
      <c r="AE284" s="19" t="str">
        <f t="shared" si="7"/>
        <v>complete</v>
      </c>
      <c r="AG284" s="19">
        <v>26</v>
      </c>
      <c r="AH284" s="19" t="str">
        <f>AH52</f>
        <v>The van driver nearly crashed into the pedestrians because he was staring at his phone.</v>
      </c>
      <c r="AI284" s="19" t="str">
        <f t="shared" si="8"/>
        <v>complete</v>
      </c>
      <c r="AK284" s="19">
        <v>26</v>
      </c>
      <c r="AL284" s="19" t="str">
        <f>AL52</f>
        <v>The wizard invited acclaimed adventures to his castle to steal their vast riches.</v>
      </c>
      <c r="AM284" s="19" t="str">
        <f t="shared" si="9"/>
        <v>complete</v>
      </c>
      <c r="AO284" s="19">
        <v>26</v>
      </c>
      <c r="AP284" s="19" t="str">
        <f>AP52</f>
        <v>To help the penguins digest, zookeepers urged patrons not to deep fry fish.</v>
      </c>
      <c r="AQ284" s="19" t="str">
        <f t="shared" si="10"/>
        <v>complete</v>
      </c>
      <c r="AS284" s="19">
        <v>26</v>
      </c>
      <c r="AT284" s="19" t="str">
        <f>AT52</f>
        <v>The small island town held a celebration for its 50th annual …</v>
      </c>
      <c r="AU284" s="19" t="str">
        <f t="shared" si="11"/>
        <v>incomplete</v>
      </c>
    </row>
    <row r="285" spans="1:47" x14ac:dyDescent="0.25">
      <c r="A285" s="21">
        <v>27</v>
      </c>
      <c r="B285" s="19" t="str">
        <f>B54</f>
        <v>The businesswoman met the mayor of the city which was famous for its museums.</v>
      </c>
      <c r="C285" s="19" t="str">
        <f t="shared" si="0"/>
        <v>complete</v>
      </c>
      <c r="E285" s="21">
        <v>27</v>
      </c>
      <c r="F285" s="19" t="str">
        <f>F54</f>
        <v>The burglars fooled the watchman of the bank which was located near the town hall.</v>
      </c>
      <c r="G285" s="19" t="str">
        <f t="shared" si="1"/>
        <v>complete</v>
      </c>
      <c r="I285" s="21">
        <v>27</v>
      </c>
      <c r="J285" s="19" t="str">
        <f>J54</f>
        <v>The cult members celebrated the death of their guru which spelled the dawn of a new age to them.</v>
      </c>
      <c r="K285" s="19" t="str">
        <f t="shared" si="2"/>
        <v>complete</v>
      </c>
      <c r="M285" s="21">
        <v>27</v>
      </c>
      <c r="N285" s="19" t="str">
        <f>N54</f>
        <v>The passenger insulted the attendant on the flight who refused to serve him alcohol.</v>
      </c>
      <c r="O285" s="19" t="str">
        <f t="shared" si="3"/>
        <v>complete</v>
      </c>
      <c r="Q285" s="21">
        <v>27</v>
      </c>
      <c r="R285" s="19" t="str">
        <f>R54</f>
        <v>The guest envied the hostess of the party who was celebrating her latest promotion.</v>
      </c>
      <c r="S285" s="19" t="str">
        <f t="shared" si="4"/>
        <v>complete</v>
      </c>
      <c r="U285" s="21">
        <v>27</v>
      </c>
      <c r="V285" s="19" t="str">
        <f>V54</f>
        <v>The insurer snubbed the tenant of the flat who complained about the water leak.</v>
      </c>
      <c r="W285" s="19" t="str">
        <f t="shared" si="5"/>
        <v>complete</v>
      </c>
      <c r="Y285" s="21">
        <v>27</v>
      </c>
      <c r="Z285" s="19" t="str">
        <f>Z54</f>
        <v>The rich uncle missed the graduation of his niece which was held on campus.</v>
      </c>
      <c r="AA285" s="19" t="str">
        <f t="shared" si="6"/>
        <v>complete</v>
      </c>
      <c r="AC285" s="21">
        <v>27</v>
      </c>
      <c r="AD285" s="19" t="str">
        <f>AD54</f>
        <v>The constant rain annoyed the celebrities in the camp who hadn't had a proper meal for days.</v>
      </c>
      <c r="AE285" s="19" t="str">
        <f t="shared" si="7"/>
        <v>complete</v>
      </c>
      <c r="AG285" s="21">
        <v>27</v>
      </c>
      <c r="AH285" s="19" t="str">
        <f>AH54</f>
        <v>The pirate buried the treasure chest of the captain which was full of stolen gems.</v>
      </c>
      <c r="AI285" s="19" t="str">
        <f t="shared" si="8"/>
        <v>complete</v>
      </c>
      <c r="AK285" s="21">
        <v>27</v>
      </c>
      <c r="AL285" s="19" t="str">
        <f>AL54</f>
        <v>The keynote uplifted the participants at the meeting which was rather boring until then.</v>
      </c>
      <c r="AM285" s="19" t="str">
        <f t="shared" si="9"/>
        <v>complete</v>
      </c>
      <c r="AO285" s="21">
        <v>27</v>
      </c>
      <c r="AP285" s="19" t="str">
        <f>AP54</f>
        <v>The vegan decried the new diet of her friend which mainly consisted of crisps.</v>
      </c>
      <c r="AQ285" s="19" t="str">
        <f t="shared" si="10"/>
        <v>complete</v>
      </c>
      <c r="AS285" s="21">
        <v>27</v>
      </c>
      <c r="AT285" s="19" t="str">
        <f>AT54</f>
        <v xml:space="preserve">The plumber fixed the kitchen sink of the old lady which had taken ages to drain.  </v>
      </c>
      <c r="AU285" s="19" t="str">
        <f t="shared" si="11"/>
        <v>complete</v>
      </c>
    </row>
    <row r="286" spans="1:47" x14ac:dyDescent="0.25">
      <c r="A286" s="21">
        <v>28</v>
      </c>
      <c r="B286" s="19" t="str">
        <f>B56</f>
        <v>The negotiator met the deputies of the chairman who …</v>
      </c>
      <c r="C286" s="19" t="str">
        <f t="shared" si="0"/>
        <v>incomplete</v>
      </c>
      <c r="E286" s="21">
        <v>28</v>
      </c>
      <c r="F286" s="19" t="str">
        <f>F56</f>
        <v>The pay rise surprised the speaker of the unionists who …</v>
      </c>
      <c r="G286" s="19" t="str">
        <f t="shared" si="1"/>
        <v>incomplete</v>
      </c>
      <c r="I286" s="21">
        <v>28</v>
      </c>
      <c r="J286" s="19" t="str">
        <f>J56</f>
        <v>The campaigners celebrated the outcome of the elections that …</v>
      </c>
      <c r="K286" s="19" t="str">
        <f t="shared" si="2"/>
        <v>incomplete</v>
      </c>
      <c r="M286" s="21">
        <v>28</v>
      </c>
      <c r="N286" s="19" t="str">
        <f>N56</f>
        <v>The hooligan insulted the supporters of the foreign team that …</v>
      </c>
      <c r="O286" s="19" t="str">
        <f t="shared" si="3"/>
        <v>incomplete</v>
      </c>
      <c r="Q286" s="21">
        <v>28</v>
      </c>
      <c r="R286" s="19" t="str">
        <f>R56</f>
        <v>The principal congratulated the supervisor of the students who …</v>
      </c>
      <c r="S286" s="19" t="str">
        <f t="shared" si="4"/>
        <v>incomplete</v>
      </c>
      <c r="U286" s="21">
        <v>28</v>
      </c>
      <c r="V286" s="19" t="str">
        <f>V56</f>
        <v>The baroness snubbed the housemaids of the millionaire who …</v>
      </c>
      <c r="W286" s="19" t="str">
        <f t="shared" si="5"/>
        <v>incomplete</v>
      </c>
      <c r="Y286" s="21">
        <v>28</v>
      </c>
      <c r="Z286" s="19" t="str">
        <f>Z56</f>
        <v>The shooter missed two targets at the firing range that …</v>
      </c>
      <c r="AA286" s="19" t="str">
        <f t="shared" si="6"/>
        <v>incomplete</v>
      </c>
      <c r="AC286" s="21">
        <v>28</v>
      </c>
      <c r="AD286" s="19" t="str">
        <f>AD56</f>
        <v>The reviews frustrated the co-authors of the researcher who …</v>
      </c>
      <c r="AE286" s="19" t="str">
        <f t="shared" si="7"/>
        <v>incomplete</v>
      </c>
      <c r="AG286" s="21">
        <v>28</v>
      </c>
      <c r="AH286" s="19" t="str">
        <f>AH56</f>
        <v>The soldier guarded the gates to the palace that …</v>
      </c>
      <c r="AI286" s="19" t="str">
        <f t="shared" si="8"/>
        <v>incomplete</v>
      </c>
      <c r="AK286" s="21">
        <v>28</v>
      </c>
      <c r="AL286" s="19" t="str">
        <f>AL56</f>
        <v>The puppet show uplifted the children at the ward that …</v>
      </c>
      <c r="AM286" s="19" t="str">
        <f t="shared" si="9"/>
        <v>incomplete</v>
      </c>
      <c r="AO286" s="21">
        <v>28</v>
      </c>
      <c r="AP286" s="19" t="str">
        <f>AP56</f>
        <v>The arbiter encouraged a dialogue between the opponents that …</v>
      </c>
      <c r="AQ286" s="19" t="str">
        <f t="shared" si="10"/>
        <v>incomplete</v>
      </c>
      <c r="AS286" s="21">
        <v>28</v>
      </c>
      <c r="AT286" s="19" t="str">
        <f>AT56</f>
        <v>The mechanic fixed the breaks of the F1 car that …</v>
      </c>
      <c r="AU286" s="19" t="str">
        <f t="shared" si="11"/>
        <v>incomplete</v>
      </c>
    </row>
    <row r="287" spans="1:47" x14ac:dyDescent="0.25">
      <c r="A287" s="21">
        <v>29</v>
      </c>
      <c r="B287" s="19" t="str">
        <f>B58</f>
        <v>The officer recalled that sails of the buccaneer’s ship were ...</v>
      </c>
      <c r="C287" s="19" t="str">
        <f t="shared" si="0"/>
        <v>incomplete</v>
      </c>
      <c r="E287" s="21">
        <v>29</v>
      </c>
      <c r="F287" s="19" t="str">
        <f>F58</f>
        <v>The politician blustered that future rioters will be facing the full force of the law.</v>
      </c>
      <c r="G287" s="19" t="str">
        <f t="shared" si="1"/>
        <v>complete</v>
      </c>
      <c r="I287" s="21">
        <v>29</v>
      </c>
      <c r="J287" s="19" t="str">
        <f>J58</f>
        <v>The management of the successful supermarket chain planned ...</v>
      </c>
      <c r="K287" s="19" t="str">
        <f t="shared" si="2"/>
        <v>incomplete</v>
      </c>
      <c r="M287" s="21">
        <v>29</v>
      </c>
      <c r="N287" s="19" t="str">
        <f>N58</f>
        <v>The fishermen hated the large swarms of jellyfish because they would clog their nets.</v>
      </c>
      <c r="O287" s="19" t="str">
        <f t="shared" si="3"/>
        <v>complete</v>
      </c>
      <c r="Q287" s="21">
        <v>29</v>
      </c>
      <c r="R287" s="19" t="str">
        <f>R58</f>
        <v>Because of last night’s TV documentary, the young woman vowed never to eat meat again.</v>
      </c>
      <c r="S287" s="19" t="str">
        <f t="shared" si="4"/>
        <v>complete</v>
      </c>
      <c r="U287" s="21">
        <v>29</v>
      </c>
      <c r="V287" s="19" t="str">
        <f>V58</f>
        <v>Because of unexpectedly harsh weather conditions in spring, …</v>
      </c>
      <c r="W287" s="19" t="str">
        <f t="shared" si="5"/>
        <v>incomplete</v>
      </c>
      <c r="Y287" s="21">
        <v>29</v>
      </c>
      <c r="Z287" s="19" t="str">
        <f>Z58</f>
        <v>The ranger of the forest near the city borders forbid ...</v>
      </c>
      <c r="AA287" s="19" t="str">
        <f t="shared" si="6"/>
        <v>incomplete</v>
      </c>
      <c r="AC287" s="21">
        <v>29</v>
      </c>
      <c r="AD287" s="19" t="str">
        <f>AD58</f>
        <v>The musicians deflected criticisms of their new CD, stating …</v>
      </c>
      <c r="AE287" s="19" t="str">
        <f t="shared" si="7"/>
        <v>incomplete</v>
      </c>
      <c r="AG287" s="21">
        <v>29</v>
      </c>
      <c r="AH287" s="19" t="str">
        <f>AH58</f>
        <v>The famous entertainer was given a bunch of flowers after ...</v>
      </c>
      <c r="AI287" s="19" t="str">
        <f t="shared" si="8"/>
        <v>incomplete</v>
      </c>
      <c r="AK287" s="21">
        <v>29</v>
      </c>
      <c r="AL287" s="19" t="str">
        <f>AL58</f>
        <v>The labourer loaded planks of timber onto the van before he drove off to the building site.</v>
      </c>
      <c r="AM287" s="19" t="str">
        <f t="shared" si="9"/>
        <v>complete</v>
      </c>
      <c r="AO287" s="21">
        <v>29</v>
      </c>
      <c r="AP287" s="19" t="str">
        <f>AP58</f>
        <v>The woman complained that the bicycles of the neighbour’s kids were leaving black marks.</v>
      </c>
      <c r="AQ287" s="19" t="str">
        <f t="shared" si="10"/>
        <v>complete</v>
      </c>
      <c r="AS287" s="21">
        <v>29</v>
      </c>
      <c r="AT287" s="19" t="str">
        <f>AT58</f>
        <v>The pianist noted that the strings of the soloist's violin were ...</v>
      </c>
      <c r="AU287" s="19" t="str">
        <f t="shared" si="11"/>
        <v>incomplete</v>
      </c>
    </row>
    <row r="288" spans="1:47" x14ac:dyDescent="0.25">
      <c r="A288" s="21">
        <v>30</v>
      </c>
      <c r="B288" s="19" t="str">
        <f>B60</f>
        <v>The barman slid a whiskey and a beer over to the cowboy from the adverts.</v>
      </c>
      <c r="C288" s="19" t="str">
        <f t="shared" si="0"/>
        <v>complete</v>
      </c>
      <c r="E288" s="21">
        <v>30</v>
      </c>
      <c r="F288" s="19" t="str">
        <f>F60</f>
        <v>The film was torn apart by cineastes, but most people thought it was too pretentious.</v>
      </c>
      <c r="G288" s="19" t="str">
        <f t="shared" si="1"/>
        <v>complete</v>
      </c>
      <c r="I288" s="21">
        <v>30</v>
      </c>
      <c r="J288" s="19" t="str">
        <f>J60</f>
        <v>The accomplice of the recently convicted fraudster alleged they were only in it for the money.</v>
      </c>
      <c r="K288" s="19" t="str">
        <f t="shared" si="2"/>
        <v>complete</v>
      </c>
      <c r="M288" s="21">
        <v>30</v>
      </c>
      <c r="N288" s="19" t="str">
        <f>N60</f>
        <v>The overeager Crown Prosecutor alleged that the defendant ...</v>
      </c>
      <c r="O288" s="19" t="str">
        <f t="shared" si="3"/>
        <v>incomplete</v>
      </c>
      <c r="Q288" s="21">
        <v>30</v>
      </c>
      <c r="R288" s="19" t="str">
        <f>R60</f>
        <v>Because of unexpectedly harsh weather conditions in spring, …</v>
      </c>
      <c r="S288" s="19" t="str">
        <f t="shared" si="4"/>
        <v>incomplete</v>
      </c>
      <c r="U288" s="21">
        <v>30</v>
      </c>
      <c r="V288" s="19" t="str">
        <f>V60</f>
        <v>The pianist noted that the strings of the soloist's violin were ...</v>
      </c>
      <c r="W288" s="19" t="str">
        <f t="shared" si="5"/>
        <v>incomplete</v>
      </c>
      <c r="Y288" s="21">
        <v>30</v>
      </c>
      <c r="Z288" s="19" t="str">
        <f>Z60</f>
        <v>Given the reports about quicksand, the adventurer decided the best would be to wait.</v>
      </c>
      <c r="AA288" s="19" t="str">
        <f t="shared" si="6"/>
        <v>complete</v>
      </c>
      <c r="AC288" s="21">
        <v>30</v>
      </c>
      <c r="AD288" s="19" t="str">
        <f>AD60</f>
        <v>The skateboarders had to bandage up their knees after they …</v>
      </c>
      <c r="AE288" s="19" t="str">
        <f t="shared" si="7"/>
        <v>incomplete</v>
      </c>
      <c r="AG288" s="21">
        <v>30</v>
      </c>
      <c r="AH288" s="19" t="str">
        <f>AH60</f>
        <v>The small island town held a celebration for its 50th annual …</v>
      </c>
      <c r="AI288" s="19" t="str">
        <f t="shared" si="8"/>
        <v>incomplete</v>
      </c>
      <c r="AK288" s="21">
        <v>30</v>
      </c>
      <c r="AL288" s="19" t="str">
        <f>AL60</f>
        <v>The musicians deflected criticisms of their new CD, stating …</v>
      </c>
      <c r="AM288" s="19" t="str">
        <f t="shared" si="9"/>
        <v>incomplete</v>
      </c>
      <c r="AO288" s="21">
        <v>30</v>
      </c>
      <c r="AP288" s="19" t="str">
        <f>AP60</f>
        <v>The interviewer listened patiently before noticing that he did not pay attention.</v>
      </c>
      <c r="AQ288" s="19" t="str">
        <f t="shared" si="10"/>
        <v>complete</v>
      </c>
      <c r="AS288" s="21">
        <v>30</v>
      </c>
      <c r="AT288" s="19" t="str">
        <f>AT60</f>
        <v>The picnic was going so well until swans from the pond feasted on all the bread.</v>
      </c>
      <c r="AU288" s="19" t="str">
        <f t="shared" si="11"/>
        <v>complete</v>
      </c>
    </row>
    <row r="289" spans="1:47" x14ac:dyDescent="0.25">
      <c r="A289" s="19">
        <v>31</v>
      </c>
      <c r="B289" s="19" t="str">
        <f>B62</f>
        <v>The sea captivated many artists of the 19th century who called themselves impressionists.</v>
      </c>
      <c r="C289" s="19" t="str">
        <f t="shared" si="0"/>
        <v>complete</v>
      </c>
      <c r="E289" s="19">
        <v>31</v>
      </c>
      <c r="F289" s="19" t="str">
        <f>F62</f>
        <v>The sea captivated many artists of the 19th century who called themselves impressionists.</v>
      </c>
      <c r="G289" s="19" t="str">
        <f t="shared" si="1"/>
        <v>complete</v>
      </c>
      <c r="I289" s="19">
        <v>31</v>
      </c>
      <c r="J289" s="19" t="str">
        <f>J62</f>
        <v xml:space="preserve">The plumber fixed the kitchen sink of the old lady which had taken ages to drain.  </v>
      </c>
      <c r="K289" s="19" t="str">
        <f t="shared" si="2"/>
        <v>complete</v>
      </c>
      <c r="M289" s="19">
        <v>31</v>
      </c>
      <c r="N289" s="19" t="str">
        <f>N62</f>
        <v>The sleazy agent harassed the mistress of the house which was apparently up for sale.</v>
      </c>
      <c r="O289" s="19" t="str">
        <f t="shared" si="3"/>
        <v>complete</v>
      </c>
      <c r="Q289" s="19">
        <v>31</v>
      </c>
      <c r="R289" s="19" t="str">
        <f>R62</f>
        <v>The vegan decried the new diet of her friend which mainly consisted of crisps.</v>
      </c>
      <c r="S289" s="19" t="str">
        <f t="shared" si="4"/>
        <v>complete</v>
      </c>
      <c r="U289" s="19">
        <v>31</v>
      </c>
      <c r="V289" s="19" t="str">
        <f>V62</f>
        <v>The foody relished the dish by the head chef who was newly appointed.</v>
      </c>
      <c r="W289" s="19" t="str">
        <f t="shared" si="5"/>
        <v>complete</v>
      </c>
      <c r="Y289" s="19">
        <v>31</v>
      </c>
      <c r="Z289" s="19" t="str">
        <f>Z62</f>
        <v>The toddler nuzzled the fluffy toy of her playmate who was crying for his mum.</v>
      </c>
      <c r="AA289" s="19" t="str">
        <f t="shared" si="6"/>
        <v>complete</v>
      </c>
      <c r="AC289" s="19">
        <v>31</v>
      </c>
      <c r="AD289" s="19" t="str">
        <f>AD62</f>
        <v>The sea captivated many artists of the 19th century who called themselves impressionists.</v>
      </c>
      <c r="AE289" s="19" t="str">
        <f t="shared" si="7"/>
        <v>complete</v>
      </c>
      <c r="AG289" s="19">
        <v>31</v>
      </c>
      <c r="AH289" s="19" t="str">
        <f>AH62</f>
        <v>The detective recorded the testimony of the witness which was very detailed.</v>
      </c>
      <c r="AI289" s="19" t="str">
        <f t="shared" si="8"/>
        <v>complete</v>
      </c>
      <c r="AK289" s="19">
        <v>31</v>
      </c>
      <c r="AL289" s="19" t="str">
        <f>AL62</f>
        <v xml:space="preserve">The kids mocked the goose of the farmer who was milking the cows.  </v>
      </c>
      <c r="AM289" s="19" t="str">
        <f t="shared" si="9"/>
        <v>complete</v>
      </c>
      <c r="AO289" s="19">
        <v>31</v>
      </c>
      <c r="AP289" s="19" t="str">
        <f>AP62</f>
        <v>The cult members celebrated the death of their guru which spelled the dawn of a new age to them.</v>
      </c>
      <c r="AQ289" s="19" t="str">
        <f t="shared" si="10"/>
        <v>complete</v>
      </c>
      <c r="AS289" s="19">
        <v>31</v>
      </c>
      <c r="AT289" s="19" t="str">
        <f>AT62</f>
        <v>The rich uncle missed the graduation of his niece which was held on campus.</v>
      </c>
      <c r="AU289" s="19" t="str">
        <f t="shared" si="11"/>
        <v>complete</v>
      </c>
    </row>
    <row r="290" spans="1:47" x14ac:dyDescent="0.25">
      <c r="A290" s="19">
        <v>32</v>
      </c>
      <c r="B290" s="19" t="str">
        <f>B64</f>
        <v>The theory inspired research on quantum particles that …</v>
      </c>
      <c r="C290" s="19" t="str">
        <f t="shared" si="0"/>
        <v>incomplete</v>
      </c>
      <c r="E290" s="19">
        <v>32</v>
      </c>
      <c r="F290" s="19" t="str">
        <f>F64</f>
        <v>The theory inspired research on quantum particles that …</v>
      </c>
      <c r="G290" s="19" t="str">
        <f t="shared" si="1"/>
        <v>incomplete</v>
      </c>
      <c r="I290" s="19">
        <v>32</v>
      </c>
      <c r="J290" s="19" t="str">
        <f>J64</f>
        <v>The mechanic fixed the breaks of the F1 car that …</v>
      </c>
      <c r="K290" s="19" t="str">
        <f t="shared" si="2"/>
        <v>incomplete</v>
      </c>
      <c r="M290" s="19">
        <v>32</v>
      </c>
      <c r="N290" s="19" t="str">
        <f>N64</f>
        <v>The internet troll harassed the candidate of the Lib Dems who …</v>
      </c>
      <c r="O290" s="19" t="str">
        <f t="shared" si="3"/>
        <v>incomplete</v>
      </c>
      <c r="Q290" s="19">
        <v>32</v>
      </c>
      <c r="R290" s="19" t="str">
        <f>R64</f>
        <v>The arbiter encouraged a dialogue between the opponents that …</v>
      </c>
      <c r="S290" s="19" t="str">
        <f t="shared" si="4"/>
        <v>incomplete</v>
      </c>
      <c r="U290" s="19">
        <v>32</v>
      </c>
      <c r="V290" s="19" t="str">
        <f>V64</f>
        <v>The scientist criticised the methods of the study that …</v>
      </c>
      <c r="W290" s="19" t="str">
        <f t="shared" si="5"/>
        <v>incomplete</v>
      </c>
      <c r="Y290" s="19">
        <v>32</v>
      </c>
      <c r="Z290" s="19" t="str">
        <f>Z64</f>
        <v>The diva kissed the puppies at the dog shelter that …</v>
      </c>
      <c r="AA290" s="19" t="str">
        <f t="shared" si="6"/>
        <v>incomplete</v>
      </c>
      <c r="AC290" s="19">
        <v>32</v>
      </c>
      <c r="AD290" s="19" t="str">
        <f>AD64</f>
        <v>The theory inspired research on quantum particles that …</v>
      </c>
      <c r="AE290" s="19" t="str">
        <f t="shared" si="7"/>
        <v>incomplete</v>
      </c>
      <c r="AG290" s="19">
        <v>32</v>
      </c>
      <c r="AH290" s="19" t="str">
        <f>AH64</f>
        <v>The secretary filed the letters from the department that …</v>
      </c>
      <c r="AI290" s="19" t="str">
        <f t="shared" si="8"/>
        <v>incomplete</v>
      </c>
      <c r="AK290" s="19">
        <v>32</v>
      </c>
      <c r="AL290" s="19" t="str">
        <f>AL64</f>
        <v>The cops chased the getaway car of the mobsters that …</v>
      </c>
      <c r="AM290" s="19" t="str">
        <f t="shared" si="9"/>
        <v>incomplete</v>
      </c>
      <c r="AO290" s="19">
        <v>32</v>
      </c>
      <c r="AP290" s="19" t="str">
        <f>AP64</f>
        <v>The campaigners celebrated the outcome of the elections that …</v>
      </c>
      <c r="AQ290" s="19" t="str">
        <f t="shared" si="10"/>
        <v>incomplete</v>
      </c>
      <c r="AS290" s="19">
        <v>32</v>
      </c>
      <c r="AT290" s="19" t="str">
        <f>AT64</f>
        <v>The shooter missed two targets at the firing range that …</v>
      </c>
      <c r="AU290" s="19" t="str">
        <f t="shared" si="11"/>
        <v>incomplete</v>
      </c>
    </row>
    <row r="291" spans="1:47" x14ac:dyDescent="0.25">
      <c r="A291" s="21">
        <v>33</v>
      </c>
      <c r="B291" s="19" t="str">
        <f>B66</f>
        <v>All her friends chipped in for her birthday to surprise her with …</v>
      </c>
      <c r="C291" s="19" t="str">
        <f t="shared" si="0"/>
        <v>incomplete</v>
      </c>
      <c r="E291" s="21">
        <v>33</v>
      </c>
      <c r="F291" s="19" t="str">
        <f>F66</f>
        <v>There were rumours that the contract of the team’s manager had not been ...</v>
      </c>
      <c r="G291" s="19" t="str">
        <f t="shared" si="1"/>
        <v>incomplete</v>
      </c>
      <c r="I291" s="21">
        <v>33</v>
      </c>
      <c r="J291" s="19" t="str">
        <f>J66</f>
        <v>The church choir had to stop unexpectedly after the organist ….</v>
      </c>
      <c r="K291" s="19" t="str">
        <f t="shared" si="2"/>
        <v>incomplete</v>
      </c>
      <c r="M291" s="21">
        <v>33</v>
      </c>
      <c r="N291" s="19" t="str">
        <f>N66</f>
        <v xml:space="preserve">The old lady brought her troublesome grandchildren some … </v>
      </c>
      <c r="O291" s="19" t="str">
        <f t="shared" si="3"/>
        <v>incomplete</v>
      </c>
      <c r="Q291" s="21">
        <v>33</v>
      </c>
      <c r="R291" s="19" t="str">
        <f>R66</f>
        <v>The preschoolers rounded up as many snails as they could find for another busy day.</v>
      </c>
      <c r="S291" s="19" t="str">
        <f t="shared" si="4"/>
        <v>complete</v>
      </c>
      <c r="U291" s="21">
        <v>33</v>
      </c>
      <c r="V291" s="19" t="str">
        <f>V66</f>
        <v>The company was worried about their eco-friendly image, so they planted some trees.</v>
      </c>
      <c r="W291" s="19" t="str">
        <f t="shared" si="5"/>
        <v>complete</v>
      </c>
      <c r="Y291" s="21">
        <v>33</v>
      </c>
      <c r="Z291" s="19" t="str">
        <f>Z66</f>
        <v>The picnic was going so well until swans from the pond feasted on all the bread.</v>
      </c>
      <c r="AA291" s="19" t="str">
        <f t="shared" si="6"/>
        <v>complete</v>
      </c>
      <c r="AC291" s="21">
        <v>33</v>
      </c>
      <c r="AD291" s="19" t="str">
        <f>AD66</f>
        <v>The hairdresser was chatting to her colleague in order to honour an old tradition of the trade.</v>
      </c>
      <c r="AE291" s="19" t="str">
        <f t="shared" si="7"/>
        <v>complete</v>
      </c>
      <c r="AG291" s="21">
        <v>33</v>
      </c>
      <c r="AH291" s="19" t="str">
        <f>AH66</f>
        <v>The fishermen hated the large swarms of jellyfish because they would clog their nets.</v>
      </c>
      <c r="AI291" s="19" t="str">
        <f t="shared" si="8"/>
        <v>complete</v>
      </c>
      <c r="AK291" s="21">
        <v>33</v>
      </c>
      <c r="AL291" s="19" t="str">
        <f>AL66</f>
        <v>The expert claimed the earthquake was due to a seismic slip from drilling on an oil rig.</v>
      </c>
      <c r="AM291" s="19" t="str">
        <f t="shared" si="9"/>
        <v>complete</v>
      </c>
      <c r="AO291" s="21">
        <v>33</v>
      </c>
      <c r="AP291" s="19" t="str">
        <f>AP66</f>
        <v>The cat impressed all at the talent show by demonstrating an understanding of calculus.</v>
      </c>
      <c r="AQ291" s="19" t="str">
        <f t="shared" si="10"/>
        <v>complete</v>
      </c>
      <c r="AS291" s="21">
        <v>33</v>
      </c>
      <c r="AT291" s="19" t="str">
        <f>AT66</f>
        <v>When I was younger my mother used to read me bedtime stories about …</v>
      </c>
      <c r="AU291" s="19" t="str">
        <f t="shared" si="11"/>
        <v>incomplete</v>
      </c>
    </row>
    <row r="292" spans="1:47" x14ac:dyDescent="0.25">
      <c r="A292" s="21">
        <v>34</v>
      </c>
      <c r="B292" s="19" t="str">
        <f>B68</f>
        <v>Since the mountain was incredibly dangerous, the rock climbers …</v>
      </c>
      <c r="C292" s="19" t="str">
        <f t="shared" si="0"/>
        <v>incomplete</v>
      </c>
      <c r="E292" s="21">
        <v>34</v>
      </c>
      <c r="F292" s="19" t="str">
        <f>F68</f>
        <v>All her friends chipped in for her birthday to surprise her with …</v>
      </c>
      <c r="G292" s="19" t="str">
        <f t="shared" si="1"/>
        <v>incomplete</v>
      </c>
      <c r="I292" s="21">
        <v>34</v>
      </c>
      <c r="J292" s="19" t="str">
        <f>J68</f>
        <v>The priest looked after the asylum seekers because ...</v>
      </c>
      <c r="K292" s="19" t="str">
        <f t="shared" si="2"/>
        <v>incomplete</v>
      </c>
      <c r="M292" s="21">
        <v>34</v>
      </c>
      <c r="N292" s="19" t="str">
        <f>N68</f>
        <v>The picnic was going so well until swans from the pond feasted on all the bread.</v>
      </c>
      <c r="O292" s="19" t="str">
        <f t="shared" si="3"/>
        <v>complete</v>
      </c>
      <c r="Q292" s="21">
        <v>34</v>
      </c>
      <c r="R292" s="19" t="str">
        <f>R68</f>
        <v>The hairdresser was chatting to her colleague in order to honour an old tradition of the trade.</v>
      </c>
      <c r="S292" s="19" t="str">
        <f t="shared" si="4"/>
        <v>complete</v>
      </c>
      <c r="U292" s="21">
        <v>34</v>
      </c>
      <c r="V292" s="19" t="str">
        <f>V68</f>
        <v>The preschoolers rounded up as many snails as they could find for another busy day.</v>
      </c>
      <c r="W292" s="19" t="str">
        <f t="shared" si="5"/>
        <v>complete</v>
      </c>
      <c r="Y292" s="21">
        <v>34</v>
      </c>
      <c r="Z292" s="19" t="str">
        <f>Z68</f>
        <v>Due to new safety regulations, the construction of the new bridge …</v>
      </c>
      <c r="AA292" s="19" t="str">
        <f t="shared" si="6"/>
        <v>incomplete</v>
      </c>
      <c r="AC292" s="21">
        <v>34</v>
      </c>
      <c r="AD292" s="19" t="str">
        <f>AD68</f>
        <v>Before selling his mansion with all its antique interior, the earl ...</v>
      </c>
      <c r="AE292" s="19" t="str">
        <f t="shared" si="7"/>
        <v>incomplete</v>
      </c>
      <c r="AG292" s="21">
        <v>34</v>
      </c>
      <c r="AH292" s="19" t="str">
        <f>AH68</f>
        <v>Before selling his mansion with all its antique interior, the earl ...</v>
      </c>
      <c r="AI292" s="19" t="str">
        <f t="shared" si="8"/>
        <v>incomplete</v>
      </c>
      <c r="AK292" s="21">
        <v>34</v>
      </c>
      <c r="AL292" s="19" t="str">
        <f>AL68</f>
        <v>The rainstorm raged on through the country, causing back-to-back traffic for miles.</v>
      </c>
      <c r="AM292" s="19" t="str">
        <f t="shared" si="9"/>
        <v>complete</v>
      </c>
      <c r="AO292" s="21">
        <v>34</v>
      </c>
      <c r="AP292" s="19" t="str">
        <f>AP68</f>
        <v>After washing the salad with its firm green leaves, the scullion ...</v>
      </c>
      <c r="AQ292" s="19" t="str">
        <f t="shared" si="10"/>
        <v>incomplete</v>
      </c>
      <c r="AS292" s="21">
        <v>34</v>
      </c>
      <c r="AT292" s="19" t="str">
        <f>AT68</f>
        <v>The soldiers charged into the jungle in the search of hidden Aztec artefacts.</v>
      </c>
      <c r="AU292" s="19" t="str">
        <f t="shared" si="11"/>
        <v>complete</v>
      </c>
    </row>
    <row r="293" spans="1:47" x14ac:dyDescent="0.25">
      <c r="A293" s="21">
        <v>35</v>
      </c>
      <c r="B293" s="19" t="str">
        <f>B70</f>
        <v>The insurer snubbed the tenant of the flat who complained about the water leak.</v>
      </c>
      <c r="C293" s="19" t="str">
        <f t="shared" si="0"/>
        <v>complete</v>
      </c>
      <c r="E293" s="21">
        <v>35</v>
      </c>
      <c r="F293" s="19" t="str">
        <f>F70</f>
        <v>The data spooked the advocate of the standard model which predicted the exact opposite.</v>
      </c>
      <c r="G293" s="19" t="str">
        <f t="shared" si="1"/>
        <v>complete</v>
      </c>
      <c r="I293" s="21">
        <v>35</v>
      </c>
      <c r="J293" s="19" t="str">
        <f>J70</f>
        <v>The foody relished the dish by the head chef who was newly appointed.</v>
      </c>
      <c r="K293" s="19" t="str">
        <f t="shared" si="2"/>
        <v>complete</v>
      </c>
      <c r="M293" s="21">
        <v>35</v>
      </c>
      <c r="N293" s="19" t="str">
        <f>N70</f>
        <v>The vegan decried the new diet of her friend which mainly consisted of crisps.</v>
      </c>
      <c r="O293" s="19" t="str">
        <f t="shared" si="3"/>
        <v>complete</v>
      </c>
      <c r="Q293" s="21">
        <v>35</v>
      </c>
      <c r="R293" s="19" t="str">
        <f>R70</f>
        <v>The poet wrote a sonnet about a princess who fell in love with a peasant.</v>
      </c>
      <c r="S293" s="19" t="str">
        <f t="shared" si="4"/>
        <v>complete</v>
      </c>
      <c r="U293" s="21">
        <v>35</v>
      </c>
      <c r="V293" s="19" t="str">
        <f>V70</f>
        <v>The sleazy agent harassed the mistress of the house which was apparently up for sale.</v>
      </c>
      <c r="W293" s="19" t="str">
        <f t="shared" si="5"/>
        <v>complete</v>
      </c>
      <c r="Y293" s="21">
        <v>35</v>
      </c>
      <c r="Z293" s="19" t="str">
        <f>Z70</f>
        <v xml:space="preserve">The TV channel showed a report on the duke which contained highly charged footage. </v>
      </c>
      <c r="AA293" s="19" t="str">
        <f t="shared" si="6"/>
        <v>complete</v>
      </c>
      <c r="AC293" s="21">
        <v>35</v>
      </c>
      <c r="AD293" s="19" t="str">
        <f>AD70</f>
        <v>The data spooked the advocate of the standard model which predicted the exact opposite.</v>
      </c>
      <c r="AE293" s="19" t="str">
        <f t="shared" si="7"/>
        <v>complete</v>
      </c>
      <c r="AG293" s="21">
        <v>35</v>
      </c>
      <c r="AH293" s="19" t="str">
        <f>AH70</f>
        <v xml:space="preserve">The TV channel showed a report on the duke which contained highly charged footage. </v>
      </c>
      <c r="AI293" s="19" t="str">
        <f t="shared" si="8"/>
        <v>complete</v>
      </c>
      <c r="AK293" s="21">
        <v>35</v>
      </c>
      <c r="AL293" s="19" t="str">
        <f>AL70</f>
        <v>The playboy beguiled the main actress of the movie who felt very uncomfortable about it.</v>
      </c>
      <c r="AM293" s="19" t="str">
        <f t="shared" si="9"/>
        <v>complete</v>
      </c>
      <c r="AO293" s="21">
        <v>35</v>
      </c>
      <c r="AP293" s="19" t="str">
        <f>AP70</f>
        <v>Mr Farage exalted the proposal by the US president who was keen to exploit the NHS.</v>
      </c>
      <c r="AQ293" s="19" t="str">
        <f t="shared" si="10"/>
        <v>complete</v>
      </c>
      <c r="AS293" s="21">
        <v>35</v>
      </c>
      <c r="AT293" s="19" t="str">
        <f>AT70</f>
        <v>The businesswoman met the mayor of the city which was famous for its museums.</v>
      </c>
      <c r="AU293" s="19" t="str">
        <f t="shared" si="11"/>
        <v>complete</v>
      </c>
    </row>
    <row r="294" spans="1:47" x14ac:dyDescent="0.25">
      <c r="A294" s="21">
        <v>36</v>
      </c>
      <c r="B294" s="19" t="str">
        <f>B72</f>
        <v>The baroness snubbed the housemaids of the millionaire who …</v>
      </c>
      <c r="C294" s="19" t="str">
        <f t="shared" si="0"/>
        <v>incomplete</v>
      </c>
      <c r="E294" s="21">
        <v>36</v>
      </c>
      <c r="F294" s="19" t="str">
        <f>F72</f>
        <v>The shouting spooked the neighbour of the newlyweds who …</v>
      </c>
      <c r="G294" s="19" t="str">
        <f t="shared" si="1"/>
        <v>incomplete</v>
      </c>
      <c r="I294" s="21">
        <v>36</v>
      </c>
      <c r="J294" s="19" t="str">
        <f>J72</f>
        <v>The scientist criticised the methods of the study that …</v>
      </c>
      <c r="K294" s="19" t="str">
        <f t="shared" si="2"/>
        <v>incomplete</v>
      </c>
      <c r="M294" s="21">
        <v>36</v>
      </c>
      <c r="N294" s="19" t="str">
        <f>N72</f>
        <v>The arbiter encouraged a dialogue between the opponents that …</v>
      </c>
      <c r="O294" s="19" t="str">
        <f t="shared" si="3"/>
        <v>incomplete</v>
      </c>
      <c r="Q294" s="21">
        <v>36</v>
      </c>
      <c r="R294" s="19" t="str">
        <f>R72</f>
        <v>The psychologist wrote an article on mental disorders that …</v>
      </c>
      <c r="S294" s="19" t="str">
        <f t="shared" si="4"/>
        <v>incomplete</v>
      </c>
      <c r="U294" s="21">
        <v>36</v>
      </c>
      <c r="V294" s="19" t="str">
        <f>V72</f>
        <v>The internet troll harassed the candidate of the Lib Dems who …</v>
      </c>
      <c r="W294" s="19" t="str">
        <f t="shared" si="5"/>
        <v>incomplete</v>
      </c>
      <c r="Y294" s="21">
        <v>36</v>
      </c>
      <c r="Z294" s="19" t="str">
        <f>Z72</f>
        <v>The screen showed error messages of the programme that …</v>
      </c>
      <c r="AA294" s="19" t="str">
        <f t="shared" si="6"/>
        <v>incomplete</v>
      </c>
      <c r="AC294" s="21">
        <v>36</v>
      </c>
      <c r="AD294" s="19" t="str">
        <f>AD72</f>
        <v>The shouting spooked the neighbour of the newlyweds who …</v>
      </c>
      <c r="AE294" s="19" t="str">
        <f t="shared" si="7"/>
        <v>incomplete</v>
      </c>
      <c r="AG294" s="21">
        <v>36</v>
      </c>
      <c r="AH294" s="19" t="str">
        <f>AH72</f>
        <v>The screen showed error messages of the programme that …</v>
      </c>
      <c r="AI294" s="19" t="str">
        <f t="shared" si="8"/>
        <v>incomplete</v>
      </c>
      <c r="AK294" s="21">
        <v>36</v>
      </c>
      <c r="AL294" s="19" t="str">
        <f>AL72</f>
        <v>The anthropologist approached the chief of the natives who …</v>
      </c>
      <c r="AM294" s="19" t="str">
        <f t="shared" si="9"/>
        <v>incomplete</v>
      </c>
      <c r="AO294" s="21">
        <v>36</v>
      </c>
      <c r="AP294" s="19" t="str">
        <f>AP72</f>
        <v>The receptionist welcomed the secretary of the diplomats who …</v>
      </c>
      <c r="AQ294" s="19" t="str">
        <f t="shared" si="10"/>
        <v>incomplete</v>
      </c>
      <c r="AS294" s="21">
        <v>36</v>
      </c>
      <c r="AT294" s="19" t="str">
        <f>AT72</f>
        <v>The negotiator met the deputies of the chairman who …</v>
      </c>
      <c r="AU294" s="19" t="str">
        <f t="shared" si="11"/>
        <v>incomplete</v>
      </c>
    </row>
    <row r="295" spans="1:47" x14ac:dyDescent="0.25">
      <c r="A295" s="19">
        <v>37</v>
      </c>
      <c r="B295" s="19" t="str">
        <f>B74</f>
        <v>The pianist noted that the strings of the soloist's violin were ...</v>
      </c>
      <c r="C295" s="19" t="str">
        <f t="shared" si="0"/>
        <v>incomplete</v>
      </c>
      <c r="E295" s="19">
        <v>37</v>
      </c>
      <c r="F295" s="19" t="str">
        <f>F74</f>
        <v>The overeager Crown Prosecutor alleged that the defendant ...</v>
      </c>
      <c r="G295" s="19" t="str">
        <f t="shared" si="1"/>
        <v>incomplete</v>
      </c>
      <c r="I295" s="19">
        <v>37</v>
      </c>
      <c r="J295" s="19" t="str">
        <f>J74</f>
        <v>The officer recalled that sails of the buccaneer’s ship were ...</v>
      </c>
      <c r="K295" s="19" t="str">
        <f t="shared" si="2"/>
        <v>incomplete</v>
      </c>
      <c r="M295" s="19">
        <v>37</v>
      </c>
      <c r="N295" s="19" t="str">
        <f>N74</f>
        <v>The wizard invited acclaimed adventures to his castle to steal their vast riches.</v>
      </c>
      <c r="O295" s="19" t="str">
        <f t="shared" si="3"/>
        <v>complete</v>
      </c>
      <c r="Q295" s="19">
        <v>37</v>
      </c>
      <c r="R295" s="19" t="str">
        <f>R74</f>
        <v>The pianist noted that the strings of the soloist's violin were ...</v>
      </c>
      <c r="S295" s="19" t="str">
        <f t="shared" si="4"/>
        <v>incomplete</v>
      </c>
      <c r="U295" s="19">
        <v>37</v>
      </c>
      <c r="V295" s="19" t="str">
        <f>V74</f>
        <v>The ranger of the forest near the city borders forbid ...</v>
      </c>
      <c r="W295" s="19" t="str">
        <f t="shared" si="5"/>
        <v>incomplete</v>
      </c>
      <c r="Y295" s="19">
        <v>37</v>
      </c>
      <c r="Z295" s="19" t="str">
        <f>Z74</f>
        <v>The barman slid a whiskey and a beer over to the cowboy from the adverts.</v>
      </c>
      <c r="AA295" s="19" t="str">
        <f t="shared" si="6"/>
        <v>complete</v>
      </c>
      <c r="AC295" s="19">
        <v>37</v>
      </c>
      <c r="AD295" s="19" t="str">
        <f>AD74</f>
        <v>The picnic was going so well until swans from the pond feasted on all the bread.</v>
      </c>
      <c r="AE295" s="19" t="str">
        <f t="shared" si="7"/>
        <v>complete</v>
      </c>
      <c r="AG295" s="19">
        <v>37</v>
      </c>
      <c r="AH295" s="19" t="str">
        <f>AH74</f>
        <v>All her friends chipped in for her birthday to surprise her with …</v>
      </c>
      <c r="AI295" s="19" t="str">
        <f t="shared" si="8"/>
        <v>incomplete</v>
      </c>
      <c r="AK295" s="19">
        <v>37</v>
      </c>
      <c r="AL295" s="19" t="str">
        <f>AL74</f>
        <v>Due to new safety regulations, the construction of the new bridge …</v>
      </c>
      <c r="AM295" s="19" t="str">
        <f t="shared" si="9"/>
        <v>incomplete</v>
      </c>
      <c r="AO295" s="19">
        <v>37</v>
      </c>
      <c r="AP295" s="19" t="str">
        <f>AP74</f>
        <v>Before selling his mansion with all its antique interior, the earl ...</v>
      </c>
      <c r="AQ295" s="19" t="str">
        <f t="shared" si="10"/>
        <v>incomplete</v>
      </c>
      <c r="AS295" s="19">
        <v>37</v>
      </c>
      <c r="AT295" s="19" t="str">
        <f>AT74</f>
        <v>Before selling his mansion with all its antique interior, the earl ...</v>
      </c>
      <c r="AU295" s="19" t="str">
        <f t="shared" si="11"/>
        <v>incomplete</v>
      </c>
    </row>
    <row r="296" spans="1:47" x14ac:dyDescent="0.25">
      <c r="A296" s="19">
        <v>38</v>
      </c>
      <c r="B296" s="19" t="str">
        <f>B76</f>
        <v>The preschoolers rounded up as many snails as they could find for another busy day.</v>
      </c>
      <c r="C296" s="19" t="str">
        <f t="shared" si="0"/>
        <v>complete</v>
      </c>
      <c r="E296" s="19">
        <v>38</v>
      </c>
      <c r="F296" s="19" t="str">
        <f>F76</f>
        <v>When I was younger my mother used to read me bedtime stories about …</v>
      </c>
      <c r="G296" s="19" t="str">
        <f t="shared" si="1"/>
        <v>incomplete</v>
      </c>
      <c r="I296" s="19">
        <v>38</v>
      </c>
      <c r="J296" s="19" t="str">
        <f>J76</f>
        <v>The van driver nearly crashed into the pedestrians because he was staring at his phone.</v>
      </c>
      <c r="K296" s="19" t="str">
        <f t="shared" si="2"/>
        <v>complete</v>
      </c>
      <c r="M296" s="19">
        <v>38</v>
      </c>
      <c r="N296" s="19" t="str">
        <f>N76</f>
        <v>The ranger of the forest near the city borders forbid ...</v>
      </c>
      <c r="O296" s="19" t="str">
        <f t="shared" si="3"/>
        <v>incomplete</v>
      </c>
      <c r="Q296" s="19">
        <v>38</v>
      </c>
      <c r="R296" s="19" t="str">
        <f>R76</f>
        <v>Looking back over 3 months of receiving psychiatric help, he felt like …</v>
      </c>
      <c r="S296" s="19" t="str">
        <f t="shared" si="4"/>
        <v>incomplete</v>
      </c>
      <c r="U296" s="19">
        <v>38</v>
      </c>
      <c r="V296" s="19" t="str">
        <f>V76</f>
        <v>The family found it difficult to adjust to living in France since none of them spoke French.</v>
      </c>
      <c r="W296" s="19" t="str">
        <f t="shared" si="5"/>
        <v>complete</v>
      </c>
      <c r="Y296" s="19">
        <v>38</v>
      </c>
      <c r="Z296" s="19" t="str">
        <f>Z76</f>
        <v>They waded through dusty cobwebs in the attic until they found boxes full of old board games.</v>
      </c>
      <c r="AA296" s="19" t="str">
        <f t="shared" si="6"/>
        <v>complete</v>
      </c>
      <c r="AC296" s="19">
        <v>38</v>
      </c>
      <c r="AD296" s="19" t="str">
        <f>AD76</f>
        <v>Looking back over 3 months of receiving psychiatric help, he felt like …</v>
      </c>
      <c r="AE296" s="19" t="str">
        <f t="shared" si="7"/>
        <v>incomplete</v>
      </c>
      <c r="AG296" s="19">
        <v>38</v>
      </c>
      <c r="AH296" s="19" t="str">
        <f>AH76</f>
        <v>Shortly before the fully occupied passenger plane had landed, ...</v>
      </c>
      <c r="AI296" s="19" t="str">
        <f t="shared" si="8"/>
        <v>incomplete</v>
      </c>
      <c r="AK296" s="19">
        <v>38</v>
      </c>
      <c r="AL296" s="19" t="str">
        <f>AL76</f>
        <v>After washing the salad with its firm green leaves, the scullion ...</v>
      </c>
      <c r="AM296" s="19" t="str">
        <f t="shared" si="9"/>
        <v>incomplete</v>
      </c>
      <c r="AO296" s="19">
        <v>38</v>
      </c>
      <c r="AP296" s="19" t="str">
        <f>AP76</f>
        <v>Because of unexpectedly harsh weather conditions in spring, …</v>
      </c>
      <c r="AQ296" s="19" t="str">
        <f t="shared" si="10"/>
        <v>incomplete</v>
      </c>
      <c r="AS296" s="19">
        <v>38</v>
      </c>
      <c r="AT296" s="19" t="str">
        <f>AT76</f>
        <v>The company was worried about their eco-friendly image, so they planted some trees.</v>
      </c>
      <c r="AU296" s="19" t="str">
        <f t="shared" si="11"/>
        <v>complete</v>
      </c>
    </row>
    <row r="297" spans="1:47" x14ac:dyDescent="0.25">
      <c r="A297" s="21">
        <v>39</v>
      </c>
      <c r="B297" s="19" t="str">
        <f>B78</f>
        <v>The coach yelled at the groundsman of the football pitch who was seemingly drunk.</v>
      </c>
      <c r="C297" s="19" t="str">
        <f t="shared" si="0"/>
        <v>complete</v>
      </c>
      <c r="E297" s="21">
        <v>39</v>
      </c>
      <c r="F297" s="19" t="str">
        <f>F78</f>
        <v>The cult members celebrated the death of their guru which spelled the dawn of a new age to them.</v>
      </c>
      <c r="G297" s="19" t="str">
        <f t="shared" si="1"/>
        <v>complete</v>
      </c>
      <c r="I297" s="21">
        <v>39</v>
      </c>
      <c r="J297" s="19" t="str">
        <f>J78</f>
        <v>The cardinal idolized the painter of the famous fresco which graced the ceiling of the chapel.</v>
      </c>
      <c r="K297" s="19" t="str">
        <f t="shared" si="2"/>
        <v>complete</v>
      </c>
      <c r="M297" s="21">
        <v>39</v>
      </c>
      <c r="N297" s="19" t="str">
        <f>N78</f>
        <v>The keynote uplifted the participants at the meeting which was rather boring until then.</v>
      </c>
      <c r="O297" s="19" t="str">
        <f t="shared" si="3"/>
        <v>complete</v>
      </c>
      <c r="Q297" s="21">
        <v>39</v>
      </c>
      <c r="R297" s="19" t="str">
        <f>R78</f>
        <v>The angry mob blamed the healer of the village who was rumoured to practice witchcraft.</v>
      </c>
      <c r="S297" s="19" t="str">
        <f t="shared" si="4"/>
        <v>complete</v>
      </c>
      <c r="U297" s="21">
        <v>39</v>
      </c>
      <c r="V297" s="19" t="str">
        <f>V78</f>
        <v>The cardinal idolized the painter of the famous fresco which graced the ceiling of the chapel.</v>
      </c>
      <c r="W297" s="19" t="str">
        <f t="shared" si="5"/>
        <v>complete</v>
      </c>
      <c r="Y297" s="21">
        <v>39</v>
      </c>
      <c r="Z297" s="19" t="str">
        <f>Z78</f>
        <v>The cardinal idolized the painter of the famous fresco which graced the ceiling of the chapel.</v>
      </c>
      <c r="AA297" s="19" t="str">
        <f t="shared" si="6"/>
        <v>complete</v>
      </c>
      <c r="AC297" s="21">
        <v>39</v>
      </c>
      <c r="AD297" s="19" t="str">
        <f>AD78</f>
        <v>The passenger insulted the attendant on the flight who refused to serve him alcohol.</v>
      </c>
      <c r="AE297" s="19" t="str">
        <f t="shared" si="7"/>
        <v>complete</v>
      </c>
      <c r="AG297" s="21">
        <v>39</v>
      </c>
      <c r="AH297" s="19" t="str">
        <f>AH78</f>
        <v>The rich uncle missed the graduation of his niece which was held on campus.</v>
      </c>
      <c r="AI297" s="19" t="str">
        <f t="shared" si="8"/>
        <v>complete</v>
      </c>
      <c r="AK297" s="21">
        <v>39</v>
      </c>
      <c r="AL297" s="19" t="str">
        <f>AL78</f>
        <v>The cult members celebrated the death of their guru which spelled the dawn of a new age to them.</v>
      </c>
      <c r="AM297" s="19" t="str">
        <f t="shared" si="9"/>
        <v>complete</v>
      </c>
      <c r="AO297" s="21">
        <v>39</v>
      </c>
      <c r="AP297" s="19" t="str">
        <f>AP78</f>
        <v>The foody relished the dish by the head chef who was newly appointed.</v>
      </c>
      <c r="AQ297" s="19" t="str">
        <f t="shared" si="10"/>
        <v>complete</v>
      </c>
      <c r="AS297" s="21">
        <v>39</v>
      </c>
      <c r="AT297" s="19" t="str">
        <f>AT78</f>
        <v>The constant rain annoyed the celebrities in the camp who hadn't had a proper meal for days.</v>
      </c>
      <c r="AU297" s="19" t="str">
        <f t="shared" si="11"/>
        <v>complete</v>
      </c>
    </row>
    <row r="298" spans="1:47" x14ac:dyDescent="0.25">
      <c r="A298" s="21">
        <v>40</v>
      </c>
      <c r="B298" s="19" t="str">
        <f>B80</f>
        <v>The boss yelled at the trainees of the foreman who …</v>
      </c>
      <c r="C298" s="19" t="str">
        <f t="shared" si="0"/>
        <v>incomplete</v>
      </c>
      <c r="E298" s="21">
        <v>40</v>
      </c>
      <c r="F298" s="19" t="str">
        <f>F80</f>
        <v>The campaigners celebrated the outcome of the elections that …</v>
      </c>
      <c r="G298" s="19" t="str">
        <f t="shared" si="1"/>
        <v>incomplete</v>
      </c>
      <c r="I298" s="21">
        <v>40</v>
      </c>
      <c r="J298" s="19" t="str">
        <f>J80</f>
        <v>The promoter hired the staffers of the catering firm that …</v>
      </c>
      <c r="K298" s="19" t="str">
        <f t="shared" si="2"/>
        <v>incomplete</v>
      </c>
      <c r="M298" s="21">
        <v>40</v>
      </c>
      <c r="N298" s="19" t="str">
        <f>N80</f>
        <v>The puppet show uplifted the children at the ward that …</v>
      </c>
      <c r="O298" s="19" t="str">
        <f t="shared" si="3"/>
        <v>incomplete</v>
      </c>
      <c r="Q298" s="21">
        <v>40</v>
      </c>
      <c r="R298" s="19" t="str">
        <f>R80</f>
        <v>The defence lawyer blamed the victims of the conman who …</v>
      </c>
      <c r="S298" s="19" t="str">
        <f t="shared" si="4"/>
        <v>incomplete</v>
      </c>
      <c r="U298" s="21">
        <v>40</v>
      </c>
      <c r="V298" s="19" t="str">
        <f>V80</f>
        <v>The promoter hired the staffers of the catering firm that …</v>
      </c>
      <c r="W298" s="19" t="str">
        <f t="shared" si="5"/>
        <v>incomplete</v>
      </c>
      <c r="Y298" s="21">
        <v>40</v>
      </c>
      <c r="Z298" s="19" t="str">
        <f>Z80</f>
        <v>The promoter hired the staffers of the catering firm that …</v>
      </c>
      <c r="AA298" s="19" t="str">
        <f t="shared" si="6"/>
        <v>incomplete</v>
      </c>
      <c r="AC298" s="21">
        <v>40</v>
      </c>
      <c r="AD298" s="19" t="str">
        <f>AD80</f>
        <v>The hooligan insulted the supporters of the foreign team that …</v>
      </c>
      <c r="AE298" s="19" t="str">
        <f t="shared" si="7"/>
        <v>incomplete</v>
      </c>
      <c r="AG298" s="21">
        <v>40</v>
      </c>
      <c r="AH298" s="19" t="str">
        <f>AH80</f>
        <v>The shooter missed two targets at the firing range that …</v>
      </c>
      <c r="AI298" s="19" t="str">
        <f t="shared" si="8"/>
        <v>incomplete</v>
      </c>
      <c r="AK298" s="21">
        <v>40</v>
      </c>
      <c r="AL298" s="19" t="str">
        <f>AL80</f>
        <v>The campaigners celebrated the outcome of the elections that …</v>
      </c>
      <c r="AM298" s="19" t="str">
        <f t="shared" si="9"/>
        <v>incomplete</v>
      </c>
      <c r="AO298" s="21">
        <v>40</v>
      </c>
      <c r="AP298" s="19" t="str">
        <f>AP80</f>
        <v>The scientist criticised the methods of the study that …</v>
      </c>
      <c r="AQ298" s="19" t="str">
        <f t="shared" si="10"/>
        <v>incomplete</v>
      </c>
      <c r="AS298" s="21">
        <v>40</v>
      </c>
      <c r="AT298" s="19" t="str">
        <f>AT80</f>
        <v>The reviews frustrated the co-authors of the researcher who …</v>
      </c>
      <c r="AU298" s="19" t="str">
        <f t="shared" si="11"/>
        <v>incomplete</v>
      </c>
    </row>
    <row r="299" spans="1:47" x14ac:dyDescent="0.25">
      <c r="A299" s="21">
        <v>41</v>
      </c>
      <c r="B299" s="19" t="str">
        <f>B82</f>
        <v>The management of the successful supermarket chain planned ...</v>
      </c>
      <c r="C299" s="19" t="str">
        <f t="shared" si="0"/>
        <v>incomplete</v>
      </c>
      <c r="E299" s="21">
        <v>41</v>
      </c>
      <c r="F299" s="19" t="str">
        <f>F82</f>
        <v>The prime minister held a press conference and shortly afterwards ...</v>
      </c>
      <c r="G299" s="19" t="str">
        <f t="shared" si="1"/>
        <v>incomplete</v>
      </c>
      <c r="I299" s="21">
        <v>41</v>
      </c>
      <c r="J299" s="19" t="str">
        <f>J82</f>
        <v>The lollipop man watched the traffic as a trail of ducks waddled across the road.</v>
      </c>
      <c r="K299" s="19" t="str">
        <f t="shared" si="2"/>
        <v>complete</v>
      </c>
      <c r="M299" s="21">
        <v>41</v>
      </c>
      <c r="N299" s="19" t="str">
        <f>N82</f>
        <v>The interviewer listened patiently before noticing that he did not pay attention.</v>
      </c>
      <c r="O299" s="19" t="str">
        <f t="shared" si="3"/>
        <v>complete</v>
      </c>
      <c r="Q299" s="21">
        <v>41</v>
      </c>
      <c r="R299" s="19" t="str">
        <f>R82</f>
        <v>The famous entertainer was given a bunch of flowers after ...</v>
      </c>
      <c r="S299" s="19" t="str">
        <f t="shared" si="4"/>
        <v>incomplete</v>
      </c>
      <c r="U299" s="21">
        <v>41</v>
      </c>
      <c r="V299" s="19" t="str">
        <f>V82</f>
        <v>The wizard invited acclaimed adventures to his castle to steal their vast riches.</v>
      </c>
      <c r="W299" s="19" t="str">
        <f t="shared" si="5"/>
        <v>complete</v>
      </c>
      <c r="Y299" s="21">
        <v>41</v>
      </c>
      <c r="Z299" s="19" t="str">
        <f>Z82</f>
        <v>Because of last night’s TV documentary, the young woman vowed never to eat meat again.</v>
      </c>
      <c r="AA299" s="19" t="str">
        <f t="shared" si="6"/>
        <v>complete</v>
      </c>
      <c r="AC299" s="21">
        <v>41</v>
      </c>
      <c r="AD299" s="19" t="str">
        <f>AD82</f>
        <v>The church choir had to stop unexpectedly after the organist ….</v>
      </c>
      <c r="AE299" s="19" t="str">
        <f t="shared" si="7"/>
        <v>incomplete</v>
      </c>
      <c r="AG299" s="21">
        <v>41</v>
      </c>
      <c r="AH299" s="19" t="str">
        <f>AH82</f>
        <v>Because of last night’s TV documentary, the young woman vowed never to eat meat again.</v>
      </c>
      <c r="AI299" s="19" t="str">
        <f t="shared" si="8"/>
        <v>complete</v>
      </c>
      <c r="AK299" s="21">
        <v>41</v>
      </c>
      <c r="AL299" s="19" t="str">
        <f>AL82</f>
        <v>The cook decided that wasabi was a poor choice because …</v>
      </c>
      <c r="AM299" s="19" t="str">
        <f t="shared" si="9"/>
        <v>incomplete</v>
      </c>
      <c r="AO299" s="21">
        <v>41</v>
      </c>
      <c r="AP299" s="19" t="str">
        <f>AP82</f>
        <v>According to the monk in plaster cast, the steps down the temple were a bit steep.</v>
      </c>
      <c r="AQ299" s="19" t="str">
        <f t="shared" si="10"/>
        <v>complete</v>
      </c>
      <c r="AS299" s="21">
        <v>41</v>
      </c>
      <c r="AT299" s="19" t="str">
        <f>AT82</f>
        <v>The archaeologist discovered an unusual fossil which turned out to be a discarded film prop.</v>
      </c>
      <c r="AU299" s="19" t="str">
        <f t="shared" si="11"/>
        <v>complete</v>
      </c>
    </row>
    <row r="300" spans="1:47" x14ac:dyDescent="0.25">
      <c r="A300" s="21">
        <v>42</v>
      </c>
      <c r="B300" s="19" t="str">
        <f>B84</f>
        <v>They waded through dusty cobwebs in the attic until they found boxes full of old board games.</v>
      </c>
      <c r="C300" s="19" t="str">
        <f t="shared" si="0"/>
        <v>complete</v>
      </c>
      <c r="E300" s="21">
        <v>42</v>
      </c>
      <c r="F300" s="19" t="str">
        <f>F84</f>
        <v>The pianist noted that the strings of the soloist's violin were ...</v>
      </c>
      <c r="G300" s="19" t="str">
        <f t="shared" si="1"/>
        <v>incomplete</v>
      </c>
      <c r="I300" s="21">
        <v>42</v>
      </c>
      <c r="J300" s="19" t="str">
        <f>J84</f>
        <v>Ever since the DEA cracked down on illicit drugs, dealers began investing in cryptocurrency.</v>
      </c>
      <c r="K300" s="19" t="str">
        <f t="shared" si="2"/>
        <v>complete</v>
      </c>
      <c r="M300" s="21">
        <v>42</v>
      </c>
      <c r="N300" s="19" t="str">
        <f>N84</f>
        <v>When I was younger my mother used to read me bedtime stories about …</v>
      </c>
      <c r="O300" s="19" t="str">
        <f t="shared" si="3"/>
        <v>incomplete</v>
      </c>
      <c r="Q300" s="21">
        <v>42</v>
      </c>
      <c r="R300" s="19" t="str">
        <f>R84</f>
        <v>There were rumours that the contract of the team’s manager had not been ...</v>
      </c>
      <c r="S300" s="19" t="str">
        <f t="shared" si="4"/>
        <v>incomplete</v>
      </c>
      <c r="U300" s="21">
        <v>42</v>
      </c>
      <c r="V300" s="19" t="str">
        <f>V84</f>
        <v>The church choir had to stop unexpectedly after the organist ….</v>
      </c>
      <c r="W300" s="19" t="str">
        <f t="shared" si="5"/>
        <v>incomplete</v>
      </c>
      <c r="Y300" s="21">
        <v>42</v>
      </c>
      <c r="Z300" s="19" t="str">
        <f>Z84</f>
        <v>Looking back over 3 months of receiving psychiatric help, he felt like …</v>
      </c>
      <c r="AA300" s="19" t="str">
        <f t="shared" si="6"/>
        <v>incomplete</v>
      </c>
      <c r="AC300" s="21">
        <v>42</v>
      </c>
      <c r="AD300" s="19" t="str">
        <f>AD84</f>
        <v>Since the mountain was incredibly dangerous, the rock climbers …</v>
      </c>
      <c r="AE300" s="19" t="str">
        <f t="shared" si="7"/>
        <v>incomplete</v>
      </c>
      <c r="AG300" s="21">
        <v>42</v>
      </c>
      <c r="AH300" s="19" t="str">
        <f>AH84</f>
        <v>The skateboarders had to bandage up their knees after they …</v>
      </c>
      <c r="AI300" s="19" t="str">
        <f t="shared" si="8"/>
        <v>incomplete</v>
      </c>
      <c r="AK300" s="21">
        <v>42</v>
      </c>
      <c r="AL300" s="19" t="str">
        <f>AL84</f>
        <v>Since the mountain was incredibly dangerous, the rock climbers …</v>
      </c>
      <c r="AM300" s="19" t="str">
        <f t="shared" si="9"/>
        <v>incomplete</v>
      </c>
      <c r="AO300" s="21">
        <v>42</v>
      </c>
      <c r="AP300" s="19" t="str">
        <f>AP84</f>
        <v>The inspector learnt that the handbag of the diplomat’s wife had been ...</v>
      </c>
      <c r="AQ300" s="19" t="str">
        <f t="shared" si="10"/>
        <v>incomplete</v>
      </c>
      <c r="AS300" s="21">
        <v>42</v>
      </c>
      <c r="AT300" s="19" t="str">
        <f>AT84</f>
        <v>The grandmaster reluctantly went to the chessboard where he faced a supercomputer.</v>
      </c>
      <c r="AU300" s="19" t="str">
        <f t="shared" si="11"/>
        <v>complete</v>
      </c>
    </row>
    <row r="301" spans="1:47" x14ac:dyDescent="0.25">
      <c r="A301" s="19">
        <v>43</v>
      </c>
      <c r="B301" s="19" t="str">
        <f>B86</f>
        <v>The vegan decried the new diet of her friend which mainly consisted of crisps.</v>
      </c>
      <c r="C301" s="19" t="str">
        <f t="shared" si="0"/>
        <v>complete</v>
      </c>
      <c r="E301" s="19">
        <v>43</v>
      </c>
      <c r="F301" s="19" t="str">
        <f>F86</f>
        <v>The businesswoman met the mayor of the city which was famous for its museums.</v>
      </c>
      <c r="G301" s="19" t="str">
        <f t="shared" si="1"/>
        <v>complete</v>
      </c>
      <c r="I301" s="19">
        <v>43</v>
      </c>
      <c r="J301" s="19" t="str">
        <f>J86</f>
        <v>The poet wrote a sonnet about a princess who fell in love with a peasant.</v>
      </c>
      <c r="K301" s="19" t="str">
        <f t="shared" si="2"/>
        <v>complete</v>
      </c>
      <c r="M301" s="19">
        <v>43</v>
      </c>
      <c r="N301" s="19" t="str">
        <f>N86</f>
        <v>The foody relished the dish by the head chef who was newly appointed.</v>
      </c>
      <c r="O301" s="19" t="str">
        <f t="shared" si="3"/>
        <v>complete</v>
      </c>
      <c r="Q301" s="19">
        <v>43</v>
      </c>
      <c r="R301" s="19" t="str">
        <f>R86</f>
        <v>The cult members celebrated the death of their guru which spelled the dawn of a new age to them.</v>
      </c>
      <c r="S301" s="19" t="str">
        <f t="shared" si="4"/>
        <v>complete</v>
      </c>
      <c r="U301" s="19">
        <v>43</v>
      </c>
      <c r="V301" s="19" t="str">
        <f>V86</f>
        <v>The commentary angered the organizer of the rally who was passionate about climate change.</v>
      </c>
      <c r="W301" s="19" t="str">
        <f t="shared" si="5"/>
        <v>complete</v>
      </c>
      <c r="Y301" s="19">
        <v>43</v>
      </c>
      <c r="Z301" s="19" t="str">
        <f>Z86</f>
        <v>Mr Farage exalted the proposal by the US president who was keen to exploit the NHS.</v>
      </c>
      <c r="AA301" s="19" t="str">
        <f t="shared" si="6"/>
        <v>complete</v>
      </c>
      <c r="AC301" s="19">
        <v>43</v>
      </c>
      <c r="AD301" s="19" t="str">
        <f>AD86</f>
        <v>The priest worshipped the book by the medieval bishop who later had become a saint.</v>
      </c>
      <c r="AE301" s="19" t="str">
        <f t="shared" si="7"/>
        <v>complete</v>
      </c>
      <c r="AG301" s="19">
        <v>43</v>
      </c>
      <c r="AH301" s="19" t="str">
        <f>AH86</f>
        <v>The sleazy agent harassed the mistress of the house which was apparently up for sale.</v>
      </c>
      <c r="AI301" s="19" t="str">
        <f t="shared" si="8"/>
        <v>complete</v>
      </c>
      <c r="AK301" s="19">
        <v>43</v>
      </c>
      <c r="AL301" s="19" t="str">
        <f>AL86</f>
        <v>The coach yelled at the groundsman of the football pitch who was seemingly drunk.</v>
      </c>
      <c r="AM301" s="19" t="str">
        <f t="shared" si="9"/>
        <v>complete</v>
      </c>
      <c r="AO301" s="19">
        <v>43</v>
      </c>
      <c r="AP301" s="19" t="str">
        <f>AP86</f>
        <v xml:space="preserve">The TV channel showed a report on the duke which contained highly charged footage. </v>
      </c>
      <c r="AQ301" s="19" t="str">
        <f t="shared" si="10"/>
        <v>complete</v>
      </c>
      <c r="AS301" s="19">
        <v>43</v>
      </c>
      <c r="AT301" s="19" t="str">
        <f>AT86</f>
        <v>The young girl feared the dog of the pensioner who hoarded old newspapers in his flat.</v>
      </c>
      <c r="AU301" s="19" t="str">
        <f t="shared" si="11"/>
        <v>complete</v>
      </c>
    </row>
    <row r="302" spans="1:47" x14ac:dyDescent="0.25">
      <c r="A302" s="19">
        <v>44</v>
      </c>
      <c r="B302" s="19" t="str">
        <f>B88</f>
        <v>The arbiter encouraged a dialogue between the opponents that …</v>
      </c>
      <c r="C302" s="19" t="str">
        <f t="shared" si="0"/>
        <v>incomplete</v>
      </c>
      <c r="E302" s="19">
        <v>44</v>
      </c>
      <c r="F302" s="19" t="str">
        <f>F88</f>
        <v>The negotiator met the deputies of the chairman who …</v>
      </c>
      <c r="G302" s="19" t="str">
        <f t="shared" si="1"/>
        <v>incomplete</v>
      </c>
      <c r="I302" s="19">
        <v>44</v>
      </c>
      <c r="J302" s="19" t="str">
        <f>J88</f>
        <v>The psychologist wrote an article on mental disorders that …</v>
      </c>
      <c r="K302" s="19" t="str">
        <f t="shared" si="2"/>
        <v>incomplete</v>
      </c>
      <c r="M302" s="19">
        <v>44</v>
      </c>
      <c r="N302" s="19" t="str">
        <f>N88</f>
        <v>The scientist criticised the methods of the study that …</v>
      </c>
      <c r="O302" s="19" t="str">
        <f t="shared" si="3"/>
        <v>incomplete</v>
      </c>
      <c r="Q302" s="19">
        <v>44</v>
      </c>
      <c r="R302" s="19" t="str">
        <f>R88</f>
        <v>The campaigners celebrated the outcome of the elections that …</v>
      </c>
      <c r="S302" s="19" t="str">
        <f t="shared" si="4"/>
        <v>incomplete</v>
      </c>
      <c r="U302" s="19">
        <v>44</v>
      </c>
      <c r="V302" s="19" t="str">
        <f>V88</f>
        <v>The parade delighted the devotees of the queen who …</v>
      </c>
      <c r="W302" s="19" t="str">
        <f t="shared" si="5"/>
        <v>incomplete</v>
      </c>
      <c r="Y302" s="19">
        <v>44</v>
      </c>
      <c r="Z302" s="19" t="str">
        <f>Z88</f>
        <v>The receptionist welcomed the secretary of the diplomats who …</v>
      </c>
      <c r="AA302" s="19" t="str">
        <f t="shared" si="6"/>
        <v>incomplete</v>
      </c>
      <c r="AC302" s="19">
        <v>44</v>
      </c>
      <c r="AD302" s="19" t="str">
        <f>AD88</f>
        <v>The pop fan cherished the albums of the band that …</v>
      </c>
      <c r="AE302" s="19" t="str">
        <f t="shared" si="7"/>
        <v>incomplete</v>
      </c>
      <c r="AG302" s="19">
        <v>44</v>
      </c>
      <c r="AH302" s="19" t="str">
        <f>AH88</f>
        <v>The internet troll harassed the candidate of the Lib Dems who …</v>
      </c>
      <c r="AI302" s="19" t="str">
        <f t="shared" si="8"/>
        <v>incomplete</v>
      </c>
      <c r="AK302" s="19">
        <v>44</v>
      </c>
      <c r="AL302" s="19" t="str">
        <f>AL88</f>
        <v>The boss yelled at the trainees of the foreman who …</v>
      </c>
      <c r="AM302" s="19" t="str">
        <f t="shared" si="9"/>
        <v>incomplete</v>
      </c>
      <c r="AO302" s="19">
        <v>44</v>
      </c>
      <c r="AP302" s="19" t="str">
        <f>AP88</f>
        <v>The screen showed error messages of the programme that …</v>
      </c>
      <c r="AQ302" s="19" t="str">
        <f t="shared" si="10"/>
        <v>incomplete</v>
      </c>
      <c r="AS302" s="19">
        <v>44</v>
      </c>
      <c r="AT302" s="19" t="str">
        <f>AT88</f>
        <v>The admiral feared an attack on the support ships that …</v>
      </c>
      <c r="AU302" s="19" t="str">
        <f t="shared" si="11"/>
        <v>incomplete</v>
      </c>
    </row>
    <row r="303" spans="1:47" x14ac:dyDescent="0.25">
      <c r="A303" s="21">
        <v>45</v>
      </c>
      <c r="B303" s="19" t="str">
        <f>B90</f>
        <v>The woman complained that the bicycles of the neighbour’s kids were leaving black marks.</v>
      </c>
      <c r="C303" s="19" t="str">
        <f t="shared" si="0"/>
        <v>complete</v>
      </c>
      <c r="E303" s="21">
        <v>45</v>
      </c>
      <c r="F303" s="19" t="str">
        <f>F90</f>
        <v>The lieutenant ordered that the floors of the battalion’s barracks were ...</v>
      </c>
      <c r="G303" s="19" t="str">
        <f t="shared" si="1"/>
        <v>incomplete</v>
      </c>
      <c r="I303" s="21">
        <v>45</v>
      </c>
      <c r="J303" s="19" t="str">
        <f>J90</f>
        <v>The ranger of the forest near the city borders forbid ...</v>
      </c>
      <c r="K303" s="19" t="str">
        <f t="shared" si="2"/>
        <v>incomplete</v>
      </c>
      <c r="M303" s="21">
        <v>45</v>
      </c>
      <c r="N303" s="19" t="str">
        <f>N90</f>
        <v>The skateboarders had to bandage up their knees after they …</v>
      </c>
      <c r="O303" s="19" t="str">
        <f t="shared" si="3"/>
        <v>incomplete</v>
      </c>
      <c r="Q303" s="21">
        <v>45</v>
      </c>
      <c r="R303" s="19" t="str">
        <f>R90</f>
        <v>The grandmaster reluctantly went to the chessboard where he faced a supercomputer.</v>
      </c>
      <c r="S303" s="19" t="str">
        <f t="shared" si="4"/>
        <v>complete</v>
      </c>
      <c r="U303" s="21">
        <v>45</v>
      </c>
      <c r="V303" s="19" t="str">
        <f>V90</f>
        <v>The lollipop man watched the traffic as a trail of ducks waddled across the road.</v>
      </c>
      <c r="W303" s="19" t="str">
        <f t="shared" si="5"/>
        <v>complete</v>
      </c>
      <c r="Y303" s="21">
        <v>45</v>
      </c>
      <c r="Z303" s="19" t="str">
        <f>Z90</f>
        <v>The family found it difficult to adjust to living in France since none of them spoke French.</v>
      </c>
      <c r="AA303" s="19" t="str">
        <f t="shared" si="6"/>
        <v>complete</v>
      </c>
      <c r="AC303" s="21">
        <v>45</v>
      </c>
      <c r="AD303" s="19" t="str">
        <f>AD90</f>
        <v>The rainstorm raged on through the country, causing back-to-back traffic for miles.</v>
      </c>
      <c r="AE303" s="19" t="str">
        <f t="shared" si="7"/>
        <v>complete</v>
      </c>
      <c r="AG303" s="21">
        <v>45</v>
      </c>
      <c r="AH303" s="19" t="str">
        <f>AH90</f>
        <v>The church choir had to stop unexpectedly after the organist ….</v>
      </c>
      <c r="AI303" s="19" t="str">
        <f t="shared" si="8"/>
        <v>incomplete</v>
      </c>
      <c r="AK303" s="21">
        <v>45</v>
      </c>
      <c r="AL303" s="19" t="str">
        <f>AL90</f>
        <v>The soldiers charged into the jungle in the search of hidden Aztec artefacts.</v>
      </c>
      <c r="AM303" s="19" t="str">
        <f t="shared" si="9"/>
        <v>complete</v>
      </c>
      <c r="AO303" s="21">
        <v>45</v>
      </c>
      <c r="AP303" s="19" t="str">
        <f>AP90</f>
        <v>All her friends chipped in for her birthday to surprise her with …</v>
      </c>
      <c r="AQ303" s="19" t="str">
        <f t="shared" si="10"/>
        <v>incomplete</v>
      </c>
      <c r="AS303" s="21">
        <v>45</v>
      </c>
      <c r="AT303" s="19" t="str">
        <f>AT90</f>
        <v>The prime minister held a press conference and shortly afterwards ...</v>
      </c>
      <c r="AU303" s="19" t="str">
        <f t="shared" si="11"/>
        <v>incomplete</v>
      </c>
    </row>
    <row r="304" spans="1:47" x14ac:dyDescent="0.25">
      <c r="A304" s="21">
        <v>46</v>
      </c>
      <c r="B304" s="19" t="str">
        <f>B92</f>
        <v>The company was worried about their eco-friendly image, so they planted some trees.</v>
      </c>
      <c r="C304" s="19" t="str">
        <f t="shared" si="0"/>
        <v>complete</v>
      </c>
      <c r="E304" s="21">
        <v>46</v>
      </c>
      <c r="F304" s="19" t="str">
        <f>F92</f>
        <v>Ever since the DEA cracked down on illicit drugs, dealers began investing in cryptocurrency.</v>
      </c>
      <c r="G304" s="19" t="str">
        <f t="shared" si="1"/>
        <v>complete</v>
      </c>
      <c r="I304" s="21">
        <v>46</v>
      </c>
      <c r="J304" s="19" t="str">
        <f>J92</f>
        <v>To help the penguins digest, zookeepers urged patrons not to deep fry fish.</v>
      </c>
      <c r="K304" s="19" t="str">
        <f t="shared" si="2"/>
        <v>complete</v>
      </c>
      <c r="M304" s="21">
        <v>46</v>
      </c>
      <c r="N304" s="19" t="str">
        <f>N92</f>
        <v>The church choir had to stop unexpectedly after the organist ….</v>
      </c>
      <c r="O304" s="19" t="str">
        <f t="shared" si="3"/>
        <v>incomplete</v>
      </c>
      <c r="Q304" s="21">
        <v>46</v>
      </c>
      <c r="R304" s="19" t="str">
        <f>R92</f>
        <v>The prime minister held a press conference and shortly afterwards ...</v>
      </c>
      <c r="S304" s="19" t="str">
        <f t="shared" si="4"/>
        <v>incomplete</v>
      </c>
      <c r="U304" s="21">
        <v>46</v>
      </c>
      <c r="V304" s="19" t="str">
        <f>V92</f>
        <v>The doctor helped heal the horse’s broken leg until she made a miraculous recovery.</v>
      </c>
      <c r="W304" s="19" t="str">
        <f t="shared" si="5"/>
        <v>complete</v>
      </c>
      <c r="Y304" s="21">
        <v>46</v>
      </c>
      <c r="Z304" s="19" t="str">
        <f>Z92</f>
        <v>The patient had to wait for quite some time before being told to come back another time.</v>
      </c>
      <c r="AA304" s="19" t="str">
        <f t="shared" si="6"/>
        <v>complete</v>
      </c>
      <c r="AC304" s="21">
        <v>46</v>
      </c>
      <c r="AD304" s="19" t="str">
        <f>AD92</f>
        <v>The prime minister held a press conference and shortly afterwards ...</v>
      </c>
      <c r="AE304" s="19" t="str">
        <f t="shared" si="7"/>
        <v>incomplete</v>
      </c>
      <c r="AG304" s="21">
        <v>46</v>
      </c>
      <c r="AH304" s="19" t="str">
        <f>AH92</f>
        <v>The barman slid a whiskey and a beer over to the cowboy from the adverts.</v>
      </c>
      <c r="AI304" s="19" t="str">
        <f t="shared" si="8"/>
        <v>complete</v>
      </c>
      <c r="AK304" s="21">
        <v>46</v>
      </c>
      <c r="AL304" s="19" t="str">
        <f>AL92</f>
        <v>The van driver nearly crashed into the pedestrians because he was staring at his phone.</v>
      </c>
      <c r="AM304" s="19" t="str">
        <f t="shared" si="9"/>
        <v>complete</v>
      </c>
      <c r="AO304" s="21">
        <v>46</v>
      </c>
      <c r="AP304" s="19" t="str">
        <f>AP92</f>
        <v>The musicians deflected criticisms of their new CD, stating …</v>
      </c>
      <c r="AQ304" s="19" t="str">
        <f t="shared" si="10"/>
        <v>incomplete</v>
      </c>
      <c r="AS304" s="21">
        <v>46</v>
      </c>
      <c r="AT304" s="19" t="str">
        <f>AT92</f>
        <v>The fishermen hated the large swarms of jellyfish because they would clog their nets.</v>
      </c>
      <c r="AU304" s="19" t="str">
        <f t="shared" si="11"/>
        <v>complete</v>
      </c>
    </row>
    <row r="305" spans="1:47" x14ac:dyDescent="0.25">
      <c r="A305" s="21">
        <v>47</v>
      </c>
      <c r="B305" s="19" t="str">
        <f>B94</f>
        <v>The toddler nuzzled the fluffy toy of her playmate who was crying for his mum.</v>
      </c>
      <c r="C305" s="19" t="str">
        <f t="shared" si="0"/>
        <v>complete</v>
      </c>
      <c r="E305" s="21">
        <v>47</v>
      </c>
      <c r="F305" s="19" t="str">
        <f>F94</f>
        <v>The detective recorded the testimony of the witness which was very detailed.</v>
      </c>
      <c r="G305" s="19" t="str">
        <f t="shared" si="1"/>
        <v>complete</v>
      </c>
      <c r="I305" s="21">
        <v>47</v>
      </c>
      <c r="J305" s="19" t="str">
        <f>J94</f>
        <v>The detective recorded the testimony of the witness which was very detailed.</v>
      </c>
      <c r="K305" s="19" t="str">
        <f t="shared" si="2"/>
        <v>complete</v>
      </c>
      <c r="M305" s="21">
        <v>47</v>
      </c>
      <c r="N305" s="19" t="str">
        <f>N94</f>
        <v>The data spooked the advocate of the standard model which predicted the exact opposite.</v>
      </c>
      <c r="O305" s="19" t="str">
        <f t="shared" si="3"/>
        <v>complete</v>
      </c>
      <c r="Q305" s="21">
        <v>47</v>
      </c>
      <c r="R305" s="19" t="str">
        <f>R94</f>
        <v>The young girl feared the dog of the pensioner who hoarded old newspapers in his flat.</v>
      </c>
      <c r="S305" s="19" t="str">
        <f t="shared" si="4"/>
        <v>complete</v>
      </c>
      <c r="U305" s="21">
        <v>47</v>
      </c>
      <c r="V305" s="19" t="str">
        <f>V94</f>
        <v>The rich uncle missed the graduation of his niece which was held on campus.</v>
      </c>
      <c r="W305" s="19" t="str">
        <f t="shared" si="5"/>
        <v>complete</v>
      </c>
      <c r="Y305" s="21">
        <v>47</v>
      </c>
      <c r="Z305" s="19" t="str">
        <f>Z94</f>
        <v>The vegan decried the new diet of her friend which mainly consisted of crisps.</v>
      </c>
      <c r="AA305" s="19" t="str">
        <f t="shared" si="6"/>
        <v>complete</v>
      </c>
      <c r="AC305" s="21">
        <v>47</v>
      </c>
      <c r="AD305" s="19" t="str">
        <f>AD94</f>
        <v>The insurer snubbed the tenant of the flat who complained about the water leak.</v>
      </c>
      <c r="AE305" s="19" t="str">
        <f t="shared" si="7"/>
        <v>complete</v>
      </c>
      <c r="AG305" s="21">
        <v>47</v>
      </c>
      <c r="AH305" s="19" t="str">
        <f>AH94</f>
        <v>The toddler nuzzled the fluffy toy of her playmate who was crying for his mum.</v>
      </c>
      <c r="AI305" s="19" t="str">
        <f t="shared" si="8"/>
        <v>complete</v>
      </c>
      <c r="AK305" s="21">
        <v>47</v>
      </c>
      <c r="AL305" s="19" t="str">
        <f>AL94</f>
        <v>The burglars fooled the watchman of the bank which was located near the town hall.</v>
      </c>
      <c r="AM305" s="19" t="str">
        <f t="shared" si="9"/>
        <v>complete</v>
      </c>
      <c r="AO305" s="21">
        <v>47</v>
      </c>
      <c r="AP305" s="19" t="str">
        <f>AP94</f>
        <v>The sleazy agent harassed the mistress of the house which was apparently up for sale.</v>
      </c>
      <c r="AQ305" s="19" t="str">
        <f t="shared" si="10"/>
        <v>complete</v>
      </c>
      <c r="AS305" s="21">
        <v>47</v>
      </c>
      <c r="AT305" s="19" t="str">
        <f>AT94</f>
        <v>The toddler nuzzled the fluffy toy of her playmate who was crying for his mum.</v>
      </c>
      <c r="AU305" s="19" t="str">
        <f t="shared" si="11"/>
        <v>complete</v>
      </c>
    </row>
    <row r="306" spans="1:47" x14ac:dyDescent="0.25">
      <c r="A306" s="21">
        <v>48</v>
      </c>
      <c r="B306" s="19" t="str">
        <f>B96</f>
        <v>The diva kissed the puppies at the dog shelter that …</v>
      </c>
      <c r="C306" s="19" t="str">
        <f t="shared" si="0"/>
        <v>incomplete</v>
      </c>
      <c r="E306" s="21">
        <v>48</v>
      </c>
      <c r="F306" s="19" t="str">
        <f>F96</f>
        <v>The secretary filed the letters from the department that …</v>
      </c>
      <c r="G306" s="19" t="str">
        <f t="shared" si="1"/>
        <v>incomplete</v>
      </c>
      <c r="I306" s="21">
        <v>48</v>
      </c>
      <c r="J306" s="19" t="str">
        <f>J96</f>
        <v>The secretary filed the letters from the department that …</v>
      </c>
      <c r="K306" s="19" t="str">
        <f t="shared" si="2"/>
        <v>incomplete</v>
      </c>
      <c r="M306" s="21">
        <v>48</v>
      </c>
      <c r="N306" s="19" t="str">
        <f>N96</f>
        <v>The shouting spooked the neighbour of the newlyweds who …</v>
      </c>
      <c r="O306" s="19" t="str">
        <f t="shared" si="3"/>
        <v>incomplete</v>
      </c>
      <c r="Q306" s="21">
        <v>48</v>
      </c>
      <c r="R306" s="19" t="str">
        <f>R96</f>
        <v>The admiral feared an attack on the support ships that …</v>
      </c>
      <c r="S306" s="19" t="str">
        <f t="shared" si="4"/>
        <v>incomplete</v>
      </c>
      <c r="U306" s="21">
        <v>48</v>
      </c>
      <c r="V306" s="19" t="str">
        <f>V96</f>
        <v>The shooter missed two targets at the firing range that …</v>
      </c>
      <c r="W306" s="19" t="str">
        <f t="shared" si="5"/>
        <v>incomplete</v>
      </c>
      <c r="Y306" s="21">
        <v>48</v>
      </c>
      <c r="Z306" s="19" t="str">
        <f>Z96</f>
        <v>The arbiter encouraged a dialogue between the opponents that …</v>
      </c>
      <c r="AA306" s="19" t="str">
        <f t="shared" si="6"/>
        <v>incomplete</v>
      </c>
      <c r="AC306" s="21">
        <v>48</v>
      </c>
      <c r="AD306" s="19" t="str">
        <f>AD96</f>
        <v>The baroness snubbed the housemaids of the millionaire who …</v>
      </c>
      <c r="AE306" s="19" t="str">
        <f t="shared" si="7"/>
        <v>incomplete</v>
      </c>
      <c r="AG306" s="21">
        <v>48</v>
      </c>
      <c r="AH306" s="19" t="str">
        <f>AH96</f>
        <v>The diva kissed the puppies at the dog shelter that …</v>
      </c>
      <c r="AI306" s="19" t="str">
        <f t="shared" si="8"/>
        <v>incomplete</v>
      </c>
      <c r="AK306" s="21">
        <v>48</v>
      </c>
      <c r="AL306" s="19" t="str">
        <f>AL96</f>
        <v>The pay rise surprised the speaker of the unionists who …</v>
      </c>
      <c r="AM306" s="19" t="str">
        <f t="shared" si="9"/>
        <v>incomplete</v>
      </c>
      <c r="AO306" s="21">
        <v>48</v>
      </c>
      <c r="AP306" s="19" t="str">
        <f>AP96</f>
        <v>The internet troll harassed the candidate of the Lib Dems who …</v>
      </c>
      <c r="AQ306" s="19" t="str">
        <f t="shared" si="10"/>
        <v>incomplete</v>
      </c>
      <c r="AS306" s="21">
        <v>48</v>
      </c>
      <c r="AT306" s="19" t="str">
        <f>AT96</f>
        <v>The diva kissed the puppies at the dog shelter that …</v>
      </c>
      <c r="AU306" s="19" t="str">
        <f t="shared" si="11"/>
        <v>incomplete</v>
      </c>
    </row>
    <row r="307" spans="1:47" x14ac:dyDescent="0.25">
      <c r="A307" s="19">
        <v>49</v>
      </c>
      <c r="B307" s="19" t="str">
        <f>B98</f>
        <v>Given the reports about quicksand, the adventurer decided the best would be to wait.</v>
      </c>
      <c r="C307" s="19" t="str">
        <f t="shared" si="0"/>
        <v>complete</v>
      </c>
      <c r="E307" s="19">
        <v>49</v>
      </c>
      <c r="F307" s="19" t="str">
        <f>F98</f>
        <v>The expert claimed the earthquake was due to a seismic slip from drilling on an oil rig.</v>
      </c>
      <c r="G307" s="19" t="str">
        <f t="shared" si="1"/>
        <v>complete</v>
      </c>
      <c r="I307" s="19">
        <v>49</v>
      </c>
      <c r="J307" s="19" t="str">
        <f>J98</f>
        <v>Shortly before the fully occupied passenger plane had landed, ...</v>
      </c>
      <c r="K307" s="19" t="str">
        <f t="shared" si="2"/>
        <v>incomplete</v>
      </c>
      <c r="M307" s="19">
        <v>49</v>
      </c>
      <c r="N307" s="19" t="str">
        <f>N98</f>
        <v>The soldiers charged into the jungle in the search of hidden Aztec artefacts.</v>
      </c>
      <c r="O307" s="19" t="str">
        <f t="shared" si="3"/>
        <v>complete</v>
      </c>
      <c r="Q307" s="19">
        <v>49</v>
      </c>
      <c r="R307" s="19" t="str">
        <f>R98</f>
        <v>The cook decided that wasabi was a poor choice because …</v>
      </c>
      <c r="S307" s="19" t="str">
        <f t="shared" si="4"/>
        <v>incomplete</v>
      </c>
      <c r="U307" s="19">
        <v>49</v>
      </c>
      <c r="V307" s="19" t="str">
        <f>V98</f>
        <v>The politician blustered that future rioters will be facing the full force of the law.</v>
      </c>
      <c r="W307" s="19" t="str">
        <f t="shared" si="5"/>
        <v>complete</v>
      </c>
      <c r="Y307" s="19">
        <v>49</v>
      </c>
      <c r="Z307" s="19" t="str">
        <f>Z98</f>
        <v>The hairdresser was chatting to her colleague in order to honour an old tradition of the trade.</v>
      </c>
      <c r="AA307" s="19" t="str">
        <f t="shared" si="6"/>
        <v>complete</v>
      </c>
      <c r="AC307" s="19">
        <v>49</v>
      </c>
      <c r="AD307" s="19" t="str">
        <f>AD98</f>
        <v xml:space="preserve">The old lady brought her troublesome grandchildren some … </v>
      </c>
      <c r="AE307" s="19" t="str">
        <f t="shared" si="7"/>
        <v>incomplete</v>
      </c>
      <c r="AG307" s="19">
        <v>49</v>
      </c>
      <c r="AH307" s="19" t="str">
        <f>AH98</f>
        <v>The archaeologist discovered an unusual fossil which turned out to be a discarded film prop.</v>
      </c>
      <c r="AI307" s="19" t="str">
        <f t="shared" si="8"/>
        <v>complete</v>
      </c>
      <c r="AK307" s="19">
        <v>49</v>
      </c>
      <c r="AL307" s="19" t="str">
        <f>AL98</f>
        <v>Before selling his mansion with all its antique interior, the earl ...</v>
      </c>
      <c r="AM307" s="19" t="str">
        <f t="shared" si="9"/>
        <v>incomplete</v>
      </c>
      <c r="AO307" s="19">
        <v>49</v>
      </c>
      <c r="AP307" s="19" t="str">
        <f>AP98</f>
        <v>The friendly mailman delivered a small parcel to ...</v>
      </c>
      <c r="AQ307" s="19" t="str">
        <f t="shared" si="10"/>
        <v>incomplete</v>
      </c>
      <c r="AS307" s="19">
        <v>49</v>
      </c>
      <c r="AT307" s="19" t="str">
        <f>AT98</f>
        <v>The film was torn apart by cineastes, but most people thought it was too pretentious.</v>
      </c>
      <c r="AU307" s="19" t="str">
        <f t="shared" si="11"/>
        <v>complete</v>
      </c>
    </row>
    <row r="308" spans="1:47" x14ac:dyDescent="0.25">
      <c r="A308" s="19">
        <v>50</v>
      </c>
      <c r="B308" s="19" t="str">
        <f>B100</f>
        <v>The skateboarders had to bandage up their knees after they …</v>
      </c>
      <c r="C308" s="19" t="str">
        <f t="shared" si="0"/>
        <v>incomplete</v>
      </c>
      <c r="E308" s="19">
        <v>50</v>
      </c>
      <c r="F308" s="19" t="str">
        <f>F100</f>
        <v>Shortly before the fully occupied passenger plane had landed, ...</v>
      </c>
      <c r="G308" s="19" t="str">
        <f t="shared" si="1"/>
        <v>incomplete</v>
      </c>
      <c r="I308" s="19">
        <v>50</v>
      </c>
      <c r="J308" s="19" t="str">
        <f>J100</f>
        <v xml:space="preserve">The old lady brought her troublesome grandchildren some … </v>
      </c>
      <c r="K308" s="19" t="str">
        <f t="shared" si="2"/>
        <v>incomplete</v>
      </c>
      <c r="M308" s="19">
        <v>50</v>
      </c>
      <c r="N308" s="19" t="str">
        <f>N100</f>
        <v>The labourer loaded planks of timber onto the van before he drove off to the building site.</v>
      </c>
      <c r="O308" s="19" t="str">
        <f t="shared" si="3"/>
        <v>complete</v>
      </c>
      <c r="Q308" s="19">
        <v>50</v>
      </c>
      <c r="R308" s="19" t="str">
        <f>R100</f>
        <v>The church choir had to stop unexpectedly after the organist ….</v>
      </c>
      <c r="S308" s="19" t="str">
        <f t="shared" si="4"/>
        <v>incomplete</v>
      </c>
      <c r="U308" s="19">
        <v>50</v>
      </c>
      <c r="V308" s="19" t="str">
        <f>V100</f>
        <v>The interviewer listened patiently before noticing that he did not pay attention.</v>
      </c>
      <c r="W308" s="19" t="str">
        <f t="shared" si="5"/>
        <v>complete</v>
      </c>
      <c r="Y308" s="19">
        <v>50</v>
      </c>
      <c r="Z308" s="19" t="str">
        <f>Z100</f>
        <v>The soldiers charged into the jungle in the search of hidden Aztec artefacts.</v>
      </c>
      <c r="AA308" s="19" t="str">
        <f t="shared" si="6"/>
        <v>complete</v>
      </c>
      <c r="AC308" s="19">
        <v>50</v>
      </c>
      <c r="AD308" s="19" t="str">
        <f>AD100</f>
        <v>The cook decided that wasabi was a poor choice because …</v>
      </c>
      <c r="AE308" s="19" t="str">
        <f t="shared" si="7"/>
        <v>incomplete</v>
      </c>
      <c r="AG308" s="19">
        <v>50</v>
      </c>
      <c r="AH308" s="19" t="str">
        <f>AH100</f>
        <v>The overeager Crown Prosecutor alleged that the defendant ...</v>
      </c>
      <c r="AI308" s="19" t="str">
        <f t="shared" si="8"/>
        <v>incomplete</v>
      </c>
      <c r="AK308" s="19">
        <v>50</v>
      </c>
      <c r="AL308" s="19" t="str">
        <f>AL100</f>
        <v>The patient had to wait for quite some time before being told to come back another time.</v>
      </c>
      <c r="AM308" s="19" t="str">
        <f t="shared" si="9"/>
        <v>complete</v>
      </c>
      <c r="AO308" s="19">
        <v>50</v>
      </c>
      <c r="AP308" s="19" t="str">
        <f>AP100</f>
        <v>The officer recalled that sails of the buccaneer’s ship were ...</v>
      </c>
      <c r="AQ308" s="19" t="str">
        <f t="shared" si="10"/>
        <v>incomplete</v>
      </c>
      <c r="AS308" s="19">
        <v>50</v>
      </c>
      <c r="AT308" s="19" t="str">
        <f>AT100</f>
        <v>The cook decided that wasabi was a poor choice because …</v>
      </c>
      <c r="AU308" s="19" t="str">
        <f t="shared" si="11"/>
        <v>incomplete</v>
      </c>
    </row>
    <row r="309" spans="1:47" x14ac:dyDescent="0.25">
      <c r="A309" s="21">
        <v>51</v>
      </c>
      <c r="B309" s="19" t="str">
        <f>B102</f>
        <v>The rich uncle missed the graduation of his niece which was held on campus.</v>
      </c>
      <c r="C309" s="19" t="str">
        <f t="shared" si="0"/>
        <v>complete</v>
      </c>
      <c r="E309" s="21">
        <v>51</v>
      </c>
      <c r="F309" s="19" t="str">
        <f>F102</f>
        <v xml:space="preserve">The TV channel showed a report on the duke which contained highly charged footage. </v>
      </c>
      <c r="G309" s="19" t="str">
        <f t="shared" si="1"/>
        <v>complete</v>
      </c>
      <c r="I309" s="21">
        <v>51</v>
      </c>
      <c r="J309" s="19" t="str">
        <f>J102</f>
        <v xml:space="preserve">The kids mocked the goose of the farmer who was milking the cows.  </v>
      </c>
      <c r="K309" s="19" t="str">
        <f t="shared" si="2"/>
        <v>complete</v>
      </c>
      <c r="M309" s="21">
        <v>51</v>
      </c>
      <c r="N309" s="19" t="str">
        <f>N102</f>
        <v>Mr Farage exalted the proposal by the US president who was keen to exploit the NHS.</v>
      </c>
      <c r="O309" s="19" t="str">
        <f t="shared" si="3"/>
        <v>complete</v>
      </c>
      <c r="Q309" s="21">
        <v>51</v>
      </c>
      <c r="R309" s="19" t="str">
        <f>R102</f>
        <v>The playboy beguiled the main actress of the movie who felt very uncomfortable about it.</v>
      </c>
      <c r="S309" s="19" t="str">
        <f t="shared" si="4"/>
        <v>complete</v>
      </c>
      <c r="U309" s="21">
        <v>51</v>
      </c>
      <c r="V309" s="19" t="str">
        <f>V102</f>
        <v>The freshman read through the notes from the tutor who had given the stats course.</v>
      </c>
      <c r="W309" s="19" t="str">
        <f t="shared" si="5"/>
        <v>complete</v>
      </c>
      <c r="Y309" s="21">
        <v>51</v>
      </c>
      <c r="Z309" s="19" t="str">
        <f>Z102</f>
        <v xml:space="preserve">The kids mocked the goose of the farmer who was milking the cows.  </v>
      </c>
      <c r="AA309" s="19" t="str">
        <f t="shared" si="6"/>
        <v>complete</v>
      </c>
      <c r="AC309" s="21">
        <v>51</v>
      </c>
      <c r="AD309" s="19" t="str">
        <f>AD102</f>
        <v>The cult members celebrated the death of their guru which spelled the dawn of a new age to them.</v>
      </c>
      <c r="AE309" s="19" t="str">
        <f t="shared" si="7"/>
        <v>complete</v>
      </c>
      <c r="AG309" s="21">
        <v>51</v>
      </c>
      <c r="AH309" s="19" t="str">
        <f>AH102</f>
        <v>The sea captivated many artists of the 19th century who called themselves impressionists.</v>
      </c>
      <c r="AI309" s="19" t="str">
        <f t="shared" si="8"/>
        <v>complete</v>
      </c>
      <c r="AK309" s="21">
        <v>51</v>
      </c>
      <c r="AL309" s="19" t="str">
        <f>AL102</f>
        <v>The pirate buried the treasure chest of the captain which was full of stolen gems.</v>
      </c>
      <c r="AM309" s="19" t="str">
        <f t="shared" si="9"/>
        <v>complete</v>
      </c>
      <c r="AO309" s="21">
        <v>51</v>
      </c>
      <c r="AP309" s="19" t="str">
        <f>AP102</f>
        <v>The guest envied the hostess of the party who was celebrating her latest promotion.</v>
      </c>
      <c r="AQ309" s="19" t="str">
        <f t="shared" si="10"/>
        <v>complete</v>
      </c>
      <c r="AS309" s="21">
        <v>51</v>
      </c>
      <c r="AT309" s="19" t="str">
        <f>AT102</f>
        <v>The angry mob blamed the healer of the village who was rumoured to practice witchcraft.</v>
      </c>
      <c r="AU309" s="19" t="str">
        <f t="shared" si="11"/>
        <v>complete</v>
      </c>
    </row>
    <row r="310" spans="1:47" x14ac:dyDescent="0.25">
      <c r="A310" s="21">
        <v>52</v>
      </c>
      <c r="B310" s="19" t="str">
        <f>B104</f>
        <v>The shooter missed two targets at the firing range that …</v>
      </c>
      <c r="C310" s="19" t="str">
        <f t="shared" si="0"/>
        <v>incomplete</v>
      </c>
      <c r="E310" s="21">
        <v>52</v>
      </c>
      <c r="F310" s="19" t="str">
        <f>F104</f>
        <v>The screen showed error messages of the programme that …</v>
      </c>
      <c r="G310" s="19" t="str">
        <f t="shared" si="1"/>
        <v>incomplete</v>
      </c>
      <c r="I310" s="21">
        <v>52</v>
      </c>
      <c r="J310" s="19" t="str">
        <f>J104</f>
        <v>The cops chased the getaway car of the mobsters that …</v>
      </c>
      <c r="K310" s="19" t="str">
        <f t="shared" si="2"/>
        <v>incomplete</v>
      </c>
      <c r="M310" s="21">
        <v>52</v>
      </c>
      <c r="N310" s="19" t="str">
        <f>N104</f>
        <v>The receptionist welcomed the secretary of the diplomats who …</v>
      </c>
      <c r="O310" s="19" t="str">
        <f t="shared" si="3"/>
        <v>incomplete</v>
      </c>
      <c r="Q310" s="21">
        <v>52</v>
      </c>
      <c r="R310" s="19" t="str">
        <f>R104</f>
        <v>The anthropologist approached the chief of the natives who …</v>
      </c>
      <c r="S310" s="19" t="str">
        <f t="shared" si="4"/>
        <v>incomplete</v>
      </c>
      <c r="U310" s="21">
        <v>52</v>
      </c>
      <c r="V310" s="19" t="str">
        <f>V104</f>
        <v>The applicant read through the small print in the forms that …</v>
      </c>
      <c r="W310" s="19" t="str">
        <f t="shared" si="5"/>
        <v>incomplete</v>
      </c>
      <c r="Y310" s="21">
        <v>52</v>
      </c>
      <c r="Z310" s="19" t="str">
        <f>Z104</f>
        <v>The cops chased the getaway car of the mobsters that …</v>
      </c>
      <c r="AA310" s="19" t="str">
        <f t="shared" si="6"/>
        <v>incomplete</v>
      </c>
      <c r="AC310" s="21">
        <v>52</v>
      </c>
      <c r="AD310" s="19" t="str">
        <f>AD104</f>
        <v>The campaigners celebrated the outcome of the elections that …</v>
      </c>
      <c r="AE310" s="19" t="str">
        <f t="shared" si="7"/>
        <v>incomplete</v>
      </c>
      <c r="AG310" s="21">
        <v>52</v>
      </c>
      <c r="AH310" s="19" t="str">
        <f>AH104</f>
        <v>The theory inspired research on quantum particles that …</v>
      </c>
      <c r="AI310" s="19" t="str">
        <f t="shared" si="8"/>
        <v>incomplete</v>
      </c>
      <c r="AK310" s="21">
        <v>52</v>
      </c>
      <c r="AL310" s="19" t="str">
        <f>AL104</f>
        <v>The soldier guarded the gates to the palace that …</v>
      </c>
      <c r="AM310" s="19" t="str">
        <f t="shared" si="9"/>
        <v>incomplete</v>
      </c>
      <c r="AO310" s="21">
        <v>52</v>
      </c>
      <c r="AP310" s="19" t="str">
        <f>AP104</f>
        <v>The principal congratulated the supervisor of the students who …</v>
      </c>
      <c r="AQ310" s="19" t="str">
        <f t="shared" si="10"/>
        <v>incomplete</v>
      </c>
      <c r="AS310" s="21">
        <v>52</v>
      </c>
      <c r="AT310" s="19" t="str">
        <f>AT104</f>
        <v>The defence lawyer blamed the victims of the conman who …</v>
      </c>
      <c r="AU310" s="19" t="str">
        <f t="shared" si="11"/>
        <v>incomplete</v>
      </c>
    </row>
    <row r="311" spans="1:47" x14ac:dyDescent="0.25">
      <c r="A311" s="21">
        <v>53</v>
      </c>
      <c r="B311" s="19" t="str">
        <f>B106</f>
        <v>The priest looked after the asylum seekers because ...</v>
      </c>
      <c r="C311" s="19" t="str">
        <f t="shared" si="0"/>
        <v>incomplete</v>
      </c>
      <c r="E311" s="21">
        <v>53</v>
      </c>
      <c r="F311" s="19" t="str">
        <f>F106</f>
        <v>The famous entertainer was given a bunch of flowers after ...</v>
      </c>
      <c r="G311" s="19" t="str">
        <f t="shared" si="1"/>
        <v>incomplete</v>
      </c>
      <c r="I311" s="21">
        <v>53</v>
      </c>
      <c r="J311" s="19" t="str">
        <f>J106</f>
        <v>The preschoolers rounded up as many snails as they could find for another busy day.</v>
      </c>
      <c r="K311" s="19" t="str">
        <f t="shared" si="2"/>
        <v>complete</v>
      </c>
      <c r="M311" s="21">
        <v>53</v>
      </c>
      <c r="N311" s="19" t="str">
        <f>N106</f>
        <v>After washing the salad with its firm green leaves, the scullion ...</v>
      </c>
      <c r="O311" s="19" t="str">
        <f t="shared" si="3"/>
        <v>incomplete</v>
      </c>
      <c r="Q311" s="21">
        <v>53</v>
      </c>
      <c r="R311" s="19" t="str">
        <f>R106</f>
        <v>The officer recalled that sails of the buccaneer’s ship were ...</v>
      </c>
      <c r="S311" s="19" t="str">
        <f t="shared" si="4"/>
        <v>incomplete</v>
      </c>
      <c r="U311" s="21">
        <v>53</v>
      </c>
      <c r="V311" s="19" t="str">
        <f>V106</f>
        <v>After washing the salad with its firm green leaves, the scullion ...</v>
      </c>
      <c r="W311" s="19" t="str">
        <f t="shared" si="5"/>
        <v>incomplete</v>
      </c>
      <c r="Y311" s="21">
        <v>53</v>
      </c>
      <c r="Z311" s="19" t="str">
        <f>Z106</f>
        <v>The preschoolers rounded up as many snails as they could find for another busy day.</v>
      </c>
      <c r="AA311" s="19" t="str">
        <f t="shared" si="6"/>
        <v>complete</v>
      </c>
      <c r="AC311" s="21">
        <v>53</v>
      </c>
      <c r="AD311" s="19" t="str">
        <f>AD106</f>
        <v>Ever since the DEA cracked down on illicit drugs, dealers began investing in cryptocurrency.</v>
      </c>
      <c r="AE311" s="19" t="str">
        <f t="shared" si="7"/>
        <v>complete</v>
      </c>
      <c r="AG311" s="21">
        <v>53</v>
      </c>
      <c r="AH311" s="19" t="str">
        <f>AH106</f>
        <v>The cat impressed all at the talent show by demonstrating an understanding of calculus.</v>
      </c>
      <c r="AI311" s="19" t="str">
        <f t="shared" si="8"/>
        <v>complete</v>
      </c>
      <c r="AK311" s="21">
        <v>53</v>
      </c>
      <c r="AL311" s="19" t="str">
        <f>AL106</f>
        <v>The doctor helped heal the horse’s broken leg until she made a miraculous recovery.</v>
      </c>
      <c r="AM311" s="19" t="str">
        <f t="shared" si="9"/>
        <v>complete</v>
      </c>
      <c r="AO311" s="21">
        <v>53</v>
      </c>
      <c r="AP311" s="19" t="str">
        <f>AP106</f>
        <v>When I was younger my mother used to read me bedtime stories about …</v>
      </c>
      <c r="AQ311" s="19" t="str">
        <f t="shared" si="10"/>
        <v>incomplete</v>
      </c>
      <c r="AS311" s="21">
        <v>53</v>
      </c>
      <c r="AT311" s="19" t="str">
        <f>AT106</f>
        <v>Looking back over 3 months of receiving psychiatric help, he felt like …</v>
      </c>
      <c r="AU311" s="19" t="str">
        <f t="shared" si="11"/>
        <v>incomplete</v>
      </c>
    </row>
    <row r="312" spans="1:47" x14ac:dyDescent="0.25">
      <c r="A312" s="21">
        <v>54</v>
      </c>
      <c r="B312" s="19" t="str">
        <f>B108</f>
        <v>The small island town held a celebration for its 50th annual …</v>
      </c>
      <c r="C312" s="19" t="str">
        <f t="shared" si="0"/>
        <v>incomplete</v>
      </c>
      <c r="E312" s="21">
        <v>54</v>
      </c>
      <c r="F312" s="19" t="str">
        <f>F108</f>
        <v>The fishermen hated the large swarms of jellyfish because they would clog their nets.</v>
      </c>
      <c r="G312" s="19" t="str">
        <f t="shared" si="1"/>
        <v>complete</v>
      </c>
      <c r="I312" s="21">
        <v>54</v>
      </c>
      <c r="J312" s="19" t="str">
        <f>J108</f>
        <v>The lieutenant ordered that the floors of the battalion’s barracks were ...</v>
      </c>
      <c r="K312" s="19" t="str">
        <f t="shared" si="2"/>
        <v>incomplete</v>
      </c>
      <c r="M312" s="21">
        <v>54</v>
      </c>
      <c r="N312" s="19" t="str">
        <f>N108</f>
        <v>The film was torn apart by cineastes, but most people thought it was too pretentious.</v>
      </c>
      <c r="O312" s="19" t="str">
        <f t="shared" si="3"/>
        <v>complete</v>
      </c>
      <c r="Q312" s="21">
        <v>54</v>
      </c>
      <c r="R312" s="19" t="str">
        <f>R108</f>
        <v>Since the mountain was incredibly dangerous, the rock climbers …</v>
      </c>
      <c r="S312" s="19" t="str">
        <f t="shared" si="4"/>
        <v>incomplete</v>
      </c>
      <c r="U312" s="21">
        <v>54</v>
      </c>
      <c r="V312" s="19" t="str">
        <f>V108</f>
        <v>The barman slid a whiskey and a beer over to the cowboy from the adverts.</v>
      </c>
      <c r="W312" s="19" t="str">
        <f t="shared" si="5"/>
        <v>complete</v>
      </c>
      <c r="Y312" s="21">
        <v>54</v>
      </c>
      <c r="Z312" s="19" t="str">
        <f>Z108</f>
        <v>The doctor helped heal the horse’s broken leg until she made a miraculous recovery.</v>
      </c>
      <c r="AA312" s="19" t="str">
        <f t="shared" si="6"/>
        <v>complete</v>
      </c>
      <c r="AC312" s="21">
        <v>54</v>
      </c>
      <c r="AD312" s="19" t="str">
        <f>AD108</f>
        <v>The famous entertainer was given a bunch of flowers after ...</v>
      </c>
      <c r="AE312" s="19" t="str">
        <f t="shared" si="7"/>
        <v>incomplete</v>
      </c>
      <c r="AG312" s="21">
        <v>54</v>
      </c>
      <c r="AH312" s="19" t="str">
        <f>AH108</f>
        <v>The teenagers barricaded the main entrance of the school so that no one could get in.</v>
      </c>
      <c r="AI312" s="19" t="str">
        <f t="shared" si="8"/>
        <v>complete</v>
      </c>
      <c r="AK312" s="21">
        <v>54</v>
      </c>
      <c r="AL312" s="19" t="str">
        <f>AL108</f>
        <v>To help the penguins digest, zookeepers urged patrons not to deep fry fish.</v>
      </c>
      <c r="AM312" s="19" t="str">
        <f t="shared" si="9"/>
        <v>complete</v>
      </c>
      <c r="AO312" s="21">
        <v>54</v>
      </c>
      <c r="AP312" s="19" t="str">
        <f>AP108</f>
        <v>The film was torn apart by cineastes, but most people thought it was too pretentious.</v>
      </c>
      <c r="AQ312" s="19" t="str">
        <f t="shared" si="10"/>
        <v>complete</v>
      </c>
      <c r="AS312" s="21">
        <v>54</v>
      </c>
      <c r="AT312" s="19" t="str">
        <f>AT108</f>
        <v>The friendly mailman delivered a small parcel to ...</v>
      </c>
      <c r="AU312" s="19" t="str">
        <f t="shared" si="11"/>
        <v>incomplete</v>
      </c>
    </row>
    <row r="313" spans="1:47" x14ac:dyDescent="0.25">
      <c r="A313" s="19">
        <v>55</v>
      </c>
      <c r="B313" s="19" t="str">
        <f>B110</f>
        <v>The constant rain annoyed the celebrities in the camp who hadn't had a proper meal for days.</v>
      </c>
      <c r="C313" s="19" t="str">
        <f t="shared" si="0"/>
        <v>complete</v>
      </c>
      <c r="E313" s="19">
        <v>55</v>
      </c>
      <c r="F313" s="19" t="str">
        <f>F110</f>
        <v>The toddler nuzzled the fluffy toy of her playmate who was crying for his mum.</v>
      </c>
      <c r="G313" s="19" t="str">
        <f t="shared" si="1"/>
        <v>complete</v>
      </c>
      <c r="I313" s="19">
        <v>55</v>
      </c>
      <c r="J313" s="19" t="str">
        <f>J110</f>
        <v>The commentary angered the organizer of the rally who was passionate about climate change.</v>
      </c>
      <c r="K313" s="19" t="str">
        <f t="shared" si="2"/>
        <v>complete</v>
      </c>
      <c r="M313" s="19">
        <v>55</v>
      </c>
      <c r="N313" s="19" t="str">
        <f>N110</f>
        <v>The priest worshipped the book by the medieval bishop who later had become a saint.</v>
      </c>
      <c r="O313" s="19" t="str">
        <f t="shared" si="3"/>
        <v>complete</v>
      </c>
      <c r="Q313" s="19">
        <v>55</v>
      </c>
      <c r="R313" s="19" t="str">
        <f>R110</f>
        <v>The sleazy agent harassed the mistress of the house which was apparently up for sale.</v>
      </c>
      <c r="S313" s="19" t="str">
        <f t="shared" si="4"/>
        <v>complete</v>
      </c>
      <c r="U313" s="19">
        <v>55</v>
      </c>
      <c r="V313" s="19" t="str">
        <f>V110</f>
        <v>The detective recorded the testimony of the witness which was very detailed.</v>
      </c>
      <c r="W313" s="19" t="str">
        <f t="shared" si="5"/>
        <v>complete</v>
      </c>
      <c r="Y313" s="19">
        <v>55</v>
      </c>
      <c r="Z313" s="19" t="str">
        <f>Z110</f>
        <v>The playboy beguiled the main actress of the movie who felt very uncomfortable about it.</v>
      </c>
      <c r="AA313" s="19" t="str">
        <f t="shared" si="6"/>
        <v>complete</v>
      </c>
      <c r="AC313" s="19">
        <v>55</v>
      </c>
      <c r="AD313" s="19" t="str">
        <f>AD110</f>
        <v>The commentary angered the organizer of the rally who was passionate about climate change.</v>
      </c>
      <c r="AE313" s="19" t="str">
        <f t="shared" si="7"/>
        <v>complete</v>
      </c>
      <c r="AG313" s="19">
        <v>55</v>
      </c>
      <c r="AH313" s="19" t="str">
        <f>AH110</f>
        <v>The burglars fooled the watchman of the bank which was located near the town hall.</v>
      </c>
      <c r="AI313" s="19" t="str">
        <f t="shared" si="8"/>
        <v>complete</v>
      </c>
      <c r="AK313" s="19">
        <v>55</v>
      </c>
      <c r="AL313" s="19" t="str">
        <f>AL110</f>
        <v>The angry mob blamed the healer of the village who was rumoured to practice witchcraft.</v>
      </c>
      <c r="AM313" s="19" t="str">
        <f t="shared" si="9"/>
        <v>complete</v>
      </c>
      <c r="AO313" s="19">
        <v>55</v>
      </c>
      <c r="AP313" s="19" t="str">
        <f>AP110</f>
        <v>The data spooked the advocate of the standard model which predicted the exact opposite.</v>
      </c>
      <c r="AQ313" s="19" t="str">
        <f t="shared" si="10"/>
        <v>complete</v>
      </c>
      <c r="AS313" s="19">
        <v>55</v>
      </c>
      <c r="AT313" s="19" t="str">
        <f>AT110</f>
        <v>The guest envied the hostess of the party who was celebrating her latest promotion.</v>
      </c>
      <c r="AU313" s="19" t="str">
        <f t="shared" si="11"/>
        <v>complete</v>
      </c>
    </row>
    <row r="314" spans="1:47" x14ac:dyDescent="0.25">
      <c r="A314" s="19">
        <v>56</v>
      </c>
      <c r="B314" s="19" t="str">
        <f>B112</f>
        <v>The reviews frustrated the co-authors of the researcher who …</v>
      </c>
      <c r="C314" s="19" t="str">
        <f t="shared" si="0"/>
        <v>incomplete</v>
      </c>
      <c r="E314" s="19">
        <v>56</v>
      </c>
      <c r="F314" s="19" t="str">
        <f>F112</f>
        <v>The diva kissed the puppies at the dog shelter that …</v>
      </c>
      <c r="G314" s="19" t="str">
        <f t="shared" si="1"/>
        <v>incomplete</v>
      </c>
      <c r="I314" s="19">
        <v>56</v>
      </c>
      <c r="J314" s="19" t="str">
        <f>J112</f>
        <v>The parade delighted the devotees of the queen who …</v>
      </c>
      <c r="K314" s="19" t="str">
        <f t="shared" si="2"/>
        <v>incomplete</v>
      </c>
      <c r="M314" s="19">
        <v>56</v>
      </c>
      <c r="N314" s="19" t="str">
        <f>N112</f>
        <v>The pop fan cherished the albums of the band that …</v>
      </c>
      <c r="O314" s="19" t="str">
        <f t="shared" si="3"/>
        <v>incomplete</v>
      </c>
      <c r="Q314" s="19">
        <v>56</v>
      </c>
      <c r="R314" s="19" t="str">
        <f>R112</f>
        <v>The internet troll harassed the candidate of the Lib Dems who …</v>
      </c>
      <c r="S314" s="19" t="str">
        <f t="shared" si="4"/>
        <v>incomplete</v>
      </c>
      <c r="U314" s="19">
        <v>56</v>
      </c>
      <c r="V314" s="19" t="str">
        <f>V112</f>
        <v>The secretary filed the letters from the department that …</v>
      </c>
      <c r="W314" s="19" t="str">
        <f t="shared" si="5"/>
        <v>incomplete</v>
      </c>
      <c r="Y314" s="19">
        <v>56</v>
      </c>
      <c r="Z314" s="19" t="str">
        <f>Z112</f>
        <v>The anthropologist approached the chief of the natives who …</v>
      </c>
      <c r="AA314" s="19" t="str">
        <f t="shared" si="6"/>
        <v>incomplete</v>
      </c>
      <c r="AC314" s="19">
        <v>56</v>
      </c>
      <c r="AD314" s="19" t="str">
        <f>AD112</f>
        <v>The parade delighted the devotees of the queen who …</v>
      </c>
      <c r="AE314" s="19" t="str">
        <f t="shared" si="7"/>
        <v>incomplete</v>
      </c>
      <c r="AG314" s="19">
        <v>56</v>
      </c>
      <c r="AH314" s="19" t="str">
        <f>AH112</f>
        <v>The pay rise surprised the speaker of the unionists who …</v>
      </c>
      <c r="AI314" s="19" t="str">
        <f t="shared" si="8"/>
        <v>incomplete</v>
      </c>
      <c r="AK314" s="19">
        <v>56</v>
      </c>
      <c r="AL314" s="19" t="str">
        <f>AL112</f>
        <v>The defence lawyer blamed the victims of the conman who …</v>
      </c>
      <c r="AM314" s="19" t="str">
        <f t="shared" si="9"/>
        <v>incomplete</v>
      </c>
      <c r="AO314" s="19">
        <v>56</v>
      </c>
      <c r="AP314" s="19" t="str">
        <f>AP112</f>
        <v>The shouting spooked the neighbour of the newlyweds who …</v>
      </c>
      <c r="AQ314" s="19" t="str">
        <f t="shared" si="10"/>
        <v>incomplete</v>
      </c>
      <c r="AS314" s="19">
        <v>56</v>
      </c>
      <c r="AT314" s="19" t="str">
        <f>AT112</f>
        <v>The principal congratulated the supervisor of the students who …</v>
      </c>
      <c r="AU314" s="19" t="str">
        <f t="shared" si="11"/>
        <v>incomplete</v>
      </c>
    </row>
    <row r="315" spans="1:47" x14ac:dyDescent="0.25">
      <c r="A315" s="21">
        <v>57</v>
      </c>
      <c r="B315" s="19" t="str">
        <f>B114</f>
        <v>The soldiers charged into the jungle in the search of hidden Aztec artefacts.</v>
      </c>
      <c r="C315" s="19" t="str">
        <f t="shared" si="0"/>
        <v>complete</v>
      </c>
      <c r="E315" s="21">
        <v>57</v>
      </c>
      <c r="F315" s="19" t="str">
        <f>F114</f>
        <v>The inspector learnt that the handbag of the diplomat’s wife had been ...</v>
      </c>
      <c r="G315" s="19" t="str">
        <f t="shared" si="1"/>
        <v>incomplete</v>
      </c>
      <c r="I315" s="21">
        <v>57</v>
      </c>
      <c r="J315" s="19" t="str">
        <f>J114</f>
        <v>When I was younger my mother used to read me bedtime stories about …</v>
      </c>
      <c r="K315" s="19" t="str">
        <f t="shared" si="2"/>
        <v>incomplete</v>
      </c>
      <c r="M315" s="21">
        <v>57</v>
      </c>
      <c r="N315" s="19" t="str">
        <f>N114</f>
        <v>The small island town held a celebration for its 50th annual …</v>
      </c>
      <c r="O315" s="19" t="str">
        <f t="shared" si="3"/>
        <v>incomplete</v>
      </c>
      <c r="Q315" s="21">
        <v>57</v>
      </c>
      <c r="R315" s="19" t="str">
        <f>R114</f>
        <v>The ranger of the forest near the city borders forbid ...</v>
      </c>
      <c r="S315" s="19" t="str">
        <f t="shared" si="4"/>
        <v>incomplete</v>
      </c>
      <c r="U315" s="21">
        <v>57</v>
      </c>
      <c r="V315" s="19" t="str">
        <f>V114</f>
        <v>The priest looked after the asylum seekers because ...</v>
      </c>
      <c r="W315" s="19" t="str">
        <f t="shared" si="5"/>
        <v>incomplete</v>
      </c>
      <c r="Y315" s="21">
        <v>57</v>
      </c>
      <c r="Z315" s="19" t="str">
        <f>Z114</f>
        <v>The passengers on the bus looked on in confusion as they forded through the River Clyde.</v>
      </c>
      <c r="AA315" s="19" t="str">
        <f t="shared" si="6"/>
        <v>complete</v>
      </c>
      <c r="AC315" s="21">
        <v>57</v>
      </c>
      <c r="AD315" s="19" t="str">
        <f>AD114</f>
        <v>They waded through dusty cobwebs in the attic until they found boxes full of old board games.</v>
      </c>
      <c r="AE315" s="19" t="str">
        <f t="shared" si="7"/>
        <v>complete</v>
      </c>
      <c r="AG315" s="21">
        <v>57</v>
      </c>
      <c r="AH315" s="19" t="str">
        <f>AH114</f>
        <v>The preschoolers rounded up as many snails as they could find for another busy day.</v>
      </c>
      <c r="AI315" s="19" t="str">
        <f t="shared" si="8"/>
        <v>complete</v>
      </c>
      <c r="AK315" s="21">
        <v>57</v>
      </c>
      <c r="AL315" s="19" t="str">
        <f>AL114</f>
        <v>Thanks to stricter speed checks on national motorways ...</v>
      </c>
      <c r="AM315" s="19" t="str">
        <f t="shared" si="9"/>
        <v>incomplete</v>
      </c>
      <c r="AO315" s="21">
        <v>57</v>
      </c>
      <c r="AP315" s="19" t="str">
        <f>AP114</f>
        <v>The overeager Crown Prosecutor alleged that the defendant ...</v>
      </c>
      <c r="AQ315" s="19" t="str">
        <f t="shared" si="10"/>
        <v>incomplete</v>
      </c>
      <c r="AS315" s="21">
        <v>57</v>
      </c>
      <c r="AT315" s="19" t="str">
        <f>AT114</f>
        <v>The inspector learnt that the handbag of the diplomat’s wife had been ...</v>
      </c>
      <c r="AU315" s="19" t="str">
        <f t="shared" si="11"/>
        <v>incomplete</v>
      </c>
    </row>
    <row r="316" spans="1:47" x14ac:dyDescent="0.25">
      <c r="A316" s="21">
        <v>58</v>
      </c>
      <c r="B316" s="19" t="str">
        <f>B116</f>
        <v>The lollipop man watched the traffic as a trail of ducks waddled across the road.</v>
      </c>
      <c r="C316" s="19" t="str">
        <f t="shared" si="0"/>
        <v>complete</v>
      </c>
      <c r="E316" s="21">
        <v>58</v>
      </c>
      <c r="F316" s="19" t="str">
        <f>F116</f>
        <v>Because of last night’s TV documentary, the young woman vowed never to eat meat again.</v>
      </c>
      <c r="G316" s="19" t="str">
        <f t="shared" si="1"/>
        <v>complete</v>
      </c>
      <c r="I316" s="21">
        <v>58</v>
      </c>
      <c r="J316" s="19" t="str">
        <f>J116</f>
        <v>The small island town held a celebration for its 50th annual …</v>
      </c>
      <c r="K316" s="19" t="str">
        <f t="shared" si="2"/>
        <v>incomplete</v>
      </c>
      <c r="M316" s="21">
        <v>58</v>
      </c>
      <c r="N316" s="19" t="str">
        <f>N116</f>
        <v>Thanks to stricter speed checks on national motorways ...</v>
      </c>
      <c r="O316" s="19" t="str">
        <f t="shared" si="3"/>
        <v>incomplete</v>
      </c>
      <c r="Q316" s="21">
        <v>58</v>
      </c>
      <c r="R316" s="19" t="str">
        <f>R116</f>
        <v>The interviewer listened patiently before noticing that he did not pay attention.</v>
      </c>
      <c r="S316" s="19" t="str">
        <f t="shared" si="4"/>
        <v>complete</v>
      </c>
      <c r="U316" s="21">
        <v>58</v>
      </c>
      <c r="V316" s="19" t="str">
        <f>V116</f>
        <v>The robber decided to leave empty-handed after he found …</v>
      </c>
      <c r="W316" s="19" t="str">
        <f t="shared" si="5"/>
        <v>incomplete</v>
      </c>
      <c r="Y316" s="21">
        <v>58</v>
      </c>
      <c r="Z316" s="19" t="str">
        <f>Z116</f>
        <v>The prime minister held a press conference and shortly afterwards ...</v>
      </c>
      <c r="AA316" s="19" t="str">
        <f t="shared" si="6"/>
        <v>incomplete</v>
      </c>
      <c r="AC316" s="21">
        <v>58</v>
      </c>
      <c r="AD316" s="19" t="str">
        <f>AD116</f>
        <v>The accomplice of the recently convicted fraudster alleged they were only in it for the money.</v>
      </c>
      <c r="AE316" s="19" t="str">
        <f t="shared" si="7"/>
        <v>complete</v>
      </c>
      <c r="AG316" s="21">
        <v>58</v>
      </c>
      <c r="AH316" s="19" t="str">
        <f>AH116</f>
        <v>The lieutenant ordered that the floors of the battalion’s barracks were ...</v>
      </c>
      <c r="AI316" s="19" t="str">
        <f t="shared" si="8"/>
        <v>incomplete</v>
      </c>
      <c r="AK316" s="21">
        <v>58</v>
      </c>
      <c r="AL316" s="19" t="str">
        <f>AL116</f>
        <v xml:space="preserve">The old lady brought her troublesome grandchildren some … </v>
      </c>
      <c r="AM316" s="19" t="str">
        <f t="shared" si="9"/>
        <v>incomplete</v>
      </c>
      <c r="AO316" s="21">
        <v>58</v>
      </c>
      <c r="AP316" s="19" t="str">
        <f>AP116</f>
        <v>The expert claimed the earthquake was due to a seismic slip from drilling on an oil rig.</v>
      </c>
      <c r="AQ316" s="19" t="str">
        <f t="shared" si="10"/>
        <v>complete</v>
      </c>
      <c r="AS316" s="21">
        <v>58</v>
      </c>
      <c r="AT316" s="19" t="str">
        <f>AT116</f>
        <v>According to the monk in plaster cast, the steps down the temple were a bit steep.</v>
      </c>
      <c r="AU316" s="19" t="str">
        <f t="shared" si="11"/>
        <v>complete</v>
      </c>
    </row>
    <row r="317" spans="1:47" x14ac:dyDescent="0.25">
      <c r="A317" s="21">
        <v>59</v>
      </c>
      <c r="B317" s="19" t="str">
        <f>B118</f>
        <v>The guest envied the hostess of the party who was celebrating her latest promotion.</v>
      </c>
      <c r="C317" s="19" t="str">
        <f t="shared" si="0"/>
        <v>complete</v>
      </c>
      <c r="E317" s="21">
        <v>59</v>
      </c>
      <c r="F317" s="19" t="str">
        <f>F118</f>
        <v>The coach yelled at the groundsman of the football pitch who was seemingly drunk.</v>
      </c>
      <c r="G317" s="19" t="str">
        <f t="shared" si="1"/>
        <v>complete</v>
      </c>
      <c r="I317" s="21">
        <v>59</v>
      </c>
      <c r="J317" s="19" t="str">
        <f>J118</f>
        <v>The angry mob blamed the healer of the village who was rumoured to practice witchcraft.</v>
      </c>
      <c r="K317" s="19" t="str">
        <f t="shared" si="2"/>
        <v>complete</v>
      </c>
      <c r="M317" s="21">
        <v>59</v>
      </c>
      <c r="N317" s="19" t="str">
        <f>N118</f>
        <v>The poet wrote a sonnet about a princess who fell in love with a peasant.</v>
      </c>
      <c r="O317" s="19" t="str">
        <f t="shared" si="3"/>
        <v>complete</v>
      </c>
      <c r="Q317" s="21">
        <v>59</v>
      </c>
      <c r="R317" s="19" t="str">
        <f>R118</f>
        <v>The toddler nuzzled the fluffy toy of her playmate who was crying for his mum.</v>
      </c>
      <c r="S317" s="19" t="str">
        <f t="shared" si="4"/>
        <v>complete</v>
      </c>
      <c r="U317" s="21">
        <v>59</v>
      </c>
      <c r="V317" s="19" t="str">
        <f>V118</f>
        <v>The sea captivated many artists of the 19th century who called themselves impressionists.</v>
      </c>
      <c r="W317" s="19" t="str">
        <f t="shared" si="5"/>
        <v>complete</v>
      </c>
      <c r="Y317" s="21">
        <v>59</v>
      </c>
      <c r="Z317" s="19" t="str">
        <f>Z118</f>
        <v>The poet wrote a sonnet about a princess who fell in love with a peasant.</v>
      </c>
      <c r="AA317" s="19" t="str">
        <f t="shared" si="6"/>
        <v>complete</v>
      </c>
      <c r="AC317" s="21">
        <v>59</v>
      </c>
      <c r="AD317" s="19" t="str">
        <f>AD118</f>
        <v>Mr Farage exalted the proposal by the US president who was keen to exploit the NHS.</v>
      </c>
      <c r="AE317" s="19" t="str">
        <f t="shared" si="7"/>
        <v>complete</v>
      </c>
      <c r="AG317" s="21">
        <v>59</v>
      </c>
      <c r="AH317" s="19" t="str">
        <f>AH118</f>
        <v>The priest worshipped the book by the medieval bishop who later had become a saint.</v>
      </c>
      <c r="AI317" s="19" t="str">
        <f t="shared" si="8"/>
        <v>complete</v>
      </c>
      <c r="AK317" s="21">
        <v>59</v>
      </c>
      <c r="AL317" s="19" t="str">
        <f>AL118</f>
        <v>The freshman read through the notes from the tutor who had given the stats course.</v>
      </c>
      <c r="AM317" s="19" t="str">
        <f t="shared" si="9"/>
        <v>complete</v>
      </c>
      <c r="AO317" s="21">
        <v>59</v>
      </c>
      <c r="AP317" s="19" t="str">
        <f>AP118</f>
        <v>The keynote uplifted the participants at the meeting which was rather boring until then.</v>
      </c>
      <c r="AQ317" s="19" t="str">
        <f t="shared" si="10"/>
        <v>complete</v>
      </c>
      <c r="AS317" s="21">
        <v>59</v>
      </c>
      <c r="AT317" s="19" t="str">
        <f>AT118</f>
        <v>The sleazy agent harassed the mistress of the house which was apparently up for sale.</v>
      </c>
      <c r="AU317" s="19" t="str">
        <f t="shared" si="11"/>
        <v>complete</v>
      </c>
    </row>
    <row r="318" spans="1:47" x14ac:dyDescent="0.25">
      <c r="A318" s="21">
        <v>60</v>
      </c>
      <c r="B318" s="19" t="str">
        <f>B120</f>
        <v>The principal congratulated the supervisor of the students who …</v>
      </c>
      <c r="C318" s="19" t="str">
        <f t="shared" si="0"/>
        <v>incomplete</v>
      </c>
      <c r="E318" s="21">
        <v>60</v>
      </c>
      <c r="F318" s="19" t="str">
        <f>F120</f>
        <v>The boss yelled at the trainees of the foreman who …</v>
      </c>
      <c r="G318" s="19" t="str">
        <f t="shared" si="1"/>
        <v>incomplete</v>
      </c>
      <c r="I318" s="21">
        <v>60</v>
      </c>
      <c r="J318" s="19" t="str">
        <f>J120</f>
        <v>The defence lawyer blamed the victims of the conman who …</v>
      </c>
      <c r="K318" s="19" t="str">
        <f t="shared" si="2"/>
        <v>incomplete</v>
      </c>
      <c r="M318" s="21">
        <v>60</v>
      </c>
      <c r="N318" s="19" t="str">
        <f>N120</f>
        <v>The psychologist wrote an article on mental disorders that …</v>
      </c>
      <c r="O318" s="19" t="str">
        <f t="shared" si="3"/>
        <v>incomplete</v>
      </c>
      <c r="Q318" s="21">
        <v>60</v>
      </c>
      <c r="R318" s="19" t="str">
        <f>R120</f>
        <v>The diva kissed the puppies at the dog shelter that …</v>
      </c>
      <c r="S318" s="19" t="str">
        <f t="shared" si="4"/>
        <v>incomplete</v>
      </c>
      <c r="U318" s="21">
        <v>60</v>
      </c>
      <c r="V318" s="19" t="str">
        <f>V120</f>
        <v>The theory inspired research on quantum particles that …</v>
      </c>
      <c r="W318" s="19" t="str">
        <f t="shared" si="5"/>
        <v>incomplete</v>
      </c>
      <c r="Y318" s="21">
        <v>60</v>
      </c>
      <c r="Z318" s="19" t="str">
        <f>Z120</f>
        <v>The psychologist wrote an article on mental disorders that …</v>
      </c>
      <c r="AA318" s="19" t="str">
        <f t="shared" si="6"/>
        <v>incomplete</v>
      </c>
      <c r="AC318" s="21">
        <v>60</v>
      </c>
      <c r="AD318" s="19" t="str">
        <f>AD120</f>
        <v>The receptionist welcomed the secretary of the diplomats who …</v>
      </c>
      <c r="AE318" s="19" t="str">
        <f t="shared" si="7"/>
        <v>incomplete</v>
      </c>
      <c r="AG318" s="21">
        <v>60</v>
      </c>
      <c r="AH318" s="19" t="str">
        <f>AH120</f>
        <v>The pop fan cherished the albums of the band that …</v>
      </c>
      <c r="AI318" s="19" t="str">
        <f t="shared" si="8"/>
        <v>incomplete</v>
      </c>
      <c r="AK318" s="21">
        <v>60</v>
      </c>
      <c r="AL318" s="19" t="str">
        <f>AL120</f>
        <v>The applicant read through the small print in the forms that …</v>
      </c>
      <c r="AM318" s="19" t="str">
        <f t="shared" si="9"/>
        <v>incomplete</v>
      </c>
      <c r="AO318" s="21">
        <v>60</v>
      </c>
      <c r="AP318" s="19" t="str">
        <f>AP120</f>
        <v>The puppet show uplifted the children at the ward that …</v>
      </c>
      <c r="AQ318" s="19" t="str">
        <f t="shared" si="10"/>
        <v>incomplete</v>
      </c>
      <c r="AS318" s="21">
        <v>60</v>
      </c>
      <c r="AT318" s="19" t="str">
        <f>AT120</f>
        <v>The internet troll harassed the candidate of the Lib Dems who …</v>
      </c>
      <c r="AU318" s="19" t="str">
        <f t="shared" si="11"/>
        <v>incomplete</v>
      </c>
    </row>
    <row r="319" spans="1:47" x14ac:dyDescent="0.25">
      <c r="A319" s="19">
        <v>61</v>
      </c>
      <c r="B319" s="19" t="str">
        <f>B122</f>
        <v>The hairdresser was chatting to her colleague in order to honour an old tradition of the trade.</v>
      </c>
      <c r="C319" s="19" t="str">
        <f t="shared" si="0"/>
        <v>complete</v>
      </c>
      <c r="E319" s="19">
        <v>61</v>
      </c>
      <c r="F319" s="19" t="str">
        <f>F122</f>
        <v>They waded through dusty cobwebs in the attic until they found boxes full of old board games.</v>
      </c>
      <c r="G319" s="19" t="str">
        <f t="shared" si="1"/>
        <v>complete</v>
      </c>
      <c r="I319" s="19">
        <v>61</v>
      </c>
      <c r="J319" s="19" t="str">
        <f>J122</f>
        <v>The musicians deflected criticisms of their new CD, stating …</v>
      </c>
      <c r="K319" s="19" t="str">
        <f t="shared" si="2"/>
        <v>incomplete</v>
      </c>
      <c r="M319" s="19">
        <v>61</v>
      </c>
      <c r="N319" s="19" t="str">
        <f>N122</f>
        <v>The woman complained that the bicycles of the neighbour’s kids were leaving black marks.</v>
      </c>
      <c r="O319" s="19" t="str">
        <f t="shared" si="3"/>
        <v>complete</v>
      </c>
      <c r="Q319" s="19">
        <v>61</v>
      </c>
      <c r="R319" s="19" t="str">
        <f>R122</f>
        <v>The management of the successful supermarket chain planned ...</v>
      </c>
      <c r="S319" s="19" t="str">
        <f t="shared" si="4"/>
        <v>incomplete</v>
      </c>
      <c r="U319" s="19">
        <v>61</v>
      </c>
      <c r="V319" s="19" t="str">
        <f>V122</f>
        <v>They waded through dusty cobwebs in the attic until they found boxes full of old board games.</v>
      </c>
      <c r="W319" s="19" t="str">
        <f t="shared" si="5"/>
        <v>complete</v>
      </c>
      <c r="Y319" s="19">
        <v>61</v>
      </c>
      <c r="Z319" s="19" t="str">
        <f>Z122</f>
        <v>The expert claimed the earthquake was due to a seismic slip from drilling on an oil rig.</v>
      </c>
      <c r="AA319" s="19" t="str">
        <f t="shared" si="6"/>
        <v>complete</v>
      </c>
      <c r="AC319" s="19">
        <v>61</v>
      </c>
      <c r="AD319" s="19" t="str">
        <f>AD122</f>
        <v>The company was worried about their eco-friendly image, so they planted some trees.</v>
      </c>
      <c r="AE319" s="19" t="str">
        <f t="shared" si="7"/>
        <v>complete</v>
      </c>
      <c r="AG319" s="19">
        <v>61</v>
      </c>
      <c r="AH319" s="19" t="str">
        <f>AH122</f>
        <v>Looking back over 3 months of receiving psychiatric help, he felt like …</v>
      </c>
      <c r="AI319" s="19" t="str">
        <f t="shared" si="8"/>
        <v>incomplete</v>
      </c>
      <c r="AK319" s="19">
        <v>61</v>
      </c>
      <c r="AL319" s="19" t="str">
        <f>AL122</f>
        <v>When I was younger my mother used to read me bedtime stories about …</v>
      </c>
      <c r="AM319" s="19" t="str">
        <f t="shared" si="9"/>
        <v>incomplete</v>
      </c>
      <c r="AO319" s="19">
        <v>61</v>
      </c>
      <c r="AP319" s="19" t="str">
        <f>AP122</f>
        <v>Because of last night’s TV documentary, the young woman vowed never to eat meat again.</v>
      </c>
      <c r="AQ319" s="19" t="str">
        <f t="shared" si="10"/>
        <v>complete</v>
      </c>
      <c r="AS319" s="19">
        <v>61</v>
      </c>
      <c r="AT319" s="19" t="str">
        <f>AT122</f>
        <v>Thanks to stricter speed checks on national motorways ...</v>
      </c>
      <c r="AU319" s="19" t="str">
        <f t="shared" si="11"/>
        <v>incomplete</v>
      </c>
    </row>
    <row r="320" spans="1:47" x14ac:dyDescent="0.25">
      <c r="A320" s="19">
        <v>62</v>
      </c>
      <c r="B320" s="19" t="str">
        <f>B124</f>
        <v>The overeager Crown Prosecutor alleged that the defendant ...</v>
      </c>
      <c r="C320" s="19" t="str">
        <f t="shared" si="0"/>
        <v>incomplete</v>
      </c>
      <c r="E320" s="19">
        <v>62</v>
      </c>
      <c r="F320" s="19" t="str">
        <f>F124</f>
        <v>The family found it difficult to adjust to living in France since none of them spoke French.</v>
      </c>
      <c r="G320" s="19" t="str">
        <f t="shared" si="1"/>
        <v>complete</v>
      </c>
      <c r="I320" s="19">
        <v>62</v>
      </c>
      <c r="J320" s="19" t="str">
        <f>J124</f>
        <v>All her friends chipped in for her birthday to surprise her with …</v>
      </c>
      <c r="K320" s="19" t="str">
        <f t="shared" si="2"/>
        <v>incomplete</v>
      </c>
      <c r="M320" s="19">
        <v>62</v>
      </c>
      <c r="N320" s="19" t="str">
        <f>N124</f>
        <v>To help the penguins digest, zookeepers urged patrons not to deep fry fish.</v>
      </c>
      <c r="O320" s="19" t="str">
        <f t="shared" si="3"/>
        <v>complete</v>
      </c>
      <c r="Q320" s="19">
        <v>62</v>
      </c>
      <c r="R320" s="19" t="str">
        <f>R124</f>
        <v>The expert claimed the earthquake was due to a seismic slip from drilling on an oil rig.</v>
      </c>
      <c r="S320" s="19" t="str">
        <f t="shared" si="4"/>
        <v>complete</v>
      </c>
      <c r="U320" s="19">
        <v>62</v>
      </c>
      <c r="V320" s="19" t="str">
        <f>V124</f>
        <v>Given the reports about quicksand, the adventurer decided the best would be to wait.</v>
      </c>
      <c r="W320" s="19" t="str">
        <f t="shared" si="5"/>
        <v>complete</v>
      </c>
      <c r="Y320" s="19">
        <v>62</v>
      </c>
      <c r="Z320" s="19" t="str">
        <f>Z124</f>
        <v>The wizard invited acclaimed adventures to his castle to steal their vast riches.</v>
      </c>
      <c r="AA320" s="19" t="str">
        <f t="shared" si="6"/>
        <v>complete</v>
      </c>
      <c r="AC320" s="19">
        <v>62</v>
      </c>
      <c r="AD320" s="19" t="str">
        <f>AD124</f>
        <v>The robber decided to leave empty-handed after he found …</v>
      </c>
      <c r="AE320" s="19" t="str">
        <f t="shared" si="7"/>
        <v>incomplete</v>
      </c>
      <c r="AG320" s="19">
        <v>62</v>
      </c>
      <c r="AH320" s="19" t="str">
        <f>AH124</f>
        <v>The pianist noted that the strings of the soloist's violin were ...</v>
      </c>
      <c r="AI320" s="19" t="str">
        <f t="shared" si="8"/>
        <v>incomplete</v>
      </c>
      <c r="AK320" s="19">
        <v>62</v>
      </c>
      <c r="AL320" s="19" t="str">
        <f>AL124</f>
        <v>The friendly mailman delivered a small parcel to ...</v>
      </c>
      <c r="AM320" s="19" t="str">
        <f t="shared" si="9"/>
        <v>incomplete</v>
      </c>
      <c r="AO320" s="19">
        <v>62</v>
      </c>
      <c r="AP320" s="19" t="str">
        <f>AP124</f>
        <v>The prime minister held a press conference and shortly afterwards ...</v>
      </c>
      <c r="AQ320" s="19" t="str">
        <f t="shared" si="10"/>
        <v>incomplete</v>
      </c>
      <c r="AS320" s="19">
        <v>62</v>
      </c>
      <c r="AT320" s="19" t="str">
        <f>AT124</f>
        <v>The teenagers barricaded the main entrance of the school so that no one could get in.</v>
      </c>
      <c r="AU320" s="19" t="str">
        <f t="shared" si="11"/>
        <v>complete</v>
      </c>
    </row>
    <row r="321" spans="1:47" x14ac:dyDescent="0.25">
      <c r="A321" s="21">
        <v>63</v>
      </c>
      <c r="B321" s="19" t="str">
        <f>B126</f>
        <v>The commentary angered the organizer of the rally who was passionate about climate change.</v>
      </c>
      <c r="C321" s="19" t="str">
        <f t="shared" si="0"/>
        <v>complete</v>
      </c>
      <c r="E321" s="21">
        <v>63</v>
      </c>
      <c r="F321" s="19" t="str">
        <f>F126</f>
        <v>The foody relished the dish by the head chef who was newly appointed.</v>
      </c>
      <c r="G321" s="19" t="str">
        <f t="shared" si="1"/>
        <v>complete</v>
      </c>
      <c r="I321" s="21">
        <v>63</v>
      </c>
      <c r="J321" s="19" t="str">
        <f>J126</f>
        <v>The playboy beguiled the main actress of the movie who felt very uncomfortable about it.</v>
      </c>
      <c r="K321" s="19" t="str">
        <f t="shared" si="2"/>
        <v>complete</v>
      </c>
      <c r="M321" s="21">
        <v>63</v>
      </c>
      <c r="N321" s="19" t="str">
        <f>N126</f>
        <v>The constant rain annoyed the celebrities in the camp who hadn't had a proper meal for days.</v>
      </c>
      <c r="O321" s="19" t="str">
        <f t="shared" si="3"/>
        <v>complete</v>
      </c>
      <c r="Q321" s="21">
        <v>63</v>
      </c>
      <c r="R321" s="19" t="str">
        <f>R126</f>
        <v>The tabloid vilified the landlord of the estate which still had combustible cladding.</v>
      </c>
      <c r="S321" s="19" t="str">
        <f t="shared" si="4"/>
        <v>complete</v>
      </c>
      <c r="U321" s="21">
        <v>63</v>
      </c>
      <c r="V321" s="19" t="str">
        <f>V126</f>
        <v xml:space="preserve">The plumber fixed the kitchen sink of the old lady which had taken ages to drain.  </v>
      </c>
      <c r="W321" s="19" t="str">
        <f t="shared" si="5"/>
        <v>complete</v>
      </c>
      <c r="Y321" s="21">
        <v>63</v>
      </c>
      <c r="Z321" s="19" t="str">
        <f>Z126</f>
        <v>The foody relished the dish by the head chef who was newly appointed.</v>
      </c>
      <c r="AA321" s="19" t="str">
        <f t="shared" si="6"/>
        <v>complete</v>
      </c>
      <c r="AC321" s="21">
        <v>63</v>
      </c>
      <c r="AD321" s="19" t="str">
        <f>AD126</f>
        <v>The coach yelled at the groundsman of the football pitch who was seemingly drunk.</v>
      </c>
      <c r="AE321" s="19" t="str">
        <f t="shared" si="7"/>
        <v>complete</v>
      </c>
      <c r="AG321" s="21">
        <v>63</v>
      </c>
      <c r="AH321" s="19" t="str">
        <f>AH126</f>
        <v>The angry mob blamed the healer of the village who was rumoured to practice witchcraft.</v>
      </c>
      <c r="AI321" s="19" t="str">
        <f t="shared" si="8"/>
        <v>complete</v>
      </c>
      <c r="AK321" s="21">
        <v>63</v>
      </c>
      <c r="AL321" s="19" t="str">
        <f>AL126</f>
        <v>The sea captivated many artists of the 19th century who called themselves impressionists.</v>
      </c>
      <c r="AM321" s="19" t="str">
        <f t="shared" si="9"/>
        <v>complete</v>
      </c>
      <c r="AO321" s="21">
        <v>63</v>
      </c>
      <c r="AP321" s="19" t="str">
        <f>AP126</f>
        <v>The burglars fooled the watchman of the bank which was located near the town hall.</v>
      </c>
      <c r="AQ321" s="19" t="str">
        <f t="shared" si="10"/>
        <v>complete</v>
      </c>
      <c r="AS321" s="21">
        <v>63</v>
      </c>
      <c r="AT321" s="19" t="str">
        <f>AT126</f>
        <v>The conductor praised the baritone singer of the choir which had about 30 members.</v>
      </c>
      <c r="AU321" s="19" t="str">
        <f t="shared" si="11"/>
        <v>complete</v>
      </c>
    </row>
    <row r="322" spans="1:47" x14ac:dyDescent="0.25">
      <c r="A322" s="21">
        <v>64</v>
      </c>
      <c r="B322" s="19" t="str">
        <f>B128</f>
        <v>The parade delighted the devotees of the queen who …</v>
      </c>
      <c r="C322" s="19" t="str">
        <f t="shared" si="0"/>
        <v>incomplete</v>
      </c>
      <c r="E322" s="21">
        <v>64</v>
      </c>
      <c r="F322" s="19" t="str">
        <f>F128</f>
        <v>The scientist criticised the methods of the study that …</v>
      </c>
      <c r="G322" s="19" t="str">
        <f t="shared" si="1"/>
        <v>incomplete</v>
      </c>
      <c r="I322" s="21">
        <v>64</v>
      </c>
      <c r="J322" s="19" t="str">
        <f>J128</f>
        <v>The anthropologist approached the chief of the natives who …</v>
      </c>
      <c r="K322" s="19" t="str">
        <f t="shared" si="2"/>
        <v>incomplete</v>
      </c>
      <c r="M322" s="21">
        <v>64</v>
      </c>
      <c r="N322" s="19" t="str">
        <f>N128</f>
        <v>The reviews frustrated the co-authors of the researcher who …</v>
      </c>
      <c r="O322" s="19" t="str">
        <f t="shared" si="3"/>
        <v>incomplete</v>
      </c>
      <c r="Q322" s="21">
        <v>64</v>
      </c>
      <c r="R322" s="19" t="str">
        <f>R128</f>
        <v>The headmaster questioned the classmate of the bullies who …</v>
      </c>
      <c r="S322" s="19" t="str">
        <f t="shared" si="4"/>
        <v>incomplete</v>
      </c>
      <c r="U322" s="21">
        <v>64</v>
      </c>
      <c r="V322" s="19" t="str">
        <f>V128</f>
        <v>The mechanic fixed the breaks of the F1 car that …</v>
      </c>
      <c r="W322" s="19" t="str">
        <f t="shared" si="5"/>
        <v>incomplete</v>
      </c>
      <c r="Y322" s="21">
        <v>64</v>
      </c>
      <c r="Z322" s="19" t="str">
        <f>Z128</f>
        <v>The scientist criticised the methods of the study that …</v>
      </c>
      <c r="AA322" s="19" t="str">
        <f t="shared" si="6"/>
        <v>incomplete</v>
      </c>
      <c r="AC322" s="21">
        <v>64</v>
      </c>
      <c r="AD322" s="19" t="str">
        <f>AD128</f>
        <v>The boss yelled at the trainees of the foreman who …</v>
      </c>
      <c r="AE322" s="19" t="str">
        <f t="shared" si="7"/>
        <v>incomplete</v>
      </c>
      <c r="AG322" s="21">
        <v>64</v>
      </c>
      <c r="AH322" s="19" t="str">
        <f>AH128</f>
        <v>The defence lawyer blamed the victims of the conman who …</v>
      </c>
      <c r="AI322" s="19" t="str">
        <f t="shared" si="8"/>
        <v>incomplete</v>
      </c>
      <c r="AK322" s="21">
        <v>64</v>
      </c>
      <c r="AL322" s="19" t="str">
        <f>AL128</f>
        <v>The theory inspired research on quantum particles that …</v>
      </c>
      <c r="AM322" s="19" t="str">
        <f t="shared" si="9"/>
        <v>incomplete</v>
      </c>
      <c r="AO322" s="21">
        <v>64</v>
      </c>
      <c r="AP322" s="19" t="str">
        <f>AP128</f>
        <v>The pay rise surprised the speaker of the unionists who …</v>
      </c>
      <c r="AQ322" s="19" t="str">
        <f t="shared" si="10"/>
        <v>incomplete</v>
      </c>
      <c r="AS322" s="21">
        <v>64</v>
      </c>
      <c r="AT322" s="19" t="str">
        <f>AT128</f>
        <v>The head of state praised the work of the charities that …</v>
      </c>
      <c r="AU322" s="19" t="str">
        <f t="shared" si="11"/>
        <v>incomplete</v>
      </c>
    </row>
    <row r="323" spans="1:47" x14ac:dyDescent="0.25">
      <c r="A323" s="21">
        <v>65</v>
      </c>
      <c r="B323" s="19" t="str">
        <f>B130</f>
        <v>The passengers on the bus looked on in confusion as they forded through the River Clyde.</v>
      </c>
      <c r="C323" s="19" t="str">
        <f t="shared" si="0"/>
        <v>complete</v>
      </c>
      <c r="E323" s="21">
        <v>65</v>
      </c>
      <c r="F323" s="19" t="str">
        <f>F130</f>
        <v>Because of a considerable delay of the 7.30am train, ...</v>
      </c>
      <c r="G323" s="19" t="str">
        <f t="shared" si="1"/>
        <v>incomplete</v>
      </c>
      <c r="I323" s="21">
        <v>65</v>
      </c>
      <c r="J323" s="19" t="str">
        <f>J130</f>
        <v>Before selling his mansion with all its antique interior, the earl ...</v>
      </c>
      <c r="K323" s="19" t="str">
        <f t="shared" si="2"/>
        <v>incomplete</v>
      </c>
      <c r="M323" s="21">
        <v>65</v>
      </c>
      <c r="N323" s="19" t="str">
        <f>N130</f>
        <v>Shortly before the fully occupied passenger plane had landed, ...</v>
      </c>
      <c r="O323" s="19" t="str">
        <f t="shared" si="3"/>
        <v>incomplete</v>
      </c>
      <c r="Q323" s="21">
        <v>65</v>
      </c>
      <c r="R323" s="19" t="str">
        <f>R130</f>
        <v>The invited speaker switched on the microphone before ...</v>
      </c>
      <c r="S323" s="19" t="str">
        <f t="shared" si="4"/>
        <v>incomplete</v>
      </c>
      <c r="U323" s="21">
        <v>65</v>
      </c>
      <c r="V323" s="19" t="str">
        <f>V130</f>
        <v>The labourer loaded planks of timber onto the van before he drove off to the building site.</v>
      </c>
      <c r="W323" s="19" t="str">
        <f t="shared" si="5"/>
        <v>complete</v>
      </c>
      <c r="Y323" s="21">
        <v>65</v>
      </c>
      <c r="Z323" s="19" t="str">
        <f>Z130</f>
        <v>The grandmaster reluctantly went to the chessboard where he faced a supercomputer.</v>
      </c>
      <c r="AA323" s="19" t="str">
        <f t="shared" si="6"/>
        <v>complete</v>
      </c>
      <c r="AC323" s="21">
        <v>65</v>
      </c>
      <c r="AD323" s="19" t="str">
        <f>AD130</f>
        <v>Because of unexpectedly harsh weather conditions in spring, …</v>
      </c>
      <c r="AE323" s="19" t="str">
        <f t="shared" si="7"/>
        <v>incomplete</v>
      </c>
      <c r="AG323" s="21">
        <v>65</v>
      </c>
      <c r="AH323" s="19" t="str">
        <f>AH130</f>
        <v xml:space="preserve">The old lady brought her troublesome grandchildren some … </v>
      </c>
      <c r="AI323" s="19" t="str">
        <f t="shared" si="8"/>
        <v>incomplete</v>
      </c>
      <c r="AK323" s="21">
        <v>65</v>
      </c>
      <c r="AL323" s="19" t="str">
        <f>AL130</f>
        <v>The postman was scared off by a large dog, so next time …</v>
      </c>
      <c r="AM323" s="19" t="str">
        <f t="shared" si="9"/>
        <v>incomplete</v>
      </c>
      <c r="AO323" s="21">
        <v>65</v>
      </c>
      <c r="AP323" s="19" t="str">
        <f>AP130</f>
        <v>The fishermen hated the large swarms of jellyfish because they would clog their nets.</v>
      </c>
      <c r="AQ323" s="19" t="str">
        <f t="shared" si="10"/>
        <v>complete</v>
      </c>
      <c r="AS323" s="21">
        <v>65</v>
      </c>
      <c r="AT323" s="19" t="str">
        <f>AT130</f>
        <v>Given the reports about quicksand, the adventurer decided the best would be to wait.</v>
      </c>
      <c r="AU323" s="19" t="str">
        <f t="shared" si="11"/>
        <v>complete</v>
      </c>
    </row>
    <row r="324" spans="1:47" x14ac:dyDescent="0.25">
      <c r="A324" s="21">
        <v>66</v>
      </c>
      <c r="B324" s="19" t="str">
        <f>B132</f>
        <v>The van driver nearly crashed into the pedestrians because he was staring at his phone.</v>
      </c>
      <c r="C324" s="19" t="str">
        <f t="shared" ref="C324:C386" si="12">IF(OR(ISNUMBER(SEARCH("…",B324)),ISNUMBER(SEARCH("...",B324))),"incomplete","complete")</f>
        <v>complete</v>
      </c>
      <c r="E324" s="21">
        <v>66</v>
      </c>
      <c r="F324" s="19" t="str">
        <f>F132</f>
        <v>The woman complained that the bicycles of the neighbour’s kids were leaving black marks.</v>
      </c>
      <c r="G324" s="19" t="str">
        <f t="shared" ref="G324:G386" si="13">IF(OR(ISNUMBER(SEARCH("…",F324)),ISNUMBER(SEARCH("...",F324))),"incomplete","complete")</f>
        <v>complete</v>
      </c>
      <c r="I324" s="21">
        <v>66</v>
      </c>
      <c r="J324" s="19" t="str">
        <f>J132</f>
        <v>The grandmaster reluctantly went to the chessboard where he faced a supercomputer.</v>
      </c>
      <c r="K324" s="19" t="str">
        <f t="shared" ref="K324:K386" si="14">IF(OR(ISNUMBER(SEARCH("…",J324)),ISNUMBER(SEARCH("...",J324))),"incomplete","complete")</f>
        <v>complete</v>
      </c>
      <c r="M324" s="21">
        <v>66</v>
      </c>
      <c r="N324" s="19" t="str">
        <f>N132</f>
        <v>Because of last night’s TV documentary, the young woman vowed never to eat meat again.</v>
      </c>
      <c r="O324" s="19" t="str">
        <f t="shared" ref="O324:O386" si="15">IF(OR(ISNUMBER(SEARCH("…",N324)),ISNUMBER(SEARCH("...",N324))),"incomplete","complete")</f>
        <v>complete</v>
      </c>
      <c r="Q324" s="21">
        <v>66</v>
      </c>
      <c r="R324" s="19" t="str">
        <f>R132</f>
        <v>The skateboarders had to bandage up their knees after they …</v>
      </c>
      <c r="S324" s="19" t="str">
        <f t="shared" ref="S324:S386" si="16">IF(OR(ISNUMBER(SEARCH("…",R324)),ISNUMBER(SEARCH("...",R324))),"incomplete","complete")</f>
        <v>incomplete</v>
      </c>
      <c r="U324" s="21">
        <v>66</v>
      </c>
      <c r="V324" s="19" t="str">
        <f>V132</f>
        <v>To help the penguins digest, zookeepers urged patrons not to deep fry fish.</v>
      </c>
      <c r="W324" s="19" t="str">
        <f t="shared" ref="W324:W386" si="17">IF(OR(ISNUMBER(SEARCH("…",V324)),ISNUMBER(SEARCH("...",V324))),"incomplete","complete")</f>
        <v>complete</v>
      </c>
      <c r="Y324" s="21">
        <v>66</v>
      </c>
      <c r="Z324" s="19" t="str">
        <f>Z132</f>
        <v>To help the penguins digest, zookeepers urged patrons not to deep fry fish.</v>
      </c>
      <c r="AA324" s="19" t="str">
        <f t="shared" ref="AA324:AA386" si="18">IF(OR(ISNUMBER(SEARCH("…",Z324)),ISNUMBER(SEARCH("...",Z324))),"incomplete","complete")</f>
        <v>complete</v>
      </c>
      <c r="AC324" s="21">
        <v>66</v>
      </c>
      <c r="AD324" s="19" t="str">
        <f>AD132</f>
        <v>When I was younger my mother used to read me bedtime stories about …</v>
      </c>
      <c r="AE324" s="19" t="str">
        <f t="shared" ref="AE324:AE386" si="19">IF(OR(ISNUMBER(SEARCH("…",AD324)),ISNUMBER(SEARCH("...",AD324))),"incomplete","complete")</f>
        <v>incomplete</v>
      </c>
      <c r="AG324" s="21">
        <v>66</v>
      </c>
      <c r="AH324" s="19" t="str">
        <f>AH132</f>
        <v>The hairdresser was chatting to her colleague in order to honour an old tradition of the trade.</v>
      </c>
      <c r="AI324" s="19" t="str">
        <f t="shared" ref="AI324:AI386" si="20">IF(OR(ISNUMBER(SEARCH("…",AH324)),ISNUMBER(SEARCH("...",AH324))),"incomplete","complete")</f>
        <v>complete</v>
      </c>
      <c r="AK324" s="21">
        <v>66</v>
      </c>
      <c r="AL324" s="19" t="str">
        <f>AL132</f>
        <v>The hairdresser was chatting to her colleague in order to honour an old tradition of the trade.</v>
      </c>
      <c r="AM324" s="19" t="str">
        <f t="shared" ref="AM324:AM386" si="21">IF(OR(ISNUMBER(SEARCH("…",AL324)),ISNUMBER(SEARCH("...",AL324))),"incomplete","complete")</f>
        <v>complete</v>
      </c>
      <c r="AO324" s="21">
        <v>66</v>
      </c>
      <c r="AP324" s="19" t="str">
        <f>AP132</f>
        <v xml:space="preserve">The old lady brought her troublesome grandchildren some … </v>
      </c>
      <c r="AQ324" s="19" t="str">
        <f t="shared" ref="AQ324:AQ386" si="22">IF(OR(ISNUMBER(SEARCH("…",AP324)),ISNUMBER(SEARCH("...",AP324))),"incomplete","complete")</f>
        <v>incomplete</v>
      </c>
      <c r="AS324" s="21">
        <v>66</v>
      </c>
      <c r="AT324" s="19" t="str">
        <f>AT132</f>
        <v>The doctor helped heal the horse’s broken leg until she made a miraculous recovery.</v>
      </c>
      <c r="AU324" s="19" t="str">
        <f t="shared" ref="AU324:AU386" si="23">IF(OR(ISNUMBER(SEARCH("…",AT324)),ISNUMBER(SEARCH("...",AT324))),"incomplete","complete")</f>
        <v>complete</v>
      </c>
    </row>
    <row r="325" spans="1:47" x14ac:dyDescent="0.25">
      <c r="A325" s="19">
        <v>67</v>
      </c>
      <c r="B325" s="19" t="str">
        <f>B134</f>
        <v>The priest worshipped the book by the medieval bishop who later had become a saint.</v>
      </c>
      <c r="C325" s="19" t="str">
        <f t="shared" si="12"/>
        <v>complete</v>
      </c>
      <c r="E325" s="19">
        <v>67</v>
      </c>
      <c r="F325" s="19" t="str">
        <f>F134</f>
        <v>The constant rain annoyed the celebrities in the camp who hadn't had a proper meal for days.</v>
      </c>
      <c r="G325" s="19" t="str">
        <f t="shared" si="13"/>
        <v>complete</v>
      </c>
      <c r="I325" s="19">
        <v>67</v>
      </c>
      <c r="J325" s="19" t="str">
        <f>J134</f>
        <v>The priest worshipped the book by the medieval bishop who later had become a saint.</v>
      </c>
      <c r="K325" s="19" t="str">
        <f t="shared" si="14"/>
        <v>complete</v>
      </c>
      <c r="M325" s="19">
        <v>67</v>
      </c>
      <c r="N325" s="19" t="str">
        <f>N134</f>
        <v>The rich uncle missed the graduation of his niece which was held on campus.</v>
      </c>
      <c r="O325" s="19" t="str">
        <f t="shared" si="15"/>
        <v>complete</v>
      </c>
      <c r="Q325" s="19">
        <v>67</v>
      </c>
      <c r="R325" s="19" t="str">
        <f>R134</f>
        <v xml:space="preserve">The kids mocked the goose of the farmer who was milking the cows.  </v>
      </c>
      <c r="S325" s="19" t="str">
        <f t="shared" si="16"/>
        <v>complete</v>
      </c>
      <c r="U325" s="19">
        <v>67</v>
      </c>
      <c r="V325" s="19" t="str">
        <f>V134</f>
        <v>The tabloid vilified the landlord of the estate which still had combustible cladding.</v>
      </c>
      <c r="W325" s="19" t="str">
        <f t="shared" si="17"/>
        <v>complete</v>
      </c>
      <c r="Y325" s="19">
        <v>67</v>
      </c>
      <c r="Z325" s="19" t="str">
        <f>Z134</f>
        <v>The insurer snubbed the tenant of the flat who complained about the water leak.</v>
      </c>
      <c r="AA325" s="19" t="str">
        <f t="shared" si="18"/>
        <v>complete</v>
      </c>
      <c r="AC325" s="19">
        <v>67</v>
      </c>
      <c r="AD325" s="19" t="str">
        <f>AD134</f>
        <v>The foody relished the dish by the head chef who was newly appointed.</v>
      </c>
      <c r="AE325" s="19" t="str">
        <f t="shared" si="19"/>
        <v>complete</v>
      </c>
      <c r="AG325" s="19">
        <v>67</v>
      </c>
      <c r="AH325" s="19" t="str">
        <f>AH134</f>
        <v>The constant rain annoyed the celebrities in the camp who hadn't had a proper meal for days.</v>
      </c>
      <c r="AI325" s="19" t="str">
        <f t="shared" si="20"/>
        <v>complete</v>
      </c>
      <c r="AK325" s="19">
        <v>67</v>
      </c>
      <c r="AL325" s="19" t="str">
        <f>AL134</f>
        <v>The insurer snubbed the tenant of the flat who complained about the water leak.</v>
      </c>
      <c r="AM325" s="19" t="str">
        <f t="shared" si="21"/>
        <v>complete</v>
      </c>
      <c r="AO325" s="19">
        <v>67</v>
      </c>
      <c r="AP325" s="19" t="str">
        <f>AP134</f>
        <v>The constant rain annoyed the celebrities in the camp who hadn't had a proper meal for days.</v>
      </c>
      <c r="AQ325" s="19" t="str">
        <f t="shared" si="22"/>
        <v>complete</v>
      </c>
      <c r="AS325" s="19">
        <v>67</v>
      </c>
      <c r="AT325" s="19" t="str">
        <f>AT134</f>
        <v>The sea captivated many artists of the 19th century who called themselves impressionists.</v>
      </c>
      <c r="AU325" s="19" t="str">
        <f t="shared" si="23"/>
        <v>complete</v>
      </c>
    </row>
    <row r="326" spans="1:47" x14ac:dyDescent="0.25">
      <c r="A326" s="19">
        <v>68</v>
      </c>
      <c r="B326" s="19" t="str">
        <f>B136</f>
        <v>The pop fan cherished the albums of the band that …</v>
      </c>
      <c r="C326" s="19" t="str">
        <f t="shared" si="12"/>
        <v>incomplete</v>
      </c>
      <c r="E326" s="19">
        <v>68</v>
      </c>
      <c r="F326" s="19" t="str">
        <f>F136</f>
        <v>The reviews frustrated the co-authors of the researcher who …</v>
      </c>
      <c r="G326" s="19" t="str">
        <f t="shared" si="13"/>
        <v>incomplete</v>
      </c>
      <c r="I326" s="19">
        <v>68</v>
      </c>
      <c r="J326" s="19" t="str">
        <f>J136</f>
        <v>The pop fan cherished the albums of the band that …</v>
      </c>
      <c r="K326" s="19" t="str">
        <f t="shared" si="14"/>
        <v>incomplete</v>
      </c>
      <c r="M326" s="19">
        <v>68</v>
      </c>
      <c r="N326" s="19" t="str">
        <f>N136</f>
        <v>The shooter missed two targets at the firing range that …</v>
      </c>
      <c r="O326" s="19" t="str">
        <f t="shared" si="15"/>
        <v>incomplete</v>
      </c>
      <c r="Q326" s="19">
        <v>68</v>
      </c>
      <c r="R326" s="19" t="str">
        <f>R136</f>
        <v>The cops chased the getaway car of the mobsters that …</v>
      </c>
      <c r="S326" s="19" t="str">
        <f t="shared" si="16"/>
        <v>incomplete</v>
      </c>
      <c r="U326" s="19">
        <v>68</v>
      </c>
      <c r="V326" s="19" t="str">
        <f>V136</f>
        <v>The headmaster questioned the classmate of the bullies who …</v>
      </c>
      <c r="W326" s="19" t="str">
        <f t="shared" si="17"/>
        <v>incomplete</v>
      </c>
      <c r="Y326" s="19">
        <v>68</v>
      </c>
      <c r="Z326" s="19" t="str">
        <f>Z136</f>
        <v>The baroness snubbed the housemaids of the millionaire who …</v>
      </c>
      <c r="AA326" s="19" t="str">
        <f t="shared" si="18"/>
        <v>incomplete</v>
      </c>
      <c r="AC326" s="19">
        <v>68</v>
      </c>
      <c r="AD326" s="19" t="str">
        <f>AD136</f>
        <v>The scientist criticised the methods of the study that …</v>
      </c>
      <c r="AE326" s="19" t="str">
        <f t="shared" si="19"/>
        <v>incomplete</v>
      </c>
      <c r="AG326" s="19">
        <v>68</v>
      </c>
      <c r="AH326" s="19" t="str">
        <f>AH136</f>
        <v>The reviews frustrated the co-authors of the researcher who …</v>
      </c>
      <c r="AI326" s="19" t="str">
        <f t="shared" si="20"/>
        <v>incomplete</v>
      </c>
      <c r="AK326" s="19">
        <v>68</v>
      </c>
      <c r="AL326" s="19" t="str">
        <f>AL136</f>
        <v>The baroness snubbed the housemaids of the millionaire who …</v>
      </c>
      <c r="AM326" s="19" t="str">
        <f t="shared" si="21"/>
        <v>incomplete</v>
      </c>
      <c r="AO326" s="19">
        <v>68</v>
      </c>
      <c r="AP326" s="19" t="str">
        <f>AP136</f>
        <v>The reviews frustrated the co-authors of the researcher who …</v>
      </c>
      <c r="AQ326" s="19" t="str">
        <f t="shared" si="22"/>
        <v>incomplete</v>
      </c>
      <c r="AS326" s="19">
        <v>68</v>
      </c>
      <c r="AT326" s="19" t="str">
        <f>AT136</f>
        <v>The theory inspired research on quantum particles that …</v>
      </c>
      <c r="AU326" s="19" t="str">
        <f t="shared" si="23"/>
        <v>incomplete</v>
      </c>
    </row>
    <row r="327" spans="1:47" x14ac:dyDescent="0.25">
      <c r="A327" s="21">
        <v>69</v>
      </c>
      <c r="B327" s="19" t="str">
        <f>B138</f>
        <v>The friendly mailman delivered a small parcel to ...</v>
      </c>
      <c r="C327" s="19" t="str">
        <f t="shared" si="12"/>
        <v>incomplete</v>
      </c>
      <c r="E327" s="21">
        <v>69</v>
      </c>
      <c r="F327" s="19" t="str">
        <f>F138</f>
        <v>The rainstorm raged on through the country, causing back-to-back traffic for miles.</v>
      </c>
      <c r="G327" s="19" t="str">
        <f t="shared" si="13"/>
        <v>complete</v>
      </c>
      <c r="I327" s="21">
        <v>69</v>
      </c>
      <c r="J327" s="19" t="str">
        <f>J138</f>
        <v>The expert claimed the earthquake was due to a seismic slip from drilling on an oil rig.</v>
      </c>
      <c r="K327" s="19" t="str">
        <f t="shared" si="14"/>
        <v>complete</v>
      </c>
      <c r="M327" s="21">
        <v>69</v>
      </c>
      <c r="N327" s="19" t="str">
        <f>N138</f>
        <v>The management of the successful supermarket chain planned ...</v>
      </c>
      <c r="O327" s="19" t="str">
        <f t="shared" si="15"/>
        <v>incomplete</v>
      </c>
      <c r="Q327" s="21">
        <v>69</v>
      </c>
      <c r="R327" s="19" t="str">
        <f>R138</f>
        <v>Shortly before the fully occupied passenger plane had landed, ...</v>
      </c>
      <c r="S327" s="19" t="str">
        <f t="shared" si="16"/>
        <v>incomplete</v>
      </c>
      <c r="U327" s="21">
        <v>69</v>
      </c>
      <c r="V327" s="19" t="str">
        <f>V138</f>
        <v>All her friends chipped in for her birthday to surprise her with …</v>
      </c>
      <c r="W327" s="19" t="str">
        <f t="shared" si="17"/>
        <v>incomplete</v>
      </c>
      <c r="Y327" s="21">
        <v>69</v>
      </c>
      <c r="Z327" s="19" t="str">
        <f>Z138</f>
        <v>The overeager Crown Prosecutor alleged that the defendant ...</v>
      </c>
      <c r="AA327" s="19" t="str">
        <f t="shared" si="18"/>
        <v>incomplete</v>
      </c>
      <c r="AC327" s="21">
        <v>69</v>
      </c>
      <c r="AD327" s="19" t="str">
        <f>AD138</f>
        <v>The van driver nearly crashed into the pedestrians because he was staring at his phone.</v>
      </c>
      <c r="AE327" s="19" t="str">
        <f t="shared" si="19"/>
        <v>complete</v>
      </c>
      <c r="AG327" s="21">
        <v>69</v>
      </c>
      <c r="AH327" s="19" t="str">
        <f>AH138</f>
        <v>The musicians deflected criticisms of their new CD, stating …</v>
      </c>
      <c r="AI327" s="19" t="str">
        <f t="shared" si="20"/>
        <v>incomplete</v>
      </c>
      <c r="AK327" s="21">
        <v>69</v>
      </c>
      <c r="AL327" s="19" t="str">
        <f>AL138</f>
        <v>The small island town held a celebration for its 50th annual …</v>
      </c>
      <c r="AM327" s="19" t="str">
        <f t="shared" si="21"/>
        <v>incomplete</v>
      </c>
      <c r="AO327" s="21">
        <v>69</v>
      </c>
      <c r="AP327" s="19" t="str">
        <f>AP138</f>
        <v>The postman was scared off by a large dog, so next time …</v>
      </c>
      <c r="AQ327" s="19" t="str">
        <f t="shared" si="22"/>
        <v>incomplete</v>
      </c>
      <c r="AS327" s="21">
        <v>69</v>
      </c>
      <c r="AT327" s="19" t="str">
        <f>AT138</f>
        <v>The labourer loaded planks of timber onto the van before he drove off to the building site.</v>
      </c>
      <c r="AU327" s="19" t="str">
        <f t="shared" si="23"/>
        <v>complete</v>
      </c>
    </row>
    <row r="328" spans="1:47" x14ac:dyDescent="0.25">
      <c r="A328" s="21">
        <v>70</v>
      </c>
      <c r="B328" s="19" t="str">
        <f>B140</f>
        <v>The wizard invited acclaimed adventures to his castle to steal their vast riches.</v>
      </c>
      <c r="C328" s="19" t="str">
        <f t="shared" si="12"/>
        <v>complete</v>
      </c>
      <c r="E328" s="21">
        <v>70</v>
      </c>
      <c r="F328" s="19" t="str">
        <f>F140</f>
        <v>The interviewer listened patiently before noticing that he did not pay attention.</v>
      </c>
      <c r="G328" s="19" t="str">
        <f t="shared" si="13"/>
        <v>complete</v>
      </c>
      <c r="I328" s="21">
        <v>70</v>
      </c>
      <c r="J328" s="19" t="str">
        <f>J140</f>
        <v>The barman slid a whiskey and a beer over to the cowboy from the adverts.</v>
      </c>
      <c r="K328" s="19" t="str">
        <f t="shared" si="14"/>
        <v>complete</v>
      </c>
      <c r="M328" s="21">
        <v>70</v>
      </c>
      <c r="N328" s="19" t="str">
        <f>N140</f>
        <v>The pianist noted that the strings of the soloist's violin were ...</v>
      </c>
      <c r="O328" s="19" t="str">
        <f t="shared" si="15"/>
        <v>incomplete</v>
      </c>
      <c r="Q328" s="21">
        <v>70</v>
      </c>
      <c r="R328" s="19" t="str">
        <f>R140</f>
        <v>All her friends chipped in for her birthday to surprise her with …</v>
      </c>
      <c r="S328" s="19" t="str">
        <f t="shared" si="16"/>
        <v>incomplete</v>
      </c>
      <c r="U328" s="21">
        <v>70</v>
      </c>
      <c r="V328" s="19" t="str">
        <f>V140</f>
        <v>Looking back over 3 months of receiving psychiatric help, he felt like …</v>
      </c>
      <c r="W328" s="19" t="str">
        <f t="shared" si="17"/>
        <v>incomplete</v>
      </c>
      <c r="Y328" s="21">
        <v>70</v>
      </c>
      <c r="Z328" s="19" t="str">
        <f>Z140</f>
        <v>After washing the salad with its firm green leaves, the scullion ...</v>
      </c>
      <c r="AA328" s="19" t="str">
        <f t="shared" si="18"/>
        <v>incomplete</v>
      </c>
      <c r="AC328" s="21">
        <v>70</v>
      </c>
      <c r="AD328" s="19" t="str">
        <f>AD140</f>
        <v>The doctor helped heal the horse’s broken leg until she made a miraculous recovery.</v>
      </c>
      <c r="AE328" s="19" t="str">
        <f t="shared" si="19"/>
        <v>complete</v>
      </c>
      <c r="AG328" s="21">
        <v>70</v>
      </c>
      <c r="AH328" s="19" t="str">
        <f>AH140</f>
        <v>Thanks to stricter speed checks on national motorways ...</v>
      </c>
      <c r="AI328" s="19" t="str">
        <f t="shared" si="20"/>
        <v>incomplete</v>
      </c>
      <c r="AK328" s="21">
        <v>70</v>
      </c>
      <c r="AL328" s="19" t="str">
        <f>AL140</f>
        <v>The lollipop man watched the traffic as a trail of ducks waddled across the road.</v>
      </c>
      <c r="AM328" s="19" t="str">
        <f t="shared" si="21"/>
        <v>complete</v>
      </c>
      <c r="AO328" s="21">
        <v>70</v>
      </c>
      <c r="AP328" s="19" t="str">
        <f>AP140</f>
        <v>The archaeologist discovered an unusual fossil which turned out to be a discarded film prop.</v>
      </c>
      <c r="AQ328" s="19" t="str">
        <f t="shared" si="22"/>
        <v>complete</v>
      </c>
      <c r="AS328" s="21">
        <v>70</v>
      </c>
      <c r="AT328" s="19" t="str">
        <f>AT140</f>
        <v>The skateboarders had to bandage up their knees after they …</v>
      </c>
      <c r="AU328" s="19" t="str">
        <f t="shared" si="23"/>
        <v>incomplete</v>
      </c>
    </row>
    <row r="329" spans="1:47" x14ac:dyDescent="0.25">
      <c r="A329" s="21">
        <v>71</v>
      </c>
      <c r="B329" s="19" t="str">
        <f>B142</f>
        <v>The cardinal idolized the painter of the famous fresco which graced the ceiling of the chapel.</v>
      </c>
      <c r="C329" s="19" t="str">
        <f t="shared" si="12"/>
        <v>complete</v>
      </c>
      <c r="E329" s="21">
        <v>71</v>
      </c>
      <c r="F329" s="19" t="str">
        <f>F142</f>
        <v>The guest envied the hostess of the party who was celebrating her latest promotion.</v>
      </c>
      <c r="G329" s="19" t="str">
        <f t="shared" si="13"/>
        <v>complete</v>
      </c>
      <c r="I329" s="21">
        <v>71</v>
      </c>
      <c r="J329" s="19" t="str">
        <f>J142</f>
        <v>The pirate buried the treasure chest of the captain which was full of stolen gems.</v>
      </c>
      <c r="K329" s="19" t="str">
        <f t="shared" si="14"/>
        <v>complete</v>
      </c>
      <c r="M329" s="21">
        <v>71</v>
      </c>
      <c r="N329" s="19" t="str">
        <f>N142</f>
        <v>The freshman read through the notes from the tutor who had given the stats course.</v>
      </c>
      <c r="O329" s="19" t="str">
        <f t="shared" si="15"/>
        <v>complete</v>
      </c>
      <c r="Q329" s="21">
        <v>71</v>
      </c>
      <c r="R329" s="19" t="str">
        <f>R142</f>
        <v>The freshman read through the notes from the tutor who had given the stats course.</v>
      </c>
      <c r="S329" s="19" t="str">
        <f t="shared" si="16"/>
        <v>complete</v>
      </c>
      <c r="U329" s="21">
        <v>71</v>
      </c>
      <c r="V329" s="19" t="str">
        <f>V142</f>
        <v>The priest worshipped the book by the medieval bishop who later had become a saint.</v>
      </c>
      <c r="W329" s="19" t="str">
        <f t="shared" si="17"/>
        <v>complete</v>
      </c>
      <c r="Y329" s="21">
        <v>71</v>
      </c>
      <c r="Z329" s="19" t="str">
        <f>Z142</f>
        <v>The sleazy agent harassed the mistress of the house which was apparently up for sale.</v>
      </c>
      <c r="AA329" s="19" t="str">
        <f t="shared" si="18"/>
        <v>complete</v>
      </c>
      <c r="AC329" s="21">
        <v>71</v>
      </c>
      <c r="AD329" s="19" t="str">
        <f>AD142</f>
        <v>The conductor praised the baritone singer of the choir which had about 30 members.</v>
      </c>
      <c r="AE329" s="19" t="str">
        <f t="shared" si="19"/>
        <v>complete</v>
      </c>
      <c r="AG329" s="21">
        <v>71</v>
      </c>
      <c r="AH329" s="19" t="str">
        <f>AH142</f>
        <v>The poet wrote a sonnet about a princess who fell in love with a peasant.</v>
      </c>
      <c r="AI329" s="19" t="str">
        <f t="shared" si="20"/>
        <v>complete</v>
      </c>
      <c r="AK329" s="21">
        <v>71</v>
      </c>
      <c r="AL329" s="19" t="str">
        <f>AL142</f>
        <v>The toddler nuzzled the fluffy toy of her playmate who was crying for his mum.</v>
      </c>
      <c r="AM329" s="19" t="str">
        <f t="shared" si="21"/>
        <v>complete</v>
      </c>
      <c r="AO329" s="21">
        <v>71</v>
      </c>
      <c r="AP329" s="19" t="str">
        <f>AP142</f>
        <v>The detective recorded the testimony of the witness which was very detailed.</v>
      </c>
      <c r="AQ329" s="19" t="str">
        <f t="shared" si="22"/>
        <v>complete</v>
      </c>
      <c r="AS329" s="21">
        <v>71</v>
      </c>
      <c r="AT329" s="19" t="str">
        <f>AT142</f>
        <v>The vegan decried the new diet of her friend which mainly consisted of crisps.</v>
      </c>
      <c r="AU329" s="19" t="str">
        <f t="shared" si="23"/>
        <v>complete</v>
      </c>
    </row>
    <row r="330" spans="1:47" x14ac:dyDescent="0.25">
      <c r="A330" s="21">
        <v>72</v>
      </c>
      <c r="B330" s="19" t="str">
        <f>B144</f>
        <v>The promoter hired the staffers of the catering firm that …</v>
      </c>
      <c r="C330" s="19" t="str">
        <f t="shared" si="12"/>
        <v>incomplete</v>
      </c>
      <c r="E330" s="21">
        <v>72</v>
      </c>
      <c r="F330" s="19" t="str">
        <f>F144</f>
        <v>The principal congratulated the supervisor of the students who …</v>
      </c>
      <c r="G330" s="19" t="str">
        <f t="shared" si="13"/>
        <v>incomplete</v>
      </c>
      <c r="I330" s="21">
        <v>72</v>
      </c>
      <c r="J330" s="19" t="str">
        <f>J144</f>
        <v>The soldier guarded the gates to the palace that …</v>
      </c>
      <c r="K330" s="19" t="str">
        <f t="shared" si="14"/>
        <v>incomplete</v>
      </c>
      <c r="M330" s="21">
        <v>72</v>
      </c>
      <c r="N330" s="19" t="str">
        <f>N144</f>
        <v>The applicant read through the small print in the forms that …</v>
      </c>
      <c r="O330" s="19" t="str">
        <f t="shared" si="15"/>
        <v>incomplete</v>
      </c>
      <c r="Q330" s="21">
        <v>72</v>
      </c>
      <c r="R330" s="19" t="str">
        <f>R144</f>
        <v>The applicant read through the small print in the forms that …</v>
      </c>
      <c r="S330" s="19" t="str">
        <f t="shared" si="16"/>
        <v>incomplete</v>
      </c>
      <c r="U330" s="21">
        <v>72</v>
      </c>
      <c r="V330" s="19" t="str">
        <f>V144</f>
        <v>The pop fan cherished the albums of the band that …</v>
      </c>
      <c r="W330" s="19" t="str">
        <f t="shared" si="17"/>
        <v>incomplete</v>
      </c>
      <c r="Y330" s="21">
        <v>72</v>
      </c>
      <c r="Z330" s="19" t="str">
        <f>Z144</f>
        <v>The internet troll harassed the candidate of the Lib Dems who …</v>
      </c>
      <c r="AA330" s="19" t="str">
        <f t="shared" si="18"/>
        <v>incomplete</v>
      </c>
      <c r="AC330" s="21">
        <v>72</v>
      </c>
      <c r="AD330" s="19" t="str">
        <f>AD144</f>
        <v>The head of state praised the work of the charities that …</v>
      </c>
      <c r="AE330" s="19" t="str">
        <f t="shared" si="19"/>
        <v>incomplete</v>
      </c>
      <c r="AG330" s="21">
        <v>72</v>
      </c>
      <c r="AH330" s="19" t="str">
        <f>AH144</f>
        <v>The psychologist wrote an article on mental disorders that …</v>
      </c>
      <c r="AI330" s="19" t="str">
        <f t="shared" si="20"/>
        <v>incomplete</v>
      </c>
      <c r="AK330" s="21">
        <v>72</v>
      </c>
      <c r="AL330" s="19" t="str">
        <f>AL144</f>
        <v>The diva kissed the puppies at the dog shelter that …</v>
      </c>
      <c r="AM330" s="19" t="str">
        <f t="shared" si="21"/>
        <v>incomplete</v>
      </c>
      <c r="AO330" s="21">
        <v>72</v>
      </c>
      <c r="AP330" s="19" t="str">
        <f>AP144</f>
        <v>The secretary filed the letters from the department that …</v>
      </c>
      <c r="AQ330" s="19" t="str">
        <f t="shared" si="22"/>
        <v>incomplete</v>
      </c>
      <c r="AS330" s="21">
        <v>72</v>
      </c>
      <c r="AT330" s="19" t="str">
        <f>AT144</f>
        <v>The arbiter encouraged a dialogue between the opponents that …</v>
      </c>
      <c r="AU330" s="19" t="str">
        <f t="shared" si="23"/>
        <v>incomplete</v>
      </c>
    </row>
    <row r="331" spans="1:47" x14ac:dyDescent="0.25">
      <c r="A331" s="19">
        <v>73</v>
      </c>
      <c r="B331" s="19" t="str">
        <f>B146</f>
        <v>The musicians deflected criticisms of their new CD, stating …</v>
      </c>
      <c r="C331" s="19" t="str">
        <f t="shared" si="12"/>
        <v>incomplete</v>
      </c>
      <c r="E331" s="19">
        <v>73</v>
      </c>
      <c r="F331" s="19" t="str">
        <f>F146</f>
        <v>The priest looked after the asylum seekers because ...</v>
      </c>
      <c r="G331" s="19" t="str">
        <f t="shared" si="13"/>
        <v>incomplete</v>
      </c>
      <c r="I331" s="19">
        <v>73</v>
      </c>
      <c r="J331" s="19" t="str">
        <f>J146</f>
        <v>Thanks to stricter speed checks on national motorways ...</v>
      </c>
      <c r="K331" s="19" t="str">
        <f t="shared" si="14"/>
        <v>incomplete</v>
      </c>
      <c r="M331" s="19">
        <v>73</v>
      </c>
      <c r="N331" s="19" t="str">
        <f>N146</f>
        <v>Because of a considerable delay of the 7.30am train, ...</v>
      </c>
      <c r="O331" s="19" t="str">
        <f t="shared" si="15"/>
        <v>incomplete</v>
      </c>
      <c r="Q331" s="19">
        <v>73</v>
      </c>
      <c r="R331" s="19" t="str">
        <f>R146</f>
        <v>The family found it difficult to adjust to living in France since none of them spoke French.</v>
      </c>
      <c r="S331" s="19" t="str">
        <f t="shared" si="16"/>
        <v>complete</v>
      </c>
      <c r="U331" s="19">
        <v>73</v>
      </c>
      <c r="V331" s="19" t="str">
        <f>V146</f>
        <v>The expert claimed the earthquake was due to a seismic slip from drilling on an oil rig.</v>
      </c>
      <c r="W331" s="19" t="str">
        <f t="shared" si="17"/>
        <v>complete</v>
      </c>
      <c r="Y331" s="19">
        <v>73</v>
      </c>
      <c r="Z331" s="19" t="str">
        <f>Z146</f>
        <v>The teenagers barricaded the main entrance of the school so that no one could get in.</v>
      </c>
      <c r="AA331" s="19" t="str">
        <f t="shared" si="18"/>
        <v>complete</v>
      </c>
      <c r="AC331" s="19">
        <v>73</v>
      </c>
      <c r="AD331" s="19" t="str">
        <f>AD146</f>
        <v>The politician blustered that future rioters will be facing the full force of the law.</v>
      </c>
      <c r="AE331" s="19" t="str">
        <f t="shared" si="19"/>
        <v>complete</v>
      </c>
      <c r="AG331" s="19">
        <v>73</v>
      </c>
      <c r="AH331" s="19" t="str">
        <f>AH146</f>
        <v>To help the penguins digest, zookeepers urged patrons not to deep fry fish.</v>
      </c>
      <c r="AI331" s="19" t="str">
        <f t="shared" si="20"/>
        <v>complete</v>
      </c>
      <c r="AK331" s="19">
        <v>73</v>
      </c>
      <c r="AL331" s="19" t="str">
        <f>AL146</f>
        <v>The cat impressed all at the talent show by demonstrating an understanding of calculus.</v>
      </c>
      <c r="AM331" s="19" t="str">
        <f t="shared" si="21"/>
        <v>complete</v>
      </c>
      <c r="AO331" s="19">
        <v>73</v>
      </c>
      <c r="AP331" s="19" t="str">
        <f>AP146</f>
        <v>The lollipop man watched the traffic as a trail of ducks waddled across the road.</v>
      </c>
      <c r="AQ331" s="19" t="str">
        <f t="shared" si="22"/>
        <v>complete</v>
      </c>
      <c r="AS331" s="19">
        <v>73</v>
      </c>
      <c r="AT331" s="19" t="str">
        <f>AT146</f>
        <v>The postman was scared off by a large dog, so next time …</v>
      </c>
      <c r="AU331" s="19" t="str">
        <f t="shared" si="23"/>
        <v>incomplete</v>
      </c>
    </row>
    <row r="332" spans="1:47" x14ac:dyDescent="0.25">
      <c r="A332" s="19">
        <v>74</v>
      </c>
      <c r="B332" s="19" t="str">
        <f>B148</f>
        <v xml:space="preserve">The old lady brought her troublesome grandchildren some … </v>
      </c>
      <c r="C332" s="19" t="str">
        <f t="shared" si="12"/>
        <v>incomplete</v>
      </c>
      <c r="E332" s="19">
        <v>74</v>
      </c>
      <c r="F332" s="19" t="str">
        <f>F148</f>
        <v>The officer recalled that sails of the buccaneer’s ship were ...</v>
      </c>
      <c r="G332" s="19" t="str">
        <f t="shared" si="13"/>
        <v>incomplete</v>
      </c>
      <c r="I332" s="19">
        <v>74</v>
      </c>
      <c r="J332" s="19" t="str">
        <f>J148</f>
        <v>The film was torn apart by cineastes, but most people thought it was too pretentious.</v>
      </c>
      <c r="K332" s="19" t="str">
        <f t="shared" si="14"/>
        <v>complete</v>
      </c>
      <c r="M332" s="19">
        <v>74</v>
      </c>
      <c r="N332" s="19" t="str">
        <f>N148</f>
        <v>They waded through dusty cobwebs in the attic until they found boxes full of old board games.</v>
      </c>
      <c r="O332" s="19" t="str">
        <f t="shared" si="15"/>
        <v>complete</v>
      </c>
      <c r="Q332" s="19">
        <v>74</v>
      </c>
      <c r="R332" s="19" t="str">
        <f>R148</f>
        <v>When I was younger my mother used to read me bedtime stories about …</v>
      </c>
      <c r="S332" s="19" t="str">
        <f t="shared" si="16"/>
        <v>incomplete</v>
      </c>
      <c r="U332" s="19">
        <v>74</v>
      </c>
      <c r="V332" s="19" t="str">
        <f>V148</f>
        <v>The soldiers charged into the jungle in the search of hidden Aztec artefacts.</v>
      </c>
      <c r="W332" s="19" t="str">
        <f t="shared" si="17"/>
        <v>complete</v>
      </c>
      <c r="Y332" s="19">
        <v>74</v>
      </c>
      <c r="Z332" s="19" t="str">
        <f>Z148</f>
        <v>The skateboarders had to bandage up their knees after they …</v>
      </c>
      <c r="AA332" s="19" t="str">
        <f t="shared" si="18"/>
        <v>incomplete</v>
      </c>
      <c r="AC332" s="19">
        <v>74</v>
      </c>
      <c r="AD332" s="19" t="str">
        <f>AD148</f>
        <v>The teenagers barricaded the main entrance of the school so that no one could get in.</v>
      </c>
      <c r="AE332" s="19" t="str">
        <f t="shared" si="19"/>
        <v>complete</v>
      </c>
      <c r="AG332" s="19">
        <v>74</v>
      </c>
      <c r="AH332" s="19" t="str">
        <f>AH148</f>
        <v>Because of unexpectedly harsh weather conditions in spring, …</v>
      </c>
      <c r="AI332" s="19" t="str">
        <f t="shared" si="20"/>
        <v>incomplete</v>
      </c>
      <c r="AK332" s="19">
        <v>74</v>
      </c>
      <c r="AL332" s="19" t="str">
        <f>AL148</f>
        <v>The management of the successful supermarket chain planned ...</v>
      </c>
      <c r="AM332" s="19" t="str">
        <f t="shared" si="21"/>
        <v>incomplete</v>
      </c>
      <c r="AO332" s="19">
        <v>74</v>
      </c>
      <c r="AP332" s="19" t="str">
        <f>AP148</f>
        <v>The invited speaker switched on the microphone before ...</v>
      </c>
      <c r="AQ332" s="19" t="str">
        <f t="shared" si="22"/>
        <v>incomplete</v>
      </c>
      <c r="AS332" s="19">
        <v>74</v>
      </c>
      <c r="AT332" s="19" t="str">
        <f>AT148</f>
        <v>The famous entertainer was given a bunch of flowers after ...</v>
      </c>
      <c r="AU332" s="19" t="str">
        <f t="shared" si="23"/>
        <v>incomplete</v>
      </c>
    </row>
    <row r="333" spans="1:47" x14ac:dyDescent="0.25">
      <c r="A333" s="21">
        <v>75</v>
      </c>
      <c r="B333" s="19" t="str">
        <f>B150</f>
        <v>The burglars fooled the watchman of the bank which was located near the town hall.</v>
      </c>
      <c r="C333" s="19" t="str">
        <f t="shared" si="12"/>
        <v>complete</v>
      </c>
      <c r="E333" s="21">
        <v>75</v>
      </c>
      <c r="F333" s="19" t="str">
        <f>F150</f>
        <v>The passenger insulted the attendant on the flight who refused to serve him alcohol.</v>
      </c>
      <c r="G333" s="19" t="str">
        <f t="shared" si="13"/>
        <v>complete</v>
      </c>
      <c r="I333" s="21">
        <v>75</v>
      </c>
      <c r="J333" s="19" t="str">
        <f>J150</f>
        <v>The sea captivated many artists of the 19th century who called themselves impressionists.</v>
      </c>
      <c r="K333" s="19" t="str">
        <f t="shared" si="14"/>
        <v>complete</v>
      </c>
      <c r="M333" s="21">
        <v>75</v>
      </c>
      <c r="N333" s="19" t="str">
        <f>N150</f>
        <v>The guest envied the hostess of the party who was celebrating her latest promotion.</v>
      </c>
      <c r="O333" s="19" t="str">
        <f t="shared" si="15"/>
        <v>complete</v>
      </c>
      <c r="Q333" s="21">
        <v>75</v>
      </c>
      <c r="R333" s="19" t="str">
        <f>R150</f>
        <v>The detective recorded the testimony of the witness which was very detailed.</v>
      </c>
      <c r="S333" s="19" t="str">
        <f t="shared" si="16"/>
        <v>complete</v>
      </c>
      <c r="U333" s="21">
        <v>75</v>
      </c>
      <c r="V333" s="19" t="str">
        <f>V150</f>
        <v>The poet wrote a sonnet about a princess who fell in love with a peasant.</v>
      </c>
      <c r="W333" s="19" t="str">
        <f t="shared" si="17"/>
        <v>complete</v>
      </c>
      <c r="Y333" s="21">
        <v>75</v>
      </c>
      <c r="Z333" s="19" t="str">
        <f>Z150</f>
        <v>The data spooked the advocate of the standard model which predicted the exact opposite.</v>
      </c>
      <c r="AA333" s="19" t="str">
        <f t="shared" si="18"/>
        <v>complete</v>
      </c>
      <c r="AC333" s="21">
        <v>75</v>
      </c>
      <c r="AD333" s="19" t="str">
        <f>AD150</f>
        <v>The pirate buried the treasure chest of the captain which was full of stolen gems.</v>
      </c>
      <c r="AE333" s="19" t="str">
        <f t="shared" si="19"/>
        <v>complete</v>
      </c>
      <c r="AG333" s="21">
        <v>75</v>
      </c>
      <c r="AH333" s="19" t="str">
        <f>AH150</f>
        <v>The insurer snubbed the tenant of the flat who complained about the water leak.</v>
      </c>
      <c r="AI333" s="19" t="str">
        <f t="shared" si="20"/>
        <v>complete</v>
      </c>
      <c r="AK333" s="21">
        <v>75</v>
      </c>
      <c r="AL333" s="19" t="str">
        <f>AL150</f>
        <v>The sleazy agent harassed the mistress of the house which was apparently up for sale.</v>
      </c>
      <c r="AM333" s="19" t="str">
        <f t="shared" si="21"/>
        <v>complete</v>
      </c>
      <c r="AO333" s="21">
        <v>75</v>
      </c>
      <c r="AP333" s="19" t="str">
        <f>AP150</f>
        <v xml:space="preserve">The plumber fixed the kitchen sink of the old lady which had taken ages to drain.  </v>
      </c>
      <c r="AQ333" s="19" t="str">
        <f t="shared" si="22"/>
        <v>complete</v>
      </c>
      <c r="AS333" s="21">
        <v>75</v>
      </c>
      <c r="AT333" s="19" t="str">
        <f>AT150</f>
        <v>The poet wrote a sonnet about a princess who fell in love with a peasant.</v>
      </c>
      <c r="AU333" s="19" t="str">
        <f t="shared" si="23"/>
        <v>complete</v>
      </c>
    </row>
    <row r="334" spans="1:47" x14ac:dyDescent="0.25">
      <c r="A334" s="21">
        <v>76</v>
      </c>
      <c r="B334" s="19" t="str">
        <f>B152</f>
        <v>The pay rise surprised the speaker of the unionists who …</v>
      </c>
      <c r="C334" s="19" t="str">
        <f t="shared" si="12"/>
        <v>incomplete</v>
      </c>
      <c r="E334" s="21">
        <v>76</v>
      </c>
      <c r="F334" s="19" t="str">
        <f>F152</f>
        <v>The hooligan insulted the supporters of the foreign team that …</v>
      </c>
      <c r="G334" s="19" t="str">
        <f t="shared" si="13"/>
        <v>incomplete</v>
      </c>
      <c r="I334" s="21">
        <v>76</v>
      </c>
      <c r="J334" s="19" t="str">
        <f>J152</f>
        <v>The theory inspired research on quantum particles that …</v>
      </c>
      <c r="K334" s="19" t="str">
        <f t="shared" si="14"/>
        <v>incomplete</v>
      </c>
      <c r="M334" s="21">
        <v>76</v>
      </c>
      <c r="N334" s="19" t="str">
        <f>N152</f>
        <v>The principal congratulated the supervisor of the students who …</v>
      </c>
      <c r="O334" s="19" t="str">
        <f t="shared" si="15"/>
        <v>incomplete</v>
      </c>
      <c r="Q334" s="21">
        <v>76</v>
      </c>
      <c r="R334" s="19" t="str">
        <f>R152</f>
        <v>The secretary filed the letters from the department that …</v>
      </c>
      <c r="S334" s="19" t="str">
        <f t="shared" si="16"/>
        <v>incomplete</v>
      </c>
      <c r="U334" s="21">
        <v>76</v>
      </c>
      <c r="V334" s="19" t="str">
        <f>V152</f>
        <v>The psychologist wrote an article on mental disorders that …</v>
      </c>
      <c r="W334" s="19" t="str">
        <f t="shared" si="17"/>
        <v>incomplete</v>
      </c>
      <c r="Y334" s="21">
        <v>76</v>
      </c>
      <c r="Z334" s="19" t="str">
        <f>Z152</f>
        <v>The shouting spooked the neighbour of the newlyweds who …</v>
      </c>
      <c r="AA334" s="19" t="str">
        <f t="shared" si="18"/>
        <v>incomplete</v>
      </c>
      <c r="AC334" s="21">
        <v>76</v>
      </c>
      <c r="AD334" s="19" t="str">
        <f>AD152</f>
        <v>The soldier guarded the gates to the palace that …</v>
      </c>
      <c r="AE334" s="19" t="str">
        <f t="shared" si="19"/>
        <v>incomplete</v>
      </c>
      <c r="AG334" s="21">
        <v>76</v>
      </c>
      <c r="AH334" s="19" t="str">
        <f>AH152</f>
        <v>The baroness snubbed the housemaids of the millionaire who …</v>
      </c>
      <c r="AI334" s="19" t="str">
        <f t="shared" si="20"/>
        <v>incomplete</v>
      </c>
      <c r="AK334" s="21">
        <v>76</v>
      </c>
      <c r="AL334" s="19" t="str">
        <f>AL152</f>
        <v>The internet troll harassed the candidate of the Lib Dems who …</v>
      </c>
      <c r="AM334" s="19" t="str">
        <f t="shared" si="21"/>
        <v>incomplete</v>
      </c>
      <c r="AO334" s="21">
        <v>76</v>
      </c>
      <c r="AP334" s="19" t="str">
        <f>AP152</f>
        <v>The mechanic fixed the breaks of the F1 car that …</v>
      </c>
      <c r="AQ334" s="19" t="str">
        <f t="shared" si="22"/>
        <v>incomplete</v>
      </c>
      <c r="AS334" s="21">
        <v>76</v>
      </c>
      <c r="AT334" s="19" t="str">
        <f>AT152</f>
        <v>The psychologist wrote an article on mental disorders that …</v>
      </c>
      <c r="AU334" s="19" t="str">
        <f t="shared" si="23"/>
        <v>incomplete</v>
      </c>
    </row>
    <row r="335" spans="1:47" x14ac:dyDescent="0.25">
      <c r="A335" s="21">
        <v>77</v>
      </c>
      <c r="B335" s="19" t="str">
        <f>B154</f>
        <v>There were rumours that the contract of the team’s manager had not been ...</v>
      </c>
      <c r="C335" s="19" t="str">
        <f t="shared" si="12"/>
        <v>incomplete</v>
      </c>
      <c r="E335" s="21">
        <v>77</v>
      </c>
      <c r="F335" s="19" t="str">
        <f>F154</f>
        <v>Since the mountain was incredibly dangerous, the rock climbers …</v>
      </c>
      <c r="G335" s="19" t="str">
        <f t="shared" si="13"/>
        <v>incomplete</v>
      </c>
      <c r="I335" s="21">
        <v>77</v>
      </c>
      <c r="J335" s="19" t="str">
        <f>J154</f>
        <v>There were rumours that the contract of the team’s manager had not been ...</v>
      </c>
      <c r="K335" s="19" t="str">
        <f t="shared" si="14"/>
        <v>incomplete</v>
      </c>
      <c r="M335" s="21">
        <v>77</v>
      </c>
      <c r="N335" s="19" t="str">
        <f>N154</f>
        <v>The politician blustered that future rioters will be facing the full force of the law.</v>
      </c>
      <c r="O335" s="19" t="str">
        <f t="shared" si="15"/>
        <v>complete</v>
      </c>
      <c r="Q335" s="21">
        <v>77</v>
      </c>
      <c r="R335" s="19" t="str">
        <f>R154</f>
        <v>They waded through dusty cobwebs in the attic until they found boxes full of old board games.</v>
      </c>
      <c r="S335" s="19" t="str">
        <f t="shared" si="16"/>
        <v>complete</v>
      </c>
      <c r="U335" s="21">
        <v>77</v>
      </c>
      <c r="V335" s="19" t="str">
        <f>V154</f>
        <v>The overeager Crown Prosecutor alleged that the defendant ...</v>
      </c>
      <c r="W335" s="19" t="str">
        <f t="shared" si="17"/>
        <v>incomplete</v>
      </c>
      <c r="Y335" s="21">
        <v>77</v>
      </c>
      <c r="Z335" s="19" t="str">
        <f>Z154</f>
        <v>All her friends chipped in for her birthday to surprise her with …</v>
      </c>
      <c r="AA335" s="19" t="str">
        <f t="shared" si="18"/>
        <v>incomplete</v>
      </c>
      <c r="AC335" s="21">
        <v>77</v>
      </c>
      <c r="AD335" s="19" t="str">
        <f>AD154</f>
        <v>According to the monk in plaster cast, the steps down the temple were a bit steep.</v>
      </c>
      <c r="AE335" s="19" t="str">
        <f t="shared" si="19"/>
        <v>complete</v>
      </c>
      <c r="AG335" s="21">
        <v>77</v>
      </c>
      <c r="AH335" s="19" t="str">
        <f>AH154</f>
        <v>There were rumours that the contract of the team’s manager had not been ...</v>
      </c>
      <c r="AI335" s="19" t="str">
        <f t="shared" si="20"/>
        <v>incomplete</v>
      </c>
      <c r="AK335" s="21">
        <v>77</v>
      </c>
      <c r="AL335" s="19" t="str">
        <f>AL154</f>
        <v>The politician blustered that future rioters will be facing the full force of the law.</v>
      </c>
      <c r="AM335" s="19" t="str">
        <f t="shared" si="21"/>
        <v>complete</v>
      </c>
      <c r="AO335" s="21">
        <v>77</v>
      </c>
      <c r="AP335" s="19" t="str">
        <f>AP154</f>
        <v>The picnic was going so well until swans from the pond feasted on all the bread.</v>
      </c>
      <c r="AQ335" s="19" t="str">
        <f t="shared" si="22"/>
        <v>complete</v>
      </c>
      <c r="AS335" s="21">
        <v>77</v>
      </c>
      <c r="AT335" s="19" t="str">
        <f>AT154</f>
        <v>The patient had to wait for quite some time before being told to come back another time.</v>
      </c>
      <c r="AU335" s="19" t="str">
        <f t="shared" si="23"/>
        <v>complete</v>
      </c>
    </row>
    <row r="336" spans="1:47" x14ac:dyDescent="0.25">
      <c r="A336" s="21">
        <v>78</v>
      </c>
      <c r="B336" s="19" t="str">
        <f>B156</f>
        <v>According to the monk in plaster cast, the steps down the temple were a bit steep.</v>
      </c>
      <c r="C336" s="19" t="str">
        <f t="shared" si="12"/>
        <v>complete</v>
      </c>
      <c r="E336" s="21">
        <v>78</v>
      </c>
      <c r="F336" s="19" t="str">
        <f>F156</f>
        <v>The doctor helped heal the horse’s broken leg until she made a miraculous recovery.</v>
      </c>
      <c r="G336" s="19" t="str">
        <f t="shared" si="13"/>
        <v>complete</v>
      </c>
      <c r="I336" s="21">
        <v>78</v>
      </c>
      <c r="J336" s="19" t="str">
        <f>J156</f>
        <v>The patient had to wait for quite some time before being told to come back another time.</v>
      </c>
      <c r="K336" s="19" t="str">
        <f t="shared" si="14"/>
        <v>complete</v>
      </c>
      <c r="M336" s="21">
        <v>78</v>
      </c>
      <c r="N336" s="19" t="str">
        <f>N156</f>
        <v>The rainstorm raged on through the country, causing back-to-back traffic for miles.</v>
      </c>
      <c r="O336" s="19" t="str">
        <f t="shared" si="15"/>
        <v>complete</v>
      </c>
      <c r="Q336" s="21">
        <v>78</v>
      </c>
      <c r="R336" s="19" t="str">
        <f>R156</f>
        <v>The woman complained that the bicycles of the neighbour’s kids were leaving black marks.</v>
      </c>
      <c r="S336" s="19" t="str">
        <f t="shared" si="16"/>
        <v>complete</v>
      </c>
      <c r="U336" s="21">
        <v>78</v>
      </c>
      <c r="V336" s="19" t="str">
        <f>V156</f>
        <v>Since the mountain was incredibly dangerous, the rock climbers …</v>
      </c>
      <c r="W336" s="19" t="str">
        <f t="shared" si="17"/>
        <v>incomplete</v>
      </c>
      <c r="Y336" s="21">
        <v>78</v>
      </c>
      <c r="Z336" s="19" t="str">
        <f>Z156</f>
        <v>Thanks to stricter speed checks on national motorways ...</v>
      </c>
      <c r="AA336" s="19" t="str">
        <f t="shared" si="18"/>
        <v>incomplete</v>
      </c>
      <c r="AC336" s="21">
        <v>78</v>
      </c>
      <c r="AD336" s="19" t="str">
        <f>AD156</f>
        <v>The priest looked after the asylum seekers because ...</v>
      </c>
      <c r="AE336" s="19" t="str">
        <f t="shared" si="19"/>
        <v>incomplete</v>
      </c>
      <c r="AG336" s="21">
        <v>78</v>
      </c>
      <c r="AH336" s="19" t="str">
        <f>AH156</f>
        <v>Given the reports about quicksand, the adventurer decided the best would be to wait.</v>
      </c>
      <c r="AI336" s="19" t="str">
        <f t="shared" si="20"/>
        <v>complete</v>
      </c>
      <c r="AK336" s="21">
        <v>78</v>
      </c>
      <c r="AL336" s="19" t="str">
        <f>AL156</f>
        <v>The lieutenant ordered that the floors of the battalion’s barracks were ...</v>
      </c>
      <c r="AM336" s="19" t="str">
        <f t="shared" si="21"/>
        <v>incomplete</v>
      </c>
      <c r="AO336" s="21">
        <v>78</v>
      </c>
      <c r="AP336" s="19" t="str">
        <f>AP156</f>
        <v>The accomplice of the recently convicted fraudster alleged they were only in it for the money.</v>
      </c>
      <c r="AQ336" s="19" t="str">
        <f t="shared" si="22"/>
        <v>complete</v>
      </c>
      <c r="AS336" s="21">
        <v>78</v>
      </c>
      <c r="AT336" s="19" t="str">
        <f>AT156</f>
        <v>All her friends chipped in for her birthday to surprise her with …</v>
      </c>
      <c r="AU336" s="19" t="str">
        <f t="shared" si="23"/>
        <v>incomplete</v>
      </c>
    </row>
    <row r="337" spans="1:47" x14ac:dyDescent="0.25">
      <c r="A337" s="19">
        <v>79</v>
      </c>
      <c r="B337" s="19" t="str">
        <f>B158</f>
        <v>The conductor praised the baritone singer of the choir which had about 30 members.</v>
      </c>
      <c r="C337" s="19" t="str">
        <f t="shared" si="12"/>
        <v>complete</v>
      </c>
      <c r="E337" s="19">
        <v>79</v>
      </c>
      <c r="F337" s="19" t="str">
        <f>F158</f>
        <v>The insurer snubbed the tenant of the flat who complained about the water leak.</v>
      </c>
      <c r="G337" s="19" t="str">
        <f t="shared" si="13"/>
        <v>complete</v>
      </c>
      <c r="I337" s="19">
        <v>79</v>
      </c>
      <c r="J337" s="19" t="str">
        <f>J158</f>
        <v>The keynote uplifted the participants at the meeting which was rather boring until then.</v>
      </c>
      <c r="K337" s="19" t="str">
        <f t="shared" si="14"/>
        <v>complete</v>
      </c>
      <c r="M337" s="19">
        <v>79</v>
      </c>
      <c r="N337" s="19" t="str">
        <f>N158</f>
        <v>The coach yelled at the groundsman of the football pitch who was seemingly drunk.</v>
      </c>
      <c r="O337" s="19" t="str">
        <f t="shared" si="15"/>
        <v>complete</v>
      </c>
      <c r="Q337" s="19">
        <v>79</v>
      </c>
      <c r="R337" s="19" t="str">
        <f>R158</f>
        <v>The commentary angered the organizer of the rally who was passionate about climate change.</v>
      </c>
      <c r="S337" s="19" t="str">
        <f t="shared" si="16"/>
        <v>complete</v>
      </c>
      <c r="U337" s="19">
        <v>79</v>
      </c>
      <c r="V337" s="19" t="str">
        <f>V158</f>
        <v>The pirate buried the treasure chest of the captain which was full of stolen gems.</v>
      </c>
      <c r="W337" s="19" t="str">
        <f t="shared" si="17"/>
        <v>complete</v>
      </c>
      <c r="Y337" s="19">
        <v>79</v>
      </c>
      <c r="Z337" s="19" t="str">
        <f>Z158</f>
        <v>The tabloid vilified the landlord of the estate which still had combustible cladding.</v>
      </c>
      <c r="AA337" s="19" t="str">
        <f t="shared" si="18"/>
        <v>complete</v>
      </c>
      <c r="AC337" s="19">
        <v>79</v>
      </c>
      <c r="AD337" s="19" t="str">
        <f>AD158</f>
        <v>The freshman read through the notes from the tutor who had given the stats course.</v>
      </c>
      <c r="AE337" s="19" t="str">
        <f t="shared" si="19"/>
        <v>complete</v>
      </c>
      <c r="AG337" s="19">
        <v>79</v>
      </c>
      <c r="AH337" s="19" t="str">
        <f>AH158</f>
        <v>The cult members celebrated the death of their guru which spelled the dawn of a new age to them.</v>
      </c>
      <c r="AI337" s="19" t="str">
        <f t="shared" si="20"/>
        <v>complete</v>
      </c>
      <c r="AK337" s="19">
        <v>79</v>
      </c>
      <c r="AL337" s="19" t="str">
        <f>AL158</f>
        <v>The young girl feared the dog of the pensioner who hoarded old newspapers in his flat.</v>
      </c>
      <c r="AM337" s="19" t="str">
        <f t="shared" si="21"/>
        <v>complete</v>
      </c>
      <c r="AO337" s="19">
        <v>79</v>
      </c>
      <c r="AP337" s="19" t="str">
        <f>AP158</f>
        <v>The priest worshipped the book by the medieval bishop who later had become a saint.</v>
      </c>
      <c r="AQ337" s="19" t="str">
        <f t="shared" si="22"/>
        <v>complete</v>
      </c>
      <c r="AS337" s="19">
        <v>79</v>
      </c>
      <c r="AT337" s="19" t="str">
        <f>AT158</f>
        <v>Mr Farage exalted the proposal by the US president who was keen to exploit the NHS.</v>
      </c>
      <c r="AU337" s="19" t="str">
        <f t="shared" si="23"/>
        <v>complete</v>
      </c>
    </row>
    <row r="338" spans="1:47" x14ac:dyDescent="0.25">
      <c r="A338" s="19">
        <v>80</v>
      </c>
      <c r="B338" s="19" t="str">
        <f>B160</f>
        <v>The head of state praised the work of the charities that …</v>
      </c>
      <c r="C338" s="19" t="str">
        <f t="shared" si="12"/>
        <v>incomplete</v>
      </c>
      <c r="E338" s="19">
        <v>80</v>
      </c>
      <c r="F338" s="19" t="str">
        <f>F160</f>
        <v>The baroness snubbed the housemaids of the millionaire who …</v>
      </c>
      <c r="G338" s="19" t="str">
        <f t="shared" si="13"/>
        <v>incomplete</v>
      </c>
      <c r="I338" s="19">
        <v>80</v>
      </c>
      <c r="J338" s="19" t="str">
        <f>J160</f>
        <v>The puppet show uplifted the children at the ward that …</v>
      </c>
      <c r="K338" s="19" t="str">
        <f t="shared" si="14"/>
        <v>incomplete</v>
      </c>
      <c r="M338" s="19">
        <v>80</v>
      </c>
      <c r="N338" s="19" t="str">
        <f>N160</f>
        <v>The boss yelled at the trainees of the foreman who …</v>
      </c>
      <c r="O338" s="19" t="str">
        <f t="shared" si="15"/>
        <v>incomplete</v>
      </c>
      <c r="Q338" s="19">
        <v>80</v>
      </c>
      <c r="R338" s="19" t="str">
        <f>R160</f>
        <v>The parade delighted the devotees of the queen who …</v>
      </c>
      <c r="S338" s="19" t="str">
        <f t="shared" si="16"/>
        <v>incomplete</v>
      </c>
      <c r="U338" s="19">
        <v>80</v>
      </c>
      <c r="V338" s="19" t="str">
        <f>V160</f>
        <v>The soldier guarded the gates to the palace that …</v>
      </c>
      <c r="W338" s="19" t="str">
        <f t="shared" si="17"/>
        <v>incomplete</v>
      </c>
      <c r="Y338" s="19">
        <v>80</v>
      </c>
      <c r="Z338" s="19" t="str">
        <f>Z160</f>
        <v>The headmaster questioned the classmate of the bullies who …</v>
      </c>
      <c r="AA338" s="19" t="str">
        <f t="shared" si="18"/>
        <v>incomplete</v>
      </c>
      <c r="AC338" s="19">
        <v>80</v>
      </c>
      <c r="AD338" s="19" t="str">
        <f>AD160</f>
        <v>The applicant read through the small print in the forms that …</v>
      </c>
      <c r="AE338" s="19" t="str">
        <f t="shared" si="19"/>
        <v>incomplete</v>
      </c>
      <c r="AG338" s="19">
        <v>80</v>
      </c>
      <c r="AH338" s="19" t="str">
        <f>AH160</f>
        <v>The campaigners celebrated the outcome of the elections that …</v>
      </c>
      <c r="AI338" s="19" t="str">
        <f t="shared" si="20"/>
        <v>incomplete</v>
      </c>
      <c r="AK338" s="19">
        <v>80</v>
      </c>
      <c r="AL338" s="19" t="str">
        <f>AL160</f>
        <v>The admiral feared an attack on the support ships that …</v>
      </c>
      <c r="AM338" s="19" t="str">
        <f t="shared" si="21"/>
        <v>incomplete</v>
      </c>
      <c r="AO338" s="19">
        <v>80</v>
      </c>
      <c r="AP338" s="19" t="str">
        <f>AP160</f>
        <v>The pop fan cherished the albums of the band that …</v>
      </c>
      <c r="AQ338" s="19" t="str">
        <f t="shared" si="22"/>
        <v>incomplete</v>
      </c>
      <c r="AS338" s="19">
        <v>80</v>
      </c>
      <c r="AT338" s="19" t="str">
        <f>AT160</f>
        <v>The receptionist welcomed the secretary of the diplomats who …</v>
      </c>
      <c r="AU338" s="19" t="str">
        <f t="shared" si="23"/>
        <v>incomplete</v>
      </c>
    </row>
    <row r="339" spans="1:47" x14ac:dyDescent="0.25">
      <c r="A339" s="21">
        <v>81</v>
      </c>
      <c r="B339" s="19" t="str">
        <f>B162</f>
        <v>The inspector learnt that the handbag of the diplomat’s wife had been ...</v>
      </c>
      <c r="C339" s="19" t="str">
        <f t="shared" si="12"/>
        <v>incomplete</v>
      </c>
      <c r="E339" s="21">
        <v>81</v>
      </c>
      <c r="F339" s="19" t="str">
        <f>F162</f>
        <v>The patient had to wait for quite some time before being told to come back another time.</v>
      </c>
      <c r="G339" s="19" t="str">
        <f t="shared" si="13"/>
        <v>complete</v>
      </c>
      <c r="I339" s="21">
        <v>81</v>
      </c>
      <c r="J339" s="19" t="str">
        <f>J162</f>
        <v>The inspector learnt that the handbag of the diplomat’s wife had been ...</v>
      </c>
      <c r="K339" s="19" t="str">
        <f t="shared" si="14"/>
        <v>incomplete</v>
      </c>
      <c r="M339" s="21">
        <v>81</v>
      </c>
      <c r="N339" s="19" t="str">
        <f>N162</f>
        <v>Given the reports about quicksand, the adventurer decided the best would be to wait.</v>
      </c>
      <c r="O339" s="19" t="str">
        <f t="shared" si="15"/>
        <v>complete</v>
      </c>
      <c r="Q339" s="21">
        <v>81</v>
      </c>
      <c r="R339" s="19" t="str">
        <f>R162</f>
        <v>The patient had to wait for quite some time before being told to come back another time.</v>
      </c>
      <c r="S339" s="19" t="str">
        <f t="shared" si="16"/>
        <v>complete</v>
      </c>
      <c r="U339" s="21">
        <v>81</v>
      </c>
      <c r="V339" s="19" t="str">
        <f>V162</f>
        <v>Because of a considerable delay of the 7.30am train, ...</v>
      </c>
      <c r="W339" s="19" t="str">
        <f t="shared" si="17"/>
        <v>incomplete</v>
      </c>
      <c r="Y339" s="21">
        <v>81</v>
      </c>
      <c r="Z339" s="19" t="str">
        <f>Z162</f>
        <v>The lollipop man watched the traffic as a trail of ducks waddled across the road.</v>
      </c>
      <c r="AA339" s="19" t="str">
        <f t="shared" si="18"/>
        <v>complete</v>
      </c>
      <c r="AC339" s="21">
        <v>81</v>
      </c>
      <c r="AD339" s="19" t="str">
        <f>AD162</f>
        <v>Because of last night’s TV documentary, the young woman vowed never to eat meat again.</v>
      </c>
      <c r="AE339" s="19" t="str">
        <f t="shared" si="19"/>
        <v>complete</v>
      </c>
      <c r="AG339" s="21">
        <v>81</v>
      </c>
      <c r="AH339" s="19" t="str">
        <f>AH162</f>
        <v>After washing the salad with its firm green leaves, the scullion ...</v>
      </c>
      <c r="AI339" s="19" t="str">
        <f t="shared" si="20"/>
        <v>incomplete</v>
      </c>
      <c r="AK339" s="21">
        <v>81</v>
      </c>
      <c r="AL339" s="19" t="str">
        <f>AL162</f>
        <v>The invited speaker switched on the microphone before ...</v>
      </c>
      <c r="AM339" s="19" t="str">
        <f t="shared" si="21"/>
        <v>incomplete</v>
      </c>
      <c r="AO339" s="21">
        <v>81</v>
      </c>
      <c r="AP339" s="19" t="str">
        <f>AP162</f>
        <v>The soldiers charged into the jungle in the search of hidden Aztec artefacts.</v>
      </c>
      <c r="AQ339" s="19" t="str">
        <f t="shared" si="22"/>
        <v>complete</v>
      </c>
      <c r="AS339" s="21">
        <v>81</v>
      </c>
      <c r="AT339" s="19" t="str">
        <f>AT162</f>
        <v>The priest looked after the asylum seekers because ...</v>
      </c>
      <c r="AU339" s="19" t="str">
        <f t="shared" si="23"/>
        <v>incomplete</v>
      </c>
    </row>
    <row r="340" spans="1:47" x14ac:dyDescent="0.25">
      <c r="A340" s="21">
        <v>82</v>
      </c>
      <c r="B340" s="19" t="str">
        <f>B164</f>
        <v>The expert claimed the earthquake was due to a seismic slip from drilling on an oil rig.</v>
      </c>
      <c r="C340" s="19" t="str">
        <f t="shared" si="12"/>
        <v>complete</v>
      </c>
      <c r="E340" s="21">
        <v>82</v>
      </c>
      <c r="F340" s="19" t="str">
        <f>F164</f>
        <v>The lollipop man watched the traffic as a trail of ducks waddled across the road.</v>
      </c>
      <c r="G340" s="19" t="str">
        <f t="shared" si="13"/>
        <v>complete</v>
      </c>
      <c r="I340" s="21">
        <v>82</v>
      </c>
      <c r="J340" s="19" t="str">
        <f>J164</f>
        <v>The postman was scared off by a large dog, so next time …</v>
      </c>
      <c r="K340" s="19" t="str">
        <f t="shared" si="14"/>
        <v>incomplete</v>
      </c>
      <c r="M340" s="21">
        <v>82</v>
      </c>
      <c r="N340" s="19" t="str">
        <f>N164</f>
        <v>There were rumours that the contract of the team’s manager had not been ...</v>
      </c>
      <c r="O340" s="19" t="str">
        <f t="shared" si="15"/>
        <v>incomplete</v>
      </c>
      <c r="Q340" s="21">
        <v>82</v>
      </c>
      <c r="R340" s="19" t="str">
        <f>R164</f>
        <v>The cat impressed all at the talent show by demonstrating an understanding of calculus.</v>
      </c>
      <c r="S340" s="19" t="str">
        <f t="shared" si="16"/>
        <v>complete</v>
      </c>
      <c r="U340" s="21">
        <v>82</v>
      </c>
      <c r="V340" s="19" t="str">
        <f>V164</f>
        <v>Due to new safety regulations, the construction of the new bridge …</v>
      </c>
      <c r="W340" s="19" t="str">
        <f t="shared" si="17"/>
        <v>incomplete</v>
      </c>
      <c r="Y340" s="21">
        <v>82</v>
      </c>
      <c r="Z340" s="19" t="str">
        <f>Z164</f>
        <v>The church choir had to stop unexpectedly after the organist ….</v>
      </c>
      <c r="AA340" s="19" t="str">
        <f t="shared" si="18"/>
        <v>incomplete</v>
      </c>
      <c r="AC340" s="21">
        <v>82</v>
      </c>
      <c r="AD340" s="19" t="str">
        <f>AD164</f>
        <v>Shortly before the fully occupied passenger plane had landed, ...</v>
      </c>
      <c r="AE340" s="19" t="str">
        <f t="shared" si="19"/>
        <v>incomplete</v>
      </c>
      <c r="AG340" s="21">
        <v>82</v>
      </c>
      <c r="AH340" s="19" t="str">
        <f>AH164</f>
        <v>The priest looked after the asylum seekers because ...</v>
      </c>
      <c r="AI340" s="19" t="str">
        <f t="shared" si="20"/>
        <v>incomplete</v>
      </c>
      <c r="AK340" s="21">
        <v>82</v>
      </c>
      <c r="AL340" s="19" t="str">
        <f>AL164</f>
        <v>The film was torn apart by cineastes, but most people thought it was too pretentious.</v>
      </c>
      <c r="AM340" s="19" t="str">
        <f t="shared" si="21"/>
        <v>complete</v>
      </c>
      <c r="AO340" s="21">
        <v>82</v>
      </c>
      <c r="AP340" s="19" t="str">
        <f>AP164</f>
        <v>The famous entertainer was given a bunch of flowers after ...</v>
      </c>
      <c r="AQ340" s="19" t="str">
        <f t="shared" si="22"/>
        <v>incomplete</v>
      </c>
      <c r="AS340" s="21">
        <v>82</v>
      </c>
      <c r="AT340" s="19" t="str">
        <f>AT164</f>
        <v>The expert claimed the earthquake was due to a seismic slip from drilling on an oil rig.</v>
      </c>
      <c r="AU340" s="19" t="str">
        <f t="shared" si="23"/>
        <v>complete</v>
      </c>
    </row>
    <row r="341" spans="1:47" x14ac:dyDescent="0.25">
      <c r="A341" s="21">
        <v>83</v>
      </c>
      <c r="B341" s="19" t="str">
        <f>B166</f>
        <v>The foody relished the dish by the head chef who was newly appointed.</v>
      </c>
      <c r="C341" s="19" t="str">
        <f t="shared" si="12"/>
        <v>complete</v>
      </c>
      <c r="E341" s="21">
        <v>83</v>
      </c>
      <c r="F341" s="19" t="str">
        <f>F166</f>
        <v>The young girl feared the dog of the pensioner who hoarded old newspapers in his flat.</v>
      </c>
      <c r="G341" s="19" t="str">
        <f t="shared" si="13"/>
        <v>complete</v>
      </c>
      <c r="I341" s="21">
        <v>83</v>
      </c>
      <c r="J341" s="19" t="str">
        <f>J166</f>
        <v>The insurer snubbed the tenant of the flat who complained about the water leak.</v>
      </c>
      <c r="K341" s="19" t="str">
        <f t="shared" si="14"/>
        <v>complete</v>
      </c>
      <c r="M341" s="21">
        <v>83</v>
      </c>
      <c r="N341" s="19" t="str">
        <f>N166</f>
        <v>The cardinal idolized the painter of the famous fresco which graced the ceiling of the chapel.</v>
      </c>
      <c r="O341" s="19" t="str">
        <f t="shared" si="15"/>
        <v>complete</v>
      </c>
      <c r="Q341" s="21">
        <v>83</v>
      </c>
      <c r="R341" s="19" t="str">
        <f>R166</f>
        <v>The coach yelled at the groundsman of the football pitch who was seemingly drunk.</v>
      </c>
      <c r="S341" s="19" t="str">
        <f t="shared" si="16"/>
        <v>complete</v>
      </c>
      <c r="U341" s="21">
        <v>83</v>
      </c>
      <c r="V341" s="19" t="str">
        <f>V166</f>
        <v>The angry mob blamed the healer of the village who was rumoured to practice witchcraft.</v>
      </c>
      <c r="W341" s="19" t="str">
        <f t="shared" si="17"/>
        <v>complete</v>
      </c>
      <c r="Y341" s="21">
        <v>83</v>
      </c>
      <c r="Z341" s="19" t="str">
        <f>Z166</f>
        <v>The passenger insulted the attendant on the flight who refused to serve him alcohol.</v>
      </c>
      <c r="AA341" s="19" t="str">
        <f t="shared" si="18"/>
        <v>complete</v>
      </c>
      <c r="AC341" s="21">
        <v>83</v>
      </c>
      <c r="AD341" s="19" t="str">
        <f>AD166</f>
        <v xml:space="preserve">The TV channel showed a report on the duke which contained highly charged footage. </v>
      </c>
      <c r="AE341" s="19" t="str">
        <f t="shared" si="19"/>
        <v>complete</v>
      </c>
      <c r="AG341" s="21">
        <v>83</v>
      </c>
      <c r="AH341" s="19" t="str">
        <f>AH166</f>
        <v>The data spooked the advocate of the standard model which predicted the exact opposite.</v>
      </c>
      <c r="AI341" s="19" t="str">
        <f t="shared" si="20"/>
        <v>complete</v>
      </c>
      <c r="AK341" s="21">
        <v>83</v>
      </c>
      <c r="AL341" s="19" t="str">
        <f>AL166</f>
        <v>The cardinal idolized the painter of the famous fresco which graced the ceiling of the chapel.</v>
      </c>
      <c r="AM341" s="19" t="str">
        <f t="shared" si="21"/>
        <v>complete</v>
      </c>
      <c r="AO341" s="21">
        <v>83</v>
      </c>
      <c r="AP341" s="19" t="str">
        <f>AP166</f>
        <v>The tabloid vilified the landlord of the estate which still had combustible cladding.</v>
      </c>
      <c r="AQ341" s="19" t="str">
        <f t="shared" si="22"/>
        <v>complete</v>
      </c>
      <c r="AS341" s="21">
        <v>83</v>
      </c>
      <c r="AT341" s="19" t="str">
        <f>AT166</f>
        <v>The cult members celebrated the death of their guru which spelled the dawn of a new age to them.</v>
      </c>
      <c r="AU341" s="19" t="str">
        <f t="shared" si="23"/>
        <v>complete</v>
      </c>
    </row>
    <row r="342" spans="1:47" x14ac:dyDescent="0.25">
      <c r="A342" s="21">
        <v>84</v>
      </c>
      <c r="B342" s="19" t="str">
        <f>B168</f>
        <v>The scientist criticised the methods of the study that …</v>
      </c>
      <c r="C342" s="19" t="str">
        <f t="shared" si="12"/>
        <v>incomplete</v>
      </c>
      <c r="E342" s="21">
        <v>84</v>
      </c>
      <c r="F342" s="19" t="str">
        <f>F168</f>
        <v>The admiral feared an attack on the support ships that …</v>
      </c>
      <c r="G342" s="19" t="str">
        <f t="shared" si="13"/>
        <v>incomplete</v>
      </c>
      <c r="I342" s="21">
        <v>84</v>
      </c>
      <c r="J342" s="19" t="str">
        <f>J168</f>
        <v>The baroness snubbed the housemaids of the millionaire who …</v>
      </c>
      <c r="K342" s="19" t="str">
        <f t="shared" si="14"/>
        <v>incomplete</v>
      </c>
      <c r="M342" s="21">
        <v>84</v>
      </c>
      <c r="N342" s="19" t="str">
        <f>N168</f>
        <v>The promoter hired the staffers of the catering firm that …</v>
      </c>
      <c r="O342" s="19" t="str">
        <f t="shared" si="15"/>
        <v>incomplete</v>
      </c>
      <c r="Q342" s="21">
        <v>84</v>
      </c>
      <c r="R342" s="19" t="str">
        <f>R168</f>
        <v>The boss yelled at the trainees of the foreman who …</v>
      </c>
      <c r="S342" s="19" t="str">
        <f t="shared" si="16"/>
        <v>incomplete</v>
      </c>
      <c r="U342" s="21">
        <v>84</v>
      </c>
      <c r="V342" s="19" t="str">
        <f>V168</f>
        <v>The defence lawyer blamed the victims of the conman who …</v>
      </c>
      <c r="W342" s="19" t="str">
        <f t="shared" si="17"/>
        <v>incomplete</v>
      </c>
      <c r="Y342" s="21">
        <v>84</v>
      </c>
      <c r="Z342" s="19" t="str">
        <f>Z168</f>
        <v>The hooligan insulted the supporters of the foreign team that …</v>
      </c>
      <c r="AA342" s="19" t="str">
        <f t="shared" si="18"/>
        <v>incomplete</v>
      </c>
      <c r="AC342" s="21">
        <v>84</v>
      </c>
      <c r="AD342" s="19" t="str">
        <f>AD168</f>
        <v>The screen showed error messages of the programme that …</v>
      </c>
      <c r="AE342" s="19" t="str">
        <f t="shared" si="19"/>
        <v>incomplete</v>
      </c>
      <c r="AG342" s="21">
        <v>84</v>
      </c>
      <c r="AH342" s="19" t="str">
        <f>AH168</f>
        <v>The shouting spooked the neighbour of the newlyweds who …</v>
      </c>
      <c r="AI342" s="19" t="str">
        <f t="shared" si="20"/>
        <v>incomplete</v>
      </c>
      <c r="AK342" s="21">
        <v>84</v>
      </c>
      <c r="AL342" s="19" t="str">
        <f>AL168</f>
        <v>The promoter hired the staffers of the catering firm that …</v>
      </c>
      <c r="AM342" s="19" t="str">
        <f t="shared" si="21"/>
        <v>incomplete</v>
      </c>
      <c r="AO342" s="21">
        <v>84</v>
      </c>
      <c r="AP342" s="19" t="str">
        <f>AP168</f>
        <v>The headmaster questioned the classmate of the bullies who …</v>
      </c>
      <c r="AQ342" s="19" t="str">
        <f t="shared" si="22"/>
        <v>incomplete</v>
      </c>
      <c r="AS342" s="21">
        <v>84</v>
      </c>
      <c r="AT342" s="19" t="str">
        <f>AT168</f>
        <v>The campaigners celebrated the outcome of the elections that …</v>
      </c>
      <c r="AU342" s="19" t="str">
        <f t="shared" si="23"/>
        <v>incomplete</v>
      </c>
    </row>
    <row r="343" spans="1:47" x14ac:dyDescent="0.25">
      <c r="A343" s="19">
        <v>85</v>
      </c>
      <c r="B343" s="19" t="str">
        <f>B170</f>
        <v>The church choir had to stop unexpectedly after the organist ….</v>
      </c>
      <c r="C343" s="19" t="str">
        <f t="shared" si="12"/>
        <v>incomplete</v>
      </c>
      <c r="E343" s="19">
        <v>85</v>
      </c>
      <c r="F343" s="19" t="str">
        <f>F170</f>
        <v>The cat impressed all at the talent show by demonstrating an understanding of calculus.</v>
      </c>
      <c r="G343" s="19" t="str">
        <f t="shared" si="13"/>
        <v>complete</v>
      </c>
      <c r="I343" s="19">
        <v>85</v>
      </c>
      <c r="J343" s="19" t="str">
        <f>J170</f>
        <v>The woman complained that the bicycles of the neighbour’s kids were leaving black marks.</v>
      </c>
      <c r="K343" s="19" t="str">
        <f t="shared" si="14"/>
        <v>complete</v>
      </c>
      <c r="M343" s="19">
        <v>85</v>
      </c>
      <c r="N343" s="19" t="str">
        <f>N170</f>
        <v>Before selling his mansion with all its antique interior, the earl ...</v>
      </c>
      <c r="O343" s="19" t="str">
        <f t="shared" si="15"/>
        <v>incomplete</v>
      </c>
      <c r="Q343" s="19">
        <v>85</v>
      </c>
      <c r="R343" s="19" t="str">
        <f>R170</f>
        <v>The friendly mailman delivered a small parcel to ...</v>
      </c>
      <c r="S343" s="19" t="str">
        <f t="shared" si="16"/>
        <v>incomplete</v>
      </c>
      <c r="U343" s="19">
        <v>85</v>
      </c>
      <c r="V343" s="19" t="str">
        <f>V170</f>
        <v>Ever since the DEA cracked down on illicit drugs, dealers began investing in cryptocurrency.</v>
      </c>
      <c r="W343" s="19" t="str">
        <f t="shared" si="17"/>
        <v>complete</v>
      </c>
      <c r="Y343" s="19">
        <v>85</v>
      </c>
      <c r="Z343" s="19" t="str">
        <f>Z170</f>
        <v>The officer recalled that sails of the buccaneer’s ship were ...</v>
      </c>
      <c r="AA343" s="19" t="str">
        <f t="shared" si="18"/>
        <v>incomplete</v>
      </c>
      <c r="AC343" s="19">
        <v>85</v>
      </c>
      <c r="AD343" s="19" t="str">
        <f>AD170</f>
        <v>The barman slid a whiskey and a beer over to the cowboy from the adverts.</v>
      </c>
      <c r="AE343" s="19" t="str">
        <f t="shared" si="19"/>
        <v>complete</v>
      </c>
      <c r="AG343" s="19">
        <v>85</v>
      </c>
      <c r="AH343" s="19" t="str">
        <f>AH170</f>
        <v>The grandmaster reluctantly went to the chessboard where he faced a supercomputer.</v>
      </c>
      <c r="AI343" s="19" t="str">
        <f t="shared" si="20"/>
        <v>complete</v>
      </c>
      <c r="AK343" s="19">
        <v>85</v>
      </c>
      <c r="AL343" s="19" t="str">
        <f>AL170</f>
        <v>The priest looked after the asylum seekers because ...</v>
      </c>
      <c r="AM343" s="19" t="str">
        <f t="shared" si="21"/>
        <v>incomplete</v>
      </c>
      <c r="AO343" s="19">
        <v>85</v>
      </c>
      <c r="AP343" s="19" t="str">
        <f>AP170</f>
        <v>The company was worried about their eco-friendly image, so they planted some trees.</v>
      </c>
      <c r="AQ343" s="19" t="str">
        <f t="shared" si="22"/>
        <v>complete</v>
      </c>
      <c r="AS343" s="19">
        <v>85</v>
      </c>
      <c r="AT343" s="19" t="str">
        <f>AT170</f>
        <v>Due to new safety regulations, the construction of the new bridge …</v>
      </c>
      <c r="AU343" s="19" t="str">
        <f t="shared" si="23"/>
        <v>incomplete</v>
      </c>
    </row>
    <row r="344" spans="1:47" x14ac:dyDescent="0.25">
      <c r="A344" s="19">
        <v>86</v>
      </c>
      <c r="B344" s="19" t="str">
        <f>B172</f>
        <v>The rainstorm raged on through the country, causing back-to-back traffic for miles.</v>
      </c>
      <c r="C344" s="19" t="str">
        <f t="shared" si="12"/>
        <v>complete</v>
      </c>
      <c r="E344" s="19">
        <v>86</v>
      </c>
      <c r="F344" s="19" t="str">
        <f>F172</f>
        <v>The passengers on the bus looked on in confusion as they forded through the River Clyde.</v>
      </c>
      <c r="G344" s="19" t="str">
        <f t="shared" si="13"/>
        <v>complete</v>
      </c>
      <c r="I344" s="19">
        <v>86</v>
      </c>
      <c r="J344" s="19" t="str">
        <f>J172</f>
        <v>The interviewer listened patiently before noticing that he did not pay attention.</v>
      </c>
      <c r="K344" s="19" t="str">
        <f t="shared" si="14"/>
        <v>complete</v>
      </c>
      <c r="M344" s="19">
        <v>86</v>
      </c>
      <c r="N344" s="19" t="str">
        <f>N172</f>
        <v>The preschoolers rounded up as many snails as they could find for another busy day.</v>
      </c>
      <c r="O344" s="19" t="str">
        <f t="shared" si="15"/>
        <v>complete</v>
      </c>
      <c r="Q344" s="19">
        <v>86</v>
      </c>
      <c r="R344" s="19" t="str">
        <f>R172</f>
        <v>The film was torn apart by cineastes, but most people thought it was too pretentious.</v>
      </c>
      <c r="S344" s="19" t="str">
        <f t="shared" si="16"/>
        <v>complete</v>
      </c>
      <c r="U344" s="19">
        <v>86</v>
      </c>
      <c r="V344" s="19" t="str">
        <f>V172</f>
        <v>The passengers on the bus looked on in confusion as they forded through the River Clyde.</v>
      </c>
      <c r="W344" s="19" t="str">
        <f t="shared" si="17"/>
        <v>complete</v>
      </c>
      <c r="Y344" s="19">
        <v>86</v>
      </c>
      <c r="Z344" s="19" t="str">
        <f>Z172</f>
        <v>The small island town held a celebration for its 50th annual …</v>
      </c>
      <c r="AA344" s="19" t="str">
        <f t="shared" si="18"/>
        <v>incomplete</v>
      </c>
      <c r="AC344" s="19">
        <v>86</v>
      </c>
      <c r="AD344" s="19" t="str">
        <f>AD172</f>
        <v>Because of a considerable delay of the 7.30am train, ...</v>
      </c>
      <c r="AE344" s="19" t="str">
        <f t="shared" si="19"/>
        <v>incomplete</v>
      </c>
      <c r="AG344" s="19">
        <v>86</v>
      </c>
      <c r="AH344" s="19" t="str">
        <f>AH172</f>
        <v>The labourer loaded planks of timber onto the van before he drove off to the building site.</v>
      </c>
      <c r="AI344" s="19" t="str">
        <f t="shared" si="20"/>
        <v>complete</v>
      </c>
      <c r="AK344" s="19">
        <v>86</v>
      </c>
      <c r="AL344" s="19" t="str">
        <f>AL172</f>
        <v>The church choir had to stop unexpectedly after the organist ….</v>
      </c>
      <c r="AM344" s="19" t="str">
        <f t="shared" si="21"/>
        <v>incomplete</v>
      </c>
      <c r="AO344" s="19">
        <v>86</v>
      </c>
      <c r="AP344" s="19" t="str">
        <f>AP172</f>
        <v>The priest looked after the asylum seekers because ...</v>
      </c>
      <c r="AQ344" s="19" t="str">
        <f t="shared" si="22"/>
        <v>incomplete</v>
      </c>
      <c r="AS344" s="19">
        <v>86</v>
      </c>
      <c r="AT344" s="19" t="str">
        <f>AT172</f>
        <v>The cat impressed all at the talent show by demonstrating an understanding of calculus.</v>
      </c>
      <c r="AU344" s="19" t="str">
        <f t="shared" si="23"/>
        <v>complete</v>
      </c>
    </row>
    <row r="345" spans="1:47" x14ac:dyDescent="0.25">
      <c r="A345" s="21">
        <v>87</v>
      </c>
      <c r="B345" s="19" t="str">
        <f>B174</f>
        <v>Mr Farage exalted the proposal by the US president who was keen to exploit the NHS.</v>
      </c>
      <c r="C345" s="19" t="str">
        <f t="shared" si="12"/>
        <v>complete</v>
      </c>
      <c r="E345" s="21">
        <v>87</v>
      </c>
      <c r="F345" s="19" t="str">
        <f>F174</f>
        <v>The angry mob blamed the healer of the village who was rumoured to practice witchcraft.</v>
      </c>
      <c r="G345" s="19" t="str">
        <f t="shared" si="13"/>
        <v>complete</v>
      </c>
      <c r="I345" s="21">
        <v>87</v>
      </c>
      <c r="J345" s="19" t="str">
        <f>J174</f>
        <v>The toddler nuzzled the fluffy toy of her playmate who was crying for his mum.</v>
      </c>
      <c r="K345" s="19" t="str">
        <f t="shared" si="14"/>
        <v>complete</v>
      </c>
      <c r="M345" s="21">
        <v>87</v>
      </c>
      <c r="N345" s="19" t="str">
        <f>N174</f>
        <v>The burglars fooled the watchman of the bank which was located near the town hall.</v>
      </c>
      <c r="O345" s="19" t="str">
        <f t="shared" si="15"/>
        <v>complete</v>
      </c>
      <c r="Q345" s="21">
        <v>87</v>
      </c>
      <c r="R345" s="19" t="str">
        <f>R174</f>
        <v>The constant rain annoyed the celebrities in the camp who hadn't had a proper meal for days.</v>
      </c>
      <c r="S345" s="19" t="str">
        <f t="shared" si="16"/>
        <v>complete</v>
      </c>
      <c r="U345" s="21">
        <v>87</v>
      </c>
      <c r="V345" s="19" t="str">
        <f>V174</f>
        <v>The businesswoman met the mayor of the city which was famous for its museums.</v>
      </c>
      <c r="W345" s="19" t="str">
        <f t="shared" si="17"/>
        <v>complete</v>
      </c>
      <c r="Y345" s="21">
        <v>87</v>
      </c>
      <c r="Z345" s="19" t="str">
        <f>Z174</f>
        <v xml:space="preserve">The plumber fixed the kitchen sink of the old lady which had taken ages to drain.  </v>
      </c>
      <c r="AA345" s="19" t="str">
        <f t="shared" si="18"/>
        <v>complete</v>
      </c>
      <c r="AC345" s="21">
        <v>87</v>
      </c>
      <c r="AD345" s="19" t="str">
        <f>AD174</f>
        <v>The keynote uplifted the participants at the meeting which was rather boring until then.</v>
      </c>
      <c r="AE345" s="19" t="str">
        <f t="shared" si="19"/>
        <v>complete</v>
      </c>
      <c r="AG345" s="21">
        <v>87</v>
      </c>
      <c r="AH345" s="19" t="str">
        <f>AH174</f>
        <v xml:space="preserve">The kids mocked the goose of the farmer who was milking the cows.  </v>
      </c>
      <c r="AI345" s="19" t="str">
        <f t="shared" si="20"/>
        <v>complete</v>
      </c>
      <c r="AK345" s="21">
        <v>87</v>
      </c>
      <c r="AL345" s="19" t="str">
        <f>AL174</f>
        <v>The detective recorded the testimony of the witness which was very detailed.</v>
      </c>
      <c r="AM345" s="19" t="str">
        <f t="shared" si="21"/>
        <v>complete</v>
      </c>
      <c r="AO345" s="21">
        <v>87</v>
      </c>
      <c r="AP345" s="19" t="str">
        <f>AP174</f>
        <v xml:space="preserve">The kids mocked the goose of the farmer who was milking the cows.  </v>
      </c>
      <c r="AQ345" s="19" t="str">
        <f t="shared" si="22"/>
        <v>complete</v>
      </c>
      <c r="AS345" s="21">
        <v>87</v>
      </c>
      <c r="AT345" s="19" t="str">
        <f>AT174</f>
        <v>The data spooked the advocate of the standard model which predicted the exact opposite.</v>
      </c>
      <c r="AU345" s="19" t="str">
        <f t="shared" si="23"/>
        <v>complete</v>
      </c>
    </row>
    <row r="346" spans="1:47" x14ac:dyDescent="0.25">
      <c r="A346" s="21">
        <v>88</v>
      </c>
      <c r="B346" s="19" t="str">
        <f>B176</f>
        <v>The receptionist welcomed the secretary of the diplomats who …</v>
      </c>
      <c r="C346" s="19" t="str">
        <f t="shared" si="12"/>
        <v>incomplete</v>
      </c>
      <c r="E346" s="21">
        <v>88</v>
      </c>
      <c r="F346" s="19" t="str">
        <f>F176</f>
        <v>The defence lawyer blamed the victims of the conman who …</v>
      </c>
      <c r="G346" s="19" t="str">
        <f t="shared" si="13"/>
        <v>incomplete</v>
      </c>
      <c r="I346" s="21">
        <v>88</v>
      </c>
      <c r="J346" s="19" t="str">
        <f>J176</f>
        <v>The diva kissed the puppies at the dog shelter that …</v>
      </c>
      <c r="K346" s="19" t="str">
        <f t="shared" si="14"/>
        <v>incomplete</v>
      </c>
      <c r="M346" s="21">
        <v>88</v>
      </c>
      <c r="N346" s="19" t="str">
        <f>N176</f>
        <v>The pay rise surprised the speaker of the unionists who …</v>
      </c>
      <c r="O346" s="19" t="str">
        <f t="shared" si="15"/>
        <v>incomplete</v>
      </c>
      <c r="Q346" s="21">
        <v>88</v>
      </c>
      <c r="R346" s="19" t="str">
        <f>R176</f>
        <v>The reviews frustrated the co-authors of the researcher who …</v>
      </c>
      <c r="S346" s="19" t="str">
        <f t="shared" si="16"/>
        <v>incomplete</v>
      </c>
      <c r="U346" s="21">
        <v>88</v>
      </c>
      <c r="V346" s="19" t="str">
        <f>V176</f>
        <v>The negotiator met the deputies of the chairman who …</v>
      </c>
      <c r="W346" s="19" t="str">
        <f t="shared" si="17"/>
        <v>incomplete</v>
      </c>
      <c r="Y346" s="21">
        <v>88</v>
      </c>
      <c r="Z346" s="19" t="str">
        <f>Z176</f>
        <v>The mechanic fixed the breaks of the F1 car that …</v>
      </c>
      <c r="AA346" s="19" t="str">
        <f t="shared" si="18"/>
        <v>incomplete</v>
      </c>
      <c r="AC346" s="21">
        <v>88</v>
      </c>
      <c r="AD346" s="19" t="str">
        <f>AD176</f>
        <v>The puppet show uplifted the children at the ward that …</v>
      </c>
      <c r="AE346" s="19" t="str">
        <f t="shared" si="19"/>
        <v>incomplete</v>
      </c>
      <c r="AG346" s="21">
        <v>88</v>
      </c>
      <c r="AH346" s="19" t="str">
        <f>AH176</f>
        <v>The cops chased the getaway car of the mobsters that …</v>
      </c>
      <c r="AI346" s="19" t="str">
        <f t="shared" si="20"/>
        <v>incomplete</v>
      </c>
      <c r="AK346" s="21">
        <v>88</v>
      </c>
      <c r="AL346" s="19" t="str">
        <f>AL176</f>
        <v>The secretary filed the letters from the department that …</v>
      </c>
      <c r="AM346" s="19" t="str">
        <f t="shared" si="21"/>
        <v>incomplete</v>
      </c>
      <c r="AO346" s="21">
        <v>88</v>
      </c>
      <c r="AP346" s="19" t="str">
        <f>AP176</f>
        <v>The cops chased the getaway car of the mobsters that …</v>
      </c>
      <c r="AQ346" s="19" t="str">
        <f t="shared" si="22"/>
        <v>incomplete</v>
      </c>
      <c r="AS346" s="21">
        <v>88</v>
      </c>
      <c r="AT346" s="19" t="str">
        <f>AT176</f>
        <v>The shouting spooked the neighbour of the newlyweds who …</v>
      </c>
      <c r="AU346" s="19" t="str">
        <f t="shared" si="23"/>
        <v>incomplete</v>
      </c>
    </row>
    <row r="347" spans="1:47" x14ac:dyDescent="0.25">
      <c r="A347" s="21">
        <v>89</v>
      </c>
      <c r="B347" s="19" t="str">
        <f>B178</f>
        <v>The archaeologist discovered an unusual fossil which turned out to be a discarded film prop.</v>
      </c>
      <c r="C347" s="19" t="str">
        <f t="shared" si="12"/>
        <v>complete</v>
      </c>
      <c r="E347" s="21">
        <v>89</v>
      </c>
      <c r="F347" s="19" t="str">
        <f>F178</f>
        <v>The cook decided that wasabi was a poor choice because …</v>
      </c>
      <c r="G347" s="19" t="str">
        <f t="shared" si="13"/>
        <v>incomplete</v>
      </c>
      <c r="I347" s="21">
        <v>89</v>
      </c>
      <c r="J347" s="19" t="str">
        <f>J178</f>
        <v>The famous entertainer was given a bunch of flowers after ...</v>
      </c>
      <c r="K347" s="19" t="str">
        <f t="shared" si="14"/>
        <v>incomplete</v>
      </c>
      <c r="M347" s="21">
        <v>89</v>
      </c>
      <c r="N347" s="19" t="str">
        <f>N178</f>
        <v>The family found it difficult to adjust to living in France since none of them spoke French.</v>
      </c>
      <c r="O347" s="19" t="str">
        <f t="shared" si="15"/>
        <v>complete</v>
      </c>
      <c r="Q347" s="21">
        <v>89</v>
      </c>
      <c r="R347" s="19" t="str">
        <f>R178</f>
        <v>After washing the salad with its firm green leaves, the scullion ...</v>
      </c>
      <c r="S347" s="19" t="str">
        <f t="shared" si="16"/>
        <v>incomplete</v>
      </c>
      <c r="U347" s="21">
        <v>89</v>
      </c>
      <c r="V347" s="19" t="str">
        <f>V178</f>
        <v>The skateboarders had to bandage up their knees after they …</v>
      </c>
      <c r="W347" s="19" t="str">
        <f t="shared" si="17"/>
        <v>incomplete</v>
      </c>
      <c r="Y347" s="21">
        <v>89</v>
      </c>
      <c r="Z347" s="19" t="str">
        <f>Z178</f>
        <v>The accomplice of the recently convicted fraudster alleged they were only in it for the money.</v>
      </c>
      <c r="AA347" s="19" t="str">
        <f t="shared" si="18"/>
        <v>complete</v>
      </c>
      <c r="AC347" s="21">
        <v>89</v>
      </c>
      <c r="AD347" s="19" t="str">
        <f>AD178</f>
        <v>The fishermen hated the large swarms of jellyfish because they would clog their nets.</v>
      </c>
      <c r="AE347" s="19" t="str">
        <f t="shared" si="19"/>
        <v>complete</v>
      </c>
      <c r="AG347" s="21">
        <v>89</v>
      </c>
      <c r="AH347" s="19" t="str">
        <f>AH178</f>
        <v>The friendly mailman delivered a small parcel to ...</v>
      </c>
      <c r="AI347" s="19" t="str">
        <f t="shared" si="20"/>
        <v>incomplete</v>
      </c>
      <c r="AK347" s="21">
        <v>89</v>
      </c>
      <c r="AL347" s="19" t="str">
        <f>AL178</f>
        <v>The robber decided to leave empty-handed after he found …</v>
      </c>
      <c r="AM347" s="19" t="str">
        <f t="shared" si="21"/>
        <v>incomplete</v>
      </c>
      <c r="AO347" s="21">
        <v>89</v>
      </c>
      <c r="AP347" s="19" t="str">
        <f>AP178</f>
        <v>The passengers on the bus looked on in confusion as they forded through the River Clyde.</v>
      </c>
      <c r="AQ347" s="19" t="str">
        <f t="shared" si="22"/>
        <v>complete</v>
      </c>
      <c r="AS347" s="21">
        <v>89</v>
      </c>
      <c r="AT347" s="19" t="str">
        <f>AT178</f>
        <v>Shortly before the fully occupied passenger plane had landed, ...</v>
      </c>
      <c r="AU347" s="19" t="str">
        <f t="shared" si="23"/>
        <v>incomplete</v>
      </c>
    </row>
    <row r="348" spans="1:47" x14ac:dyDescent="0.25">
      <c r="A348" s="21">
        <v>90</v>
      </c>
      <c r="B348" s="19" t="str">
        <f>B180</f>
        <v>Because of a considerable delay of the 7.30am train, ...</v>
      </c>
      <c r="C348" s="19" t="str">
        <f t="shared" si="12"/>
        <v>incomplete</v>
      </c>
      <c r="E348" s="21">
        <v>90</v>
      </c>
      <c r="F348" s="19" t="str">
        <f>F180</f>
        <v>The musicians deflected criticisms of their new CD, stating …</v>
      </c>
      <c r="G348" s="19" t="str">
        <f t="shared" si="13"/>
        <v>incomplete</v>
      </c>
      <c r="I348" s="21">
        <v>90</v>
      </c>
      <c r="J348" s="19" t="str">
        <f>J180</f>
        <v>The picnic was going so well until swans from the pond feasted on all the bread.</v>
      </c>
      <c r="K348" s="19" t="str">
        <f t="shared" si="14"/>
        <v>complete</v>
      </c>
      <c r="M348" s="21">
        <v>90</v>
      </c>
      <c r="N348" s="19" t="str">
        <f>N180</f>
        <v>The cat impressed all at the talent show by demonstrating an understanding of calculus.</v>
      </c>
      <c r="O348" s="19" t="str">
        <f t="shared" si="15"/>
        <v>complete</v>
      </c>
      <c r="Q348" s="21">
        <v>90</v>
      </c>
      <c r="R348" s="19" t="str">
        <f>R180</f>
        <v>The wizard invited acclaimed adventures to his castle to steal their vast riches.</v>
      </c>
      <c r="S348" s="19" t="str">
        <f t="shared" si="16"/>
        <v>complete</v>
      </c>
      <c r="U348" s="21">
        <v>90</v>
      </c>
      <c r="V348" s="19" t="str">
        <f>V180</f>
        <v>When I was younger my mother used to read me bedtime stories about …</v>
      </c>
      <c r="W348" s="19" t="str">
        <f t="shared" si="17"/>
        <v>incomplete</v>
      </c>
      <c r="Y348" s="21">
        <v>90</v>
      </c>
      <c r="Z348" s="19" t="str">
        <f>Z180</f>
        <v>The labourer loaded planks of timber onto the van before he drove off to the building site.</v>
      </c>
      <c r="AA348" s="19" t="str">
        <f t="shared" si="18"/>
        <v>complete</v>
      </c>
      <c r="AC348" s="21">
        <v>90</v>
      </c>
      <c r="AD348" s="19" t="str">
        <f>AD180</f>
        <v>The interviewer listened patiently before noticing that he did not pay attention.</v>
      </c>
      <c r="AE348" s="19" t="str">
        <f t="shared" si="19"/>
        <v>complete</v>
      </c>
      <c r="AG348" s="21">
        <v>90</v>
      </c>
      <c r="AH348" s="19" t="str">
        <f>AH180</f>
        <v>The ranger of the forest near the city borders forbid ...</v>
      </c>
      <c r="AI348" s="19" t="str">
        <f t="shared" si="20"/>
        <v>incomplete</v>
      </c>
      <c r="AK348" s="21">
        <v>90</v>
      </c>
      <c r="AL348" s="19" t="str">
        <f>AL180</f>
        <v>The barman slid a whiskey and a beer over to the cowboy from the adverts.</v>
      </c>
      <c r="AM348" s="19" t="str">
        <f t="shared" si="21"/>
        <v>complete</v>
      </c>
      <c r="AO348" s="21">
        <v>90</v>
      </c>
      <c r="AP348" s="19" t="str">
        <f>AP180</f>
        <v>Given the reports about quicksand, the adventurer decided the best would be to wait.</v>
      </c>
      <c r="AQ348" s="19" t="str">
        <f t="shared" si="22"/>
        <v>complete</v>
      </c>
      <c r="AS348" s="21">
        <v>90</v>
      </c>
      <c r="AT348" s="19" t="str">
        <f>AT180</f>
        <v>The family found it difficult to adjust to living in France since none of them spoke French.</v>
      </c>
      <c r="AU348" s="19" t="str">
        <f t="shared" si="23"/>
        <v>complete</v>
      </c>
    </row>
    <row r="349" spans="1:47" x14ac:dyDescent="0.25">
      <c r="A349" s="19">
        <v>91</v>
      </c>
      <c r="B349" s="19" t="str">
        <f>B182</f>
        <v>The angry mob blamed the healer of the village who was rumoured to practice witchcraft.</v>
      </c>
      <c r="C349" s="19" t="str">
        <f t="shared" si="12"/>
        <v>complete</v>
      </c>
      <c r="E349" s="19">
        <v>91</v>
      </c>
      <c r="F349" s="19" t="str">
        <f>F182</f>
        <v>The keynote uplifted the participants at the meeting which was rather boring until then.</v>
      </c>
      <c r="G349" s="19" t="str">
        <f t="shared" si="13"/>
        <v>complete</v>
      </c>
      <c r="I349" s="19">
        <v>91</v>
      </c>
      <c r="J349" s="19" t="str">
        <f>J182</f>
        <v>Mr Farage exalted the proposal by the US president who was keen to exploit the NHS.</v>
      </c>
      <c r="K349" s="19" t="str">
        <f t="shared" si="14"/>
        <v>complete</v>
      </c>
      <c r="M349" s="19">
        <v>91</v>
      </c>
      <c r="N349" s="19" t="str">
        <f>N182</f>
        <v>The cult members celebrated the death of their guru which spelled the dawn of a new age to them.</v>
      </c>
      <c r="O349" s="19" t="str">
        <f t="shared" si="15"/>
        <v>complete</v>
      </c>
      <c r="Q349" s="19">
        <v>91</v>
      </c>
      <c r="R349" s="19" t="str">
        <f>R182</f>
        <v>The cardinal idolized the painter of the famous fresco which graced the ceiling of the chapel.</v>
      </c>
      <c r="S349" s="19" t="str">
        <f t="shared" si="16"/>
        <v>complete</v>
      </c>
      <c r="U349" s="19">
        <v>91</v>
      </c>
      <c r="V349" s="19" t="str">
        <f>V182</f>
        <v>Mr Farage exalted the proposal by the US president who was keen to exploit the NHS.</v>
      </c>
      <c r="W349" s="19" t="str">
        <f t="shared" si="17"/>
        <v>complete</v>
      </c>
      <c r="Y349" s="19">
        <v>91</v>
      </c>
      <c r="Z349" s="19" t="str">
        <f>Z182</f>
        <v>The angry mob blamed the healer of the village who was rumoured to practice witchcraft.</v>
      </c>
      <c r="AA349" s="19" t="str">
        <f t="shared" si="18"/>
        <v>complete</v>
      </c>
      <c r="AC349" s="19">
        <v>91</v>
      </c>
      <c r="AD349" s="19" t="str">
        <f>AD182</f>
        <v>The young girl feared the dog of the pensioner who hoarded old newspapers in his flat.</v>
      </c>
      <c r="AE349" s="19" t="str">
        <f t="shared" si="19"/>
        <v>complete</v>
      </c>
      <c r="AG349" s="19">
        <v>91</v>
      </c>
      <c r="AH349" s="19" t="str">
        <f>AH182</f>
        <v>The businesswoman met the mayor of the city which was famous for its museums.</v>
      </c>
      <c r="AI349" s="19" t="str">
        <f t="shared" si="20"/>
        <v>complete</v>
      </c>
      <c r="AK349" s="19">
        <v>91</v>
      </c>
      <c r="AL349" s="19" t="str">
        <f>AL182</f>
        <v>The data spooked the advocate of the standard model which predicted the exact opposite.</v>
      </c>
      <c r="AM349" s="19" t="str">
        <f t="shared" si="21"/>
        <v>complete</v>
      </c>
      <c r="AO349" s="19">
        <v>91</v>
      </c>
      <c r="AP349" s="19" t="str">
        <f>AP182</f>
        <v>The businesswoman met the mayor of the city which was famous for its museums.</v>
      </c>
      <c r="AQ349" s="19" t="str">
        <f t="shared" si="22"/>
        <v>complete</v>
      </c>
      <c r="AS349" s="19">
        <v>91</v>
      </c>
      <c r="AT349" s="19" t="str">
        <f>AT182</f>
        <v xml:space="preserve">The TV channel showed a report on the duke which contained highly charged footage. </v>
      </c>
      <c r="AU349" s="19" t="str">
        <f t="shared" si="23"/>
        <v>complete</v>
      </c>
    </row>
    <row r="350" spans="1:47" x14ac:dyDescent="0.25">
      <c r="A350" s="19">
        <v>92</v>
      </c>
      <c r="B350" s="19" t="str">
        <f>B184</f>
        <v>The defence lawyer blamed the victims of the conman who …</v>
      </c>
      <c r="C350" s="19" t="str">
        <f t="shared" si="12"/>
        <v>incomplete</v>
      </c>
      <c r="E350" s="19">
        <v>92</v>
      </c>
      <c r="F350" s="19" t="str">
        <f>F184</f>
        <v>The puppet show uplifted the children at the ward that …</v>
      </c>
      <c r="G350" s="19" t="str">
        <f t="shared" si="13"/>
        <v>incomplete</v>
      </c>
      <c r="I350" s="19">
        <v>92</v>
      </c>
      <c r="J350" s="19" t="str">
        <f>J184</f>
        <v>The receptionist welcomed the secretary of the diplomats who …</v>
      </c>
      <c r="K350" s="19" t="str">
        <f t="shared" si="14"/>
        <v>incomplete</v>
      </c>
      <c r="M350" s="19">
        <v>92</v>
      </c>
      <c r="N350" s="19" t="str">
        <f>N184</f>
        <v>The campaigners celebrated the outcome of the elections that …</v>
      </c>
      <c r="O350" s="19" t="str">
        <f t="shared" si="15"/>
        <v>incomplete</v>
      </c>
      <c r="Q350" s="19">
        <v>92</v>
      </c>
      <c r="R350" s="19" t="str">
        <f>R184</f>
        <v>The promoter hired the staffers of the catering firm that …</v>
      </c>
      <c r="S350" s="19" t="str">
        <f t="shared" si="16"/>
        <v>incomplete</v>
      </c>
      <c r="U350" s="19">
        <v>92</v>
      </c>
      <c r="V350" s="19" t="str">
        <f>V184</f>
        <v>The receptionist welcomed the secretary of the diplomats who …</v>
      </c>
      <c r="W350" s="19" t="str">
        <f t="shared" si="17"/>
        <v>incomplete</v>
      </c>
      <c r="Y350" s="19">
        <v>92</v>
      </c>
      <c r="Z350" s="19" t="str">
        <f>Z184</f>
        <v>The defence lawyer blamed the victims of the conman who …</v>
      </c>
      <c r="AA350" s="19" t="str">
        <f t="shared" si="18"/>
        <v>incomplete</v>
      </c>
      <c r="AC350" s="19">
        <v>92</v>
      </c>
      <c r="AD350" s="19" t="str">
        <f>AD184</f>
        <v>The admiral feared an attack on the support ships that …</v>
      </c>
      <c r="AE350" s="19" t="str">
        <f t="shared" si="19"/>
        <v>incomplete</v>
      </c>
      <c r="AG350" s="19">
        <v>92</v>
      </c>
      <c r="AH350" s="19" t="str">
        <f>AH184</f>
        <v>The negotiator met the deputies of the chairman who …</v>
      </c>
      <c r="AI350" s="19" t="str">
        <f t="shared" si="20"/>
        <v>incomplete</v>
      </c>
      <c r="AK350" s="19">
        <v>92</v>
      </c>
      <c r="AL350" s="19" t="str">
        <f>AL184</f>
        <v>The shouting spooked the neighbour of the newlyweds who …</v>
      </c>
      <c r="AM350" s="19" t="str">
        <f t="shared" si="21"/>
        <v>incomplete</v>
      </c>
      <c r="AO350" s="19">
        <v>92</v>
      </c>
      <c r="AP350" s="19" t="str">
        <f>AP184</f>
        <v>The negotiator met the deputies of the chairman who …</v>
      </c>
      <c r="AQ350" s="19" t="str">
        <f t="shared" si="22"/>
        <v>incomplete</v>
      </c>
      <c r="AS350" s="19">
        <v>92</v>
      </c>
      <c r="AT350" s="19" t="str">
        <f>AT184</f>
        <v>The screen showed error messages of the programme that …</v>
      </c>
      <c r="AU350" s="19" t="str">
        <f t="shared" si="23"/>
        <v>incomplete</v>
      </c>
    </row>
    <row r="351" spans="1:47" x14ac:dyDescent="0.25">
      <c r="A351" s="21">
        <v>93</v>
      </c>
      <c r="B351" s="19" t="str">
        <f>B186</f>
        <v>To help the penguins digest, zookeepers urged patrons not to deep fry fish.</v>
      </c>
      <c r="C351" s="19" t="str">
        <f t="shared" si="12"/>
        <v>complete</v>
      </c>
      <c r="E351" s="21">
        <v>93</v>
      </c>
      <c r="F351" s="19" t="str">
        <f>F186</f>
        <v>The company was worried about their eco-friendly image, so they planted some trees.</v>
      </c>
      <c r="G351" s="19" t="str">
        <f t="shared" si="13"/>
        <v>complete</v>
      </c>
      <c r="I351" s="21">
        <v>93</v>
      </c>
      <c r="J351" s="19" t="str">
        <f>J186</f>
        <v>The soldiers charged into the jungle in the search of hidden Aztec artefacts.</v>
      </c>
      <c r="K351" s="19" t="str">
        <f t="shared" si="14"/>
        <v>complete</v>
      </c>
      <c r="M351" s="21">
        <v>93</v>
      </c>
      <c r="N351" s="19" t="str">
        <f>N186</f>
        <v>The lollipop man watched the traffic as a trail of ducks waddled across the road.</v>
      </c>
      <c r="O351" s="19" t="str">
        <f t="shared" si="15"/>
        <v>complete</v>
      </c>
      <c r="Q351" s="21">
        <v>93</v>
      </c>
      <c r="R351" s="19" t="str">
        <f>R186</f>
        <v>The robber decided to leave empty-handed after he found …</v>
      </c>
      <c r="S351" s="19" t="str">
        <f t="shared" si="16"/>
        <v>incomplete</v>
      </c>
      <c r="U351" s="21">
        <v>93</v>
      </c>
      <c r="V351" s="19" t="str">
        <f>V186</f>
        <v>The patient had to wait for quite some time before being told to come back another time.</v>
      </c>
      <c r="W351" s="19" t="str">
        <f t="shared" si="17"/>
        <v>complete</v>
      </c>
      <c r="Y351" s="21">
        <v>93</v>
      </c>
      <c r="Z351" s="19" t="str">
        <f>Z186</f>
        <v>The pianist noted that the strings of the soloist's violin were ...</v>
      </c>
      <c r="AA351" s="19" t="str">
        <f t="shared" si="18"/>
        <v>incomplete</v>
      </c>
      <c r="AC351" s="21">
        <v>93</v>
      </c>
      <c r="AD351" s="19" t="str">
        <f>AD186</f>
        <v>Thanks to stricter speed checks on national motorways ...</v>
      </c>
      <c r="AE351" s="19" t="str">
        <f t="shared" si="19"/>
        <v>incomplete</v>
      </c>
      <c r="AG351" s="21">
        <v>93</v>
      </c>
      <c r="AH351" s="19" t="str">
        <f>AH186</f>
        <v>The postman was scared off by a large dog, so next time …</v>
      </c>
      <c r="AI351" s="19" t="str">
        <f t="shared" si="20"/>
        <v>incomplete</v>
      </c>
      <c r="AK351" s="21">
        <v>93</v>
      </c>
      <c r="AL351" s="19" t="str">
        <f>AL186</f>
        <v>The interviewer listened patiently before noticing that he did not pay attention.</v>
      </c>
      <c r="AM351" s="19" t="str">
        <f t="shared" si="21"/>
        <v>complete</v>
      </c>
      <c r="AO351" s="21">
        <v>93</v>
      </c>
      <c r="AP351" s="19" t="str">
        <f>AP186</f>
        <v>The church choir had to stop unexpectedly after the organist ….</v>
      </c>
      <c r="AQ351" s="19" t="str">
        <f t="shared" si="22"/>
        <v>incomplete</v>
      </c>
      <c r="AS351" s="21">
        <v>93</v>
      </c>
      <c r="AT351" s="19" t="str">
        <f>AT186</f>
        <v>Because of unexpectedly harsh weather conditions in spring, …</v>
      </c>
      <c r="AU351" s="19" t="str">
        <f t="shared" si="23"/>
        <v>incomplete</v>
      </c>
    </row>
    <row r="352" spans="1:47" x14ac:dyDescent="0.25">
      <c r="A352" s="21">
        <v>94</v>
      </c>
      <c r="B352" s="19" t="str">
        <f>B188</f>
        <v>The doctor helped heal the horse’s broken leg until she made a miraculous recovery.</v>
      </c>
      <c r="C352" s="19" t="str">
        <f t="shared" si="12"/>
        <v>complete</v>
      </c>
      <c r="E352" s="21">
        <v>94</v>
      </c>
      <c r="F352" s="19" t="str">
        <f>F188</f>
        <v>The church choir had to stop unexpectedly after the organist ….</v>
      </c>
      <c r="G352" s="19" t="str">
        <f t="shared" si="13"/>
        <v>incomplete</v>
      </c>
      <c r="I352" s="21">
        <v>94</v>
      </c>
      <c r="J352" s="19" t="str">
        <f>J188</f>
        <v>The fishermen hated the large swarms of jellyfish because they would clog their nets.</v>
      </c>
      <c r="K352" s="19" t="str">
        <f t="shared" si="14"/>
        <v>complete</v>
      </c>
      <c r="M352" s="21">
        <v>94</v>
      </c>
      <c r="N352" s="19" t="str">
        <f>N188</f>
        <v>Looking back over 3 months of receiving psychiatric help, he felt like …</v>
      </c>
      <c r="O352" s="19" t="str">
        <f t="shared" si="15"/>
        <v>incomplete</v>
      </c>
      <c r="Q352" s="21">
        <v>94</v>
      </c>
      <c r="R352" s="19" t="str">
        <f>R188</f>
        <v>The barman slid a whiskey and a beer over to the cowboy from the adverts.</v>
      </c>
      <c r="S352" s="19" t="str">
        <f t="shared" si="16"/>
        <v>complete</v>
      </c>
      <c r="U352" s="21">
        <v>94</v>
      </c>
      <c r="V352" s="19" t="str">
        <f>V188</f>
        <v>The prime minister held a press conference and shortly afterwards ...</v>
      </c>
      <c r="W352" s="19" t="str">
        <f t="shared" si="17"/>
        <v>incomplete</v>
      </c>
      <c r="Y352" s="21">
        <v>94</v>
      </c>
      <c r="Z352" s="19" t="str">
        <f>Z188</f>
        <v>The fishermen hated the large swarms of jellyfish because they would clog their nets.</v>
      </c>
      <c r="AA352" s="19" t="str">
        <f t="shared" si="18"/>
        <v>complete</v>
      </c>
      <c r="AC352" s="21">
        <v>94</v>
      </c>
      <c r="AD352" s="19" t="str">
        <f>AD188</f>
        <v>All her friends chipped in for her birthday to surprise her with …</v>
      </c>
      <c r="AE352" s="19" t="str">
        <f t="shared" si="19"/>
        <v>incomplete</v>
      </c>
      <c r="AG352" s="21">
        <v>94</v>
      </c>
      <c r="AH352" s="19" t="str">
        <f>AH188</f>
        <v>The rainstorm raged on through the country, causing back-to-back traffic for miles.</v>
      </c>
      <c r="AI352" s="19" t="str">
        <f t="shared" si="20"/>
        <v>complete</v>
      </c>
      <c r="AK352" s="21">
        <v>94</v>
      </c>
      <c r="AL352" s="19" t="str">
        <f>AL188</f>
        <v>The prime minister held a press conference and shortly afterwards ...</v>
      </c>
      <c r="AM352" s="19" t="str">
        <f t="shared" si="21"/>
        <v>incomplete</v>
      </c>
      <c r="AO352" s="21">
        <v>94</v>
      </c>
      <c r="AP352" s="19" t="str">
        <f>AP188</f>
        <v>Since the mountain was incredibly dangerous, the rock climbers …</v>
      </c>
      <c r="AQ352" s="19" t="str">
        <f t="shared" si="22"/>
        <v>incomplete</v>
      </c>
      <c r="AS352" s="21">
        <v>94</v>
      </c>
      <c r="AT352" s="19" t="str">
        <f>AT188</f>
        <v>Since the mountain was incredibly dangerous, the rock climbers …</v>
      </c>
      <c r="AU352" s="19" t="str">
        <f t="shared" si="23"/>
        <v>incomplete</v>
      </c>
    </row>
    <row r="353" spans="1:47" x14ac:dyDescent="0.25">
      <c r="A353" s="21">
        <v>95</v>
      </c>
      <c r="B353" s="19" t="str">
        <f>B190</f>
        <v>The keynote uplifted the participants at the meeting which was rather boring until then.</v>
      </c>
      <c r="C353" s="19" t="str">
        <f t="shared" si="12"/>
        <v>complete</v>
      </c>
      <c r="E353" s="21">
        <v>95</v>
      </c>
      <c r="F353" s="19" t="str">
        <f>F190</f>
        <v>Mr Farage exalted the proposal by the US president who was keen to exploit the NHS.</v>
      </c>
      <c r="G353" s="19" t="str">
        <f t="shared" si="13"/>
        <v>complete</v>
      </c>
      <c r="I353" s="21">
        <v>95</v>
      </c>
      <c r="J353" s="19" t="str">
        <f>J190</f>
        <v>The coach yelled at the groundsman of the football pitch who was seemingly drunk.</v>
      </c>
      <c r="K353" s="19" t="str">
        <f t="shared" si="14"/>
        <v>complete</v>
      </c>
      <c r="M353" s="21">
        <v>95</v>
      </c>
      <c r="N353" s="19" t="str">
        <f>N190</f>
        <v>The sea captivated many artists of the 19th century who called themselves impressionists.</v>
      </c>
      <c r="O353" s="19" t="str">
        <f t="shared" si="15"/>
        <v>complete</v>
      </c>
      <c r="Q353" s="21">
        <v>95</v>
      </c>
      <c r="R353" s="19" t="str">
        <f>R190</f>
        <v>The priest worshipped the book by the medieval bishop who later had become a saint.</v>
      </c>
      <c r="S353" s="19" t="str">
        <f t="shared" si="16"/>
        <v>complete</v>
      </c>
      <c r="U353" s="21">
        <v>95</v>
      </c>
      <c r="V353" s="19" t="str">
        <f>V190</f>
        <v>The passenger insulted the attendant on the flight who refused to serve him alcohol.</v>
      </c>
      <c r="W353" s="19" t="str">
        <f t="shared" si="17"/>
        <v>complete</v>
      </c>
      <c r="Y353" s="21">
        <v>95</v>
      </c>
      <c r="Z353" s="19" t="str">
        <f>Z190</f>
        <v>The conductor praised the baritone singer of the choir which had about 30 members.</v>
      </c>
      <c r="AA353" s="19" t="str">
        <f t="shared" si="18"/>
        <v>complete</v>
      </c>
      <c r="AC353" s="21">
        <v>95</v>
      </c>
      <c r="AD353" s="19" t="str">
        <f>AD190</f>
        <v xml:space="preserve">The kids mocked the goose of the farmer who was milking the cows.  </v>
      </c>
      <c r="AE353" s="19" t="str">
        <f t="shared" si="19"/>
        <v>complete</v>
      </c>
      <c r="AG353" s="21">
        <v>95</v>
      </c>
      <c r="AH353" s="19" t="str">
        <f>AH190</f>
        <v>The commentary angered the organizer of the rally who was passionate about climate change.</v>
      </c>
      <c r="AI353" s="19" t="str">
        <f t="shared" si="20"/>
        <v>complete</v>
      </c>
      <c r="AK353" s="21">
        <v>95</v>
      </c>
      <c r="AL353" s="19" t="str">
        <f>AL190</f>
        <v>The guest envied the hostess of the party who was celebrating her latest promotion.</v>
      </c>
      <c r="AM353" s="19" t="str">
        <f t="shared" si="21"/>
        <v>complete</v>
      </c>
      <c r="AO353" s="21">
        <v>95</v>
      </c>
      <c r="AP353" s="19" t="str">
        <f>AP190</f>
        <v>The cardinal idolized the painter of the famous fresco which graced the ceiling of the chapel.</v>
      </c>
      <c r="AQ353" s="19" t="str">
        <f t="shared" si="22"/>
        <v>complete</v>
      </c>
      <c r="AS353" s="21">
        <v>95</v>
      </c>
      <c r="AT353" s="19" t="str">
        <f>AT190</f>
        <v>The keynote uplifted the participants at the meeting which was rather boring until then.</v>
      </c>
      <c r="AU353" s="19" t="str">
        <f t="shared" si="23"/>
        <v>complete</v>
      </c>
    </row>
    <row r="354" spans="1:47" x14ac:dyDescent="0.25">
      <c r="A354" s="21">
        <v>96</v>
      </c>
      <c r="B354" s="19" t="str">
        <f>B192</f>
        <v>The puppet show uplifted the children at the ward that …</v>
      </c>
      <c r="C354" s="19" t="str">
        <f t="shared" si="12"/>
        <v>incomplete</v>
      </c>
      <c r="E354" s="21">
        <v>96</v>
      </c>
      <c r="F354" s="19" t="str">
        <f>F192</f>
        <v>The receptionist welcomed the secretary of the diplomats who …</v>
      </c>
      <c r="G354" s="19" t="str">
        <f t="shared" si="13"/>
        <v>incomplete</v>
      </c>
      <c r="I354" s="21">
        <v>96</v>
      </c>
      <c r="J354" s="19" t="str">
        <f>J192</f>
        <v>The boss yelled at the trainees of the foreman who …</v>
      </c>
      <c r="K354" s="19" t="str">
        <f t="shared" si="14"/>
        <v>incomplete</v>
      </c>
      <c r="M354" s="21">
        <v>96</v>
      </c>
      <c r="N354" s="19" t="str">
        <f>N192</f>
        <v>The theory inspired research on quantum particles that …</v>
      </c>
      <c r="O354" s="19" t="str">
        <f t="shared" si="15"/>
        <v>incomplete</v>
      </c>
      <c r="Q354" s="21">
        <v>96</v>
      </c>
      <c r="R354" s="19" t="str">
        <f>R192</f>
        <v>The pop fan cherished the albums of the band that …</v>
      </c>
      <c r="S354" s="19" t="str">
        <f t="shared" si="16"/>
        <v>incomplete</v>
      </c>
      <c r="U354" s="21">
        <v>96</v>
      </c>
      <c r="V354" s="19" t="str">
        <f>V192</f>
        <v>The hooligan insulted the supporters of the foreign team that …</v>
      </c>
      <c r="W354" s="19" t="str">
        <f t="shared" si="17"/>
        <v>incomplete</v>
      </c>
      <c r="Y354" s="21">
        <v>96</v>
      </c>
      <c r="Z354" s="19" t="str">
        <f>Z192</f>
        <v>The head of state praised the work of the charities that …</v>
      </c>
      <c r="AA354" s="19" t="str">
        <f t="shared" si="18"/>
        <v>incomplete</v>
      </c>
      <c r="AC354" s="21">
        <v>96</v>
      </c>
      <c r="AD354" s="19" t="str">
        <f>AD192</f>
        <v>The cops chased the getaway car of the mobsters that …</v>
      </c>
      <c r="AE354" s="19" t="str">
        <f t="shared" si="19"/>
        <v>incomplete</v>
      </c>
      <c r="AG354" s="21">
        <v>96</v>
      </c>
      <c r="AH354" s="19" t="str">
        <f>AH192</f>
        <v>The parade delighted the devotees of the queen who …</v>
      </c>
      <c r="AI354" s="19" t="str">
        <f t="shared" si="20"/>
        <v>incomplete</v>
      </c>
      <c r="AK354" s="21">
        <v>96</v>
      </c>
      <c r="AL354" s="19" t="str">
        <f>AL192</f>
        <v>The principal congratulated the supervisor of the students who …</v>
      </c>
      <c r="AM354" s="19" t="str">
        <f t="shared" si="21"/>
        <v>incomplete</v>
      </c>
      <c r="AO354" s="21">
        <v>96</v>
      </c>
      <c r="AP354" s="19" t="str">
        <f>AP192</f>
        <v>The promoter hired the staffers of the catering firm that …</v>
      </c>
      <c r="AQ354" s="19" t="str">
        <f t="shared" si="22"/>
        <v>incomplete</v>
      </c>
      <c r="AS354" s="21">
        <v>96</v>
      </c>
      <c r="AT354" s="19" t="str">
        <f>AT192</f>
        <v>The puppet show uplifted the children at the ward that …</v>
      </c>
      <c r="AU354" s="19" t="str">
        <f t="shared" si="23"/>
        <v>incomplete</v>
      </c>
    </row>
    <row r="355" spans="1:47" x14ac:dyDescent="0.25">
      <c r="A355" s="19">
        <v>97</v>
      </c>
      <c r="B355" s="19" t="str">
        <f>B194</f>
        <v>The prime minister held a press conference and shortly afterwards ...</v>
      </c>
      <c r="C355" s="19" t="str">
        <f t="shared" si="12"/>
        <v>incomplete</v>
      </c>
      <c r="E355" s="19">
        <v>97</v>
      </c>
      <c r="F355" s="19" t="str">
        <f>F194</f>
        <v>Due to new safety regulations, the construction of the new bridge …</v>
      </c>
      <c r="G355" s="19" t="str">
        <f t="shared" si="13"/>
        <v>incomplete</v>
      </c>
      <c r="I355" s="19">
        <v>97</v>
      </c>
      <c r="J355" s="19" t="str">
        <f>J194</f>
        <v>The invited speaker switched on the microphone before ...</v>
      </c>
      <c r="K355" s="19" t="str">
        <f t="shared" si="14"/>
        <v>incomplete</v>
      </c>
      <c r="M355" s="19">
        <v>97</v>
      </c>
      <c r="N355" s="19" t="str">
        <f>N194</f>
        <v>The archaeologist discovered an unusual fossil which turned out to be a discarded film prop.</v>
      </c>
      <c r="O355" s="19" t="str">
        <f t="shared" si="15"/>
        <v>complete</v>
      </c>
      <c r="Q355" s="19">
        <v>97</v>
      </c>
      <c r="R355" s="19" t="str">
        <f>R194</f>
        <v>The postman was scared off by a large dog, so next time …</v>
      </c>
      <c r="S355" s="19" t="str">
        <f t="shared" si="16"/>
        <v>incomplete</v>
      </c>
      <c r="U355" s="19">
        <v>97</v>
      </c>
      <c r="V355" s="19" t="str">
        <f>V194</f>
        <v>The grandmaster reluctantly went to the chessboard where he faced a supercomputer.</v>
      </c>
      <c r="W355" s="19" t="str">
        <f t="shared" si="17"/>
        <v>complete</v>
      </c>
      <c r="Y355" s="19">
        <v>97</v>
      </c>
      <c r="Z355" s="19" t="str">
        <f>Z194</f>
        <v>Shortly before the fully occupied passenger plane had landed, ...</v>
      </c>
      <c r="AA355" s="19" t="str">
        <f t="shared" si="18"/>
        <v>incomplete</v>
      </c>
      <c r="AC355" s="19">
        <v>97</v>
      </c>
      <c r="AD355" s="19" t="str">
        <f>AD194</f>
        <v>The invited speaker switched on the microphone before ...</v>
      </c>
      <c r="AE355" s="19" t="str">
        <f t="shared" si="19"/>
        <v>incomplete</v>
      </c>
      <c r="AG355" s="19">
        <v>97</v>
      </c>
      <c r="AH355" s="19" t="str">
        <f>AH194</f>
        <v>The picnic was going so well until swans from the pond feasted on all the bread.</v>
      </c>
      <c r="AI355" s="19" t="str">
        <f t="shared" si="20"/>
        <v>complete</v>
      </c>
      <c r="AK355" s="19">
        <v>97</v>
      </c>
      <c r="AL355" s="19" t="str">
        <f>AL194</f>
        <v>Given the reports about quicksand, the adventurer decided the best would be to wait.</v>
      </c>
      <c r="AM355" s="19" t="str">
        <f t="shared" si="21"/>
        <v>complete</v>
      </c>
      <c r="AO355" s="19">
        <v>97</v>
      </c>
      <c r="AP355" s="19" t="str">
        <f>AP194</f>
        <v>Thanks to stricter speed checks on national motorways ...</v>
      </c>
      <c r="AQ355" s="19" t="str">
        <f t="shared" si="22"/>
        <v>incomplete</v>
      </c>
      <c r="AS355" s="19">
        <v>97</v>
      </c>
      <c r="AT355" s="19" t="str">
        <f>AT194</f>
        <v xml:space="preserve">The old lady brought her troublesome grandchildren some … </v>
      </c>
      <c r="AU355" s="19" t="str">
        <f t="shared" si="23"/>
        <v>incomplete</v>
      </c>
    </row>
    <row r="356" spans="1:47" x14ac:dyDescent="0.25">
      <c r="A356" s="19">
        <v>98</v>
      </c>
      <c r="B356" s="19" t="str">
        <f>B196</f>
        <v>The postman was scared off by a large dog, so next time …</v>
      </c>
      <c r="C356" s="19" t="str">
        <f t="shared" si="12"/>
        <v>incomplete</v>
      </c>
      <c r="E356" s="19">
        <v>98</v>
      </c>
      <c r="F356" s="19" t="str">
        <f>F196</f>
        <v>The friendly mailman delivered a small parcel to ...</v>
      </c>
      <c r="G356" s="19" t="str">
        <f t="shared" si="13"/>
        <v>incomplete</v>
      </c>
      <c r="I356" s="19">
        <v>98</v>
      </c>
      <c r="J356" s="19" t="str">
        <f>J196</f>
        <v>Due to new safety regulations, the construction of the new bridge …</v>
      </c>
      <c r="K356" s="19" t="str">
        <f t="shared" si="14"/>
        <v>incomplete</v>
      </c>
      <c r="M356" s="19">
        <v>98</v>
      </c>
      <c r="N356" s="19" t="str">
        <f>N196</f>
        <v>The hairdresser was chatting to her colleague in order to honour an old tradition of the trade.</v>
      </c>
      <c r="O356" s="19" t="str">
        <f t="shared" si="15"/>
        <v>complete</v>
      </c>
      <c r="Q356" s="19">
        <v>98</v>
      </c>
      <c r="R356" s="19" t="str">
        <f>R196</f>
        <v>The teenagers barricaded the main entrance of the school so that no one could get in.</v>
      </c>
      <c r="S356" s="19" t="str">
        <f t="shared" si="16"/>
        <v>complete</v>
      </c>
      <c r="U356" s="19">
        <v>98</v>
      </c>
      <c r="V356" s="19" t="str">
        <f>V196</f>
        <v>The lieutenant ordered that the floors of the battalion’s barracks were ...</v>
      </c>
      <c r="W356" s="19" t="str">
        <f t="shared" si="17"/>
        <v>incomplete</v>
      </c>
      <c r="Y356" s="19">
        <v>98</v>
      </c>
      <c r="Z356" s="19" t="str">
        <f>Z196</f>
        <v>According to the monk in plaster cast, the steps down the temple were a bit steep.</v>
      </c>
      <c r="AA356" s="19" t="str">
        <f t="shared" si="18"/>
        <v>complete</v>
      </c>
      <c r="AC356" s="19">
        <v>98</v>
      </c>
      <c r="AD356" s="19" t="str">
        <f>AD196</f>
        <v>Given the reports about quicksand, the adventurer decided the best would be to wait.</v>
      </c>
      <c r="AE356" s="19" t="str">
        <f t="shared" si="19"/>
        <v>complete</v>
      </c>
      <c r="AG356" s="19">
        <v>98</v>
      </c>
      <c r="AH356" s="19" t="str">
        <f>AH196</f>
        <v>The wizard invited acclaimed adventures to his castle to steal their vast riches.</v>
      </c>
      <c r="AI356" s="19" t="str">
        <f t="shared" si="20"/>
        <v>complete</v>
      </c>
      <c r="AK356" s="19">
        <v>98</v>
      </c>
      <c r="AL356" s="19" t="str">
        <f>AL196</f>
        <v>The ranger of the forest near the city borders forbid ...</v>
      </c>
      <c r="AM356" s="19" t="str">
        <f t="shared" si="21"/>
        <v>incomplete</v>
      </c>
      <c r="AO356" s="19">
        <v>98</v>
      </c>
      <c r="AP356" s="19" t="str">
        <f>AP196</f>
        <v>They waded through dusty cobwebs in the attic until they found boxes full of old board games.</v>
      </c>
      <c r="AQ356" s="19" t="str">
        <f t="shared" si="22"/>
        <v>complete</v>
      </c>
      <c r="AS356" s="19">
        <v>98</v>
      </c>
      <c r="AT356" s="19" t="str">
        <f>AT196</f>
        <v>The ranger of the forest near the city borders forbid ...</v>
      </c>
      <c r="AU356" s="19" t="str">
        <f t="shared" si="23"/>
        <v>incomplete</v>
      </c>
    </row>
    <row r="357" spans="1:47" x14ac:dyDescent="0.25">
      <c r="A357" s="21">
        <v>99</v>
      </c>
      <c r="B357" s="19" t="str">
        <f>B198</f>
        <v>The young girl feared the dog of the pensioner who hoarded old newspapers in his flat.</v>
      </c>
      <c r="C357" s="19" t="str">
        <f t="shared" si="12"/>
        <v>complete</v>
      </c>
      <c r="E357" s="21">
        <v>99</v>
      </c>
      <c r="F357" s="19" t="str">
        <f>F198</f>
        <v>The priest worshipped the book by the medieval bishop who later had become a saint.</v>
      </c>
      <c r="G357" s="19" t="str">
        <f t="shared" si="13"/>
        <v>complete</v>
      </c>
      <c r="I357" s="21">
        <v>99</v>
      </c>
      <c r="J357" s="19" t="str">
        <f>J198</f>
        <v>The freshman read through the notes from the tutor who had given the stats course.</v>
      </c>
      <c r="K357" s="19" t="str">
        <f t="shared" si="14"/>
        <v>complete</v>
      </c>
      <c r="M357" s="21">
        <v>99</v>
      </c>
      <c r="N357" s="19" t="str">
        <f>N198</f>
        <v>The detective recorded the testimony of the witness which was very detailed.</v>
      </c>
      <c r="O357" s="19" t="str">
        <f t="shared" si="15"/>
        <v>complete</v>
      </c>
      <c r="Q357" s="21">
        <v>99</v>
      </c>
      <c r="R357" s="19" t="str">
        <f>R198</f>
        <v>The rich uncle missed the graduation of his niece which was held on campus.</v>
      </c>
      <c r="S357" s="19" t="str">
        <f t="shared" si="16"/>
        <v>complete</v>
      </c>
      <c r="U357" s="21">
        <v>99</v>
      </c>
      <c r="V357" s="19" t="str">
        <f>V198</f>
        <v>The toddler nuzzled the fluffy toy of her playmate who was crying for his mum.</v>
      </c>
      <c r="W357" s="19" t="str">
        <f t="shared" si="17"/>
        <v>complete</v>
      </c>
      <c r="Y357" s="21">
        <v>99</v>
      </c>
      <c r="Z357" s="19" t="str">
        <f>Z198</f>
        <v>The pirate buried the treasure chest of the captain which was full of stolen gems.</v>
      </c>
      <c r="AA357" s="19" t="str">
        <f t="shared" si="18"/>
        <v>complete</v>
      </c>
      <c r="AC357" s="21">
        <v>99</v>
      </c>
      <c r="AD357" s="19" t="str">
        <f>AD198</f>
        <v>The cardinal idolized the painter of the famous fresco which graced the ceiling of the chapel.</v>
      </c>
      <c r="AE357" s="19" t="str">
        <f t="shared" si="19"/>
        <v>complete</v>
      </c>
      <c r="AG357" s="21">
        <v>99</v>
      </c>
      <c r="AH357" s="19" t="str">
        <f>AH198</f>
        <v>The foody relished the dish by the head chef who was newly appointed.</v>
      </c>
      <c r="AI357" s="19" t="str">
        <f t="shared" si="20"/>
        <v>complete</v>
      </c>
      <c r="AK357" s="21">
        <v>99</v>
      </c>
      <c r="AL357" s="19" t="str">
        <f>AL198</f>
        <v>The rich uncle missed the graduation of his niece which was held on campus.</v>
      </c>
      <c r="AM357" s="19" t="str">
        <f t="shared" si="21"/>
        <v>complete</v>
      </c>
      <c r="AO357" s="21">
        <v>99</v>
      </c>
      <c r="AP357" s="19" t="str">
        <f>AP198</f>
        <v>The conductor praised the baritone singer of the choir which had about 30 members.</v>
      </c>
      <c r="AQ357" s="19" t="str">
        <f t="shared" si="22"/>
        <v>complete</v>
      </c>
      <c r="AS357" s="21">
        <v>99</v>
      </c>
      <c r="AT357" s="19" t="str">
        <f>AT198</f>
        <v>The tabloid vilified the landlord of the estate which still had combustible cladding.</v>
      </c>
      <c r="AU357" s="19" t="str">
        <f t="shared" si="23"/>
        <v>complete</v>
      </c>
    </row>
    <row r="358" spans="1:47" x14ac:dyDescent="0.25">
      <c r="A358" s="21">
        <v>100</v>
      </c>
      <c r="B358" s="19" t="str">
        <f>B200</f>
        <v>The admiral feared an attack on the support ships that …</v>
      </c>
      <c r="C358" s="19" t="str">
        <f t="shared" si="12"/>
        <v>incomplete</v>
      </c>
      <c r="E358" s="21">
        <v>100</v>
      </c>
      <c r="F358" s="19" t="str">
        <f>F200</f>
        <v>The pop fan cherished the albums of the band that …</v>
      </c>
      <c r="G358" s="19" t="str">
        <f t="shared" si="13"/>
        <v>incomplete</v>
      </c>
      <c r="I358" s="21">
        <v>100</v>
      </c>
      <c r="J358" s="19" t="str">
        <f>J200</f>
        <v>The applicant read through the small print in the forms that …</v>
      </c>
      <c r="K358" s="19" t="str">
        <f t="shared" si="14"/>
        <v>incomplete</v>
      </c>
      <c r="M358" s="21">
        <v>100</v>
      </c>
      <c r="N358" s="19" t="str">
        <f>N200</f>
        <v>The secretary filed the letters from the department that …</v>
      </c>
      <c r="O358" s="19" t="str">
        <f t="shared" si="15"/>
        <v>incomplete</v>
      </c>
      <c r="Q358" s="21">
        <v>100</v>
      </c>
      <c r="R358" s="19" t="str">
        <f>R200</f>
        <v>The shooter missed two targets at the firing range that …</v>
      </c>
      <c r="S358" s="19" t="str">
        <f t="shared" si="16"/>
        <v>incomplete</v>
      </c>
      <c r="U358" s="21">
        <v>100</v>
      </c>
      <c r="V358" s="19" t="str">
        <f>V200</f>
        <v>The diva kissed the puppies at the dog shelter that …</v>
      </c>
      <c r="W358" s="19" t="str">
        <f t="shared" si="17"/>
        <v>incomplete</v>
      </c>
      <c r="Y358" s="21">
        <v>100</v>
      </c>
      <c r="Z358" s="19" t="str">
        <f>Z200</f>
        <v>The soldier guarded the gates to the palace that …</v>
      </c>
      <c r="AA358" s="19" t="str">
        <f t="shared" si="18"/>
        <v>incomplete</v>
      </c>
      <c r="AC358" s="21">
        <v>100</v>
      </c>
      <c r="AD358" s="19" t="str">
        <f>AD200</f>
        <v>The promoter hired the staffers of the catering firm that …</v>
      </c>
      <c r="AE358" s="19" t="str">
        <f t="shared" si="19"/>
        <v>incomplete</v>
      </c>
      <c r="AG358" s="21">
        <v>100</v>
      </c>
      <c r="AH358" s="19" t="str">
        <f>AH200</f>
        <v>The scientist criticised the methods of the study that …</v>
      </c>
      <c r="AI358" s="19" t="str">
        <f t="shared" si="20"/>
        <v>incomplete</v>
      </c>
      <c r="AK358" s="21">
        <v>100</v>
      </c>
      <c r="AL358" s="19" t="str">
        <f>AL200</f>
        <v>The shooter missed two targets at the firing range that …</v>
      </c>
      <c r="AM358" s="19" t="str">
        <f t="shared" si="21"/>
        <v>incomplete</v>
      </c>
      <c r="AO358" s="21">
        <v>100</v>
      </c>
      <c r="AP358" s="19" t="str">
        <f>AP200</f>
        <v>The head of state praised the work of the charities that …</v>
      </c>
      <c r="AQ358" s="19" t="str">
        <f t="shared" si="22"/>
        <v>incomplete</v>
      </c>
      <c r="AS358" s="21">
        <v>100</v>
      </c>
      <c r="AT358" s="19" t="str">
        <f>AT200</f>
        <v>The headmaster questioned the classmate of the bullies who …</v>
      </c>
      <c r="AU358" s="19" t="str">
        <f t="shared" si="23"/>
        <v>incomplete</v>
      </c>
    </row>
    <row r="359" spans="1:47" x14ac:dyDescent="0.25">
      <c r="A359" s="21">
        <v>101</v>
      </c>
      <c r="B359" s="19" t="str">
        <f>B202</f>
        <v>Before selling his mansion with all its antique interior, the earl ...</v>
      </c>
      <c r="C359" s="19" t="str">
        <f t="shared" si="12"/>
        <v>incomplete</v>
      </c>
      <c r="E359" s="21">
        <v>101</v>
      </c>
      <c r="F359" s="19" t="str">
        <f>F202</f>
        <v>The labourer loaded planks of timber onto the van before he drove off to the building site.</v>
      </c>
      <c r="G359" s="19" t="str">
        <f t="shared" si="13"/>
        <v>complete</v>
      </c>
      <c r="I359" s="21">
        <v>101</v>
      </c>
      <c r="J359" s="19" t="str">
        <f>J202</f>
        <v>The cat impressed all at the talent show by demonstrating an understanding of calculus.</v>
      </c>
      <c r="K359" s="19" t="str">
        <f t="shared" si="14"/>
        <v>complete</v>
      </c>
      <c r="M359" s="21">
        <v>101</v>
      </c>
      <c r="N359" s="19" t="str">
        <f>N202</f>
        <v>The doctor helped heal the horse’s broken leg until she made a miraculous recovery.</v>
      </c>
      <c r="O359" s="19" t="str">
        <f t="shared" si="15"/>
        <v>complete</v>
      </c>
      <c r="Q359" s="21">
        <v>101</v>
      </c>
      <c r="R359" s="19" t="str">
        <f>R202</f>
        <v>Before selling his mansion with all its antique interior, the earl ...</v>
      </c>
      <c r="S359" s="19" t="str">
        <f t="shared" si="16"/>
        <v>incomplete</v>
      </c>
      <c r="U359" s="21">
        <v>101</v>
      </c>
      <c r="V359" s="19" t="str">
        <f>V202</f>
        <v>The film was torn apart by cineastes, but most people thought it was too pretentious.</v>
      </c>
      <c r="W359" s="19" t="str">
        <f t="shared" si="17"/>
        <v>complete</v>
      </c>
      <c r="Y359" s="21">
        <v>101</v>
      </c>
      <c r="Z359" s="19" t="str">
        <f>Z202</f>
        <v>The robber decided to leave empty-handed after he found …</v>
      </c>
      <c r="AA359" s="19" t="str">
        <f t="shared" si="18"/>
        <v>incomplete</v>
      </c>
      <c r="AC359" s="21">
        <v>101</v>
      </c>
      <c r="AD359" s="19" t="str">
        <f>AD202</f>
        <v>The inspector learnt that the handbag of the diplomat’s wife had been ...</v>
      </c>
      <c r="AE359" s="19" t="str">
        <f t="shared" si="19"/>
        <v>incomplete</v>
      </c>
      <c r="AG359" s="21">
        <v>101</v>
      </c>
      <c r="AH359" s="19" t="str">
        <f>AH202</f>
        <v>The accomplice of the recently convicted fraudster alleged they were only in it for the money.</v>
      </c>
      <c r="AI359" s="19" t="str">
        <f t="shared" si="20"/>
        <v>complete</v>
      </c>
      <c r="AK359" s="21">
        <v>101</v>
      </c>
      <c r="AL359" s="19" t="str">
        <f>AL202</f>
        <v>The teenagers barricaded the main entrance of the school so that no one could get in.</v>
      </c>
      <c r="AM359" s="19" t="str">
        <f t="shared" si="21"/>
        <v>complete</v>
      </c>
      <c r="AO359" s="21">
        <v>101</v>
      </c>
      <c r="AP359" s="19" t="str">
        <f>AP202</f>
        <v>The family found it difficult to adjust to living in France since none of them spoke French.</v>
      </c>
      <c r="AQ359" s="19" t="str">
        <f t="shared" si="22"/>
        <v>complete</v>
      </c>
      <c r="AS359" s="21">
        <v>101</v>
      </c>
      <c r="AT359" s="19" t="str">
        <f>AT202</f>
        <v>Ever since the DEA cracked down on illicit drugs, dealers began investing in cryptocurrency.</v>
      </c>
      <c r="AU359" s="19" t="str">
        <f t="shared" si="23"/>
        <v>complete</v>
      </c>
    </row>
    <row r="360" spans="1:47" x14ac:dyDescent="0.25">
      <c r="A360" s="21">
        <v>102</v>
      </c>
      <c r="B360" s="19" t="str">
        <f>B204</f>
        <v>The robber decided to leave empty-handed after he found …</v>
      </c>
      <c r="C360" s="19" t="str">
        <f t="shared" si="12"/>
        <v>incomplete</v>
      </c>
      <c r="E360" s="21">
        <v>102</v>
      </c>
      <c r="F360" s="19" t="str">
        <f>F204</f>
        <v>After washing the salad with its firm green leaves, the scullion ...</v>
      </c>
      <c r="G360" s="19" t="str">
        <f t="shared" si="13"/>
        <v>incomplete</v>
      </c>
      <c r="I360" s="21">
        <v>102</v>
      </c>
      <c r="J360" s="19" t="str">
        <f>J204</f>
        <v>Because of a considerable delay of the 7.30am train, ...</v>
      </c>
      <c r="K360" s="19" t="str">
        <f t="shared" si="14"/>
        <v>incomplete</v>
      </c>
      <c r="M360" s="21">
        <v>102</v>
      </c>
      <c r="N360" s="19" t="str">
        <f>N204</f>
        <v>The friendly mailman delivered a small parcel to ...</v>
      </c>
      <c r="O360" s="19" t="str">
        <f t="shared" si="15"/>
        <v>incomplete</v>
      </c>
      <c r="Q360" s="21">
        <v>102</v>
      </c>
      <c r="R360" s="19" t="str">
        <f>R204</f>
        <v>The company was worried about their eco-friendly image, so they planted some trees.</v>
      </c>
      <c r="S360" s="19" t="str">
        <f t="shared" si="16"/>
        <v>complete</v>
      </c>
      <c r="U360" s="21">
        <v>102</v>
      </c>
      <c r="V360" s="19" t="str">
        <f>V204</f>
        <v>The cat impressed all at the talent show by demonstrating an understanding of calculus.</v>
      </c>
      <c r="W360" s="19" t="str">
        <f t="shared" si="17"/>
        <v>complete</v>
      </c>
      <c r="Y360" s="21">
        <v>102</v>
      </c>
      <c r="Z360" s="19" t="str">
        <f>Z204</f>
        <v>The van driver nearly crashed into the pedestrians because he was staring at his phone.</v>
      </c>
      <c r="AA360" s="19" t="str">
        <f t="shared" si="18"/>
        <v>complete</v>
      </c>
      <c r="AC360" s="21">
        <v>102</v>
      </c>
      <c r="AD360" s="19" t="str">
        <f>AD204</f>
        <v>After washing the salad with its firm green leaves, the scullion ...</v>
      </c>
      <c r="AE360" s="19" t="str">
        <f t="shared" si="19"/>
        <v>incomplete</v>
      </c>
      <c r="AG360" s="21">
        <v>102</v>
      </c>
      <c r="AH360" s="19" t="str">
        <f>AH204</f>
        <v>The family found it difficult to adjust to living in France since none of them spoke French.</v>
      </c>
      <c r="AI360" s="19" t="str">
        <f t="shared" si="20"/>
        <v>complete</v>
      </c>
      <c r="AK360" s="21">
        <v>102</v>
      </c>
      <c r="AL360" s="19" t="str">
        <f>AL204</f>
        <v>They waded through dusty cobwebs in the attic until they found boxes full of old board games.</v>
      </c>
      <c r="AM360" s="19" t="str">
        <f t="shared" si="21"/>
        <v>complete</v>
      </c>
      <c r="AO360" s="21">
        <v>102</v>
      </c>
      <c r="AP360" s="19" t="str">
        <f>AP204</f>
        <v>Looking back over 3 months of receiving psychiatric help, he felt like …</v>
      </c>
      <c r="AQ360" s="19" t="str">
        <f t="shared" si="22"/>
        <v>incomplete</v>
      </c>
      <c r="AS360" s="21">
        <v>102</v>
      </c>
      <c r="AT360" s="19" t="str">
        <f>AT204</f>
        <v>The rainstorm raged on through the country, causing back-to-back traffic for miles.</v>
      </c>
      <c r="AU360" s="19" t="str">
        <f t="shared" si="23"/>
        <v>complete</v>
      </c>
    </row>
    <row r="361" spans="1:47" x14ac:dyDescent="0.25">
      <c r="A361" s="19">
        <v>103</v>
      </c>
      <c r="B361" s="19" t="str">
        <f>B206</f>
        <v xml:space="preserve">The plumber fixed the kitchen sink of the old lady which had taken ages to drain.  </v>
      </c>
      <c r="C361" s="19" t="str">
        <f t="shared" si="12"/>
        <v>complete</v>
      </c>
      <c r="E361" s="19">
        <v>103</v>
      </c>
      <c r="F361" s="19" t="str">
        <f>F206</f>
        <v>The commentary angered the organizer of the rally who was passionate about climate change.</v>
      </c>
      <c r="G361" s="19" t="str">
        <f t="shared" si="13"/>
        <v>complete</v>
      </c>
      <c r="I361" s="19">
        <v>103</v>
      </c>
      <c r="J361" s="19" t="str">
        <f>J206</f>
        <v>The passenger insulted the attendant on the flight who refused to serve him alcohol.</v>
      </c>
      <c r="K361" s="19" t="str">
        <f t="shared" si="14"/>
        <v>complete</v>
      </c>
      <c r="M361" s="19">
        <v>103</v>
      </c>
      <c r="N361" s="19" t="str">
        <f>N206</f>
        <v xml:space="preserve">The kids mocked the goose of the farmer who was milking the cows.  </v>
      </c>
      <c r="O361" s="19" t="str">
        <f t="shared" si="15"/>
        <v>complete</v>
      </c>
      <c r="Q361" s="19">
        <v>103</v>
      </c>
      <c r="R361" s="19" t="str">
        <f>R206</f>
        <v>The businesswoman met the mayor of the city which was famous for its museums.</v>
      </c>
      <c r="S361" s="19" t="str">
        <f t="shared" si="16"/>
        <v>complete</v>
      </c>
      <c r="U361" s="19">
        <v>103</v>
      </c>
      <c r="V361" s="19" t="str">
        <f>V206</f>
        <v>The coach yelled at the groundsman of the football pitch who was seemingly drunk.</v>
      </c>
      <c r="W361" s="19" t="str">
        <f t="shared" si="17"/>
        <v>complete</v>
      </c>
      <c r="Y361" s="19">
        <v>103</v>
      </c>
      <c r="Z361" s="19" t="str">
        <f>Z206</f>
        <v>The constant rain annoyed the celebrities in the camp who hadn't had a proper meal for days.</v>
      </c>
      <c r="AA361" s="19" t="str">
        <f t="shared" si="18"/>
        <v>complete</v>
      </c>
      <c r="AC361" s="19">
        <v>103</v>
      </c>
      <c r="AD361" s="19" t="str">
        <f>AD206</f>
        <v>The playboy beguiled the main actress of the movie who felt very uncomfortable about it.</v>
      </c>
      <c r="AE361" s="19" t="str">
        <f t="shared" si="19"/>
        <v>complete</v>
      </c>
      <c r="AG361" s="19">
        <v>103</v>
      </c>
      <c r="AH361" s="19" t="str">
        <f>AH206</f>
        <v>The vegan decried the new diet of her friend which mainly consisted of crisps.</v>
      </c>
      <c r="AI361" s="19" t="str">
        <f t="shared" si="20"/>
        <v>complete</v>
      </c>
      <c r="AK361" s="19">
        <v>103</v>
      </c>
      <c r="AL361" s="19" t="str">
        <f>AL206</f>
        <v>The conductor praised the baritone singer of the choir which had about 30 members.</v>
      </c>
      <c r="AM361" s="19" t="str">
        <f t="shared" si="21"/>
        <v>complete</v>
      </c>
      <c r="AO361" s="19">
        <v>103</v>
      </c>
      <c r="AP361" s="19" t="str">
        <f>AP206</f>
        <v>The freshman read through the notes from the tutor who had given the stats course.</v>
      </c>
      <c r="AQ361" s="19" t="str">
        <f t="shared" si="22"/>
        <v>complete</v>
      </c>
      <c r="AS361" s="19">
        <v>103</v>
      </c>
      <c r="AT361" s="19" t="str">
        <f>AT206</f>
        <v>The priest worshipped the book by the medieval bishop who later had become a saint.</v>
      </c>
      <c r="AU361" s="19" t="str">
        <f t="shared" si="23"/>
        <v>complete</v>
      </c>
    </row>
    <row r="362" spans="1:47" x14ac:dyDescent="0.25">
      <c r="A362" s="19">
        <v>104</v>
      </c>
      <c r="B362" s="19" t="str">
        <f>B208</f>
        <v>The mechanic fixed the breaks of the F1 car that …</v>
      </c>
      <c r="C362" s="19" t="str">
        <f t="shared" si="12"/>
        <v>incomplete</v>
      </c>
      <c r="E362" s="19">
        <v>104</v>
      </c>
      <c r="F362" s="19" t="str">
        <f>F208</f>
        <v>The parade delighted the devotees of the queen who …</v>
      </c>
      <c r="G362" s="19" t="str">
        <f t="shared" si="13"/>
        <v>incomplete</v>
      </c>
      <c r="I362" s="19">
        <v>104</v>
      </c>
      <c r="J362" s="19" t="str">
        <f>J208</f>
        <v>The hooligan insulted the supporters of the foreign team that …</v>
      </c>
      <c r="K362" s="19" t="str">
        <f t="shared" si="14"/>
        <v>incomplete</v>
      </c>
      <c r="M362" s="19">
        <v>104</v>
      </c>
      <c r="N362" s="19" t="str">
        <f>N208</f>
        <v>The cops chased the getaway car of the mobsters that …</v>
      </c>
      <c r="O362" s="19" t="str">
        <f t="shared" si="15"/>
        <v>incomplete</v>
      </c>
      <c r="Q362" s="19">
        <v>104</v>
      </c>
      <c r="R362" s="19" t="str">
        <f>R208</f>
        <v>The negotiator met the deputies of the chairman who …</v>
      </c>
      <c r="S362" s="19" t="str">
        <f t="shared" si="16"/>
        <v>incomplete</v>
      </c>
      <c r="U362" s="19">
        <v>104</v>
      </c>
      <c r="V362" s="19" t="str">
        <f>V208</f>
        <v>The boss yelled at the trainees of the foreman who …</v>
      </c>
      <c r="W362" s="19" t="str">
        <f t="shared" si="17"/>
        <v>incomplete</v>
      </c>
      <c r="Y362" s="19">
        <v>104</v>
      </c>
      <c r="Z362" s="19" t="str">
        <f>Z208</f>
        <v>The reviews frustrated the co-authors of the researcher who …</v>
      </c>
      <c r="AA362" s="19" t="str">
        <f t="shared" si="18"/>
        <v>incomplete</v>
      </c>
      <c r="AC362" s="19">
        <v>104</v>
      </c>
      <c r="AD362" s="19" t="str">
        <f>AD208</f>
        <v>The anthropologist approached the chief of the natives who …</v>
      </c>
      <c r="AE362" s="19" t="str">
        <f t="shared" si="19"/>
        <v>incomplete</v>
      </c>
      <c r="AG362" s="19">
        <v>104</v>
      </c>
      <c r="AH362" s="19" t="str">
        <f>AH208</f>
        <v>The arbiter encouraged a dialogue between the opponents that …</v>
      </c>
      <c r="AI362" s="19" t="str">
        <f t="shared" si="20"/>
        <v>incomplete</v>
      </c>
      <c r="AK362" s="19">
        <v>104</v>
      </c>
      <c r="AL362" s="19" t="str">
        <f>AL208</f>
        <v>The head of state praised the work of the charities that …</v>
      </c>
      <c r="AM362" s="19" t="str">
        <f t="shared" si="21"/>
        <v>incomplete</v>
      </c>
      <c r="AO362" s="19">
        <v>104</v>
      </c>
      <c r="AP362" s="19" t="str">
        <f>AP208</f>
        <v>The applicant read through the small print in the forms that …</v>
      </c>
      <c r="AQ362" s="19" t="str">
        <f t="shared" si="22"/>
        <v>incomplete</v>
      </c>
      <c r="AS362" s="19">
        <v>104</v>
      </c>
      <c r="AT362" s="19" t="str">
        <f>AT208</f>
        <v>The pop fan cherished the albums of the band that …</v>
      </c>
      <c r="AU362" s="19" t="str">
        <f t="shared" si="23"/>
        <v>incomplete</v>
      </c>
    </row>
    <row r="363" spans="1:47" x14ac:dyDescent="0.25">
      <c r="A363" s="21">
        <v>105</v>
      </c>
      <c r="B363" s="19" t="str">
        <f>B210</f>
        <v>The family found it difficult to adjust to living in France since none of them spoke French.</v>
      </c>
      <c r="C363" s="19" t="str">
        <f t="shared" si="12"/>
        <v>complete</v>
      </c>
      <c r="E363" s="21">
        <v>105</v>
      </c>
      <c r="F363" s="19" t="str">
        <f>F210</f>
        <v>The accomplice of the recently convicted fraudster alleged they were only in it for the money.</v>
      </c>
      <c r="G363" s="19" t="str">
        <f t="shared" si="13"/>
        <v>complete</v>
      </c>
      <c r="I363" s="21">
        <v>105</v>
      </c>
      <c r="J363" s="19" t="str">
        <f>J210</f>
        <v>The overeager Crown Prosecutor alleged that the defendant ...</v>
      </c>
      <c r="K363" s="19" t="str">
        <f t="shared" si="14"/>
        <v>incomplete</v>
      </c>
      <c r="M363" s="21">
        <v>105</v>
      </c>
      <c r="N363" s="19" t="str">
        <f>N210</f>
        <v>The priest looked after the asylum seekers because ...</v>
      </c>
      <c r="O363" s="19" t="str">
        <f t="shared" si="15"/>
        <v>incomplete</v>
      </c>
      <c r="Q363" s="21">
        <v>105</v>
      </c>
      <c r="R363" s="19" t="str">
        <f>R210</f>
        <v>According to the monk in plaster cast, the steps down the temple were a bit steep.</v>
      </c>
      <c r="S363" s="19" t="str">
        <f t="shared" si="16"/>
        <v>complete</v>
      </c>
      <c r="U363" s="21">
        <v>105</v>
      </c>
      <c r="V363" s="19" t="str">
        <f>V210</f>
        <v>Thanks to stricter speed checks on national motorways ...</v>
      </c>
      <c r="W363" s="19" t="str">
        <f t="shared" si="17"/>
        <v>incomplete</v>
      </c>
      <c r="Y363" s="21">
        <v>105</v>
      </c>
      <c r="Z363" s="19" t="str">
        <f>Z210</f>
        <v>The postman was scared off by a large dog, so next time …</v>
      </c>
      <c r="AA363" s="19" t="str">
        <f t="shared" si="18"/>
        <v>incomplete</v>
      </c>
      <c r="AC363" s="21">
        <v>105</v>
      </c>
      <c r="AD363" s="19" t="str">
        <f>AD210</f>
        <v>The postman was scared off by a large dog, so next time …</v>
      </c>
      <c r="AE363" s="19" t="str">
        <f t="shared" si="19"/>
        <v>incomplete</v>
      </c>
      <c r="AG363" s="21">
        <v>105</v>
      </c>
      <c r="AH363" s="19" t="str">
        <f>AH210</f>
        <v>They waded through dusty cobwebs in the attic until they found boxes full of old boardgames.</v>
      </c>
      <c r="AI363" s="19" t="str">
        <f t="shared" si="20"/>
        <v>complete</v>
      </c>
      <c r="AK363" s="21">
        <v>105</v>
      </c>
      <c r="AL363" s="19" t="str">
        <f>AL210</f>
        <v>The inspector learnt that the handbag of the diplomat’s wife had been ...</v>
      </c>
      <c r="AM363" s="19" t="str">
        <f t="shared" si="21"/>
        <v>incomplete</v>
      </c>
      <c r="AO363" s="21">
        <v>105</v>
      </c>
      <c r="AP363" s="19" t="str">
        <f>AP210</f>
        <v>The barman slid a whiskey and a beer over to the cowboy from the adverts.</v>
      </c>
      <c r="AQ363" s="19" t="str">
        <f t="shared" si="22"/>
        <v>complete</v>
      </c>
      <c r="AS363" s="21">
        <v>105</v>
      </c>
      <c r="AT363" s="19" t="str">
        <f>AT210</f>
        <v>After washing the salad with its firm green leaves, the scullion ...</v>
      </c>
      <c r="AU363" s="19" t="str">
        <f t="shared" si="23"/>
        <v>incomplete</v>
      </c>
    </row>
    <row r="364" spans="1:47" x14ac:dyDescent="0.25">
      <c r="A364" s="21">
        <v>106</v>
      </c>
      <c r="B364" s="19" t="str">
        <f>B212</f>
        <v>Thanks to stricter speed checks on national motorways ...</v>
      </c>
      <c r="C364" s="19" t="str">
        <f t="shared" si="12"/>
        <v>incomplete</v>
      </c>
      <c r="E364" s="21">
        <v>106</v>
      </c>
      <c r="F364" s="19" t="str">
        <f>F212</f>
        <v>Thanks to stricter speed checks on national motorways ...</v>
      </c>
      <c r="G364" s="19" t="str">
        <f t="shared" si="13"/>
        <v>incomplete</v>
      </c>
      <c r="I364" s="21">
        <v>106</v>
      </c>
      <c r="J364" s="19" t="str">
        <f>J212</f>
        <v>The teenagers barricaded the main entrance of the school so that no one could get in.</v>
      </c>
      <c r="K364" s="19" t="str">
        <f t="shared" si="14"/>
        <v>complete</v>
      </c>
      <c r="M364" s="21">
        <v>106</v>
      </c>
      <c r="N364" s="19" t="str">
        <f>N212</f>
        <v>The musicians deflected criticisms of their new CD, stating …</v>
      </c>
      <c r="O364" s="19" t="str">
        <f t="shared" si="15"/>
        <v>incomplete</v>
      </c>
      <c r="Q364" s="21">
        <v>106</v>
      </c>
      <c r="R364" s="19" t="str">
        <f>R212</f>
        <v>The inspector learnt that the handbag of the diplomat’s wife had been ...</v>
      </c>
      <c r="S364" s="19" t="str">
        <f t="shared" si="16"/>
        <v>incomplete</v>
      </c>
      <c r="U364" s="21">
        <v>106</v>
      </c>
      <c r="V364" s="19" t="str">
        <f>V212</f>
        <v>Shortly before the fully occupied passenger plane had landed, ...</v>
      </c>
      <c r="W364" s="19" t="str">
        <f t="shared" si="17"/>
        <v>incomplete</v>
      </c>
      <c r="Y364" s="21">
        <v>106</v>
      </c>
      <c r="Z364" s="19" t="str">
        <f>Z212</f>
        <v>The cat impressed all at the talent show by demonstrating an understanding of calculus.</v>
      </c>
      <c r="AA364" s="19" t="str">
        <f t="shared" si="18"/>
        <v>complete</v>
      </c>
      <c r="AC364" s="21">
        <v>106</v>
      </c>
      <c r="AD364" s="19" t="str">
        <f>AD212</f>
        <v>The friendly mailman delivered a small parcel to ...</v>
      </c>
      <c r="AE364" s="19" t="str">
        <f t="shared" si="19"/>
        <v>incomplete</v>
      </c>
      <c r="AG364" s="21">
        <v>106</v>
      </c>
      <c r="AH364" s="19" t="str">
        <f>AH212</f>
        <v>The film was torn apart by cineastes, but most people thought it was too pretentious.</v>
      </c>
      <c r="AI364" s="19" t="str">
        <f t="shared" si="20"/>
        <v>complete</v>
      </c>
      <c r="AK364" s="21">
        <v>106</v>
      </c>
      <c r="AL364" s="19" t="str">
        <f>AL212</f>
        <v>Ever since the DEA cracked down on illicit drugs, dealers began investing in cryptocurrency.</v>
      </c>
      <c r="AM364" s="19" t="str">
        <f t="shared" si="21"/>
        <v>complete</v>
      </c>
      <c r="AO364" s="21">
        <v>106</v>
      </c>
      <c r="AP364" s="19" t="str">
        <f>AP212</f>
        <v>The pianist noted that the strings of the soloist's violin were ...</v>
      </c>
      <c r="AQ364" s="19" t="str">
        <f t="shared" si="22"/>
        <v>incomplete</v>
      </c>
      <c r="AS364" s="21">
        <v>106</v>
      </c>
      <c r="AT364" s="19" t="str">
        <f>AT212</f>
        <v>The lieutenant ordered that the floors of the battalion’s barracks were ...</v>
      </c>
      <c r="AU364" s="19" t="str">
        <f t="shared" si="23"/>
        <v>incomplete</v>
      </c>
    </row>
    <row r="365" spans="1:47" x14ac:dyDescent="0.25">
      <c r="A365" s="21">
        <v>107</v>
      </c>
      <c r="B365" s="19" t="str">
        <f>B214</f>
        <v>The passenger insulted the attendant on the flight who refused to serve him alcohol.</v>
      </c>
      <c r="C365" s="19" t="str">
        <f t="shared" si="12"/>
        <v>complete</v>
      </c>
      <c r="E365" s="21">
        <v>107</v>
      </c>
      <c r="F365" s="19" t="str">
        <f>F214</f>
        <v>The vegan decried the new diet of her friend which mainly consisted of crisps.</v>
      </c>
      <c r="G365" s="19" t="str">
        <f t="shared" si="13"/>
        <v>complete</v>
      </c>
      <c r="I365" s="21">
        <v>107</v>
      </c>
      <c r="J365" s="19" t="str">
        <f>J214</f>
        <v>The burglars fooled the watchman of the bank which was located near the town hall.</v>
      </c>
      <c r="K365" s="19" t="str">
        <f t="shared" si="14"/>
        <v>complete</v>
      </c>
      <c r="M365" s="21">
        <v>107</v>
      </c>
      <c r="N365" s="19" t="str">
        <f>N214</f>
        <v>The businesswoman met the mayor of the city which was famous for its museums.</v>
      </c>
      <c r="O365" s="19" t="str">
        <f t="shared" si="15"/>
        <v>complete</v>
      </c>
      <c r="Q365" s="21">
        <v>107</v>
      </c>
      <c r="R365" s="19" t="str">
        <f>R214</f>
        <v>Mr Farage exalted the proposal by the US president who was keen to exploit the NHS.</v>
      </c>
      <c r="S365" s="19" t="str">
        <f t="shared" si="16"/>
        <v>complete</v>
      </c>
      <c r="U365" s="21">
        <v>107</v>
      </c>
      <c r="V365" s="19" t="str">
        <f>V214</f>
        <v>The burglars fooled the watchman of the bank which was located near the town hall.</v>
      </c>
      <c r="W365" s="19" t="str">
        <f t="shared" si="17"/>
        <v>complete</v>
      </c>
      <c r="Y365" s="21">
        <v>107</v>
      </c>
      <c r="Z365" s="19" t="str">
        <f>Z214</f>
        <v>The commentary angered the organizer of the rally who was passionate about climate change.</v>
      </c>
      <c r="AA365" s="19" t="str">
        <f t="shared" si="18"/>
        <v>complete</v>
      </c>
      <c r="AC365" s="21">
        <v>107</v>
      </c>
      <c r="AD365" s="19" t="str">
        <f>AD214</f>
        <v>The tabloid vilified the landlord of the estate which still had combustible cladding.</v>
      </c>
      <c r="AE365" s="19" t="str">
        <f t="shared" si="19"/>
        <v>complete</v>
      </c>
      <c r="AG365" s="21">
        <v>107</v>
      </c>
      <c r="AH365" s="19" t="str">
        <f>AH214</f>
        <v>The playboy beguiled the main actress of the movie who felt very uncomfortable about it.</v>
      </c>
      <c r="AI365" s="19" t="str">
        <f t="shared" si="20"/>
        <v>complete</v>
      </c>
      <c r="AK365" s="21">
        <v>107</v>
      </c>
      <c r="AL365" s="19" t="str">
        <f>AL214</f>
        <v>The passenger insulted the attendant on the flight who refused to serve him alcohol.</v>
      </c>
      <c r="AM365" s="19" t="str">
        <f t="shared" si="21"/>
        <v>complete</v>
      </c>
      <c r="AO365" s="21">
        <v>107</v>
      </c>
      <c r="AP365" s="19" t="str">
        <f>AP214</f>
        <v>The commentary angered the organizer of the rally who was passionate about climate change.</v>
      </c>
      <c r="AQ365" s="19" t="str">
        <f t="shared" si="22"/>
        <v>complete</v>
      </c>
      <c r="AS365" s="21">
        <v>107</v>
      </c>
      <c r="AT365" s="19" t="str">
        <f>AT214</f>
        <v xml:space="preserve">The kids mocked the goose of the farmer who was milking the cows.  </v>
      </c>
      <c r="AU365" s="19" t="str">
        <f t="shared" si="23"/>
        <v>complete</v>
      </c>
    </row>
    <row r="366" spans="1:47" x14ac:dyDescent="0.25">
      <c r="A366" s="21">
        <v>108</v>
      </c>
      <c r="B366" s="19" t="str">
        <f>B216</f>
        <v>The hooligan insulted the supporters of the foreign team that …</v>
      </c>
      <c r="C366" s="19" t="str">
        <f t="shared" si="12"/>
        <v>incomplete</v>
      </c>
      <c r="E366" s="21">
        <v>108</v>
      </c>
      <c r="F366" s="19" t="str">
        <f>F216</f>
        <v>The arbiter encouraged a dialogue between the opponents that …</v>
      </c>
      <c r="G366" s="19" t="str">
        <f t="shared" si="13"/>
        <v>incomplete</v>
      </c>
      <c r="I366" s="21">
        <v>108</v>
      </c>
      <c r="J366" s="19" t="str">
        <f>J216</f>
        <v>The pay rise surprised the speaker of the unionists who …</v>
      </c>
      <c r="K366" s="19" t="str">
        <f t="shared" si="14"/>
        <v>incomplete</v>
      </c>
      <c r="M366" s="21">
        <v>108</v>
      </c>
      <c r="N366" s="19" t="str">
        <f>N216</f>
        <v>The negotiator met the deputies of the chairman who …</v>
      </c>
      <c r="O366" s="19" t="str">
        <f t="shared" si="15"/>
        <v>incomplete</v>
      </c>
      <c r="Q366" s="21">
        <v>108</v>
      </c>
      <c r="R366" s="19" t="str">
        <f>R216</f>
        <v>The receptionist welcomed the secretary of the diplomats who …</v>
      </c>
      <c r="S366" s="19" t="str">
        <f t="shared" si="16"/>
        <v>incomplete</v>
      </c>
      <c r="U366" s="21">
        <v>108</v>
      </c>
      <c r="V366" s="19" t="str">
        <f>V216</f>
        <v>The pay rise surprised the speaker of the unionists who …</v>
      </c>
      <c r="W366" s="19" t="str">
        <f t="shared" si="17"/>
        <v>incomplete</v>
      </c>
      <c r="Y366" s="21">
        <v>108</v>
      </c>
      <c r="Z366" s="19" t="str">
        <f>Z216</f>
        <v>The parade delighted the devotees of the queen who …</v>
      </c>
      <c r="AA366" s="19" t="str">
        <f t="shared" si="18"/>
        <v>incomplete</v>
      </c>
      <c r="AC366" s="21">
        <v>108</v>
      </c>
      <c r="AD366" s="19" t="str">
        <f>AD216</f>
        <v>The headmaster questioned the classmate of the bullies who …</v>
      </c>
      <c r="AE366" s="19" t="str">
        <f t="shared" si="19"/>
        <v>incomplete</v>
      </c>
      <c r="AG366" s="21">
        <v>108</v>
      </c>
      <c r="AH366" s="19" t="str">
        <f>AH216</f>
        <v>The anthropologist approached the chief of the natives who …</v>
      </c>
      <c r="AI366" s="19" t="str">
        <f t="shared" si="20"/>
        <v>incomplete</v>
      </c>
      <c r="AK366" s="21">
        <v>108</v>
      </c>
      <c r="AL366" s="19" t="str">
        <f>AL216</f>
        <v>The hooligan insulted the supporters of the foreign team that …</v>
      </c>
      <c r="AM366" s="19" t="str">
        <f t="shared" si="21"/>
        <v>incomplete</v>
      </c>
      <c r="AO366" s="21">
        <v>108</v>
      </c>
      <c r="AP366" s="19" t="str">
        <f>AP216</f>
        <v>The parade delighted the devotees of the queen who …</v>
      </c>
      <c r="AQ366" s="19" t="str">
        <f t="shared" si="22"/>
        <v>incomplete</v>
      </c>
      <c r="AS366" s="21">
        <v>108</v>
      </c>
      <c r="AT366" s="19" t="str">
        <f>AT216</f>
        <v>The cops chased the getaway car of the mobsters that …</v>
      </c>
      <c r="AU366" s="19" t="str">
        <f t="shared" si="23"/>
        <v>incomplete</v>
      </c>
    </row>
    <row r="367" spans="1:47" x14ac:dyDescent="0.25">
      <c r="A367" s="19">
        <v>109</v>
      </c>
      <c r="B367" s="19" t="str">
        <f>B218</f>
        <v>The labourer loaded planks of timber onto the van before he drove off to the building site.</v>
      </c>
      <c r="C367" s="19" t="str">
        <f t="shared" si="12"/>
        <v>complete</v>
      </c>
      <c r="E367" s="19">
        <v>109</v>
      </c>
      <c r="F367" s="19" t="str">
        <f>F218</f>
        <v>The archaeologist discovered an unusual fossil which turned out to be a discarded film prop.</v>
      </c>
      <c r="G367" s="19" t="str">
        <f t="shared" si="13"/>
        <v>complete</v>
      </c>
      <c r="I367" s="19">
        <v>109</v>
      </c>
      <c r="J367" s="19" t="str">
        <f>J218</f>
        <v>The company was worried about their eco-friendly image, so they planted some trees.</v>
      </c>
      <c r="K367" s="19" t="str">
        <f t="shared" si="14"/>
        <v>complete</v>
      </c>
      <c r="M367" s="19">
        <v>109</v>
      </c>
      <c r="N367" s="19" t="str">
        <f>N218</f>
        <v>The famous entertainer was given a bunch of flowers after ...</v>
      </c>
      <c r="O367" s="19" t="str">
        <f t="shared" si="15"/>
        <v>incomplete</v>
      </c>
      <c r="Q367" s="19">
        <v>109</v>
      </c>
      <c r="R367" s="19" t="str">
        <f>R218</f>
        <v>Due to new safety regulations, the construction of the new bridge …</v>
      </c>
      <c r="S367" s="19" t="str">
        <f t="shared" si="16"/>
        <v>incomplete</v>
      </c>
      <c r="U367" s="19">
        <v>109</v>
      </c>
      <c r="V367" s="19" t="str">
        <f>V218</f>
        <v>The cook decided that wasabi was a poor choice because …</v>
      </c>
      <c r="W367" s="19" t="str">
        <f t="shared" si="17"/>
        <v>incomplete</v>
      </c>
      <c r="Y367" s="19">
        <v>109</v>
      </c>
      <c r="Z367" s="19" t="str">
        <f>Z218</f>
        <v>The interviewer listened patiently before noticing that he did not pay attention.</v>
      </c>
      <c r="AA367" s="19" t="str">
        <f t="shared" si="18"/>
        <v>complete</v>
      </c>
      <c r="AC367" s="19">
        <v>109</v>
      </c>
      <c r="AD367" s="19" t="str">
        <f>AD218</f>
        <v>The management of the successful supermarket chain planned ...</v>
      </c>
      <c r="AE367" s="19" t="str">
        <f t="shared" si="19"/>
        <v>incomplete</v>
      </c>
      <c r="AG367" s="19">
        <v>109</v>
      </c>
      <c r="AH367" s="19" t="str">
        <f>AH218</f>
        <v>The officer recalled that sails of the buccaneer’s ship were ...</v>
      </c>
      <c r="AI367" s="19" t="str">
        <f t="shared" si="20"/>
        <v>incomplete</v>
      </c>
      <c r="AK367" s="19">
        <v>109</v>
      </c>
      <c r="AL367" s="19" t="str">
        <f>AL218</f>
        <v>The family found it difficult to adjust to living in France since none of them spoke French.</v>
      </c>
      <c r="AM367" s="19" t="str">
        <f t="shared" si="21"/>
        <v>complete</v>
      </c>
      <c r="AO367" s="19">
        <v>109</v>
      </c>
      <c r="AP367" s="19" t="str">
        <f>AP218</f>
        <v>Shortly before the fully occupied passenger plane had landed, ...</v>
      </c>
      <c r="AQ367" s="19" t="str">
        <f t="shared" si="22"/>
        <v>incomplete</v>
      </c>
      <c r="AS367" s="19">
        <v>109</v>
      </c>
      <c r="AT367" s="19" t="str">
        <f>AT218</f>
        <v>The church choir had to stop unexpectedly after the organist ….</v>
      </c>
      <c r="AU367" s="19" t="str">
        <f t="shared" si="23"/>
        <v>incomplete</v>
      </c>
    </row>
    <row r="368" spans="1:47" x14ac:dyDescent="0.25">
      <c r="A368" s="19">
        <v>110</v>
      </c>
      <c r="B368" s="19" t="str">
        <f>B220</f>
        <v>When I was younger my mother used to read me bedtime stories about …</v>
      </c>
      <c r="C368" s="19" t="str">
        <f t="shared" si="12"/>
        <v>incomplete</v>
      </c>
      <c r="E368" s="19">
        <v>110</v>
      </c>
      <c r="F368" s="19" t="str">
        <f>F220</f>
        <v>The ranger of the forest near the city borders forbid ...</v>
      </c>
      <c r="G368" s="19" t="str">
        <f t="shared" si="13"/>
        <v>incomplete</v>
      </c>
      <c r="I368" s="19">
        <v>110</v>
      </c>
      <c r="J368" s="19" t="str">
        <f>J220</f>
        <v>The wizard invited acclaimed adventures to his castle to steal their vast riches.</v>
      </c>
      <c r="K368" s="19" t="str">
        <f t="shared" si="14"/>
        <v>complete</v>
      </c>
      <c r="M368" s="19">
        <v>110</v>
      </c>
      <c r="N368" s="19" t="str">
        <f>N220</f>
        <v>According to the monk in plaster cast, the steps down the temple were a bit steep.</v>
      </c>
      <c r="O368" s="19" t="str">
        <f t="shared" si="15"/>
        <v>complete</v>
      </c>
      <c r="Q368" s="19">
        <v>110</v>
      </c>
      <c r="R368" s="19" t="str">
        <f>R220</f>
        <v>To help the penguins digest, zookeepers urged patrons not to deep fry fish.</v>
      </c>
      <c r="S368" s="19" t="str">
        <f t="shared" si="16"/>
        <v>complete</v>
      </c>
      <c r="U368" s="19">
        <v>110</v>
      </c>
      <c r="V368" s="19" t="str">
        <f>V220</f>
        <v>The picnic was going so well until swans from the pond feasted on all the bread.</v>
      </c>
      <c r="W368" s="19" t="str">
        <f t="shared" si="17"/>
        <v>complete</v>
      </c>
      <c r="Y368" s="19">
        <v>110</v>
      </c>
      <c r="Z368" s="19" t="str">
        <f>Z220</f>
        <v>The inspector learnt that the handbag of the diplomat’s wife had been ...</v>
      </c>
      <c r="AA368" s="19" t="str">
        <f t="shared" si="18"/>
        <v>incomplete</v>
      </c>
      <c r="AC368" s="19">
        <v>110</v>
      </c>
      <c r="AD368" s="19" t="str">
        <f>AD220</f>
        <v>The soldiers charged into the jungle in the search of hidden Aztec artefacts.</v>
      </c>
      <c r="AE368" s="19" t="str">
        <f t="shared" si="19"/>
        <v>complete</v>
      </c>
      <c r="AG368" s="19">
        <v>110</v>
      </c>
      <c r="AH368" s="19" t="str">
        <f>AH220</f>
        <v>The management of the successful supermarket chain planned ...</v>
      </c>
      <c r="AI368" s="19" t="str">
        <f t="shared" si="20"/>
        <v>incomplete</v>
      </c>
      <c r="AK368" s="19">
        <v>110</v>
      </c>
      <c r="AL368" s="19" t="str">
        <f>AL220</f>
        <v>Because of a considerable delay of the 7.30am train, ...</v>
      </c>
      <c r="AM368" s="19" t="str">
        <f t="shared" si="21"/>
        <v>incomplete</v>
      </c>
      <c r="AO368" s="19">
        <v>110</v>
      </c>
      <c r="AP368" s="19" t="str">
        <f>AP220</f>
        <v>The management of the successful supermarket chain planned ...</v>
      </c>
      <c r="AQ368" s="19" t="str">
        <f t="shared" si="22"/>
        <v>incomplete</v>
      </c>
      <c r="AS368" s="19">
        <v>110</v>
      </c>
      <c r="AT368" s="19" t="str">
        <f>AT220</f>
        <v>The preschoolers rounded up as many snails as they could find for another busy day.</v>
      </c>
      <c r="AU368" s="19" t="str">
        <f t="shared" si="23"/>
        <v>complete</v>
      </c>
    </row>
    <row r="369" spans="1:47" x14ac:dyDescent="0.25">
      <c r="A369" s="21">
        <v>111</v>
      </c>
      <c r="B369" s="19" t="str">
        <f>B222</f>
        <v xml:space="preserve">The kids mocked the goose of the farmer who was milking the cows.  </v>
      </c>
      <c r="C369" s="19" t="str">
        <f t="shared" si="12"/>
        <v>complete</v>
      </c>
      <c r="E369" s="21">
        <v>111</v>
      </c>
      <c r="F369" s="19" t="str">
        <f>F222</f>
        <v>The rich uncle missed the graduation of his niece which was held on campus.</v>
      </c>
      <c r="G369" s="19" t="str">
        <f t="shared" si="13"/>
        <v>complete</v>
      </c>
      <c r="I369" s="21">
        <v>111</v>
      </c>
      <c r="J369" s="19" t="str">
        <f>J222</f>
        <v>The guest envied the hostess of the party who was celebrating her latest promotion.</v>
      </c>
      <c r="K369" s="19" t="str">
        <f t="shared" si="14"/>
        <v>complete</v>
      </c>
      <c r="M369" s="21">
        <v>111</v>
      </c>
      <c r="N369" s="19" t="str">
        <f>N222</f>
        <v>The young girl feared the dog of the pensioner who hoarded old newspapers in his flat.</v>
      </c>
      <c r="O369" s="19" t="str">
        <f t="shared" si="15"/>
        <v>complete</v>
      </c>
      <c r="Q369" s="21">
        <v>111</v>
      </c>
      <c r="R369" s="19" t="str">
        <f>R222</f>
        <v>The insurer snubbed the tenant of the flat who complained about the water leak.</v>
      </c>
      <c r="S369" s="19" t="str">
        <f t="shared" si="16"/>
        <v>complete</v>
      </c>
      <c r="U369" s="21">
        <v>111</v>
      </c>
      <c r="V369" s="19" t="str">
        <f>V222</f>
        <v>The young girl feared the dog of the pensioner who hoarded old newspapers in his flat.</v>
      </c>
      <c r="W369" s="19" t="str">
        <f t="shared" si="17"/>
        <v>complete</v>
      </c>
      <c r="Y369" s="21">
        <v>111</v>
      </c>
      <c r="Z369" s="19" t="str">
        <f>Z222</f>
        <v>The burglars fooled the watchman of the bank which was located near the town hall.</v>
      </c>
      <c r="AA369" s="19" t="str">
        <f t="shared" si="18"/>
        <v>complete</v>
      </c>
      <c r="AC369" s="21">
        <v>111</v>
      </c>
      <c r="AD369" s="19" t="str">
        <f>AD222</f>
        <v>The rich uncle missed the graduation of his niece which was held on campus.</v>
      </c>
      <c r="AE369" s="19" t="str">
        <f t="shared" si="19"/>
        <v>complete</v>
      </c>
      <c r="AG369" s="21">
        <v>111</v>
      </c>
      <c r="AH369" s="19" t="str">
        <f>AH222</f>
        <v>The young girl feared the dog of the pensioner who hoarded old newspapers in his flat.</v>
      </c>
      <c r="AI369" s="19" t="str">
        <f t="shared" si="20"/>
        <v>complete</v>
      </c>
      <c r="AK369" s="21">
        <v>111</v>
      </c>
      <c r="AL369" s="19" t="str">
        <f>AL222</f>
        <v xml:space="preserve">The plumber fixed the kitchen sink of the old lady which had taken ages to drain.  </v>
      </c>
      <c r="AM369" s="19" t="str">
        <f t="shared" si="21"/>
        <v>complete</v>
      </c>
      <c r="AO369" s="21">
        <v>111</v>
      </c>
      <c r="AP369" s="19" t="str">
        <f>AP222</f>
        <v>The coach yelled at the groundsman of the football pitch who was seemingly drunk.</v>
      </c>
      <c r="AQ369" s="19" t="str">
        <f t="shared" si="22"/>
        <v>complete</v>
      </c>
      <c r="AS369" s="21">
        <v>111</v>
      </c>
      <c r="AT369" s="19" t="str">
        <f>AT222</f>
        <v>The detective recorded the testimony of the witness which was very detailed.</v>
      </c>
      <c r="AU369" s="19" t="str">
        <f t="shared" si="23"/>
        <v>complete</v>
      </c>
    </row>
    <row r="370" spans="1:47" x14ac:dyDescent="0.25">
      <c r="A370" s="21">
        <v>112</v>
      </c>
      <c r="B370" s="19" t="str">
        <f>B224</f>
        <v>The cops chased the getaway car of the mobsters that …</v>
      </c>
      <c r="C370" s="19" t="str">
        <f t="shared" si="12"/>
        <v>incomplete</v>
      </c>
      <c r="E370" s="21">
        <v>112</v>
      </c>
      <c r="F370" s="19" t="str">
        <f>F224</f>
        <v>The shooter missed two targets at the firing range that …</v>
      </c>
      <c r="G370" s="19" t="str">
        <f t="shared" si="13"/>
        <v>incomplete</v>
      </c>
      <c r="I370" s="21">
        <v>112</v>
      </c>
      <c r="J370" s="19" t="str">
        <f>J224</f>
        <v>The principal congratulated the supervisor of the students who …</v>
      </c>
      <c r="K370" s="19" t="str">
        <f t="shared" si="14"/>
        <v>incomplete</v>
      </c>
      <c r="M370" s="21">
        <v>112</v>
      </c>
      <c r="N370" s="19" t="str">
        <f>N224</f>
        <v>The admiral feared an attack on the support ships that …</v>
      </c>
      <c r="O370" s="19" t="str">
        <f t="shared" si="15"/>
        <v>incomplete</v>
      </c>
      <c r="Q370" s="21">
        <v>112</v>
      </c>
      <c r="R370" s="19" t="str">
        <f>R224</f>
        <v>The baroness snubbed the housemaids of the millionaire who …</v>
      </c>
      <c r="S370" s="19" t="str">
        <f t="shared" si="16"/>
        <v>incomplete</v>
      </c>
      <c r="U370" s="21">
        <v>112</v>
      </c>
      <c r="V370" s="19" t="str">
        <f>V224</f>
        <v>The admiral feared an attack on the support ships that …</v>
      </c>
      <c r="W370" s="19" t="str">
        <f t="shared" si="17"/>
        <v>incomplete</v>
      </c>
      <c r="Y370" s="21">
        <v>112</v>
      </c>
      <c r="Z370" s="19" t="str">
        <f>Z224</f>
        <v>The pay rise surprised the speaker of the unionists who …</v>
      </c>
      <c r="AA370" s="19" t="str">
        <f t="shared" si="18"/>
        <v>incomplete</v>
      </c>
      <c r="AC370" s="21">
        <v>112</v>
      </c>
      <c r="AD370" s="19" t="str">
        <f>AD224</f>
        <v>The shooter missed two targets at the firing range that …</v>
      </c>
      <c r="AE370" s="19" t="str">
        <f t="shared" si="19"/>
        <v>incomplete</v>
      </c>
      <c r="AG370" s="21">
        <v>112</v>
      </c>
      <c r="AH370" s="19" t="str">
        <f>AH224</f>
        <v>The admiral feared an attack on the support ships that …</v>
      </c>
      <c r="AI370" s="19" t="str">
        <f t="shared" si="20"/>
        <v>incomplete</v>
      </c>
      <c r="AK370" s="21">
        <v>112</v>
      </c>
      <c r="AL370" s="19" t="str">
        <f>AL224</f>
        <v>The mechanic fixed the breaks of the F1 car that …</v>
      </c>
      <c r="AM370" s="19" t="str">
        <f t="shared" si="21"/>
        <v>incomplete</v>
      </c>
      <c r="AO370" s="21">
        <v>112</v>
      </c>
      <c r="AP370" s="19" t="str">
        <f>AP224</f>
        <v>The boss yelled at the trainees of the foreman who …</v>
      </c>
      <c r="AQ370" s="19" t="str">
        <f t="shared" si="22"/>
        <v>incomplete</v>
      </c>
      <c r="AS370" s="21">
        <v>112</v>
      </c>
      <c r="AT370" s="19" t="str">
        <f>AT224</f>
        <v>The secretary filed the letters from the department that …</v>
      </c>
      <c r="AU370" s="19" t="str">
        <f t="shared" si="23"/>
        <v>incomplete</v>
      </c>
    </row>
    <row r="371" spans="1:47" x14ac:dyDescent="0.25">
      <c r="A371" s="21">
        <v>113</v>
      </c>
      <c r="B371" s="19" t="str">
        <f>B226</f>
        <v>The interviewer listened patiently before noticing that he did not pay attention.</v>
      </c>
      <c r="C371" s="19" t="str">
        <f t="shared" si="12"/>
        <v>complete</v>
      </c>
      <c r="E371" s="21">
        <v>113</v>
      </c>
      <c r="F371" s="19" t="str">
        <f>F226</f>
        <v>According to the monk in plaster cast, the steps down the temple were a bit steep.</v>
      </c>
      <c r="G371" s="19" t="str">
        <f t="shared" si="13"/>
        <v>complete</v>
      </c>
      <c r="I371" s="21">
        <v>113</v>
      </c>
      <c r="J371" s="19" t="str">
        <f>J226</f>
        <v>According to the monk in plaster cast, the steps down the temple were a bit steep.</v>
      </c>
      <c r="K371" s="19" t="str">
        <f t="shared" si="14"/>
        <v>complete</v>
      </c>
      <c r="M371" s="21">
        <v>113</v>
      </c>
      <c r="N371" s="19" t="str">
        <f>N226</f>
        <v>The officer recalled that sails of the buccaneer’s ship were ...</v>
      </c>
      <c r="O371" s="19" t="str">
        <f t="shared" si="15"/>
        <v>incomplete</v>
      </c>
      <c r="Q371" s="21">
        <v>113</v>
      </c>
      <c r="R371" s="19" t="str">
        <f>R226</f>
        <v>The small island town held a celebration for its 50th annual …</v>
      </c>
      <c r="S371" s="19" t="str">
        <f t="shared" si="16"/>
        <v>incomplete</v>
      </c>
      <c r="U371" s="21">
        <v>113</v>
      </c>
      <c r="V371" s="19" t="str">
        <f>V226</f>
        <v>The management of the successful supermarket chain planned ...</v>
      </c>
      <c r="W371" s="19" t="str">
        <f t="shared" si="17"/>
        <v>incomplete</v>
      </c>
      <c r="Y371" s="21">
        <v>113</v>
      </c>
      <c r="Z371" s="19" t="str">
        <f>Z226</f>
        <v>The woman complained that the bicycles of the neighbour’s kids were leaving black marks.</v>
      </c>
      <c r="AA371" s="19" t="str">
        <f t="shared" si="18"/>
        <v>complete</v>
      </c>
      <c r="AC371" s="21">
        <v>113</v>
      </c>
      <c r="AD371" s="19" t="str">
        <f>AD226</f>
        <v>The woman complained that the bicycles of the neighbour’s kids were leaving black marks.</v>
      </c>
      <c r="AE371" s="19" t="str">
        <f t="shared" si="19"/>
        <v>complete</v>
      </c>
      <c r="AG371" s="21">
        <v>113</v>
      </c>
      <c r="AH371" s="19" t="str">
        <f>AH226</f>
        <v>The passengers on the bus looked on in confusion as they forded through the River Clyde.</v>
      </c>
      <c r="AI371" s="19" t="str">
        <f t="shared" si="20"/>
        <v>complete</v>
      </c>
      <c r="AK371" s="21">
        <v>113</v>
      </c>
      <c r="AL371" s="19" t="str">
        <f>AL226</f>
        <v>The picnic was going so well until swans from the pond feasted on all the bread.</v>
      </c>
      <c r="AM371" s="19" t="str">
        <f t="shared" si="21"/>
        <v>complete</v>
      </c>
      <c r="AO371" s="21">
        <v>113</v>
      </c>
      <c r="AP371" s="19" t="str">
        <f>AP226</f>
        <v>The wizard invited acclaimed adventures to his castle to steal their vast riches.</v>
      </c>
      <c r="AQ371" s="19" t="str">
        <f t="shared" si="22"/>
        <v>complete</v>
      </c>
      <c r="AS371" s="21">
        <v>113</v>
      </c>
      <c r="AT371" s="19" t="str">
        <f>AT226</f>
        <v>The van driver nearly crashed into the pedestrians because he was staring at his phone.</v>
      </c>
      <c r="AU371" s="19" t="str">
        <f t="shared" si="23"/>
        <v>complete</v>
      </c>
    </row>
    <row r="372" spans="1:47" x14ac:dyDescent="0.25">
      <c r="A372" s="21">
        <v>114</v>
      </c>
      <c r="B372" s="19" t="str">
        <f>B228</f>
        <v>The grandmaster reluctantly went to the chessboard where he faced a supercomputer.</v>
      </c>
      <c r="C372" s="19" t="str">
        <f t="shared" si="12"/>
        <v>complete</v>
      </c>
      <c r="E372" s="21">
        <v>114</v>
      </c>
      <c r="F372" s="19" t="str">
        <f>F228</f>
        <v>The teenagers barricaded the main entrance of the school so that no one could get in.</v>
      </c>
      <c r="G372" s="19" t="str">
        <f t="shared" si="13"/>
        <v>complete</v>
      </c>
      <c r="I372" s="21">
        <v>114</v>
      </c>
      <c r="J372" s="19" t="str">
        <f>J228</f>
        <v>The doctor helped heal the horse’s broken leg until she made a miraculous recovery.</v>
      </c>
      <c r="K372" s="19" t="str">
        <f t="shared" si="14"/>
        <v>complete</v>
      </c>
      <c r="M372" s="21">
        <v>114</v>
      </c>
      <c r="N372" s="19" t="str">
        <f>N228</f>
        <v>Because of unexpectedly harsh weather conditions in spring, …</v>
      </c>
      <c r="O372" s="19" t="str">
        <f t="shared" si="15"/>
        <v>incomplete</v>
      </c>
      <c r="Q372" s="21">
        <v>114</v>
      </c>
      <c r="R372" s="19" t="str">
        <f>R228</f>
        <v>The labourer loaded planks of timber onto the van before he drove off to the building site.</v>
      </c>
      <c r="S372" s="19" t="str">
        <f t="shared" si="16"/>
        <v>complete</v>
      </c>
      <c r="U372" s="21">
        <v>114</v>
      </c>
      <c r="V372" s="19" t="str">
        <f>V228</f>
        <v>The famous entertainer was given a bunch of flowers after ...</v>
      </c>
      <c r="W372" s="19" t="str">
        <f t="shared" si="17"/>
        <v>incomplete</v>
      </c>
      <c r="Y372" s="21">
        <v>114</v>
      </c>
      <c r="Z372" s="19" t="str">
        <f>Z228</f>
        <v>Because of unexpectedly harsh weather conditions in spring, …</v>
      </c>
      <c r="AA372" s="19" t="str">
        <f t="shared" si="18"/>
        <v>incomplete</v>
      </c>
      <c r="AC372" s="21">
        <v>114</v>
      </c>
      <c r="AD372" s="19" t="str">
        <f>AD228</f>
        <v>The cat impressed all at the talent show by demonstrating an understanding of calculus.</v>
      </c>
      <c r="AE372" s="19" t="str">
        <f t="shared" si="19"/>
        <v>complete</v>
      </c>
      <c r="AG372" s="21">
        <v>114</v>
      </c>
      <c r="AH372" s="19" t="str">
        <f>AH228</f>
        <v>The company was worried about their eco-friendly image, so they planted some trees.</v>
      </c>
      <c r="AI372" s="19" t="str">
        <f t="shared" si="20"/>
        <v>complete</v>
      </c>
      <c r="AK372" s="21">
        <v>114</v>
      </c>
      <c r="AL372" s="19" t="str">
        <f>AL228</f>
        <v>According to the monk in plaster cast, the steps down the temple were a bit steep.</v>
      </c>
      <c r="AM372" s="19" t="str">
        <f t="shared" si="21"/>
        <v>complete</v>
      </c>
      <c r="AO372" s="21">
        <v>114</v>
      </c>
      <c r="AP372" s="19" t="str">
        <f>AP228</f>
        <v>The skateboarders had to bandage up their knees after they …</v>
      </c>
      <c r="AQ372" s="19" t="str">
        <f t="shared" si="22"/>
        <v>incomplete</v>
      </c>
      <c r="AS372" s="21">
        <v>114</v>
      </c>
      <c r="AT372" s="19" t="str">
        <f>AT228</f>
        <v>The hairdresser was chatting to her colleague in order to honour an old tradition of the trade.</v>
      </c>
      <c r="AU372" s="19" t="str">
        <f t="shared" si="23"/>
        <v>complete</v>
      </c>
    </row>
    <row r="373" spans="1:47" x14ac:dyDescent="0.25">
      <c r="A373" s="19">
        <v>115</v>
      </c>
      <c r="B373" s="19" t="str">
        <f>B230</f>
        <v>The pirate buried the treasure chest of the captain which was full of stolen gems.</v>
      </c>
      <c r="C373" s="19" t="str">
        <f t="shared" si="12"/>
        <v>complete</v>
      </c>
      <c r="E373" s="19">
        <v>115</v>
      </c>
      <c r="F373" s="19" t="str">
        <f>F230</f>
        <v xml:space="preserve">The plumber fixed the kitchen sink of the old lady which had taken ages to drain.  </v>
      </c>
      <c r="G373" s="19" t="str">
        <f t="shared" si="13"/>
        <v>complete</v>
      </c>
      <c r="I373" s="19">
        <v>115</v>
      </c>
      <c r="J373" s="19" t="str">
        <f>J230</f>
        <v>The sleazy agent harassed the mistress of the house which was apparently up for sale.</v>
      </c>
      <c r="K373" s="19" t="str">
        <f t="shared" si="14"/>
        <v>complete</v>
      </c>
      <c r="M373" s="19">
        <v>115</v>
      </c>
      <c r="N373" s="19" t="str">
        <f>N230</f>
        <v>The toddler nuzzled the fluffy toy of her playmate who was crying for his mum.</v>
      </c>
      <c r="O373" s="19" t="str">
        <f t="shared" si="15"/>
        <v>complete</v>
      </c>
      <c r="Q373" s="19">
        <v>115</v>
      </c>
      <c r="R373" s="19" t="str">
        <f>R230</f>
        <v>The sea captivated many artists of the 19th century who called themselves impressionists.</v>
      </c>
      <c r="S373" s="19" t="str">
        <f t="shared" si="16"/>
        <v>complete</v>
      </c>
      <c r="U373" s="19">
        <v>115</v>
      </c>
      <c r="V373" s="19" t="str">
        <f>V230</f>
        <v>The vegan decried the new diet of her friend which mainly consisted of crisps.</v>
      </c>
      <c r="W373" s="19" t="str">
        <f t="shared" si="17"/>
        <v>complete</v>
      </c>
      <c r="Y373" s="19">
        <v>115</v>
      </c>
      <c r="Z373" s="19" t="str">
        <f>Z230</f>
        <v>The keynote uplifted the participants at the meeting which was rather boring until then.</v>
      </c>
      <c r="AA373" s="19" t="str">
        <f t="shared" si="18"/>
        <v>complete</v>
      </c>
      <c r="AC373" s="19">
        <v>115</v>
      </c>
      <c r="AD373" s="19" t="str">
        <f>AD230</f>
        <v>The sleazy agent harassed the mistress of the house which was apparently up for sale.</v>
      </c>
      <c r="AE373" s="19" t="str">
        <f t="shared" si="19"/>
        <v>complete</v>
      </c>
      <c r="AG373" s="19">
        <v>115</v>
      </c>
      <c r="AH373" s="19" t="str">
        <f>AH230</f>
        <v>The tabloid vilified the landlord of the estate which still had combustible cladding.</v>
      </c>
      <c r="AI373" s="19" t="str">
        <f t="shared" si="20"/>
        <v>complete</v>
      </c>
      <c r="AK373" s="19">
        <v>115</v>
      </c>
      <c r="AL373" s="19" t="str">
        <f>AL230</f>
        <v>Mr Farage exalted the proposal by the US president who was keen to exploit the NHS.</v>
      </c>
      <c r="AM373" s="19" t="str">
        <f t="shared" si="21"/>
        <v>complete</v>
      </c>
      <c r="AO373" s="19">
        <v>115</v>
      </c>
      <c r="AP373" s="19" t="str">
        <f>AP230</f>
        <v>The playboy beguiled the main actress of the movie who felt very uncomfortable about it.</v>
      </c>
      <c r="AQ373" s="19" t="str">
        <f t="shared" si="22"/>
        <v>complete</v>
      </c>
      <c r="AS373" s="19">
        <v>115</v>
      </c>
      <c r="AT373" s="19" t="str">
        <f>AT230</f>
        <v>The cardinal idolized the painter of the famous fresco which graced the ceiling of the chapel.</v>
      </c>
      <c r="AU373" s="19" t="str">
        <f t="shared" si="23"/>
        <v>complete</v>
      </c>
    </row>
    <row r="374" spans="1:47" x14ac:dyDescent="0.25">
      <c r="A374" s="19">
        <v>116</v>
      </c>
      <c r="B374" s="19" t="str">
        <f>B232</f>
        <v>The soldier guarded the gates to the palace that …</v>
      </c>
      <c r="C374" s="19" t="str">
        <f t="shared" si="12"/>
        <v>incomplete</v>
      </c>
      <c r="E374" s="19">
        <v>116</v>
      </c>
      <c r="F374" s="19" t="str">
        <f>F232</f>
        <v>The mechanic fixed the breaks of the F1 car that …</v>
      </c>
      <c r="G374" s="19" t="str">
        <f t="shared" si="13"/>
        <v>incomplete</v>
      </c>
      <c r="I374" s="19">
        <v>116</v>
      </c>
      <c r="J374" s="19" t="str">
        <f>J232</f>
        <v>The internet troll harassed the candidate of the Lib Dems who …</v>
      </c>
      <c r="K374" s="19" t="str">
        <f t="shared" si="14"/>
        <v>incomplete</v>
      </c>
      <c r="M374" s="19">
        <v>116</v>
      </c>
      <c r="N374" s="19" t="str">
        <f>N232</f>
        <v>The diva kissed the puppies at the dog shelter that …</v>
      </c>
      <c r="O374" s="19" t="str">
        <f t="shared" si="15"/>
        <v>incomplete</v>
      </c>
      <c r="Q374" s="19">
        <v>116</v>
      </c>
      <c r="R374" s="19" t="str">
        <f>R232</f>
        <v>The theory inspired research on quantum particles that …</v>
      </c>
      <c r="S374" s="19" t="str">
        <f t="shared" si="16"/>
        <v>incomplete</v>
      </c>
      <c r="U374" s="19">
        <v>116</v>
      </c>
      <c r="V374" s="19" t="str">
        <f>V232</f>
        <v>The arbiter encouraged a dialogue between the opponents that …</v>
      </c>
      <c r="W374" s="19" t="str">
        <f t="shared" si="17"/>
        <v>incomplete</v>
      </c>
      <c r="Y374" s="19">
        <v>116</v>
      </c>
      <c r="Z374" s="19" t="str">
        <f>Z232</f>
        <v>The puppet show uplifted the children at the ward that …</v>
      </c>
      <c r="AA374" s="19" t="str">
        <f t="shared" si="18"/>
        <v>incomplete</v>
      </c>
      <c r="AC374" s="19">
        <v>116</v>
      </c>
      <c r="AD374" s="19" t="str">
        <f>AD232</f>
        <v>The internet troll harassed the candidate of the Lib Dems who …</v>
      </c>
      <c r="AE374" s="19" t="str">
        <f t="shared" si="19"/>
        <v>incomplete</v>
      </c>
      <c r="AG374" s="19">
        <v>116</v>
      </c>
      <c r="AH374" s="19" t="str">
        <f>AH232</f>
        <v>The headmaster questioned the classmate of the bullies who …</v>
      </c>
      <c r="AI374" s="19" t="str">
        <f t="shared" si="20"/>
        <v>incomplete</v>
      </c>
      <c r="AK374" s="19">
        <v>116</v>
      </c>
      <c r="AL374" s="19" t="str">
        <f>AL232</f>
        <v>The receptionist welcomed the secretary of the diplomats who …</v>
      </c>
      <c r="AM374" s="19" t="str">
        <f t="shared" si="21"/>
        <v>incomplete</v>
      </c>
      <c r="AO374" s="19">
        <v>116</v>
      </c>
      <c r="AP374" s="19" t="str">
        <f>AP232</f>
        <v>The anthropologist approached the chief of the natives who …</v>
      </c>
      <c r="AQ374" s="19" t="str">
        <f t="shared" si="22"/>
        <v>incomplete</v>
      </c>
      <c r="AS374" s="19">
        <v>116</v>
      </c>
      <c r="AT374" s="19" t="str">
        <f>AT232</f>
        <v>The promoter hired the staffers of the catering firm that …</v>
      </c>
      <c r="AU374" s="19" t="str">
        <f t="shared" si="23"/>
        <v>incomplete</v>
      </c>
    </row>
    <row r="375" spans="1:47" x14ac:dyDescent="0.25">
      <c r="A375" s="21">
        <v>117</v>
      </c>
      <c r="B375" s="19" t="str">
        <f>B234</f>
        <v>The picnic was going so well until swans from the pond feasted on all the bread.</v>
      </c>
      <c r="C375" s="19" t="str">
        <f t="shared" si="12"/>
        <v>complete</v>
      </c>
      <c r="E375" s="21">
        <v>117</v>
      </c>
      <c r="F375" s="19" t="str">
        <f>F234</f>
        <v>Looking back over 3 months of receiving psychiatric help, he felt like …</v>
      </c>
      <c r="G375" s="19" t="str">
        <f t="shared" si="13"/>
        <v>incomplete</v>
      </c>
      <c r="I375" s="21">
        <v>117</v>
      </c>
      <c r="J375" s="19" t="str">
        <f>J234</f>
        <v>Because of unexpectedly harsh weather conditions in spring, …</v>
      </c>
      <c r="K375" s="19" t="str">
        <f t="shared" si="14"/>
        <v>incomplete</v>
      </c>
      <c r="M375" s="21">
        <v>117</v>
      </c>
      <c r="N375" s="19" t="str">
        <f>N234</f>
        <v>The grandmaster reluctantly went to the chessboard where he faced a supercomputer.</v>
      </c>
      <c r="O375" s="19" t="str">
        <f t="shared" si="15"/>
        <v>complete</v>
      </c>
      <c r="Q375" s="21">
        <v>117</v>
      </c>
      <c r="R375" s="19" t="str">
        <f>R234</f>
        <v xml:space="preserve">The old lady brought her troublesome grandchildren some … </v>
      </c>
      <c r="S375" s="19" t="str">
        <f t="shared" si="16"/>
        <v>incomplete</v>
      </c>
      <c r="U375" s="21">
        <v>117</v>
      </c>
      <c r="V375" s="19" t="str">
        <f>V234</f>
        <v>The small island town held a celebration for its 50th annual …</v>
      </c>
      <c r="W375" s="19" t="str">
        <f t="shared" si="17"/>
        <v>incomplete</v>
      </c>
      <c r="Y375" s="21">
        <v>117</v>
      </c>
      <c r="Z375" s="19" t="str">
        <f>Z234</f>
        <v>The invited speaker switched on the microphone before ...</v>
      </c>
      <c r="AA375" s="19" t="str">
        <f t="shared" si="18"/>
        <v>incomplete</v>
      </c>
      <c r="AC375" s="21">
        <v>117</v>
      </c>
      <c r="AD375" s="19" t="str">
        <f>AD234</f>
        <v>The overeager Crown Prosecutor alleged that the defendant ...</v>
      </c>
      <c r="AE375" s="19" t="str">
        <f t="shared" si="19"/>
        <v>incomplete</v>
      </c>
      <c r="AG375" s="21">
        <v>117</v>
      </c>
      <c r="AH375" s="19" t="str">
        <f>AH234</f>
        <v>Due to new safety regulations, the construction of the new bridge …</v>
      </c>
      <c r="AI375" s="19" t="str">
        <f t="shared" si="20"/>
        <v>incomplete</v>
      </c>
      <c r="AK375" s="21">
        <v>117</v>
      </c>
      <c r="AL375" s="19" t="str">
        <f>AL234</f>
        <v>The grandmaster reluctantly went to the chessboard where he faced a supercomputer.</v>
      </c>
      <c r="AM375" s="19" t="str">
        <f t="shared" si="21"/>
        <v>complete</v>
      </c>
      <c r="AO375" s="21">
        <v>117</v>
      </c>
      <c r="AP375" s="19" t="str">
        <f>AP234</f>
        <v>The teenagers barricaded the main entrance of the school so that no one could get in.</v>
      </c>
      <c r="AQ375" s="19" t="str">
        <f t="shared" si="22"/>
        <v>complete</v>
      </c>
      <c r="AS375" s="21">
        <v>117</v>
      </c>
      <c r="AT375" s="19" t="str">
        <f>AT234</f>
        <v>They waded through dusty cobwebs in the attic until they found boxes full of old board games.</v>
      </c>
      <c r="AU375" s="19" t="str">
        <f t="shared" si="23"/>
        <v>complete</v>
      </c>
    </row>
    <row r="376" spans="1:47" x14ac:dyDescent="0.25">
      <c r="A376" s="21">
        <v>118</v>
      </c>
      <c r="B376" s="19" t="str">
        <f>B236</f>
        <v>Because of unexpectedly harsh weather conditions in spring, …</v>
      </c>
      <c r="C376" s="19" t="str">
        <f t="shared" si="12"/>
        <v>incomplete</v>
      </c>
      <c r="E376" s="21">
        <v>118</v>
      </c>
      <c r="F376" s="19" t="str">
        <f>F236</f>
        <v>The skateboarders had to bandage up their knees after they …</v>
      </c>
      <c r="G376" s="19" t="str">
        <f t="shared" si="13"/>
        <v>incomplete</v>
      </c>
      <c r="I376" s="21">
        <v>118</v>
      </c>
      <c r="J376" s="19" t="str">
        <f>J236</f>
        <v>Because of last night’s TV documentary, the young woman vowed never to eat meat again.</v>
      </c>
      <c r="K376" s="19" t="str">
        <f t="shared" si="14"/>
        <v>complete</v>
      </c>
      <c r="M376" s="21">
        <v>118</v>
      </c>
      <c r="N376" s="19" t="str">
        <f>N236</f>
        <v>The company was worried about their eco-friendly image, so they planted some trees.</v>
      </c>
      <c r="O376" s="19" t="str">
        <f t="shared" si="15"/>
        <v>complete</v>
      </c>
      <c r="Q376" s="21">
        <v>118</v>
      </c>
      <c r="R376" s="19" t="str">
        <f>R236</f>
        <v>The lollipop man watched the traffic as a trail of ducks waddled across the road.</v>
      </c>
      <c r="S376" s="19" t="str">
        <f t="shared" si="16"/>
        <v>complete</v>
      </c>
      <c r="U376" s="21">
        <v>118</v>
      </c>
      <c r="V376" s="19" t="str">
        <f>V236</f>
        <v>The hairdresser was chatting to her colleague in order to honour an old tradition of the trade.</v>
      </c>
      <c r="W376" s="19" t="str">
        <f t="shared" si="17"/>
        <v>complete</v>
      </c>
      <c r="Y376" s="21">
        <v>118</v>
      </c>
      <c r="Z376" s="19" t="str">
        <f>Z236</f>
        <v>The company was worried about their eco-friendly image, so they planted some trees.</v>
      </c>
      <c r="AA376" s="19" t="str">
        <f t="shared" si="18"/>
        <v>complete</v>
      </c>
      <c r="AC376" s="21">
        <v>118</v>
      </c>
      <c r="AD376" s="19" t="str">
        <f>AD236</f>
        <v>The officer recalled that sails of the buccaneer’s ship were ...</v>
      </c>
      <c r="AE376" s="19" t="str">
        <f t="shared" si="19"/>
        <v>incomplete</v>
      </c>
      <c r="AG376" s="21">
        <v>118</v>
      </c>
      <c r="AH376" s="19" t="str">
        <f>AH236</f>
        <v>The cook decided that wasabi was a poor choice because …</v>
      </c>
      <c r="AI376" s="19" t="str">
        <f t="shared" si="20"/>
        <v>incomplete</v>
      </c>
      <c r="AK376" s="21">
        <v>118</v>
      </c>
      <c r="AL376" s="19" t="str">
        <f>AL236</f>
        <v>The officer recalled that sails of the buccaneer’s ship were ...</v>
      </c>
      <c r="AM376" s="19" t="str">
        <f t="shared" si="21"/>
        <v>incomplete</v>
      </c>
      <c r="AO376" s="21">
        <v>118</v>
      </c>
      <c r="AP376" s="19" t="str">
        <f>AP236</f>
        <v>The robber decided to leave empty-handed after he found …</v>
      </c>
      <c r="AQ376" s="19" t="str">
        <f t="shared" si="22"/>
        <v>incomplete</v>
      </c>
      <c r="AS376" s="21">
        <v>118</v>
      </c>
      <c r="AT376" s="19" t="str">
        <f>AT236</f>
        <v>The overeager Crown Prosecutor alleged that the defendant ...</v>
      </c>
      <c r="AU376" s="19" t="str">
        <f t="shared" si="23"/>
        <v>incomplete</v>
      </c>
    </row>
    <row r="377" spans="1:47" x14ac:dyDescent="0.25">
      <c r="A377" s="21">
        <v>119</v>
      </c>
      <c r="B377" s="19" t="str">
        <f>B238</f>
        <v>The tabloid vilified the landlord of the estate which still had combustible cladding.</v>
      </c>
      <c r="C377" s="19" t="str">
        <f t="shared" si="12"/>
        <v>complete</v>
      </c>
      <c r="E377" s="21">
        <v>119</v>
      </c>
      <c r="F377" s="19" t="str">
        <f>F238</f>
        <v>The freshman read through the notes from the tutor who had given the stats course.</v>
      </c>
      <c r="G377" s="19" t="str">
        <f t="shared" si="13"/>
        <v>complete</v>
      </c>
      <c r="I377" s="21">
        <v>119</v>
      </c>
      <c r="J377" s="19" t="str">
        <f>J238</f>
        <v>The tabloid vilified the landlord of the estate which still had combustible cladding.</v>
      </c>
      <c r="K377" s="19" t="str">
        <f t="shared" si="14"/>
        <v>complete</v>
      </c>
      <c r="M377" s="21">
        <v>119</v>
      </c>
      <c r="N377" s="19" t="str">
        <f>N238</f>
        <v xml:space="preserve">The plumber fixed the kitchen sink of the old lady which had taken ages to drain.  </v>
      </c>
      <c r="O377" s="19" t="str">
        <f t="shared" si="15"/>
        <v>complete</v>
      </c>
      <c r="Q377" s="21">
        <v>119</v>
      </c>
      <c r="R377" s="19" t="str">
        <f>R238</f>
        <v xml:space="preserve">The TV channel showed a report on the duke which contained highly charged footage. </v>
      </c>
      <c r="S377" s="19" t="str">
        <f t="shared" si="16"/>
        <v>complete</v>
      </c>
      <c r="U377" s="21">
        <v>119</v>
      </c>
      <c r="V377" s="19" t="str">
        <f>V238</f>
        <v>The constant rain annoyed the celebrities in the camp who hadn't had a proper meal for days.</v>
      </c>
      <c r="W377" s="19" t="str">
        <f t="shared" si="17"/>
        <v>complete</v>
      </c>
      <c r="Y377" s="21">
        <v>119</v>
      </c>
      <c r="Z377" s="19" t="str">
        <f>Z238</f>
        <v>The cult members celebrated the death of their guru which spelled the dawn of a new age to them.</v>
      </c>
      <c r="AA377" s="19" t="str">
        <f t="shared" si="18"/>
        <v>complete</v>
      </c>
      <c r="AC377" s="21">
        <v>119</v>
      </c>
      <c r="AD377" s="19" t="str">
        <f>AD238</f>
        <v>The vegan decried the new diet of her friend which mainly consisted of crisps.</v>
      </c>
      <c r="AE377" s="19" t="str">
        <f t="shared" si="19"/>
        <v>complete</v>
      </c>
      <c r="AG377" s="21">
        <v>119</v>
      </c>
      <c r="AH377" s="19" t="str">
        <f>AH238</f>
        <v>The passenger insulted the attendant on the flight who refused to serve him alcohol.</v>
      </c>
      <c r="AI377" s="19" t="str">
        <f t="shared" si="20"/>
        <v>complete</v>
      </c>
      <c r="AK377" s="21">
        <v>119</v>
      </c>
      <c r="AL377" s="19" t="str">
        <f>AL238</f>
        <v>The tabloid vilified the landlord of the estate which still had combustible cladding.</v>
      </c>
      <c r="AM377" s="19" t="str">
        <f t="shared" si="21"/>
        <v>complete</v>
      </c>
      <c r="AO377" s="21">
        <v>119</v>
      </c>
      <c r="AP377" s="19" t="str">
        <f>AP238</f>
        <v>The insurer snubbed the tenant of the flat who complained about the water leak.</v>
      </c>
      <c r="AQ377" s="19" t="str">
        <f t="shared" si="22"/>
        <v>complete</v>
      </c>
      <c r="AS377" s="21">
        <v>119</v>
      </c>
      <c r="AT377" s="19" t="str">
        <f>AT238</f>
        <v>The insurer snubbed the tenant of the flat who complained about the water leak.</v>
      </c>
      <c r="AU377" s="19" t="str">
        <f t="shared" si="23"/>
        <v>complete</v>
      </c>
    </row>
    <row r="378" spans="1:47" x14ac:dyDescent="0.25">
      <c r="A378" s="21">
        <v>120</v>
      </c>
      <c r="B378" s="19" t="str">
        <f>B240</f>
        <v>The headmaster questioned the classmate of the bullies who …</v>
      </c>
      <c r="C378" s="19" t="str">
        <f t="shared" si="12"/>
        <v>incomplete</v>
      </c>
      <c r="E378" s="21">
        <v>120</v>
      </c>
      <c r="F378" s="19" t="str">
        <f>F240</f>
        <v>The applicant read through the small print in the forms that …</v>
      </c>
      <c r="G378" s="19" t="str">
        <f t="shared" si="13"/>
        <v>incomplete</v>
      </c>
      <c r="I378" s="21">
        <v>120</v>
      </c>
      <c r="J378" s="19" t="str">
        <f>J240</f>
        <v>The headmaster questioned the classmate of the bullies who …</v>
      </c>
      <c r="K378" s="19" t="str">
        <f t="shared" si="14"/>
        <v>incomplete</v>
      </c>
      <c r="M378" s="21">
        <v>120</v>
      </c>
      <c r="N378" s="19" t="str">
        <f>N240</f>
        <v>The mechanic fixed the breaks of the F1 car that …</v>
      </c>
      <c r="O378" s="19" t="str">
        <f t="shared" si="15"/>
        <v>incomplete</v>
      </c>
      <c r="Q378" s="21">
        <v>120</v>
      </c>
      <c r="R378" s="19" t="str">
        <f>R240</f>
        <v>The screen showed error messages of the programme that …</v>
      </c>
      <c r="S378" s="19" t="str">
        <f t="shared" si="16"/>
        <v>incomplete</v>
      </c>
      <c r="U378" s="21">
        <v>120</v>
      </c>
      <c r="V378" s="19" t="str">
        <f>V240</f>
        <v>The reviews frustrated the co-authors of the researcher who …</v>
      </c>
      <c r="W378" s="19" t="str">
        <f t="shared" si="17"/>
        <v>incomplete</v>
      </c>
      <c r="Y378" s="21">
        <v>120</v>
      </c>
      <c r="Z378" s="19" t="str">
        <f>Z240</f>
        <v>The campaigners celebrated the outcome of the elections that …</v>
      </c>
      <c r="AA378" s="19" t="str">
        <f t="shared" si="18"/>
        <v>incomplete</v>
      </c>
      <c r="AC378" s="21">
        <v>120</v>
      </c>
      <c r="AD378" s="19" t="str">
        <f>AD240</f>
        <v>The arbiter encouraged a dialogue between the opponents that …</v>
      </c>
      <c r="AE378" s="19" t="str">
        <f t="shared" si="19"/>
        <v>incomplete</v>
      </c>
      <c r="AG378" s="21">
        <v>120</v>
      </c>
      <c r="AH378" s="19" t="str">
        <f>AH240</f>
        <v>The hooligan insulted the supporters of the foreign team that …</v>
      </c>
      <c r="AI378" s="19" t="str">
        <f t="shared" si="20"/>
        <v>incomplete</v>
      </c>
      <c r="AK378" s="21">
        <v>120</v>
      </c>
      <c r="AL378" s="19" t="str">
        <f>AL240</f>
        <v>The headmaster questioned the classmate of the bullies who …</v>
      </c>
      <c r="AM378" s="19" t="str">
        <f t="shared" si="21"/>
        <v>incomplete</v>
      </c>
      <c r="AO378" s="21">
        <v>120</v>
      </c>
      <c r="AP378" s="19" t="str">
        <f>AP240</f>
        <v>The baroness snubbed the housemaids of the millionaire who …</v>
      </c>
      <c r="AQ378" s="19" t="str">
        <f t="shared" si="22"/>
        <v>incomplete</v>
      </c>
      <c r="AS378" s="21">
        <v>120</v>
      </c>
      <c r="AT378" s="19" t="str">
        <f>AT240</f>
        <v>The baroness snubbed the housemaids of the millionaire who …</v>
      </c>
      <c r="AU378" s="19" t="str">
        <f t="shared" si="23"/>
        <v>incomplete</v>
      </c>
    </row>
    <row r="379" spans="1:47" x14ac:dyDescent="0.25">
      <c r="A379" s="19">
        <v>121</v>
      </c>
      <c r="B379" s="19" t="str">
        <f>B242</f>
        <v>Ever since the DEA cracked down on illicit drugs, dealers began investing in cryptocurrency.</v>
      </c>
      <c r="C379" s="19" t="str">
        <f t="shared" si="12"/>
        <v>complete</v>
      </c>
      <c r="E379" s="19">
        <v>121</v>
      </c>
      <c r="F379" s="19" t="str">
        <f>F242</f>
        <v>The wizard invited acclaimed adventures to his castle to steal their vast riches.</v>
      </c>
      <c r="G379" s="19" t="str">
        <f t="shared" si="13"/>
        <v>complete</v>
      </c>
      <c r="I379" s="19">
        <v>121</v>
      </c>
      <c r="J379" s="19" t="str">
        <f>J242</f>
        <v>The archaeologist discovered an unusual fossil which turned out to be a discarded film prop.</v>
      </c>
      <c r="K379" s="19" t="str">
        <f t="shared" si="14"/>
        <v>complete</v>
      </c>
      <c r="M379" s="19">
        <v>121</v>
      </c>
      <c r="N379" s="19" t="str">
        <f>N242</f>
        <v>The cook decided that wasabi was a poor choice because …</v>
      </c>
      <c r="O379" s="19" t="str">
        <f t="shared" si="15"/>
        <v>incomplete</v>
      </c>
      <c r="Q379" s="19">
        <v>121</v>
      </c>
      <c r="R379" s="19" t="str">
        <f>R242</f>
        <v>The lieutenant ordered that the floors of the battalion’s barracks were ...</v>
      </c>
      <c r="S379" s="19" t="str">
        <f t="shared" si="16"/>
        <v>incomplete</v>
      </c>
      <c r="U379" s="19">
        <v>121</v>
      </c>
      <c r="V379" s="19" t="str">
        <f>V242</f>
        <v>The van driver nearly crashed into the pedestrians because he was staring at his phone.</v>
      </c>
      <c r="W379" s="19" t="str">
        <f t="shared" si="17"/>
        <v>complete</v>
      </c>
      <c r="Y379" s="19">
        <v>121</v>
      </c>
      <c r="Z379" s="19" t="str">
        <f>Z242</f>
        <v>The politician blustered that future rioters will be facing the full force of the law.</v>
      </c>
      <c r="AA379" s="19" t="str">
        <f t="shared" si="18"/>
        <v>complete</v>
      </c>
      <c r="AC379" s="19">
        <v>121</v>
      </c>
      <c r="AD379" s="19" t="str">
        <f>AD242</f>
        <v>The film was torn apart by cineastes, but most people thought it was too pretentious.</v>
      </c>
      <c r="AE379" s="19" t="str">
        <f t="shared" si="19"/>
        <v>complete</v>
      </c>
      <c r="AG379" s="19">
        <v>121</v>
      </c>
      <c r="AH379" s="19" t="str">
        <f>AH242</f>
        <v>The interviewer listened patiently before noticing that he did not pay attention.</v>
      </c>
      <c r="AI379" s="19" t="str">
        <f t="shared" si="20"/>
        <v>complete</v>
      </c>
      <c r="AK379" s="19">
        <v>121</v>
      </c>
      <c r="AL379" s="19" t="str">
        <f>AL242</f>
        <v>All her friends chipped in for her birthday to surprise her with …</v>
      </c>
      <c r="AM379" s="19" t="str">
        <f t="shared" si="21"/>
        <v>incomplete</v>
      </c>
      <c r="AO379" s="19">
        <v>121</v>
      </c>
      <c r="AP379" s="19" t="str">
        <f>AP242</f>
        <v>The politician blustered that future rioters will be facing the full force of the law.</v>
      </c>
      <c r="AQ379" s="19" t="str">
        <f t="shared" si="22"/>
        <v>complete</v>
      </c>
      <c r="AS379" s="19">
        <v>121</v>
      </c>
      <c r="AT379" s="19" t="str">
        <f>AT242</f>
        <v>The barman slid a whiskey and a beer over to the cowboy from the adverts.</v>
      </c>
      <c r="AU379" s="19" t="str">
        <f t="shared" si="23"/>
        <v>complete</v>
      </c>
    </row>
    <row r="380" spans="1:47" x14ac:dyDescent="0.25">
      <c r="A380" s="19">
        <v>122</v>
      </c>
      <c r="B380" s="19" t="str">
        <f>B244</f>
        <v>Due to new safety regulations, the construction of the new bridge …</v>
      </c>
      <c r="C380" s="19" t="str">
        <f t="shared" si="12"/>
        <v>incomplete</v>
      </c>
      <c r="E380" s="19">
        <v>122</v>
      </c>
      <c r="F380" s="19" t="str">
        <f>F244</f>
        <v>The postman was scared off by a large dog, so next time …</v>
      </c>
      <c r="G380" s="19" t="str">
        <f t="shared" si="13"/>
        <v>incomplete</v>
      </c>
      <c r="I380" s="19">
        <v>122</v>
      </c>
      <c r="J380" s="19" t="str">
        <f>J244</f>
        <v>The friendly mailman delivered a small parcel to ...</v>
      </c>
      <c r="K380" s="19" t="str">
        <f t="shared" si="14"/>
        <v>incomplete</v>
      </c>
      <c r="M380" s="19">
        <v>122</v>
      </c>
      <c r="N380" s="19" t="str">
        <f>N244</f>
        <v>Due to new safety regulations, the construction of the new bridge …</v>
      </c>
      <c r="O380" s="19" t="str">
        <f t="shared" si="15"/>
        <v>incomplete</v>
      </c>
      <c r="Q380" s="19">
        <v>122</v>
      </c>
      <c r="R380" s="19" t="str">
        <f>R244</f>
        <v>The rainstorm raged on through the country, causing back-to-back traffic for miles.</v>
      </c>
      <c r="S380" s="19" t="str">
        <f t="shared" si="16"/>
        <v>complete</v>
      </c>
      <c r="U380" s="19">
        <v>122</v>
      </c>
      <c r="V380" s="19" t="str">
        <f>V244</f>
        <v>The friendly mailman delivered a small parcel to ...</v>
      </c>
      <c r="W380" s="19" t="str">
        <f t="shared" si="17"/>
        <v>incomplete</v>
      </c>
      <c r="Y380" s="19">
        <v>122</v>
      </c>
      <c r="Z380" s="19" t="str">
        <f>Z244</f>
        <v>There were rumours that the contract of the team’s manager had not been ...</v>
      </c>
      <c r="AA380" s="19" t="str">
        <f t="shared" si="18"/>
        <v>incomplete</v>
      </c>
      <c r="AC380" s="19">
        <v>122</v>
      </c>
      <c r="AD380" s="19" t="str">
        <f>AD244</f>
        <v>Due to new safety regulations, the construction of the new bridge …</v>
      </c>
      <c r="AE380" s="19" t="str">
        <f t="shared" si="19"/>
        <v>incomplete</v>
      </c>
      <c r="AG380" s="19">
        <v>122</v>
      </c>
      <c r="AH380" s="19" t="str">
        <f>AH244</f>
        <v>The woman complained that the bicycles of the neighbour’s kids were leaving black marks.</v>
      </c>
      <c r="AI380" s="19" t="str">
        <f t="shared" si="20"/>
        <v>complete</v>
      </c>
      <c r="AK380" s="19">
        <v>122</v>
      </c>
      <c r="AL380" s="19" t="str">
        <f>AL244</f>
        <v>The accomplice of the recently convicted fraudster alleged they were only in it for the money.</v>
      </c>
      <c r="AM380" s="19" t="str">
        <f t="shared" si="21"/>
        <v>complete</v>
      </c>
      <c r="AO380" s="19">
        <v>122</v>
      </c>
      <c r="AP380" s="19" t="str">
        <f>AP244</f>
        <v>Due to new safety regulations, the construction of the new bridge …</v>
      </c>
      <c r="AQ380" s="19" t="str">
        <f t="shared" si="22"/>
        <v>incomplete</v>
      </c>
      <c r="AS380" s="19">
        <v>122</v>
      </c>
      <c r="AT380" s="19" t="str">
        <f>AT244</f>
        <v>The musicians deflected criticisms of their new CD, stating …</v>
      </c>
      <c r="AU380" s="19" t="str">
        <f t="shared" si="23"/>
        <v>incomplete</v>
      </c>
    </row>
    <row r="381" spans="1:47" x14ac:dyDescent="0.25">
      <c r="A381" s="21">
        <v>123</v>
      </c>
      <c r="B381" s="19" t="str">
        <f>B246</f>
        <v>The detective recorded the testimony of the witness which was very detailed.</v>
      </c>
      <c r="C381" s="19" t="str">
        <f t="shared" si="12"/>
        <v>complete</v>
      </c>
      <c r="E381" s="21">
        <v>123</v>
      </c>
      <c r="F381" s="19" t="str">
        <f>F246</f>
        <v>The cardinal idolized the painter of the famous fresco which graced the ceiling of the chapel.</v>
      </c>
      <c r="G381" s="19" t="str">
        <f t="shared" si="13"/>
        <v>complete</v>
      </c>
      <c r="I381" s="21">
        <v>123</v>
      </c>
      <c r="J381" s="19" t="str">
        <f>J246</f>
        <v>The constant rain annoyed the celebrities in the camp who hadn't had a proper meal for days.</v>
      </c>
      <c r="K381" s="19" t="str">
        <f t="shared" si="14"/>
        <v>complete</v>
      </c>
      <c r="M381" s="21">
        <v>123</v>
      </c>
      <c r="N381" s="19" t="str">
        <f>N246</f>
        <v>The angry mob blamed the healer of the village who was rumoured to practice witchcraft.</v>
      </c>
      <c r="O381" s="19" t="str">
        <f t="shared" si="15"/>
        <v>complete</v>
      </c>
      <c r="Q381" s="21">
        <v>123</v>
      </c>
      <c r="R381" s="19" t="str">
        <f>R246</f>
        <v>The burglars fooled the watchman of the bank which was located near the town hall.</v>
      </c>
      <c r="S381" s="19" t="str">
        <f t="shared" si="16"/>
        <v>complete</v>
      </c>
      <c r="U381" s="21">
        <v>123</v>
      </c>
      <c r="V381" s="19" t="str">
        <f>V246</f>
        <v xml:space="preserve">The kids mocked the goose of the farmer who was milking the cows.  </v>
      </c>
      <c r="W381" s="19" t="str">
        <f t="shared" si="17"/>
        <v>complete</v>
      </c>
      <c r="Y381" s="21">
        <v>123</v>
      </c>
      <c r="Z381" s="19" t="str">
        <f>Z246</f>
        <v>The detective recorded the testimony of the witness which was very detailed.</v>
      </c>
      <c r="AA381" s="19" t="str">
        <f t="shared" si="18"/>
        <v>complete</v>
      </c>
      <c r="AC381" s="21">
        <v>123</v>
      </c>
      <c r="AD381" s="19" t="str">
        <f>AD246</f>
        <v>The poet wrote a sonnet about a princess who fell in love with a peasant.</v>
      </c>
      <c r="AE381" s="19" t="str">
        <f t="shared" si="19"/>
        <v>complete</v>
      </c>
      <c r="AG381" s="21">
        <v>123</v>
      </c>
      <c r="AH381" s="19" t="str">
        <f>AH246</f>
        <v>The cardinal idolized the painter of the famous fresco which graced the ceiling of the chapel.</v>
      </c>
      <c r="AI381" s="19" t="str">
        <f t="shared" si="20"/>
        <v>complete</v>
      </c>
      <c r="AK381" s="21">
        <v>123</v>
      </c>
      <c r="AL381" s="19" t="str">
        <f>AL246</f>
        <v>The constant rain annoyed the celebrities in the camp who hadn't had a proper meal for days.</v>
      </c>
      <c r="AM381" s="19" t="str">
        <f t="shared" si="21"/>
        <v>complete</v>
      </c>
      <c r="AO381" s="21">
        <v>123</v>
      </c>
      <c r="AP381" s="19" t="str">
        <f>AP246</f>
        <v>The pirate buried the treasure chest of the captain which was full of stolen gems.</v>
      </c>
      <c r="AQ381" s="19" t="str">
        <f t="shared" si="22"/>
        <v>complete</v>
      </c>
      <c r="AS381" s="21">
        <v>123</v>
      </c>
      <c r="AT381" s="19" t="str">
        <f>AT246</f>
        <v>The freshman read through the notes from the tutor who had given the stats course.</v>
      </c>
      <c r="AU381" s="19" t="str">
        <f t="shared" si="23"/>
        <v>complete</v>
      </c>
    </row>
    <row r="382" spans="1:47" x14ac:dyDescent="0.25">
      <c r="A382" s="21">
        <v>124</v>
      </c>
      <c r="B382" s="19" t="str">
        <f>B248</f>
        <v>The secretary filed the letters from the department that …</v>
      </c>
      <c r="C382" s="19" t="str">
        <f t="shared" si="12"/>
        <v>incomplete</v>
      </c>
      <c r="E382" s="21">
        <v>124</v>
      </c>
      <c r="F382" s="19" t="str">
        <f>F248</f>
        <v>The promoter hired the staffers of the catering firm that …</v>
      </c>
      <c r="G382" s="19" t="str">
        <f t="shared" si="13"/>
        <v>incomplete</v>
      </c>
      <c r="I382" s="21">
        <v>124</v>
      </c>
      <c r="J382" s="19" t="str">
        <f>J248</f>
        <v>The reviews frustrated the co-authors of the researcher who …</v>
      </c>
      <c r="K382" s="19" t="str">
        <f t="shared" si="14"/>
        <v>incomplete</v>
      </c>
      <c r="M382" s="21">
        <v>124</v>
      </c>
      <c r="N382" s="19" t="str">
        <f>N248</f>
        <v>The defence lawyer blamed the victims of the conman who …</v>
      </c>
      <c r="O382" s="19" t="str">
        <f t="shared" si="15"/>
        <v>incomplete</v>
      </c>
      <c r="Q382" s="21">
        <v>124</v>
      </c>
      <c r="R382" s="19" t="str">
        <f>R248</f>
        <v>The pay rise surprised the speaker of the unionists who …</v>
      </c>
      <c r="S382" s="19" t="str">
        <f t="shared" si="16"/>
        <v>incomplete</v>
      </c>
      <c r="U382" s="21">
        <v>124</v>
      </c>
      <c r="V382" s="19" t="str">
        <f>V248</f>
        <v>The cops chased the getaway car of the mobsters that …</v>
      </c>
      <c r="W382" s="19" t="str">
        <f t="shared" si="17"/>
        <v>incomplete</v>
      </c>
      <c r="Y382" s="21">
        <v>124</v>
      </c>
      <c r="Z382" s="19" t="str">
        <f>Z248</f>
        <v>The secretary filed the letters from the department that …</v>
      </c>
      <c r="AA382" s="19" t="str">
        <f t="shared" si="18"/>
        <v>incomplete</v>
      </c>
      <c r="AC382" s="21">
        <v>124</v>
      </c>
      <c r="AD382" s="19" t="str">
        <f>AD248</f>
        <v>The psychologist wrote an article on mental disorders that …</v>
      </c>
      <c r="AE382" s="19" t="str">
        <f t="shared" si="19"/>
        <v>incomplete</v>
      </c>
      <c r="AG382" s="21">
        <v>124</v>
      </c>
      <c r="AH382" s="19" t="str">
        <f>AH248</f>
        <v>The promoter hired the staffers of the catering firm that …</v>
      </c>
      <c r="AI382" s="19" t="str">
        <f t="shared" si="20"/>
        <v>incomplete</v>
      </c>
      <c r="AK382" s="21">
        <v>124</v>
      </c>
      <c r="AL382" s="19" t="str">
        <f>AL248</f>
        <v>The reviews frustrated the co-authors of the researcher who …</v>
      </c>
      <c r="AM382" s="19" t="str">
        <f t="shared" si="21"/>
        <v>incomplete</v>
      </c>
      <c r="AO382" s="21">
        <v>124</v>
      </c>
      <c r="AP382" s="19" t="str">
        <f>AP248</f>
        <v>The soldier guarded the gates to the palace that …</v>
      </c>
      <c r="AQ382" s="19" t="str">
        <f t="shared" si="22"/>
        <v>incomplete</v>
      </c>
      <c r="AS382" s="21">
        <v>124</v>
      </c>
      <c r="AT382" s="19" t="str">
        <f>AT248</f>
        <v>The applicant read through the small print in the forms that …</v>
      </c>
      <c r="AU382" s="19" t="str">
        <f t="shared" si="23"/>
        <v>incomplete</v>
      </c>
    </row>
    <row r="383" spans="1:47" x14ac:dyDescent="0.25">
      <c r="A383" s="21">
        <v>125</v>
      </c>
      <c r="B383" s="19" t="str">
        <f>B250</f>
        <v>The cat impressed all at the talent show by demonstrating an understanding of calculus.</v>
      </c>
      <c r="C383" s="19" t="str">
        <f t="shared" si="12"/>
        <v>complete</v>
      </c>
      <c r="E383" s="21">
        <v>125</v>
      </c>
      <c r="F383" s="19" t="str">
        <f>F250</f>
        <v>The grandmaster reluctantly went to the chessboard where he faced a supercomputer.</v>
      </c>
      <c r="G383" s="19" t="str">
        <f t="shared" si="13"/>
        <v>complete</v>
      </c>
      <c r="I383" s="21">
        <v>125</v>
      </c>
      <c r="J383" s="19" t="str">
        <f>J250</f>
        <v>The labourer loaded planks of timber onto the van before he drove off to the building site.</v>
      </c>
      <c r="K383" s="19" t="str">
        <f t="shared" si="14"/>
        <v>complete</v>
      </c>
      <c r="M383" s="21">
        <v>125</v>
      </c>
      <c r="N383" s="19" t="str">
        <f>N250</f>
        <v>All her friends chipped in for her birthday to surprise her with …</v>
      </c>
      <c r="O383" s="19" t="str">
        <f t="shared" si="15"/>
        <v>incomplete</v>
      </c>
      <c r="Q383" s="21">
        <v>125</v>
      </c>
      <c r="R383" s="19" t="str">
        <f>R250</f>
        <v>The soldiers charged into the jungle in the search of hidden Aztec artefacts.</v>
      </c>
      <c r="S383" s="19" t="str">
        <f t="shared" si="16"/>
        <v>complete</v>
      </c>
      <c r="U383" s="21">
        <v>125</v>
      </c>
      <c r="V383" s="19" t="str">
        <f>V250</f>
        <v>The rainstorm raged on through the country, causing back-to-back traffic for miles.</v>
      </c>
      <c r="W383" s="19" t="str">
        <f t="shared" si="17"/>
        <v>complete</v>
      </c>
      <c r="Y383" s="21">
        <v>125</v>
      </c>
      <c r="Z383" s="19" t="str">
        <f>Z250</f>
        <v>The priest looked after the asylum seekers because ...</v>
      </c>
      <c r="AA383" s="19" t="str">
        <f t="shared" si="18"/>
        <v>incomplete</v>
      </c>
      <c r="AC383" s="21">
        <v>125</v>
      </c>
      <c r="AD383" s="19" t="str">
        <f>AD250</f>
        <v>There were rumours that the contract of the team’s manager had not been ...</v>
      </c>
      <c r="AE383" s="19" t="str">
        <f t="shared" si="19"/>
        <v>incomplete</v>
      </c>
      <c r="AG383" s="21">
        <v>125</v>
      </c>
      <c r="AH383" s="19" t="str">
        <f>AH250</f>
        <v>The soldiers charged into the jungle in the search of hidden Aztec artefacts.</v>
      </c>
      <c r="AI383" s="19" t="str">
        <f t="shared" si="20"/>
        <v>complete</v>
      </c>
      <c r="AK383" s="21">
        <v>125</v>
      </c>
      <c r="AL383" s="19" t="str">
        <f>AL250</f>
        <v>There were rumours that the contract of the team’s manager had not been ...</v>
      </c>
      <c r="AM383" s="19" t="str">
        <f t="shared" si="21"/>
        <v>incomplete</v>
      </c>
      <c r="AO383" s="21">
        <v>125</v>
      </c>
      <c r="AP383" s="19" t="str">
        <f>AP250</f>
        <v>The ranger of the forest near the city borders forbid ...</v>
      </c>
      <c r="AQ383" s="19" t="str">
        <f t="shared" si="22"/>
        <v>incomplete</v>
      </c>
      <c r="AS383" s="21">
        <v>125</v>
      </c>
      <c r="AT383" s="19" t="str">
        <f>AT250</f>
        <v>There were rumours that the contract of the team’s manager had not been ...</v>
      </c>
      <c r="AU383" s="19" t="str">
        <f t="shared" si="23"/>
        <v>incomplete</v>
      </c>
    </row>
    <row r="384" spans="1:47" x14ac:dyDescent="0.25">
      <c r="A384" s="21">
        <v>126</v>
      </c>
      <c r="B384" s="19" t="str">
        <f>B252</f>
        <v>The famous entertainer was given a bunch of flowers after ...</v>
      </c>
      <c r="C384" s="19" t="str">
        <f t="shared" si="12"/>
        <v>incomplete</v>
      </c>
      <c r="E384" s="21">
        <v>126</v>
      </c>
      <c r="F384" s="19" t="str">
        <f>F252</f>
        <v>The barman slid a whiskey and a beer over to the cowboy from the adverts.</v>
      </c>
      <c r="G384" s="19" t="str">
        <f t="shared" si="13"/>
        <v>complete</v>
      </c>
      <c r="I384" s="21">
        <v>126</v>
      </c>
      <c r="J384" s="19" t="str">
        <f>J252</f>
        <v>The politician blustered that future rioters will be facing the full force of the law.</v>
      </c>
      <c r="K384" s="19" t="str">
        <f t="shared" si="14"/>
        <v>complete</v>
      </c>
      <c r="M384" s="21">
        <v>126</v>
      </c>
      <c r="N384" s="19" t="str">
        <f>N252</f>
        <v>The patient had to wait for quite some time before being told to come back another time.</v>
      </c>
      <c r="O384" s="19" t="str">
        <f t="shared" si="15"/>
        <v>complete</v>
      </c>
      <c r="Q384" s="21">
        <v>126</v>
      </c>
      <c r="R384" s="19" t="str">
        <f>R252</f>
        <v>The picnic was going so well until swans from the pond feasted on all the bread.</v>
      </c>
      <c r="S384" s="19" t="str">
        <f t="shared" si="16"/>
        <v>complete</v>
      </c>
      <c r="U384" s="21">
        <v>126</v>
      </c>
      <c r="V384" s="19" t="str">
        <f>V252</f>
        <v>The officer recalled that sails of the buccaneer’s ship were ...</v>
      </c>
      <c r="W384" s="19" t="str">
        <f t="shared" si="17"/>
        <v>incomplete</v>
      </c>
      <c r="Y384" s="21">
        <v>126</v>
      </c>
      <c r="Z384" s="19" t="str">
        <f>Z252</f>
        <v>The rainstorm raged on through the country, causing back-to-back traffic for miles.</v>
      </c>
      <c r="AA384" s="19" t="str">
        <f t="shared" si="18"/>
        <v>complete</v>
      </c>
      <c r="AC384" s="21">
        <v>126</v>
      </c>
      <c r="AD384" s="19" t="str">
        <f>AD252</f>
        <v>The patient had to wait for quite some time before being told to come back another time.</v>
      </c>
      <c r="AE384" s="19" t="str">
        <f t="shared" si="19"/>
        <v>complete</v>
      </c>
      <c r="AG384" s="21">
        <v>126</v>
      </c>
      <c r="AH384" s="19" t="str">
        <f>AH252</f>
        <v>The lollipop man watched the traffic as a trail of ducks waddled across the road.</v>
      </c>
      <c r="AI384" s="19" t="str">
        <f t="shared" si="20"/>
        <v>complete</v>
      </c>
      <c r="AK384" s="21">
        <v>126</v>
      </c>
      <c r="AL384" s="19" t="str">
        <f>AL252</f>
        <v>The preschoolers rounded up as many snails as they could find for another busy day.</v>
      </c>
      <c r="AM384" s="19" t="str">
        <f t="shared" si="21"/>
        <v>complete</v>
      </c>
      <c r="AO384" s="21">
        <v>126</v>
      </c>
      <c r="AP384" s="19" t="str">
        <f>AP252</f>
        <v>The van driver nearly crashed into the pedestrians because he was staring at his phone.</v>
      </c>
      <c r="AQ384" s="19" t="str">
        <f t="shared" si="22"/>
        <v>complete</v>
      </c>
      <c r="AS384" s="21">
        <v>126</v>
      </c>
      <c r="AT384" s="19" t="str">
        <f>AT252</f>
        <v>The invited speaker switched on the microphone before ...</v>
      </c>
      <c r="AU384" s="19" t="str">
        <f t="shared" si="23"/>
        <v>incomplete</v>
      </c>
    </row>
    <row r="385" spans="1:47" x14ac:dyDescent="0.25">
      <c r="A385" s="19">
        <v>127</v>
      </c>
      <c r="B385" s="19" t="str">
        <f>B254</f>
        <v>The playboy beguiled the main actress of the movie who felt very uncomfortable about it.</v>
      </c>
      <c r="C385" s="19" t="str">
        <f t="shared" si="12"/>
        <v>complete</v>
      </c>
      <c r="E385" s="19">
        <v>127</v>
      </c>
      <c r="F385" s="19" t="str">
        <f>F254</f>
        <v>The poet wrote a sonnet about a princess who fell in love with a peasant.</v>
      </c>
      <c r="G385" s="19" t="str">
        <f t="shared" si="13"/>
        <v>complete</v>
      </c>
      <c r="I385" s="19">
        <v>127</v>
      </c>
      <c r="J385" s="19" t="str">
        <f>J254</f>
        <v>The vegan decried the new diet of her friend which mainly consisted of crisps.</v>
      </c>
      <c r="K385" s="19" t="str">
        <f t="shared" si="14"/>
        <v>complete</v>
      </c>
      <c r="M385" s="19">
        <v>127</v>
      </c>
      <c r="N385" s="19" t="str">
        <f>N254</f>
        <v>The pirate buried the treasure chest of the captain which was full of stolen gems.</v>
      </c>
      <c r="O385" s="19" t="str">
        <f t="shared" si="15"/>
        <v>complete</v>
      </c>
      <c r="Q385" s="19">
        <v>127</v>
      </c>
      <c r="R385" s="19" t="str">
        <f>R254</f>
        <v>The foody relished the dish by the head chef who was newly appointed.</v>
      </c>
      <c r="S385" s="19" t="str">
        <f t="shared" si="16"/>
        <v>complete</v>
      </c>
      <c r="U385" s="19">
        <v>127</v>
      </c>
      <c r="V385" s="19" t="str">
        <f>V254</f>
        <v>The data spooked the advocate of the standard model which predicted the exact opposite.</v>
      </c>
      <c r="W385" s="19" t="str">
        <f t="shared" si="17"/>
        <v>complete</v>
      </c>
      <c r="Y385" s="19">
        <v>127</v>
      </c>
      <c r="Z385" s="19" t="str">
        <f>Z254</f>
        <v>The freshman read through the notes from the tutor who had given the stats course.</v>
      </c>
      <c r="AA385" s="19" t="str">
        <f t="shared" si="18"/>
        <v>complete</v>
      </c>
      <c r="AC385" s="19">
        <v>127</v>
      </c>
      <c r="AD385" s="19" t="str">
        <f>AD254</f>
        <v xml:space="preserve">The plumber fixed the kitchen sink of the old lady which had taken ages to drain.  </v>
      </c>
      <c r="AE385" s="19" t="str">
        <f t="shared" si="19"/>
        <v>complete</v>
      </c>
      <c r="AG385" s="19">
        <v>127</v>
      </c>
      <c r="AH385" s="19" t="str">
        <f>AH254</f>
        <v>The conductor praised the baritone singer of the choir which had about 30 members.</v>
      </c>
      <c r="AI385" s="19" t="str">
        <f t="shared" si="20"/>
        <v>complete</v>
      </c>
      <c r="AK385" s="19">
        <v>127</v>
      </c>
      <c r="AL385" s="19" t="str">
        <f>AL254</f>
        <v>The priest worshipped the book by the medieval bishop who later had become a saint.</v>
      </c>
      <c r="AM385" s="19" t="str">
        <f t="shared" si="21"/>
        <v>complete</v>
      </c>
      <c r="AO385" s="19">
        <v>127</v>
      </c>
      <c r="AP385" s="19" t="str">
        <f>AP254</f>
        <v>The rich uncle missed the graduation of his niece which was held on campus.</v>
      </c>
      <c r="AQ385" s="19" t="str">
        <f t="shared" si="22"/>
        <v>complete</v>
      </c>
      <c r="AS385" s="19">
        <v>127</v>
      </c>
      <c r="AT385" s="19" t="str">
        <f>AT254</f>
        <v>The playboy beguiled the main actress of the movie who felt very uncomfortable about it.</v>
      </c>
      <c r="AU385" s="19" t="str">
        <f t="shared" si="23"/>
        <v>complete</v>
      </c>
    </row>
    <row r="386" spans="1:47" x14ac:dyDescent="0.25">
      <c r="A386" s="19">
        <v>128</v>
      </c>
      <c r="B386" s="19" t="str">
        <f>B256</f>
        <v>The anthropologist approached the chief of the natives who …</v>
      </c>
      <c r="C386" s="19" t="str">
        <f t="shared" si="12"/>
        <v>incomplete</v>
      </c>
      <c r="E386" s="19">
        <v>128</v>
      </c>
      <c r="F386" s="19" t="str">
        <f>F256</f>
        <v>The psychologist wrote an article on mental disorders that …</v>
      </c>
      <c r="G386" s="19" t="str">
        <f t="shared" si="13"/>
        <v>incomplete</v>
      </c>
      <c r="I386" s="19">
        <v>128</v>
      </c>
      <c r="J386" s="19" t="str">
        <f>J256</f>
        <v>The arbiter encouraged a dialogue between the opponents that …</v>
      </c>
      <c r="K386" s="19" t="str">
        <f t="shared" si="14"/>
        <v>incomplete</v>
      </c>
      <c r="M386" s="19">
        <v>128</v>
      </c>
      <c r="N386" s="19" t="str">
        <f>N256</f>
        <v>The soldier guarded the gates to the palace that …</v>
      </c>
      <c r="O386" s="19" t="str">
        <f t="shared" si="15"/>
        <v>incomplete</v>
      </c>
      <c r="Q386" s="19">
        <v>128</v>
      </c>
      <c r="R386" s="19" t="str">
        <f>R256</f>
        <v>The scientist criticised the methods of the study that …</v>
      </c>
      <c r="S386" s="19" t="str">
        <f t="shared" si="16"/>
        <v>incomplete</v>
      </c>
      <c r="U386" s="19">
        <v>128</v>
      </c>
      <c r="V386" s="19" t="str">
        <f>V256</f>
        <v>The shouting spooked the neighbour of the newlyweds who …</v>
      </c>
      <c r="W386" s="19" t="str">
        <f t="shared" si="17"/>
        <v>incomplete</v>
      </c>
      <c r="Y386" s="19">
        <v>128</v>
      </c>
      <c r="Z386" s="19" t="str">
        <f>Z256</f>
        <v>The applicant read through the small print in the forms that …</v>
      </c>
      <c r="AA386" s="19" t="str">
        <f t="shared" si="18"/>
        <v>incomplete</v>
      </c>
      <c r="AC386" s="19">
        <v>128</v>
      </c>
      <c r="AD386" s="19" t="str">
        <f>AD256</f>
        <v>The mechanic fixed the breaks of the F1 car that …</v>
      </c>
      <c r="AE386" s="19" t="str">
        <f t="shared" si="19"/>
        <v>incomplete</v>
      </c>
      <c r="AG386" s="19">
        <v>128</v>
      </c>
      <c r="AH386" s="19" t="str">
        <f>AH256</f>
        <v>The head of state praised the work of the charities that …</v>
      </c>
      <c r="AI386" s="19" t="str">
        <f t="shared" si="20"/>
        <v>incomplete</v>
      </c>
      <c r="AK386" s="19">
        <v>128</v>
      </c>
      <c r="AL386" s="19" t="str">
        <f>AL256</f>
        <v>The pop fan cherished the albums of the band that …</v>
      </c>
      <c r="AM386" s="19" t="str">
        <f t="shared" si="21"/>
        <v>incomplete</v>
      </c>
      <c r="AO386" s="19">
        <v>128</v>
      </c>
      <c r="AP386" s="19" t="str">
        <f>AP256</f>
        <v>The shooter missed two targets at the firing range that …</v>
      </c>
      <c r="AQ386" s="19" t="str">
        <f t="shared" si="22"/>
        <v>incomplete</v>
      </c>
      <c r="AS386" s="19">
        <v>128</v>
      </c>
      <c r="AT386" s="19" t="str">
        <f>AT256</f>
        <v>The anthropologist approached the chief of the natives who …</v>
      </c>
      <c r="AU386" s="19" t="str">
        <f t="shared" si="23"/>
        <v>incomplete</v>
      </c>
    </row>
    <row r="387" spans="1:47" x14ac:dyDescent="0.25">
      <c r="A387" s="19"/>
      <c r="B387" s="19"/>
      <c r="C387" s="19"/>
    </row>
    <row r="388" spans="1:47" x14ac:dyDescent="0.25">
      <c r="A388" s="20" t="s">
        <v>406</v>
      </c>
      <c r="B388" s="19"/>
      <c r="C388" t="str">
        <f>"&lt;ul type='none'&gt;&lt;li&gt;&lt;label&gt;&lt;b&gt;"&amp;A406&amp;".&amp;nbsp;&amp;nbsp;"&amp;B259&amp;"&lt;/b&gt;&lt;/label&gt;&lt;/li&gt;&lt;br&gt;"</f>
        <v>&lt;ul type='none'&gt;&lt;li&gt;&lt;label&gt;&lt;b&gt;1.&amp;nbsp;&amp;nbsp;The invited speaker switched on the microphone before ...&lt;/b&gt;&lt;/label&gt;&lt;/li&gt;&lt;br&gt;</v>
      </c>
    </row>
    <row r="389" spans="1:47" x14ac:dyDescent="0.25">
      <c r="A389" s="19" t="s">
        <v>399</v>
      </c>
      <c r="B389" s="19"/>
      <c r="C389" s="19" t="str">
        <f>"&lt;ul class='likert'&gt;&lt;li&gt;&lt;i&gt; makes no sense &lt;/i&gt;&lt;/li&gt;&lt;li&gt;&lt;input type='radio' name='trial_"&amp;A406&amp;"' value='1' /&gt;&lt;/li&gt;&lt;li&gt;&lt;input type='radio' name='trial_"&amp;A406&amp;"' value='2' /&gt;&lt;/li&gt;&lt;li&gt;&lt;input type='radio' name='trial_"&amp;A406&amp;"' value='3' /&gt;&lt;/li&gt;&lt;li&gt;&lt;input type='radio' name='trial_"&amp;A406&amp;"' value='4' /&gt;&lt;/li&gt;&lt;li&gt;&lt;input type='radio' name='trial_"&amp;A406&amp;"' value='5' /&gt;&lt;/li&gt;&lt;li&gt;&lt;i&gt; makes perfect sense &lt;/i&gt;&lt;/li&gt;&lt;/ul&gt;&lt;/ul&gt;&lt;br&gt;&lt;br&gt;"</f>
        <v>&lt;ul class='likert'&gt;&lt;li&gt;&lt;i&gt; makes no sense &lt;/i&gt;&lt;/li&gt;&lt;li&gt;&lt;input type='radio' name='trial_1' value='1' /&gt;&lt;/li&gt;&lt;li&gt;&lt;input type='radio' name='trial_1' value='2' /&gt;&lt;/li&gt;&lt;li&gt;&lt;input type='radio' name='trial_1' value='3' /&gt;&lt;/li&gt;&lt;li&gt;&lt;input type='radio' name='trial_1' value='4' /&gt;&lt;/li&gt;&lt;li&gt;&lt;input type='radio' name='trial_1' value='5' /&gt;&lt;/li&gt;&lt;li&gt;&lt;i&gt; makes perfect sense &lt;/i&gt;&lt;/li&gt;&lt;/ul&gt;&lt;/ul&gt;&lt;br&gt;&lt;br&gt;</v>
      </c>
    </row>
    <row r="390" spans="1:47" x14ac:dyDescent="0.25">
      <c r="A390" s="19" t="s">
        <v>400</v>
      </c>
      <c r="B390" s="19"/>
      <c r="C390" t="str">
        <f>"&lt;li&gt;&lt;label for='trial_"&amp;A406&amp;"'&gt;&lt;input type='text' name='trial_'"&amp;A406&amp;"' id='trial_"&amp;A406&amp;"'&gt;&lt;/label&gt;&lt;/ul&gt;&lt;br&gt;&lt;br&gt;"</f>
        <v>&lt;li&gt;&lt;label for='trial_1'&gt;&lt;input type='text' name='trial_'1' id='trial_1'&gt;&lt;/label&gt;&lt;/ul&gt;&lt;br&gt;&lt;br&gt;</v>
      </c>
    </row>
    <row r="391" spans="1:47" s="26" customFormat="1" x14ac:dyDescent="0.25"/>
    <row r="392" spans="1:47" x14ac:dyDescent="0.25">
      <c r="A392" s="20" t="str">
        <f>""</f>
        <v/>
      </c>
      <c r="B392" s="19" t="s">
        <v>394</v>
      </c>
      <c r="E392" s="20" t="str">
        <f>""</f>
        <v/>
      </c>
      <c r="F392" s="19" t="s">
        <v>394</v>
      </c>
      <c r="I392" s="20" t="str">
        <f>""</f>
        <v/>
      </c>
      <c r="J392" s="19" t="s">
        <v>394</v>
      </c>
      <c r="M392" s="20" t="str">
        <f>""</f>
        <v/>
      </c>
      <c r="N392" s="19" t="s">
        <v>394</v>
      </c>
      <c r="Q392" s="20" t="str">
        <f>""</f>
        <v/>
      </c>
      <c r="R392" s="19" t="s">
        <v>394</v>
      </c>
      <c r="U392" s="20" t="str">
        <f>""</f>
        <v/>
      </c>
      <c r="V392" s="19" t="s">
        <v>394</v>
      </c>
      <c r="Y392" s="20" t="str">
        <f>""</f>
        <v/>
      </c>
      <c r="Z392" s="19" t="s">
        <v>394</v>
      </c>
      <c r="AC392" s="20" t="str">
        <f>""</f>
        <v/>
      </c>
      <c r="AD392" s="19" t="s">
        <v>394</v>
      </c>
      <c r="AG392" s="20" t="str">
        <f>""</f>
        <v/>
      </c>
      <c r="AH392" s="19" t="s">
        <v>394</v>
      </c>
      <c r="AK392" s="20" t="str">
        <f>""</f>
        <v/>
      </c>
      <c r="AL392" s="19" t="s">
        <v>394</v>
      </c>
      <c r="AO392" s="20" t="str">
        <f>""</f>
        <v/>
      </c>
      <c r="AP392" s="19" t="s">
        <v>394</v>
      </c>
      <c r="AS392" s="20" t="str">
        <f>""</f>
        <v/>
      </c>
      <c r="AT392" s="19" t="s">
        <v>394</v>
      </c>
    </row>
    <row r="393" spans="1:47" x14ac:dyDescent="0.25">
      <c r="A393" s="20" t="str">
        <f>""</f>
        <v/>
      </c>
      <c r="B393" s="19" t="s">
        <v>395</v>
      </c>
      <c r="E393" s="20" t="str">
        <f>""</f>
        <v/>
      </c>
      <c r="F393" s="19" t="s">
        <v>395</v>
      </c>
      <c r="I393" s="20" t="str">
        <f>""</f>
        <v/>
      </c>
      <c r="J393" s="19" t="s">
        <v>395</v>
      </c>
      <c r="M393" s="20" t="str">
        <f>""</f>
        <v/>
      </c>
      <c r="N393" s="19" t="s">
        <v>395</v>
      </c>
      <c r="Q393" s="20" t="str">
        <f>""</f>
        <v/>
      </c>
      <c r="R393" s="19" t="s">
        <v>395</v>
      </c>
      <c r="U393" s="20" t="str">
        <f>""</f>
        <v/>
      </c>
      <c r="V393" s="19" t="s">
        <v>395</v>
      </c>
      <c r="Y393" s="20" t="str">
        <f>""</f>
        <v/>
      </c>
      <c r="Z393" s="19" t="s">
        <v>395</v>
      </c>
      <c r="AC393" s="20" t="str">
        <f>""</f>
        <v/>
      </c>
      <c r="AD393" s="19" t="s">
        <v>395</v>
      </c>
      <c r="AG393" s="20" t="str">
        <f>""</f>
        <v/>
      </c>
      <c r="AH393" s="19" t="s">
        <v>395</v>
      </c>
      <c r="AK393" s="20" t="str">
        <f>""</f>
        <v/>
      </c>
      <c r="AL393" s="19" t="s">
        <v>395</v>
      </c>
      <c r="AO393" s="20" t="str">
        <f>""</f>
        <v/>
      </c>
      <c r="AP393" s="19" t="s">
        <v>395</v>
      </c>
      <c r="AS393" s="20" t="str">
        <f>""</f>
        <v/>
      </c>
      <c r="AT393" s="19" t="s">
        <v>395</v>
      </c>
    </row>
    <row r="394" spans="1:47" x14ac:dyDescent="0.25">
      <c r="A394" s="20" t="str">
        <f>""</f>
        <v/>
      </c>
      <c r="B394" s="19" t="str">
        <f>"&lt;title&gt;"&amp;B1&amp;"&lt;/title&gt;"</f>
        <v>&lt;title&gt;L02_R01&lt;/title&gt;</v>
      </c>
      <c r="E394" s="20" t="str">
        <f>""</f>
        <v/>
      </c>
      <c r="F394" s="19" t="str">
        <f>"&lt;title&gt;"&amp;F1&amp;"&lt;/title&gt;"</f>
        <v>&lt;title&gt;L02_R02&lt;/title&gt;</v>
      </c>
      <c r="I394" s="20" t="str">
        <f>""</f>
        <v/>
      </c>
      <c r="J394" s="19" t="str">
        <f>"&lt;title&gt;"&amp;J1&amp;"&lt;/title&gt;"</f>
        <v>&lt;title&gt;L02_R03&lt;/title&gt;</v>
      </c>
      <c r="M394" s="20" t="str">
        <f>""</f>
        <v/>
      </c>
      <c r="N394" s="19" t="str">
        <f>"&lt;title&gt;"&amp;N1&amp;"&lt;/title&gt;"</f>
        <v>&lt;title&gt;L02_R04&lt;/title&gt;</v>
      </c>
      <c r="Q394" s="20" t="str">
        <f>""</f>
        <v/>
      </c>
      <c r="R394" s="19" t="str">
        <f>"&lt;title&gt;"&amp;R1&amp;"&lt;/title&gt;"</f>
        <v>&lt;title&gt;L02_R05&lt;/title&gt;</v>
      </c>
      <c r="U394" s="20" t="str">
        <f>""</f>
        <v/>
      </c>
      <c r="V394" s="19" t="str">
        <f>"&lt;title&gt;"&amp;V1&amp;"&lt;/title&gt;"</f>
        <v>&lt;title&gt;L02_R06&lt;/title&gt;</v>
      </c>
      <c r="Y394" s="20" t="str">
        <f>""</f>
        <v/>
      </c>
      <c r="Z394" s="19" t="str">
        <f>"&lt;title&gt;"&amp;Z1&amp;"&lt;/title&gt;"</f>
        <v>&lt;title&gt;L02_R07&lt;/title&gt;</v>
      </c>
      <c r="AC394" s="20" t="str">
        <f>""</f>
        <v/>
      </c>
      <c r="AD394" s="19" t="str">
        <f>"&lt;title&gt;"&amp;AD1&amp;"&lt;/title&gt;"</f>
        <v>&lt;title&gt;L02_R08&lt;/title&gt;</v>
      </c>
      <c r="AG394" s="20" t="str">
        <f>""</f>
        <v/>
      </c>
      <c r="AH394" s="19" t="str">
        <f>"&lt;title&gt;"&amp;AH1&amp;"&lt;/title&gt;"</f>
        <v>&lt;title&gt;L02_R09&lt;/title&gt;</v>
      </c>
      <c r="AK394" s="20" t="str">
        <f>""</f>
        <v/>
      </c>
      <c r="AL394" s="19" t="str">
        <f>"&lt;title&gt;"&amp;AL1&amp;"&lt;/title&gt;"</f>
        <v>&lt;title&gt;L02_R10&lt;/title&gt;</v>
      </c>
      <c r="AO394" s="20" t="str">
        <f>""</f>
        <v/>
      </c>
      <c r="AP394" s="19" t="str">
        <f>"&lt;title&gt;"&amp;AP1&amp;"&lt;/title&gt;"</f>
        <v>&lt;title&gt;L02_R11&lt;/title&gt;</v>
      </c>
      <c r="AS394" s="20" t="str">
        <f>""</f>
        <v/>
      </c>
      <c r="AT394" s="19" t="str">
        <f>"&lt;title&gt;"&amp;AT1&amp;"&lt;/title&gt;"</f>
        <v>&lt;title&gt;L02_R12&lt;/title&gt;</v>
      </c>
    </row>
    <row r="395" spans="1:47" x14ac:dyDescent="0.25">
      <c r="A395" s="20" t="str">
        <f>""</f>
        <v/>
      </c>
      <c r="B395" s="19" t="s">
        <v>413</v>
      </c>
      <c r="E395" s="20" t="str">
        <f>""</f>
        <v/>
      </c>
      <c r="F395" s="19" t="s">
        <v>413</v>
      </c>
      <c r="I395" s="20" t="str">
        <f>""</f>
        <v/>
      </c>
      <c r="J395" s="19" t="s">
        <v>413</v>
      </c>
      <c r="M395" s="20" t="str">
        <f>""</f>
        <v/>
      </c>
      <c r="N395" s="19" t="s">
        <v>413</v>
      </c>
      <c r="Q395" s="20" t="str">
        <f>""</f>
        <v/>
      </c>
      <c r="R395" s="19" t="s">
        <v>413</v>
      </c>
      <c r="U395" s="20" t="str">
        <f>""</f>
        <v/>
      </c>
      <c r="V395" s="19" t="s">
        <v>413</v>
      </c>
      <c r="Y395" s="20" t="str">
        <f>""</f>
        <v/>
      </c>
      <c r="Z395" s="19" t="s">
        <v>413</v>
      </c>
      <c r="AC395" s="20" t="str">
        <f>""</f>
        <v/>
      </c>
      <c r="AD395" s="19" t="s">
        <v>413</v>
      </c>
      <c r="AG395" s="20" t="str">
        <f>""</f>
        <v/>
      </c>
      <c r="AH395" s="19" t="s">
        <v>413</v>
      </c>
      <c r="AK395" s="20" t="str">
        <f>""</f>
        <v/>
      </c>
      <c r="AL395" s="19" t="s">
        <v>413</v>
      </c>
      <c r="AO395" s="20" t="str">
        <f>""</f>
        <v/>
      </c>
      <c r="AP395" s="19" t="s">
        <v>413</v>
      </c>
      <c r="AS395" s="20" t="str">
        <f>""</f>
        <v/>
      </c>
      <c r="AT395" s="19" t="s">
        <v>413</v>
      </c>
    </row>
    <row r="396" spans="1:47" x14ac:dyDescent="0.25">
      <c r="A396" s="20" t="str">
        <f>""</f>
        <v/>
      </c>
      <c r="B396" s="21" t="s">
        <v>396</v>
      </c>
      <c r="E396" s="20" t="str">
        <f>""</f>
        <v/>
      </c>
      <c r="F396" s="21" t="s">
        <v>396</v>
      </c>
      <c r="I396" s="20" t="str">
        <f>""</f>
        <v/>
      </c>
      <c r="J396" s="21" t="s">
        <v>396</v>
      </c>
      <c r="M396" s="20" t="str">
        <f>""</f>
        <v/>
      </c>
      <c r="N396" s="21" t="s">
        <v>396</v>
      </c>
      <c r="Q396" s="20" t="str">
        <f>""</f>
        <v/>
      </c>
      <c r="R396" s="21" t="s">
        <v>396</v>
      </c>
      <c r="U396" s="20" t="str">
        <f>""</f>
        <v/>
      </c>
      <c r="V396" s="21" t="s">
        <v>396</v>
      </c>
      <c r="Y396" s="20" t="str">
        <f>""</f>
        <v/>
      </c>
      <c r="Z396" s="21" t="s">
        <v>396</v>
      </c>
      <c r="AC396" s="20" t="str">
        <f>""</f>
        <v/>
      </c>
      <c r="AD396" s="21" t="s">
        <v>396</v>
      </c>
      <c r="AG396" s="20" t="str">
        <f>""</f>
        <v/>
      </c>
      <c r="AH396" s="21" t="s">
        <v>396</v>
      </c>
      <c r="AK396" s="20" t="str">
        <f>""</f>
        <v/>
      </c>
      <c r="AL396" s="21" t="s">
        <v>396</v>
      </c>
      <c r="AO396" s="20" t="str">
        <f>""</f>
        <v/>
      </c>
      <c r="AP396" s="21" t="s">
        <v>396</v>
      </c>
      <c r="AS396" s="20" t="str">
        <f>""</f>
        <v/>
      </c>
      <c r="AT396" s="21" t="s">
        <v>396</v>
      </c>
    </row>
    <row r="397" spans="1:47" x14ac:dyDescent="0.25">
      <c r="A397" s="20" t="str">
        <f>""</f>
        <v/>
      </c>
      <c r="B397" s="19" t="str">
        <f>""</f>
        <v/>
      </c>
      <c r="E397" s="20" t="str">
        <f>""</f>
        <v/>
      </c>
      <c r="F397" s="19" t="str">
        <f>""</f>
        <v/>
      </c>
      <c r="I397" s="20" t="str">
        <f>""</f>
        <v/>
      </c>
      <c r="J397" s="19" t="str">
        <f>""</f>
        <v/>
      </c>
      <c r="M397" s="20" t="str">
        <f>""</f>
        <v/>
      </c>
      <c r="N397" s="19" t="str">
        <f>""</f>
        <v/>
      </c>
      <c r="Q397" s="20" t="str">
        <f>""</f>
        <v/>
      </c>
      <c r="R397" s="19" t="str">
        <f>""</f>
        <v/>
      </c>
      <c r="U397" s="20" t="str">
        <f>""</f>
        <v/>
      </c>
      <c r="V397" s="19" t="str">
        <f>""</f>
        <v/>
      </c>
      <c r="Y397" s="20" t="str">
        <f>""</f>
        <v/>
      </c>
      <c r="Z397" s="19" t="str">
        <f>""</f>
        <v/>
      </c>
      <c r="AC397" s="20" t="str">
        <f>""</f>
        <v/>
      </c>
      <c r="AD397" s="19" t="str">
        <f>""</f>
        <v/>
      </c>
      <c r="AG397" s="20" t="str">
        <f>""</f>
        <v/>
      </c>
      <c r="AH397" s="19" t="str">
        <f>""</f>
        <v/>
      </c>
      <c r="AK397" s="20" t="str">
        <f>""</f>
        <v/>
      </c>
      <c r="AL397" s="19" t="str">
        <f>""</f>
        <v/>
      </c>
      <c r="AO397" s="20" t="str">
        <f>""</f>
        <v/>
      </c>
      <c r="AP397" s="19" t="str">
        <f>""</f>
        <v/>
      </c>
      <c r="AS397" s="20" t="str">
        <f>""</f>
        <v/>
      </c>
      <c r="AT397" s="19" t="str">
        <f>""</f>
        <v/>
      </c>
    </row>
    <row r="398" spans="1:47" x14ac:dyDescent="0.25">
      <c r="A398" s="20" t="str">
        <f>""</f>
        <v/>
      </c>
      <c r="B398" s="21" t="s">
        <v>397</v>
      </c>
      <c r="E398" s="20" t="str">
        <f>""</f>
        <v/>
      </c>
      <c r="F398" s="21" t="s">
        <v>397</v>
      </c>
      <c r="I398" s="20" t="str">
        <f>""</f>
        <v/>
      </c>
      <c r="J398" s="21" t="s">
        <v>397</v>
      </c>
      <c r="M398" s="20" t="str">
        <f>""</f>
        <v/>
      </c>
      <c r="N398" s="21" t="s">
        <v>397</v>
      </c>
      <c r="Q398" s="20" t="str">
        <f>""</f>
        <v/>
      </c>
      <c r="R398" s="21" t="s">
        <v>397</v>
      </c>
      <c r="U398" s="20" t="str">
        <f>""</f>
        <v/>
      </c>
      <c r="V398" s="21" t="s">
        <v>397</v>
      </c>
      <c r="Y398" s="20" t="str">
        <f>""</f>
        <v/>
      </c>
      <c r="Z398" s="21" t="s">
        <v>397</v>
      </c>
      <c r="AC398" s="20" t="str">
        <f>""</f>
        <v/>
      </c>
      <c r="AD398" s="21" t="s">
        <v>397</v>
      </c>
      <c r="AG398" s="20" t="str">
        <f>""</f>
        <v/>
      </c>
      <c r="AH398" s="21" t="s">
        <v>397</v>
      </c>
      <c r="AK398" s="20" t="str">
        <f>""</f>
        <v/>
      </c>
      <c r="AL398" s="21" t="s">
        <v>397</v>
      </c>
      <c r="AO398" s="20" t="str">
        <f>""</f>
        <v/>
      </c>
      <c r="AP398" s="21" t="s">
        <v>397</v>
      </c>
      <c r="AS398" s="20" t="str">
        <f>""</f>
        <v/>
      </c>
      <c r="AT398" s="21" t="s">
        <v>397</v>
      </c>
    </row>
    <row r="399" spans="1:47" x14ac:dyDescent="0.25">
      <c r="A399" s="20" t="str">
        <f>""</f>
        <v/>
      </c>
      <c r="B399" s="19" t="s">
        <v>398</v>
      </c>
      <c r="E399" s="20" t="str">
        <f>""</f>
        <v/>
      </c>
      <c r="F399" s="19" t="s">
        <v>398</v>
      </c>
      <c r="I399" s="20" t="str">
        <f>""</f>
        <v/>
      </c>
      <c r="J399" s="19" t="s">
        <v>398</v>
      </c>
      <c r="M399" s="20" t="str">
        <f>""</f>
        <v/>
      </c>
      <c r="N399" s="19" t="s">
        <v>398</v>
      </c>
      <c r="Q399" s="20" t="str">
        <f>""</f>
        <v/>
      </c>
      <c r="R399" s="19" t="s">
        <v>398</v>
      </c>
      <c r="U399" s="20" t="str">
        <f>""</f>
        <v/>
      </c>
      <c r="V399" s="19" t="s">
        <v>398</v>
      </c>
      <c r="Y399" s="20" t="str">
        <f>""</f>
        <v/>
      </c>
      <c r="Z399" s="19" t="s">
        <v>398</v>
      </c>
      <c r="AC399" s="20" t="str">
        <f>""</f>
        <v/>
      </c>
      <c r="AD399" s="19" t="s">
        <v>398</v>
      </c>
      <c r="AG399" s="20" t="str">
        <f>""</f>
        <v/>
      </c>
      <c r="AH399" s="19" t="s">
        <v>398</v>
      </c>
      <c r="AK399" s="20" t="str">
        <f>""</f>
        <v/>
      </c>
      <c r="AL399" s="19" t="s">
        <v>398</v>
      </c>
      <c r="AO399" s="20" t="str">
        <f>""</f>
        <v/>
      </c>
      <c r="AP399" s="19" t="s">
        <v>398</v>
      </c>
      <c r="AS399" s="20" t="str">
        <f>""</f>
        <v/>
      </c>
      <c r="AT399" s="19" t="s">
        <v>398</v>
      </c>
    </row>
    <row r="400" spans="1:47" x14ac:dyDescent="0.25">
      <c r="A400" s="20" t="str">
        <f>""</f>
        <v/>
      </c>
      <c r="B400" s="19" t="s">
        <v>405</v>
      </c>
      <c r="E400" s="20" t="str">
        <f>""</f>
        <v/>
      </c>
      <c r="F400" s="19" t="s">
        <v>405</v>
      </c>
      <c r="I400" s="20" t="str">
        <f>""</f>
        <v/>
      </c>
      <c r="J400" s="19" t="s">
        <v>405</v>
      </c>
      <c r="M400" s="20" t="str">
        <f>""</f>
        <v/>
      </c>
      <c r="N400" s="19" t="s">
        <v>405</v>
      </c>
      <c r="Q400" s="20" t="str">
        <f>""</f>
        <v/>
      </c>
      <c r="R400" s="19" t="s">
        <v>405</v>
      </c>
      <c r="U400" s="20" t="str">
        <f>""</f>
        <v/>
      </c>
      <c r="V400" s="19" t="s">
        <v>405</v>
      </c>
      <c r="Y400" s="20" t="str">
        <f>""</f>
        <v/>
      </c>
      <c r="Z400" s="19" t="s">
        <v>405</v>
      </c>
      <c r="AC400" s="20" t="str">
        <f>""</f>
        <v/>
      </c>
      <c r="AD400" s="19" t="s">
        <v>405</v>
      </c>
      <c r="AG400" s="20" t="str">
        <f>""</f>
        <v/>
      </c>
      <c r="AH400" s="19" t="s">
        <v>405</v>
      </c>
      <c r="AK400" s="20" t="str">
        <f>""</f>
        <v/>
      </c>
      <c r="AL400" s="19" t="s">
        <v>405</v>
      </c>
      <c r="AO400" s="20" t="str">
        <f>""</f>
        <v/>
      </c>
      <c r="AP400" s="19" t="s">
        <v>405</v>
      </c>
      <c r="AS400" s="20" t="str">
        <f>""</f>
        <v/>
      </c>
      <c r="AT400" s="19" t="s">
        <v>405</v>
      </c>
    </row>
    <row r="401" spans="1:46" x14ac:dyDescent="0.25">
      <c r="A401" s="20" t="str">
        <f>""</f>
        <v/>
      </c>
      <c r="B401" s="19" t="s">
        <v>401</v>
      </c>
      <c r="E401" s="20" t="str">
        <f>""</f>
        <v/>
      </c>
      <c r="F401" s="19" t="s">
        <v>401</v>
      </c>
      <c r="I401" s="20" t="str">
        <f>""</f>
        <v/>
      </c>
      <c r="J401" s="19" t="s">
        <v>401</v>
      </c>
      <c r="M401" s="20" t="str">
        <f>""</f>
        <v/>
      </c>
      <c r="N401" s="19" t="s">
        <v>401</v>
      </c>
      <c r="Q401" s="20" t="str">
        <f>""</f>
        <v/>
      </c>
      <c r="R401" s="19" t="s">
        <v>401</v>
      </c>
      <c r="U401" s="20" t="str">
        <f>""</f>
        <v/>
      </c>
      <c r="V401" s="19" t="s">
        <v>401</v>
      </c>
      <c r="Y401" s="20" t="str">
        <f>""</f>
        <v/>
      </c>
      <c r="Z401" s="19" t="s">
        <v>401</v>
      </c>
      <c r="AC401" s="20" t="str">
        <f>""</f>
        <v/>
      </c>
      <c r="AD401" s="19" t="s">
        <v>401</v>
      </c>
      <c r="AG401" s="20" t="str">
        <f>""</f>
        <v/>
      </c>
      <c r="AH401" s="19" t="s">
        <v>401</v>
      </c>
      <c r="AK401" s="20" t="str">
        <f>""</f>
        <v/>
      </c>
      <c r="AL401" s="19" t="s">
        <v>401</v>
      </c>
      <c r="AO401" s="20" t="str">
        <f>""</f>
        <v/>
      </c>
      <c r="AP401" s="19" t="s">
        <v>401</v>
      </c>
      <c r="AS401" s="20" t="str">
        <f>""</f>
        <v/>
      </c>
      <c r="AT401" s="19" t="s">
        <v>401</v>
      </c>
    </row>
    <row r="402" spans="1:46" x14ac:dyDescent="0.25">
      <c r="A402" s="20" t="str">
        <f>""</f>
        <v/>
      </c>
      <c r="B402" s="19" t="s">
        <v>402</v>
      </c>
      <c r="E402" s="20" t="str">
        <f>""</f>
        <v/>
      </c>
      <c r="F402" s="19" t="s">
        <v>402</v>
      </c>
      <c r="I402" s="20" t="str">
        <f>""</f>
        <v/>
      </c>
      <c r="J402" s="19" t="s">
        <v>402</v>
      </c>
      <c r="M402" s="20" t="str">
        <f>""</f>
        <v/>
      </c>
      <c r="N402" s="19" t="s">
        <v>402</v>
      </c>
      <c r="Q402" s="20" t="str">
        <f>""</f>
        <v/>
      </c>
      <c r="R402" s="19" t="s">
        <v>402</v>
      </c>
      <c r="U402" s="20" t="str">
        <f>""</f>
        <v/>
      </c>
      <c r="V402" s="19" t="s">
        <v>402</v>
      </c>
      <c r="Y402" s="20" t="str">
        <f>""</f>
        <v/>
      </c>
      <c r="Z402" s="19" t="s">
        <v>402</v>
      </c>
      <c r="AC402" s="20" t="str">
        <f>""</f>
        <v/>
      </c>
      <c r="AD402" s="19" t="s">
        <v>402</v>
      </c>
      <c r="AG402" s="20" t="str">
        <f>""</f>
        <v/>
      </c>
      <c r="AH402" s="19" t="s">
        <v>402</v>
      </c>
      <c r="AK402" s="20" t="str">
        <f>""</f>
        <v/>
      </c>
      <c r="AL402" s="19" t="s">
        <v>402</v>
      </c>
      <c r="AO402" s="20" t="str">
        <f>""</f>
        <v/>
      </c>
      <c r="AP402" s="19" t="s">
        <v>402</v>
      </c>
      <c r="AS402" s="20" t="str">
        <f>""</f>
        <v/>
      </c>
      <c r="AT402" s="19" t="s">
        <v>402</v>
      </c>
    </row>
    <row r="403" spans="1:46" x14ac:dyDescent="0.25">
      <c r="A403" s="20" t="str">
        <f>""</f>
        <v/>
      </c>
      <c r="B403" s="19" t="s">
        <v>403</v>
      </c>
      <c r="E403" s="20" t="str">
        <f>""</f>
        <v/>
      </c>
      <c r="F403" s="19" t="s">
        <v>403</v>
      </c>
      <c r="I403" s="20" t="str">
        <f>""</f>
        <v/>
      </c>
      <c r="J403" s="19" t="s">
        <v>403</v>
      </c>
      <c r="M403" s="20" t="str">
        <f>""</f>
        <v/>
      </c>
      <c r="N403" s="19" t="s">
        <v>403</v>
      </c>
      <c r="Q403" s="20" t="str">
        <f>""</f>
        <v/>
      </c>
      <c r="R403" s="19" t="s">
        <v>403</v>
      </c>
      <c r="U403" s="20" t="str">
        <f>""</f>
        <v/>
      </c>
      <c r="V403" s="19" t="s">
        <v>403</v>
      </c>
      <c r="Y403" s="20" t="str">
        <f>""</f>
        <v/>
      </c>
      <c r="Z403" s="19" t="s">
        <v>403</v>
      </c>
      <c r="AC403" s="20" t="str">
        <f>""</f>
        <v/>
      </c>
      <c r="AD403" s="19" t="s">
        <v>403</v>
      </c>
      <c r="AG403" s="20" t="str">
        <f>""</f>
        <v/>
      </c>
      <c r="AH403" s="19" t="s">
        <v>403</v>
      </c>
      <c r="AK403" s="20" t="str">
        <f>""</f>
        <v/>
      </c>
      <c r="AL403" s="19" t="s">
        <v>403</v>
      </c>
      <c r="AO403" s="20" t="str">
        <f>""</f>
        <v/>
      </c>
      <c r="AP403" s="19" t="s">
        <v>403</v>
      </c>
      <c r="AS403" s="20" t="str">
        <f>""</f>
        <v/>
      </c>
      <c r="AT403" s="19" t="s">
        <v>403</v>
      </c>
    </row>
    <row r="404" spans="1:46" x14ac:dyDescent="0.25">
      <c r="A404" s="20" t="str">
        <f>""</f>
        <v/>
      </c>
      <c r="B404" s="19" t="s">
        <v>404</v>
      </c>
      <c r="E404" s="20" t="str">
        <f>""</f>
        <v/>
      </c>
      <c r="F404" s="19" t="s">
        <v>404</v>
      </c>
      <c r="I404" s="20" t="str">
        <f>""</f>
        <v/>
      </c>
      <c r="J404" s="19" t="s">
        <v>404</v>
      </c>
      <c r="M404" s="20" t="str">
        <f>""</f>
        <v/>
      </c>
      <c r="N404" s="19" t="s">
        <v>404</v>
      </c>
      <c r="Q404" s="20" t="str">
        <f>""</f>
        <v/>
      </c>
      <c r="R404" s="19" t="s">
        <v>404</v>
      </c>
      <c r="U404" s="20" t="str">
        <f>""</f>
        <v/>
      </c>
      <c r="V404" s="19" t="s">
        <v>404</v>
      </c>
      <c r="Y404" s="20" t="str">
        <f>""</f>
        <v/>
      </c>
      <c r="Z404" s="19" t="s">
        <v>404</v>
      </c>
      <c r="AC404" s="20" t="str">
        <f>""</f>
        <v/>
      </c>
      <c r="AD404" s="19" t="s">
        <v>404</v>
      </c>
      <c r="AG404" s="20" t="str">
        <f>""</f>
        <v/>
      </c>
      <c r="AH404" s="19" t="s">
        <v>404</v>
      </c>
      <c r="AK404" s="20" t="str">
        <f>""</f>
        <v/>
      </c>
      <c r="AL404" s="19" t="s">
        <v>404</v>
      </c>
      <c r="AO404" s="20" t="str">
        <f>""</f>
        <v/>
      </c>
      <c r="AP404" s="19" t="s">
        <v>404</v>
      </c>
      <c r="AS404" s="20" t="str">
        <f>""</f>
        <v/>
      </c>
      <c r="AT404" s="19" t="s">
        <v>404</v>
      </c>
    </row>
    <row r="405" spans="1:46" x14ac:dyDescent="0.25">
      <c r="A405" s="20" t="str">
        <f>""</f>
        <v/>
      </c>
      <c r="B405" s="19" t="str">
        <f>""</f>
        <v/>
      </c>
      <c r="E405" s="20" t="str">
        <f>""</f>
        <v/>
      </c>
      <c r="F405" s="19" t="str">
        <f>""</f>
        <v/>
      </c>
      <c r="I405" s="20" t="str">
        <f>""</f>
        <v/>
      </c>
      <c r="J405" s="19" t="str">
        <f>""</f>
        <v/>
      </c>
      <c r="M405" s="20" t="str">
        <f>""</f>
        <v/>
      </c>
      <c r="N405" s="19" t="str">
        <f>""</f>
        <v/>
      </c>
      <c r="Q405" s="20" t="str">
        <f>""</f>
        <v/>
      </c>
      <c r="R405" s="19" t="str">
        <f>""</f>
        <v/>
      </c>
      <c r="U405" s="20" t="str">
        <f>""</f>
        <v/>
      </c>
      <c r="V405" s="19" t="str">
        <f>""</f>
        <v/>
      </c>
      <c r="Y405" s="20" t="str">
        <f>""</f>
        <v/>
      </c>
      <c r="Z405" s="19" t="str">
        <f>""</f>
        <v/>
      </c>
      <c r="AC405" s="20" t="str">
        <f>""</f>
        <v/>
      </c>
      <c r="AD405" s="19" t="str">
        <f>""</f>
        <v/>
      </c>
      <c r="AG405" s="20" t="str">
        <f>""</f>
        <v/>
      </c>
      <c r="AH405" s="19" t="str">
        <f>""</f>
        <v/>
      </c>
      <c r="AK405" s="20" t="str">
        <f>""</f>
        <v/>
      </c>
      <c r="AL405" s="19" t="str">
        <f>""</f>
        <v/>
      </c>
      <c r="AO405" s="20" t="str">
        <f>""</f>
        <v/>
      </c>
      <c r="AP405" s="19" t="str">
        <f>""</f>
        <v/>
      </c>
      <c r="AS405" s="20" t="str">
        <f>""</f>
        <v/>
      </c>
      <c r="AT405" s="19" t="str">
        <f>""</f>
        <v/>
      </c>
    </row>
    <row r="406" spans="1:46" x14ac:dyDescent="0.25">
      <c r="A406" s="25">
        <v>1</v>
      </c>
      <c r="B406" s="19" t="str">
        <f>"&lt;ul type='none'&gt;&lt;li&gt;&lt;label&gt;&lt;b&gt;"&amp;A406&amp;".&amp;nbsp;&amp;nbsp;"&amp;B259&amp;"&lt;/b&gt;&lt;/label&gt;&lt;/li&gt;&lt;br&gt;"</f>
        <v>&lt;ul type='none'&gt;&lt;li&gt;&lt;label&gt;&lt;b&gt;1.&amp;nbsp;&amp;nbsp;The invited speaker switched on the microphone before ...&lt;/b&gt;&lt;/label&gt;&lt;/li&gt;&lt;br&gt;</v>
      </c>
      <c r="E406" s="25">
        <v>1</v>
      </c>
      <c r="F406" s="19" t="str">
        <f>"&lt;ul type='none'&gt;&lt;li&gt;&lt;label&gt;&lt;b&gt;"&amp;E406&amp;".&amp;nbsp;&amp;nbsp;"&amp;F259&amp;"&lt;/b&gt;&lt;/label&gt;&lt;/li&gt;&lt;br&gt;"</f>
        <v>&lt;ul type='none'&gt;&lt;li&gt;&lt;label&gt;&lt;b&gt;1.&amp;nbsp;&amp;nbsp;The small island town held a celebration for its 50th annual …&lt;/b&gt;&lt;/label&gt;&lt;/li&gt;&lt;br&gt;</v>
      </c>
      <c r="I406" s="25">
        <v>1</v>
      </c>
      <c r="J406" s="19" t="str">
        <f>"&lt;ul type='none'&gt;&lt;li&gt;&lt;label&gt;&lt;b&gt;"&amp;I406&amp;".&amp;nbsp;&amp;nbsp;"&amp;J259&amp;"&lt;/b&gt;&lt;/label&gt;&lt;/li&gt;&lt;br&gt;"</f>
        <v>&lt;ul type='none'&gt;&lt;li&gt;&lt;label&gt;&lt;b&gt;1.&amp;nbsp;&amp;nbsp;They waded through dusty cobwebs in the attic until they found boxes full of old board games.&lt;/b&gt;&lt;/label&gt;&lt;/li&gt;&lt;br&gt;</v>
      </c>
      <c r="M406" s="25">
        <v>1</v>
      </c>
      <c r="N406" s="19" t="str">
        <f>"&lt;ul type='none'&gt;&lt;li&gt;&lt;label&gt;&lt;b&gt;"&amp;M406&amp;".&amp;nbsp;&amp;nbsp;"&amp;N259&amp;"&lt;/b&gt;&lt;/label&gt;&lt;/li&gt;&lt;br&gt;"</f>
        <v>&lt;ul type='none'&gt;&lt;li&gt;&lt;label&gt;&lt;b&gt;1.&amp;nbsp;&amp;nbsp;The robber decided to leave empty-handed after he found …&lt;/b&gt;&lt;/label&gt;&lt;/li&gt;&lt;br&gt;</v>
      </c>
      <c r="Q406" s="25">
        <v>1</v>
      </c>
      <c r="R406" s="19" t="str">
        <f>"&lt;ul type='none'&gt;&lt;li&gt;&lt;label&gt;&lt;b&gt;"&amp;Q406&amp;".&amp;nbsp;&amp;nbsp;"&amp;R259&amp;"&lt;/b&gt;&lt;/label&gt;&lt;/li&gt;&lt;br&gt;"</f>
        <v>&lt;ul type='none'&gt;&lt;li&gt;&lt;label&gt;&lt;b&gt;1.&amp;nbsp;&amp;nbsp;Given the reports about quicksand, the adventurer decided the best would be to wait.&lt;/b&gt;&lt;/label&gt;&lt;/li&gt;&lt;br&gt;</v>
      </c>
      <c r="U406" s="25">
        <v>1</v>
      </c>
      <c r="V406" s="19" t="str">
        <f>"&lt;ul type='none'&gt;&lt;li&gt;&lt;label&gt;&lt;b&gt;"&amp;U406&amp;".&amp;nbsp;&amp;nbsp;"&amp;V259&amp;"&lt;/b&gt;&lt;/label&gt;&lt;/li&gt;&lt;br&gt;"</f>
        <v>&lt;ul type='none'&gt;&lt;li&gt;&lt;label&gt;&lt;b&gt;1.&amp;nbsp;&amp;nbsp;The fishermen hated the large swarms of jellyfish because they would clog their nets.&lt;/b&gt;&lt;/label&gt;&lt;/li&gt;&lt;br&gt;</v>
      </c>
      <c r="Y406" s="25">
        <v>1</v>
      </c>
      <c r="Z406" s="19" t="str">
        <f>"&lt;ul type='none'&gt;&lt;li&gt;&lt;label&gt;&lt;b&gt;"&amp;Y406&amp;".&amp;nbsp;&amp;nbsp;"&amp;Z259&amp;"&lt;/b&gt;&lt;/label&gt;&lt;/li&gt;&lt;br&gt;"</f>
        <v>&lt;ul type='none'&gt;&lt;li&gt;&lt;label&gt;&lt;b&gt;1.&amp;nbsp;&amp;nbsp;The cook decided that wasabi was a poor choice because …&lt;/b&gt;&lt;/label&gt;&lt;/li&gt;&lt;br&gt;</v>
      </c>
      <c r="AC406" s="25">
        <v>1</v>
      </c>
      <c r="AD406" s="19" t="str">
        <f>"&lt;ul type='none'&gt;&lt;li&gt;&lt;label&gt;&lt;b&gt;"&amp;AC406&amp;".&amp;nbsp;&amp;nbsp;"&amp;AD259&amp;"&lt;/b&gt;&lt;/label&gt;&lt;/li&gt;&lt;br&gt;"</f>
        <v>&lt;ul type='none'&gt;&lt;li&gt;&lt;label&gt;&lt;b&gt;1.&amp;nbsp;&amp;nbsp;The passengers on the bus looked on in confusion as they forded through the River Clyde.&lt;/b&gt;&lt;/label&gt;&lt;/li&gt;&lt;br&gt;</v>
      </c>
      <c r="AG406" s="25">
        <v>1</v>
      </c>
      <c r="AH406" s="19" t="str">
        <f>"&lt;ul type='none'&gt;&lt;li&gt;&lt;label&gt;&lt;b&gt;"&amp;AG406&amp;".&amp;nbsp;&amp;nbsp;"&amp;AH259&amp;"&lt;/b&gt;&lt;/label&gt;&lt;/li&gt;&lt;br&gt;"</f>
        <v>&lt;ul type='none'&gt;&lt;li&gt;&lt;label&gt;&lt;b&gt;1.&amp;nbsp;&amp;nbsp;The invited speaker switched on the microphone before ...&lt;/b&gt;&lt;/label&gt;&lt;/li&gt;&lt;br&gt;</v>
      </c>
      <c r="AK406" s="25">
        <v>1</v>
      </c>
      <c r="AL406" s="19" t="str">
        <f>"&lt;ul type='none'&gt;&lt;li&gt;&lt;label&gt;&lt;b&gt;"&amp;AK406&amp;".&amp;nbsp;&amp;nbsp;"&amp;AL259&amp;"&lt;/b&gt;&lt;/label&gt;&lt;/li&gt;&lt;br&gt;"</f>
        <v>&lt;ul type='none'&gt;&lt;li&gt;&lt;label&gt;&lt;b&gt;1.&amp;nbsp;&amp;nbsp;The woman complained that the bicycles of the neighbour’s kids were leaving black marks.&lt;/b&gt;&lt;/label&gt;&lt;/li&gt;&lt;br&gt;</v>
      </c>
      <c r="AO406" s="25">
        <v>1</v>
      </c>
      <c r="AP406" s="19" t="str">
        <f>"&lt;ul type='none'&gt;&lt;li&gt;&lt;label&gt;&lt;b&gt;"&amp;AO406&amp;".&amp;nbsp;&amp;nbsp;"&amp;AP259&amp;"&lt;/b&gt;&lt;/label&gt;&lt;/li&gt;&lt;br&gt;"</f>
        <v>&lt;ul type='none'&gt;&lt;li&gt;&lt;label&gt;&lt;b&gt;1.&amp;nbsp;&amp;nbsp;The hairdresser was chatting to her colleague in order to honour an old tradition of the trade.&lt;/b&gt;&lt;/label&gt;&lt;/li&gt;&lt;br&gt;</v>
      </c>
      <c r="AS406" s="25">
        <v>1</v>
      </c>
      <c r="AT406" s="19" t="str">
        <f>"&lt;ul type='none'&gt;&lt;li&gt;&lt;label&gt;&lt;b&gt;"&amp;AS406&amp;".&amp;nbsp;&amp;nbsp;"&amp;AT259&amp;"&lt;/b&gt;&lt;/label&gt;&lt;/li&gt;&lt;br&gt;"</f>
        <v>&lt;ul type='none'&gt;&lt;li&gt;&lt;label&gt;&lt;b&gt;1.&amp;nbsp;&amp;nbsp;The woman complained that the bicycles of the neighbour’s kids were leaving black marks.&lt;/b&gt;&lt;/label&gt;&lt;/li&gt;&lt;br&gt;</v>
      </c>
    </row>
    <row r="407" spans="1:46" x14ac:dyDescent="0.25">
      <c r="A407" s="20" t="str">
        <f>""</f>
        <v/>
      </c>
      <c r="B407" s="19" t="str">
        <f>IF(C259="complete","&lt;ul class='likert'&gt;&lt;li&gt;&lt;i&gt; makes no sense &lt;/i&gt;&lt;/li&gt;&lt;li&gt;&lt;input type='radio' name='trial_"&amp;A406&amp;"' value='1' /&gt;&lt;/li&gt;&lt;li&gt;&lt;input type='radio' name='trial_"&amp;A406&amp;"' value='2' /&gt;&lt;/li&gt;&lt;li&gt;&lt;input type='radio' name='trial_"&amp;A406&amp;"' value='3' /&gt;&lt;/li&gt;&lt;li&gt;&lt;input type='radio' name='trial_"&amp;A406&amp;"' value='4' /&gt;&lt;/li&gt;&lt;li&gt;&lt;input type='radio' name='trial_"&amp;A406&amp;"' value='5' /&gt;&lt;/li&gt;&lt;li&gt;&lt;i&gt; makes perfect sense &lt;/i&gt;&lt;/li&gt;&lt;/ul&gt;&lt;/ul&gt;&lt;br&gt;&lt;br&gt;","&lt;li&gt;&lt;label for='trial_"&amp;A406&amp;"'&gt;&lt;input type='text' name='trial_'"&amp;A406&amp;"' id='trial_"&amp;A406&amp;"'&gt;&lt;/label&gt;&lt;/ul&gt;&lt;br&gt;&lt;br&gt;")</f>
        <v>&lt;li&gt;&lt;label for='trial_1'&gt;&lt;input type='text' name='trial_'1' id='trial_1'&gt;&lt;/label&gt;&lt;/ul&gt;&lt;br&gt;&lt;br&gt;</v>
      </c>
      <c r="E407" s="20" t="str">
        <f>""</f>
        <v/>
      </c>
      <c r="F407" s="19" t="str">
        <f>IF(G259="complete","&lt;ul class='likert'&gt;&lt;li&gt;&lt;i&gt; makes no sense &lt;/i&gt;&lt;/li&gt;&lt;li&gt;&lt;input type='radio' name='trial_"&amp;E406&amp;"' value='1' /&gt;&lt;/li&gt;&lt;li&gt;&lt;input type='radio' name='trial_"&amp;E406&amp;"' value='2' /&gt;&lt;/li&gt;&lt;li&gt;&lt;input type='radio' name='trial_"&amp;E406&amp;"' value='3' /&gt;&lt;/li&gt;&lt;li&gt;&lt;input type='radio' name='trial_"&amp;E406&amp;"' value='4' /&gt;&lt;/li&gt;&lt;li&gt;&lt;input type='radio' name='trial_"&amp;E406&amp;"' value='5' /&gt;&lt;/li&gt;&lt;li&gt;&lt;i&gt; makes perfect sense &lt;/i&gt;&lt;/li&gt;&lt;/ul&gt;&lt;/ul&gt;&lt;br&gt;&lt;br&gt;","&lt;li&gt;&lt;label for='trial_"&amp;E406&amp;"'&gt;&lt;input type='text' name='trial_'"&amp;E406&amp;"' id='trial_"&amp;E406&amp;"'&gt;&lt;/label&gt;&lt;/ul&gt;&lt;br&gt;&lt;br&gt;")</f>
        <v>&lt;li&gt;&lt;label for='trial_1'&gt;&lt;input type='text' name='trial_'1' id='trial_1'&gt;&lt;/label&gt;&lt;/ul&gt;&lt;br&gt;&lt;br&gt;</v>
      </c>
      <c r="I407" s="20" t="str">
        <f>""</f>
        <v/>
      </c>
      <c r="J407" s="19" t="str">
        <f>IF(K259="complete","&lt;ul class='likert'&gt;&lt;li&gt;&lt;i&gt; makes no sense &lt;/i&gt;&lt;/li&gt;&lt;li&gt;&lt;input type='radio' name='trial_"&amp;I406&amp;"' value='1' /&gt;&lt;/li&gt;&lt;li&gt;&lt;input type='radio' name='trial_"&amp;I406&amp;"' value='2' /&gt;&lt;/li&gt;&lt;li&gt;&lt;input type='radio' name='trial_"&amp;I406&amp;"' value='3' /&gt;&lt;/li&gt;&lt;li&gt;&lt;input type='radio' name='trial_"&amp;I406&amp;"' value='4' /&gt;&lt;/li&gt;&lt;li&gt;&lt;input type='radio' name='trial_"&amp;I406&amp;"' value='5' /&gt;&lt;/li&gt;&lt;li&gt;&lt;i&gt; makes perfect sense &lt;/i&gt;&lt;/li&gt;&lt;/ul&gt;&lt;/ul&gt;&lt;br&gt;&lt;br&gt;","&lt;li&gt;&lt;label for='trial_"&amp;I406&amp;"'&gt;&lt;input type='text' name='trial_'"&amp;I406&amp;"' id='trial_"&amp;I406&amp;"'&gt;&lt;/label&gt;&lt;/ul&gt;&lt;br&gt;&lt;br&gt;")</f>
        <v>&lt;ul class='likert'&gt;&lt;li&gt;&lt;i&gt; makes no sense &lt;/i&gt;&lt;/li&gt;&lt;li&gt;&lt;input type='radio' name='trial_1' value='1' /&gt;&lt;/li&gt;&lt;li&gt;&lt;input type='radio' name='trial_1' value='2' /&gt;&lt;/li&gt;&lt;li&gt;&lt;input type='radio' name='trial_1' value='3' /&gt;&lt;/li&gt;&lt;li&gt;&lt;input type='radio' name='trial_1' value='4' /&gt;&lt;/li&gt;&lt;li&gt;&lt;input type='radio' name='trial_1' value='5' /&gt;&lt;/li&gt;&lt;li&gt;&lt;i&gt; makes perfect sense &lt;/i&gt;&lt;/li&gt;&lt;/ul&gt;&lt;/ul&gt;&lt;br&gt;&lt;br&gt;</v>
      </c>
      <c r="M407" s="20" t="str">
        <f>""</f>
        <v/>
      </c>
      <c r="N407" s="19" t="str">
        <f>IF(O259="complete","&lt;ul class='likert'&gt;&lt;li&gt;&lt;i&gt; makes no sense &lt;/i&gt;&lt;/li&gt;&lt;li&gt;&lt;input type='radio' name='trial_"&amp;M406&amp;"' value='1' /&gt;&lt;/li&gt;&lt;li&gt;&lt;input type='radio' name='trial_"&amp;M406&amp;"' value='2' /&gt;&lt;/li&gt;&lt;li&gt;&lt;input type='radio' name='trial_"&amp;M406&amp;"' value='3' /&gt;&lt;/li&gt;&lt;li&gt;&lt;input type='radio' name='trial_"&amp;M406&amp;"' value='4' /&gt;&lt;/li&gt;&lt;li&gt;&lt;input type='radio' name='trial_"&amp;M406&amp;"' value='5' /&gt;&lt;/li&gt;&lt;li&gt;&lt;i&gt; makes perfect sense &lt;/i&gt;&lt;/li&gt;&lt;/ul&gt;&lt;/ul&gt;&lt;br&gt;&lt;br&gt;","&lt;li&gt;&lt;label for='trial_"&amp;M406&amp;"'&gt;&lt;input type='text' name='trial_'"&amp;M406&amp;"' id='trial_"&amp;M406&amp;"'&gt;&lt;/label&gt;&lt;/ul&gt;&lt;br&gt;&lt;br&gt;")</f>
        <v>&lt;li&gt;&lt;label for='trial_1'&gt;&lt;input type='text' name='trial_'1' id='trial_1'&gt;&lt;/label&gt;&lt;/ul&gt;&lt;br&gt;&lt;br&gt;</v>
      </c>
      <c r="Q407" s="20" t="str">
        <f>""</f>
        <v/>
      </c>
      <c r="R407" s="19" t="str">
        <f>IF(S259="complete","&lt;ul class='likert'&gt;&lt;li&gt;&lt;i&gt; makes no sense &lt;/i&gt;&lt;/li&gt;&lt;li&gt;&lt;input type='radio' name='trial_"&amp;Q406&amp;"' value='1' /&gt;&lt;/li&gt;&lt;li&gt;&lt;input type='radio' name='trial_"&amp;Q406&amp;"' value='2' /&gt;&lt;/li&gt;&lt;li&gt;&lt;input type='radio' name='trial_"&amp;Q406&amp;"' value='3' /&gt;&lt;/li&gt;&lt;li&gt;&lt;input type='radio' name='trial_"&amp;Q406&amp;"' value='4' /&gt;&lt;/li&gt;&lt;li&gt;&lt;input type='radio' name='trial_"&amp;Q406&amp;"' value='5' /&gt;&lt;/li&gt;&lt;li&gt;&lt;i&gt; makes perfect sense &lt;/i&gt;&lt;/li&gt;&lt;/ul&gt;&lt;/ul&gt;&lt;br&gt;&lt;br&gt;","&lt;li&gt;&lt;label for='trial_"&amp;Q406&amp;"'&gt;&lt;input type='text' name='trial_'"&amp;Q406&amp;"' id='trial_"&amp;Q406&amp;"'&gt;&lt;/label&gt;&lt;/ul&gt;&lt;br&gt;&lt;br&gt;")</f>
        <v>&lt;ul class='likert'&gt;&lt;li&gt;&lt;i&gt; makes no sense &lt;/i&gt;&lt;/li&gt;&lt;li&gt;&lt;input type='radio' name='trial_1' value='1' /&gt;&lt;/li&gt;&lt;li&gt;&lt;input type='radio' name='trial_1' value='2' /&gt;&lt;/li&gt;&lt;li&gt;&lt;input type='radio' name='trial_1' value='3' /&gt;&lt;/li&gt;&lt;li&gt;&lt;input type='radio' name='trial_1' value='4' /&gt;&lt;/li&gt;&lt;li&gt;&lt;input type='radio' name='trial_1' value='5' /&gt;&lt;/li&gt;&lt;li&gt;&lt;i&gt; makes perfect sense &lt;/i&gt;&lt;/li&gt;&lt;/ul&gt;&lt;/ul&gt;&lt;br&gt;&lt;br&gt;</v>
      </c>
      <c r="U407" s="20" t="str">
        <f>""</f>
        <v/>
      </c>
      <c r="V407" s="19" t="str">
        <f>IF(W259="complete","&lt;ul class='likert'&gt;&lt;li&gt;&lt;i&gt; makes no sense &lt;/i&gt;&lt;/li&gt;&lt;li&gt;&lt;input type='radio' name='trial_"&amp;U406&amp;"' value='1' /&gt;&lt;/li&gt;&lt;li&gt;&lt;input type='radio' name='trial_"&amp;U406&amp;"' value='2' /&gt;&lt;/li&gt;&lt;li&gt;&lt;input type='radio' name='trial_"&amp;U406&amp;"' value='3' /&gt;&lt;/li&gt;&lt;li&gt;&lt;input type='radio' name='trial_"&amp;U406&amp;"' value='4' /&gt;&lt;/li&gt;&lt;li&gt;&lt;input type='radio' name='trial_"&amp;U406&amp;"' value='5' /&gt;&lt;/li&gt;&lt;li&gt;&lt;i&gt; makes perfect sense &lt;/i&gt;&lt;/li&gt;&lt;/ul&gt;&lt;/ul&gt;&lt;br&gt;&lt;br&gt;","&lt;li&gt;&lt;label for='trial_"&amp;U406&amp;"'&gt;&lt;input type='text' name='trial_'"&amp;U406&amp;"' id='trial_"&amp;U406&amp;"'&gt;&lt;/label&gt;&lt;/ul&gt;&lt;br&gt;&lt;br&gt;")</f>
        <v>&lt;ul class='likert'&gt;&lt;li&gt;&lt;i&gt; makes no sense &lt;/i&gt;&lt;/li&gt;&lt;li&gt;&lt;input type='radio' name='trial_1' value='1' /&gt;&lt;/li&gt;&lt;li&gt;&lt;input type='radio' name='trial_1' value='2' /&gt;&lt;/li&gt;&lt;li&gt;&lt;input type='radio' name='trial_1' value='3' /&gt;&lt;/li&gt;&lt;li&gt;&lt;input type='radio' name='trial_1' value='4' /&gt;&lt;/li&gt;&lt;li&gt;&lt;input type='radio' name='trial_1' value='5' /&gt;&lt;/li&gt;&lt;li&gt;&lt;i&gt; makes perfect sense &lt;/i&gt;&lt;/li&gt;&lt;/ul&gt;&lt;/ul&gt;&lt;br&gt;&lt;br&gt;</v>
      </c>
      <c r="Y407" s="20" t="str">
        <f>""</f>
        <v/>
      </c>
      <c r="Z407" s="19" t="str">
        <f>IF(AA259="complete","&lt;ul class='likert'&gt;&lt;li&gt;&lt;i&gt; makes no sense &lt;/i&gt;&lt;/li&gt;&lt;li&gt;&lt;input type='radio' name='trial_"&amp;Y406&amp;"' value='1' /&gt;&lt;/li&gt;&lt;li&gt;&lt;input type='radio' name='trial_"&amp;Y406&amp;"' value='2' /&gt;&lt;/li&gt;&lt;li&gt;&lt;input type='radio' name='trial_"&amp;Y406&amp;"' value='3' /&gt;&lt;/li&gt;&lt;li&gt;&lt;input type='radio' name='trial_"&amp;Y406&amp;"' value='4' /&gt;&lt;/li&gt;&lt;li&gt;&lt;input type='radio' name='trial_"&amp;Y406&amp;"' value='5' /&gt;&lt;/li&gt;&lt;li&gt;&lt;i&gt; makes perfect sense &lt;/i&gt;&lt;/li&gt;&lt;/ul&gt;&lt;/ul&gt;&lt;br&gt;&lt;br&gt;","&lt;li&gt;&lt;label for='trial_"&amp;Y406&amp;"'&gt;&lt;input type='text' name='trial_'"&amp;Y406&amp;"' id='trial_"&amp;Y406&amp;"'&gt;&lt;/label&gt;&lt;/ul&gt;&lt;br&gt;&lt;br&gt;")</f>
        <v>&lt;li&gt;&lt;label for='trial_1'&gt;&lt;input type='text' name='trial_'1' id='trial_1'&gt;&lt;/label&gt;&lt;/ul&gt;&lt;br&gt;&lt;br&gt;</v>
      </c>
      <c r="AC407" s="20" t="str">
        <f>""</f>
        <v/>
      </c>
      <c r="AD407" s="19" t="str">
        <f>IF(AE259="complete","&lt;ul class='likert'&gt;&lt;li&gt;&lt;i&gt; makes no sense &lt;/i&gt;&lt;/li&gt;&lt;li&gt;&lt;input type='radio' name='trial_"&amp;AC406&amp;"' value='1' /&gt;&lt;/li&gt;&lt;li&gt;&lt;input type='radio' name='trial_"&amp;AC406&amp;"' value='2' /&gt;&lt;/li&gt;&lt;li&gt;&lt;input type='radio' name='trial_"&amp;AC406&amp;"' value='3' /&gt;&lt;/li&gt;&lt;li&gt;&lt;input type='radio' name='trial_"&amp;AC406&amp;"' value='4' /&gt;&lt;/li&gt;&lt;li&gt;&lt;input type='radio' name='trial_"&amp;AC406&amp;"' value='5' /&gt;&lt;/li&gt;&lt;li&gt;&lt;i&gt; makes perfect sense &lt;/i&gt;&lt;/li&gt;&lt;/ul&gt;&lt;/ul&gt;&lt;br&gt;&lt;br&gt;","&lt;li&gt;&lt;label for='trial_"&amp;AC406&amp;"'&gt;&lt;input type='text' name='trial_'"&amp;AC406&amp;"' id='trial_"&amp;AC406&amp;"'&gt;&lt;/label&gt;&lt;/ul&gt;&lt;br&gt;&lt;br&gt;")</f>
        <v>&lt;ul class='likert'&gt;&lt;li&gt;&lt;i&gt; makes no sense &lt;/i&gt;&lt;/li&gt;&lt;li&gt;&lt;input type='radio' name='trial_1' value='1' /&gt;&lt;/li&gt;&lt;li&gt;&lt;input type='radio' name='trial_1' value='2' /&gt;&lt;/li&gt;&lt;li&gt;&lt;input type='radio' name='trial_1' value='3' /&gt;&lt;/li&gt;&lt;li&gt;&lt;input type='radio' name='trial_1' value='4' /&gt;&lt;/li&gt;&lt;li&gt;&lt;input type='radio' name='trial_1' value='5' /&gt;&lt;/li&gt;&lt;li&gt;&lt;i&gt; makes perfect sense &lt;/i&gt;&lt;/li&gt;&lt;/ul&gt;&lt;/ul&gt;&lt;br&gt;&lt;br&gt;</v>
      </c>
      <c r="AG407" s="20" t="str">
        <f>""</f>
        <v/>
      </c>
      <c r="AH407" s="19" t="str">
        <f>IF(AI259="complete","&lt;ul class='likert'&gt;&lt;li&gt;&lt;i&gt; makes no sense &lt;/i&gt;&lt;/li&gt;&lt;li&gt;&lt;input type='radio' name='trial_"&amp;AG406&amp;"' value='1' /&gt;&lt;/li&gt;&lt;li&gt;&lt;input type='radio' name='trial_"&amp;AG406&amp;"' value='2' /&gt;&lt;/li&gt;&lt;li&gt;&lt;input type='radio' name='trial_"&amp;AG406&amp;"' value='3' /&gt;&lt;/li&gt;&lt;li&gt;&lt;input type='radio' name='trial_"&amp;AG406&amp;"' value='4' /&gt;&lt;/li&gt;&lt;li&gt;&lt;input type='radio' name='trial_"&amp;AG406&amp;"' value='5' /&gt;&lt;/li&gt;&lt;li&gt;&lt;i&gt; makes perfect sense &lt;/i&gt;&lt;/li&gt;&lt;/ul&gt;&lt;/ul&gt;&lt;br&gt;&lt;br&gt;","&lt;li&gt;&lt;label for='trial_"&amp;AG406&amp;"'&gt;&lt;input type='text' name='trial_'"&amp;AG406&amp;"' id='trial_"&amp;AG406&amp;"'&gt;&lt;/label&gt;&lt;/ul&gt;&lt;br&gt;&lt;br&gt;")</f>
        <v>&lt;li&gt;&lt;label for='trial_1'&gt;&lt;input type='text' name='trial_'1' id='trial_1'&gt;&lt;/label&gt;&lt;/ul&gt;&lt;br&gt;&lt;br&gt;</v>
      </c>
      <c r="AK407" s="20" t="str">
        <f>""</f>
        <v/>
      </c>
      <c r="AL407" s="19" t="str">
        <f>IF(AM259="complete","&lt;ul class='likert'&gt;&lt;li&gt;&lt;i&gt; makes no sense &lt;/i&gt;&lt;/li&gt;&lt;li&gt;&lt;input type='radio' name='trial_"&amp;AK406&amp;"' value='1' /&gt;&lt;/li&gt;&lt;li&gt;&lt;input type='radio' name='trial_"&amp;AK406&amp;"' value='2' /&gt;&lt;/li&gt;&lt;li&gt;&lt;input type='radio' name='trial_"&amp;AK406&amp;"' value='3' /&gt;&lt;/li&gt;&lt;li&gt;&lt;input type='radio' name='trial_"&amp;AK406&amp;"' value='4' /&gt;&lt;/li&gt;&lt;li&gt;&lt;input type='radio' name='trial_"&amp;AK406&amp;"' value='5' /&gt;&lt;/li&gt;&lt;li&gt;&lt;i&gt; makes perfect sense &lt;/i&gt;&lt;/li&gt;&lt;/ul&gt;&lt;/ul&gt;&lt;br&gt;&lt;br&gt;","&lt;li&gt;&lt;label for='trial_"&amp;AK406&amp;"'&gt;&lt;input type='text' name='trial_'"&amp;AK406&amp;"' id='trial_"&amp;AK406&amp;"'&gt;&lt;/label&gt;&lt;/ul&gt;&lt;br&gt;&lt;br&gt;")</f>
        <v>&lt;ul class='likert'&gt;&lt;li&gt;&lt;i&gt; makes no sense &lt;/i&gt;&lt;/li&gt;&lt;li&gt;&lt;input type='radio' name='trial_1' value='1' /&gt;&lt;/li&gt;&lt;li&gt;&lt;input type='radio' name='trial_1' value='2' /&gt;&lt;/li&gt;&lt;li&gt;&lt;input type='radio' name='trial_1' value='3' /&gt;&lt;/li&gt;&lt;li&gt;&lt;input type='radio' name='trial_1' value='4' /&gt;&lt;/li&gt;&lt;li&gt;&lt;input type='radio' name='trial_1' value='5' /&gt;&lt;/li&gt;&lt;li&gt;&lt;i&gt; makes perfect sense &lt;/i&gt;&lt;/li&gt;&lt;/ul&gt;&lt;/ul&gt;&lt;br&gt;&lt;br&gt;</v>
      </c>
      <c r="AO407" s="20" t="str">
        <f>""</f>
        <v/>
      </c>
      <c r="AP407" s="19" t="str">
        <f>IF(AQ259="complete","&lt;ul class='likert'&gt;&lt;li&gt;&lt;i&gt; makes no sense &lt;/i&gt;&lt;/li&gt;&lt;li&gt;&lt;input type='radio' name='trial_"&amp;AO406&amp;"' value='1' /&gt;&lt;/li&gt;&lt;li&gt;&lt;input type='radio' name='trial_"&amp;AO406&amp;"' value='2' /&gt;&lt;/li&gt;&lt;li&gt;&lt;input type='radio' name='trial_"&amp;AO406&amp;"' value='3' /&gt;&lt;/li&gt;&lt;li&gt;&lt;input type='radio' name='trial_"&amp;AO406&amp;"' value='4' /&gt;&lt;/li&gt;&lt;li&gt;&lt;input type='radio' name='trial_"&amp;AO406&amp;"' value='5' /&gt;&lt;/li&gt;&lt;li&gt;&lt;i&gt; makes perfect sense &lt;/i&gt;&lt;/li&gt;&lt;/ul&gt;&lt;/ul&gt;&lt;br&gt;&lt;br&gt;","&lt;li&gt;&lt;label for='trial_"&amp;AO406&amp;"'&gt;&lt;input type='text' name='trial_'"&amp;AO406&amp;"' id='trial_"&amp;AO406&amp;"'&gt;&lt;/label&gt;&lt;/ul&gt;&lt;br&gt;&lt;br&gt;")</f>
        <v>&lt;ul class='likert'&gt;&lt;li&gt;&lt;i&gt; makes no sense &lt;/i&gt;&lt;/li&gt;&lt;li&gt;&lt;input type='radio' name='trial_1' value='1' /&gt;&lt;/li&gt;&lt;li&gt;&lt;input type='radio' name='trial_1' value='2' /&gt;&lt;/li&gt;&lt;li&gt;&lt;input type='radio' name='trial_1' value='3' /&gt;&lt;/li&gt;&lt;li&gt;&lt;input type='radio' name='trial_1' value='4' /&gt;&lt;/li&gt;&lt;li&gt;&lt;input type='radio' name='trial_1' value='5' /&gt;&lt;/li&gt;&lt;li&gt;&lt;i&gt; makes perfect sense &lt;/i&gt;&lt;/li&gt;&lt;/ul&gt;&lt;/ul&gt;&lt;br&gt;&lt;br&gt;</v>
      </c>
      <c r="AS407" s="20" t="str">
        <f>""</f>
        <v/>
      </c>
      <c r="AT407" s="19" t="str">
        <f>IF(AU259="complete","&lt;ul class='likert'&gt;&lt;li&gt;&lt;i&gt; makes no sense &lt;/i&gt;&lt;/li&gt;&lt;li&gt;&lt;input type='radio' name='trial_"&amp;AS406&amp;"' value='1' /&gt;&lt;/li&gt;&lt;li&gt;&lt;input type='radio' name='trial_"&amp;AS406&amp;"' value='2' /&gt;&lt;/li&gt;&lt;li&gt;&lt;input type='radio' name='trial_"&amp;AS406&amp;"' value='3' /&gt;&lt;/li&gt;&lt;li&gt;&lt;input type='radio' name='trial_"&amp;AS406&amp;"' value='4' /&gt;&lt;/li&gt;&lt;li&gt;&lt;input type='radio' name='trial_"&amp;AS406&amp;"' value='5' /&gt;&lt;/li&gt;&lt;li&gt;&lt;i&gt; makes perfect sense &lt;/i&gt;&lt;/li&gt;&lt;/ul&gt;&lt;/ul&gt;&lt;br&gt;&lt;br&gt;","&lt;li&gt;&lt;label for='trial_"&amp;AS406&amp;"'&gt;&lt;input type='text' name='trial_'"&amp;AS406&amp;"' id='trial_"&amp;AS406&amp;"'&gt;&lt;/label&gt;&lt;/ul&gt;&lt;br&gt;&lt;br&gt;")</f>
        <v>&lt;ul class='likert'&gt;&lt;li&gt;&lt;i&gt; makes no sense &lt;/i&gt;&lt;/li&gt;&lt;li&gt;&lt;input type='radio' name='trial_1' value='1' /&gt;&lt;/li&gt;&lt;li&gt;&lt;input type='radio' name='trial_1' value='2' /&gt;&lt;/li&gt;&lt;li&gt;&lt;input type='radio' name='trial_1' value='3' /&gt;&lt;/li&gt;&lt;li&gt;&lt;input type='radio' name='trial_1' value='4' /&gt;&lt;/li&gt;&lt;li&gt;&lt;input type='radio' name='trial_1' value='5' /&gt;&lt;/li&gt;&lt;li&gt;&lt;i&gt; makes perfect sense &lt;/i&gt;&lt;/li&gt;&lt;/ul&gt;&lt;/ul&gt;&lt;br&gt;&lt;br&gt;</v>
      </c>
    </row>
    <row r="408" spans="1:46" x14ac:dyDescent="0.25">
      <c r="A408" s="20">
        <v>2</v>
      </c>
      <c r="B408" s="19" t="str">
        <f>"&lt;ul type='none'&gt;&lt;li&gt;&lt;label&gt;&lt;b&gt;"&amp;A408&amp;".&amp;nbsp;&amp;nbsp;"&amp;B260&amp;"&lt;/b&gt;&lt;/label&gt;&lt;/li&gt;&lt;br&gt;"</f>
        <v>&lt;ul type='none'&gt;&lt;li&gt;&lt;label&gt;&lt;b&gt;2.&amp;nbsp;&amp;nbsp;The accomplice of the recently convicted fraudster alleged they were only in it for the money.&lt;/b&gt;&lt;/label&gt;&lt;/li&gt;&lt;br&gt;</v>
      </c>
      <c r="E408" s="20">
        <v>2</v>
      </c>
      <c r="F408" s="19" t="str">
        <f>"&lt;ul type='none'&gt;&lt;li&gt;&lt;label&gt;&lt;b&gt;"&amp;E408&amp;".&amp;nbsp;&amp;nbsp;"&amp;F260&amp;"&lt;/b&gt;&lt;/label&gt;&lt;/li&gt;&lt;br&gt;"</f>
        <v>&lt;ul type='none'&gt;&lt;li&gt;&lt;label&gt;&lt;b&gt;2.&amp;nbsp;&amp;nbsp;The picnic was going so well until swans from the pond feasted on all the bread.&lt;/b&gt;&lt;/label&gt;&lt;/li&gt;&lt;br&gt;</v>
      </c>
      <c r="I408" s="20">
        <v>2</v>
      </c>
      <c r="J408" s="19" t="str">
        <f>"&lt;ul type='none'&gt;&lt;li&gt;&lt;label&gt;&lt;b&gt;"&amp;I408&amp;".&amp;nbsp;&amp;nbsp;"&amp;J260&amp;"&lt;/b&gt;&lt;/label&gt;&lt;/li&gt;&lt;br&gt;"</f>
        <v>&lt;ul type='none'&gt;&lt;li&gt;&lt;label&gt;&lt;b&gt;2.&amp;nbsp;&amp;nbsp;Since the mountain was incredibly dangerous, the rock climbers …&lt;/b&gt;&lt;/label&gt;&lt;/li&gt;&lt;br&gt;</v>
      </c>
      <c r="M408" s="20">
        <v>2</v>
      </c>
      <c r="N408" s="19" t="str">
        <f>"&lt;ul type='none'&gt;&lt;li&gt;&lt;label&gt;&lt;b&gt;"&amp;M408&amp;".&amp;nbsp;&amp;nbsp;"&amp;N260&amp;"&lt;/b&gt;&lt;/label&gt;&lt;/li&gt;&lt;br&gt;"</f>
        <v>&lt;ul type='none'&gt;&lt;li&gt;&lt;label&gt;&lt;b&gt;2.&amp;nbsp;&amp;nbsp;The passengers on the bus looked on in confusion as they forded through the River Clyde.&lt;/b&gt;&lt;/label&gt;&lt;/li&gt;&lt;br&gt;</v>
      </c>
      <c r="Q408" s="20">
        <v>2</v>
      </c>
      <c r="R408" s="19" t="str">
        <f>"&lt;ul type='none'&gt;&lt;li&gt;&lt;label&gt;&lt;b&gt;"&amp;Q408&amp;".&amp;nbsp;&amp;nbsp;"&amp;R260&amp;"&lt;/b&gt;&lt;/label&gt;&lt;/li&gt;&lt;br&gt;"</f>
        <v>&lt;ul type='none'&gt;&lt;li&gt;&lt;label&gt;&lt;b&gt;2.&amp;nbsp;&amp;nbsp;Ever since the DEA cracked down on illicit drugs, dealers began investing in cryptocurrency.&lt;/b&gt;&lt;/label&gt;&lt;/li&gt;&lt;br&gt;</v>
      </c>
      <c r="U408" s="20">
        <v>2</v>
      </c>
      <c r="V408" s="19" t="str">
        <f>"&lt;ul type='none'&gt;&lt;li&gt;&lt;label&gt;&lt;b&gt;"&amp;U408&amp;".&amp;nbsp;&amp;nbsp;"&amp;V260&amp;"&lt;/b&gt;&lt;/label&gt;&lt;/li&gt;&lt;br&gt;"</f>
        <v>&lt;ul type='none'&gt;&lt;li&gt;&lt;label&gt;&lt;b&gt;2.&amp;nbsp;&amp;nbsp;Before selling his mansion with all its antique interior, the earl ...&lt;/b&gt;&lt;/label&gt;&lt;/li&gt;&lt;br&gt;</v>
      </c>
      <c r="Y408" s="20">
        <v>2</v>
      </c>
      <c r="Z408" s="19" t="str">
        <f>"&lt;ul type='none'&gt;&lt;li&gt;&lt;label&gt;&lt;b&gt;"&amp;Y408&amp;".&amp;nbsp;&amp;nbsp;"&amp;Z260&amp;"&lt;/b&gt;&lt;/label&gt;&lt;/li&gt;&lt;br&gt;"</f>
        <v>&lt;ul type='none'&gt;&lt;li&gt;&lt;label&gt;&lt;b&gt;2.&amp;nbsp;&amp;nbsp;Because of a considerable delay of the 7.30am train, ...&lt;/b&gt;&lt;/label&gt;&lt;/li&gt;&lt;br&gt;</v>
      </c>
      <c r="AC408" s="20">
        <v>2</v>
      </c>
      <c r="AD408" s="19" t="str">
        <f>"&lt;ul type='none'&gt;&lt;li&gt;&lt;label&gt;&lt;b&gt;"&amp;AC408&amp;".&amp;nbsp;&amp;nbsp;"&amp;AD260&amp;"&lt;/b&gt;&lt;/label&gt;&lt;/li&gt;&lt;br&gt;"</f>
        <v>&lt;ul type='none'&gt;&lt;li&gt;&lt;label&gt;&lt;b&gt;2.&amp;nbsp;&amp;nbsp;The small island town held a celebration for its 50th annual …&lt;/b&gt;&lt;/label&gt;&lt;/li&gt;&lt;br&gt;</v>
      </c>
      <c r="AG408" s="20">
        <v>2</v>
      </c>
      <c r="AH408" s="19" t="str">
        <f>"&lt;ul type='none'&gt;&lt;li&gt;&lt;label&gt;&lt;b&gt;"&amp;AG408&amp;".&amp;nbsp;&amp;nbsp;"&amp;AH260&amp;"&lt;/b&gt;&lt;/label&gt;&lt;/li&gt;&lt;br&gt;"</f>
        <v>&lt;ul type='none'&gt;&lt;li&gt;&lt;label&gt;&lt;b&gt;2.&amp;nbsp;&amp;nbsp;Since the mountain was incredibly dangerous, the rock climbers …&lt;/b&gt;&lt;/label&gt;&lt;/li&gt;&lt;br&gt;</v>
      </c>
      <c r="AK408" s="20">
        <v>2</v>
      </c>
      <c r="AL408" s="19" t="str">
        <f>"&lt;ul type='none'&gt;&lt;li&gt;&lt;label&gt;&lt;b&gt;"&amp;AK408&amp;".&amp;nbsp;&amp;nbsp;"&amp;AL260&amp;"&lt;/b&gt;&lt;/label&gt;&lt;/li&gt;&lt;br&gt;"</f>
        <v>&lt;ul type='none'&gt;&lt;li&gt;&lt;label&gt;&lt;b&gt;2.&amp;nbsp;&amp;nbsp;The famous entertainer was given a bunch of flowers after ...&lt;/b&gt;&lt;/label&gt;&lt;/li&gt;&lt;br&gt;</v>
      </c>
      <c r="AO408" s="20">
        <v>2</v>
      </c>
      <c r="AP408" s="19" t="str">
        <f>"&lt;ul type='none'&gt;&lt;li&gt;&lt;label&gt;&lt;b&gt;"&amp;AO408&amp;".&amp;nbsp;&amp;nbsp;"&amp;AP260&amp;"&lt;/b&gt;&lt;/label&gt;&lt;/li&gt;&lt;br&gt;"</f>
        <v>&lt;ul type='none'&gt;&lt;li&gt;&lt;label&gt;&lt;b&gt;2.&amp;nbsp;&amp;nbsp;The rainstorm raged on through the country, causing back-to-back traffic for miles.&lt;/b&gt;&lt;/label&gt;&lt;/li&gt;&lt;br&gt;</v>
      </c>
      <c r="AS408" s="20">
        <v>2</v>
      </c>
      <c r="AT408" s="19" t="str">
        <f>"&lt;ul type='none'&gt;&lt;li&gt;&lt;label&gt;&lt;b&gt;"&amp;AS408&amp;".&amp;nbsp;&amp;nbsp;"&amp;AT260&amp;"&lt;/b&gt;&lt;/label&gt;&lt;/li&gt;&lt;br&gt;"</f>
        <v>&lt;ul type='none'&gt;&lt;li&gt;&lt;label&gt;&lt;b&gt;2.&amp;nbsp;&amp;nbsp;The interviewer listened patiently before noticing that he did not pay attention.&lt;/b&gt;&lt;/label&gt;&lt;/li&gt;&lt;br&gt;</v>
      </c>
    </row>
    <row r="409" spans="1:46" x14ac:dyDescent="0.25">
      <c r="A409" s="20" t="str">
        <f>""</f>
        <v/>
      </c>
      <c r="B409" s="19" t="str">
        <f>IF(C260="complete","&lt;ul class='likert'&gt;&lt;li&gt;&lt;i&gt; makes no sense &lt;/i&gt;&lt;/li&gt;&lt;li&gt;&lt;input type='radio' name='trial_"&amp;A408&amp;"' value='1' /&gt;&lt;/li&gt;&lt;li&gt;&lt;input type='radio' name='trial_"&amp;A408&amp;"' value='2' /&gt;&lt;/li&gt;&lt;li&gt;&lt;input type='radio' name='trial_"&amp;A408&amp;"' value='3' /&gt;&lt;/li&gt;&lt;li&gt;&lt;input type='radio' name='trial_"&amp;A408&amp;"' value='4' /&gt;&lt;/li&gt;&lt;li&gt;&lt;input type='radio' name='trial_"&amp;A408&amp;"' value='5' /&gt;&lt;/li&gt;&lt;li&gt;&lt;i&gt; makes perfect sense &lt;/i&gt;&lt;/li&gt;&lt;/ul&gt;&lt;/ul&gt;&lt;br&gt;&lt;br&gt;","&lt;li&gt;&lt;label for='trial_"&amp;A408&amp;"'&gt;&lt;input type='text' name='trial_'"&amp;A408&amp;"' id='trial_"&amp;A408&amp;"'&gt;&lt;/label&gt;&lt;/ul&gt;&lt;br&gt;&lt;br&gt;")</f>
        <v>&lt;ul class='likert'&gt;&lt;li&gt;&lt;i&gt; makes no sense &lt;/i&gt;&lt;/li&gt;&lt;li&gt;&lt;input type='radio' name='trial_2' value='1' /&gt;&lt;/li&gt;&lt;li&gt;&lt;input type='radio' name='trial_2' value='2' /&gt;&lt;/li&gt;&lt;li&gt;&lt;input type='radio' name='trial_2' value='3' /&gt;&lt;/li&gt;&lt;li&gt;&lt;input type='radio' name='trial_2' value='4' /&gt;&lt;/li&gt;&lt;li&gt;&lt;input type='radio' name='trial_2' value='5' /&gt;&lt;/li&gt;&lt;li&gt;&lt;i&gt; makes perfect sense &lt;/i&gt;&lt;/li&gt;&lt;/ul&gt;&lt;/ul&gt;&lt;br&gt;&lt;br&gt;</v>
      </c>
      <c r="E409" s="20" t="str">
        <f>""</f>
        <v/>
      </c>
      <c r="F409" s="19" t="str">
        <f>IF(G260="complete","&lt;ul class='likert'&gt;&lt;li&gt;&lt;i&gt; makes no sense &lt;/i&gt;&lt;/li&gt;&lt;li&gt;&lt;input type='radio' name='trial_"&amp;E408&amp;"' value='1' /&gt;&lt;/li&gt;&lt;li&gt;&lt;input type='radio' name='trial_"&amp;E408&amp;"' value='2' /&gt;&lt;/li&gt;&lt;li&gt;&lt;input type='radio' name='trial_"&amp;E408&amp;"' value='3' /&gt;&lt;/li&gt;&lt;li&gt;&lt;input type='radio' name='trial_"&amp;E408&amp;"' value='4' /&gt;&lt;/li&gt;&lt;li&gt;&lt;input type='radio' name='trial_"&amp;E408&amp;"' value='5' /&gt;&lt;/li&gt;&lt;li&gt;&lt;i&gt; makes perfect sense &lt;/i&gt;&lt;/li&gt;&lt;/ul&gt;&lt;/ul&gt;&lt;br&gt;&lt;br&gt;","&lt;li&gt;&lt;label for='trial_"&amp;E408&amp;"'&gt;&lt;input type='text' name='trial_'"&amp;E408&amp;"' id='trial_"&amp;E408&amp;"'&gt;&lt;/label&gt;&lt;/ul&gt;&lt;br&gt;&lt;br&gt;")</f>
        <v>&lt;ul class='likert'&gt;&lt;li&gt;&lt;i&gt; makes no sense &lt;/i&gt;&lt;/li&gt;&lt;li&gt;&lt;input type='radio' name='trial_2' value='1' /&gt;&lt;/li&gt;&lt;li&gt;&lt;input type='radio' name='trial_2' value='2' /&gt;&lt;/li&gt;&lt;li&gt;&lt;input type='radio' name='trial_2' value='3' /&gt;&lt;/li&gt;&lt;li&gt;&lt;input type='radio' name='trial_2' value='4' /&gt;&lt;/li&gt;&lt;li&gt;&lt;input type='radio' name='trial_2' value='5' /&gt;&lt;/li&gt;&lt;li&gt;&lt;i&gt; makes perfect sense &lt;/i&gt;&lt;/li&gt;&lt;/ul&gt;&lt;/ul&gt;&lt;br&gt;&lt;br&gt;</v>
      </c>
      <c r="I409" s="20" t="str">
        <f>""</f>
        <v/>
      </c>
      <c r="J409" s="19" t="str">
        <f>IF(K260="complete","&lt;ul class='likert'&gt;&lt;li&gt;&lt;i&gt; makes no sense &lt;/i&gt;&lt;/li&gt;&lt;li&gt;&lt;input type='radio' name='trial_"&amp;I408&amp;"' value='1' /&gt;&lt;/li&gt;&lt;li&gt;&lt;input type='radio' name='trial_"&amp;I408&amp;"' value='2' /&gt;&lt;/li&gt;&lt;li&gt;&lt;input type='radio' name='trial_"&amp;I408&amp;"' value='3' /&gt;&lt;/li&gt;&lt;li&gt;&lt;input type='radio' name='trial_"&amp;I408&amp;"' value='4' /&gt;&lt;/li&gt;&lt;li&gt;&lt;input type='radio' name='trial_"&amp;I408&amp;"' value='5' /&gt;&lt;/li&gt;&lt;li&gt;&lt;i&gt; makes perfect sense &lt;/i&gt;&lt;/li&gt;&lt;/ul&gt;&lt;/ul&gt;&lt;br&gt;&lt;br&gt;","&lt;li&gt;&lt;label for='trial_"&amp;I408&amp;"'&gt;&lt;input type='text' name='trial_'"&amp;I408&amp;"' id='trial_"&amp;I408&amp;"'&gt;&lt;/label&gt;&lt;/ul&gt;&lt;br&gt;&lt;br&gt;")</f>
        <v>&lt;li&gt;&lt;label for='trial_2'&gt;&lt;input type='text' name='trial_'2' id='trial_2'&gt;&lt;/label&gt;&lt;/ul&gt;&lt;br&gt;&lt;br&gt;</v>
      </c>
      <c r="M409" s="20" t="str">
        <f>""</f>
        <v/>
      </c>
      <c r="N409" s="19" t="str">
        <f>IF(O260="complete","&lt;ul class='likert'&gt;&lt;li&gt;&lt;i&gt; makes no sense &lt;/i&gt;&lt;/li&gt;&lt;li&gt;&lt;input type='radio' name='trial_"&amp;M408&amp;"' value='1' /&gt;&lt;/li&gt;&lt;li&gt;&lt;input type='radio' name='trial_"&amp;M408&amp;"' value='2' /&gt;&lt;/li&gt;&lt;li&gt;&lt;input type='radio' name='trial_"&amp;M408&amp;"' value='3' /&gt;&lt;/li&gt;&lt;li&gt;&lt;input type='radio' name='trial_"&amp;M408&amp;"' value='4' /&gt;&lt;/li&gt;&lt;li&gt;&lt;input type='radio' name='trial_"&amp;M408&amp;"' value='5' /&gt;&lt;/li&gt;&lt;li&gt;&lt;i&gt; makes perfect sense &lt;/i&gt;&lt;/li&gt;&lt;/ul&gt;&lt;/ul&gt;&lt;br&gt;&lt;br&gt;","&lt;li&gt;&lt;label for='trial_"&amp;M408&amp;"'&gt;&lt;input type='text' name='trial_'"&amp;M408&amp;"' id='trial_"&amp;M408&amp;"'&gt;&lt;/label&gt;&lt;/ul&gt;&lt;br&gt;&lt;br&gt;")</f>
        <v>&lt;ul class='likert'&gt;&lt;li&gt;&lt;i&gt; makes no sense &lt;/i&gt;&lt;/li&gt;&lt;li&gt;&lt;input type='radio' name='trial_2' value='1' /&gt;&lt;/li&gt;&lt;li&gt;&lt;input type='radio' name='trial_2' value='2' /&gt;&lt;/li&gt;&lt;li&gt;&lt;input type='radio' name='trial_2' value='3' /&gt;&lt;/li&gt;&lt;li&gt;&lt;input type='radio' name='trial_2' value='4' /&gt;&lt;/li&gt;&lt;li&gt;&lt;input type='radio' name='trial_2' value='5' /&gt;&lt;/li&gt;&lt;li&gt;&lt;i&gt; makes perfect sense &lt;/i&gt;&lt;/li&gt;&lt;/ul&gt;&lt;/ul&gt;&lt;br&gt;&lt;br&gt;</v>
      </c>
      <c r="Q409" s="20" t="str">
        <f>""</f>
        <v/>
      </c>
      <c r="R409" s="19" t="str">
        <f>IF(S260="complete","&lt;ul class='likert'&gt;&lt;li&gt;&lt;i&gt; makes no sense &lt;/i&gt;&lt;/li&gt;&lt;li&gt;&lt;input type='radio' name='trial_"&amp;Q408&amp;"' value='1' /&gt;&lt;/li&gt;&lt;li&gt;&lt;input type='radio' name='trial_"&amp;Q408&amp;"' value='2' /&gt;&lt;/li&gt;&lt;li&gt;&lt;input type='radio' name='trial_"&amp;Q408&amp;"' value='3' /&gt;&lt;/li&gt;&lt;li&gt;&lt;input type='radio' name='trial_"&amp;Q408&amp;"' value='4' /&gt;&lt;/li&gt;&lt;li&gt;&lt;input type='radio' name='trial_"&amp;Q408&amp;"' value='5' /&gt;&lt;/li&gt;&lt;li&gt;&lt;i&gt; makes perfect sense &lt;/i&gt;&lt;/li&gt;&lt;/ul&gt;&lt;/ul&gt;&lt;br&gt;&lt;br&gt;","&lt;li&gt;&lt;label for='trial_"&amp;Q408&amp;"'&gt;&lt;input type='text' name='trial_'"&amp;Q408&amp;"' id='trial_"&amp;Q408&amp;"'&gt;&lt;/label&gt;&lt;/ul&gt;&lt;br&gt;&lt;br&gt;")</f>
        <v>&lt;ul class='likert'&gt;&lt;li&gt;&lt;i&gt; makes no sense &lt;/i&gt;&lt;/li&gt;&lt;li&gt;&lt;input type='radio' name='trial_2' value='1' /&gt;&lt;/li&gt;&lt;li&gt;&lt;input type='radio' name='trial_2' value='2' /&gt;&lt;/li&gt;&lt;li&gt;&lt;input type='radio' name='trial_2' value='3' /&gt;&lt;/li&gt;&lt;li&gt;&lt;input type='radio' name='trial_2' value='4' /&gt;&lt;/li&gt;&lt;li&gt;&lt;input type='radio' name='trial_2' value='5' /&gt;&lt;/li&gt;&lt;li&gt;&lt;i&gt; makes perfect sense &lt;/i&gt;&lt;/li&gt;&lt;/ul&gt;&lt;/ul&gt;&lt;br&gt;&lt;br&gt;</v>
      </c>
      <c r="U409" s="20" t="str">
        <f>""</f>
        <v/>
      </c>
      <c r="V409" s="19" t="str">
        <f>IF(W260="complete","&lt;ul class='likert'&gt;&lt;li&gt;&lt;i&gt; makes no sense &lt;/i&gt;&lt;/li&gt;&lt;li&gt;&lt;input type='radio' name='trial_"&amp;U408&amp;"' value='1' /&gt;&lt;/li&gt;&lt;li&gt;&lt;input type='radio' name='trial_"&amp;U408&amp;"' value='2' /&gt;&lt;/li&gt;&lt;li&gt;&lt;input type='radio' name='trial_"&amp;U408&amp;"' value='3' /&gt;&lt;/li&gt;&lt;li&gt;&lt;input type='radio' name='trial_"&amp;U408&amp;"' value='4' /&gt;&lt;/li&gt;&lt;li&gt;&lt;input type='radio' name='trial_"&amp;U408&amp;"' value='5' /&gt;&lt;/li&gt;&lt;li&gt;&lt;i&gt; makes perfect sense &lt;/i&gt;&lt;/li&gt;&lt;/ul&gt;&lt;/ul&gt;&lt;br&gt;&lt;br&gt;","&lt;li&gt;&lt;label for='trial_"&amp;U408&amp;"'&gt;&lt;input type='text' name='trial_'"&amp;U408&amp;"' id='trial_"&amp;U408&amp;"'&gt;&lt;/label&gt;&lt;/ul&gt;&lt;br&gt;&lt;br&gt;")</f>
        <v>&lt;li&gt;&lt;label for='trial_2'&gt;&lt;input type='text' name='trial_'2' id='trial_2'&gt;&lt;/label&gt;&lt;/ul&gt;&lt;br&gt;&lt;br&gt;</v>
      </c>
      <c r="Y409" s="20" t="str">
        <f>""</f>
        <v/>
      </c>
      <c r="Z409" s="19" t="str">
        <f>IF(AA260="complete","&lt;ul class='likert'&gt;&lt;li&gt;&lt;i&gt; makes no sense &lt;/i&gt;&lt;/li&gt;&lt;li&gt;&lt;input type='radio' name='trial_"&amp;Y408&amp;"' value='1' /&gt;&lt;/li&gt;&lt;li&gt;&lt;input type='radio' name='trial_"&amp;Y408&amp;"' value='2' /&gt;&lt;/li&gt;&lt;li&gt;&lt;input type='radio' name='trial_"&amp;Y408&amp;"' value='3' /&gt;&lt;/li&gt;&lt;li&gt;&lt;input type='radio' name='trial_"&amp;Y408&amp;"' value='4' /&gt;&lt;/li&gt;&lt;li&gt;&lt;input type='radio' name='trial_"&amp;Y408&amp;"' value='5' /&gt;&lt;/li&gt;&lt;li&gt;&lt;i&gt; makes perfect sense &lt;/i&gt;&lt;/li&gt;&lt;/ul&gt;&lt;/ul&gt;&lt;br&gt;&lt;br&gt;","&lt;li&gt;&lt;label for='trial_"&amp;Y408&amp;"'&gt;&lt;input type='text' name='trial_'"&amp;Y408&amp;"' id='trial_"&amp;Y408&amp;"'&gt;&lt;/label&gt;&lt;/ul&gt;&lt;br&gt;&lt;br&gt;")</f>
        <v>&lt;li&gt;&lt;label for='trial_2'&gt;&lt;input type='text' name='trial_'2' id='trial_2'&gt;&lt;/label&gt;&lt;/ul&gt;&lt;br&gt;&lt;br&gt;</v>
      </c>
      <c r="AC409" s="20" t="str">
        <f>""</f>
        <v/>
      </c>
      <c r="AD409" s="19" t="str">
        <f>IF(AE260="complete","&lt;ul class='likert'&gt;&lt;li&gt;&lt;i&gt; makes no sense &lt;/i&gt;&lt;/li&gt;&lt;li&gt;&lt;input type='radio' name='trial_"&amp;AC408&amp;"' value='1' /&gt;&lt;/li&gt;&lt;li&gt;&lt;input type='radio' name='trial_"&amp;AC408&amp;"' value='2' /&gt;&lt;/li&gt;&lt;li&gt;&lt;input type='radio' name='trial_"&amp;AC408&amp;"' value='3' /&gt;&lt;/li&gt;&lt;li&gt;&lt;input type='radio' name='trial_"&amp;AC408&amp;"' value='4' /&gt;&lt;/li&gt;&lt;li&gt;&lt;input type='radio' name='trial_"&amp;AC408&amp;"' value='5' /&gt;&lt;/li&gt;&lt;li&gt;&lt;i&gt; makes perfect sense &lt;/i&gt;&lt;/li&gt;&lt;/ul&gt;&lt;/ul&gt;&lt;br&gt;&lt;br&gt;","&lt;li&gt;&lt;label for='trial_"&amp;AC408&amp;"'&gt;&lt;input type='text' name='trial_'"&amp;AC408&amp;"' id='trial_"&amp;AC408&amp;"'&gt;&lt;/label&gt;&lt;/ul&gt;&lt;br&gt;&lt;br&gt;")</f>
        <v>&lt;li&gt;&lt;label for='trial_2'&gt;&lt;input type='text' name='trial_'2' id='trial_2'&gt;&lt;/label&gt;&lt;/ul&gt;&lt;br&gt;&lt;br&gt;</v>
      </c>
      <c r="AG409" s="20" t="str">
        <f>""</f>
        <v/>
      </c>
      <c r="AH409" s="19" t="str">
        <f>IF(AI260="complete","&lt;ul class='likert'&gt;&lt;li&gt;&lt;i&gt; makes no sense &lt;/i&gt;&lt;/li&gt;&lt;li&gt;&lt;input type='radio' name='trial_"&amp;AG408&amp;"' value='1' /&gt;&lt;/li&gt;&lt;li&gt;&lt;input type='radio' name='trial_"&amp;AG408&amp;"' value='2' /&gt;&lt;/li&gt;&lt;li&gt;&lt;input type='radio' name='trial_"&amp;AG408&amp;"' value='3' /&gt;&lt;/li&gt;&lt;li&gt;&lt;input type='radio' name='trial_"&amp;AG408&amp;"' value='4' /&gt;&lt;/li&gt;&lt;li&gt;&lt;input type='radio' name='trial_"&amp;AG408&amp;"' value='5' /&gt;&lt;/li&gt;&lt;li&gt;&lt;i&gt; makes perfect sense &lt;/i&gt;&lt;/li&gt;&lt;/ul&gt;&lt;/ul&gt;&lt;br&gt;&lt;br&gt;","&lt;li&gt;&lt;label for='trial_"&amp;AG408&amp;"'&gt;&lt;input type='text' name='trial_'"&amp;AG408&amp;"' id='trial_"&amp;AG408&amp;"'&gt;&lt;/label&gt;&lt;/ul&gt;&lt;br&gt;&lt;br&gt;")</f>
        <v>&lt;li&gt;&lt;label for='trial_2'&gt;&lt;input type='text' name='trial_'2' id='trial_2'&gt;&lt;/label&gt;&lt;/ul&gt;&lt;br&gt;&lt;br&gt;</v>
      </c>
      <c r="AK409" s="20" t="str">
        <f>""</f>
        <v/>
      </c>
      <c r="AL409" s="19" t="str">
        <f>IF(AM260="complete","&lt;ul class='likert'&gt;&lt;li&gt;&lt;i&gt; makes no sense &lt;/i&gt;&lt;/li&gt;&lt;li&gt;&lt;input type='radio' name='trial_"&amp;AK408&amp;"' value='1' /&gt;&lt;/li&gt;&lt;li&gt;&lt;input type='radio' name='trial_"&amp;AK408&amp;"' value='2' /&gt;&lt;/li&gt;&lt;li&gt;&lt;input type='radio' name='trial_"&amp;AK408&amp;"' value='3' /&gt;&lt;/li&gt;&lt;li&gt;&lt;input type='radio' name='trial_"&amp;AK408&amp;"' value='4' /&gt;&lt;/li&gt;&lt;li&gt;&lt;input type='radio' name='trial_"&amp;AK408&amp;"' value='5' /&gt;&lt;/li&gt;&lt;li&gt;&lt;i&gt; makes perfect sense &lt;/i&gt;&lt;/li&gt;&lt;/ul&gt;&lt;/ul&gt;&lt;br&gt;&lt;br&gt;","&lt;li&gt;&lt;label for='trial_"&amp;AK408&amp;"'&gt;&lt;input type='text' name='trial_'"&amp;AK408&amp;"' id='trial_"&amp;AK408&amp;"'&gt;&lt;/label&gt;&lt;/ul&gt;&lt;br&gt;&lt;br&gt;")</f>
        <v>&lt;li&gt;&lt;label for='trial_2'&gt;&lt;input type='text' name='trial_'2' id='trial_2'&gt;&lt;/label&gt;&lt;/ul&gt;&lt;br&gt;&lt;br&gt;</v>
      </c>
      <c r="AO409" s="20" t="str">
        <f>""</f>
        <v/>
      </c>
      <c r="AP409" s="19" t="str">
        <f>IF(AQ260="complete","&lt;ul class='likert'&gt;&lt;li&gt;&lt;i&gt; makes no sense &lt;/i&gt;&lt;/li&gt;&lt;li&gt;&lt;input type='radio' name='trial_"&amp;AO408&amp;"' value='1' /&gt;&lt;/li&gt;&lt;li&gt;&lt;input type='radio' name='trial_"&amp;AO408&amp;"' value='2' /&gt;&lt;/li&gt;&lt;li&gt;&lt;input type='radio' name='trial_"&amp;AO408&amp;"' value='3' /&gt;&lt;/li&gt;&lt;li&gt;&lt;input type='radio' name='trial_"&amp;AO408&amp;"' value='4' /&gt;&lt;/li&gt;&lt;li&gt;&lt;input type='radio' name='trial_"&amp;AO408&amp;"' value='5' /&gt;&lt;/li&gt;&lt;li&gt;&lt;i&gt; makes perfect sense &lt;/i&gt;&lt;/li&gt;&lt;/ul&gt;&lt;/ul&gt;&lt;br&gt;&lt;br&gt;","&lt;li&gt;&lt;label for='trial_"&amp;AO408&amp;"'&gt;&lt;input type='text' name='trial_'"&amp;AO408&amp;"' id='trial_"&amp;AO408&amp;"'&gt;&lt;/label&gt;&lt;/ul&gt;&lt;br&gt;&lt;br&gt;")</f>
        <v>&lt;ul class='likert'&gt;&lt;li&gt;&lt;i&gt; makes no sense &lt;/i&gt;&lt;/li&gt;&lt;li&gt;&lt;input type='radio' name='trial_2' value='1' /&gt;&lt;/li&gt;&lt;li&gt;&lt;input type='radio' name='trial_2' value='2' /&gt;&lt;/li&gt;&lt;li&gt;&lt;input type='radio' name='trial_2' value='3' /&gt;&lt;/li&gt;&lt;li&gt;&lt;input type='radio' name='trial_2' value='4' /&gt;&lt;/li&gt;&lt;li&gt;&lt;input type='radio' name='trial_2' value='5' /&gt;&lt;/li&gt;&lt;li&gt;&lt;i&gt; makes perfect sense &lt;/i&gt;&lt;/li&gt;&lt;/ul&gt;&lt;/ul&gt;&lt;br&gt;&lt;br&gt;</v>
      </c>
      <c r="AS409" s="20" t="str">
        <f>""</f>
        <v/>
      </c>
      <c r="AT409" s="19" t="str">
        <f>IF(AU260="complete","&lt;ul class='likert'&gt;&lt;li&gt;&lt;i&gt; makes no sense &lt;/i&gt;&lt;/li&gt;&lt;li&gt;&lt;input type='radio' name='trial_"&amp;AS408&amp;"' value='1' /&gt;&lt;/li&gt;&lt;li&gt;&lt;input type='radio' name='trial_"&amp;AS408&amp;"' value='2' /&gt;&lt;/li&gt;&lt;li&gt;&lt;input type='radio' name='trial_"&amp;AS408&amp;"' value='3' /&gt;&lt;/li&gt;&lt;li&gt;&lt;input type='radio' name='trial_"&amp;AS408&amp;"' value='4' /&gt;&lt;/li&gt;&lt;li&gt;&lt;input type='radio' name='trial_"&amp;AS408&amp;"' value='5' /&gt;&lt;/li&gt;&lt;li&gt;&lt;i&gt; makes perfect sense &lt;/i&gt;&lt;/li&gt;&lt;/ul&gt;&lt;/ul&gt;&lt;br&gt;&lt;br&gt;","&lt;li&gt;&lt;label for='trial_"&amp;AS408&amp;"'&gt;&lt;input type='text' name='trial_'"&amp;AS408&amp;"' id='trial_"&amp;AS408&amp;"'&gt;&lt;/label&gt;&lt;/ul&gt;&lt;br&gt;&lt;br&gt;")</f>
        <v>&lt;ul class='likert'&gt;&lt;li&gt;&lt;i&gt; makes no sense &lt;/i&gt;&lt;/li&gt;&lt;li&gt;&lt;input type='radio' name='trial_2' value='1' /&gt;&lt;/li&gt;&lt;li&gt;&lt;input type='radio' name='trial_2' value='2' /&gt;&lt;/li&gt;&lt;li&gt;&lt;input type='radio' name='trial_2' value='3' /&gt;&lt;/li&gt;&lt;li&gt;&lt;input type='radio' name='trial_2' value='4' /&gt;&lt;/li&gt;&lt;li&gt;&lt;input type='radio' name='trial_2' value='5' /&gt;&lt;/li&gt;&lt;li&gt;&lt;i&gt; makes perfect sense &lt;/i&gt;&lt;/li&gt;&lt;/ul&gt;&lt;/ul&gt;&lt;br&gt;&lt;br&gt;</v>
      </c>
    </row>
    <row r="410" spans="1:46" x14ac:dyDescent="0.25">
      <c r="A410" s="20">
        <v>3</v>
      </c>
      <c r="B410" s="19" t="str">
        <f>"&lt;ul type='none'&gt;&lt;li&gt;&lt;label&gt;&lt;b&gt;"&amp;A410&amp;".&amp;nbsp;&amp;nbsp;"&amp;B261&amp;"&lt;/b&gt;&lt;/label&gt;&lt;/li&gt;&lt;br&gt;"</f>
        <v>&lt;ul type='none'&gt;&lt;li&gt;&lt;label&gt;&lt;b&gt;3.&amp;nbsp;&amp;nbsp;The poet wrote a sonnet about a princess who fell in love with a peasant.&lt;/b&gt;&lt;/label&gt;&lt;/li&gt;&lt;br&gt;</v>
      </c>
      <c r="E410" s="20">
        <v>3</v>
      </c>
      <c r="F410" s="19" t="str">
        <f>"&lt;ul type='none'&gt;&lt;li&gt;&lt;label&gt;&lt;b&gt;"&amp;E410&amp;".&amp;nbsp;&amp;nbsp;"&amp;F261&amp;"&lt;/b&gt;&lt;/label&gt;&lt;/li&gt;&lt;br&gt;"</f>
        <v>&lt;ul type='none'&gt;&lt;li&gt;&lt;label&gt;&lt;b&gt;3.&amp;nbsp;&amp;nbsp;The tabloid vilified the landlord of the estate which still had combustible cladding.&lt;/b&gt;&lt;/label&gt;&lt;/li&gt;&lt;br&gt;</v>
      </c>
      <c r="I410" s="20">
        <v>3</v>
      </c>
      <c r="J410" s="19" t="str">
        <f>"&lt;ul type='none'&gt;&lt;li&gt;&lt;label&gt;&lt;b&gt;"&amp;I410&amp;".&amp;nbsp;&amp;nbsp;"&amp;J261&amp;"&lt;/b&gt;&lt;/label&gt;&lt;/li&gt;&lt;br&gt;"</f>
        <v>&lt;ul type='none'&gt;&lt;li&gt;&lt;label&gt;&lt;b&gt;3.&amp;nbsp;&amp;nbsp;The TV channel showed a report on the duke which contained highly charged footage. &lt;/b&gt;&lt;/label&gt;&lt;/li&gt;&lt;br&gt;</v>
      </c>
      <c r="M410" s="20">
        <v>3</v>
      </c>
      <c r="N410" s="19" t="str">
        <f>"&lt;ul type='none'&gt;&lt;li&gt;&lt;label&gt;&lt;b&gt;"&amp;M410&amp;".&amp;nbsp;&amp;nbsp;"&amp;N261&amp;"&lt;/b&gt;&lt;/label&gt;&lt;/li&gt;&lt;br&gt;"</f>
        <v>&lt;ul type='none'&gt;&lt;li&gt;&lt;label&gt;&lt;b&gt;3.&amp;nbsp;&amp;nbsp;The playboy beguiled the main actress of the movie who felt very uncomfortable about it.&lt;/b&gt;&lt;/label&gt;&lt;/li&gt;&lt;br&gt;</v>
      </c>
      <c r="Q410" s="20">
        <v>3</v>
      </c>
      <c r="R410" s="19" t="str">
        <f>"&lt;ul type='none'&gt;&lt;li&gt;&lt;label&gt;&lt;b&gt;"&amp;Q410&amp;".&amp;nbsp;&amp;nbsp;"&amp;R261&amp;"&lt;/b&gt;&lt;/label&gt;&lt;/li&gt;&lt;br&gt;"</f>
        <v>&lt;ul type='none'&gt;&lt;li&gt;&lt;label&gt;&lt;b&gt;3.&amp;nbsp;&amp;nbsp;The pirate buried the treasure chest of the captain which was full of stolen gems.&lt;/b&gt;&lt;/label&gt;&lt;/li&gt;&lt;br&gt;</v>
      </c>
      <c r="U410" s="20">
        <v>3</v>
      </c>
      <c r="V410" s="19" t="str">
        <f>"&lt;ul type='none'&gt;&lt;li&gt;&lt;label&gt;&lt;b&gt;"&amp;U410&amp;".&amp;nbsp;&amp;nbsp;"&amp;V261&amp;"&lt;/b&gt;&lt;/label&gt;&lt;/li&gt;&lt;br&gt;"</f>
        <v>&lt;ul type='none'&gt;&lt;li&gt;&lt;label&gt;&lt;b&gt;3.&amp;nbsp;&amp;nbsp;The guest envied the hostess of the party who was celebrating her latest promotion.&lt;/b&gt;&lt;/label&gt;&lt;/li&gt;&lt;br&gt;</v>
      </c>
      <c r="Y410" s="20">
        <v>3</v>
      </c>
      <c r="Z410" s="19" t="str">
        <f>"&lt;ul type='none'&gt;&lt;li&gt;&lt;label&gt;&lt;b&gt;"&amp;Y410&amp;".&amp;nbsp;&amp;nbsp;"&amp;Z261&amp;"&lt;/b&gt;&lt;/label&gt;&lt;/li&gt;&lt;br&gt;"</f>
        <v>&lt;ul type='none'&gt;&lt;li&gt;&lt;label&gt;&lt;b&gt;3.&amp;nbsp;&amp;nbsp;The coach yelled at the groundsman of the football pitch who was seemingly drunk.&lt;/b&gt;&lt;/label&gt;&lt;/li&gt;&lt;br&gt;</v>
      </c>
      <c r="AC410" s="20">
        <v>3</v>
      </c>
      <c r="AD410" s="19" t="str">
        <f>"&lt;ul type='none'&gt;&lt;li&gt;&lt;label&gt;&lt;b&gt;"&amp;AC410&amp;".&amp;nbsp;&amp;nbsp;"&amp;AD261&amp;"&lt;/b&gt;&lt;/label&gt;&lt;/li&gt;&lt;br&gt;"</f>
        <v>&lt;ul type='none'&gt;&lt;li&gt;&lt;label&gt;&lt;b&gt;3.&amp;nbsp;&amp;nbsp;The burglars fooled the watchman of the bank which was located near the town hall.&lt;/b&gt;&lt;/label&gt;&lt;/li&gt;&lt;br&gt;</v>
      </c>
      <c r="AG410" s="20">
        <v>3</v>
      </c>
      <c r="AH410" s="19" t="str">
        <f>"&lt;ul type='none'&gt;&lt;li&gt;&lt;label&gt;&lt;b&gt;"&amp;AG410&amp;".&amp;nbsp;&amp;nbsp;"&amp;AH261&amp;"&lt;/b&gt;&lt;/label&gt;&lt;/li&gt;&lt;br&gt;"</f>
        <v>&lt;ul type='none'&gt;&lt;li&gt;&lt;label&gt;&lt;b&gt;3.&amp;nbsp;&amp;nbsp;The coach yelled at the groundsman of the football pitch who was seemingly drunk.&lt;/b&gt;&lt;/label&gt;&lt;/li&gt;&lt;br&gt;</v>
      </c>
      <c r="AK410" s="20">
        <v>3</v>
      </c>
      <c r="AL410" s="19" t="str">
        <f>"&lt;ul type='none'&gt;&lt;li&gt;&lt;label&gt;&lt;b&gt;"&amp;AK410&amp;".&amp;nbsp;&amp;nbsp;"&amp;AL261&amp;"&lt;/b&gt;&lt;/label&gt;&lt;/li&gt;&lt;br&gt;"</f>
        <v>&lt;ul type='none'&gt;&lt;li&gt;&lt;label&gt;&lt;b&gt;3.&amp;nbsp;&amp;nbsp;The foody relished the dish by the head chef who was newly appointed.&lt;/b&gt;&lt;/label&gt;&lt;/li&gt;&lt;br&gt;</v>
      </c>
      <c r="AO410" s="20">
        <v>3</v>
      </c>
      <c r="AP410" s="19" t="str">
        <f>"&lt;ul type='none'&gt;&lt;li&gt;&lt;label&gt;&lt;b&gt;"&amp;AO410&amp;".&amp;nbsp;&amp;nbsp;"&amp;AP261&amp;"&lt;/b&gt;&lt;/label&gt;&lt;/li&gt;&lt;br&gt;"</f>
        <v>&lt;ul type='none'&gt;&lt;li&gt;&lt;label&gt;&lt;b&gt;3.&amp;nbsp;&amp;nbsp;The toddler nuzzled the fluffy toy of her playmate who was crying for his mum.&lt;/b&gt;&lt;/label&gt;&lt;/li&gt;&lt;br&gt;</v>
      </c>
      <c r="AS410" s="20">
        <v>3</v>
      </c>
      <c r="AT410" s="19" t="str">
        <f>"&lt;ul type='none'&gt;&lt;li&gt;&lt;label&gt;&lt;b&gt;"&amp;AS410&amp;".&amp;nbsp;&amp;nbsp;"&amp;AT261&amp;"&lt;/b&gt;&lt;/label&gt;&lt;/li&gt;&lt;br&gt;"</f>
        <v>&lt;ul type='none'&gt;&lt;li&gt;&lt;label&gt;&lt;b&gt;3.&amp;nbsp;&amp;nbsp;The passenger insulted the attendant on the flight who refused to serve him alcohol.&lt;/b&gt;&lt;/label&gt;&lt;/li&gt;&lt;br&gt;</v>
      </c>
    </row>
    <row r="411" spans="1:46" x14ac:dyDescent="0.25">
      <c r="A411" s="20" t="str">
        <f>""</f>
        <v/>
      </c>
      <c r="B411" s="19" t="str">
        <f>IF(C261="complete","&lt;ul class='likert'&gt;&lt;li&gt;&lt;i&gt; makes no sense &lt;/i&gt;&lt;/li&gt;&lt;li&gt;&lt;input type='radio' name='trial_"&amp;A410&amp;"' value='1' /&gt;&lt;/li&gt;&lt;li&gt;&lt;input type='radio' name='trial_"&amp;A410&amp;"' value='2' /&gt;&lt;/li&gt;&lt;li&gt;&lt;input type='radio' name='trial_"&amp;A410&amp;"' value='3' /&gt;&lt;/li&gt;&lt;li&gt;&lt;input type='radio' name='trial_"&amp;A410&amp;"' value='4' /&gt;&lt;/li&gt;&lt;li&gt;&lt;input type='radio' name='trial_"&amp;A410&amp;"' value='5' /&gt;&lt;/li&gt;&lt;li&gt;&lt;i&gt; makes perfect sense &lt;/i&gt;&lt;/li&gt;&lt;/ul&gt;&lt;/ul&gt;&lt;br&gt;&lt;br&gt;","&lt;li&gt;&lt;label for='trial_"&amp;A410&amp;"'&gt;&lt;input type='text' name='trial_'"&amp;A410&amp;"' id='trial_"&amp;A410&amp;"'&gt;&lt;/label&gt;&lt;/ul&gt;&lt;br&gt;&lt;br&gt;")</f>
        <v>&lt;ul class='likert'&gt;&lt;li&gt;&lt;i&gt; makes no sense &lt;/i&gt;&lt;/li&gt;&lt;li&gt;&lt;input type='radio' name='trial_3' value='1' /&gt;&lt;/li&gt;&lt;li&gt;&lt;input type='radio' name='trial_3' value='2' /&gt;&lt;/li&gt;&lt;li&gt;&lt;input type='radio' name='trial_3' value='3' /&gt;&lt;/li&gt;&lt;li&gt;&lt;input type='radio' name='trial_3' value='4' /&gt;&lt;/li&gt;&lt;li&gt;&lt;input type='radio' name='trial_3' value='5' /&gt;&lt;/li&gt;&lt;li&gt;&lt;i&gt; makes perfect sense &lt;/i&gt;&lt;/li&gt;&lt;/ul&gt;&lt;/ul&gt;&lt;br&gt;&lt;br&gt;</v>
      </c>
      <c r="E411" s="20" t="str">
        <f>""</f>
        <v/>
      </c>
      <c r="F411" s="19" t="str">
        <f>IF(G261="complete","&lt;ul class='likert'&gt;&lt;li&gt;&lt;i&gt; makes no sense &lt;/i&gt;&lt;/li&gt;&lt;li&gt;&lt;input type='radio' name='trial_"&amp;E410&amp;"' value='1' /&gt;&lt;/li&gt;&lt;li&gt;&lt;input type='radio' name='trial_"&amp;E410&amp;"' value='2' /&gt;&lt;/li&gt;&lt;li&gt;&lt;input type='radio' name='trial_"&amp;E410&amp;"' value='3' /&gt;&lt;/li&gt;&lt;li&gt;&lt;input type='radio' name='trial_"&amp;E410&amp;"' value='4' /&gt;&lt;/li&gt;&lt;li&gt;&lt;input type='radio' name='trial_"&amp;E410&amp;"' value='5' /&gt;&lt;/li&gt;&lt;li&gt;&lt;i&gt; makes perfect sense &lt;/i&gt;&lt;/li&gt;&lt;/ul&gt;&lt;/ul&gt;&lt;br&gt;&lt;br&gt;","&lt;li&gt;&lt;label for='trial_"&amp;E410&amp;"'&gt;&lt;input type='text' name='trial_'"&amp;E410&amp;"' id='trial_"&amp;E410&amp;"'&gt;&lt;/label&gt;&lt;/ul&gt;&lt;br&gt;&lt;br&gt;")</f>
        <v>&lt;ul class='likert'&gt;&lt;li&gt;&lt;i&gt; makes no sense &lt;/i&gt;&lt;/li&gt;&lt;li&gt;&lt;input type='radio' name='trial_3' value='1' /&gt;&lt;/li&gt;&lt;li&gt;&lt;input type='radio' name='trial_3' value='2' /&gt;&lt;/li&gt;&lt;li&gt;&lt;input type='radio' name='trial_3' value='3' /&gt;&lt;/li&gt;&lt;li&gt;&lt;input type='radio' name='trial_3' value='4' /&gt;&lt;/li&gt;&lt;li&gt;&lt;input type='radio' name='trial_3' value='5' /&gt;&lt;/li&gt;&lt;li&gt;&lt;i&gt; makes perfect sense &lt;/i&gt;&lt;/li&gt;&lt;/ul&gt;&lt;/ul&gt;&lt;br&gt;&lt;br&gt;</v>
      </c>
      <c r="I411" s="20" t="str">
        <f>""</f>
        <v/>
      </c>
      <c r="J411" s="19" t="str">
        <f>IF(K261="complete","&lt;ul class='likert'&gt;&lt;li&gt;&lt;i&gt; makes no sense &lt;/i&gt;&lt;/li&gt;&lt;li&gt;&lt;input type='radio' name='trial_"&amp;I410&amp;"' value='1' /&gt;&lt;/li&gt;&lt;li&gt;&lt;input type='radio' name='trial_"&amp;I410&amp;"' value='2' /&gt;&lt;/li&gt;&lt;li&gt;&lt;input type='radio' name='trial_"&amp;I410&amp;"' value='3' /&gt;&lt;/li&gt;&lt;li&gt;&lt;input type='radio' name='trial_"&amp;I410&amp;"' value='4' /&gt;&lt;/li&gt;&lt;li&gt;&lt;input type='radio' name='trial_"&amp;I410&amp;"' value='5' /&gt;&lt;/li&gt;&lt;li&gt;&lt;i&gt; makes perfect sense &lt;/i&gt;&lt;/li&gt;&lt;/ul&gt;&lt;/ul&gt;&lt;br&gt;&lt;br&gt;","&lt;li&gt;&lt;label for='trial_"&amp;I410&amp;"'&gt;&lt;input type='text' name='trial_'"&amp;I410&amp;"' id='trial_"&amp;I410&amp;"'&gt;&lt;/label&gt;&lt;/ul&gt;&lt;br&gt;&lt;br&gt;")</f>
        <v>&lt;ul class='likert'&gt;&lt;li&gt;&lt;i&gt; makes no sense &lt;/i&gt;&lt;/li&gt;&lt;li&gt;&lt;input type='radio' name='trial_3' value='1' /&gt;&lt;/li&gt;&lt;li&gt;&lt;input type='radio' name='trial_3' value='2' /&gt;&lt;/li&gt;&lt;li&gt;&lt;input type='radio' name='trial_3' value='3' /&gt;&lt;/li&gt;&lt;li&gt;&lt;input type='radio' name='trial_3' value='4' /&gt;&lt;/li&gt;&lt;li&gt;&lt;input type='radio' name='trial_3' value='5' /&gt;&lt;/li&gt;&lt;li&gt;&lt;i&gt; makes perfect sense &lt;/i&gt;&lt;/li&gt;&lt;/ul&gt;&lt;/ul&gt;&lt;br&gt;&lt;br&gt;</v>
      </c>
      <c r="M411" s="20" t="str">
        <f>""</f>
        <v/>
      </c>
      <c r="N411" s="19" t="str">
        <f>IF(O261="complete","&lt;ul class='likert'&gt;&lt;li&gt;&lt;i&gt; makes no sense &lt;/i&gt;&lt;/li&gt;&lt;li&gt;&lt;input type='radio' name='trial_"&amp;M410&amp;"' value='1' /&gt;&lt;/li&gt;&lt;li&gt;&lt;input type='radio' name='trial_"&amp;M410&amp;"' value='2' /&gt;&lt;/li&gt;&lt;li&gt;&lt;input type='radio' name='trial_"&amp;M410&amp;"' value='3' /&gt;&lt;/li&gt;&lt;li&gt;&lt;input type='radio' name='trial_"&amp;M410&amp;"' value='4' /&gt;&lt;/li&gt;&lt;li&gt;&lt;input type='radio' name='trial_"&amp;M410&amp;"' value='5' /&gt;&lt;/li&gt;&lt;li&gt;&lt;i&gt; makes perfect sense &lt;/i&gt;&lt;/li&gt;&lt;/ul&gt;&lt;/ul&gt;&lt;br&gt;&lt;br&gt;","&lt;li&gt;&lt;label for='trial_"&amp;M410&amp;"'&gt;&lt;input type='text' name='trial_'"&amp;M410&amp;"' id='trial_"&amp;M410&amp;"'&gt;&lt;/label&gt;&lt;/ul&gt;&lt;br&gt;&lt;br&gt;")</f>
        <v>&lt;ul class='likert'&gt;&lt;li&gt;&lt;i&gt; makes no sense &lt;/i&gt;&lt;/li&gt;&lt;li&gt;&lt;input type='radio' name='trial_3' value='1' /&gt;&lt;/li&gt;&lt;li&gt;&lt;input type='radio' name='trial_3' value='2' /&gt;&lt;/li&gt;&lt;li&gt;&lt;input type='radio' name='trial_3' value='3' /&gt;&lt;/li&gt;&lt;li&gt;&lt;input type='radio' name='trial_3' value='4' /&gt;&lt;/li&gt;&lt;li&gt;&lt;input type='radio' name='trial_3' value='5' /&gt;&lt;/li&gt;&lt;li&gt;&lt;i&gt; makes perfect sense &lt;/i&gt;&lt;/li&gt;&lt;/ul&gt;&lt;/ul&gt;&lt;br&gt;&lt;br&gt;</v>
      </c>
      <c r="Q411" s="20" t="str">
        <f>""</f>
        <v/>
      </c>
      <c r="R411" s="19" t="str">
        <f>IF(S261="complete","&lt;ul class='likert'&gt;&lt;li&gt;&lt;i&gt; makes no sense &lt;/i&gt;&lt;/li&gt;&lt;li&gt;&lt;input type='radio' name='trial_"&amp;Q410&amp;"' value='1' /&gt;&lt;/li&gt;&lt;li&gt;&lt;input type='radio' name='trial_"&amp;Q410&amp;"' value='2' /&gt;&lt;/li&gt;&lt;li&gt;&lt;input type='radio' name='trial_"&amp;Q410&amp;"' value='3' /&gt;&lt;/li&gt;&lt;li&gt;&lt;input type='radio' name='trial_"&amp;Q410&amp;"' value='4' /&gt;&lt;/li&gt;&lt;li&gt;&lt;input type='radio' name='trial_"&amp;Q410&amp;"' value='5' /&gt;&lt;/li&gt;&lt;li&gt;&lt;i&gt; makes perfect sense &lt;/i&gt;&lt;/li&gt;&lt;/ul&gt;&lt;/ul&gt;&lt;br&gt;&lt;br&gt;","&lt;li&gt;&lt;label for='trial_"&amp;Q410&amp;"'&gt;&lt;input type='text' name='trial_'"&amp;Q410&amp;"' id='trial_"&amp;Q410&amp;"'&gt;&lt;/label&gt;&lt;/ul&gt;&lt;br&gt;&lt;br&gt;")</f>
        <v>&lt;ul class='likert'&gt;&lt;li&gt;&lt;i&gt; makes no sense &lt;/i&gt;&lt;/li&gt;&lt;li&gt;&lt;input type='radio' name='trial_3' value='1' /&gt;&lt;/li&gt;&lt;li&gt;&lt;input type='radio' name='trial_3' value='2' /&gt;&lt;/li&gt;&lt;li&gt;&lt;input type='radio' name='trial_3' value='3' /&gt;&lt;/li&gt;&lt;li&gt;&lt;input type='radio' name='trial_3' value='4' /&gt;&lt;/li&gt;&lt;li&gt;&lt;input type='radio' name='trial_3' value='5' /&gt;&lt;/li&gt;&lt;li&gt;&lt;i&gt; makes perfect sense &lt;/i&gt;&lt;/li&gt;&lt;/ul&gt;&lt;/ul&gt;&lt;br&gt;&lt;br&gt;</v>
      </c>
      <c r="U411" s="20" t="str">
        <f>""</f>
        <v/>
      </c>
      <c r="V411" s="19" t="str">
        <f>IF(W261="complete","&lt;ul class='likert'&gt;&lt;li&gt;&lt;i&gt; makes no sense &lt;/i&gt;&lt;/li&gt;&lt;li&gt;&lt;input type='radio' name='trial_"&amp;U410&amp;"' value='1' /&gt;&lt;/li&gt;&lt;li&gt;&lt;input type='radio' name='trial_"&amp;U410&amp;"' value='2' /&gt;&lt;/li&gt;&lt;li&gt;&lt;input type='radio' name='trial_"&amp;U410&amp;"' value='3' /&gt;&lt;/li&gt;&lt;li&gt;&lt;input type='radio' name='trial_"&amp;U410&amp;"' value='4' /&gt;&lt;/li&gt;&lt;li&gt;&lt;input type='radio' name='trial_"&amp;U410&amp;"' value='5' /&gt;&lt;/li&gt;&lt;li&gt;&lt;i&gt; makes perfect sense &lt;/i&gt;&lt;/li&gt;&lt;/ul&gt;&lt;/ul&gt;&lt;br&gt;&lt;br&gt;","&lt;li&gt;&lt;label for='trial_"&amp;U410&amp;"'&gt;&lt;input type='text' name='trial_'"&amp;U410&amp;"' id='trial_"&amp;U410&amp;"'&gt;&lt;/label&gt;&lt;/ul&gt;&lt;br&gt;&lt;br&gt;")</f>
        <v>&lt;ul class='likert'&gt;&lt;li&gt;&lt;i&gt; makes no sense &lt;/i&gt;&lt;/li&gt;&lt;li&gt;&lt;input type='radio' name='trial_3' value='1' /&gt;&lt;/li&gt;&lt;li&gt;&lt;input type='radio' name='trial_3' value='2' /&gt;&lt;/li&gt;&lt;li&gt;&lt;input type='radio' name='trial_3' value='3' /&gt;&lt;/li&gt;&lt;li&gt;&lt;input type='radio' name='trial_3' value='4' /&gt;&lt;/li&gt;&lt;li&gt;&lt;input type='radio' name='trial_3' value='5' /&gt;&lt;/li&gt;&lt;li&gt;&lt;i&gt; makes perfect sense &lt;/i&gt;&lt;/li&gt;&lt;/ul&gt;&lt;/ul&gt;&lt;br&gt;&lt;br&gt;</v>
      </c>
      <c r="Y411" s="20" t="str">
        <f>""</f>
        <v/>
      </c>
      <c r="Z411" s="19" t="str">
        <f>IF(AA261="complete","&lt;ul class='likert'&gt;&lt;li&gt;&lt;i&gt; makes no sense &lt;/i&gt;&lt;/li&gt;&lt;li&gt;&lt;input type='radio' name='trial_"&amp;Y410&amp;"' value='1' /&gt;&lt;/li&gt;&lt;li&gt;&lt;input type='radio' name='trial_"&amp;Y410&amp;"' value='2' /&gt;&lt;/li&gt;&lt;li&gt;&lt;input type='radio' name='trial_"&amp;Y410&amp;"' value='3' /&gt;&lt;/li&gt;&lt;li&gt;&lt;input type='radio' name='trial_"&amp;Y410&amp;"' value='4' /&gt;&lt;/li&gt;&lt;li&gt;&lt;input type='radio' name='trial_"&amp;Y410&amp;"' value='5' /&gt;&lt;/li&gt;&lt;li&gt;&lt;i&gt; makes perfect sense &lt;/i&gt;&lt;/li&gt;&lt;/ul&gt;&lt;/ul&gt;&lt;br&gt;&lt;br&gt;","&lt;li&gt;&lt;label for='trial_"&amp;Y410&amp;"'&gt;&lt;input type='text' name='trial_'"&amp;Y410&amp;"' id='trial_"&amp;Y410&amp;"'&gt;&lt;/label&gt;&lt;/ul&gt;&lt;br&gt;&lt;br&gt;")</f>
        <v>&lt;ul class='likert'&gt;&lt;li&gt;&lt;i&gt; makes no sense &lt;/i&gt;&lt;/li&gt;&lt;li&gt;&lt;input type='radio' name='trial_3' value='1' /&gt;&lt;/li&gt;&lt;li&gt;&lt;input type='radio' name='trial_3' value='2' /&gt;&lt;/li&gt;&lt;li&gt;&lt;input type='radio' name='trial_3' value='3' /&gt;&lt;/li&gt;&lt;li&gt;&lt;input type='radio' name='trial_3' value='4' /&gt;&lt;/li&gt;&lt;li&gt;&lt;input type='radio' name='trial_3' value='5' /&gt;&lt;/li&gt;&lt;li&gt;&lt;i&gt; makes perfect sense &lt;/i&gt;&lt;/li&gt;&lt;/ul&gt;&lt;/ul&gt;&lt;br&gt;&lt;br&gt;</v>
      </c>
      <c r="AC411" s="20" t="str">
        <f>""</f>
        <v/>
      </c>
      <c r="AD411" s="19" t="str">
        <f>IF(AE261="complete","&lt;ul class='likert'&gt;&lt;li&gt;&lt;i&gt; makes no sense &lt;/i&gt;&lt;/li&gt;&lt;li&gt;&lt;input type='radio' name='trial_"&amp;AC410&amp;"' value='1' /&gt;&lt;/li&gt;&lt;li&gt;&lt;input type='radio' name='trial_"&amp;AC410&amp;"' value='2' /&gt;&lt;/li&gt;&lt;li&gt;&lt;input type='radio' name='trial_"&amp;AC410&amp;"' value='3' /&gt;&lt;/li&gt;&lt;li&gt;&lt;input type='radio' name='trial_"&amp;AC410&amp;"' value='4' /&gt;&lt;/li&gt;&lt;li&gt;&lt;input type='radio' name='trial_"&amp;AC410&amp;"' value='5' /&gt;&lt;/li&gt;&lt;li&gt;&lt;i&gt; makes perfect sense &lt;/i&gt;&lt;/li&gt;&lt;/ul&gt;&lt;/ul&gt;&lt;br&gt;&lt;br&gt;","&lt;li&gt;&lt;label for='trial_"&amp;AC410&amp;"'&gt;&lt;input type='text' name='trial_'"&amp;AC410&amp;"' id='trial_"&amp;AC410&amp;"'&gt;&lt;/label&gt;&lt;/ul&gt;&lt;br&gt;&lt;br&gt;")</f>
        <v>&lt;ul class='likert'&gt;&lt;li&gt;&lt;i&gt; makes no sense &lt;/i&gt;&lt;/li&gt;&lt;li&gt;&lt;input type='radio' name='trial_3' value='1' /&gt;&lt;/li&gt;&lt;li&gt;&lt;input type='radio' name='trial_3' value='2' /&gt;&lt;/li&gt;&lt;li&gt;&lt;input type='radio' name='trial_3' value='3' /&gt;&lt;/li&gt;&lt;li&gt;&lt;input type='radio' name='trial_3' value='4' /&gt;&lt;/li&gt;&lt;li&gt;&lt;input type='radio' name='trial_3' value='5' /&gt;&lt;/li&gt;&lt;li&gt;&lt;i&gt; makes perfect sense &lt;/i&gt;&lt;/li&gt;&lt;/ul&gt;&lt;/ul&gt;&lt;br&gt;&lt;br&gt;</v>
      </c>
      <c r="AG411" s="20" t="str">
        <f>""</f>
        <v/>
      </c>
      <c r="AH411" s="19" t="str">
        <f>IF(AI261="complete","&lt;ul class='likert'&gt;&lt;li&gt;&lt;i&gt; makes no sense &lt;/i&gt;&lt;/li&gt;&lt;li&gt;&lt;input type='radio' name='trial_"&amp;AG410&amp;"' value='1' /&gt;&lt;/li&gt;&lt;li&gt;&lt;input type='radio' name='trial_"&amp;AG410&amp;"' value='2' /&gt;&lt;/li&gt;&lt;li&gt;&lt;input type='radio' name='trial_"&amp;AG410&amp;"' value='3' /&gt;&lt;/li&gt;&lt;li&gt;&lt;input type='radio' name='trial_"&amp;AG410&amp;"' value='4' /&gt;&lt;/li&gt;&lt;li&gt;&lt;input type='radio' name='trial_"&amp;AG410&amp;"' value='5' /&gt;&lt;/li&gt;&lt;li&gt;&lt;i&gt; makes perfect sense &lt;/i&gt;&lt;/li&gt;&lt;/ul&gt;&lt;/ul&gt;&lt;br&gt;&lt;br&gt;","&lt;li&gt;&lt;label for='trial_"&amp;AG410&amp;"'&gt;&lt;input type='text' name='trial_'"&amp;AG410&amp;"' id='trial_"&amp;AG410&amp;"'&gt;&lt;/label&gt;&lt;/ul&gt;&lt;br&gt;&lt;br&gt;")</f>
        <v>&lt;ul class='likert'&gt;&lt;li&gt;&lt;i&gt; makes no sense &lt;/i&gt;&lt;/li&gt;&lt;li&gt;&lt;input type='radio' name='trial_3' value='1' /&gt;&lt;/li&gt;&lt;li&gt;&lt;input type='radio' name='trial_3' value='2' /&gt;&lt;/li&gt;&lt;li&gt;&lt;input type='radio' name='trial_3' value='3' /&gt;&lt;/li&gt;&lt;li&gt;&lt;input type='radio' name='trial_3' value='4' /&gt;&lt;/li&gt;&lt;li&gt;&lt;input type='radio' name='trial_3' value='5' /&gt;&lt;/li&gt;&lt;li&gt;&lt;i&gt; makes perfect sense &lt;/i&gt;&lt;/li&gt;&lt;/ul&gt;&lt;/ul&gt;&lt;br&gt;&lt;br&gt;</v>
      </c>
      <c r="AK411" s="20" t="str">
        <f>""</f>
        <v/>
      </c>
      <c r="AL411" s="19" t="str">
        <f>IF(AM261="complete","&lt;ul class='likert'&gt;&lt;li&gt;&lt;i&gt; makes no sense &lt;/i&gt;&lt;/li&gt;&lt;li&gt;&lt;input type='radio' name='trial_"&amp;AK410&amp;"' value='1' /&gt;&lt;/li&gt;&lt;li&gt;&lt;input type='radio' name='trial_"&amp;AK410&amp;"' value='2' /&gt;&lt;/li&gt;&lt;li&gt;&lt;input type='radio' name='trial_"&amp;AK410&amp;"' value='3' /&gt;&lt;/li&gt;&lt;li&gt;&lt;input type='radio' name='trial_"&amp;AK410&amp;"' value='4' /&gt;&lt;/li&gt;&lt;li&gt;&lt;input type='radio' name='trial_"&amp;AK410&amp;"' value='5' /&gt;&lt;/li&gt;&lt;li&gt;&lt;i&gt; makes perfect sense &lt;/i&gt;&lt;/li&gt;&lt;/ul&gt;&lt;/ul&gt;&lt;br&gt;&lt;br&gt;","&lt;li&gt;&lt;label for='trial_"&amp;AK410&amp;"'&gt;&lt;input type='text' name='trial_'"&amp;AK410&amp;"' id='trial_"&amp;AK410&amp;"'&gt;&lt;/label&gt;&lt;/ul&gt;&lt;br&gt;&lt;br&gt;")</f>
        <v>&lt;ul class='likert'&gt;&lt;li&gt;&lt;i&gt; makes no sense &lt;/i&gt;&lt;/li&gt;&lt;li&gt;&lt;input type='radio' name='trial_3' value='1' /&gt;&lt;/li&gt;&lt;li&gt;&lt;input type='radio' name='trial_3' value='2' /&gt;&lt;/li&gt;&lt;li&gt;&lt;input type='radio' name='trial_3' value='3' /&gt;&lt;/li&gt;&lt;li&gt;&lt;input type='radio' name='trial_3' value='4' /&gt;&lt;/li&gt;&lt;li&gt;&lt;input type='radio' name='trial_3' value='5' /&gt;&lt;/li&gt;&lt;li&gt;&lt;i&gt; makes perfect sense &lt;/i&gt;&lt;/li&gt;&lt;/ul&gt;&lt;/ul&gt;&lt;br&gt;&lt;br&gt;</v>
      </c>
      <c r="AO411" s="20" t="str">
        <f>""</f>
        <v/>
      </c>
      <c r="AP411" s="19" t="str">
        <f>IF(AQ261="complete","&lt;ul class='likert'&gt;&lt;li&gt;&lt;i&gt; makes no sense &lt;/i&gt;&lt;/li&gt;&lt;li&gt;&lt;input type='radio' name='trial_"&amp;AO410&amp;"' value='1' /&gt;&lt;/li&gt;&lt;li&gt;&lt;input type='radio' name='trial_"&amp;AO410&amp;"' value='2' /&gt;&lt;/li&gt;&lt;li&gt;&lt;input type='radio' name='trial_"&amp;AO410&amp;"' value='3' /&gt;&lt;/li&gt;&lt;li&gt;&lt;input type='radio' name='trial_"&amp;AO410&amp;"' value='4' /&gt;&lt;/li&gt;&lt;li&gt;&lt;input type='radio' name='trial_"&amp;AO410&amp;"' value='5' /&gt;&lt;/li&gt;&lt;li&gt;&lt;i&gt; makes perfect sense &lt;/i&gt;&lt;/li&gt;&lt;/ul&gt;&lt;/ul&gt;&lt;br&gt;&lt;br&gt;","&lt;li&gt;&lt;label for='trial_"&amp;AO410&amp;"'&gt;&lt;input type='text' name='trial_'"&amp;AO410&amp;"' id='trial_"&amp;AO410&amp;"'&gt;&lt;/label&gt;&lt;/ul&gt;&lt;br&gt;&lt;br&gt;")</f>
        <v>&lt;ul class='likert'&gt;&lt;li&gt;&lt;i&gt; makes no sense &lt;/i&gt;&lt;/li&gt;&lt;li&gt;&lt;input type='radio' name='trial_3' value='1' /&gt;&lt;/li&gt;&lt;li&gt;&lt;input type='radio' name='trial_3' value='2' /&gt;&lt;/li&gt;&lt;li&gt;&lt;input type='radio' name='trial_3' value='3' /&gt;&lt;/li&gt;&lt;li&gt;&lt;input type='radio' name='trial_3' value='4' /&gt;&lt;/li&gt;&lt;li&gt;&lt;input type='radio' name='trial_3' value='5' /&gt;&lt;/li&gt;&lt;li&gt;&lt;i&gt; makes perfect sense &lt;/i&gt;&lt;/li&gt;&lt;/ul&gt;&lt;/ul&gt;&lt;br&gt;&lt;br&gt;</v>
      </c>
      <c r="AS411" s="20" t="str">
        <f>""</f>
        <v/>
      </c>
      <c r="AT411" s="19" t="str">
        <f>IF(AU261="complete","&lt;ul class='likert'&gt;&lt;li&gt;&lt;i&gt; makes no sense &lt;/i&gt;&lt;/li&gt;&lt;li&gt;&lt;input type='radio' name='trial_"&amp;AS410&amp;"' value='1' /&gt;&lt;/li&gt;&lt;li&gt;&lt;input type='radio' name='trial_"&amp;AS410&amp;"' value='2' /&gt;&lt;/li&gt;&lt;li&gt;&lt;input type='radio' name='trial_"&amp;AS410&amp;"' value='3' /&gt;&lt;/li&gt;&lt;li&gt;&lt;input type='radio' name='trial_"&amp;AS410&amp;"' value='4' /&gt;&lt;/li&gt;&lt;li&gt;&lt;input type='radio' name='trial_"&amp;AS410&amp;"' value='5' /&gt;&lt;/li&gt;&lt;li&gt;&lt;i&gt; makes perfect sense &lt;/i&gt;&lt;/li&gt;&lt;/ul&gt;&lt;/ul&gt;&lt;br&gt;&lt;br&gt;","&lt;li&gt;&lt;label for='trial_"&amp;AS410&amp;"'&gt;&lt;input type='text' name='trial_'"&amp;AS410&amp;"' id='trial_"&amp;AS410&amp;"'&gt;&lt;/label&gt;&lt;/ul&gt;&lt;br&gt;&lt;br&gt;")</f>
        <v>&lt;ul class='likert'&gt;&lt;li&gt;&lt;i&gt; makes no sense &lt;/i&gt;&lt;/li&gt;&lt;li&gt;&lt;input type='radio' name='trial_3' value='1' /&gt;&lt;/li&gt;&lt;li&gt;&lt;input type='radio' name='trial_3' value='2' /&gt;&lt;/li&gt;&lt;li&gt;&lt;input type='radio' name='trial_3' value='3' /&gt;&lt;/li&gt;&lt;li&gt;&lt;input type='radio' name='trial_3' value='4' /&gt;&lt;/li&gt;&lt;li&gt;&lt;input type='radio' name='trial_3' value='5' /&gt;&lt;/li&gt;&lt;li&gt;&lt;i&gt; makes perfect sense &lt;/i&gt;&lt;/li&gt;&lt;/ul&gt;&lt;/ul&gt;&lt;br&gt;&lt;br&gt;</v>
      </c>
    </row>
    <row r="412" spans="1:46" x14ac:dyDescent="0.25">
      <c r="A412" s="25">
        <v>4</v>
      </c>
      <c r="B412" s="19" t="str">
        <f>"&lt;ul type='none'&gt;&lt;li&gt;&lt;label&gt;&lt;b&gt;"&amp;A412&amp;".&amp;nbsp;&amp;nbsp;"&amp;B262&amp;"&lt;/b&gt;&lt;/label&gt;&lt;/li&gt;&lt;br&gt;"</f>
        <v>&lt;ul type='none'&gt;&lt;li&gt;&lt;label&gt;&lt;b&gt;4.&amp;nbsp;&amp;nbsp;The psychologist wrote an article on mental disorders that …&lt;/b&gt;&lt;/label&gt;&lt;/li&gt;&lt;br&gt;</v>
      </c>
      <c r="E412" s="25">
        <v>4</v>
      </c>
      <c r="F412" s="19" t="str">
        <f>"&lt;ul type='none'&gt;&lt;li&gt;&lt;label&gt;&lt;b&gt;"&amp;E412&amp;".&amp;nbsp;&amp;nbsp;"&amp;F262&amp;"&lt;/b&gt;&lt;/label&gt;&lt;/li&gt;&lt;br&gt;"</f>
        <v>&lt;ul type='none'&gt;&lt;li&gt;&lt;label&gt;&lt;b&gt;4.&amp;nbsp;&amp;nbsp;The headmaster questioned the classmate of the bullies who …&lt;/b&gt;&lt;/label&gt;&lt;/li&gt;&lt;br&gt;</v>
      </c>
      <c r="I412" s="25">
        <v>4</v>
      </c>
      <c r="J412" s="19" t="str">
        <f>"&lt;ul type='none'&gt;&lt;li&gt;&lt;label&gt;&lt;b&gt;"&amp;I412&amp;".&amp;nbsp;&amp;nbsp;"&amp;J262&amp;"&lt;/b&gt;&lt;/label&gt;&lt;/li&gt;&lt;br&gt;"</f>
        <v>&lt;ul type='none'&gt;&lt;li&gt;&lt;label&gt;&lt;b&gt;4.&amp;nbsp;&amp;nbsp;The screen showed error messages of the programme that …&lt;/b&gt;&lt;/label&gt;&lt;/li&gt;&lt;br&gt;</v>
      </c>
      <c r="M412" s="25">
        <v>4</v>
      </c>
      <c r="N412" s="19" t="str">
        <f>"&lt;ul type='none'&gt;&lt;li&gt;&lt;label&gt;&lt;b&gt;"&amp;M412&amp;".&amp;nbsp;&amp;nbsp;"&amp;N262&amp;"&lt;/b&gt;&lt;/label&gt;&lt;/li&gt;&lt;br&gt;"</f>
        <v>&lt;ul type='none'&gt;&lt;li&gt;&lt;label&gt;&lt;b&gt;4.&amp;nbsp;&amp;nbsp;The anthropologist approached the chief of the natives who …&lt;/b&gt;&lt;/label&gt;&lt;/li&gt;&lt;br&gt;</v>
      </c>
      <c r="Q412" s="25">
        <v>4</v>
      </c>
      <c r="R412" s="19" t="str">
        <f>"&lt;ul type='none'&gt;&lt;li&gt;&lt;label&gt;&lt;b&gt;"&amp;Q412&amp;".&amp;nbsp;&amp;nbsp;"&amp;R262&amp;"&lt;/b&gt;&lt;/label&gt;&lt;/li&gt;&lt;br&gt;"</f>
        <v>&lt;ul type='none'&gt;&lt;li&gt;&lt;label&gt;&lt;b&gt;4.&amp;nbsp;&amp;nbsp;The soldier guarded the gates to the palace that …&lt;/b&gt;&lt;/label&gt;&lt;/li&gt;&lt;br&gt;</v>
      </c>
      <c r="U412" s="25">
        <v>4</v>
      </c>
      <c r="V412" s="19" t="str">
        <f>"&lt;ul type='none'&gt;&lt;li&gt;&lt;label&gt;&lt;b&gt;"&amp;U412&amp;".&amp;nbsp;&amp;nbsp;"&amp;V262&amp;"&lt;/b&gt;&lt;/label&gt;&lt;/li&gt;&lt;br&gt;"</f>
        <v>&lt;ul type='none'&gt;&lt;li&gt;&lt;label&gt;&lt;b&gt;4.&amp;nbsp;&amp;nbsp;The principal congratulated the supervisor of the students who …&lt;/b&gt;&lt;/label&gt;&lt;/li&gt;&lt;br&gt;</v>
      </c>
      <c r="Y412" s="25">
        <v>4</v>
      </c>
      <c r="Z412" s="19" t="str">
        <f>"&lt;ul type='none'&gt;&lt;li&gt;&lt;label&gt;&lt;b&gt;"&amp;Y412&amp;".&amp;nbsp;&amp;nbsp;"&amp;Z262&amp;"&lt;/b&gt;&lt;/label&gt;&lt;/li&gt;&lt;br&gt;"</f>
        <v>&lt;ul type='none'&gt;&lt;li&gt;&lt;label&gt;&lt;b&gt;4.&amp;nbsp;&amp;nbsp;The boss yelled at the trainees of the foreman who …&lt;/b&gt;&lt;/label&gt;&lt;/li&gt;&lt;br&gt;</v>
      </c>
      <c r="AC412" s="25">
        <v>4</v>
      </c>
      <c r="AD412" s="19" t="str">
        <f>"&lt;ul type='none'&gt;&lt;li&gt;&lt;label&gt;&lt;b&gt;"&amp;AC412&amp;".&amp;nbsp;&amp;nbsp;"&amp;AD262&amp;"&lt;/b&gt;&lt;/label&gt;&lt;/li&gt;&lt;br&gt;"</f>
        <v>&lt;ul type='none'&gt;&lt;li&gt;&lt;label&gt;&lt;b&gt;4.&amp;nbsp;&amp;nbsp;The pay rise surprised the speaker of the unionists who …&lt;/b&gt;&lt;/label&gt;&lt;/li&gt;&lt;br&gt;</v>
      </c>
      <c r="AG412" s="25">
        <v>4</v>
      </c>
      <c r="AH412" s="19" t="str">
        <f>"&lt;ul type='none'&gt;&lt;li&gt;&lt;label&gt;&lt;b&gt;"&amp;AG412&amp;".&amp;nbsp;&amp;nbsp;"&amp;AH262&amp;"&lt;/b&gt;&lt;/label&gt;&lt;/li&gt;&lt;br&gt;"</f>
        <v>&lt;ul type='none'&gt;&lt;li&gt;&lt;label&gt;&lt;b&gt;4.&amp;nbsp;&amp;nbsp;The boss yelled at the trainees of the foreman who …&lt;/b&gt;&lt;/label&gt;&lt;/li&gt;&lt;br&gt;</v>
      </c>
      <c r="AK412" s="25">
        <v>4</v>
      </c>
      <c r="AL412" s="19" t="str">
        <f>"&lt;ul type='none'&gt;&lt;li&gt;&lt;label&gt;&lt;b&gt;"&amp;AK412&amp;".&amp;nbsp;&amp;nbsp;"&amp;AL262&amp;"&lt;/b&gt;&lt;/label&gt;&lt;/li&gt;&lt;br&gt;"</f>
        <v>&lt;ul type='none'&gt;&lt;li&gt;&lt;label&gt;&lt;b&gt;4.&amp;nbsp;&amp;nbsp;The scientist criticised the methods of the study that …&lt;/b&gt;&lt;/label&gt;&lt;/li&gt;&lt;br&gt;</v>
      </c>
      <c r="AO412" s="25">
        <v>4</v>
      </c>
      <c r="AP412" s="19" t="str">
        <f>"&lt;ul type='none'&gt;&lt;li&gt;&lt;label&gt;&lt;b&gt;"&amp;AO412&amp;".&amp;nbsp;&amp;nbsp;"&amp;AP262&amp;"&lt;/b&gt;&lt;/label&gt;&lt;/li&gt;&lt;br&gt;"</f>
        <v>&lt;ul type='none'&gt;&lt;li&gt;&lt;label&gt;&lt;b&gt;4.&amp;nbsp;&amp;nbsp;The diva kissed the puppies at the dog shelter that …&lt;/b&gt;&lt;/label&gt;&lt;/li&gt;&lt;br&gt;</v>
      </c>
      <c r="AS412" s="25">
        <v>4</v>
      </c>
      <c r="AT412" s="19" t="str">
        <f>"&lt;ul type='none'&gt;&lt;li&gt;&lt;label&gt;&lt;b&gt;"&amp;AS412&amp;".&amp;nbsp;&amp;nbsp;"&amp;AT262&amp;"&lt;/b&gt;&lt;/label&gt;&lt;/li&gt;&lt;br&gt;"</f>
        <v>&lt;ul type='none'&gt;&lt;li&gt;&lt;label&gt;&lt;b&gt;4.&amp;nbsp;&amp;nbsp;The hooligan insulted the supporters of the foreign team that …&lt;/b&gt;&lt;/label&gt;&lt;/li&gt;&lt;br&gt;</v>
      </c>
    </row>
    <row r="413" spans="1:46" x14ac:dyDescent="0.25">
      <c r="A413" s="20" t="str">
        <f>""</f>
        <v/>
      </c>
      <c r="B413" s="19" t="str">
        <f>IF(C262="complete","&lt;ul class='likert'&gt;&lt;li&gt;&lt;i&gt; makes no sense &lt;/i&gt;&lt;/li&gt;&lt;li&gt;&lt;input type='radio' name='trial_"&amp;A412&amp;"' value='1' /&gt;&lt;/li&gt;&lt;li&gt;&lt;input type='radio' name='trial_"&amp;A412&amp;"' value='2' /&gt;&lt;/li&gt;&lt;li&gt;&lt;input type='radio' name='trial_"&amp;A412&amp;"' value='3' /&gt;&lt;/li&gt;&lt;li&gt;&lt;input type='radio' name='trial_"&amp;A412&amp;"' value='4' /&gt;&lt;/li&gt;&lt;li&gt;&lt;input type='radio' name='trial_"&amp;A412&amp;"' value='5' /&gt;&lt;/li&gt;&lt;li&gt;&lt;i&gt; makes perfect sense &lt;/i&gt;&lt;/li&gt;&lt;/ul&gt;&lt;/ul&gt;&lt;br&gt;&lt;br&gt;","&lt;li&gt;&lt;label for='trial_"&amp;A412&amp;"'&gt;&lt;input type='text' name='trial_'"&amp;A412&amp;"' id='trial_"&amp;A412&amp;"'&gt;&lt;/label&gt;&lt;/ul&gt;&lt;br&gt;&lt;br&gt;")</f>
        <v>&lt;li&gt;&lt;label for='trial_4'&gt;&lt;input type='text' name='trial_'4' id='trial_4'&gt;&lt;/label&gt;&lt;/ul&gt;&lt;br&gt;&lt;br&gt;</v>
      </c>
      <c r="E413" s="20" t="str">
        <f>""</f>
        <v/>
      </c>
      <c r="F413" s="19" t="str">
        <f>IF(G262="complete","&lt;ul class='likert'&gt;&lt;li&gt;&lt;i&gt; makes no sense &lt;/i&gt;&lt;/li&gt;&lt;li&gt;&lt;input type='radio' name='trial_"&amp;E412&amp;"' value='1' /&gt;&lt;/li&gt;&lt;li&gt;&lt;input type='radio' name='trial_"&amp;E412&amp;"' value='2' /&gt;&lt;/li&gt;&lt;li&gt;&lt;input type='radio' name='trial_"&amp;E412&amp;"' value='3' /&gt;&lt;/li&gt;&lt;li&gt;&lt;input type='radio' name='trial_"&amp;E412&amp;"' value='4' /&gt;&lt;/li&gt;&lt;li&gt;&lt;input type='radio' name='trial_"&amp;E412&amp;"' value='5' /&gt;&lt;/li&gt;&lt;li&gt;&lt;i&gt; makes perfect sense &lt;/i&gt;&lt;/li&gt;&lt;/ul&gt;&lt;/ul&gt;&lt;br&gt;&lt;br&gt;","&lt;li&gt;&lt;label for='trial_"&amp;E412&amp;"'&gt;&lt;input type='text' name='trial_'"&amp;E412&amp;"' id='trial_"&amp;E412&amp;"'&gt;&lt;/label&gt;&lt;/ul&gt;&lt;br&gt;&lt;br&gt;")</f>
        <v>&lt;li&gt;&lt;label for='trial_4'&gt;&lt;input type='text' name='trial_'4' id='trial_4'&gt;&lt;/label&gt;&lt;/ul&gt;&lt;br&gt;&lt;br&gt;</v>
      </c>
      <c r="I413" s="20" t="str">
        <f>""</f>
        <v/>
      </c>
      <c r="J413" s="19" t="str">
        <f>IF(K262="complete","&lt;ul class='likert'&gt;&lt;li&gt;&lt;i&gt; makes no sense &lt;/i&gt;&lt;/li&gt;&lt;li&gt;&lt;input type='radio' name='trial_"&amp;I412&amp;"' value='1' /&gt;&lt;/li&gt;&lt;li&gt;&lt;input type='radio' name='trial_"&amp;I412&amp;"' value='2' /&gt;&lt;/li&gt;&lt;li&gt;&lt;input type='radio' name='trial_"&amp;I412&amp;"' value='3' /&gt;&lt;/li&gt;&lt;li&gt;&lt;input type='radio' name='trial_"&amp;I412&amp;"' value='4' /&gt;&lt;/li&gt;&lt;li&gt;&lt;input type='radio' name='trial_"&amp;I412&amp;"' value='5' /&gt;&lt;/li&gt;&lt;li&gt;&lt;i&gt; makes perfect sense &lt;/i&gt;&lt;/li&gt;&lt;/ul&gt;&lt;/ul&gt;&lt;br&gt;&lt;br&gt;","&lt;li&gt;&lt;label for='trial_"&amp;I412&amp;"'&gt;&lt;input type='text' name='trial_'"&amp;I412&amp;"' id='trial_"&amp;I412&amp;"'&gt;&lt;/label&gt;&lt;/ul&gt;&lt;br&gt;&lt;br&gt;")</f>
        <v>&lt;li&gt;&lt;label for='trial_4'&gt;&lt;input type='text' name='trial_'4' id='trial_4'&gt;&lt;/label&gt;&lt;/ul&gt;&lt;br&gt;&lt;br&gt;</v>
      </c>
      <c r="M413" s="20" t="str">
        <f>""</f>
        <v/>
      </c>
      <c r="N413" s="19" t="str">
        <f>IF(O262="complete","&lt;ul class='likert'&gt;&lt;li&gt;&lt;i&gt; makes no sense &lt;/i&gt;&lt;/li&gt;&lt;li&gt;&lt;input type='radio' name='trial_"&amp;M412&amp;"' value='1' /&gt;&lt;/li&gt;&lt;li&gt;&lt;input type='radio' name='trial_"&amp;M412&amp;"' value='2' /&gt;&lt;/li&gt;&lt;li&gt;&lt;input type='radio' name='trial_"&amp;M412&amp;"' value='3' /&gt;&lt;/li&gt;&lt;li&gt;&lt;input type='radio' name='trial_"&amp;M412&amp;"' value='4' /&gt;&lt;/li&gt;&lt;li&gt;&lt;input type='radio' name='trial_"&amp;M412&amp;"' value='5' /&gt;&lt;/li&gt;&lt;li&gt;&lt;i&gt; makes perfect sense &lt;/i&gt;&lt;/li&gt;&lt;/ul&gt;&lt;/ul&gt;&lt;br&gt;&lt;br&gt;","&lt;li&gt;&lt;label for='trial_"&amp;M412&amp;"'&gt;&lt;input type='text' name='trial_'"&amp;M412&amp;"' id='trial_"&amp;M412&amp;"'&gt;&lt;/label&gt;&lt;/ul&gt;&lt;br&gt;&lt;br&gt;")</f>
        <v>&lt;li&gt;&lt;label for='trial_4'&gt;&lt;input type='text' name='trial_'4' id='trial_4'&gt;&lt;/label&gt;&lt;/ul&gt;&lt;br&gt;&lt;br&gt;</v>
      </c>
      <c r="Q413" s="20" t="str">
        <f>""</f>
        <v/>
      </c>
      <c r="R413" s="19" t="str">
        <f>IF(S262="complete","&lt;ul class='likert'&gt;&lt;li&gt;&lt;i&gt; makes no sense &lt;/i&gt;&lt;/li&gt;&lt;li&gt;&lt;input type='radio' name='trial_"&amp;Q412&amp;"' value='1' /&gt;&lt;/li&gt;&lt;li&gt;&lt;input type='radio' name='trial_"&amp;Q412&amp;"' value='2' /&gt;&lt;/li&gt;&lt;li&gt;&lt;input type='radio' name='trial_"&amp;Q412&amp;"' value='3' /&gt;&lt;/li&gt;&lt;li&gt;&lt;input type='radio' name='trial_"&amp;Q412&amp;"' value='4' /&gt;&lt;/li&gt;&lt;li&gt;&lt;input type='radio' name='trial_"&amp;Q412&amp;"' value='5' /&gt;&lt;/li&gt;&lt;li&gt;&lt;i&gt; makes perfect sense &lt;/i&gt;&lt;/li&gt;&lt;/ul&gt;&lt;/ul&gt;&lt;br&gt;&lt;br&gt;","&lt;li&gt;&lt;label for='trial_"&amp;Q412&amp;"'&gt;&lt;input type='text' name='trial_'"&amp;Q412&amp;"' id='trial_"&amp;Q412&amp;"'&gt;&lt;/label&gt;&lt;/ul&gt;&lt;br&gt;&lt;br&gt;")</f>
        <v>&lt;li&gt;&lt;label for='trial_4'&gt;&lt;input type='text' name='trial_'4' id='trial_4'&gt;&lt;/label&gt;&lt;/ul&gt;&lt;br&gt;&lt;br&gt;</v>
      </c>
      <c r="U413" s="20" t="str">
        <f>""</f>
        <v/>
      </c>
      <c r="V413" s="19" t="str">
        <f>IF(W262="complete","&lt;ul class='likert'&gt;&lt;li&gt;&lt;i&gt; makes no sense &lt;/i&gt;&lt;/li&gt;&lt;li&gt;&lt;input type='radio' name='trial_"&amp;U412&amp;"' value='1' /&gt;&lt;/li&gt;&lt;li&gt;&lt;input type='radio' name='trial_"&amp;U412&amp;"' value='2' /&gt;&lt;/li&gt;&lt;li&gt;&lt;input type='radio' name='trial_"&amp;U412&amp;"' value='3' /&gt;&lt;/li&gt;&lt;li&gt;&lt;input type='radio' name='trial_"&amp;U412&amp;"' value='4' /&gt;&lt;/li&gt;&lt;li&gt;&lt;input type='radio' name='trial_"&amp;U412&amp;"' value='5' /&gt;&lt;/li&gt;&lt;li&gt;&lt;i&gt; makes perfect sense &lt;/i&gt;&lt;/li&gt;&lt;/ul&gt;&lt;/ul&gt;&lt;br&gt;&lt;br&gt;","&lt;li&gt;&lt;label for='trial_"&amp;U412&amp;"'&gt;&lt;input type='text' name='trial_'"&amp;U412&amp;"' id='trial_"&amp;U412&amp;"'&gt;&lt;/label&gt;&lt;/ul&gt;&lt;br&gt;&lt;br&gt;")</f>
        <v>&lt;li&gt;&lt;label for='trial_4'&gt;&lt;input type='text' name='trial_'4' id='trial_4'&gt;&lt;/label&gt;&lt;/ul&gt;&lt;br&gt;&lt;br&gt;</v>
      </c>
      <c r="Y413" s="20" t="str">
        <f>""</f>
        <v/>
      </c>
      <c r="Z413" s="19" t="str">
        <f>IF(AA262="complete","&lt;ul class='likert'&gt;&lt;li&gt;&lt;i&gt; makes no sense &lt;/i&gt;&lt;/li&gt;&lt;li&gt;&lt;input type='radio' name='trial_"&amp;Y412&amp;"' value='1' /&gt;&lt;/li&gt;&lt;li&gt;&lt;input type='radio' name='trial_"&amp;Y412&amp;"' value='2' /&gt;&lt;/li&gt;&lt;li&gt;&lt;input type='radio' name='trial_"&amp;Y412&amp;"' value='3' /&gt;&lt;/li&gt;&lt;li&gt;&lt;input type='radio' name='trial_"&amp;Y412&amp;"' value='4' /&gt;&lt;/li&gt;&lt;li&gt;&lt;input type='radio' name='trial_"&amp;Y412&amp;"' value='5' /&gt;&lt;/li&gt;&lt;li&gt;&lt;i&gt; makes perfect sense &lt;/i&gt;&lt;/li&gt;&lt;/ul&gt;&lt;/ul&gt;&lt;br&gt;&lt;br&gt;","&lt;li&gt;&lt;label for='trial_"&amp;Y412&amp;"'&gt;&lt;input type='text' name='trial_'"&amp;Y412&amp;"' id='trial_"&amp;Y412&amp;"'&gt;&lt;/label&gt;&lt;/ul&gt;&lt;br&gt;&lt;br&gt;")</f>
        <v>&lt;li&gt;&lt;label for='trial_4'&gt;&lt;input type='text' name='trial_'4' id='trial_4'&gt;&lt;/label&gt;&lt;/ul&gt;&lt;br&gt;&lt;br&gt;</v>
      </c>
      <c r="AC413" s="20" t="str">
        <f>""</f>
        <v/>
      </c>
      <c r="AD413" s="19" t="str">
        <f>IF(AE262="complete","&lt;ul class='likert'&gt;&lt;li&gt;&lt;i&gt; makes no sense &lt;/i&gt;&lt;/li&gt;&lt;li&gt;&lt;input type='radio' name='trial_"&amp;AC412&amp;"' value='1' /&gt;&lt;/li&gt;&lt;li&gt;&lt;input type='radio' name='trial_"&amp;AC412&amp;"' value='2' /&gt;&lt;/li&gt;&lt;li&gt;&lt;input type='radio' name='trial_"&amp;AC412&amp;"' value='3' /&gt;&lt;/li&gt;&lt;li&gt;&lt;input type='radio' name='trial_"&amp;AC412&amp;"' value='4' /&gt;&lt;/li&gt;&lt;li&gt;&lt;input type='radio' name='trial_"&amp;AC412&amp;"' value='5' /&gt;&lt;/li&gt;&lt;li&gt;&lt;i&gt; makes perfect sense &lt;/i&gt;&lt;/li&gt;&lt;/ul&gt;&lt;/ul&gt;&lt;br&gt;&lt;br&gt;","&lt;li&gt;&lt;label for='trial_"&amp;AC412&amp;"'&gt;&lt;input type='text' name='trial_'"&amp;AC412&amp;"' id='trial_"&amp;AC412&amp;"'&gt;&lt;/label&gt;&lt;/ul&gt;&lt;br&gt;&lt;br&gt;")</f>
        <v>&lt;li&gt;&lt;label for='trial_4'&gt;&lt;input type='text' name='trial_'4' id='trial_4'&gt;&lt;/label&gt;&lt;/ul&gt;&lt;br&gt;&lt;br&gt;</v>
      </c>
      <c r="AG413" s="20" t="str">
        <f>""</f>
        <v/>
      </c>
      <c r="AH413" s="19" t="str">
        <f>IF(AI262="complete","&lt;ul class='likert'&gt;&lt;li&gt;&lt;i&gt; makes no sense &lt;/i&gt;&lt;/li&gt;&lt;li&gt;&lt;input type='radio' name='trial_"&amp;AG412&amp;"' value='1' /&gt;&lt;/li&gt;&lt;li&gt;&lt;input type='radio' name='trial_"&amp;AG412&amp;"' value='2' /&gt;&lt;/li&gt;&lt;li&gt;&lt;input type='radio' name='trial_"&amp;AG412&amp;"' value='3' /&gt;&lt;/li&gt;&lt;li&gt;&lt;input type='radio' name='trial_"&amp;AG412&amp;"' value='4' /&gt;&lt;/li&gt;&lt;li&gt;&lt;input type='radio' name='trial_"&amp;AG412&amp;"' value='5' /&gt;&lt;/li&gt;&lt;li&gt;&lt;i&gt; makes perfect sense &lt;/i&gt;&lt;/li&gt;&lt;/ul&gt;&lt;/ul&gt;&lt;br&gt;&lt;br&gt;","&lt;li&gt;&lt;label for='trial_"&amp;AG412&amp;"'&gt;&lt;input type='text' name='trial_'"&amp;AG412&amp;"' id='trial_"&amp;AG412&amp;"'&gt;&lt;/label&gt;&lt;/ul&gt;&lt;br&gt;&lt;br&gt;")</f>
        <v>&lt;li&gt;&lt;label for='trial_4'&gt;&lt;input type='text' name='trial_'4' id='trial_4'&gt;&lt;/label&gt;&lt;/ul&gt;&lt;br&gt;&lt;br&gt;</v>
      </c>
      <c r="AK413" s="20" t="str">
        <f>""</f>
        <v/>
      </c>
      <c r="AL413" s="19" t="str">
        <f>IF(AM262="complete","&lt;ul class='likert'&gt;&lt;li&gt;&lt;i&gt; makes no sense &lt;/i&gt;&lt;/li&gt;&lt;li&gt;&lt;input type='radio' name='trial_"&amp;AK412&amp;"' value='1' /&gt;&lt;/li&gt;&lt;li&gt;&lt;input type='radio' name='trial_"&amp;AK412&amp;"' value='2' /&gt;&lt;/li&gt;&lt;li&gt;&lt;input type='radio' name='trial_"&amp;AK412&amp;"' value='3' /&gt;&lt;/li&gt;&lt;li&gt;&lt;input type='radio' name='trial_"&amp;AK412&amp;"' value='4' /&gt;&lt;/li&gt;&lt;li&gt;&lt;input type='radio' name='trial_"&amp;AK412&amp;"' value='5' /&gt;&lt;/li&gt;&lt;li&gt;&lt;i&gt; makes perfect sense &lt;/i&gt;&lt;/li&gt;&lt;/ul&gt;&lt;/ul&gt;&lt;br&gt;&lt;br&gt;","&lt;li&gt;&lt;label for='trial_"&amp;AK412&amp;"'&gt;&lt;input type='text' name='trial_'"&amp;AK412&amp;"' id='trial_"&amp;AK412&amp;"'&gt;&lt;/label&gt;&lt;/ul&gt;&lt;br&gt;&lt;br&gt;")</f>
        <v>&lt;li&gt;&lt;label for='trial_4'&gt;&lt;input type='text' name='trial_'4' id='trial_4'&gt;&lt;/label&gt;&lt;/ul&gt;&lt;br&gt;&lt;br&gt;</v>
      </c>
      <c r="AO413" s="20" t="str">
        <f>""</f>
        <v/>
      </c>
      <c r="AP413" s="19" t="str">
        <f>IF(AQ262="complete","&lt;ul class='likert'&gt;&lt;li&gt;&lt;i&gt; makes no sense &lt;/i&gt;&lt;/li&gt;&lt;li&gt;&lt;input type='radio' name='trial_"&amp;AO412&amp;"' value='1' /&gt;&lt;/li&gt;&lt;li&gt;&lt;input type='radio' name='trial_"&amp;AO412&amp;"' value='2' /&gt;&lt;/li&gt;&lt;li&gt;&lt;input type='radio' name='trial_"&amp;AO412&amp;"' value='3' /&gt;&lt;/li&gt;&lt;li&gt;&lt;input type='radio' name='trial_"&amp;AO412&amp;"' value='4' /&gt;&lt;/li&gt;&lt;li&gt;&lt;input type='radio' name='trial_"&amp;AO412&amp;"' value='5' /&gt;&lt;/li&gt;&lt;li&gt;&lt;i&gt; makes perfect sense &lt;/i&gt;&lt;/li&gt;&lt;/ul&gt;&lt;/ul&gt;&lt;br&gt;&lt;br&gt;","&lt;li&gt;&lt;label for='trial_"&amp;AO412&amp;"'&gt;&lt;input type='text' name='trial_'"&amp;AO412&amp;"' id='trial_"&amp;AO412&amp;"'&gt;&lt;/label&gt;&lt;/ul&gt;&lt;br&gt;&lt;br&gt;")</f>
        <v>&lt;li&gt;&lt;label for='trial_4'&gt;&lt;input type='text' name='trial_'4' id='trial_4'&gt;&lt;/label&gt;&lt;/ul&gt;&lt;br&gt;&lt;br&gt;</v>
      </c>
      <c r="AS413" s="20" t="str">
        <f>""</f>
        <v/>
      </c>
      <c r="AT413" s="19" t="str">
        <f>IF(AU262="complete","&lt;ul class='likert'&gt;&lt;li&gt;&lt;i&gt; makes no sense &lt;/i&gt;&lt;/li&gt;&lt;li&gt;&lt;input type='radio' name='trial_"&amp;AS412&amp;"' value='1' /&gt;&lt;/li&gt;&lt;li&gt;&lt;input type='radio' name='trial_"&amp;AS412&amp;"' value='2' /&gt;&lt;/li&gt;&lt;li&gt;&lt;input type='radio' name='trial_"&amp;AS412&amp;"' value='3' /&gt;&lt;/li&gt;&lt;li&gt;&lt;input type='radio' name='trial_"&amp;AS412&amp;"' value='4' /&gt;&lt;/li&gt;&lt;li&gt;&lt;input type='radio' name='trial_"&amp;AS412&amp;"' value='5' /&gt;&lt;/li&gt;&lt;li&gt;&lt;i&gt; makes perfect sense &lt;/i&gt;&lt;/li&gt;&lt;/ul&gt;&lt;/ul&gt;&lt;br&gt;&lt;br&gt;","&lt;li&gt;&lt;label for='trial_"&amp;AS412&amp;"'&gt;&lt;input type='text' name='trial_'"&amp;AS412&amp;"' id='trial_"&amp;AS412&amp;"'&gt;&lt;/label&gt;&lt;/ul&gt;&lt;br&gt;&lt;br&gt;")</f>
        <v>&lt;li&gt;&lt;label for='trial_4'&gt;&lt;input type='text' name='trial_'4' id='trial_4'&gt;&lt;/label&gt;&lt;/ul&gt;&lt;br&gt;&lt;br&gt;</v>
      </c>
    </row>
    <row r="414" spans="1:46" x14ac:dyDescent="0.25">
      <c r="A414" s="25">
        <v>5</v>
      </c>
      <c r="B414" s="19" t="str">
        <f>"&lt;ul type='none'&gt;&lt;li&gt;&lt;label&gt;&lt;b&gt;"&amp;A414&amp;".&amp;nbsp;&amp;nbsp;"&amp;B263&amp;"&lt;/b&gt;&lt;/label&gt;&lt;/li&gt;&lt;br&gt;"</f>
        <v>&lt;ul type='none'&gt;&lt;li&gt;&lt;label&gt;&lt;b&gt;5.&amp;nbsp;&amp;nbsp;The patient had to wait for quite some time before being told to come back another time.&lt;/b&gt;&lt;/label&gt;&lt;/li&gt;&lt;br&gt;</v>
      </c>
      <c r="E414" s="25">
        <v>5</v>
      </c>
      <c r="F414" s="19" t="str">
        <f>"&lt;ul type='none'&gt;&lt;li&gt;&lt;label&gt;&lt;b&gt;"&amp;E414&amp;".&amp;nbsp;&amp;nbsp;"&amp;F263&amp;"&lt;/b&gt;&lt;/label&gt;&lt;/li&gt;&lt;br&gt;"</f>
        <v>&lt;ul type='none'&gt;&lt;li&gt;&lt;label&gt;&lt;b&gt;5.&amp;nbsp;&amp;nbsp;The robber decided to leave empty-handed after he found …&lt;/b&gt;&lt;/label&gt;&lt;/li&gt;&lt;br&gt;</v>
      </c>
      <c r="I414" s="25">
        <v>5</v>
      </c>
      <c r="J414" s="19" t="str">
        <f>"&lt;ul type='none'&gt;&lt;li&gt;&lt;label&gt;&lt;b&gt;"&amp;I414&amp;".&amp;nbsp;&amp;nbsp;"&amp;J263&amp;"&lt;/b&gt;&lt;/label&gt;&lt;/li&gt;&lt;br&gt;"</f>
        <v>&lt;ul type='none'&gt;&lt;li&gt;&lt;label&gt;&lt;b&gt;5.&amp;nbsp;&amp;nbsp;The family found it difficult to adjust to living in France since none of them spoke French.&lt;/b&gt;&lt;/label&gt;&lt;/li&gt;&lt;br&gt;</v>
      </c>
      <c r="M414" s="25">
        <v>5</v>
      </c>
      <c r="N414" s="19" t="str">
        <f>"&lt;ul type='none'&gt;&lt;li&gt;&lt;label&gt;&lt;b&gt;"&amp;M414&amp;".&amp;nbsp;&amp;nbsp;"&amp;N263&amp;"&lt;/b&gt;&lt;/label&gt;&lt;/li&gt;&lt;br&gt;"</f>
        <v>&lt;ul type='none'&gt;&lt;li&gt;&lt;label&gt;&lt;b&gt;5.&amp;nbsp;&amp;nbsp;The inspector learnt that the handbag of the diplomat’s wife had been ...&lt;/b&gt;&lt;/label&gt;&lt;/li&gt;&lt;br&gt;</v>
      </c>
      <c r="Q414" s="25">
        <v>5</v>
      </c>
      <c r="R414" s="19" t="str">
        <f>"&lt;ul type='none'&gt;&lt;li&gt;&lt;label&gt;&lt;b&gt;"&amp;Q414&amp;".&amp;nbsp;&amp;nbsp;"&amp;R263&amp;"&lt;/b&gt;&lt;/label&gt;&lt;/li&gt;&lt;br&gt;"</f>
        <v>&lt;ul type='none'&gt;&lt;li&gt;&lt;label&gt;&lt;b&gt;5.&amp;nbsp;&amp;nbsp;The van driver nearly crashed into the pedestrians because he was staring at his phone.&lt;/b&gt;&lt;/label&gt;&lt;/li&gt;&lt;br&gt;</v>
      </c>
      <c r="U414" s="25">
        <v>5</v>
      </c>
      <c r="V414" s="19" t="str">
        <f>"&lt;ul type='none'&gt;&lt;li&gt;&lt;label&gt;&lt;b&gt;"&amp;U414&amp;".&amp;nbsp;&amp;nbsp;"&amp;V263&amp;"&lt;/b&gt;&lt;/label&gt;&lt;/li&gt;&lt;br&gt;"</f>
        <v>&lt;ul type='none'&gt;&lt;li&gt;&lt;label&gt;&lt;b&gt;5.&amp;nbsp;&amp;nbsp;The inspector learnt that the handbag of the diplomat’s wife had been ...&lt;/b&gt;&lt;/label&gt;&lt;/li&gt;&lt;br&gt;</v>
      </c>
      <c r="Y414" s="25">
        <v>5</v>
      </c>
      <c r="Z414" s="19" t="str">
        <f>"&lt;ul type='none'&gt;&lt;li&gt;&lt;label&gt;&lt;b&gt;"&amp;Y414&amp;".&amp;nbsp;&amp;nbsp;"&amp;Z263&amp;"&lt;/b&gt;&lt;/label&gt;&lt;/li&gt;&lt;br&gt;"</f>
        <v>&lt;ul type='none'&gt;&lt;li&gt;&lt;label&gt;&lt;b&gt;5.&amp;nbsp;&amp;nbsp;The film was torn apart by cineastes, but most people thought it was too pretentious.&lt;/b&gt;&lt;/label&gt;&lt;/li&gt;&lt;br&gt;</v>
      </c>
      <c r="AC414" s="25">
        <v>5</v>
      </c>
      <c r="AD414" s="19" t="str">
        <f>"&lt;ul type='none'&gt;&lt;li&gt;&lt;label&gt;&lt;b&gt;"&amp;AC414&amp;".&amp;nbsp;&amp;nbsp;"&amp;AD263&amp;"&lt;/b&gt;&lt;/label&gt;&lt;/li&gt;&lt;br&gt;"</f>
        <v>&lt;ul type='none'&gt;&lt;li&gt;&lt;label&gt;&lt;b&gt;5.&amp;nbsp;&amp;nbsp;The grandmaster reluctantly went to the chessboard where he faced a supercomputer.&lt;/b&gt;&lt;/label&gt;&lt;/li&gt;&lt;br&gt;</v>
      </c>
      <c r="AG414" s="25">
        <v>5</v>
      </c>
      <c r="AH414" s="19" t="str">
        <f>"&lt;ul type='none'&gt;&lt;li&gt;&lt;label&gt;&lt;b&gt;"&amp;AG414&amp;".&amp;nbsp;&amp;nbsp;"&amp;AH263&amp;"&lt;/b&gt;&lt;/label&gt;&lt;/li&gt;&lt;br&gt;"</f>
        <v>&lt;ul type='none'&gt;&lt;li&gt;&lt;label&gt;&lt;b&gt;5.&amp;nbsp;&amp;nbsp;The robber decided to leave empty-handed after he found …&lt;/b&gt;&lt;/label&gt;&lt;/li&gt;&lt;br&gt;</v>
      </c>
      <c r="AK414" s="25">
        <v>5</v>
      </c>
      <c r="AL414" s="19" t="str">
        <f>"&lt;ul type='none'&gt;&lt;li&gt;&lt;label&gt;&lt;b&gt;"&amp;AK414&amp;".&amp;nbsp;&amp;nbsp;"&amp;AL263&amp;"&lt;/b&gt;&lt;/label&gt;&lt;/li&gt;&lt;br&gt;"</f>
        <v>&lt;ul type='none'&gt;&lt;li&gt;&lt;label&gt;&lt;b&gt;5.&amp;nbsp;&amp;nbsp;The archaeologist discovered an unusual fossil which turned out to be a discarded film prop.&lt;/b&gt;&lt;/label&gt;&lt;/li&gt;&lt;br&gt;</v>
      </c>
      <c r="AO414" s="25">
        <v>5</v>
      </c>
      <c r="AP414" s="19" t="str">
        <f>"&lt;ul type='none'&gt;&lt;li&gt;&lt;label&gt;&lt;b&gt;"&amp;AO414&amp;".&amp;nbsp;&amp;nbsp;"&amp;AP263&amp;"&lt;/b&gt;&lt;/label&gt;&lt;/li&gt;&lt;br&gt;"</f>
        <v>&lt;ul type='none'&gt;&lt;li&gt;&lt;label&gt;&lt;b&gt;5.&amp;nbsp;&amp;nbsp;The patient had to wait for quite some time before being told to come back another time.&lt;/b&gt;&lt;/label&gt;&lt;/li&gt;&lt;br&gt;</v>
      </c>
      <c r="AS414" s="25">
        <v>5</v>
      </c>
      <c r="AT414" s="19" t="str">
        <f>"&lt;ul type='none'&gt;&lt;li&gt;&lt;label&gt;&lt;b&gt;"&amp;AS414&amp;".&amp;nbsp;&amp;nbsp;"&amp;AT263&amp;"&lt;/b&gt;&lt;/label&gt;&lt;/li&gt;&lt;br&gt;"</f>
        <v>&lt;ul type='none'&gt;&lt;li&gt;&lt;label&gt;&lt;b&gt;5.&amp;nbsp;&amp;nbsp;The accomplice of the recently convicted fraudster alleged they were only in it for the money.&lt;/b&gt;&lt;/label&gt;&lt;/li&gt;&lt;br&gt;</v>
      </c>
    </row>
    <row r="415" spans="1:46" x14ac:dyDescent="0.25">
      <c r="A415" s="20" t="str">
        <f>""</f>
        <v/>
      </c>
      <c r="B415" s="19" t="str">
        <f>IF(C263="complete","&lt;ul class='likert'&gt;&lt;li&gt;&lt;i&gt; makes no sense &lt;/i&gt;&lt;/li&gt;&lt;li&gt;&lt;input type='radio' name='trial_"&amp;A414&amp;"' value='1' /&gt;&lt;/li&gt;&lt;li&gt;&lt;input type='radio' name='trial_"&amp;A414&amp;"' value='2' /&gt;&lt;/li&gt;&lt;li&gt;&lt;input type='radio' name='trial_"&amp;A414&amp;"' value='3' /&gt;&lt;/li&gt;&lt;li&gt;&lt;input type='radio' name='trial_"&amp;A414&amp;"' value='4' /&gt;&lt;/li&gt;&lt;li&gt;&lt;input type='radio' name='trial_"&amp;A414&amp;"' value='5' /&gt;&lt;/li&gt;&lt;li&gt;&lt;i&gt; makes perfect sense &lt;/i&gt;&lt;/li&gt;&lt;/ul&gt;&lt;/ul&gt;&lt;br&gt;&lt;br&gt;","&lt;li&gt;&lt;label for='trial_"&amp;A414&amp;"'&gt;&lt;input type='text' name='trial_'"&amp;A414&amp;"' id='trial_"&amp;A414&amp;"'&gt;&lt;/label&gt;&lt;/ul&gt;&lt;br&gt;&lt;br&gt;")</f>
        <v>&lt;ul class='likert'&gt;&lt;li&gt;&lt;i&gt; makes no sense &lt;/i&gt;&lt;/li&gt;&lt;li&gt;&lt;input type='radio' name='trial_5' value='1' /&gt;&lt;/li&gt;&lt;li&gt;&lt;input type='radio' name='trial_5' value='2' /&gt;&lt;/li&gt;&lt;li&gt;&lt;input type='radio' name='trial_5' value='3' /&gt;&lt;/li&gt;&lt;li&gt;&lt;input type='radio' name='trial_5' value='4' /&gt;&lt;/li&gt;&lt;li&gt;&lt;input type='radio' name='trial_5' value='5' /&gt;&lt;/li&gt;&lt;li&gt;&lt;i&gt; makes perfect sense &lt;/i&gt;&lt;/li&gt;&lt;/ul&gt;&lt;/ul&gt;&lt;br&gt;&lt;br&gt;</v>
      </c>
      <c r="E415" s="20" t="str">
        <f>""</f>
        <v/>
      </c>
      <c r="F415" s="19" t="str">
        <f>IF(G263="complete","&lt;ul class='likert'&gt;&lt;li&gt;&lt;i&gt; makes no sense &lt;/i&gt;&lt;/li&gt;&lt;li&gt;&lt;input type='radio' name='trial_"&amp;E414&amp;"' value='1' /&gt;&lt;/li&gt;&lt;li&gt;&lt;input type='radio' name='trial_"&amp;E414&amp;"' value='2' /&gt;&lt;/li&gt;&lt;li&gt;&lt;input type='radio' name='trial_"&amp;E414&amp;"' value='3' /&gt;&lt;/li&gt;&lt;li&gt;&lt;input type='radio' name='trial_"&amp;E414&amp;"' value='4' /&gt;&lt;/li&gt;&lt;li&gt;&lt;input type='radio' name='trial_"&amp;E414&amp;"' value='5' /&gt;&lt;/li&gt;&lt;li&gt;&lt;i&gt; makes perfect sense &lt;/i&gt;&lt;/li&gt;&lt;/ul&gt;&lt;/ul&gt;&lt;br&gt;&lt;br&gt;","&lt;li&gt;&lt;label for='trial_"&amp;E414&amp;"'&gt;&lt;input type='text' name='trial_'"&amp;E414&amp;"' id='trial_"&amp;E414&amp;"'&gt;&lt;/label&gt;&lt;/ul&gt;&lt;br&gt;&lt;br&gt;")</f>
        <v>&lt;li&gt;&lt;label for='trial_5'&gt;&lt;input type='text' name='trial_'5' id='trial_5'&gt;&lt;/label&gt;&lt;/ul&gt;&lt;br&gt;&lt;br&gt;</v>
      </c>
      <c r="I415" s="20" t="str">
        <f>""</f>
        <v/>
      </c>
      <c r="J415" s="19" t="str">
        <f>IF(K263="complete","&lt;ul class='likert'&gt;&lt;li&gt;&lt;i&gt; makes no sense &lt;/i&gt;&lt;/li&gt;&lt;li&gt;&lt;input type='radio' name='trial_"&amp;I414&amp;"' value='1' /&gt;&lt;/li&gt;&lt;li&gt;&lt;input type='radio' name='trial_"&amp;I414&amp;"' value='2' /&gt;&lt;/li&gt;&lt;li&gt;&lt;input type='radio' name='trial_"&amp;I414&amp;"' value='3' /&gt;&lt;/li&gt;&lt;li&gt;&lt;input type='radio' name='trial_"&amp;I414&amp;"' value='4' /&gt;&lt;/li&gt;&lt;li&gt;&lt;input type='radio' name='trial_"&amp;I414&amp;"' value='5' /&gt;&lt;/li&gt;&lt;li&gt;&lt;i&gt; makes perfect sense &lt;/i&gt;&lt;/li&gt;&lt;/ul&gt;&lt;/ul&gt;&lt;br&gt;&lt;br&gt;","&lt;li&gt;&lt;label for='trial_"&amp;I414&amp;"'&gt;&lt;input type='text' name='trial_'"&amp;I414&amp;"' id='trial_"&amp;I414&amp;"'&gt;&lt;/label&gt;&lt;/ul&gt;&lt;br&gt;&lt;br&gt;")</f>
        <v>&lt;ul class='likert'&gt;&lt;li&gt;&lt;i&gt; makes no sense &lt;/i&gt;&lt;/li&gt;&lt;li&gt;&lt;input type='radio' name='trial_5' value='1' /&gt;&lt;/li&gt;&lt;li&gt;&lt;input type='radio' name='trial_5' value='2' /&gt;&lt;/li&gt;&lt;li&gt;&lt;input type='radio' name='trial_5' value='3' /&gt;&lt;/li&gt;&lt;li&gt;&lt;input type='radio' name='trial_5' value='4' /&gt;&lt;/li&gt;&lt;li&gt;&lt;input type='radio' name='trial_5' value='5' /&gt;&lt;/li&gt;&lt;li&gt;&lt;i&gt; makes perfect sense &lt;/i&gt;&lt;/li&gt;&lt;/ul&gt;&lt;/ul&gt;&lt;br&gt;&lt;br&gt;</v>
      </c>
      <c r="M415" s="20" t="str">
        <f>""</f>
        <v/>
      </c>
      <c r="N415" s="19" t="str">
        <f>IF(O263="complete","&lt;ul class='likert'&gt;&lt;li&gt;&lt;i&gt; makes no sense &lt;/i&gt;&lt;/li&gt;&lt;li&gt;&lt;input type='radio' name='trial_"&amp;M414&amp;"' value='1' /&gt;&lt;/li&gt;&lt;li&gt;&lt;input type='radio' name='trial_"&amp;M414&amp;"' value='2' /&gt;&lt;/li&gt;&lt;li&gt;&lt;input type='radio' name='trial_"&amp;M414&amp;"' value='3' /&gt;&lt;/li&gt;&lt;li&gt;&lt;input type='radio' name='trial_"&amp;M414&amp;"' value='4' /&gt;&lt;/li&gt;&lt;li&gt;&lt;input type='radio' name='trial_"&amp;M414&amp;"' value='5' /&gt;&lt;/li&gt;&lt;li&gt;&lt;i&gt; makes perfect sense &lt;/i&gt;&lt;/li&gt;&lt;/ul&gt;&lt;/ul&gt;&lt;br&gt;&lt;br&gt;","&lt;li&gt;&lt;label for='trial_"&amp;M414&amp;"'&gt;&lt;input type='text' name='trial_'"&amp;M414&amp;"' id='trial_"&amp;M414&amp;"'&gt;&lt;/label&gt;&lt;/ul&gt;&lt;br&gt;&lt;br&gt;")</f>
        <v>&lt;li&gt;&lt;label for='trial_5'&gt;&lt;input type='text' name='trial_'5' id='trial_5'&gt;&lt;/label&gt;&lt;/ul&gt;&lt;br&gt;&lt;br&gt;</v>
      </c>
      <c r="Q415" s="20" t="str">
        <f>""</f>
        <v/>
      </c>
      <c r="R415" s="19" t="str">
        <f>IF(S263="complete","&lt;ul class='likert'&gt;&lt;li&gt;&lt;i&gt; makes no sense &lt;/i&gt;&lt;/li&gt;&lt;li&gt;&lt;input type='radio' name='trial_"&amp;Q414&amp;"' value='1' /&gt;&lt;/li&gt;&lt;li&gt;&lt;input type='radio' name='trial_"&amp;Q414&amp;"' value='2' /&gt;&lt;/li&gt;&lt;li&gt;&lt;input type='radio' name='trial_"&amp;Q414&amp;"' value='3' /&gt;&lt;/li&gt;&lt;li&gt;&lt;input type='radio' name='trial_"&amp;Q414&amp;"' value='4' /&gt;&lt;/li&gt;&lt;li&gt;&lt;input type='radio' name='trial_"&amp;Q414&amp;"' value='5' /&gt;&lt;/li&gt;&lt;li&gt;&lt;i&gt; makes perfect sense &lt;/i&gt;&lt;/li&gt;&lt;/ul&gt;&lt;/ul&gt;&lt;br&gt;&lt;br&gt;","&lt;li&gt;&lt;label for='trial_"&amp;Q414&amp;"'&gt;&lt;input type='text' name='trial_'"&amp;Q414&amp;"' id='trial_"&amp;Q414&amp;"'&gt;&lt;/label&gt;&lt;/ul&gt;&lt;br&gt;&lt;br&gt;")</f>
        <v>&lt;ul class='likert'&gt;&lt;li&gt;&lt;i&gt; makes no sense &lt;/i&gt;&lt;/li&gt;&lt;li&gt;&lt;input type='radio' name='trial_5' value='1' /&gt;&lt;/li&gt;&lt;li&gt;&lt;input type='radio' name='trial_5' value='2' /&gt;&lt;/li&gt;&lt;li&gt;&lt;input type='radio' name='trial_5' value='3' /&gt;&lt;/li&gt;&lt;li&gt;&lt;input type='radio' name='trial_5' value='4' /&gt;&lt;/li&gt;&lt;li&gt;&lt;input type='radio' name='trial_5' value='5' /&gt;&lt;/li&gt;&lt;li&gt;&lt;i&gt; makes perfect sense &lt;/i&gt;&lt;/li&gt;&lt;/ul&gt;&lt;/ul&gt;&lt;br&gt;&lt;br&gt;</v>
      </c>
      <c r="U415" s="20" t="str">
        <f>""</f>
        <v/>
      </c>
      <c r="V415" s="19" t="str">
        <f>IF(W263="complete","&lt;ul class='likert'&gt;&lt;li&gt;&lt;i&gt; makes no sense &lt;/i&gt;&lt;/li&gt;&lt;li&gt;&lt;input type='radio' name='trial_"&amp;U414&amp;"' value='1' /&gt;&lt;/li&gt;&lt;li&gt;&lt;input type='radio' name='trial_"&amp;U414&amp;"' value='2' /&gt;&lt;/li&gt;&lt;li&gt;&lt;input type='radio' name='trial_"&amp;U414&amp;"' value='3' /&gt;&lt;/li&gt;&lt;li&gt;&lt;input type='radio' name='trial_"&amp;U414&amp;"' value='4' /&gt;&lt;/li&gt;&lt;li&gt;&lt;input type='radio' name='trial_"&amp;U414&amp;"' value='5' /&gt;&lt;/li&gt;&lt;li&gt;&lt;i&gt; makes perfect sense &lt;/i&gt;&lt;/li&gt;&lt;/ul&gt;&lt;/ul&gt;&lt;br&gt;&lt;br&gt;","&lt;li&gt;&lt;label for='trial_"&amp;U414&amp;"'&gt;&lt;input type='text' name='trial_'"&amp;U414&amp;"' id='trial_"&amp;U414&amp;"'&gt;&lt;/label&gt;&lt;/ul&gt;&lt;br&gt;&lt;br&gt;")</f>
        <v>&lt;li&gt;&lt;label for='trial_5'&gt;&lt;input type='text' name='trial_'5' id='trial_5'&gt;&lt;/label&gt;&lt;/ul&gt;&lt;br&gt;&lt;br&gt;</v>
      </c>
      <c r="Y415" s="20" t="str">
        <f>""</f>
        <v/>
      </c>
      <c r="Z415" s="19" t="str">
        <f>IF(AA263="complete","&lt;ul class='likert'&gt;&lt;li&gt;&lt;i&gt; makes no sense &lt;/i&gt;&lt;/li&gt;&lt;li&gt;&lt;input type='radio' name='trial_"&amp;Y414&amp;"' value='1' /&gt;&lt;/li&gt;&lt;li&gt;&lt;input type='radio' name='trial_"&amp;Y414&amp;"' value='2' /&gt;&lt;/li&gt;&lt;li&gt;&lt;input type='radio' name='trial_"&amp;Y414&amp;"' value='3' /&gt;&lt;/li&gt;&lt;li&gt;&lt;input type='radio' name='trial_"&amp;Y414&amp;"' value='4' /&gt;&lt;/li&gt;&lt;li&gt;&lt;input type='radio' name='trial_"&amp;Y414&amp;"' value='5' /&gt;&lt;/li&gt;&lt;li&gt;&lt;i&gt; makes perfect sense &lt;/i&gt;&lt;/li&gt;&lt;/ul&gt;&lt;/ul&gt;&lt;br&gt;&lt;br&gt;","&lt;li&gt;&lt;label for='trial_"&amp;Y414&amp;"'&gt;&lt;input type='text' name='trial_'"&amp;Y414&amp;"' id='trial_"&amp;Y414&amp;"'&gt;&lt;/label&gt;&lt;/ul&gt;&lt;br&gt;&lt;br&gt;")</f>
        <v>&lt;ul class='likert'&gt;&lt;li&gt;&lt;i&gt; makes no sense &lt;/i&gt;&lt;/li&gt;&lt;li&gt;&lt;input type='radio' name='trial_5' value='1' /&gt;&lt;/li&gt;&lt;li&gt;&lt;input type='radio' name='trial_5' value='2' /&gt;&lt;/li&gt;&lt;li&gt;&lt;input type='radio' name='trial_5' value='3' /&gt;&lt;/li&gt;&lt;li&gt;&lt;input type='radio' name='trial_5' value='4' /&gt;&lt;/li&gt;&lt;li&gt;&lt;input type='radio' name='trial_5' value='5' /&gt;&lt;/li&gt;&lt;li&gt;&lt;i&gt; makes perfect sense &lt;/i&gt;&lt;/li&gt;&lt;/ul&gt;&lt;/ul&gt;&lt;br&gt;&lt;br&gt;</v>
      </c>
      <c r="AC415" s="20" t="str">
        <f>""</f>
        <v/>
      </c>
      <c r="AD415" s="19" t="str">
        <f>IF(AE263="complete","&lt;ul class='likert'&gt;&lt;li&gt;&lt;i&gt; makes no sense &lt;/i&gt;&lt;/li&gt;&lt;li&gt;&lt;input type='radio' name='trial_"&amp;AC414&amp;"' value='1' /&gt;&lt;/li&gt;&lt;li&gt;&lt;input type='radio' name='trial_"&amp;AC414&amp;"' value='2' /&gt;&lt;/li&gt;&lt;li&gt;&lt;input type='radio' name='trial_"&amp;AC414&amp;"' value='3' /&gt;&lt;/li&gt;&lt;li&gt;&lt;input type='radio' name='trial_"&amp;AC414&amp;"' value='4' /&gt;&lt;/li&gt;&lt;li&gt;&lt;input type='radio' name='trial_"&amp;AC414&amp;"' value='5' /&gt;&lt;/li&gt;&lt;li&gt;&lt;i&gt; makes perfect sense &lt;/i&gt;&lt;/li&gt;&lt;/ul&gt;&lt;/ul&gt;&lt;br&gt;&lt;br&gt;","&lt;li&gt;&lt;label for='trial_"&amp;AC414&amp;"'&gt;&lt;input type='text' name='trial_'"&amp;AC414&amp;"' id='trial_"&amp;AC414&amp;"'&gt;&lt;/label&gt;&lt;/ul&gt;&lt;br&gt;&lt;br&gt;")</f>
        <v>&lt;ul class='likert'&gt;&lt;li&gt;&lt;i&gt; makes no sense &lt;/i&gt;&lt;/li&gt;&lt;li&gt;&lt;input type='radio' name='trial_5' value='1' /&gt;&lt;/li&gt;&lt;li&gt;&lt;input type='radio' name='trial_5' value='2' /&gt;&lt;/li&gt;&lt;li&gt;&lt;input type='radio' name='trial_5' value='3' /&gt;&lt;/li&gt;&lt;li&gt;&lt;input type='radio' name='trial_5' value='4' /&gt;&lt;/li&gt;&lt;li&gt;&lt;input type='radio' name='trial_5' value='5' /&gt;&lt;/li&gt;&lt;li&gt;&lt;i&gt; makes perfect sense &lt;/i&gt;&lt;/li&gt;&lt;/ul&gt;&lt;/ul&gt;&lt;br&gt;&lt;br&gt;</v>
      </c>
      <c r="AG415" s="20" t="str">
        <f>""</f>
        <v/>
      </c>
      <c r="AH415" s="19" t="str">
        <f>IF(AI263="complete","&lt;ul class='likert'&gt;&lt;li&gt;&lt;i&gt; makes no sense &lt;/i&gt;&lt;/li&gt;&lt;li&gt;&lt;input type='radio' name='trial_"&amp;AG414&amp;"' value='1' /&gt;&lt;/li&gt;&lt;li&gt;&lt;input type='radio' name='trial_"&amp;AG414&amp;"' value='2' /&gt;&lt;/li&gt;&lt;li&gt;&lt;input type='radio' name='trial_"&amp;AG414&amp;"' value='3' /&gt;&lt;/li&gt;&lt;li&gt;&lt;input type='radio' name='trial_"&amp;AG414&amp;"' value='4' /&gt;&lt;/li&gt;&lt;li&gt;&lt;input type='radio' name='trial_"&amp;AG414&amp;"' value='5' /&gt;&lt;/li&gt;&lt;li&gt;&lt;i&gt; makes perfect sense &lt;/i&gt;&lt;/li&gt;&lt;/ul&gt;&lt;/ul&gt;&lt;br&gt;&lt;br&gt;","&lt;li&gt;&lt;label for='trial_"&amp;AG414&amp;"'&gt;&lt;input type='text' name='trial_'"&amp;AG414&amp;"' id='trial_"&amp;AG414&amp;"'&gt;&lt;/label&gt;&lt;/ul&gt;&lt;br&gt;&lt;br&gt;")</f>
        <v>&lt;li&gt;&lt;label for='trial_5'&gt;&lt;input type='text' name='trial_'5' id='trial_5'&gt;&lt;/label&gt;&lt;/ul&gt;&lt;br&gt;&lt;br&gt;</v>
      </c>
      <c r="AK415" s="20" t="str">
        <f>""</f>
        <v/>
      </c>
      <c r="AL415" s="19" t="str">
        <f>IF(AM263="complete","&lt;ul class='likert'&gt;&lt;li&gt;&lt;i&gt; makes no sense &lt;/i&gt;&lt;/li&gt;&lt;li&gt;&lt;input type='radio' name='trial_"&amp;AK414&amp;"' value='1' /&gt;&lt;/li&gt;&lt;li&gt;&lt;input type='radio' name='trial_"&amp;AK414&amp;"' value='2' /&gt;&lt;/li&gt;&lt;li&gt;&lt;input type='radio' name='trial_"&amp;AK414&amp;"' value='3' /&gt;&lt;/li&gt;&lt;li&gt;&lt;input type='radio' name='trial_"&amp;AK414&amp;"' value='4' /&gt;&lt;/li&gt;&lt;li&gt;&lt;input type='radio' name='trial_"&amp;AK414&amp;"' value='5' /&gt;&lt;/li&gt;&lt;li&gt;&lt;i&gt; makes perfect sense &lt;/i&gt;&lt;/li&gt;&lt;/ul&gt;&lt;/ul&gt;&lt;br&gt;&lt;br&gt;","&lt;li&gt;&lt;label for='trial_"&amp;AK414&amp;"'&gt;&lt;input type='text' name='trial_'"&amp;AK414&amp;"' id='trial_"&amp;AK414&amp;"'&gt;&lt;/label&gt;&lt;/ul&gt;&lt;br&gt;&lt;br&gt;")</f>
        <v>&lt;ul class='likert'&gt;&lt;li&gt;&lt;i&gt; makes no sense &lt;/i&gt;&lt;/li&gt;&lt;li&gt;&lt;input type='radio' name='trial_5' value='1' /&gt;&lt;/li&gt;&lt;li&gt;&lt;input type='radio' name='trial_5' value='2' /&gt;&lt;/li&gt;&lt;li&gt;&lt;input type='radio' name='trial_5' value='3' /&gt;&lt;/li&gt;&lt;li&gt;&lt;input type='radio' name='trial_5' value='4' /&gt;&lt;/li&gt;&lt;li&gt;&lt;input type='radio' name='trial_5' value='5' /&gt;&lt;/li&gt;&lt;li&gt;&lt;i&gt; makes perfect sense &lt;/i&gt;&lt;/li&gt;&lt;/ul&gt;&lt;/ul&gt;&lt;br&gt;&lt;br&gt;</v>
      </c>
      <c r="AO415" s="20" t="str">
        <f>""</f>
        <v/>
      </c>
      <c r="AP415" s="19" t="str">
        <f>IF(AQ263="complete","&lt;ul class='likert'&gt;&lt;li&gt;&lt;i&gt; makes no sense &lt;/i&gt;&lt;/li&gt;&lt;li&gt;&lt;input type='radio' name='trial_"&amp;AO414&amp;"' value='1' /&gt;&lt;/li&gt;&lt;li&gt;&lt;input type='radio' name='trial_"&amp;AO414&amp;"' value='2' /&gt;&lt;/li&gt;&lt;li&gt;&lt;input type='radio' name='trial_"&amp;AO414&amp;"' value='3' /&gt;&lt;/li&gt;&lt;li&gt;&lt;input type='radio' name='trial_"&amp;AO414&amp;"' value='4' /&gt;&lt;/li&gt;&lt;li&gt;&lt;input type='radio' name='trial_"&amp;AO414&amp;"' value='5' /&gt;&lt;/li&gt;&lt;li&gt;&lt;i&gt; makes perfect sense &lt;/i&gt;&lt;/li&gt;&lt;/ul&gt;&lt;/ul&gt;&lt;br&gt;&lt;br&gt;","&lt;li&gt;&lt;label for='trial_"&amp;AO414&amp;"'&gt;&lt;input type='text' name='trial_'"&amp;AO414&amp;"' id='trial_"&amp;AO414&amp;"'&gt;&lt;/label&gt;&lt;/ul&gt;&lt;br&gt;&lt;br&gt;")</f>
        <v>&lt;ul class='likert'&gt;&lt;li&gt;&lt;i&gt; makes no sense &lt;/i&gt;&lt;/li&gt;&lt;li&gt;&lt;input type='radio' name='trial_5' value='1' /&gt;&lt;/li&gt;&lt;li&gt;&lt;input type='radio' name='trial_5' value='2' /&gt;&lt;/li&gt;&lt;li&gt;&lt;input type='radio' name='trial_5' value='3' /&gt;&lt;/li&gt;&lt;li&gt;&lt;input type='radio' name='trial_5' value='4' /&gt;&lt;/li&gt;&lt;li&gt;&lt;input type='radio' name='trial_5' value='5' /&gt;&lt;/li&gt;&lt;li&gt;&lt;i&gt; makes perfect sense &lt;/i&gt;&lt;/li&gt;&lt;/ul&gt;&lt;/ul&gt;&lt;br&gt;&lt;br&gt;</v>
      </c>
      <c r="AS415" s="20" t="str">
        <f>""</f>
        <v/>
      </c>
      <c r="AT415" s="19" t="str">
        <f>IF(AU263="complete","&lt;ul class='likert'&gt;&lt;li&gt;&lt;i&gt; makes no sense &lt;/i&gt;&lt;/li&gt;&lt;li&gt;&lt;input type='radio' name='trial_"&amp;AS414&amp;"' value='1' /&gt;&lt;/li&gt;&lt;li&gt;&lt;input type='radio' name='trial_"&amp;AS414&amp;"' value='2' /&gt;&lt;/li&gt;&lt;li&gt;&lt;input type='radio' name='trial_"&amp;AS414&amp;"' value='3' /&gt;&lt;/li&gt;&lt;li&gt;&lt;input type='radio' name='trial_"&amp;AS414&amp;"' value='4' /&gt;&lt;/li&gt;&lt;li&gt;&lt;input type='radio' name='trial_"&amp;AS414&amp;"' value='5' /&gt;&lt;/li&gt;&lt;li&gt;&lt;i&gt; makes perfect sense &lt;/i&gt;&lt;/li&gt;&lt;/ul&gt;&lt;/ul&gt;&lt;br&gt;&lt;br&gt;","&lt;li&gt;&lt;label for='trial_"&amp;AS414&amp;"'&gt;&lt;input type='text' name='trial_'"&amp;AS414&amp;"' id='trial_"&amp;AS414&amp;"'&gt;&lt;/label&gt;&lt;/ul&gt;&lt;br&gt;&lt;br&gt;")</f>
        <v>&lt;ul class='likert'&gt;&lt;li&gt;&lt;i&gt; makes no sense &lt;/i&gt;&lt;/li&gt;&lt;li&gt;&lt;input type='radio' name='trial_5' value='1' /&gt;&lt;/li&gt;&lt;li&gt;&lt;input type='radio' name='trial_5' value='2' /&gt;&lt;/li&gt;&lt;li&gt;&lt;input type='radio' name='trial_5' value='3' /&gt;&lt;/li&gt;&lt;li&gt;&lt;input type='radio' name='trial_5' value='4' /&gt;&lt;/li&gt;&lt;li&gt;&lt;input type='radio' name='trial_5' value='5' /&gt;&lt;/li&gt;&lt;li&gt;&lt;i&gt; makes perfect sense &lt;/i&gt;&lt;/li&gt;&lt;/ul&gt;&lt;/ul&gt;&lt;br&gt;&lt;br&gt;</v>
      </c>
    </row>
    <row r="416" spans="1:46" x14ac:dyDescent="0.25">
      <c r="A416" s="25">
        <v>6</v>
      </c>
      <c r="B416" s="19" t="str">
        <f>"&lt;ul type='none'&gt;&lt;li&gt;&lt;label&gt;&lt;b&gt;"&amp;A416&amp;".&amp;nbsp;&amp;nbsp;"&amp;B264&amp;"&lt;/b&gt;&lt;/label&gt;&lt;/li&gt;&lt;br&gt;"</f>
        <v>&lt;ul type='none'&gt;&lt;li&gt;&lt;label&gt;&lt;b&gt;6.&amp;nbsp;&amp;nbsp;Shortly before the fully occupied passenger plane had landed, ...&lt;/b&gt;&lt;/label&gt;&lt;/li&gt;&lt;br&gt;</v>
      </c>
      <c r="E416" s="25">
        <v>6</v>
      </c>
      <c r="F416" s="19" t="str">
        <f>"&lt;ul type='none'&gt;&lt;li&gt;&lt;label&gt;&lt;b&gt;"&amp;E416&amp;".&amp;nbsp;&amp;nbsp;"&amp;F264&amp;"&lt;/b&gt;&lt;/label&gt;&lt;/li&gt;&lt;br&gt;"</f>
        <v>&lt;ul type='none'&gt;&lt;li&gt;&lt;label&gt;&lt;b&gt;6.&amp;nbsp;&amp;nbsp;Because of unexpectedly harsh weather conditions in spring, …&lt;/b&gt;&lt;/label&gt;&lt;/li&gt;&lt;br&gt;</v>
      </c>
      <c r="I416" s="25">
        <v>6</v>
      </c>
      <c r="J416" s="19" t="str">
        <f>"&lt;ul type='none'&gt;&lt;li&gt;&lt;label&gt;&lt;b&gt;"&amp;I416&amp;".&amp;nbsp;&amp;nbsp;"&amp;J264&amp;"&lt;/b&gt;&lt;/label&gt;&lt;/li&gt;&lt;br&gt;"</f>
        <v>&lt;ul type='none'&gt;&lt;li&gt;&lt;label&gt;&lt;b&gt;6.&amp;nbsp;&amp;nbsp;The rainstorm raged on through the country, causing back-to-back traffic for miles.&lt;/b&gt;&lt;/label&gt;&lt;/li&gt;&lt;br&gt;</v>
      </c>
      <c r="M416" s="25">
        <v>6</v>
      </c>
      <c r="N416" s="19" t="str">
        <f>"&lt;ul type='none'&gt;&lt;li&gt;&lt;label&gt;&lt;b&gt;"&amp;M416&amp;".&amp;nbsp;&amp;nbsp;"&amp;N264&amp;"&lt;/b&gt;&lt;/label&gt;&lt;/li&gt;&lt;br&gt;"</f>
        <v>&lt;ul type='none'&gt;&lt;li&gt;&lt;label&gt;&lt;b&gt;6.&amp;nbsp;&amp;nbsp;The prime minister held a press conference and shortly afterwards ...&lt;/b&gt;&lt;/label&gt;&lt;/li&gt;&lt;br&gt;</v>
      </c>
      <c r="Q416" s="25">
        <v>6</v>
      </c>
      <c r="R416" s="19" t="str">
        <f>"&lt;ul type='none'&gt;&lt;li&gt;&lt;label&gt;&lt;b&gt;"&amp;Q416&amp;".&amp;nbsp;&amp;nbsp;"&amp;R264&amp;"&lt;/b&gt;&lt;/label&gt;&lt;/li&gt;&lt;br&gt;"</f>
        <v>&lt;ul type='none'&gt;&lt;li&gt;&lt;label&gt;&lt;b&gt;6.&amp;nbsp;&amp;nbsp;Thanks to stricter speed checks on national motorways ...&lt;/b&gt;&lt;/label&gt;&lt;/li&gt;&lt;br&gt;</v>
      </c>
      <c r="U416" s="25">
        <v>6</v>
      </c>
      <c r="V416" s="19" t="str">
        <f>"&lt;ul type='none'&gt;&lt;li&gt;&lt;label&gt;&lt;b&gt;"&amp;U416&amp;".&amp;nbsp;&amp;nbsp;"&amp;V264&amp;"&lt;/b&gt;&lt;/label&gt;&lt;/li&gt;&lt;br&gt;"</f>
        <v>&lt;ul type='none'&gt;&lt;li&gt;&lt;label&gt;&lt;b&gt;6.&amp;nbsp;&amp;nbsp;Because of last night’s TV documentary, the young woman vowed never to eat meat again.&lt;/b&gt;&lt;/label&gt;&lt;/li&gt;&lt;br&gt;</v>
      </c>
      <c r="Y416" s="25">
        <v>6</v>
      </c>
      <c r="Z416" s="19" t="str">
        <f>"&lt;ul type='none'&gt;&lt;li&gt;&lt;label&gt;&lt;b&gt;"&amp;Y416&amp;".&amp;nbsp;&amp;nbsp;"&amp;Z264&amp;"&lt;/b&gt;&lt;/label&gt;&lt;/li&gt;&lt;br&gt;"</f>
        <v>&lt;ul type='none'&gt;&lt;li&gt;&lt;label&gt;&lt;b&gt;6.&amp;nbsp;&amp;nbsp;The musicians deflected criticisms of their new CD, stating …&lt;/b&gt;&lt;/label&gt;&lt;/li&gt;&lt;br&gt;</v>
      </c>
      <c r="AC416" s="25">
        <v>6</v>
      </c>
      <c r="AD416" s="19" t="str">
        <f>"&lt;ul type='none'&gt;&lt;li&gt;&lt;label&gt;&lt;b&gt;"&amp;AC416&amp;".&amp;nbsp;&amp;nbsp;"&amp;AD264&amp;"&lt;/b&gt;&lt;/label&gt;&lt;/li&gt;&lt;br&gt;"</f>
        <v>&lt;ul type='none'&gt;&lt;li&gt;&lt;label&gt;&lt;b&gt;6.&amp;nbsp;&amp;nbsp;The lieutenant ordered that the floors of the battalion’s barracks were ...&lt;/b&gt;&lt;/label&gt;&lt;/li&gt;&lt;br&gt;</v>
      </c>
      <c r="AG416" s="25">
        <v>6</v>
      </c>
      <c r="AH416" s="19" t="str">
        <f>"&lt;ul type='none'&gt;&lt;li&gt;&lt;label&gt;&lt;b&gt;"&amp;AG416&amp;".&amp;nbsp;&amp;nbsp;"&amp;AH264&amp;"&lt;/b&gt;&lt;/label&gt;&lt;/li&gt;&lt;br&gt;"</f>
        <v>&lt;ul type='none'&gt;&lt;li&gt;&lt;label&gt;&lt;b&gt;6.&amp;nbsp;&amp;nbsp;When I was younger my mother used to read me bedtime stories about …&lt;/b&gt;&lt;/label&gt;&lt;/li&gt;&lt;br&gt;</v>
      </c>
      <c r="AK416" s="25">
        <v>6</v>
      </c>
      <c r="AL416" s="19" t="str">
        <f>"&lt;ul type='none'&gt;&lt;li&gt;&lt;label&gt;&lt;b&gt;"&amp;AK416&amp;".&amp;nbsp;&amp;nbsp;"&amp;AL264&amp;"&lt;/b&gt;&lt;/label&gt;&lt;/li&gt;&lt;br&gt;"</f>
        <v>&lt;ul type='none'&gt;&lt;li&gt;&lt;label&gt;&lt;b&gt;6.&amp;nbsp;&amp;nbsp;Looking back over 3 months of receiving psychiatric help, he felt like …&lt;/b&gt;&lt;/label&gt;&lt;/li&gt;&lt;br&gt;</v>
      </c>
      <c r="AO416" s="25">
        <v>6</v>
      </c>
      <c r="AP416" s="19" t="str">
        <f>"&lt;ul type='none'&gt;&lt;li&gt;&lt;label&gt;&lt;b&gt;"&amp;AO416&amp;".&amp;nbsp;&amp;nbsp;"&amp;AP264&amp;"&lt;/b&gt;&lt;/label&gt;&lt;/li&gt;&lt;br&gt;"</f>
        <v>&lt;ul type='none'&gt;&lt;li&gt;&lt;label&gt;&lt;b&gt;6.&amp;nbsp;&amp;nbsp;The doctor helped heal the horse’s broken leg until she made a miraculous recovery.&lt;/b&gt;&lt;/label&gt;&lt;/li&gt;&lt;br&gt;</v>
      </c>
      <c r="AS416" s="25">
        <v>6</v>
      </c>
      <c r="AT416" s="19" t="str">
        <f>"&lt;ul type='none'&gt;&lt;li&gt;&lt;label&gt;&lt;b&gt;"&amp;AS416&amp;".&amp;nbsp;&amp;nbsp;"&amp;AT264&amp;"&lt;/b&gt;&lt;/label&gt;&lt;/li&gt;&lt;br&gt;"</f>
        <v>&lt;ul type='none'&gt;&lt;li&gt;&lt;label&gt;&lt;b&gt;6.&amp;nbsp;&amp;nbsp;The management of the successful supermarket chain planned ...&lt;/b&gt;&lt;/label&gt;&lt;/li&gt;&lt;br&gt;</v>
      </c>
    </row>
    <row r="417" spans="1:46" x14ac:dyDescent="0.25">
      <c r="A417" s="20" t="str">
        <f>""</f>
        <v/>
      </c>
      <c r="B417" s="19" t="str">
        <f>IF(C264="complete","&lt;ul class='likert'&gt;&lt;li&gt;&lt;i&gt; makes no sense &lt;/i&gt;&lt;/li&gt;&lt;li&gt;&lt;input type='radio' name='trial_"&amp;A416&amp;"' value='1' /&gt;&lt;/li&gt;&lt;li&gt;&lt;input type='radio' name='trial_"&amp;A416&amp;"' value='2' /&gt;&lt;/li&gt;&lt;li&gt;&lt;input type='radio' name='trial_"&amp;A416&amp;"' value='3' /&gt;&lt;/li&gt;&lt;li&gt;&lt;input type='radio' name='trial_"&amp;A416&amp;"' value='4' /&gt;&lt;/li&gt;&lt;li&gt;&lt;input type='radio' name='trial_"&amp;A416&amp;"' value='5' /&gt;&lt;/li&gt;&lt;li&gt;&lt;i&gt; makes perfect sense &lt;/i&gt;&lt;/li&gt;&lt;/ul&gt;&lt;/ul&gt;&lt;br&gt;&lt;br&gt;","&lt;li&gt;&lt;label for='trial_"&amp;A416&amp;"'&gt;&lt;input type='text' name='trial_'"&amp;A416&amp;"' id='trial_"&amp;A416&amp;"'&gt;&lt;/label&gt;&lt;/ul&gt;&lt;br&gt;&lt;br&gt;")</f>
        <v>&lt;li&gt;&lt;label for='trial_6'&gt;&lt;input type='text' name='trial_'6' id='trial_6'&gt;&lt;/label&gt;&lt;/ul&gt;&lt;br&gt;&lt;br&gt;</v>
      </c>
      <c r="E417" s="20" t="str">
        <f>""</f>
        <v/>
      </c>
      <c r="F417" s="19" t="str">
        <f>IF(G264="complete","&lt;ul class='likert'&gt;&lt;li&gt;&lt;i&gt; makes no sense &lt;/i&gt;&lt;/li&gt;&lt;li&gt;&lt;input type='radio' name='trial_"&amp;E416&amp;"' value='1' /&gt;&lt;/li&gt;&lt;li&gt;&lt;input type='radio' name='trial_"&amp;E416&amp;"' value='2' /&gt;&lt;/li&gt;&lt;li&gt;&lt;input type='radio' name='trial_"&amp;E416&amp;"' value='3' /&gt;&lt;/li&gt;&lt;li&gt;&lt;input type='radio' name='trial_"&amp;E416&amp;"' value='4' /&gt;&lt;/li&gt;&lt;li&gt;&lt;input type='radio' name='trial_"&amp;E416&amp;"' value='5' /&gt;&lt;/li&gt;&lt;li&gt;&lt;i&gt; makes perfect sense &lt;/i&gt;&lt;/li&gt;&lt;/ul&gt;&lt;/ul&gt;&lt;br&gt;&lt;br&gt;","&lt;li&gt;&lt;label for='trial_"&amp;E416&amp;"'&gt;&lt;input type='text' name='trial_'"&amp;E416&amp;"' id='trial_"&amp;E416&amp;"'&gt;&lt;/label&gt;&lt;/ul&gt;&lt;br&gt;&lt;br&gt;")</f>
        <v>&lt;li&gt;&lt;label for='trial_6'&gt;&lt;input type='text' name='trial_'6' id='trial_6'&gt;&lt;/label&gt;&lt;/ul&gt;&lt;br&gt;&lt;br&gt;</v>
      </c>
      <c r="I417" s="20" t="str">
        <f>""</f>
        <v/>
      </c>
      <c r="J417" s="19" t="str">
        <f>IF(K264="complete","&lt;ul class='likert'&gt;&lt;li&gt;&lt;i&gt; makes no sense &lt;/i&gt;&lt;/li&gt;&lt;li&gt;&lt;input type='radio' name='trial_"&amp;I416&amp;"' value='1' /&gt;&lt;/li&gt;&lt;li&gt;&lt;input type='radio' name='trial_"&amp;I416&amp;"' value='2' /&gt;&lt;/li&gt;&lt;li&gt;&lt;input type='radio' name='trial_"&amp;I416&amp;"' value='3' /&gt;&lt;/li&gt;&lt;li&gt;&lt;input type='radio' name='trial_"&amp;I416&amp;"' value='4' /&gt;&lt;/li&gt;&lt;li&gt;&lt;input type='radio' name='trial_"&amp;I416&amp;"' value='5' /&gt;&lt;/li&gt;&lt;li&gt;&lt;i&gt; makes perfect sense &lt;/i&gt;&lt;/li&gt;&lt;/ul&gt;&lt;/ul&gt;&lt;br&gt;&lt;br&gt;","&lt;li&gt;&lt;label for='trial_"&amp;I416&amp;"'&gt;&lt;input type='text' name='trial_'"&amp;I416&amp;"' id='trial_"&amp;I416&amp;"'&gt;&lt;/label&gt;&lt;/ul&gt;&lt;br&gt;&lt;br&gt;")</f>
        <v>&lt;ul class='likert'&gt;&lt;li&gt;&lt;i&gt; makes no sense &lt;/i&gt;&lt;/li&gt;&lt;li&gt;&lt;input type='radio' name='trial_6' value='1' /&gt;&lt;/li&gt;&lt;li&gt;&lt;input type='radio' name='trial_6' value='2' /&gt;&lt;/li&gt;&lt;li&gt;&lt;input type='radio' name='trial_6' value='3' /&gt;&lt;/li&gt;&lt;li&gt;&lt;input type='radio' name='trial_6' value='4' /&gt;&lt;/li&gt;&lt;li&gt;&lt;input type='radio' name='trial_6' value='5' /&gt;&lt;/li&gt;&lt;li&gt;&lt;i&gt; makes perfect sense &lt;/i&gt;&lt;/li&gt;&lt;/ul&gt;&lt;/ul&gt;&lt;br&gt;&lt;br&gt;</v>
      </c>
      <c r="M417" s="20" t="str">
        <f>""</f>
        <v/>
      </c>
      <c r="N417" s="19" t="str">
        <f>IF(O264="complete","&lt;ul class='likert'&gt;&lt;li&gt;&lt;i&gt; makes no sense &lt;/i&gt;&lt;/li&gt;&lt;li&gt;&lt;input type='radio' name='trial_"&amp;M416&amp;"' value='1' /&gt;&lt;/li&gt;&lt;li&gt;&lt;input type='radio' name='trial_"&amp;M416&amp;"' value='2' /&gt;&lt;/li&gt;&lt;li&gt;&lt;input type='radio' name='trial_"&amp;M416&amp;"' value='3' /&gt;&lt;/li&gt;&lt;li&gt;&lt;input type='radio' name='trial_"&amp;M416&amp;"' value='4' /&gt;&lt;/li&gt;&lt;li&gt;&lt;input type='radio' name='trial_"&amp;M416&amp;"' value='5' /&gt;&lt;/li&gt;&lt;li&gt;&lt;i&gt; makes perfect sense &lt;/i&gt;&lt;/li&gt;&lt;/ul&gt;&lt;/ul&gt;&lt;br&gt;&lt;br&gt;","&lt;li&gt;&lt;label for='trial_"&amp;M416&amp;"'&gt;&lt;input type='text' name='trial_'"&amp;M416&amp;"' id='trial_"&amp;M416&amp;"'&gt;&lt;/label&gt;&lt;/ul&gt;&lt;br&gt;&lt;br&gt;")</f>
        <v>&lt;li&gt;&lt;label for='trial_6'&gt;&lt;input type='text' name='trial_'6' id='trial_6'&gt;&lt;/label&gt;&lt;/ul&gt;&lt;br&gt;&lt;br&gt;</v>
      </c>
      <c r="Q417" s="20" t="str">
        <f>""</f>
        <v/>
      </c>
      <c r="R417" s="19" t="str">
        <f>IF(S264="complete","&lt;ul class='likert'&gt;&lt;li&gt;&lt;i&gt; makes no sense &lt;/i&gt;&lt;/li&gt;&lt;li&gt;&lt;input type='radio' name='trial_"&amp;Q416&amp;"' value='1' /&gt;&lt;/li&gt;&lt;li&gt;&lt;input type='radio' name='trial_"&amp;Q416&amp;"' value='2' /&gt;&lt;/li&gt;&lt;li&gt;&lt;input type='radio' name='trial_"&amp;Q416&amp;"' value='3' /&gt;&lt;/li&gt;&lt;li&gt;&lt;input type='radio' name='trial_"&amp;Q416&amp;"' value='4' /&gt;&lt;/li&gt;&lt;li&gt;&lt;input type='radio' name='trial_"&amp;Q416&amp;"' value='5' /&gt;&lt;/li&gt;&lt;li&gt;&lt;i&gt; makes perfect sense &lt;/i&gt;&lt;/li&gt;&lt;/ul&gt;&lt;/ul&gt;&lt;br&gt;&lt;br&gt;","&lt;li&gt;&lt;label for='trial_"&amp;Q416&amp;"'&gt;&lt;input type='text' name='trial_'"&amp;Q416&amp;"' id='trial_"&amp;Q416&amp;"'&gt;&lt;/label&gt;&lt;/ul&gt;&lt;br&gt;&lt;br&gt;")</f>
        <v>&lt;li&gt;&lt;label for='trial_6'&gt;&lt;input type='text' name='trial_'6' id='trial_6'&gt;&lt;/label&gt;&lt;/ul&gt;&lt;br&gt;&lt;br&gt;</v>
      </c>
      <c r="U417" s="20" t="str">
        <f>""</f>
        <v/>
      </c>
      <c r="V417" s="19" t="str">
        <f>IF(W264="complete","&lt;ul class='likert'&gt;&lt;li&gt;&lt;i&gt; makes no sense &lt;/i&gt;&lt;/li&gt;&lt;li&gt;&lt;input type='radio' name='trial_"&amp;U416&amp;"' value='1' /&gt;&lt;/li&gt;&lt;li&gt;&lt;input type='radio' name='trial_"&amp;U416&amp;"' value='2' /&gt;&lt;/li&gt;&lt;li&gt;&lt;input type='radio' name='trial_"&amp;U416&amp;"' value='3' /&gt;&lt;/li&gt;&lt;li&gt;&lt;input type='radio' name='trial_"&amp;U416&amp;"' value='4' /&gt;&lt;/li&gt;&lt;li&gt;&lt;input type='radio' name='trial_"&amp;U416&amp;"' value='5' /&gt;&lt;/li&gt;&lt;li&gt;&lt;i&gt; makes perfect sense &lt;/i&gt;&lt;/li&gt;&lt;/ul&gt;&lt;/ul&gt;&lt;br&gt;&lt;br&gt;","&lt;li&gt;&lt;label for='trial_"&amp;U416&amp;"'&gt;&lt;input type='text' name='trial_'"&amp;U416&amp;"' id='trial_"&amp;U416&amp;"'&gt;&lt;/label&gt;&lt;/ul&gt;&lt;br&gt;&lt;br&gt;")</f>
        <v>&lt;ul class='likert'&gt;&lt;li&gt;&lt;i&gt; makes no sense &lt;/i&gt;&lt;/li&gt;&lt;li&gt;&lt;input type='radio' name='trial_6' value='1' /&gt;&lt;/li&gt;&lt;li&gt;&lt;input type='radio' name='trial_6' value='2' /&gt;&lt;/li&gt;&lt;li&gt;&lt;input type='radio' name='trial_6' value='3' /&gt;&lt;/li&gt;&lt;li&gt;&lt;input type='radio' name='trial_6' value='4' /&gt;&lt;/li&gt;&lt;li&gt;&lt;input type='radio' name='trial_6' value='5' /&gt;&lt;/li&gt;&lt;li&gt;&lt;i&gt; makes perfect sense &lt;/i&gt;&lt;/li&gt;&lt;/ul&gt;&lt;/ul&gt;&lt;br&gt;&lt;br&gt;</v>
      </c>
      <c r="Y417" s="20" t="str">
        <f>""</f>
        <v/>
      </c>
      <c r="Z417" s="19" t="str">
        <f>IF(AA264="complete","&lt;ul class='likert'&gt;&lt;li&gt;&lt;i&gt; makes no sense &lt;/i&gt;&lt;/li&gt;&lt;li&gt;&lt;input type='radio' name='trial_"&amp;Y416&amp;"' value='1' /&gt;&lt;/li&gt;&lt;li&gt;&lt;input type='radio' name='trial_"&amp;Y416&amp;"' value='2' /&gt;&lt;/li&gt;&lt;li&gt;&lt;input type='radio' name='trial_"&amp;Y416&amp;"' value='3' /&gt;&lt;/li&gt;&lt;li&gt;&lt;input type='radio' name='trial_"&amp;Y416&amp;"' value='4' /&gt;&lt;/li&gt;&lt;li&gt;&lt;input type='radio' name='trial_"&amp;Y416&amp;"' value='5' /&gt;&lt;/li&gt;&lt;li&gt;&lt;i&gt; makes perfect sense &lt;/i&gt;&lt;/li&gt;&lt;/ul&gt;&lt;/ul&gt;&lt;br&gt;&lt;br&gt;","&lt;li&gt;&lt;label for='trial_"&amp;Y416&amp;"'&gt;&lt;input type='text' name='trial_'"&amp;Y416&amp;"' id='trial_"&amp;Y416&amp;"'&gt;&lt;/label&gt;&lt;/ul&gt;&lt;br&gt;&lt;br&gt;")</f>
        <v>&lt;li&gt;&lt;label for='trial_6'&gt;&lt;input type='text' name='trial_'6' id='trial_6'&gt;&lt;/label&gt;&lt;/ul&gt;&lt;br&gt;&lt;br&gt;</v>
      </c>
      <c r="AC417" s="20" t="str">
        <f>""</f>
        <v/>
      </c>
      <c r="AD417" s="19" t="str">
        <f>IF(AE264="complete","&lt;ul class='likert'&gt;&lt;li&gt;&lt;i&gt; makes no sense &lt;/i&gt;&lt;/li&gt;&lt;li&gt;&lt;input type='radio' name='trial_"&amp;AC416&amp;"' value='1' /&gt;&lt;/li&gt;&lt;li&gt;&lt;input type='radio' name='trial_"&amp;AC416&amp;"' value='2' /&gt;&lt;/li&gt;&lt;li&gt;&lt;input type='radio' name='trial_"&amp;AC416&amp;"' value='3' /&gt;&lt;/li&gt;&lt;li&gt;&lt;input type='radio' name='trial_"&amp;AC416&amp;"' value='4' /&gt;&lt;/li&gt;&lt;li&gt;&lt;input type='radio' name='trial_"&amp;AC416&amp;"' value='5' /&gt;&lt;/li&gt;&lt;li&gt;&lt;i&gt; makes perfect sense &lt;/i&gt;&lt;/li&gt;&lt;/ul&gt;&lt;/ul&gt;&lt;br&gt;&lt;br&gt;","&lt;li&gt;&lt;label for='trial_"&amp;AC416&amp;"'&gt;&lt;input type='text' name='trial_'"&amp;AC416&amp;"' id='trial_"&amp;AC416&amp;"'&gt;&lt;/label&gt;&lt;/ul&gt;&lt;br&gt;&lt;br&gt;")</f>
        <v>&lt;li&gt;&lt;label for='trial_6'&gt;&lt;input type='text' name='trial_'6' id='trial_6'&gt;&lt;/label&gt;&lt;/ul&gt;&lt;br&gt;&lt;br&gt;</v>
      </c>
      <c r="AG417" s="20" t="str">
        <f>""</f>
        <v/>
      </c>
      <c r="AH417" s="19" t="str">
        <f>IF(AI264="complete","&lt;ul class='likert'&gt;&lt;li&gt;&lt;i&gt; makes no sense &lt;/i&gt;&lt;/li&gt;&lt;li&gt;&lt;input type='radio' name='trial_"&amp;AG416&amp;"' value='1' /&gt;&lt;/li&gt;&lt;li&gt;&lt;input type='radio' name='trial_"&amp;AG416&amp;"' value='2' /&gt;&lt;/li&gt;&lt;li&gt;&lt;input type='radio' name='trial_"&amp;AG416&amp;"' value='3' /&gt;&lt;/li&gt;&lt;li&gt;&lt;input type='radio' name='trial_"&amp;AG416&amp;"' value='4' /&gt;&lt;/li&gt;&lt;li&gt;&lt;input type='radio' name='trial_"&amp;AG416&amp;"' value='5' /&gt;&lt;/li&gt;&lt;li&gt;&lt;i&gt; makes perfect sense &lt;/i&gt;&lt;/li&gt;&lt;/ul&gt;&lt;/ul&gt;&lt;br&gt;&lt;br&gt;","&lt;li&gt;&lt;label for='trial_"&amp;AG416&amp;"'&gt;&lt;input type='text' name='trial_'"&amp;AG416&amp;"' id='trial_"&amp;AG416&amp;"'&gt;&lt;/label&gt;&lt;/ul&gt;&lt;br&gt;&lt;br&gt;")</f>
        <v>&lt;li&gt;&lt;label for='trial_6'&gt;&lt;input type='text' name='trial_'6' id='trial_6'&gt;&lt;/label&gt;&lt;/ul&gt;&lt;br&gt;&lt;br&gt;</v>
      </c>
      <c r="AK417" s="20" t="str">
        <f>""</f>
        <v/>
      </c>
      <c r="AL417" s="19" t="str">
        <f>IF(AM264="complete","&lt;ul class='likert'&gt;&lt;li&gt;&lt;i&gt; makes no sense &lt;/i&gt;&lt;/li&gt;&lt;li&gt;&lt;input type='radio' name='trial_"&amp;AK416&amp;"' value='1' /&gt;&lt;/li&gt;&lt;li&gt;&lt;input type='radio' name='trial_"&amp;AK416&amp;"' value='2' /&gt;&lt;/li&gt;&lt;li&gt;&lt;input type='radio' name='trial_"&amp;AK416&amp;"' value='3' /&gt;&lt;/li&gt;&lt;li&gt;&lt;input type='radio' name='trial_"&amp;AK416&amp;"' value='4' /&gt;&lt;/li&gt;&lt;li&gt;&lt;input type='radio' name='trial_"&amp;AK416&amp;"' value='5' /&gt;&lt;/li&gt;&lt;li&gt;&lt;i&gt; makes perfect sense &lt;/i&gt;&lt;/li&gt;&lt;/ul&gt;&lt;/ul&gt;&lt;br&gt;&lt;br&gt;","&lt;li&gt;&lt;label for='trial_"&amp;AK416&amp;"'&gt;&lt;input type='text' name='trial_'"&amp;AK416&amp;"' id='trial_"&amp;AK416&amp;"'&gt;&lt;/label&gt;&lt;/ul&gt;&lt;br&gt;&lt;br&gt;")</f>
        <v>&lt;li&gt;&lt;label for='trial_6'&gt;&lt;input type='text' name='trial_'6' id='trial_6'&gt;&lt;/label&gt;&lt;/ul&gt;&lt;br&gt;&lt;br&gt;</v>
      </c>
      <c r="AO417" s="20" t="str">
        <f>""</f>
        <v/>
      </c>
      <c r="AP417" s="19" t="str">
        <f>IF(AQ264="complete","&lt;ul class='likert'&gt;&lt;li&gt;&lt;i&gt; makes no sense &lt;/i&gt;&lt;/li&gt;&lt;li&gt;&lt;input type='radio' name='trial_"&amp;AO416&amp;"' value='1' /&gt;&lt;/li&gt;&lt;li&gt;&lt;input type='radio' name='trial_"&amp;AO416&amp;"' value='2' /&gt;&lt;/li&gt;&lt;li&gt;&lt;input type='radio' name='trial_"&amp;AO416&amp;"' value='3' /&gt;&lt;/li&gt;&lt;li&gt;&lt;input type='radio' name='trial_"&amp;AO416&amp;"' value='4' /&gt;&lt;/li&gt;&lt;li&gt;&lt;input type='radio' name='trial_"&amp;AO416&amp;"' value='5' /&gt;&lt;/li&gt;&lt;li&gt;&lt;i&gt; makes perfect sense &lt;/i&gt;&lt;/li&gt;&lt;/ul&gt;&lt;/ul&gt;&lt;br&gt;&lt;br&gt;","&lt;li&gt;&lt;label for='trial_"&amp;AO416&amp;"'&gt;&lt;input type='text' name='trial_'"&amp;AO416&amp;"' id='trial_"&amp;AO416&amp;"'&gt;&lt;/label&gt;&lt;/ul&gt;&lt;br&gt;&lt;br&gt;")</f>
        <v>&lt;ul class='likert'&gt;&lt;li&gt;&lt;i&gt; makes no sense &lt;/i&gt;&lt;/li&gt;&lt;li&gt;&lt;input type='radio' name='trial_6' value='1' /&gt;&lt;/li&gt;&lt;li&gt;&lt;input type='radio' name='trial_6' value='2' /&gt;&lt;/li&gt;&lt;li&gt;&lt;input type='radio' name='trial_6' value='3' /&gt;&lt;/li&gt;&lt;li&gt;&lt;input type='radio' name='trial_6' value='4' /&gt;&lt;/li&gt;&lt;li&gt;&lt;input type='radio' name='trial_6' value='5' /&gt;&lt;/li&gt;&lt;li&gt;&lt;i&gt; makes perfect sense &lt;/i&gt;&lt;/li&gt;&lt;/ul&gt;&lt;/ul&gt;&lt;br&gt;&lt;br&gt;</v>
      </c>
      <c r="AS417" s="20" t="str">
        <f>""</f>
        <v/>
      </c>
      <c r="AT417" s="19" t="str">
        <f>IF(AU264="complete","&lt;ul class='likert'&gt;&lt;li&gt;&lt;i&gt; makes no sense &lt;/i&gt;&lt;/li&gt;&lt;li&gt;&lt;input type='radio' name='trial_"&amp;AS416&amp;"' value='1' /&gt;&lt;/li&gt;&lt;li&gt;&lt;input type='radio' name='trial_"&amp;AS416&amp;"' value='2' /&gt;&lt;/li&gt;&lt;li&gt;&lt;input type='radio' name='trial_"&amp;AS416&amp;"' value='3' /&gt;&lt;/li&gt;&lt;li&gt;&lt;input type='radio' name='trial_"&amp;AS416&amp;"' value='4' /&gt;&lt;/li&gt;&lt;li&gt;&lt;input type='radio' name='trial_"&amp;AS416&amp;"' value='5' /&gt;&lt;/li&gt;&lt;li&gt;&lt;i&gt; makes perfect sense &lt;/i&gt;&lt;/li&gt;&lt;/ul&gt;&lt;/ul&gt;&lt;br&gt;&lt;br&gt;","&lt;li&gt;&lt;label for='trial_"&amp;AS416&amp;"'&gt;&lt;input type='text' name='trial_'"&amp;AS416&amp;"' id='trial_"&amp;AS416&amp;"'&gt;&lt;/label&gt;&lt;/ul&gt;&lt;br&gt;&lt;br&gt;")</f>
        <v>&lt;li&gt;&lt;label for='trial_6'&gt;&lt;input type='text' name='trial_'6' id='trial_6'&gt;&lt;/label&gt;&lt;/ul&gt;&lt;br&gt;&lt;br&gt;</v>
      </c>
    </row>
    <row r="418" spans="1:46" x14ac:dyDescent="0.25">
      <c r="A418" s="20">
        <v>7</v>
      </c>
      <c r="B418" s="19" t="str">
        <f>"&lt;ul type='none'&gt;&lt;li&gt;&lt;label&gt;&lt;b&gt;"&amp;A418&amp;".&amp;nbsp;&amp;nbsp;"&amp;B265&amp;"&lt;/b&gt;&lt;/label&gt;&lt;/li&gt;&lt;br&gt;"</f>
        <v>&lt;ul type='none'&gt;&lt;li&gt;&lt;label&gt;&lt;b&gt;7.&amp;nbsp;&amp;nbsp;The freshman read through the notes from the tutor who had given the stats course.&lt;/b&gt;&lt;/label&gt;&lt;/li&gt;&lt;br&gt;</v>
      </c>
      <c r="E418" s="20">
        <v>7</v>
      </c>
      <c r="F418" s="19" t="str">
        <f>"&lt;ul type='none'&gt;&lt;li&gt;&lt;label&gt;&lt;b&gt;"&amp;E418&amp;".&amp;nbsp;&amp;nbsp;"&amp;F265&amp;"&lt;/b&gt;&lt;/label&gt;&lt;/li&gt;&lt;br&gt;"</f>
        <v>&lt;ul type='none'&gt;&lt;li&gt;&lt;label&gt;&lt;b&gt;7.&amp;nbsp;&amp;nbsp;The playboy beguiled the main actress of the movie who felt very uncomfortable about it.&lt;/b&gt;&lt;/label&gt;&lt;/li&gt;&lt;br&gt;</v>
      </c>
      <c r="I418" s="20">
        <v>7</v>
      </c>
      <c r="J418" s="19" t="str">
        <f>"&lt;ul type='none'&gt;&lt;li&gt;&lt;label&gt;&lt;b&gt;"&amp;I418&amp;".&amp;nbsp;&amp;nbsp;"&amp;J265&amp;"&lt;/b&gt;&lt;/label&gt;&lt;/li&gt;&lt;br&gt;"</f>
        <v>&lt;ul type='none'&gt;&lt;li&gt;&lt;label&gt;&lt;b&gt;7.&amp;nbsp;&amp;nbsp;The conductor praised the baritone singer of the choir which had about 30 members.&lt;/b&gt;&lt;/label&gt;&lt;/li&gt;&lt;br&gt;</v>
      </c>
      <c r="M418" s="20">
        <v>7</v>
      </c>
      <c r="N418" s="19" t="str">
        <f>"&lt;ul type='none'&gt;&lt;li&gt;&lt;label&gt;&lt;b&gt;"&amp;M418&amp;".&amp;nbsp;&amp;nbsp;"&amp;N265&amp;"&lt;/b&gt;&lt;/label&gt;&lt;/li&gt;&lt;br&gt;"</f>
        <v>&lt;ul type='none'&gt;&lt;li&gt;&lt;label&gt;&lt;b&gt;7.&amp;nbsp;&amp;nbsp;The conductor praised the baritone singer of the choir which had about 30 members.&lt;/b&gt;&lt;/label&gt;&lt;/li&gt;&lt;br&gt;</v>
      </c>
      <c r="Q418" s="20">
        <v>7</v>
      </c>
      <c r="R418" s="19" t="str">
        <f>"&lt;ul type='none'&gt;&lt;li&gt;&lt;label&gt;&lt;b&gt;"&amp;Q418&amp;".&amp;nbsp;&amp;nbsp;"&amp;R265&amp;"&lt;/b&gt;&lt;/label&gt;&lt;/li&gt;&lt;br&gt;"</f>
        <v>&lt;ul type='none'&gt;&lt;li&gt;&lt;label&gt;&lt;b&gt;7.&amp;nbsp;&amp;nbsp;The conductor praised the baritone singer of the choir which had about 30 members.&lt;/b&gt;&lt;/label&gt;&lt;/li&gt;&lt;br&gt;</v>
      </c>
      <c r="U418" s="20">
        <v>7</v>
      </c>
      <c r="V418" s="19" t="str">
        <f>"&lt;ul type='none'&gt;&lt;li&gt;&lt;label&gt;&lt;b&gt;"&amp;U418&amp;".&amp;nbsp;&amp;nbsp;"&amp;V265&amp;"&lt;/b&gt;&lt;/label&gt;&lt;/li&gt;&lt;br&gt;"</f>
        <v>&lt;ul type='none'&gt;&lt;li&gt;&lt;label&gt;&lt;b&gt;7.&amp;nbsp;&amp;nbsp;The keynote uplifted the participants at the meeting which was rather boring until then.&lt;/b&gt;&lt;/label&gt;&lt;/li&gt;&lt;br&gt;</v>
      </c>
      <c r="Y418" s="20">
        <v>7</v>
      </c>
      <c r="Z418" s="19" t="str">
        <f>"&lt;ul type='none'&gt;&lt;li&gt;&lt;label&gt;&lt;b&gt;"&amp;Y418&amp;".&amp;nbsp;&amp;nbsp;"&amp;Z265&amp;"&lt;/b&gt;&lt;/label&gt;&lt;/li&gt;&lt;br&gt;"</f>
        <v>&lt;ul type='none'&gt;&lt;li&gt;&lt;label&gt;&lt;b&gt;7.&amp;nbsp;&amp;nbsp;The guest envied the hostess of the party who was celebrating her latest promotion.&lt;/b&gt;&lt;/label&gt;&lt;/li&gt;&lt;br&gt;</v>
      </c>
      <c r="AC418" s="20">
        <v>7</v>
      </c>
      <c r="AD418" s="19" t="str">
        <f>"&lt;ul type='none'&gt;&lt;li&gt;&lt;label&gt;&lt;b&gt;"&amp;AC418&amp;".&amp;nbsp;&amp;nbsp;"&amp;AD265&amp;"&lt;/b&gt;&lt;/label&gt;&lt;/li&gt;&lt;br&gt;"</f>
        <v>&lt;ul type='none'&gt;&lt;li&gt;&lt;label&gt;&lt;b&gt;7.&amp;nbsp;&amp;nbsp;The businesswoman met the mayor of the city which was famous for its museums.&lt;/b&gt;&lt;/label&gt;&lt;/li&gt;&lt;br&gt;</v>
      </c>
      <c r="AG418" s="20">
        <v>7</v>
      </c>
      <c r="AH418" s="19" t="str">
        <f>"&lt;ul type='none'&gt;&lt;li&gt;&lt;label&gt;&lt;b&gt;"&amp;AG418&amp;".&amp;nbsp;&amp;nbsp;"&amp;AH265&amp;"&lt;/b&gt;&lt;/label&gt;&lt;/li&gt;&lt;br&gt;"</f>
        <v>&lt;ul type='none'&gt;&lt;li&gt;&lt;label&gt;&lt;b&gt;7.&amp;nbsp;&amp;nbsp;The keynote uplifted the participants at the meeting which was rather boring until then.&lt;/b&gt;&lt;/label&gt;&lt;/li&gt;&lt;br&gt;</v>
      </c>
      <c r="AK418" s="20">
        <v>7</v>
      </c>
      <c r="AL418" s="19" t="str">
        <f>"&lt;ul type='none'&gt;&lt;li&gt;&lt;label&gt;&lt;b&gt;"&amp;AK418&amp;".&amp;nbsp;&amp;nbsp;"&amp;AL265&amp;"&lt;/b&gt;&lt;/label&gt;&lt;/li&gt;&lt;br&gt;"</f>
        <v>&lt;ul type='none'&gt;&lt;li&gt;&lt;label&gt;&lt;b&gt;7.&amp;nbsp;&amp;nbsp;The poet wrote a sonnet about a princess who fell in love with a peasant.&lt;/b&gt;&lt;/label&gt;&lt;/li&gt;&lt;br&gt;</v>
      </c>
      <c r="AO418" s="20">
        <v>7</v>
      </c>
      <c r="AP418" s="19" t="str">
        <f>"&lt;ul type='none'&gt;&lt;li&gt;&lt;label&gt;&lt;b&gt;"&amp;AO418&amp;".&amp;nbsp;&amp;nbsp;"&amp;AP265&amp;"&lt;/b&gt;&lt;/label&gt;&lt;/li&gt;&lt;br&gt;"</f>
        <v>&lt;ul type='none'&gt;&lt;li&gt;&lt;label&gt;&lt;b&gt;7.&amp;nbsp;&amp;nbsp;The passenger insulted the attendant on the flight who refused to serve him alcohol.&lt;/b&gt;&lt;/label&gt;&lt;/li&gt;&lt;br&gt;</v>
      </c>
      <c r="AS418" s="20">
        <v>7</v>
      </c>
      <c r="AT418" s="19" t="str">
        <f>"&lt;ul type='none'&gt;&lt;li&gt;&lt;label&gt;&lt;b&gt;"&amp;AS418&amp;".&amp;nbsp;&amp;nbsp;"&amp;AT265&amp;"&lt;/b&gt;&lt;/label&gt;&lt;/li&gt;&lt;br&gt;"</f>
        <v>&lt;ul type='none'&gt;&lt;li&gt;&lt;label&gt;&lt;b&gt;7.&amp;nbsp;&amp;nbsp;The foody relished the dish by the head chef who was newly appointed.&lt;/b&gt;&lt;/label&gt;&lt;/li&gt;&lt;br&gt;</v>
      </c>
    </row>
    <row r="419" spans="1:46" x14ac:dyDescent="0.25">
      <c r="A419" s="20" t="str">
        <f>""</f>
        <v/>
      </c>
      <c r="B419" s="19" t="str">
        <f>IF(C265="complete","&lt;ul class='likert'&gt;&lt;li&gt;&lt;i&gt; makes no sense &lt;/i&gt;&lt;/li&gt;&lt;li&gt;&lt;input type='radio' name='trial_"&amp;A418&amp;"' value='1' /&gt;&lt;/li&gt;&lt;li&gt;&lt;input type='radio' name='trial_"&amp;A418&amp;"' value='2' /&gt;&lt;/li&gt;&lt;li&gt;&lt;input type='radio' name='trial_"&amp;A418&amp;"' value='3' /&gt;&lt;/li&gt;&lt;li&gt;&lt;input type='radio' name='trial_"&amp;A418&amp;"' value='4' /&gt;&lt;/li&gt;&lt;li&gt;&lt;input type='radio' name='trial_"&amp;A418&amp;"' value='5' /&gt;&lt;/li&gt;&lt;li&gt;&lt;i&gt; makes perfect sense &lt;/i&gt;&lt;/li&gt;&lt;/ul&gt;&lt;/ul&gt;&lt;br&gt;&lt;br&gt;","&lt;li&gt;&lt;label for='trial_"&amp;A418&amp;"'&gt;&lt;input type='text' name='trial_'"&amp;A418&amp;"' id='trial_"&amp;A418&amp;"'&gt;&lt;/label&gt;&lt;/ul&gt;&lt;br&gt;&lt;br&gt;")</f>
        <v>&lt;ul class='likert'&gt;&lt;li&gt;&lt;i&gt; makes no sense &lt;/i&gt;&lt;/li&gt;&lt;li&gt;&lt;input type='radio' name='trial_7' value='1' /&gt;&lt;/li&gt;&lt;li&gt;&lt;input type='radio' name='trial_7' value='2' /&gt;&lt;/li&gt;&lt;li&gt;&lt;input type='radio' name='trial_7' value='3' /&gt;&lt;/li&gt;&lt;li&gt;&lt;input type='radio' name='trial_7' value='4' /&gt;&lt;/li&gt;&lt;li&gt;&lt;input type='radio' name='trial_7' value='5' /&gt;&lt;/li&gt;&lt;li&gt;&lt;i&gt; makes perfect sense &lt;/i&gt;&lt;/li&gt;&lt;/ul&gt;&lt;/ul&gt;&lt;br&gt;&lt;br&gt;</v>
      </c>
      <c r="E419" s="20" t="str">
        <f>""</f>
        <v/>
      </c>
      <c r="F419" s="19" t="str">
        <f>IF(G265="complete","&lt;ul class='likert'&gt;&lt;li&gt;&lt;i&gt; makes no sense &lt;/i&gt;&lt;/li&gt;&lt;li&gt;&lt;input type='radio' name='trial_"&amp;E418&amp;"' value='1' /&gt;&lt;/li&gt;&lt;li&gt;&lt;input type='radio' name='trial_"&amp;E418&amp;"' value='2' /&gt;&lt;/li&gt;&lt;li&gt;&lt;input type='radio' name='trial_"&amp;E418&amp;"' value='3' /&gt;&lt;/li&gt;&lt;li&gt;&lt;input type='radio' name='trial_"&amp;E418&amp;"' value='4' /&gt;&lt;/li&gt;&lt;li&gt;&lt;input type='radio' name='trial_"&amp;E418&amp;"' value='5' /&gt;&lt;/li&gt;&lt;li&gt;&lt;i&gt; makes perfect sense &lt;/i&gt;&lt;/li&gt;&lt;/ul&gt;&lt;/ul&gt;&lt;br&gt;&lt;br&gt;","&lt;li&gt;&lt;label for='trial_"&amp;E418&amp;"'&gt;&lt;input type='text' name='trial_'"&amp;E418&amp;"' id='trial_"&amp;E418&amp;"'&gt;&lt;/label&gt;&lt;/ul&gt;&lt;br&gt;&lt;br&gt;")</f>
        <v>&lt;ul class='likert'&gt;&lt;li&gt;&lt;i&gt; makes no sense &lt;/i&gt;&lt;/li&gt;&lt;li&gt;&lt;input type='radio' name='trial_7' value='1' /&gt;&lt;/li&gt;&lt;li&gt;&lt;input type='radio' name='trial_7' value='2' /&gt;&lt;/li&gt;&lt;li&gt;&lt;input type='radio' name='trial_7' value='3' /&gt;&lt;/li&gt;&lt;li&gt;&lt;input type='radio' name='trial_7' value='4' /&gt;&lt;/li&gt;&lt;li&gt;&lt;input type='radio' name='trial_7' value='5' /&gt;&lt;/li&gt;&lt;li&gt;&lt;i&gt; makes perfect sense &lt;/i&gt;&lt;/li&gt;&lt;/ul&gt;&lt;/ul&gt;&lt;br&gt;&lt;br&gt;</v>
      </c>
      <c r="I419" s="20" t="str">
        <f>""</f>
        <v/>
      </c>
      <c r="J419" s="19" t="str">
        <f>IF(K265="complete","&lt;ul class='likert'&gt;&lt;li&gt;&lt;i&gt; makes no sense &lt;/i&gt;&lt;/li&gt;&lt;li&gt;&lt;input type='radio' name='trial_"&amp;I418&amp;"' value='1' /&gt;&lt;/li&gt;&lt;li&gt;&lt;input type='radio' name='trial_"&amp;I418&amp;"' value='2' /&gt;&lt;/li&gt;&lt;li&gt;&lt;input type='radio' name='trial_"&amp;I418&amp;"' value='3' /&gt;&lt;/li&gt;&lt;li&gt;&lt;input type='radio' name='trial_"&amp;I418&amp;"' value='4' /&gt;&lt;/li&gt;&lt;li&gt;&lt;input type='radio' name='trial_"&amp;I418&amp;"' value='5' /&gt;&lt;/li&gt;&lt;li&gt;&lt;i&gt; makes perfect sense &lt;/i&gt;&lt;/li&gt;&lt;/ul&gt;&lt;/ul&gt;&lt;br&gt;&lt;br&gt;","&lt;li&gt;&lt;label for='trial_"&amp;I418&amp;"'&gt;&lt;input type='text' name='trial_'"&amp;I418&amp;"' id='trial_"&amp;I418&amp;"'&gt;&lt;/label&gt;&lt;/ul&gt;&lt;br&gt;&lt;br&gt;")</f>
        <v>&lt;ul class='likert'&gt;&lt;li&gt;&lt;i&gt; makes no sense &lt;/i&gt;&lt;/li&gt;&lt;li&gt;&lt;input type='radio' name='trial_7' value='1' /&gt;&lt;/li&gt;&lt;li&gt;&lt;input type='radio' name='trial_7' value='2' /&gt;&lt;/li&gt;&lt;li&gt;&lt;input type='radio' name='trial_7' value='3' /&gt;&lt;/li&gt;&lt;li&gt;&lt;input type='radio' name='trial_7' value='4' /&gt;&lt;/li&gt;&lt;li&gt;&lt;input type='radio' name='trial_7' value='5' /&gt;&lt;/li&gt;&lt;li&gt;&lt;i&gt; makes perfect sense &lt;/i&gt;&lt;/li&gt;&lt;/ul&gt;&lt;/ul&gt;&lt;br&gt;&lt;br&gt;</v>
      </c>
      <c r="M419" s="20" t="str">
        <f>""</f>
        <v/>
      </c>
      <c r="N419" s="19" t="str">
        <f>IF(O265="complete","&lt;ul class='likert'&gt;&lt;li&gt;&lt;i&gt; makes no sense &lt;/i&gt;&lt;/li&gt;&lt;li&gt;&lt;input type='radio' name='trial_"&amp;M418&amp;"' value='1' /&gt;&lt;/li&gt;&lt;li&gt;&lt;input type='radio' name='trial_"&amp;M418&amp;"' value='2' /&gt;&lt;/li&gt;&lt;li&gt;&lt;input type='radio' name='trial_"&amp;M418&amp;"' value='3' /&gt;&lt;/li&gt;&lt;li&gt;&lt;input type='radio' name='trial_"&amp;M418&amp;"' value='4' /&gt;&lt;/li&gt;&lt;li&gt;&lt;input type='radio' name='trial_"&amp;M418&amp;"' value='5' /&gt;&lt;/li&gt;&lt;li&gt;&lt;i&gt; makes perfect sense &lt;/i&gt;&lt;/li&gt;&lt;/ul&gt;&lt;/ul&gt;&lt;br&gt;&lt;br&gt;","&lt;li&gt;&lt;label for='trial_"&amp;M418&amp;"'&gt;&lt;input type='text' name='trial_'"&amp;M418&amp;"' id='trial_"&amp;M418&amp;"'&gt;&lt;/label&gt;&lt;/ul&gt;&lt;br&gt;&lt;br&gt;")</f>
        <v>&lt;ul class='likert'&gt;&lt;li&gt;&lt;i&gt; makes no sense &lt;/i&gt;&lt;/li&gt;&lt;li&gt;&lt;input type='radio' name='trial_7' value='1' /&gt;&lt;/li&gt;&lt;li&gt;&lt;input type='radio' name='trial_7' value='2' /&gt;&lt;/li&gt;&lt;li&gt;&lt;input type='radio' name='trial_7' value='3' /&gt;&lt;/li&gt;&lt;li&gt;&lt;input type='radio' name='trial_7' value='4' /&gt;&lt;/li&gt;&lt;li&gt;&lt;input type='radio' name='trial_7' value='5' /&gt;&lt;/li&gt;&lt;li&gt;&lt;i&gt; makes perfect sense &lt;/i&gt;&lt;/li&gt;&lt;/ul&gt;&lt;/ul&gt;&lt;br&gt;&lt;br&gt;</v>
      </c>
      <c r="Q419" s="20" t="str">
        <f>""</f>
        <v/>
      </c>
      <c r="R419" s="19" t="str">
        <f>IF(S265="complete","&lt;ul class='likert'&gt;&lt;li&gt;&lt;i&gt; makes no sense &lt;/i&gt;&lt;/li&gt;&lt;li&gt;&lt;input type='radio' name='trial_"&amp;Q418&amp;"' value='1' /&gt;&lt;/li&gt;&lt;li&gt;&lt;input type='radio' name='trial_"&amp;Q418&amp;"' value='2' /&gt;&lt;/li&gt;&lt;li&gt;&lt;input type='radio' name='trial_"&amp;Q418&amp;"' value='3' /&gt;&lt;/li&gt;&lt;li&gt;&lt;input type='radio' name='trial_"&amp;Q418&amp;"' value='4' /&gt;&lt;/li&gt;&lt;li&gt;&lt;input type='radio' name='trial_"&amp;Q418&amp;"' value='5' /&gt;&lt;/li&gt;&lt;li&gt;&lt;i&gt; makes perfect sense &lt;/i&gt;&lt;/li&gt;&lt;/ul&gt;&lt;/ul&gt;&lt;br&gt;&lt;br&gt;","&lt;li&gt;&lt;label for='trial_"&amp;Q418&amp;"'&gt;&lt;input type='text' name='trial_'"&amp;Q418&amp;"' id='trial_"&amp;Q418&amp;"'&gt;&lt;/label&gt;&lt;/ul&gt;&lt;br&gt;&lt;br&gt;")</f>
        <v>&lt;ul class='likert'&gt;&lt;li&gt;&lt;i&gt; makes no sense &lt;/i&gt;&lt;/li&gt;&lt;li&gt;&lt;input type='radio' name='trial_7' value='1' /&gt;&lt;/li&gt;&lt;li&gt;&lt;input type='radio' name='trial_7' value='2' /&gt;&lt;/li&gt;&lt;li&gt;&lt;input type='radio' name='trial_7' value='3' /&gt;&lt;/li&gt;&lt;li&gt;&lt;input type='radio' name='trial_7' value='4' /&gt;&lt;/li&gt;&lt;li&gt;&lt;input type='radio' name='trial_7' value='5' /&gt;&lt;/li&gt;&lt;li&gt;&lt;i&gt; makes perfect sense &lt;/i&gt;&lt;/li&gt;&lt;/ul&gt;&lt;/ul&gt;&lt;br&gt;&lt;br&gt;</v>
      </c>
      <c r="U419" s="20" t="str">
        <f>""</f>
        <v/>
      </c>
      <c r="V419" s="19" t="str">
        <f>IF(W265="complete","&lt;ul class='likert'&gt;&lt;li&gt;&lt;i&gt; makes no sense &lt;/i&gt;&lt;/li&gt;&lt;li&gt;&lt;input type='radio' name='trial_"&amp;U418&amp;"' value='1' /&gt;&lt;/li&gt;&lt;li&gt;&lt;input type='radio' name='trial_"&amp;U418&amp;"' value='2' /&gt;&lt;/li&gt;&lt;li&gt;&lt;input type='radio' name='trial_"&amp;U418&amp;"' value='3' /&gt;&lt;/li&gt;&lt;li&gt;&lt;input type='radio' name='trial_"&amp;U418&amp;"' value='4' /&gt;&lt;/li&gt;&lt;li&gt;&lt;input type='radio' name='trial_"&amp;U418&amp;"' value='5' /&gt;&lt;/li&gt;&lt;li&gt;&lt;i&gt; makes perfect sense &lt;/i&gt;&lt;/li&gt;&lt;/ul&gt;&lt;/ul&gt;&lt;br&gt;&lt;br&gt;","&lt;li&gt;&lt;label for='trial_"&amp;U418&amp;"'&gt;&lt;input type='text' name='trial_'"&amp;U418&amp;"' id='trial_"&amp;U418&amp;"'&gt;&lt;/label&gt;&lt;/ul&gt;&lt;br&gt;&lt;br&gt;")</f>
        <v>&lt;ul class='likert'&gt;&lt;li&gt;&lt;i&gt; makes no sense &lt;/i&gt;&lt;/li&gt;&lt;li&gt;&lt;input type='radio' name='trial_7' value='1' /&gt;&lt;/li&gt;&lt;li&gt;&lt;input type='radio' name='trial_7' value='2' /&gt;&lt;/li&gt;&lt;li&gt;&lt;input type='radio' name='trial_7' value='3' /&gt;&lt;/li&gt;&lt;li&gt;&lt;input type='radio' name='trial_7' value='4' /&gt;&lt;/li&gt;&lt;li&gt;&lt;input type='radio' name='trial_7' value='5' /&gt;&lt;/li&gt;&lt;li&gt;&lt;i&gt; makes perfect sense &lt;/i&gt;&lt;/li&gt;&lt;/ul&gt;&lt;/ul&gt;&lt;br&gt;&lt;br&gt;</v>
      </c>
      <c r="Y419" s="20" t="str">
        <f>""</f>
        <v/>
      </c>
      <c r="Z419" s="19" t="str">
        <f>IF(AA265="complete","&lt;ul class='likert'&gt;&lt;li&gt;&lt;i&gt; makes no sense &lt;/i&gt;&lt;/li&gt;&lt;li&gt;&lt;input type='radio' name='trial_"&amp;Y418&amp;"' value='1' /&gt;&lt;/li&gt;&lt;li&gt;&lt;input type='radio' name='trial_"&amp;Y418&amp;"' value='2' /&gt;&lt;/li&gt;&lt;li&gt;&lt;input type='radio' name='trial_"&amp;Y418&amp;"' value='3' /&gt;&lt;/li&gt;&lt;li&gt;&lt;input type='radio' name='trial_"&amp;Y418&amp;"' value='4' /&gt;&lt;/li&gt;&lt;li&gt;&lt;input type='radio' name='trial_"&amp;Y418&amp;"' value='5' /&gt;&lt;/li&gt;&lt;li&gt;&lt;i&gt; makes perfect sense &lt;/i&gt;&lt;/li&gt;&lt;/ul&gt;&lt;/ul&gt;&lt;br&gt;&lt;br&gt;","&lt;li&gt;&lt;label for='trial_"&amp;Y418&amp;"'&gt;&lt;input type='text' name='trial_'"&amp;Y418&amp;"' id='trial_"&amp;Y418&amp;"'&gt;&lt;/label&gt;&lt;/ul&gt;&lt;br&gt;&lt;br&gt;")</f>
        <v>&lt;ul class='likert'&gt;&lt;li&gt;&lt;i&gt; makes no sense &lt;/i&gt;&lt;/li&gt;&lt;li&gt;&lt;input type='radio' name='trial_7' value='1' /&gt;&lt;/li&gt;&lt;li&gt;&lt;input type='radio' name='trial_7' value='2' /&gt;&lt;/li&gt;&lt;li&gt;&lt;input type='radio' name='trial_7' value='3' /&gt;&lt;/li&gt;&lt;li&gt;&lt;input type='radio' name='trial_7' value='4' /&gt;&lt;/li&gt;&lt;li&gt;&lt;input type='radio' name='trial_7' value='5' /&gt;&lt;/li&gt;&lt;li&gt;&lt;i&gt; makes perfect sense &lt;/i&gt;&lt;/li&gt;&lt;/ul&gt;&lt;/ul&gt;&lt;br&gt;&lt;br&gt;</v>
      </c>
      <c r="AC419" s="20" t="str">
        <f>""</f>
        <v/>
      </c>
      <c r="AD419" s="19" t="str">
        <f>IF(AE265="complete","&lt;ul class='likert'&gt;&lt;li&gt;&lt;i&gt; makes no sense &lt;/i&gt;&lt;/li&gt;&lt;li&gt;&lt;input type='radio' name='trial_"&amp;AC418&amp;"' value='1' /&gt;&lt;/li&gt;&lt;li&gt;&lt;input type='radio' name='trial_"&amp;AC418&amp;"' value='2' /&gt;&lt;/li&gt;&lt;li&gt;&lt;input type='radio' name='trial_"&amp;AC418&amp;"' value='3' /&gt;&lt;/li&gt;&lt;li&gt;&lt;input type='radio' name='trial_"&amp;AC418&amp;"' value='4' /&gt;&lt;/li&gt;&lt;li&gt;&lt;input type='radio' name='trial_"&amp;AC418&amp;"' value='5' /&gt;&lt;/li&gt;&lt;li&gt;&lt;i&gt; makes perfect sense &lt;/i&gt;&lt;/li&gt;&lt;/ul&gt;&lt;/ul&gt;&lt;br&gt;&lt;br&gt;","&lt;li&gt;&lt;label for='trial_"&amp;AC418&amp;"'&gt;&lt;input type='text' name='trial_'"&amp;AC418&amp;"' id='trial_"&amp;AC418&amp;"'&gt;&lt;/label&gt;&lt;/ul&gt;&lt;br&gt;&lt;br&gt;")</f>
        <v>&lt;ul class='likert'&gt;&lt;li&gt;&lt;i&gt; makes no sense &lt;/i&gt;&lt;/li&gt;&lt;li&gt;&lt;input type='radio' name='trial_7' value='1' /&gt;&lt;/li&gt;&lt;li&gt;&lt;input type='radio' name='trial_7' value='2' /&gt;&lt;/li&gt;&lt;li&gt;&lt;input type='radio' name='trial_7' value='3' /&gt;&lt;/li&gt;&lt;li&gt;&lt;input type='radio' name='trial_7' value='4' /&gt;&lt;/li&gt;&lt;li&gt;&lt;input type='radio' name='trial_7' value='5' /&gt;&lt;/li&gt;&lt;li&gt;&lt;i&gt; makes perfect sense &lt;/i&gt;&lt;/li&gt;&lt;/ul&gt;&lt;/ul&gt;&lt;br&gt;&lt;br&gt;</v>
      </c>
      <c r="AG419" s="20" t="str">
        <f>""</f>
        <v/>
      </c>
      <c r="AH419" s="19" t="str">
        <f>IF(AI265="complete","&lt;ul class='likert'&gt;&lt;li&gt;&lt;i&gt; makes no sense &lt;/i&gt;&lt;/li&gt;&lt;li&gt;&lt;input type='radio' name='trial_"&amp;AG418&amp;"' value='1' /&gt;&lt;/li&gt;&lt;li&gt;&lt;input type='radio' name='trial_"&amp;AG418&amp;"' value='2' /&gt;&lt;/li&gt;&lt;li&gt;&lt;input type='radio' name='trial_"&amp;AG418&amp;"' value='3' /&gt;&lt;/li&gt;&lt;li&gt;&lt;input type='radio' name='trial_"&amp;AG418&amp;"' value='4' /&gt;&lt;/li&gt;&lt;li&gt;&lt;input type='radio' name='trial_"&amp;AG418&amp;"' value='5' /&gt;&lt;/li&gt;&lt;li&gt;&lt;i&gt; makes perfect sense &lt;/i&gt;&lt;/li&gt;&lt;/ul&gt;&lt;/ul&gt;&lt;br&gt;&lt;br&gt;","&lt;li&gt;&lt;label for='trial_"&amp;AG418&amp;"'&gt;&lt;input type='text' name='trial_'"&amp;AG418&amp;"' id='trial_"&amp;AG418&amp;"'&gt;&lt;/label&gt;&lt;/ul&gt;&lt;br&gt;&lt;br&gt;")</f>
        <v>&lt;ul class='likert'&gt;&lt;li&gt;&lt;i&gt; makes no sense &lt;/i&gt;&lt;/li&gt;&lt;li&gt;&lt;input type='radio' name='trial_7' value='1' /&gt;&lt;/li&gt;&lt;li&gt;&lt;input type='radio' name='trial_7' value='2' /&gt;&lt;/li&gt;&lt;li&gt;&lt;input type='radio' name='trial_7' value='3' /&gt;&lt;/li&gt;&lt;li&gt;&lt;input type='radio' name='trial_7' value='4' /&gt;&lt;/li&gt;&lt;li&gt;&lt;input type='radio' name='trial_7' value='5' /&gt;&lt;/li&gt;&lt;li&gt;&lt;i&gt; makes perfect sense &lt;/i&gt;&lt;/li&gt;&lt;/ul&gt;&lt;/ul&gt;&lt;br&gt;&lt;br&gt;</v>
      </c>
      <c r="AK419" s="20" t="str">
        <f>""</f>
        <v/>
      </c>
      <c r="AL419" s="19" t="str">
        <f>IF(AM265="complete","&lt;ul class='likert'&gt;&lt;li&gt;&lt;i&gt; makes no sense &lt;/i&gt;&lt;/li&gt;&lt;li&gt;&lt;input type='radio' name='trial_"&amp;AK418&amp;"' value='1' /&gt;&lt;/li&gt;&lt;li&gt;&lt;input type='radio' name='trial_"&amp;AK418&amp;"' value='2' /&gt;&lt;/li&gt;&lt;li&gt;&lt;input type='radio' name='trial_"&amp;AK418&amp;"' value='3' /&gt;&lt;/li&gt;&lt;li&gt;&lt;input type='radio' name='trial_"&amp;AK418&amp;"' value='4' /&gt;&lt;/li&gt;&lt;li&gt;&lt;input type='radio' name='trial_"&amp;AK418&amp;"' value='5' /&gt;&lt;/li&gt;&lt;li&gt;&lt;i&gt; makes perfect sense &lt;/i&gt;&lt;/li&gt;&lt;/ul&gt;&lt;/ul&gt;&lt;br&gt;&lt;br&gt;","&lt;li&gt;&lt;label for='trial_"&amp;AK418&amp;"'&gt;&lt;input type='text' name='trial_'"&amp;AK418&amp;"' id='trial_"&amp;AK418&amp;"'&gt;&lt;/label&gt;&lt;/ul&gt;&lt;br&gt;&lt;br&gt;")</f>
        <v>&lt;ul class='likert'&gt;&lt;li&gt;&lt;i&gt; makes no sense &lt;/i&gt;&lt;/li&gt;&lt;li&gt;&lt;input type='radio' name='trial_7' value='1' /&gt;&lt;/li&gt;&lt;li&gt;&lt;input type='radio' name='trial_7' value='2' /&gt;&lt;/li&gt;&lt;li&gt;&lt;input type='radio' name='trial_7' value='3' /&gt;&lt;/li&gt;&lt;li&gt;&lt;input type='radio' name='trial_7' value='4' /&gt;&lt;/li&gt;&lt;li&gt;&lt;input type='radio' name='trial_7' value='5' /&gt;&lt;/li&gt;&lt;li&gt;&lt;i&gt; makes perfect sense &lt;/i&gt;&lt;/li&gt;&lt;/ul&gt;&lt;/ul&gt;&lt;br&gt;&lt;br&gt;</v>
      </c>
      <c r="AO419" s="20" t="str">
        <f>""</f>
        <v/>
      </c>
      <c r="AP419" s="19" t="str">
        <f>IF(AQ265="complete","&lt;ul class='likert'&gt;&lt;li&gt;&lt;i&gt; makes no sense &lt;/i&gt;&lt;/li&gt;&lt;li&gt;&lt;input type='radio' name='trial_"&amp;AO418&amp;"' value='1' /&gt;&lt;/li&gt;&lt;li&gt;&lt;input type='radio' name='trial_"&amp;AO418&amp;"' value='2' /&gt;&lt;/li&gt;&lt;li&gt;&lt;input type='radio' name='trial_"&amp;AO418&amp;"' value='3' /&gt;&lt;/li&gt;&lt;li&gt;&lt;input type='radio' name='trial_"&amp;AO418&amp;"' value='4' /&gt;&lt;/li&gt;&lt;li&gt;&lt;input type='radio' name='trial_"&amp;AO418&amp;"' value='5' /&gt;&lt;/li&gt;&lt;li&gt;&lt;i&gt; makes perfect sense &lt;/i&gt;&lt;/li&gt;&lt;/ul&gt;&lt;/ul&gt;&lt;br&gt;&lt;br&gt;","&lt;li&gt;&lt;label for='trial_"&amp;AO418&amp;"'&gt;&lt;input type='text' name='trial_'"&amp;AO418&amp;"' id='trial_"&amp;AO418&amp;"'&gt;&lt;/label&gt;&lt;/ul&gt;&lt;br&gt;&lt;br&gt;")</f>
        <v>&lt;ul class='likert'&gt;&lt;li&gt;&lt;i&gt; makes no sense &lt;/i&gt;&lt;/li&gt;&lt;li&gt;&lt;input type='radio' name='trial_7' value='1' /&gt;&lt;/li&gt;&lt;li&gt;&lt;input type='radio' name='trial_7' value='2' /&gt;&lt;/li&gt;&lt;li&gt;&lt;input type='radio' name='trial_7' value='3' /&gt;&lt;/li&gt;&lt;li&gt;&lt;input type='radio' name='trial_7' value='4' /&gt;&lt;/li&gt;&lt;li&gt;&lt;input type='radio' name='trial_7' value='5' /&gt;&lt;/li&gt;&lt;li&gt;&lt;i&gt; makes perfect sense &lt;/i&gt;&lt;/li&gt;&lt;/ul&gt;&lt;/ul&gt;&lt;br&gt;&lt;br&gt;</v>
      </c>
      <c r="AS419" s="20" t="str">
        <f>""</f>
        <v/>
      </c>
      <c r="AT419" s="19" t="str">
        <f>IF(AU265="complete","&lt;ul class='likert'&gt;&lt;li&gt;&lt;i&gt; makes no sense &lt;/i&gt;&lt;/li&gt;&lt;li&gt;&lt;input type='radio' name='trial_"&amp;AS418&amp;"' value='1' /&gt;&lt;/li&gt;&lt;li&gt;&lt;input type='radio' name='trial_"&amp;AS418&amp;"' value='2' /&gt;&lt;/li&gt;&lt;li&gt;&lt;input type='radio' name='trial_"&amp;AS418&amp;"' value='3' /&gt;&lt;/li&gt;&lt;li&gt;&lt;input type='radio' name='trial_"&amp;AS418&amp;"' value='4' /&gt;&lt;/li&gt;&lt;li&gt;&lt;input type='radio' name='trial_"&amp;AS418&amp;"' value='5' /&gt;&lt;/li&gt;&lt;li&gt;&lt;i&gt; makes perfect sense &lt;/i&gt;&lt;/li&gt;&lt;/ul&gt;&lt;/ul&gt;&lt;br&gt;&lt;br&gt;","&lt;li&gt;&lt;label for='trial_"&amp;AS418&amp;"'&gt;&lt;input type='text' name='trial_'"&amp;AS418&amp;"' id='trial_"&amp;AS418&amp;"'&gt;&lt;/label&gt;&lt;/ul&gt;&lt;br&gt;&lt;br&gt;")</f>
        <v>&lt;ul class='likert'&gt;&lt;li&gt;&lt;i&gt; makes no sense &lt;/i&gt;&lt;/li&gt;&lt;li&gt;&lt;input type='radio' name='trial_7' value='1' /&gt;&lt;/li&gt;&lt;li&gt;&lt;input type='radio' name='trial_7' value='2' /&gt;&lt;/li&gt;&lt;li&gt;&lt;input type='radio' name='trial_7' value='3' /&gt;&lt;/li&gt;&lt;li&gt;&lt;input type='radio' name='trial_7' value='4' /&gt;&lt;/li&gt;&lt;li&gt;&lt;input type='radio' name='trial_7' value='5' /&gt;&lt;/li&gt;&lt;li&gt;&lt;i&gt; makes perfect sense &lt;/i&gt;&lt;/li&gt;&lt;/ul&gt;&lt;/ul&gt;&lt;br&gt;&lt;br&gt;</v>
      </c>
    </row>
    <row r="420" spans="1:46" x14ac:dyDescent="0.25">
      <c r="A420" s="20">
        <v>8</v>
      </c>
      <c r="B420" s="19" t="str">
        <f>"&lt;ul type='none'&gt;&lt;li&gt;&lt;label&gt;&lt;b&gt;"&amp;A420&amp;".&amp;nbsp;&amp;nbsp;"&amp;B266&amp;"&lt;/b&gt;&lt;/label&gt;&lt;/li&gt;&lt;br&gt;"</f>
        <v>&lt;ul type='none'&gt;&lt;li&gt;&lt;label&gt;&lt;b&gt;8.&amp;nbsp;&amp;nbsp;The applicant read through the small print in the forms that …&lt;/b&gt;&lt;/label&gt;&lt;/li&gt;&lt;br&gt;</v>
      </c>
      <c r="E420" s="20">
        <v>8</v>
      </c>
      <c r="F420" s="19" t="str">
        <f>"&lt;ul type='none'&gt;&lt;li&gt;&lt;label&gt;&lt;b&gt;"&amp;E420&amp;".&amp;nbsp;&amp;nbsp;"&amp;F266&amp;"&lt;/b&gt;&lt;/label&gt;&lt;/li&gt;&lt;br&gt;"</f>
        <v>&lt;ul type='none'&gt;&lt;li&gt;&lt;label&gt;&lt;b&gt;8.&amp;nbsp;&amp;nbsp;The anthropologist approached the chief of the natives who …&lt;/b&gt;&lt;/label&gt;&lt;/li&gt;&lt;br&gt;</v>
      </c>
      <c r="I420" s="20">
        <v>8</v>
      </c>
      <c r="J420" s="19" t="str">
        <f>"&lt;ul type='none'&gt;&lt;li&gt;&lt;label&gt;&lt;b&gt;"&amp;I420&amp;".&amp;nbsp;&amp;nbsp;"&amp;J266&amp;"&lt;/b&gt;&lt;/label&gt;&lt;/li&gt;&lt;br&gt;"</f>
        <v>&lt;ul type='none'&gt;&lt;li&gt;&lt;label&gt;&lt;b&gt;8.&amp;nbsp;&amp;nbsp;The head of state praised the work of the charities that …&lt;/b&gt;&lt;/label&gt;&lt;/li&gt;&lt;br&gt;</v>
      </c>
      <c r="M420" s="20">
        <v>8</v>
      </c>
      <c r="N420" s="19" t="str">
        <f>"&lt;ul type='none'&gt;&lt;li&gt;&lt;label&gt;&lt;b&gt;"&amp;M420&amp;".&amp;nbsp;&amp;nbsp;"&amp;N266&amp;"&lt;/b&gt;&lt;/label&gt;&lt;/li&gt;&lt;br&gt;"</f>
        <v>&lt;ul type='none'&gt;&lt;li&gt;&lt;label&gt;&lt;b&gt;8.&amp;nbsp;&amp;nbsp;The head of state praised the work of the charities that …&lt;/b&gt;&lt;/label&gt;&lt;/li&gt;&lt;br&gt;</v>
      </c>
      <c r="Q420" s="20">
        <v>8</v>
      </c>
      <c r="R420" s="19" t="str">
        <f>"&lt;ul type='none'&gt;&lt;li&gt;&lt;label&gt;&lt;b&gt;"&amp;Q420&amp;".&amp;nbsp;&amp;nbsp;"&amp;R266&amp;"&lt;/b&gt;&lt;/label&gt;&lt;/li&gt;&lt;br&gt;"</f>
        <v>&lt;ul type='none'&gt;&lt;li&gt;&lt;label&gt;&lt;b&gt;8.&amp;nbsp;&amp;nbsp;The head of state praised the work of the charities that …&lt;/b&gt;&lt;/label&gt;&lt;/li&gt;&lt;br&gt;</v>
      </c>
      <c r="U420" s="20">
        <v>8</v>
      </c>
      <c r="V420" s="19" t="str">
        <f>"&lt;ul type='none'&gt;&lt;li&gt;&lt;label&gt;&lt;b&gt;"&amp;U420&amp;".&amp;nbsp;&amp;nbsp;"&amp;V266&amp;"&lt;/b&gt;&lt;/label&gt;&lt;/li&gt;&lt;br&gt;"</f>
        <v>&lt;ul type='none'&gt;&lt;li&gt;&lt;label&gt;&lt;b&gt;8.&amp;nbsp;&amp;nbsp;The puppet show uplifted the children at the ward that …&lt;/b&gt;&lt;/label&gt;&lt;/li&gt;&lt;br&gt;</v>
      </c>
      <c r="Y420" s="20">
        <v>8</v>
      </c>
      <c r="Z420" s="19" t="str">
        <f>"&lt;ul type='none'&gt;&lt;li&gt;&lt;label&gt;&lt;b&gt;"&amp;Y420&amp;".&amp;nbsp;&amp;nbsp;"&amp;Z266&amp;"&lt;/b&gt;&lt;/label&gt;&lt;/li&gt;&lt;br&gt;"</f>
        <v>&lt;ul type='none'&gt;&lt;li&gt;&lt;label&gt;&lt;b&gt;8.&amp;nbsp;&amp;nbsp;The principal congratulated the supervisor of the students who …&lt;/b&gt;&lt;/label&gt;&lt;/li&gt;&lt;br&gt;</v>
      </c>
      <c r="AC420" s="20">
        <v>8</v>
      </c>
      <c r="AD420" s="19" t="str">
        <f>"&lt;ul type='none'&gt;&lt;li&gt;&lt;label&gt;&lt;b&gt;"&amp;AC420&amp;".&amp;nbsp;&amp;nbsp;"&amp;AD266&amp;"&lt;/b&gt;&lt;/label&gt;&lt;/li&gt;&lt;br&gt;"</f>
        <v>&lt;ul type='none'&gt;&lt;li&gt;&lt;label&gt;&lt;b&gt;8.&amp;nbsp;&amp;nbsp;The negotiator met the deputies of the chairman who …&lt;/b&gt;&lt;/label&gt;&lt;/li&gt;&lt;br&gt;</v>
      </c>
      <c r="AG420" s="20">
        <v>8</v>
      </c>
      <c r="AH420" s="19" t="str">
        <f>"&lt;ul type='none'&gt;&lt;li&gt;&lt;label&gt;&lt;b&gt;"&amp;AG420&amp;".&amp;nbsp;&amp;nbsp;"&amp;AH266&amp;"&lt;/b&gt;&lt;/label&gt;&lt;/li&gt;&lt;br&gt;"</f>
        <v>&lt;ul type='none'&gt;&lt;li&gt;&lt;label&gt;&lt;b&gt;8.&amp;nbsp;&amp;nbsp;The puppet show uplifted the children at the ward that …&lt;/b&gt;&lt;/label&gt;&lt;/li&gt;&lt;br&gt;</v>
      </c>
      <c r="AK420" s="20">
        <v>8</v>
      </c>
      <c r="AL420" s="19" t="str">
        <f>"&lt;ul type='none'&gt;&lt;li&gt;&lt;label&gt;&lt;b&gt;"&amp;AK420&amp;".&amp;nbsp;&amp;nbsp;"&amp;AL266&amp;"&lt;/b&gt;&lt;/label&gt;&lt;/li&gt;&lt;br&gt;"</f>
        <v>&lt;ul type='none'&gt;&lt;li&gt;&lt;label&gt;&lt;b&gt;8.&amp;nbsp;&amp;nbsp;The psychologist wrote an article on mental disorders that …&lt;/b&gt;&lt;/label&gt;&lt;/li&gt;&lt;br&gt;</v>
      </c>
      <c r="AO420" s="20">
        <v>8</v>
      </c>
      <c r="AP420" s="19" t="str">
        <f>"&lt;ul type='none'&gt;&lt;li&gt;&lt;label&gt;&lt;b&gt;"&amp;AO420&amp;".&amp;nbsp;&amp;nbsp;"&amp;AP266&amp;"&lt;/b&gt;&lt;/label&gt;&lt;/li&gt;&lt;br&gt;"</f>
        <v>&lt;ul type='none'&gt;&lt;li&gt;&lt;label&gt;&lt;b&gt;8.&amp;nbsp;&amp;nbsp;The hooligan insulted the supporters of the foreign team that …&lt;/b&gt;&lt;/label&gt;&lt;/li&gt;&lt;br&gt;</v>
      </c>
      <c r="AS420" s="20">
        <v>8</v>
      </c>
      <c r="AT420" s="19" t="str">
        <f>"&lt;ul type='none'&gt;&lt;li&gt;&lt;label&gt;&lt;b&gt;"&amp;AS420&amp;".&amp;nbsp;&amp;nbsp;"&amp;AT266&amp;"&lt;/b&gt;&lt;/label&gt;&lt;/li&gt;&lt;br&gt;"</f>
        <v>&lt;ul type='none'&gt;&lt;li&gt;&lt;label&gt;&lt;b&gt;8.&amp;nbsp;&amp;nbsp;The scientist criticised the methods of the study that …&lt;/b&gt;&lt;/label&gt;&lt;/li&gt;&lt;br&gt;</v>
      </c>
    </row>
    <row r="421" spans="1:46" x14ac:dyDescent="0.25">
      <c r="A421" s="20" t="str">
        <f>""</f>
        <v/>
      </c>
      <c r="B421" s="19" t="str">
        <f>IF(C266="complete","&lt;ul class='likert'&gt;&lt;li&gt;&lt;i&gt; makes no sense &lt;/i&gt;&lt;/li&gt;&lt;li&gt;&lt;input type='radio' name='trial_"&amp;A420&amp;"' value='1' /&gt;&lt;/li&gt;&lt;li&gt;&lt;input type='radio' name='trial_"&amp;A420&amp;"' value='2' /&gt;&lt;/li&gt;&lt;li&gt;&lt;input type='radio' name='trial_"&amp;A420&amp;"' value='3' /&gt;&lt;/li&gt;&lt;li&gt;&lt;input type='radio' name='trial_"&amp;A420&amp;"' value='4' /&gt;&lt;/li&gt;&lt;li&gt;&lt;input type='radio' name='trial_"&amp;A420&amp;"' value='5' /&gt;&lt;/li&gt;&lt;li&gt;&lt;i&gt; makes perfect sense &lt;/i&gt;&lt;/li&gt;&lt;/ul&gt;&lt;/ul&gt;&lt;br&gt;&lt;br&gt;","&lt;li&gt;&lt;label for='trial_"&amp;A420&amp;"'&gt;&lt;input type='text' name='trial_'"&amp;A420&amp;"' id='trial_"&amp;A420&amp;"'&gt;&lt;/label&gt;&lt;/ul&gt;&lt;br&gt;&lt;br&gt;")</f>
        <v>&lt;li&gt;&lt;label for='trial_8'&gt;&lt;input type='text' name='trial_'8' id='trial_8'&gt;&lt;/label&gt;&lt;/ul&gt;&lt;br&gt;&lt;br&gt;</v>
      </c>
      <c r="E421" s="20" t="str">
        <f>""</f>
        <v/>
      </c>
      <c r="F421" s="19" t="str">
        <f>IF(G266="complete","&lt;ul class='likert'&gt;&lt;li&gt;&lt;i&gt; makes no sense &lt;/i&gt;&lt;/li&gt;&lt;li&gt;&lt;input type='radio' name='trial_"&amp;E420&amp;"' value='1' /&gt;&lt;/li&gt;&lt;li&gt;&lt;input type='radio' name='trial_"&amp;E420&amp;"' value='2' /&gt;&lt;/li&gt;&lt;li&gt;&lt;input type='radio' name='trial_"&amp;E420&amp;"' value='3' /&gt;&lt;/li&gt;&lt;li&gt;&lt;input type='radio' name='trial_"&amp;E420&amp;"' value='4' /&gt;&lt;/li&gt;&lt;li&gt;&lt;input type='radio' name='trial_"&amp;E420&amp;"' value='5' /&gt;&lt;/li&gt;&lt;li&gt;&lt;i&gt; makes perfect sense &lt;/i&gt;&lt;/li&gt;&lt;/ul&gt;&lt;/ul&gt;&lt;br&gt;&lt;br&gt;","&lt;li&gt;&lt;label for='trial_"&amp;E420&amp;"'&gt;&lt;input type='text' name='trial_'"&amp;E420&amp;"' id='trial_"&amp;E420&amp;"'&gt;&lt;/label&gt;&lt;/ul&gt;&lt;br&gt;&lt;br&gt;")</f>
        <v>&lt;li&gt;&lt;label for='trial_8'&gt;&lt;input type='text' name='trial_'8' id='trial_8'&gt;&lt;/label&gt;&lt;/ul&gt;&lt;br&gt;&lt;br&gt;</v>
      </c>
      <c r="I421" s="20" t="str">
        <f>""</f>
        <v/>
      </c>
      <c r="J421" s="19" t="str">
        <f>IF(K266="complete","&lt;ul class='likert'&gt;&lt;li&gt;&lt;i&gt; makes no sense &lt;/i&gt;&lt;/li&gt;&lt;li&gt;&lt;input type='radio' name='trial_"&amp;I420&amp;"' value='1' /&gt;&lt;/li&gt;&lt;li&gt;&lt;input type='radio' name='trial_"&amp;I420&amp;"' value='2' /&gt;&lt;/li&gt;&lt;li&gt;&lt;input type='radio' name='trial_"&amp;I420&amp;"' value='3' /&gt;&lt;/li&gt;&lt;li&gt;&lt;input type='radio' name='trial_"&amp;I420&amp;"' value='4' /&gt;&lt;/li&gt;&lt;li&gt;&lt;input type='radio' name='trial_"&amp;I420&amp;"' value='5' /&gt;&lt;/li&gt;&lt;li&gt;&lt;i&gt; makes perfect sense &lt;/i&gt;&lt;/li&gt;&lt;/ul&gt;&lt;/ul&gt;&lt;br&gt;&lt;br&gt;","&lt;li&gt;&lt;label for='trial_"&amp;I420&amp;"'&gt;&lt;input type='text' name='trial_'"&amp;I420&amp;"' id='trial_"&amp;I420&amp;"'&gt;&lt;/label&gt;&lt;/ul&gt;&lt;br&gt;&lt;br&gt;")</f>
        <v>&lt;li&gt;&lt;label for='trial_8'&gt;&lt;input type='text' name='trial_'8' id='trial_8'&gt;&lt;/label&gt;&lt;/ul&gt;&lt;br&gt;&lt;br&gt;</v>
      </c>
      <c r="M421" s="20" t="str">
        <f>""</f>
        <v/>
      </c>
      <c r="N421" s="19" t="str">
        <f>IF(O266="complete","&lt;ul class='likert'&gt;&lt;li&gt;&lt;i&gt; makes no sense &lt;/i&gt;&lt;/li&gt;&lt;li&gt;&lt;input type='radio' name='trial_"&amp;M420&amp;"' value='1' /&gt;&lt;/li&gt;&lt;li&gt;&lt;input type='radio' name='trial_"&amp;M420&amp;"' value='2' /&gt;&lt;/li&gt;&lt;li&gt;&lt;input type='radio' name='trial_"&amp;M420&amp;"' value='3' /&gt;&lt;/li&gt;&lt;li&gt;&lt;input type='radio' name='trial_"&amp;M420&amp;"' value='4' /&gt;&lt;/li&gt;&lt;li&gt;&lt;input type='radio' name='trial_"&amp;M420&amp;"' value='5' /&gt;&lt;/li&gt;&lt;li&gt;&lt;i&gt; makes perfect sense &lt;/i&gt;&lt;/li&gt;&lt;/ul&gt;&lt;/ul&gt;&lt;br&gt;&lt;br&gt;","&lt;li&gt;&lt;label for='trial_"&amp;M420&amp;"'&gt;&lt;input type='text' name='trial_'"&amp;M420&amp;"' id='trial_"&amp;M420&amp;"'&gt;&lt;/label&gt;&lt;/ul&gt;&lt;br&gt;&lt;br&gt;")</f>
        <v>&lt;li&gt;&lt;label for='trial_8'&gt;&lt;input type='text' name='trial_'8' id='trial_8'&gt;&lt;/label&gt;&lt;/ul&gt;&lt;br&gt;&lt;br&gt;</v>
      </c>
      <c r="Q421" s="20" t="str">
        <f>""</f>
        <v/>
      </c>
      <c r="R421" s="19" t="str">
        <f>IF(S266="complete","&lt;ul class='likert'&gt;&lt;li&gt;&lt;i&gt; makes no sense &lt;/i&gt;&lt;/li&gt;&lt;li&gt;&lt;input type='radio' name='trial_"&amp;Q420&amp;"' value='1' /&gt;&lt;/li&gt;&lt;li&gt;&lt;input type='radio' name='trial_"&amp;Q420&amp;"' value='2' /&gt;&lt;/li&gt;&lt;li&gt;&lt;input type='radio' name='trial_"&amp;Q420&amp;"' value='3' /&gt;&lt;/li&gt;&lt;li&gt;&lt;input type='radio' name='trial_"&amp;Q420&amp;"' value='4' /&gt;&lt;/li&gt;&lt;li&gt;&lt;input type='radio' name='trial_"&amp;Q420&amp;"' value='5' /&gt;&lt;/li&gt;&lt;li&gt;&lt;i&gt; makes perfect sense &lt;/i&gt;&lt;/li&gt;&lt;/ul&gt;&lt;/ul&gt;&lt;br&gt;&lt;br&gt;","&lt;li&gt;&lt;label for='trial_"&amp;Q420&amp;"'&gt;&lt;input type='text' name='trial_'"&amp;Q420&amp;"' id='trial_"&amp;Q420&amp;"'&gt;&lt;/label&gt;&lt;/ul&gt;&lt;br&gt;&lt;br&gt;")</f>
        <v>&lt;li&gt;&lt;label for='trial_8'&gt;&lt;input type='text' name='trial_'8' id='trial_8'&gt;&lt;/label&gt;&lt;/ul&gt;&lt;br&gt;&lt;br&gt;</v>
      </c>
      <c r="U421" s="20" t="str">
        <f>""</f>
        <v/>
      </c>
      <c r="V421" s="19" t="str">
        <f>IF(W266="complete","&lt;ul class='likert'&gt;&lt;li&gt;&lt;i&gt; makes no sense &lt;/i&gt;&lt;/li&gt;&lt;li&gt;&lt;input type='radio' name='trial_"&amp;U420&amp;"' value='1' /&gt;&lt;/li&gt;&lt;li&gt;&lt;input type='radio' name='trial_"&amp;U420&amp;"' value='2' /&gt;&lt;/li&gt;&lt;li&gt;&lt;input type='radio' name='trial_"&amp;U420&amp;"' value='3' /&gt;&lt;/li&gt;&lt;li&gt;&lt;input type='radio' name='trial_"&amp;U420&amp;"' value='4' /&gt;&lt;/li&gt;&lt;li&gt;&lt;input type='radio' name='trial_"&amp;U420&amp;"' value='5' /&gt;&lt;/li&gt;&lt;li&gt;&lt;i&gt; makes perfect sense &lt;/i&gt;&lt;/li&gt;&lt;/ul&gt;&lt;/ul&gt;&lt;br&gt;&lt;br&gt;","&lt;li&gt;&lt;label for='trial_"&amp;U420&amp;"'&gt;&lt;input type='text' name='trial_'"&amp;U420&amp;"' id='trial_"&amp;U420&amp;"'&gt;&lt;/label&gt;&lt;/ul&gt;&lt;br&gt;&lt;br&gt;")</f>
        <v>&lt;li&gt;&lt;label for='trial_8'&gt;&lt;input type='text' name='trial_'8' id='trial_8'&gt;&lt;/label&gt;&lt;/ul&gt;&lt;br&gt;&lt;br&gt;</v>
      </c>
      <c r="Y421" s="20" t="str">
        <f>""</f>
        <v/>
      </c>
      <c r="Z421" s="19" t="str">
        <f>IF(AA266="complete","&lt;ul class='likert'&gt;&lt;li&gt;&lt;i&gt; makes no sense &lt;/i&gt;&lt;/li&gt;&lt;li&gt;&lt;input type='radio' name='trial_"&amp;Y420&amp;"' value='1' /&gt;&lt;/li&gt;&lt;li&gt;&lt;input type='radio' name='trial_"&amp;Y420&amp;"' value='2' /&gt;&lt;/li&gt;&lt;li&gt;&lt;input type='radio' name='trial_"&amp;Y420&amp;"' value='3' /&gt;&lt;/li&gt;&lt;li&gt;&lt;input type='radio' name='trial_"&amp;Y420&amp;"' value='4' /&gt;&lt;/li&gt;&lt;li&gt;&lt;input type='radio' name='trial_"&amp;Y420&amp;"' value='5' /&gt;&lt;/li&gt;&lt;li&gt;&lt;i&gt; makes perfect sense &lt;/i&gt;&lt;/li&gt;&lt;/ul&gt;&lt;/ul&gt;&lt;br&gt;&lt;br&gt;","&lt;li&gt;&lt;label for='trial_"&amp;Y420&amp;"'&gt;&lt;input type='text' name='trial_'"&amp;Y420&amp;"' id='trial_"&amp;Y420&amp;"'&gt;&lt;/label&gt;&lt;/ul&gt;&lt;br&gt;&lt;br&gt;")</f>
        <v>&lt;li&gt;&lt;label for='trial_8'&gt;&lt;input type='text' name='trial_'8' id='trial_8'&gt;&lt;/label&gt;&lt;/ul&gt;&lt;br&gt;&lt;br&gt;</v>
      </c>
      <c r="AC421" s="20" t="str">
        <f>""</f>
        <v/>
      </c>
      <c r="AD421" s="19" t="str">
        <f>IF(AE266="complete","&lt;ul class='likert'&gt;&lt;li&gt;&lt;i&gt; makes no sense &lt;/i&gt;&lt;/li&gt;&lt;li&gt;&lt;input type='radio' name='trial_"&amp;AC420&amp;"' value='1' /&gt;&lt;/li&gt;&lt;li&gt;&lt;input type='radio' name='trial_"&amp;AC420&amp;"' value='2' /&gt;&lt;/li&gt;&lt;li&gt;&lt;input type='radio' name='trial_"&amp;AC420&amp;"' value='3' /&gt;&lt;/li&gt;&lt;li&gt;&lt;input type='radio' name='trial_"&amp;AC420&amp;"' value='4' /&gt;&lt;/li&gt;&lt;li&gt;&lt;input type='radio' name='trial_"&amp;AC420&amp;"' value='5' /&gt;&lt;/li&gt;&lt;li&gt;&lt;i&gt; makes perfect sense &lt;/i&gt;&lt;/li&gt;&lt;/ul&gt;&lt;/ul&gt;&lt;br&gt;&lt;br&gt;","&lt;li&gt;&lt;label for='trial_"&amp;AC420&amp;"'&gt;&lt;input type='text' name='trial_'"&amp;AC420&amp;"' id='trial_"&amp;AC420&amp;"'&gt;&lt;/label&gt;&lt;/ul&gt;&lt;br&gt;&lt;br&gt;")</f>
        <v>&lt;li&gt;&lt;label for='trial_8'&gt;&lt;input type='text' name='trial_'8' id='trial_8'&gt;&lt;/label&gt;&lt;/ul&gt;&lt;br&gt;&lt;br&gt;</v>
      </c>
      <c r="AG421" s="20" t="str">
        <f>""</f>
        <v/>
      </c>
      <c r="AH421" s="19" t="str">
        <f>IF(AI266="complete","&lt;ul class='likert'&gt;&lt;li&gt;&lt;i&gt; makes no sense &lt;/i&gt;&lt;/li&gt;&lt;li&gt;&lt;input type='radio' name='trial_"&amp;AG420&amp;"' value='1' /&gt;&lt;/li&gt;&lt;li&gt;&lt;input type='radio' name='trial_"&amp;AG420&amp;"' value='2' /&gt;&lt;/li&gt;&lt;li&gt;&lt;input type='radio' name='trial_"&amp;AG420&amp;"' value='3' /&gt;&lt;/li&gt;&lt;li&gt;&lt;input type='radio' name='trial_"&amp;AG420&amp;"' value='4' /&gt;&lt;/li&gt;&lt;li&gt;&lt;input type='radio' name='trial_"&amp;AG420&amp;"' value='5' /&gt;&lt;/li&gt;&lt;li&gt;&lt;i&gt; makes perfect sense &lt;/i&gt;&lt;/li&gt;&lt;/ul&gt;&lt;/ul&gt;&lt;br&gt;&lt;br&gt;","&lt;li&gt;&lt;label for='trial_"&amp;AG420&amp;"'&gt;&lt;input type='text' name='trial_'"&amp;AG420&amp;"' id='trial_"&amp;AG420&amp;"'&gt;&lt;/label&gt;&lt;/ul&gt;&lt;br&gt;&lt;br&gt;")</f>
        <v>&lt;li&gt;&lt;label for='trial_8'&gt;&lt;input type='text' name='trial_'8' id='trial_8'&gt;&lt;/label&gt;&lt;/ul&gt;&lt;br&gt;&lt;br&gt;</v>
      </c>
      <c r="AK421" s="20" t="str">
        <f>""</f>
        <v/>
      </c>
      <c r="AL421" s="19" t="str">
        <f>IF(AM266="complete","&lt;ul class='likert'&gt;&lt;li&gt;&lt;i&gt; makes no sense &lt;/i&gt;&lt;/li&gt;&lt;li&gt;&lt;input type='radio' name='trial_"&amp;AK420&amp;"' value='1' /&gt;&lt;/li&gt;&lt;li&gt;&lt;input type='radio' name='trial_"&amp;AK420&amp;"' value='2' /&gt;&lt;/li&gt;&lt;li&gt;&lt;input type='radio' name='trial_"&amp;AK420&amp;"' value='3' /&gt;&lt;/li&gt;&lt;li&gt;&lt;input type='radio' name='trial_"&amp;AK420&amp;"' value='4' /&gt;&lt;/li&gt;&lt;li&gt;&lt;input type='radio' name='trial_"&amp;AK420&amp;"' value='5' /&gt;&lt;/li&gt;&lt;li&gt;&lt;i&gt; makes perfect sense &lt;/i&gt;&lt;/li&gt;&lt;/ul&gt;&lt;/ul&gt;&lt;br&gt;&lt;br&gt;","&lt;li&gt;&lt;label for='trial_"&amp;AK420&amp;"'&gt;&lt;input type='text' name='trial_'"&amp;AK420&amp;"' id='trial_"&amp;AK420&amp;"'&gt;&lt;/label&gt;&lt;/ul&gt;&lt;br&gt;&lt;br&gt;")</f>
        <v>&lt;li&gt;&lt;label for='trial_8'&gt;&lt;input type='text' name='trial_'8' id='trial_8'&gt;&lt;/label&gt;&lt;/ul&gt;&lt;br&gt;&lt;br&gt;</v>
      </c>
      <c r="AO421" s="20" t="str">
        <f>""</f>
        <v/>
      </c>
      <c r="AP421" s="19" t="str">
        <f>IF(AQ266="complete","&lt;ul class='likert'&gt;&lt;li&gt;&lt;i&gt; makes no sense &lt;/i&gt;&lt;/li&gt;&lt;li&gt;&lt;input type='radio' name='trial_"&amp;AO420&amp;"' value='1' /&gt;&lt;/li&gt;&lt;li&gt;&lt;input type='radio' name='trial_"&amp;AO420&amp;"' value='2' /&gt;&lt;/li&gt;&lt;li&gt;&lt;input type='radio' name='trial_"&amp;AO420&amp;"' value='3' /&gt;&lt;/li&gt;&lt;li&gt;&lt;input type='radio' name='trial_"&amp;AO420&amp;"' value='4' /&gt;&lt;/li&gt;&lt;li&gt;&lt;input type='radio' name='trial_"&amp;AO420&amp;"' value='5' /&gt;&lt;/li&gt;&lt;li&gt;&lt;i&gt; makes perfect sense &lt;/i&gt;&lt;/li&gt;&lt;/ul&gt;&lt;/ul&gt;&lt;br&gt;&lt;br&gt;","&lt;li&gt;&lt;label for='trial_"&amp;AO420&amp;"'&gt;&lt;input type='text' name='trial_'"&amp;AO420&amp;"' id='trial_"&amp;AO420&amp;"'&gt;&lt;/label&gt;&lt;/ul&gt;&lt;br&gt;&lt;br&gt;")</f>
        <v>&lt;li&gt;&lt;label for='trial_8'&gt;&lt;input type='text' name='trial_'8' id='trial_8'&gt;&lt;/label&gt;&lt;/ul&gt;&lt;br&gt;&lt;br&gt;</v>
      </c>
      <c r="AS421" s="20" t="str">
        <f>""</f>
        <v/>
      </c>
      <c r="AT421" s="19" t="str">
        <f>IF(AU266="complete","&lt;ul class='likert'&gt;&lt;li&gt;&lt;i&gt; makes no sense &lt;/i&gt;&lt;/li&gt;&lt;li&gt;&lt;input type='radio' name='trial_"&amp;AS420&amp;"' value='1' /&gt;&lt;/li&gt;&lt;li&gt;&lt;input type='radio' name='trial_"&amp;AS420&amp;"' value='2' /&gt;&lt;/li&gt;&lt;li&gt;&lt;input type='radio' name='trial_"&amp;AS420&amp;"' value='3' /&gt;&lt;/li&gt;&lt;li&gt;&lt;input type='radio' name='trial_"&amp;AS420&amp;"' value='4' /&gt;&lt;/li&gt;&lt;li&gt;&lt;input type='radio' name='trial_"&amp;AS420&amp;"' value='5' /&gt;&lt;/li&gt;&lt;li&gt;&lt;i&gt; makes perfect sense &lt;/i&gt;&lt;/li&gt;&lt;/ul&gt;&lt;/ul&gt;&lt;br&gt;&lt;br&gt;","&lt;li&gt;&lt;label for='trial_"&amp;AS420&amp;"'&gt;&lt;input type='text' name='trial_'"&amp;AS420&amp;"' id='trial_"&amp;AS420&amp;"'&gt;&lt;/label&gt;&lt;/ul&gt;&lt;br&gt;&lt;br&gt;")</f>
        <v>&lt;li&gt;&lt;label for='trial_8'&gt;&lt;input type='text' name='trial_'8' id='trial_8'&gt;&lt;/label&gt;&lt;/ul&gt;&lt;br&gt;&lt;br&gt;</v>
      </c>
    </row>
    <row r="422" spans="1:46" x14ac:dyDescent="0.25">
      <c r="A422" s="25">
        <v>9</v>
      </c>
      <c r="B422" s="19" t="str">
        <f>"&lt;ul type='none'&gt;&lt;li&gt;&lt;label&gt;&lt;b&gt;"&amp;A422&amp;".&amp;nbsp;&amp;nbsp;"&amp;B267&amp;"&lt;/b&gt;&lt;/label&gt;&lt;/li&gt;&lt;br&gt;"</f>
        <v>&lt;ul type='none'&gt;&lt;li&gt;&lt;label&gt;&lt;b&gt;9.&amp;nbsp;&amp;nbsp;The lieutenant ordered that the floors of the battalion’s barracks were ...&lt;/b&gt;&lt;/label&gt;&lt;/li&gt;&lt;br&gt;</v>
      </c>
      <c r="E422" s="25">
        <v>9</v>
      </c>
      <c r="F422" s="19" t="str">
        <f>"&lt;ul type='none'&gt;&lt;li&gt;&lt;label&gt;&lt;b&gt;"&amp;E422&amp;".&amp;nbsp;&amp;nbsp;"&amp;F267&amp;"&lt;/b&gt;&lt;/label&gt;&lt;/li&gt;&lt;br&gt;"</f>
        <v>&lt;ul type='none'&gt;&lt;li&gt;&lt;label&gt;&lt;b&gt;9.&amp;nbsp;&amp;nbsp;To help the penguins digest, zookeepers urged patrons not to deep fry fish.&lt;/b&gt;&lt;/label&gt;&lt;/li&gt;&lt;br&gt;</v>
      </c>
      <c r="I422" s="25">
        <v>9</v>
      </c>
      <c r="J422" s="19" t="str">
        <f>"&lt;ul type='none'&gt;&lt;li&gt;&lt;label&gt;&lt;b&gt;"&amp;I422&amp;".&amp;nbsp;&amp;nbsp;"&amp;J267&amp;"&lt;/b&gt;&lt;/label&gt;&lt;/li&gt;&lt;br&gt;"</f>
        <v>&lt;ul type='none'&gt;&lt;li&gt;&lt;label&gt;&lt;b&gt;9.&amp;nbsp;&amp;nbsp;The hairdresser was chatting to her colleague in order to honour an old tradition of the trade.&lt;/b&gt;&lt;/label&gt;&lt;/li&gt;&lt;br&gt;</v>
      </c>
      <c r="M422" s="25">
        <v>9</v>
      </c>
      <c r="N422" s="19" t="str">
        <f>"&lt;ul type='none'&gt;&lt;li&gt;&lt;label&gt;&lt;b&gt;"&amp;M422&amp;".&amp;nbsp;&amp;nbsp;"&amp;N267&amp;"&lt;/b&gt;&lt;/label&gt;&lt;/li&gt;&lt;br&gt;"</f>
        <v>&lt;ul type='none'&gt;&lt;li&gt;&lt;label&gt;&lt;b&gt;9.&amp;nbsp;&amp;nbsp;The lieutenant ordered that the floors of the battalion’s barracks were ...&lt;/b&gt;&lt;/label&gt;&lt;/li&gt;&lt;br&gt;</v>
      </c>
      <c r="Q422" s="25">
        <v>9</v>
      </c>
      <c r="R422" s="19" t="str">
        <f>"&lt;ul type='none'&gt;&lt;li&gt;&lt;label&gt;&lt;b&gt;"&amp;Q422&amp;".&amp;nbsp;&amp;nbsp;"&amp;R267&amp;"&lt;/b&gt;&lt;/label&gt;&lt;/li&gt;&lt;br&gt;"</f>
        <v>&lt;ul type='none'&gt;&lt;li&gt;&lt;label&gt;&lt;b&gt;9.&amp;nbsp;&amp;nbsp;The fishermen hated the large swarms of jellyfish because they would clog their nets.&lt;/b&gt;&lt;/label&gt;&lt;/li&gt;&lt;br&gt;</v>
      </c>
      <c r="U422" s="25">
        <v>9</v>
      </c>
      <c r="V422" s="19" t="str">
        <f>"&lt;ul type='none'&gt;&lt;li&gt;&lt;label&gt;&lt;b&gt;"&amp;U422&amp;".&amp;nbsp;&amp;nbsp;"&amp;V267&amp;"&lt;/b&gt;&lt;/label&gt;&lt;/li&gt;&lt;br&gt;"</f>
        <v>&lt;ul type='none'&gt;&lt;li&gt;&lt;label&gt;&lt;b&gt;9.&amp;nbsp;&amp;nbsp;The archaeologist discovered an unusual fossil which turned out to be a discarded film prop.&lt;/b&gt;&lt;/label&gt;&lt;/li&gt;&lt;br&gt;</v>
      </c>
      <c r="Y422" s="25">
        <v>9</v>
      </c>
      <c r="Z422" s="19" t="str">
        <f>"&lt;ul type='none'&gt;&lt;li&gt;&lt;label&gt;&lt;b&gt;"&amp;Y422&amp;".&amp;nbsp;&amp;nbsp;"&amp;Z267&amp;"&lt;/b&gt;&lt;/label&gt;&lt;/li&gt;&lt;br&gt;"</f>
        <v>&lt;ul type='none'&gt;&lt;li&gt;&lt;label&gt;&lt;b&gt;9.&amp;nbsp;&amp;nbsp;Ever since the DEA cracked down on illicit drugs, dealers began investing in cryptocurrency.&lt;/b&gt;&lt;/label&gt;&lt;/li&gt;&lt;br&gt;</v>
      </c>
      <c r="AC422" s="25">
        <v>9</v>
      </c>
      <c r="AD422" s="19" t="str">
        <f>"&lt;ul type='none'&gt;&lt;li&gt;&lt;label&gt;&lt;b&gt;"&amp;AC422&amp;".&amp;nbsp;&amp;nbsp;"&amp;AD267&amp;"&lt;/b&gt;&lt;/label&gt;&lt;/li&gt;&lt;br&gt;"</f>
        <v>&lt;ul type='none'&gt;&lt;li&gt;&lt;label&gt;&lt;b&gt;9.&amp;nbsp;&amp;nbsp;The ranger of the forest near the city borders forbid ...&lt;/b&gt;&lt;/label&gt;&lt;/li&gt;&lt;br&gt;</v>
      </c>
      <c r="AG422" s="25">
        <v>9</v>
      </c>
      <c r="AH422" s="19" t="str">
        <f>"&lt;ul type='none'&gt;&lt;li&gt;&lt;label&gt;&lt;b&gt;"&amp;AG422&amp;".&amp;nbsp;&amp;nbsp;"&amp;AH267&amp;"&lt;/b&gt;&lt;/label&gt;&lt;/li&gt;&lt;br&gt;"</f>
        <v>&lt;ul type='none'&gt;&lt;li&gt;&lt;label&gt;&lt;b&gt;9.&amp;nbsp;&amp;nbsp;The expert claimed the earthquake was due to a seismic slip from drilling on an oil rig.&lt;/b&gt;&lt;/label&gt;&lt;/li&gt;&lt;br&gt;</v>
      </c>
      <c r="AK422" s="25">
        <v>9</v>
      </c>
      <c r="AL422" s="19" t="str">
        <f>"&lt;ul type='none'&gt;&lt;li&gt;&lt;label&gt;&lt;b&gt;"&amp;AK422&amp;".&amp;nbsp;&amp;nbsp;"&amp;AL267&amp;"&lt;/b&gt;&lt;/label&gt;&lt;/li&gt;&lt;br&gt;"</f>
        <v>&lt;ul type='none'&gt;&lt;li&gt;&lt;label&gt;&lt;b&gt;9.&amp;nbsp;&amp;nbsp;Because of unexpectedly harsh weather conditions in spring, …&lt;/b&gt;&lt;/label&gt;&lt;/li&gt;&lt;br&gt;</v>
      </c>
      <c r="AO422" s="25">
        <v>9</v>
      </c>
      <c r="AP422" s="19" t="str">
        <f>"&lt;ul type='none'&gt;&lt;li&gt;&lt;label&gt;&lt;b&gt;"&amp;AO422&amp;".&amp;nbsp;&amp;nbsp;"&amp;AP267&amp;"&lt;/b&gt;&lt;/label&gt;&lt;/li&gt;&lt;br&gt;"</f>
        <v>&lt;ul type='none'&gt;&lt;li&gt;&lt;label&gt;&lt;b&gt;9.&amp;nbsp;&amp;nbsp;The labourer loaded planks of timber onto the van before he drove off to the building site.&lt;/b&gt;&lt;/label&gt;&lt;/li&gt;&lt;br&gt;</v>
      </c>
      <c r="AS422" s="25">
        <v>9</v>
      </c>
      <c r="AT422" s="19" t="str">
        <f>"&lt;ul type='none'&gt;&lt;li&gt;&lt;label&gt;&lt;b&gt;"&amp;AS422&amp;".&amp;nbsp;&amp;nbsp;"&amp;AT267&amp;"&lt;/b&gt;&lt;/label&gt;&lt;/li&gt;&lt;br&gt;"</f>
        <v>&lt;ul type='none'&gt;&lt;li&gt;&lt;label&gt;&lt;b&gt;9.&amp;nbsp;&amp;nbsp;The robber decided to leave empty-handed after he found …&lt;/b&gt;&lt;/label&gt;&lt;/li&gt;&lt;br&gt;</v>
      </c>
    </row>
    <row r="423" spans="1:46" x14ac:dyDescent="0.25">
      <c r="A423" s="20" t="str">
        <f>""</f>
        <v/>
      </c>
      <c r="B423" s="19" t="str">
        <f>IF(C267="complete","&lt;ul class='likert'&gt;&lt;li&gt;&lt;i&gt; makes no sense &lt;/i&gt;&lt;/li&gt;&lt;li&gt;&lt;input type='radio' name='trial_"&amp;A422&amp;"' value='1' /&gt;&lt;/li&gt;&lt;li&gt;&lt;input type='radio' name='trial_"&amp;A422&amp;"' value='2' /&gt;&lt;/li&gt;&lt;li&gt;&lt;input type='radio' name='trial_"&amp;A422&amp;"' value='3' /&gt;&lt;/li&gt;&lt;li&gt;&lt;input type='radio' name='trial_"&amp;A422&amp;"' value='4' /&gt;&lt;/li&gt;&lt;li&gt;&lt;input type='radio' name='trial_"&amp;A422&amp;"' value='5' /&gt;&lt;/li&gt;&lt;li&gt;&lt;i&gt; makes perfect sense &lt;/i&gt;&lt;/li&gt;&lt;/ul&gt;&lt;/ul&gt;&lt;br&gt;&lt;br&gt;","&lt;li&gt;&lt;label for='trial_"&amp;A422&amp;"'&gt;&lt;input type='text' name='trial_'"&amp;A422&amp;"' id='trial_"&amp;A422&amp;"'&gt;&lt;/label&gt;&lt;/ul&gt;&lt;br&gt;&lt;br&gt;")</f>
        <v>&lt;li&gt;&lt;label for='trial_9'&gt;&lt;input type='text' name='trial_'9' id='trial_9'&gt;&lt;/label&gt;&lt;/ul&gt;&lt;br&gt;&lt;br&gt;</v>
      </c>
      <c r="E423" s="20" t="str">
        <f>""</f>
        <v/>
      </c>
      <c r="F423" s="19" t="str">
        <f>IF(G267="complete","&lt;ul class='likert'&gt;&lt;li&gt;&lt;i&gt; makes no sense &lt;/i&gt;&lt;/li&gt;&lt;li&gt;&lt;input type='radio' name='trial_"&amp;E422&amp;"' value='1' /&gt;&lt;/li&gt;&lt;li&gt;&lt;input type='radio' name='trial_"&amp;E422&amp;"' value='2' /&gt;&lt;/li&gt;&lt;li&gt;&lt;input type='radio' name='trial_"&amp;E422&amp;"' value='3' /&gt;&lt;/li&gt;&lt;li&gt;&lt;input type='radio' name='trial_"&amp;E422&amp;"' value='4' /&gt;&lt;/li&gt;&lt;li&gt;&lt;input type='radio' name='trial_"&amp;E422&amp;"' value='5' /&gt;&lt;/li&gt;&lt;li&gt;&lt;i&gt; makes perfect sense &lt;/i&gt;&lt;/li&gt;&lt;/ul&gt;&lt;/ul&gt;&lt;br&gt;&lt;br&gt;","&lt;li&gt;&lt;label for='trial_"&amp;E422&amp;"'&gt;&lt;input type='text' name='trial_'"&amp;E422&amp;"' id='trial_"&amp;E422&amp;"'&gt;&lt;/label&gt;&lt;/ul&gt;&lt;br&gt;&lt;br&gt;")</f>
        <v>&lt;ul class='likert'&gt;&lt;li&gt;&lt;i&gt; makes no sense &lt;/i&gt;&lt;/li&gt;&lt;li&gt;&lt;input type='radio' name='trial_9' value='1' /&gt;&lt;/li&gt;&lt;li&gt;&lt;input type='radio' name='trial_9' value='2' /&gt;&lt;/li&gt;&lt;li&gt;&lt;input type='radio' name='trial_9' value='3' /&gt;&lt;/li&gt;&lt;li&gt;&lt;input type='radio' name='trial_9' value='4' /&gt;&lt;/li&gt;&lt;li&gt;&lt;input type='radio' name='trial_9' value='5' /&gt;&lt;/li&gt;&lt;li&gt;&lt;i&gt; makes perfect sense &lt;/i&gt;&lt;/li&gt;&lt;/ul&gt;&lt;/ul&gt;&lt;br&gt;&lt;br&gt;</v>
      </c>
      <c r="I423" s="20" t="str">
        <f>""</f>
        <v/>
      </c>
      <c r="J423" s="19" t="str">
        <f>IF(K267="complete","&lt;ul class='likert'&gt;&lt;li&gt;&lt;i&gt; makes no sense &lt;/i&gt;&lt;/li&gt;&lt;li&gt;&lt;input type='radio' name='trial_"&amp;I422&amp;"' value='1' /&gt;&lt;/li&gt;&lt;li&gt;&lt;input type='radio' name='trial_"&amp;I422&amp;"' value='2' /&gt;&lt;/li&gt;&lt;li&gt;&lt;input type='radio' name='trial_"&amp;I422&amp;"' value='3' /&gt;&lt;/li&gt;&lt;li&gt;&lt;input type='radio' name='trial_"&amp;I422&amp;"' value='4' /&gt;&lt;/li&gt;&lt;li&gt;&lt;input type='radio' name='trial_"&amp;I422&amp;"' value='5' /&gt;&lt;/li&gt;&lt;li&gt;&lt;i&gt; makes perfect sense &lt;/i&gt;&lt;/li&gt;&lt;/ul&gt;&lt;/ul&gt;&lt;br&gt;&lt;br&gt;","&lt;li&gt;&lt;label for='trial_"&amp;I422&amp;"'&gt;&lt;input type='text' name='trial_'"&amp;I422&amp;"' id='trial_"&amp;I422&amp;"'&gt;&lt;/label&gt;&lt;/ul&gt;&lt;br&gt;&lt;br&gt;")</f>
        <v>&lt;ul class='likert'&gt;&lt;li&gt;&lt;i&gt; makes no sense &lt;/i&gt;&lt;/li&gt;&lt;li&gt;&lt;input type='radio' name='trial_9' value='1' /&gt;&lt;/li&gt;&lt;li&gt;&lt;input type='radio' name='trial_9' value='2' /&gt;&lt;/li&gt;&lt;li&gt;&lt;input type='radio' name='trial_9' value='3' /&gt;&lt;/li&gt;&lt;li&gt;&lt;input type='radio' name='trial_9' value='4' /&gt;&lt;/li&gt;&lt;li&gt;&lt;input type='radio' name='trial_9' value='5' /&gt;&lt;/li&gt;&lt;li&gt;&lt;i&gt; makes perfect sense &lt;/i&gt;&lt;/li&gt;&lt;/ul&gt;&lt;/ul&gt;&lt;br&gt;&lt;br&gt;</v>
      </c>
      <c r="M423" s="20" t="str">
        <f>""</f>
        <v/>
      </c>
      <c r="N423" s="19" t="str">
        <f>IF(O267="complete","&lt;ul class='likert'&gt;&lt;li&gt;&lt;i&gt; makes no sense &lt;/i&gt;&lt;/li&gt;&lt;li&gt;&lt;input type='radio' name='trial_"&amp;M422&amp;"' value='1' /&gt;&lt;/li&gt;&lt;li&gt;&lt;input type='radio' name='trial_"&amp;M422&amp;"' value='2' /&gt;&lt;/li&gt;&lt;li&gt;&lt;input type='radio' name='trial_"&amp;M422&amp;"' value='3' /&gt;&lt;/li&gt;&lt;li&gt;&lt;input type='radio' name='trial_"&amp;M422&amp;"' value='4' /&gt;&lt;/li&gt;&lt;li&gt;&lt;input type='radio' name='trial_"&amp;M422&amp;"' value='5' /&gt;&lt;/li&gt;&lt;li&gt;&lt;i&gt; makes perfect sense &lt;/i&gt;&lt;/li&gt;&lt;/ul&gt;&lt;/ul&gt;&lt;br&gt;&lt;br&gt;","&lt;li&gt;&lt;label for='trial_"&amp;M422&amp;"'&gt;&lt;input type='text' name='trial_'"&amp;M422&amp;"' id='trial_"&amp;M422&amp;"'&gt;&lt;/label&gt;&lt;/ul&gt;&lt;br&gt;&lt;br&gt;")</f>
        <v>&lt;li&gt;&lt;label for='trial_9'&gt;&lt;input type='text' name='trial_'9' id='trial_9'&gt;&lt;/label&gt;&lt;/ul&gt;&lt;br&gt;&lt;br&gt;</v>
      </c>
      <c r="Q423" s="20" t="str">
        <f>""</f>
        <v/>
      </c>
      <c r="R423" s="19" t="str">
        <f>IF(S267="complete","&lt;ul class='likert'&gt;&lt;li&gt;&lt;i&gt; makes no sense &lt;/i&gt;&lt;/li&gt;&lt;li&gt;&lt;input type='radio' name='trial_"&amp;Q422&amp;"' value='1' /&gt;&lt;/li&gt;&lt;li&gt;&lt;input type='radio' name='trial_"&amp;Q422&amp;"' value='2' /&gt;&lt;/li&gt;&lt;li&gt;&lt;input type='radio' name='trial_"&amp;Q422&amp;"' value='3' /&gt;&lt;/li&gt;&lt;li&gt;&lt;input type='radio' name='trial_"&amp;Q422&amp;"' value='4' /&gt;&lt;/li&gt;&lt;li&gt;&lt;input type='radio' name='trial_"&amp;Q422&amp;"' value='5' /&gt;&lt;/li&gt;&lt;li&gt;&lt;i&gt; makes perfect sense &lt;/i&gt;&lt;/li&gt;&lt;/ul&gt;&lt;/ul&gt;&lt;br&gt;&lt;br&gt;","&lt;li&gt;&lt;label for='trial_"&amp;Q422&amp;"'&gt;&lt;input type='text' name='trial_'"&amp;Q422&amp;"' id='trial_"&amp;Q422&amp;"'&gt;&lt;/label&gt;&lt;/ul&gt;&lt;br&gt;&lt;br&gt;")</f>
        <v>&lt;ul class='likert'&gt;&lt;li&gt;&lt;i&gt; makes no sense &lt;/i&gt;&lt;/li&gt;&lt;li&gt;&lt;input type='radio' name='trial_9' value='1' /&gt;&lt;/li&gt;&lt;li&gt;&lt;input type='radio' name='trial_9' value='2' /&gt;&lt;/li&gt;&lt;li&gt;&lt;input type='radio' name='trial_9' value='3' /&gt;&lt;/li&gt;&lt;li&gt;&lt;input type='radio' name='trial_9' value='4' /&gt;&lt;/li&gt;&lt;li&gt;&lt;input type='radio' name='trial_9' value='5' /&gt;&lt;/li&gt;&lt;li&gt;&lt;i&gt; makes perfect sense &lt;/i&gt;&lt;/li&gt;&lt;/ul&gt;&lt;/ul&gt;&lt;br&gt;&lt;br&gt;</v>
      </c>
      <c r="U423" s="20" t="str">
        <f>""</f>
        <v/>
      </c>
      <c r="V423" s="19" t="str">
        <f>IF(W267="complete","&lt;ul class='likert'&gt;&lt;li&gt;&lt;i&gt; makes no sense &lt;/i&gt;&lt;/li&gt;&lt;li&gt;&lt;input type='radio' name='trial_"&amp;U422&amp;"' value='1' /&gt;&lt;/li&gt;&lt;li&gt;&lt;input type='radio' name='trial_"&amp;U422&amp;"' value='2' /&gt;&lt;/li&gt;&lt;li&gt;&lt;input type='radio' name='trial_"&amp;U422&amp;"' value='3' /&gt;&lt;/li&gt;&lt;li&gt;&lt;input type='radio' name='trial_"&amp;U422&amp;"' value='4' /&gt;&lt;/li&gt;&lt;li&gt;&lt;input type='radio' name='trial_"&amp;U422&amp;"' value='5' /&gt;&lt;/li&gt;&lt;li&gt;&lt;i&gt; makes perfect sense &lt;/i&gt;&lt;/li&gt;&lt;/ul&gt;&lt;/ul&gt;&lt;br&gt;&lt;br&gt;","&lt;li&gt;&lt;label for='trial_"&amp;U422&amp;"'&gt;&lt;input type='text' name='trial_'"&amp;U422&amp;"' id='trial_"&amp;U422&amp;"'&gt;&lt;/label&gt;&lt;/ul&gt;&lt;br&gt;&lt;br&gt;")</f>
        <v>&lt;ul class='likert'&gt;&lt;li&gt;&lt;i&gt; makes no sense &lt;/i&gt;&lt;/li&gt;&lt;li&gt;&lt;input type='radio' name='trial_9' value='1' /&gt;&lt;/li&gt;&lt;li&gt;&lt;input type='radio' name='trial_9' value='2' /&gt;&lt;/li&gt;&lt;li&gt;&lt;input type='radio' name='trial_9' value='3' /&gt;&lt;/li&gt;&lt;li&gt;&lt;input type='radio' name='trial_9' value='4' /&gt;&lt;/li&gt;&lt;li&gt;&lt;input type='radio' name='trial_9' value='5' /&gt;&lt;/li&gt;&lt;li&gt;&lt;i&gt; makes perfect sense &lt;/i&gt;&lt;/li&gt;&lt;/ul&gt;&lt;/ul&gt;&lt;br&gt;&lt;br&gt;</v>
      </c>
      <c r="Y423" s="20" t="str">
        <f>""</f>
        <v/>
      </c>
      <c r="Z423" s="19" t="str">
        <f>IF(AA267="complete","&lt;ul class='likert'&gt;&lt;li&gt;&lt;i&gt; makes no sense &lt;/i&gt;&lt;/li&gt;&lt;li&gt;&lt;input type='radio' name='trial_"&amp;Y422&amp;"' value='1' /&gt;&lt;/li&gt;&lt;li&gt;&lt;input type='radio' name='trial_"&amp;Y422&amp;"' value='2' /&gt;&lt;/li&gt;&lt;li&gt;&lt;input type='radio' name='trial_"&amp;Y422&amp;"' value='3' /&gt;&lt;/li&gt;&lt;li&gt;&lt;input type='radio' name='trial_"&amp;Y422&amp;"' value='4' /&gt;&lt;/li&gt;&lt;li&gt;&lt;input type='radio' name='trial_"&amp;Y422&amp;"' value='5' /&gt;&lt;/li&gt;&lt;li&gt;&lt;i&gt; makes perfect sense &lt;/i&gt;&lt;/li&gt;&lt;/ul&gt;&lt;/ul&gt;&lt;br&gt;&lt;br&gt;","&lt;li&gt;&lt;label for='trial_"&amp;Y422&amp;"'&gt;&lt;input type='text' name='trial_'"&amp;Y422&amp;"' id='trial_"&amp;Y422&amp;"'&gt;&lt;/label&gt;&lt;/ul&gt;&lt;br&gt;&lt;br&gt;")</f>
        <v>&lt;ul class='likert'&gt;&lt;li&gt;&lt;i&gt; makes no sense &lt;/i&gt;&lt;/li&gt;&lt;li&gt;&lt;input type='radio' name='trial_9' value='1' /&gt;&lt;/li&gt;&lt;li&gt;&lt;input type='radio' name='trial_9' value='2' /&gt;&lt;/li&gt;&lt;li&gt;&lt;input type='radio' name='trial_9' value='3' /&gt;&lt;/li&gt;&lt;li&gt;&lt;input type='radio' name='trial_9' value='4' /&gt;&lt;/li&gt;&lt;li&gt;&lt;input type='radio' name='trial_9' value='5' /&gt;&lt;/li&gt;&lt;li&gt;&lt;i&gt; makes perfect sense &lt;/i&gt;&lt;/li&gt;&lt;/ul&gt;&lt;/ul&gt;&lt;br&gt;&lt;br&gt;</v>
      </c>
      <c r="AC423" s="20" t="str">
        <f>""</f>
        <v/>
      </c>
      <c r="AD423" s="19" t="str">
        <f>IF(AE267="complete","&lt;ul class='likert'&gt;&lt;li&gt;&lt;i&gt; makes no sense &lt;/i&gt;&lt;/li&gt;&lt;li&gt;&lt;input type='radio' name='trial_"&amp;AC422&amp;"' value='1' /&gt;&lt;/li&gt;&lt;li&gt;&lt;input type='radio' name='trial_"&amp;AC422&amp;"' value='2' /&gt;&lt;/li&gt;&lt;li&gt;&lt;input type='radio' name='trial_"&amp;AC422&amp;"' value='3' /&gt;&lt;/li&gt;&lt;li&gt;&lt;input type='radio' name='trial_"&amp;AC422&amp;"' value='4' /&gt;&lt;/li&gt;&lt;li&gt;&lt;input type='radio' name='trial_"&amp;AC422&amp;"' value='5' /&gt;&lt;/li&gt;&lt;li&gt;&lt;i&gt; makes perfect sense &lt;/i&gt;&lt;/li&gt;&lt;/ul&gt;&lt;/ul&gt;&lt;br&gt;&lt;br&gt;","&lt;li&gt;&lt;label for='trial_"&amp;AC422&amp;"'&gt;&lt;input type='text' name='trial_'"&amp;AC422&amp;"' id='trial_"&amp;AC422&amp;"'&gt;&lt;/label&gt;&lt;/ul&gt;&lt;br&gt;&lt;br&gt;")</f>
        <v>&lt;li&gt;&lt;label for='trial_9'&gt;&lt;input type='text' name='trial_'9' id='trial_9'&gt;&lt;/label&gt;&lt;/ul&gt;&lt;br&gt;&lt;br&gt;</v>
      </c>
      <c r="AG423" s="20" t="str">
        <f>""</f>
        <v/>
      </c>
      <c r="AH423" s="19" t="str">
        <f>IF(AI267="complete","&lt;ul class='likert'&gt;&lt;li&gt;&lt;i&gt; makes no sense &lt;/i&gt;&lt;/li&gt;&lt;li&gt;&lt;input type='radio' name='trial_"&amp;AG422&amp;"' value='1' /&gt;&lt;/li&gt;&lt;li&gt;&lt;input type='radio' name='trial_"&amp;AG422&amp;"' value='2' /&gt;&lt;/li&gt;&lt;li&gt;&lt;input type='radio' name='trial_"&amp;AG422&amp;"' value='3' /&gt;&lt;/li&gt;&lt;li&gt;&lt;input type='radio' name='trial_"&amp;AG422&amp;"' value='4' /&gt;&lt;/li&gt;&lt;li&gt;&lt;input type='radio' name='trial_"&amp;AG422&amp;"' value='5' /&gt;&lt;/li&gt;&lt;li&gt;&lt;i&gt; makes perfect sense &lt;/i&gt;&lt;/li&gt;&lt;/ul&gt;&lt;/ul&gt;&lt;br&gt;&lt;br&gt;","&lt;li&gt;&lt;label for='trial_"&amp;AG422&amp;"'&gt;&lt;input type='text' name='trial_'"&amp;AG422&amp;"' id='trial_"&amp;AG422&amp;"'&gt;&lt;/label&gt;&lt;/ul&gt;&lt;br&gt;&lt;br&gt;")</f>
        <v>&lt;ul class='likert'&gt;&lt;li&gt;&lt;i&gt; makes no sense &lt;/i&gt;&lt;/li&gt;&lt;li&gt;&lt;input type='radio' name='trial_9' value='1' /&gt;&lt;/li&gt;&lt;li&gt;&lt;input type='radio' name='trial_9' value='2' /&gt;&lt;/li&gt;&lt;li&gt;&lt;input type='radio' name='trial_9' value='3' /&gt;&lt;/li&gt;&lt;li&gt;&lt;input type='radio' name='trial_9' value='4' /&gt;&lt;/li&gt;&lt;li&gt;&lt;input type='radio' name='trial_9' value='5' /&gt;&lt;/li&gt;&lt;li&gt;&lt;i&gt; makes perfect sense &lt;/i&gt;&lt;/li&gt;&lt;/ul&gt;&lt;/ul&gt;&lt;br&gt;&lt;br&gt;</v>
      </c>
      <c r="AK423" s="20" t="str">
        <f>""</f>
        <v/>
      </c>
      <c r="AL423" s="19" t="str">
        <f>IF(AM267="complete","&lt;ul class='likert'&gt;&lt;li&gt;&lt;i&gt; makes no sense &lt;/i&gt;&lt;/li&gt;&lt;li&gt;&lt;input type='radio' name='trial_"&amp;AK422&amp;"' value='1' /&gt;&lt;/li&gt;&lt;li&gt;&lt;input type='radio' name='trial_"&amp;AK422&amp;"' value='2' /&gt;&lt;/li&gt;&lt;li&gt;&lt;input type='radio' name='trial_"&amp;AK422&amp;"' value='3' /&gt;&lt;/li&gt;&lt;li&gt;&lt;input type='radio' name='trial_"&amp;AK422&amp;"' value='4' /&gt;&lt;/li&gt;&lt;li&gt;&lt;input type='radio' name='trial_"&amp;AK422&amp;"' value='5' /&gt;&lt;/li&gt;&lt;li&gt;&lt;i&gt; makes perfect sense &lt;/i&gt;&lt;/li&gt;&lt;/ul&gt;&lt;/ul&gt;&lt;br&gt;&lt;br&gt;","&lt;li&gt;&lt;label for='trial_"&amp;AK422&amp;"'&gt;&lt;input type='text' name='trial_'"&amp;AK422&amp;"' id='trial_"&amp;AK422&amp;"'&gt;&lt;/label&gt;&lt;/ul&gt;&lt;br&gt;&lt;br&gt;")</f>
        <v>&lt;li&gt;&lt;label for='trial_9'&gt;&lt;input type='text' name='trial_'9' id='trial_9'&gt;&lt;/label&gt;&lt;/ul&gt;&lt;br&gt;&lt;br&gt;</v>
      </c>
      <c r="AO423" s="20" t="str">
        <f>""</f>
        <v/>
      </c>
      <c r="AP423" s="19" t="str">
        <f>IF(AQ267="complete","&lt;ul class='likert'&gt;&lt;li&gt;&lt;i&gt; makes no sense &lt;/i&gt;&lt;/li&gt;&lt;li&gt;&lt;input type='radio' name='trial_"&amp;AO422&amp;"' value='1' /&gt;&lt;/li&gt;&lt;li&gt;&lt;input type='radio' name='trial_"&amp;AO422&amp;"' value='2' /&gt;&lt;/li&gt;&lt;li&gt;&lt;input type='radio' name='trial_"&amp;AO422&amp;"' value='3' /&gt;&lt;/li&gt;&lt;li&gt;&lt;input type='radio' name='trial_"&amp;AO422&amp;"' value='4' /&gt;&lt;/li&gt;&lt;li&gt;&lt;input type='radio' name='trial_"&amp;AO422&amp;"' value='5' /&gt;&lt;/li&gt;&lt;li&gt;&lt;i&gt; makes perfect sense &lt;/i&gt;&lt;/li&gt;&lt;/ul&gt;&lt;/ul&gt;&lt;br&gt;&lt;br&gt;","&lt;li&gt;&lt;label for='trial_"&amp;AO422&amp;"'&gt;&lt;input type='text' name='trial_'"&amp;AO422&amp;"' id='trial_"&amp;AO422&amp;"'&gt;&lt;/label&gt;&lt;/ul&gt;&lt;br&gt;&lt;br&gt;")</f>
        <v>&lt;ul class='likert'&gt;&lt;li&gt;&lt;i&gt; makes no sense &lt;/i&gt;&lt;/li&gt;&lt;li&gt;&lt;input type='radio' name='trial_9' value='1' /&gt;&lt;/li&gt;&lt;li&gt;&lt;input type='radio' name='trial_9' value='2' /&gt;&lt;/li&gt;&lt;li&gt;&lt;input type='radio' name='trial_9' value='3' /&gt;&lt;/li&gt;&lt;li&gt;&lt;input type='radio' name='trial_9' value='4' /&gt;&lt;/li&gt;&lt;li&gt;&lt;input type='radio' name='trial_9' value='5' /&gt;&lt;/li&gt;&lt;li&gt;&lt;i&gt; makes perfect sense &lt;/i&gt;&lt;/li&gt;&lt;/ul&gt;&lt;/ul&gt;&lt;br&gt;&lt;br&gt;</v>
      </c>
      <c r="AS423" s="20" t="str">
        <f>""</f>
        <v/>
      </c>
      <c r="AT423" s="19" t="str">
        <f>IF(AU267="complete","&lt;ul class='likert'&gt;&lt;li&gt;&lt;i&gt; makes no sense &lt;/i&gt;&lt;/li&gt;&lt;li&gt;&lt;input type='radio' name='trial_"&amp;AS422&amp;"' value='1' /&gt;&lt;/li&gt;&lt;li&gt;&lt;input type='radio' name='trial_"&amp;AS422&amp;"' value='2' /&gt;&lt;/li&gt;&lt;li&gt;&lt;input type='radio' name='trial_"&amp;AS422&amp;"' value='3' /&gt;&lt;/li&gt;&lt;li&gt;&lt;input type='radio' name='trial_"&amp;AS422&amp;"' value='4' /&gt;&lt;/li&gt;&lt;li&gt;&lt;input type='radio' name='trial_"&amp;AS422&amp;"' value='5' /&gt;&lt;/li&gt;&lt;li&gt;&lt;i&gt; makes perfect sense &lt;/i&gt;&lt;/li&gt;&lt;/ul&gt;&lt;/ul&gt;&lt;br&gt;&lt;br&gt;","&lt;li&gt;&lt;label for='trial_"&amp;AS422&amp;"'&gt;&lt;input type='text' name='trial_'"&amp;AS422&amp;"' id='trial_"&amp;AS422&amp;"'&gt;&lt;/label&gt;&lt;/ul&gt;&lt;br&gt;&lt;br&gt;")</f>
        <v>&lt;li&gt;&lt;label for='trial_9'&gt;&lt;input type='text' name='trial_'9' id='trial_9'&gt;&lt;/label&gt;&lt;/ul&gt;&lt;br&gt;&lt;br&gt;</v>
      </c>
    </row>
    <row r="424" spans="1:46" x14ac:dyDescent="0.25">
      <c r="A424" s="25">
        <v>10</v>
      </c>
      <c r="B424" s="19" t="str">
        <f>"&lt;ul type='none'&gt;&lt;li&gt;&lt;label&gt;&lt;b&gt;"&amp;A424&amp;".&amp;nbsp;&amp;nbsp;"&amp;B268&amp;"&lt;/b&gt;&lt;/label&gt;&lt;/li&gt;&lt;br&gt;"</f>
        <v>&lt;ul type='none'&gt;&lt;li&gt;&lt;label&gt;&lt;b&gt;10.&amp;nbsp;&amp;nbsp;After washing the salad with its firm green leaves, the scullion ...&lt;/b&gt;&lt;/label&gt;&lt;/li&gt;&lt;br&gt;</v>
      </c>
      <c r="E424" s="25">
        <v>10</v>
      </c>
      <c r="F424" s="19" t="str">
        <f>"&lt;ul type='none'&gt;&lt;li&gt;&lt;label&gt;&lt;b&gt;"&amp;E424&amp;".&amp;nbsp;&amp;nbsp;"&amp;F268&amp;"&lt;/b&gt;&lt;/label&gt;&lt;/li&gt;&lt;br&gt;"</f>
        <v>&lt;ul type='none'&gt;&lt;li&gt;&lt;label&gt;&lt;b&gt;10.&amp;nbsp;&amp;nbsp;Before selling his mansion with all its antique interior, the earl ...&lt;/b&gt;&lt;/label&gt;&lt;/li&gt;&lt;br&gt;</v>
      </c>
      <c r="I424" s="25">
        <v>10</v>
      </c>
      <c r="J424" s="19" t="str">
        <f>"&lt;ul type='none'&gt;&lt;li&gt;&lt;label&gt;&lt;b&gt;"&amp;I424&amp;".&amp;nbsp;&amp;nbsp;"&amp;J268&amp;"&lt;/b&gt;&lt;/label&gt;&lt;/li&gt;&lt;br&gt;"</f>
        <v>&lt;ul type='none'&gt;&lt;li&gt;&lt;label&gt;&lt;b&gt;10.&amp;nbsp;&amp;nbsp;Looking back over 3 months of receiving psychiatric help, he felt like …&lt;/b&gt;&lt;/label&gt;&lt;/li&gt;&lt;br&gt;</v>
      </c>
      <c r="M424" s="25">
        <v>10</v>
      </c>
      <c r="N424" s="19" t="str">
        <f>"&lt;ul type='none'&gt;&lt;li&gt;&lt;label&gt;&lt;b&gt;"&amp;M424&amp;".&amp;nbsp;&amp;nbsp;"&amp;N268&amp;"&lt;/b&gt;&lt;/label&gt;&lt;/li&gt;&lt;br&gt;"</f>
        <v>&lt;ul type='none'&gt;&lt;li&gt;&lt;label&gt;&lt;b&gt;10.&amp;nbsp;&amp;nbsp;The invited speaker switched on the microphone before ...&lt;/b&gt;&lt;/label&gt;&lt;/li&gt;&lt;br&gt;</v>
      </c>
      <c r="Q424" s="25">
        <v>10</v>
      </c>
      <c r="R424" s="19" t="str">
        <f>"&lt;ul type='none'&gt;&lt;li&gt;&lt;label&gt;&lt;b&gt;"&amp;Q424&amp;".&amp;nbsp;&amp;nbsp;"&amp;R268&amp;"&lt;/b&gt;&lt;/label&gt;&lt;/li&gt;&lt;br&gt;"</f>
        <v>&lt;ul type='none'&gt;&lt;li&gt;&lt;label&gt;&lt;b&gt;10.&amp;nbsp;&amp;nbsp;The archaeologist discovered an unusual fossil which turned out to be a discarded film prop.&lt;/b&gt;&lt;/label&gt;&lt;/li&gt;&lt;br&gt;</v>
      </c>
      <c r="U424" s="25">
        <v>10</v>
      </c>
      <c r="V424" s="19" t="str">
        <f>"&lt;ul type='none'&gt;&lt;li&gt;&lt;label&gt;&lt;b&gt;"&amp;U424&amp;".&amp;nbsp;&amp;nbsp;"&amp;V268&amp;"&lt;/b&gt;&lt;/label&gt;&lt;/li&gt;&lt;br&gt;"</f>
        <v>&lt;ul type='none'&gt;&lt;li&gt;&lt;label&gt;&lt;b&gt;10.&amp;nbsp;&amp;nbsp;The accomplice of the recently convicted fraudster alleged they were only in it for the money.&lt;/b&gt;&lt;/label&gt;&lt;/li&gt;&lt;br&gt;</v>
      </c>
      <c r="Y424" s="25">
        <v>10</v>
      </c>
      <c r="Z424" s="19" t="str">
        <f>"&lt;ul type='none'&gt;&lt;li&gt;&lt;label&gt;&lt;b&gt;"&amp;Y424&amp;".&amp;nbsp;&amp;nbsp;"&amp;Z268&amp;"&lt;/b&gt;&lt;/label&gt;&lt;/li&gt;&lt;br&gt;"</f>
        <v>&lt;ul type='none'&gt;&lt;li&gt;&lt;label&gt;&lt;b&gt;10.&amp;nbsp;&amp;nbsp;The archaeologist discovered an unusual fossil which turned out to be a discarded film prop.&lt;/b&gt;&lt;/label&gt;&lt;/li&gt;&lt;br&gt;</v>
      </c>
      <c r="AC424" s="25">
        <v>10</v>
      </c>
      <c r="AD424" s="19" t="str">
        <f>"&lt;ul type='none'&gt;&lt;li&gt;&lt;label&gt;&lt;b&gt;"&amp;AC424&amp;".&amp;nbsp;&amp;nbsp;"&amp;AD268&amp;"&lt;/b&gt;&lt;/label&gt;&lt;/li&gt;&lt;br&gt;"</f>
        <v>&lt;ul type='none'&gt;&lt;li&gt;&lt;label&gt;&lt;b&gt;10.&amp;nbsp;&amp;nbsp;The lollipop man watched the traffic as a trail of ducks waddled across the road.&lt;/b&gt;&lt;/label&gt;&lt;/li&gt;&lt;br&gt;</v>
      </c>
      <c r="AG424" s="25">
        <v>10</v>
      </c>
      <c r="AH424" s="19" t="str">
        <f>"&lt;ul type='none'&gt;&lt;li&gt;&lt;label&gt;&lt;b&gt;"&amp;AG424&amp;".&amp;nbsp;&amp;nbsp;"&amp;AH268&amp;"&lt;/b&gt;&lt;/label&gt;&lt;/li&gt;&lt;br&gt;"</f>
        <v>&lt;ul type='none'&gt;&lt;li&gt;&lt;label&gt;&lt;b&gt;10.&amp;nbsp;&amp;nbsp;Ever since the DEA cracked down on illicit drugs, dealers began investing in cryptocurrency.&lt;/b&gt;&lt;/label&gt;&lt;/li&gt;&lt;br&gt;</v>
      </c>
      <c r="AK424" s="25">
        <v>10</v>
      </c>
      <c r="AL424" s="19" t="str">
        <f>"&lt;ul type='none'&gt;&lt;li&gt;&lt;label&gt;&lt;b&gt;"&amp;AK424&amp;".&amp;nbsp;&amp;nbsp;"&amp;AL268&amp;"&lt;/b&gt;&lt;/label&gt;&lt;/li&gt;&lt;br&gt;"</f>
        <v>&lt;ul type='none'&gt;&lt;li&gt;&lt;label&gt;&lt;b&gt;10.&amp;nbsp;&amp;nbsp;The company was worried about their eco-friendly image, so they planted some trees.&lt;/b&gt;&lt;/label&gt;&lt;/li&gt;&lt;br&gt;</v>
      </c>
      <c r="AO424" s="25">
        <v>10</v>
      </c>
      <c r="AP424" s="19" t="str">
        <f>"&lt;ul type='none'&gt;&lt;li&gt;&lt;label&gt;&lt;b&gt;"&amp;AO424&amp;".&amp;nbsp;&amp;nbsp;"&amp;AP268&amp;"&lt;/b&gt;&lt;/label&gt;&lt;/li&gt;&lt;br&gt;"</f>
        <v>&lt;ul type='none'&gt;&lt;li&gt;&lt;label&gt;&lt;b&gt;10.&amp;nbsp;&amp;nbsp;There were rumours that the contract of the team’s manager had not been ...&lt;/b&gt;&lt;/label&gt;&lt;/li&gt;&lt;br&gt;</v>
      </c>
      <c r="AS424" s="25">
        <v>10</v>
      </c>
      <c r="AT424" s="19" t="str">
        <f>"&lt;ul type='none'&gt;&lt;li&gt;&lt;label&gt;&lt;b&gt;"&amp;AS424&amp;".&amp;nbsp;&amp;nbsp;"&amp;AT268&amp;"&lt;/b&gt;&lt;/label&gt;&lt;/li&gt;&lt;br&gt;"</f>
        <v>&lt;ul type='none'&gt;&lt;li&gt;&lt;label&gt;&lt;b&gt;10.&amp;nbsp;&amp;nbsp;Because of a considerable delay of the 7.30am train, ...&lt;/b&gt;&lt;/label&gt;&lt;/li&gt;&lt;br&gt;</v>
      </c>
    </row>
    <row r="425" spans="1:46" x14ac:dyDescent="0.25">
      <c r="A425" s="20" t="str">
        <f>""</f>
        <v/>
      </c>
      <c r="B425" s="19" t="str">
        <f>IF(C268="complete","&lt;ul class='likert'&gt;&lt;li&gt;&lt;i&gt; makes no sense &lt;/i&gt;&lt;/li&gt;&lt;li&gt;&lt;input type='radio' name='trial_"&amp;A424&amp;"' value='1' /&gt;&lt;/li&gt;&lt;li&gt;&lt;input type='radio' name='trial_"&amp;A424&amp;"' value='2' /&gt;&lt;/li&gt;&lt;li&gt;&lt;input type='radio' name='trial_"&amp;A424&amp;"' value='3' /&gt;&lt;/li&gt;&lt;li&gt;&lt;input type='radio' name='trial_"&amp;A424&amp;"' value='4' /&gt;&lt;/li&gt;&lt;li&gt;&lt;input type='radio' name='trial_"&amp;A424&amp;"' value='5' /&gt;&lt;/li&gt;&lt;li&gt;&lt;i&gt; makes perfect sense &lt;/i&gt;&lt;/li&gt;&lt;/ul&gt;&lt;/ul&gt;&lt;br&gt;&lt;br&gt;","&lt;li&gt;&lt;label for='trial_"&amp;A424&amp;"'&gt;&lt;input type='text' name='trial_'"&amp;A424&amp;"' id='trial_"&amp;A424&amp;"'&gt;&lt;/label&gt;&lt;/ul&gt;&lt;br&gt;&lt;br&gt;")</f>
        <v>&lt;li&gt;&lt;label for='trial_10'&gt;&lt;input type='text' name='trial_'10' id='trial_10'&gt;&lt;/label&gt;&lt;/ul&gt;&lt;br&gt;&lt;br&gt;</v>
      </c>
      <c r="E425" s="20" t="str">
        <f>""</f>
        <v/>
      </c>
      <c r="F425" s="19" t="str">
        <f>IF(G268="complete","&lt;ul class='likert'&gt;&lt;li&gt;&lt;i&gt; makes no sense &lt;/i&gt;&lt;/li&gt;&lt;li&gt;&lt;input type='radio' name='trial_"&amp;E424&amp;"' value='1' /&gt;&lt;/li&gt;&lt;li&gt;&lt;input type='radio' name='trial_"&amp;E424&amp;"' value='2' /&gt;&lt;/li&gt;&lt;li&gt;&lt;input type='radio' name='trial_"&amp;E424&amp;"' value='3' /&gt;&lt;/li&gt;&lt;li&gt;&lt;input type='radio' name='trial_"&amp;E424&amp;"' value='4' /&gt;&lt;/li&gt;&lt;li&gt;&lt;input type='radio' name='trial_"&amp;E424&amp;"' value='5' /&gt;&lt;/li&gt;&lt;li&gt;&lt;i&gt; makes perfect sense &lt;/i&gt;&lt;/li&gt;&lt;/ul&gt;&lt;/ul&gt;&lt;br&gt;&lt;br&gt;","&lt;li&gt;&lt;label for='trial_"&amp;E424&amp;"'&gt;&lt;input type='text' name='trial_'"&amp;E424&amp;"' id='trial_"&amp;E424&amp;"'&gt;&lt;/label&gt;&lt;/ul&gt;&lt;br&gt;&lt;br&gt;")</f>
        <v>&lt;li&gt;&lt;label for='trial_10'&gt;&lt;input type='text' name='trial_'10' id='trial_10'&gt;&lt;/label&gt;&lt;/ul&gt;&lt;br&gt;&lt;br&gt;</v>
      </c>
      <c r="I425" s="20" t="str">
        <f>""</f>
        <v/>
      </c>
      <c r="J425" s="19" t="str">
        <f>IF(K268="complete","&lt;ul class='likert'&gt;&lt;li&gt;&lt;i&gt; makes no sense &lt;/i&gt;&lt;/li&gt;&lt;li&gt;&lt;input type='radio' name='trial_"&amp;I424&amp;"' value='1' /&gt;&lt;/li&gt;&lt;li&gt;&lt;input type='radio' name='trial_"&amp;I424&amp;"' value='2' /&gt;&lt;/li&gt;&lt;li&gt;&lt;input type='radio' name='trial_"&amp;I424&amp;"' value='3' /&gt;&lt;/li&gt;&lt;li&gt;&lt;input type='radio' name='trial_"&amp;I424&amp;"' value='4' /&gt;&lt;/li&gt;&lt;li&gt;&lt;input type='radio' name='trial_"&amp;I424&amp;"' value='5' /&gt;&lt;/li&gt;&lt;li&gt;&lt;i&gt; makes perfect sense &lt;/i&gt;&lt;/li&gt;&lt;/ul&gt;&lt;/ul&gt;&lt;br&gt;&lt;br&gt;","&lt;li&gt;&lt;label for='trial_"&amp;I424&amp;"'&gt;&lt;input type='text' name='trial_'"&amp;I424&amp;"' id='trial_"&amp;I424&amp;"'&gt;&lt;/label&gt;&lt;/ul&gt;&lt;br&gt;&lt;br&gt;")</f>
        <v>&lt;li&gt;&lt;label for='trial_10'&gt;&lt;input type='text' name='trial_'10' id='trial_10'&gt;&lt;/label&gt;&lt;/ul&gt;&lt;br&gt;&lt;br&gt;</v>
      </c>
      <c r="M425" s="20" t="str">
        <f>""</f>
        <v/>
      </c>
      <c r="N425" s="19" t="str">
        <f>IF(O268="complete","&lt;ul class='likert'&gt;&lt;li&gt;&lt;i&gt; makes no sense &lt;/i&gt;&lt;/li&gt;&lt;li&gt;&lt;input type='radio' name='trial_"&amp;M424&amp;"' value='1' /&gt;&lt;/li&gt;&lt;li&gt;&lt;input type='radio' name='trial_"&amp;M424&amp;"' value='2' /&gt;&lt;/li&gt;&lt;li&gt;&lt;input type='radio' name='trial_"&amp;M424&amp;"' value='3' /&gt;&lt;/li&gt;&lt;li&gt;&lt;input type='radio' name='trial_"&amp;M424&amp;"' value='4' /&gt;&lt;/li&gt;&lt;li&gt;&lt;input type='radio' name='trial_"&amp;M424&amp;"' value='5' /&gt;&lt;/li&gt;&lt;li&gt;&lt;i&gt; makes perfect sense &lt;/i&gt;&lt;/li&gt;&lt;/ul&gt;&lt;/ul&gt;&lt;br&gt;&lt;br&gt;","&lt;li&gt;&lt;label for='trial_"&amp;M424&amp;"'&gt;&lt;input type='text' name='trial_'"&amp;M424&amp;"' id='trial_"&amp;M424&amp;"'&gt;&lt;/label&gt;&lt;/ul&gt;&lt;br&gt;&lt;br&gt;")</f>
        <v>&lt;li&gt;&lt;label for='trial_10'&gt;&lt;input type='text' name='trial_'10' id='trial_10'&gt;&lt;/label&gt;&lt;/ul&gt;&lt;br&gt;&lt;br&gt;</v>
      </c>
      <c r="Q425" s="20" t="str">
        <f>""</f>
        <v/>
      </c>
      <c r="R425" s="19" t="str">
        <f>IF(S268="complete","&lt;ul class='likert'&gt;&lt;li&gt;&lt;i&gt; makes no sense &lt;/i&gt;&lt;/li&gt;&lt;li&gt;&lt;input type='radio' name='trial_"&amp;Q424&amp;"' value='1' /&gt;&lt;/li&gt;&lt;li&gt;&lt;input type='radio' name='trial_"&amp;Q424&amp;"' value='2' /&gt;&lt;/li&gt;&lt;li&gt;&lt;input type='radio' name='trial_"&amp;Q424&amp;"' value='3' /&gt;&lt;/li&gt;&lt;li&gt;&lt;input type='radio' name='trial_"&amp;Q424&amp;"' value='4' /&gt;&lt;/li&gt;&lt;li&gt;&lt;input type='radio' name='trial_"&amp;Q424&amp;"' value='5' /&gt;&lt;/li&gt;&lt;li&gt;&lt;i&gt; makes perfect sense &lt;/i&gt;&lt;/li&gt;&lt;/ul&gt;&lt;/ul&gt;&lt;br&gt;&lt;br&gt;","&lt;li&gt;&lt;label for='trial_"&amp;Q424&amp;"'&gt;&lt;input type='text' name='trial_'"&amp;Q424&amp;"' id='trial_"&amp;Q424&amp;"'&gt;&lt;/label&gt;&lt;/ul&gt;&lt;br&gt;&lt;br&gt;")</f>
        <v>&lt;ul class='likert'&gt;&lt;li&gt;&lt;i&gt; makes no sense &lt;/i&gt;&lt;/li&gt;&lt;li&gt;&lt;input type='radio' name='trial_10' value='1' /&gt;&lt;/li&gt;&lt;li&gt;&lt;input type='radio' name='trial_10' value='2' /&gt;&lt;/li&gt;&lt;li&gt;&lt;input type='radio' name='trial_10' value='3' /&gt;&lt;/li&gt;&lt;li&gt;&lt;input type='radio' name='trial_10' value='4' /&gt;&lt;/li&gt;&lt;li&gt;&lt;input type='radio' name='trial_10' value='5' /&gt;&lt;/li&gt;&lt;li&gt;&lt;i&gt; makes perfect sense &lt;/i&gt;&lt;/li&gt;&lt;/ul&gt;&lt;/ul&gt;&lt;br&gt;&lt;br&gt;</v>
      </c>
      <c r="U425" s="20" t="str">
        <f>""</f>
        <v/>
      </c>
      <c r="V425" s="19" t="str">
        <f>IF(W268="complete","&lt;ul class='likert'&gt;&lt;li&gt;&lt;i&gt; makes no sense &lt;/i&gt;&lt;/li&gt;&lt;li&gt;&lt;input type='radio' name='trial_"&amp;U424&amp;"' value='1' /&gt;&lt;/li&gt;&lt;li&gt;&lt;input type='radio' name='trial_"&amp;U424&amp;"' value='2' /&gt;&lt;/li&gt;&lt;li&gt;&lt;input type='radio' name='trial_"&amp;U424&amp;"' value='3' /&gt;&lt;/li&gt;&lt;li&gt;&lt;input type='radio' name='trial_"&amp;U424&amp;"' value='4' /&gt;&lt;/li&gt;&lt;li&gt;&lt;input type='radio' name='trial_"&amp;U424&amp;"' value='5' /&gt;&lt;/li&gt;&lt;li&gt;&lt;i&gt; makes perfect sense &lt;/i&gt;&lt;/li&gt;&lt;/ul&gt;&lt;/ul&gt;&lt;br&gt;&lt;br&gt;","&lt;li&gt;&lt;label for='trial_"&amp;U424&amp;"'&gt;&lt;input type='text' name='trial_'"&amp;U424&amp;"' id='trial_"&amp;U424&amp;"'&gt;&lt;/label&gt;&lt;/ul&gt;&lt;br&gt;&lt;br&gt;")</f>
        <v>&lt;ul class='likert'&gt;&lt;li&gt;&lt;i&gt; makes no sense &lt;/i&gt;&lt;/li&gt;&lt;li&gt;&lt;input type='radio' name='trial_10' value='1' /&gt;&lt;/li&gt;&lt;li&gt;&lt;input type='radio' name='trial_10' value='2' /&gt;&lt;/li&gt;&lt;li&gt;&lt;input type='radio' name='trial_10' value='3' /&gt;&lt;/li&gt;&lt;li&gt;&lt;input type='radio' name='trial_10' value='4' /&gt;&lt;/li&gt;&lt;li&gt;&lt;input type='radio' name='trial_10' value='5' /&gt;&lt;/li&gt;&lt;li&gt;&lt;i&gt; makes perfect sense &lt;/i&gt;&lt;/li&gt;&lt;/ul&gt;&lt;/ul&gt;&lt;br&gt;&lt;br&gt;</v>
      </c>
      <c r="Y425" s="20" t="str">
        <f>""</f>
        <v/>
      </c>
      <c r="Z425" s="19" t="str">
        <f>IF(AA268="complete","&lt;ul class='likert'&gt;&lt;li&gt;&lt;i&gt; makes no sense &lt;/i&gt;&lt;/li&gt;&lt;li&gt;&lt;input type='radio' name='trial_"&amp;Y424&amp;"' value='1' /&gt;&lt;/li&gt;&lt;li&gt;&lt;input type='radio' name='trial_"&amp;Y424&amp;"' value='2' /&gt;&lt;/li&gt;&lt;li&gt;&lt;input type='radio' name='trial_"&amp;Y424&amp;"' value='3' /&gt;&lt;/li&gt;&lt;li&gt;&lt;input type='radio' name='trial_"&amp;Y424&amp;"' value='4' /&gt;&lt;/li&gt;&lt;li&gt;&lt;input type='radio' name='trial_"&amp;Y424&amp;"' value='5' /&gt;&lt;/li&gt;&lt;li&gt;&lt;i&gt; makes perfect sense &lt;/i&gt;&lt;/li&gt;&lt;/ul&gt;&lt;/ul&gt;&lt;br&gt;&lt;br&gt;","&lt;li&gt;&lt;label for='trial_"&amp;Y424&amp;"'&gt;&lt;input type='text' name='trial_'"&amp;Y424&amp;"' id='trial_"&amp;Y424&amp;"'&gt;&lt;/label&gt;&lt;/ul&gt;&lt;br&gt;&lt;br&gt;")</f>
        <v>&lt;ul class='likert'&gt;&lt;li&gt;&lt;i&gt; makes no sense &lt;/i&gt;&lt;/li&gt;&lt;li&gt;&lt;input type='radio' name='trial_10' value='1' /&gt;&lt;/li&gt;&lt;li&gt;&lt;input type='radio' name='trial_10' value='2' /&gt;&lt;/li&gt;&lt;li&gt;&lt;input type='radio' name='trial_10' value='3' /&gt;&lt;/li&gt;&lt;li&gt;&lt;input type='radio' name='trial_10' value='4' /&gt;&lt;/li&gt;&lt;li&gt;&lt;input type='radio' name='trial_10' value='5' /&gt;&lt;/li&gt;&lt;li&gt;&lt;i&gt; makes perfect sense &lt;/i&gt;&lt;/li&gt;&lt;/ul&gt;&lt;/ul&gt;&lt;br&gt;&lt;br&gt;</v>
      </c>
      <c r="AC425" s="20" t="str">
        <f>""</f>
        <v/>
      </c>
      <c r="AD425" s="19" t="str">
        <f>IF(AE268="complete","&lt;ul class='likert'&gt;&lt;li&gt;&lt;i&gt; makes no sense &lt;/i&gt;&lt;/li&gt;&lt;li&gt;&lt;input type='radio' name='trial_"&amp;AC424&amp;"' value='1' /&gt;&lt;/li&gt;&lt;li&gt;&lt;input type='radio' name='trial_"&amp;AC424&amp;"' value='2' /&gt;&lt;/li&gt;&lt;li&gt;&lt;input type='radio' name='trial_"&amp;AC424&amp;"' value='3' /&gt;&lt;/li&gt;&lt;li&gt;&lt;input type='radio' name='trial_"&amp;AC424&amp;"' value='4' /&gt;&lt;/li&gt;&lt;li&gt;&lt;input type='radio' name='trial_"&amp;AC424&amp;"' value='5' /&gt;&lt;/li&gt;&lt;li&gt;&lt;i&gt; makes perfect sense &lt;/i&gt;&lt;/li&gt;&lt;/ul&gt;&lt;/ul&gt;&lt;br&gt;&lt;br&gt;","&lt;li&gt;&lt;label for='trial_"&amp;AC424&amp;"'&gt;&lt;input type='text' name='trial_'"&amp;AC424&amp;"' id='trial_"&amp;AC424&amp;"'&gt;&lt;/label&gt;&lt;/ul&gt;&lt;br&gt;&lt;br&gt;")</f>
        <v>&lt;ul class='likert'&gt;&lt;li&gt;&lt;i&gt; makes no sense &lt;/i&gt;&lt;/li&gt;&lt;li&gt;&lt;input type='radio' name='trial_10' value='1' /&gt;&lt;/li&gt;&lt;li&gt;&lt;input type='radio' name='trial_10' value='2' /&gt;&lt;/li&gt;&lt;li&gt;&lt;input type='radio' name='trial_10' value='3' /&gt;&lt;/li&gt;&lt;li&gt;&lt;input type='radio' name='trial_10' value='4' /&gt;&lt;/li&gt;&lt;li&gt;&lt;input type='radio' name='trial_10' value='5' /&gt;&lt;/li&gt;&lt;li&gt;&lt;i&gt; makes perfect sense &lt;/i&gt;&lt;/li&gt;&lt;/ul&gt;&lt;/ul&gt;&lt;br&gt;&lt;br&gt;</v>
      </c>
      <c r="AG425" s="20" t="str">
        <f>""</f>
        <v/>
      </c>
      <c r="AH425" s="19" t="str">
        <f>IF(AI268="complete","&lt;ul class='likert'&gt;&lt;li&gt;&lt;i&gt; makes no sense &lt;/i&gt;&lt;/li&gt;&lt;li&gt;&lt;input type='radio' name='trial_"&amp;AG424&amp;"' value='1' /&gt;&lt;/li&gt;&lt;li&gt;&lt;input type='radio' name='trial_"&amp;AG424&amp;"' value='2' /&gt;&lt;/li&gt;&lt;li&gt;&lt;input type='radio' name='trial_"&amp;AG424&amp;"' value='3' /&gt;&lt;/li&gt;&lt;li&gt;&lt;input type='radio' name='trial_"&amp;AG424&amp;"' value='4' /&gt;&lt;/li&gt;&lt;li&gt;&lt;input type='radio' name='trial_"&amp;AG424&amp;"' value='5' /&gt;&lt;/li&gt;&lt;li&gt;&lt;i&gt; makes perfect sense &lt;/i&gt;&lt;/li&gt;&lt;/ul&gt;&lt;/ul&gt;&lt;br&gt;&lt;br&gt;","&lt;li&gt;&lt;label for='trial_"&amp;AG424&amp;"'&gt;&lt;input type='text' name='trial_'"&amp;AG424&amp;"' id='trial_"&amp;AG424&amp;"'&gt;&lt;/label&gt;&lt;/ul&gt;&lt;br&gt;&lt;br&gt;")</f>
        <v>&lt;ul class='likert'&gt;&lt;li&gt;&lt;i&gt; makes no sense &lt;/i&gt;&lt;/li&gt;&lt;li&gt;&lt;input type='radio' name='trial_10' value='1' /&gt;&lt;/li&gt;&lt;li&gt;&lt;input type='radio' name='trial_10' value='2' /&gt;&lt;/li&gt;&lt;li&gt;&lt;input type='radio' name='trial_10' value='3' /&gt;&lt;/li&gt;&lt;li&gt;&lt;input type='radio' name='trial_10' value='4' /&gt;&lt;/li&gt;&lt;li&gt;&lt;input type='radio' name='trial_10' value='5' /&gt;&lt;/li&gt;&lt;li&gt;&lt;i&gt; makes perfect sense &lt;/i&gt;&lt;/li&gt;&lt;/ul&gt;&lt;/ul&gt;&lt;br&gt;&lt;br&gt;</v>
      </c>
      <c r="AK425" s="20" t="str">
        <f>""</f>
        <v/>
      </c>
      <c r="AL425" s="19" t="str">
        <f>IF(AM268="complete","&lt;ul class='likert'&gt;&lt;li&gt;&lt;i&gt; makes no sense &lt;/i&gt;&lt;/li&gt;&lt;li&gt;&lt;input type='radio' name='trial_"&amp;AK424&amp;"' value='1' /&gt;&lt;/li&gt;&lt;li&gt;&lt;input type='radio' name='trial_"&amp;AK424&amp;"' value='2' /&gt;&lt;/li&gt;&lt;li&gt;&lt;input type='radio' name='trial_"&amp;AK424&amp;"' value='3' /&gt;&lt;/li&gt;&lt;li&gt;&lt;input type='radio' name='trial_"&amp;AK424&amp;"' value='4' /&gt;&lt;/li&gt;&lt;li&gt;&lt;input type='radio' name='trial_"&amp;AK424&amp;"' value='5' /&gt;&lt;/li&gt;&lt;li&gt;&lt;i&gt; makes perfect sense &lt;/i&gt;&lt;/li&gt;&lt;/ul&gt;&lt;/ul&gt;&lt;br&gt;&lt;br&gt;","&lt;li&gt;&lt;label for='trial_"&amp;AK424&amp;"'&gt;&lt;input type='text' name='trial_'"&amp;AK424&amp;"' id='trial_"&amp;AK424&amp;"'&gt;&lt;/label&gt;&lt;/ul&gt;&lt;br&gt;&lt;br&gt;")</f>
        <v>&lt;ul class='likert'&gt;&lt;li&gt;&lt;i&gt; makes no sense &lt;/i&gt;&lt;/li&gt;&lt;li&gt;&lt;input type='radio' name='trial_10' value='1' /&gt;&lt;/li&gt;&lt;li&gt;&lt;input type='radio' name='trial_10' value='2' /&gt;&lt;/li&gt;&lt;li&gt;&lt;input type='radio' name='trial_10' value='3' /&gt;&lt;/li&gt;&lt;li&gt;&lt;input type='radio' name='trial_10' value='4' /&gt;&lt;/li&gt;&lt;li&gt;&lt;input type='radio' name='trial_10' value='5' /&gt;&lt;/li&gt;&lt;li&gt;&lt;i&gt; makes perfect sense &lt;/i&gt;&lt;/li&gt;&lt;/ul&gt;&lt;/ul&gt;&lt;br&gt;&lt;br&gt;</v>
      </c>
      <c r="AO425" s="20" t="str">
        <f>""</f>
        <v/>
      </c>
      <c r="AP425" s="19" t="str">
        <f>IF(AQ268="complete","&lt;ul class='likert'&gt;&lt;li&gt;&lt;i&gt; makes no sense &lt;/i&gt;&lt;/li&gt;&lt;li&gt;&lt;input type='radio' name='trial_"&amp;AO424&amp;"' value='1' /&gt;&lt;/li&gt;&lt;li&gt;&lt;input type='radio' name='trial_"&amp;AO424&amp;"' value='2' /&gt;&lt;/li&gt;&lt;li&gt;&lt;input type='radio' name='trial_"&amp;AO424&amp;"' value='3' /&gt;&lt;/li&gt;&lt;li&gt;&lt;input type='radio' name='trial_"&amp;AO424&amp;"' value='4' /&gt;&lt;/li&gt;&lt;li&gt;&lt;input type='radio' name='trial_"&amp;AO424&amp;"' value='5' /&gt;&lt;/li&gt;&lt;li&gt;&lt;i&gt; makes perfect sense &lt;/i&gt;&lt;/li&gt;&lt;/ul&gt;&lt;/ul&gt;&lt;br&gt;&lt;br&gt;","&lt;li&gt;&lt;label for='trial_"&amp;AO424&amp;"'&gt;&lt;input type='text' name='trial_'"&amp;AO424&amp;"' id='trial_"&amp;AO424&amp;"'&gt;&lt;/label&gt;&lt;/ul&gt;&lt;br&gt;&lt;br&gt;")</f>
        <v>&lt;li&gt;&lt;label for='trial_10'&gt;&lt;input type='text' name='trial_'10' id='trial_10'&gt;&lt;/label&gt;&lt;/ul&gt;&lt;br&gt;&lt;br&gt;</v>
      </c>
      <c r="AS425" s="20" t="str">
        <f>""</f>
        <v/>
      </c>
      <c r="AT425" s="19" t="str">
        <f>IF(AU268="complete","&lt;ul class='likert'&gt;&lt;li&gt;&lt;i&gt; makes no sense &lt;/i&gt;&lt;/li&gt;&lt;li&gt;&lt;input type='radio' name='trial_"&amp;AS424&amp;"' value='1' /&gt;&lt;/li&gt;&lt;li&gt;&lt;input type='radio' name='trial_"&amp;AS424&amp;"' value='2' /&gt;&lt;/li&gt;&lt;li&gt;&lt;input type='radio' name='trial_"&amp;AS424&amp;"' value='3' /&gt;&lt;/li&gt;&lt;li&gt;&lt;input type='radio' name='trial_"&amp;AS424&amp;"' value='4' /&gt;&lt;/li&gt;&lt;li&gt;&lt;input type='radio' name='trial_"&amp;AS424&amp;"' value='5' /&gt;&lt;/li&gt;&lt;li&gt;&lt;i&gt; makes perfect sense &lt;/i&gt;&lt;/li&gt;&lt;/ul&gt;&lt;/ul&gt;&lt;br&gt;&lt;br&gt;","&lt;li&gt;&lt;label for='trial_"&amp;AS424&amp;"'&gt;&lt;input type='text' name='trial_'"&amp;AS424&amp;"' id='trial_"&amp;AS424&amp;"'&gt;&lt;/label&gt;&lt;/ul&gt;&lt;br&gt;&lt;br&gt;")</f>
        <v>&lt;li&gt;&lt;label for='trial_10'&gt;&lt;input type='text' name='trial_'10' id='trial_10'&gt;&lt;/label&gt;&lt;/ul&gt;&lt;br&gt;&lt;br&gt;</v>
      </c>
    </row>
    <row r="426" spans="1:46" x14ac:dyDescent="0.25">
      <c r="A426" s="25">
        <v>11</v>
      </c>
      <c r="B426" s="19" t="str">
        <f>"&lt;ul type='none'&gt;&lt;li&gt;&lt;label&gt;&lt;b&gt;"&amp;A426&amp;".&amp;nbsp;&amp;nbsp;"&amp;B269&amp;"&lt;/b&gt;&lt;/label&gt;&lt;/li&gt;&lt;br&gt;"</f>
        <v>&lt;ul type='none'&gt;&lt;li&gt;&lt;label&gt;&lt;b&gt;11.&amp;nbsp;&amp;nbsp;The sleazy agent harassed the mistress of the house which was apparently up for sale.&lt;/b&gt;&lt;/label&gt;&lt;/li&gt;&lt;br&gt;</v>
      </c>
      <c r="E426" s="25">
        <v>11</v>
      </c>
      <c r="F426" s="19" t="str">
        <f>"&lt;ul type='none'&gt;&lt;li&gt;&lt;label&gt;&lt;b&gt;"&amp;E426&amp;".&amp;nbsp;&amp;nbsp;"&amp;F269&amp;"&lt;/b&gt;&lt;/label&gt;&lt;/li&gt;&lt;br&gt;"</f>
        <v>&lt;ul type='none'&gt;&lt;li&gt;&lt;label&gt;&lt;b&gt;11.&amp;nbsp;&amp;nbsp;The kids mocked the goose of the farmer who was milking the cows.  &lt;/b&gt;&lt;/label&gt;&lt;/li&gt;&lt;br&gt;</v>
      </c>
      <c r="I426" s="25">
        <v>11</v>
      </c>
      <c r="J426" s="19" t="str">
        <f>"&lt;ul type='none'&gt;&lt;li&gt;&lt;label&gt;&lt;b&gt;"&amp;I426&amp;".&amp;nbsp;&amp;nbsp;"&amp;J269&amp;"&lt;/b&gt;&lt;/label&gt;&lt;/li&gt;&lt;br&gt;"</f>
        <v>&lt;ul type='none'&gt;&lt;li&gt;&lt;label&gt;&lt;b&gt;11.&amp;nbsp;&amp;nbsp;The rich uncle missed the graduation of his niece which was held on campus.&lt;/b&gt;&lt;/label&gt;&lt;/li&gt;&lt;br&gt;</v>
      </c>
      <c r="M426" s="25">
        <v>11</v>
      </c>
      <c r="N426" s="19" t="str">
        <f>"&lt;ul type='none'&gt;&lt;li&gt;&lt;label&gt;&lt;b&gt;"&amp;M426&amp;".&amp;nbsp;&amp;nbsp;"&amp;N269&amp;"&lt;/b&gt;&lt;/label&gt;&lt;/li&gt;&lt;br&gt;"</f>
        <v>&lt;ul type='none'&gt;&lt;li&gt;&lt;label&gt;&lt;b&gt;11.&amp;nbsp;&amp;nbsp;The TV channel showed a report on the duke which contained highly charged footage. &lt;/b&gt;&lt;/label&gt;&lt;/li&gt;&lt;br&gt;</v>
      </c>
      <c r="Q426" s="25">
        <v>11</v>
      </c>
      <c r="R426" s="19" t="str">
        <f>"&lt;ul type='none'&gt;&lt;li&gt;&lt;label&gt;&lt;b&gt;"&amp;Q426&amp;".&amp;nbsp;&amp;nbsp;"&amp;R269&amp;"&lt;/b&gt;&lt;/label&gt;&lt;/li&gt;&lt;br&gt;"</f>
        <v>&lt;ul type='none'&gt;&lt;li&gt;&lt;label&gt;&lt;b&gt;11.&amp;nbsp;&amp;nbsp;The plumber fixed the kitchen sink of the old lady which had taken ages to drain.  &lt;/b&gt;&lt;/label&gt;&lt;/li&gt;&lt;br&gt;</v>
      </c>
      <c r="U426" s="25">
        <v>11</v>
      </c>
      <c r="V426" s="19" t="str">
        <f>"&lt;ul type='none'&gt;&lt;li&gt;&lt;label&gt;&lt;b&gt;"&amp;U426&amp;".&amp;nbsp;&amp;nbsp;"&amp;V269&amp;"&lt;/b&gt;&lt;/label&gt;&lt;/li&gt;&lt;br&gt;"</f>
        <v>&lt;ul type='none'&gt;&lt;li&gt;&lt;label&gt;&lt;b&gt;11.&amp;nbsp;&amp;nbsp;The cult members celebrated the death of their guru which spelled the dawn of a new age to them.&lt;/b&gt;&lt;/label&gt;&lt;/li&gt;&lt;br&gt;</v>
      </c>
      <c r="Y426" s="25">
        <v>11</v>
      </c>
      <c r="Z426" s="19" t="str">
        <f>"&lt;ul type='none'&gt;&lt;li&gt;&lt;label&gt;&lt;b&gt;"&amp;Y426&amp;".&amp;nbsp;&amp;nbsp;"&amp;Z269&amp;"&lt;/b&gt;&lt;/label&gt;&lt;/li&gt;&lt;br&gt;"</f>
        <v>&lt;ul type='none'&gt;&lt;li&gt;&lt;label&gt;&lt;b&gt;11.&amp;nbsp;&amp;nbsp;The priest worshipped the book by the medieval bishop who later had become a saint.&lt;/b&gt;&lt;/label&gt;&lt;/li&gt;&lt;br&gt;</v>
      </c>
      <c r="AC426" s="25">
        <v>11</v>
      </c>
      <c r="AD426" s="19" t="str">
        <f>"&lt;ul type='none'&gt;&lt;li&gt;&lt;label&gt;&lt;b&gt;"&amp;AC426&amp;".&amp;nbsp;&amp;nbsp;"&amp;AD269&amp;"&lt;/b&gt;&lt;/label&gt;&lt;/li&gt;&lt;br&gt;"</f>
        <v>&lt;ul type='none'&gt;&lt;li&gt;&lt;label&gt;&lt;b&gt;11.&amp;nbsp;&amp;nbsp;The guest envied the hostess of the party who was celebrating her latest promotion.&lt;/b&gt;&lt;/label&gt;&lt;/li&gt;&lt;br&gt;</v>
      </c>
      <c r="AG426" s="25">
        <v>11</v>
      </c>
      <c r="AH426" s="19" t="str">
        <f>"&lt;ul type='none'&gt;&lt;li&gt;&lt;label&gt;&lt;b&gt;"&amp;AG426&amp;".&amp;nbsp;&amp;nbsp;"&amp;AH269&amp;"&lt;/b&gt;&lt;/label&gt;&lt;/li&gt;&lt;br&gt;"</f>
        <v>&lt;ul type='none'&gt;&lt;li&gt;&lt;label&gt;&lt;b&gt;11.&amp;nbsp;&amp;nbsp;The guest envied the hostess of the party who was celebrating her latest promotion.&lt;/b&gt;&lt;/label&gt;&lt;/li&gt;&lt;br&gt;</v>
      </c>
      <c r="AK426" s="25">
        <v>11</v>
      </c>
      <c r="AL426" s="19" t="str">
        <f>"&lt;ul type='none'&gt;&lt;li&gt;&lt;label&gt;&lt;b&gt;"&amp;AK426&amp;".&amp;nbsp;&amp;nbsp;"&amp;AL269&amp;"&lt;/b&gt;&lt;/label&gt;&lt;/li&gt;&lt;br&gt;"</f>
        <v>&lt;ul type='none'&gt;&lt;li&gt;&lt;label&gt;&lt;b&gt;11.&amp;nbsp;&amp;nbsp;The businesswoman met the mayor of the city which was famous for its museums.&lt;/b&gt;&lt;/label&gt;&lt;/li&gt;&lt;br&gt;</v>
      </c>
      <c r="AO426" s="25">
        <v>11</v>
      </c>
      <c r="AP426" s="19" t="str">
        <f>"&lt;ul type='none'&gt;&lt;li&gt;&lt;label&gt;&lt;b&gt;"&amp;AO426&amp;".&amp;nbsp;&amp;nbsp;"&amp;AP269&amp;"&lt;/b&gt;&lt;/label&gt;&lt;/li&gt;&lt;br&gt;"</f>
        <v>&lt;ul type='none'&gt;&lt;li&gt;&lt;label&gt;&lt;b&gt;11.&amp;nbsp;&amp;nbsp;The poet wrote a sonnet about a princess who fell in love with a peasant.&lt;/b&gt;&lt;/label&gt;&lt;/li&gt;&lt;br&gt;</v>
      </c>
      <c r="AS426" s="25">
        <v>11</v>
      </c>
      <c r="AT426" s="19" t="str">
        <f>"&lt;ul type='none'&gt;&lt;li&gt;&lt;label&gt;&lt;b&gt;"&amp;AS426&amp;".&amp;nbsp;&amp;nbsp;"&amp;AT269&amp;"&lt;/b&gt;&lt;/label&gt;&lt;/li&gt;&lt;br&gt;"</f>
        <v>&lt;ul type='none'&gt;&lt;li&gt;&lt;label&gt;&lt;b&gt;11.&amp;nbsp;&amp;nbsp;The commentary angered the organizer of the rally who was passionate about climate change.&lt;/b&gt;&lt;/label&gt;&lt;/li&gt;&lt;br&gt;</v>
      </c>
    </row>
    <row r="427" spans="1:46" x14ac:dyDescent="0.25">
      <c r="A427" s="20" t="str">
        <f>""</f>
        <v/>
      </c>
      <c r="B427" s="19" t="str">
        <f>IF(C269="complete","&lt;ul class='likert'&gt;&lt;li&gt;&lt;i&gt; makes no sense &lt;/i&gt;&lt;/li&gt;&lt;li&gt;&lt;input type='radio' name='trial_"&amp;A426&amp;"' value='1' /&gt;&lt;/li&gt;&lt;li&gt;&lt;input type='radio' name='trial_"&amp;A426&amp;"' value='2' /&gt;&lt;/li&gt;&lt;li&gt;&lt;input type='radio' name='trial_"&amp;A426&amp;"' value='3' /&gt;&lt;/li&gt;&lt;li&gt;&lt;input type='radio' name='trial_"&amp;A426&amp;"' value='4' /&gt;&lt;/li&gt;&lt;li&gt;&lt;input type='radio' name='trial_"&amp;A426&amp;"' value='5' /&gt;&lt;/li&gt;&lt;li&gt;&lt;i&gt; makes perfect sense &lt;/i&gt;&lt;/li&gt;&lt;/ul&gt;&lt;/ul&gt;&lt;br&gt;&lt;br&gt;","&lt;li&gt;&lt;label for='trial_"&amp;A426&amp;"'&gt;&lt;input type='text' name='trial_'"&amp;A426&amp;"' id='trial_"&amp;A426&amp;"'&gt;&lt;/label&gt;&lt;/ul&gt;&lt;br&gt;&lt;br&gt;")</f>
        <v>&lt;ul class='likert'&gt;&lt;li&gt;&lt;i&gt; makes no sense &lt;/i&gt;&lt;/li&gt;&lt;li&gt;&lt;input type='radio' name='trial_11' value='1' /&gt;&lt;/li&gt;&lt;li&gt;&lt;input type='radio' name='trial_11' value='2' /&gt;&lt;/li&gt;&lt;li&gt;&lt;input type='radio' name='trial_11' value='3' /&gt;&lt;/li&gt;&lt;li&gt;&lt;input type='radio' name='trial_11' value='4' /&gt;&lt;/li&gt;&lt;li&gt;&lt;input type='radio' name='trial_11' value='5' /&gt;&lt;/li&gt;&lt;li&gt;&lt;i&gt; makes perfect sense &lt;/i&gt;&lt;/li&gt;&lt;/ul&gt;&lt;/ul&gt;&lt;br&gt;&lt;br&gt;</v>
      </c>
      <c r="E427" s="20" t="str">
        <f>""</f>
        <v/>
      </c>
      <c r="F427" s="19" t="str">
        <f>IF(G269="complete","&lt;ul class='likert'&gt;&lt;li&gt;&lt;i&gt; makes no sense &lt;/i&gt;&lt;/li&gt;&lt;li&gt;&lt;input type='radio' name='trial_"&amp;E426&amp;"' value='1' /&gt;&lt;/li&gt;&lt;li&gt;&lt;input type='radio' name='trial_"&amp;E426&amp;"' value='2' /&gt;&lt;/li&gt;&lt;li&gt;&lt;input type='radio' name='trial_"&amp;E426&amp;"' value='3' /&gt;&lt;/li&gt;&lt;li&gt;&lt;input type='radio' name='trial_"&amp;E426&amp;"' value='4' /&gt;&lt;/li&gt;&lt;li&gt;&lt;input type='radio' name='trial_"&amp;E426&amp;"' value='5' /&gt;&lt;/li&gt;&lt;li&gt;&lt;i&gt; makes perfect sense &lt;/i&gt;&lt;/li&gt;&lt;/ul&gt;&lt;/ul&gt;&lt;br&gt;&lt;br&gt;","&lt;li&gt;&lt;label for='trial_"&amp;E426&amp;"'&gt;&lt;input type='text' name='trial_'"&amp;E426&amp;"' id='trial_"&amp;E426&amp;"'&gt;&lt;/label&gt;&lt;/ul&gt;&lt;br&gt;&lt;br&gt;")</f>
        <v>&lt;ul class='likert'&gt;&lt;li&gt;&lt;i&gt; makes no sense &lt;/i&gt;&lt;/li&gt;&lt;li&gt;&lt;input type='radio' name='trial_11' value='1' /&gt;&lt;/li&gt;&lt;li&gt;&lt;input type='radio' name='trial_11' value='2' /&gt;&lt;/li&gt;&lt;li&gt;&lt;input type='radio' name='trial_11' value='3' /&gt;&lt;/li&gt;&lt;li&gt;&lt;input type='radio' name='trial_11' value='4' /&gt;&lt;/li&gt;&lt;li&gt;&lt;input type='radio' name='trial_11' value='5' /&gt;&lt;/li&gt;&lt;li&gt;&lt;i&gt; makes perfect sense &lt;/i&gt;&lt;/li&gt;&lt;/ul&gt;&lt;/ul&gt;&lt;br&gt;&lt;br&gt;</v>
      </c>
      <c r="I427" s="20" t="str">
        <f>""</f>
        <v/>
      </c>
      <c r="J427" s="19" t="str">
        <f>IF(K269="complete","&lt;ul class='likert'&gt;&lt;li&gt;&lt;i&gt; makes no sense &lt;/i&gt;&lt;/li&gt;&lt;li&gt;&lt;input type='radio' name='trial_"&amp;I426&amp;"' value='1' /&gt;&lt;/li&gt;&lt;li&gt;&lt;input type='radio' name='trial_"&amp;I426&amp;"' value='2' /&gt;&lt;/li&gt;&lt;li&gt;&lt;input type='radio' name='trial_"&amp;I426&amp;"' value='3' /&gt;&lt;/li&gt;&lt;li&gt;&lt;input type='radio' name='trial_"&amp;I426&amp;"' value='4' /&gt;&lt;/li&gt;&lt;li&gt;&lt;input type='radio' name='trial_"&amp;I426&amp;"' value='5' /&gt;&lt;/li&gt;&lt;li&gt;&lt;i&gt; makes perfect sense &lt;/i&gt;&lt;/li&gt;&lt;/ul&gt;&lt;/ul&gt;&lt;br&gt;&lt;br&gt;","&lt;li&gt;&lt;label for='trial_"&amp;I426&amp;"'&gt;&lt;input type='text' name='trial_'"&amp;I426&amp;"' id='trial_"&amp;I426&amp;"'&gt;&lt;/label&gt;&lt;/ul&gt;&lt;br&gt;&lt;br&gt;")</f>
        <v>&lt;ul class='likert'&gt;&lt;li&gt;&lt;i&gt; makes no sense &lt;/i&gt;&lt;/li&gt;&lt;li&gt;&lt;input type='radio' name='trial_11' value='1' /&gt;&lt;/li&gt;&lt;li&gt;&lt;input type='radio' name='trial_11' value='2' /&gt;&lt;/li&gt;&lt;li&gt;&lt;input type='radio' name='trial_11' value='3' /&gt;&lt;/li&gt;&lt;li&gt;&lt;input type='radio' name='trial_11' value='4' /&gt;&lt;/li&gt;&lt;li&gt;&lt;input type='radio' name='trial_11' value='5' /&gt;&lt;/li&gt;&lt;li&gt;&lt;i&gt; makes perfect sense &lt;/i&gt;&lt;/li&gt;&lt;/ul&gt;&lt;/ul&gt;&lt;br&gt;&lt;br&gt;</v>
      </c>
      <c r="M427" s="20" t="str">
        <f>""</f>
        <v/>
      </c>
      <c r="N427" s="19" t="str">
        <f>IF(O269="complete","&lt;ul class='likert'&gt;&lt;li&gt;&lt;i&gt; makes no sense &lt;/i&gt;&lt;/li&gt;&lt;li&gt;&lt;input type='radio' name='trial_"&amp;M426&amp;"' value='1' /&gt;&lt;/li&gt;&lt;li&gt;&lt;input type='radio' name='trial_"&amp;M426&amp;"' value='2' /&gt;&lt;/li&gt;&lt;li&gt;&lt;input type='radio' name='trial_"&amp;M426&amp;"' value='3' /&gt;&lt;/li&gt;&lt;li&gt;&lt;input type='radio' name='trial_"&amp;M426&amp;"' value='4' /&gt;&lt;/li&gt;&lt;li&gt;&lt;input type='radio' name='trial_"&amp;M426&amp;"' value='5' /&gt;&lt;/li&gt;&lt;li&gt;&lt;i&gt; makes perfect sense &lt;/i&gt;&lt;/li&gt;&lt;/ul&gt;&lt;/ul&gt;&lt;br&gt;&lt;br&gt;","&lt;li&gt;&lt;label for='trial_"&amp;M426&amp;"'&gt;&lt;input type='text' name='trial_'"&amp;M426&amp;"' id='trial_"&amp;M426&amp;"'&gt;&lt;/label&gt;&lt;/ul&gt;&lt;br&gt;&lt;br&gt;")</f>
        <v>&lt;ul class='likert'&gt;&lt;li&gt;&lt;i&gt; makes no sense &lt;/i&gt;&lt;/li&gt;&lt;li&gt;&lt;input type='radio' name='trial_11' value='1' /&gt;&lt;/li&gt;&lt;li&gt;&lt;input type='radio' name='trial_11' value='2' /&gt;&lt;/li&gt;&lt;li&gt;&lt;input type='radio' name='trial_11' value='3' /&gt;&lt;/li&gt;&lt;li&gt;&lt;input type='radio' name='trial_11' value='4' /&gt;&lt;/li&gt;&lt;li&gt;&lt;input type='radio' name='trial_11' value='5' /&gt;&lt;/li&gt;&lt;li&gt;&lt;i&gt; makes perfect sense &lt;/i&gt;&lt;/li&gt;&lt;/ul&gt;&lt;/ul&gt;&lt;br&gt;&lt;br&gt;</v>
      </c>
      <c r="Q427" s="20" t="str">
        <f>""</f>
        <v/>
      </c>
      <c r="R427" s="19" t="str">
        <f>IF(S269="complete","&lt;ul class='likert'&gt;&lt;li&gt;&lt;i&gt; makes no sense &lt;/i&gt;&lt;/li&gt;&lt;li&gt;&lt;input type='radio' name='trial_"&amp;Q426&amp;"' value='1' /&gt;&lt;/li&gt;&lt;li&gt;&lt;input type='radio' name='trial_"&amp;Q426&amp;"' value='2' /&gt;&lt;/li&gt;&lt;li&gt;&lt;input type='radio' name='trial_"&amp;Q426&amp;"' value='3' /&gt;&lt;/li&gt;&lt;li&gt;&lt;input type='radio' name='trial_"&amp;Q426&amp;"' value='4' /&gt;&lt;/li&gt;&lt;li&gt;&lt;input type='radio' name='trial_"&amp;Q426&amp;"' value='5' /&gt;&lt;/li&gt;&lt;li&gt;&lt;i&gt; makes perfect sense &lt;/i&gt;&lt;/li&gt;&lt;/ul&gt;&lt;/ul&gt;&lt;br&gt;&lt;br&gt;","&lt;li&gt;&lt;label for='trial_"&amp;Q426&amp;"'&gt;&lt;input type='text' name='trial_'"&amp;Q426&amp;"' id='trial_"&amp;Q426&amp;"'&gt;&lt;/label&gt;&lt;/ul&gt;&lt;br&gt;&lt;br&gt;")</f>
        <v>&lt;ul class='likert'&gt;&lt;li&gt;&lt;i&gt; makes no sense &lt;/i&gt;&lt;/li&gt;&lt;li&gt;&lt;input type='radio' name='trial_11' value='1' /&gt;&lt;/li&gt;&lt;li&gt;&lt;input type='radio' name='trial_11' value='2' /&gt;&lt;/li&gt;&lt;li&gt;&lt;input type='radio' name='trial_11' value='3' /&gt;&lt;/li&gt;&lt;li&gt;&lt;input type='radio' name='trial_11' value='4' /&gt;&lt;/li&gt;&lt;li&gt;&lt;input type='radio' name='trial_11' value='5' /&gt;&lt;/li&gt;&lt;li&gt;&lt;i&gt; makes perfect sense &lt;/i&gt;&lt;/li&gt;&lt;/ul&gt;&lt;/ul&gt;&lt;br&gt;&lt;br&gt;</v>
      </c>
      <c r="U427" s="20" t="str">
        <f>""</f>
        <v/>
      </c>
      <c r="V427" s="19" t="str">
        <f>IF(W269="complete","&lt;ul class='likert'&gt;&lt;li&gt;&lt;i&gt; makes no sense &lt;/i&gt;&lt;/li&gt;&lt;li&gt;&lt;input type='radio' name='trial_"&amp;U426&amp;"' value='1' /&gt;&lt;/li&gt;&lt;li&gt;&lt;input type='radio' name='trial_"&amp;U426&amp;"' value='2' /&gt;&lt;/li&gt;&lt;li&gt;&lt;input type='radio' name='trial_"&amp;U426&amp;"' value='3' /&gt;&lt;/li&gt;&lt;li&gt;&lt;input type='radio' name='trial_"&amp;U426&amp;"' value='4' /&gt;&lt;/li&gt;&lt;li&gt;&lt;input type='radio' name='trial_"&amp;U426&amp;"' value='5' /&gt;&lt;/li&gt;&lt;li&gt;&lt;i&gt; makes perfect sense &lt;/i&gt;&lt;/li&gt;&lt;/ul&gt;&lt;/ul&gt;&lt;br&gt;&lt;br&gt;","&lt;li&gt;&lt;label for='trial_"&amp;U426&amp;"'&gt;&lt;input type='text' name='trial_'"&amp;U426&amp;"' id='trial_"&amp;U426&amp;"'&gt;&lt;/label&gt;&lt;/ul&gt;&lt;br&gt;&lt;br&gt;")</f>
        <v>&lt;ul class='likert'&gt;&lt;li&gt;&lt;i&gt; makes no sense &lt;/i&gt;&lt;/li&gt;&lt;li&gt;&lt;input type='radio' name='trial_11' value='1' /&gt;&lt;/li&gt;&lt;li&gt;&lt;input type='radio' name='trial_11' value='2' /&gt;&lt;/li&gt;&lt;li&gt;&lt;input type='radio' name='trial_11' value='3' /&gt;&lt;/li&gt;&lt;li&gt;&lt;input type='radio' name='trial_11' value='4' /&gt;&lt;/li&gt;&lt;li&gt;&lt;input type='radio' name='trial_11' value='5' /&gt;&lt;/li&gt;&lt;li&gt;&lt;i&gt; makes perfect sense &lt;/i&gt;&lt;/li&gt;&lt;/ul&gt;&lt;/ul&gt;&lt;br&gt;&lt;br&gt;</v>
      </c>
      <c r="Y427" s="20" t="str">
        <f>""</f>
        <v/>
      </c>
      <c r="Z427" s="19" t="str">
        <f>IF(AA269="complete","&lt;ul class='likert'&gt;&lt;li&gt;&lt;i&gt; makes no sense &lt;/i&gt;&lt;/li&gt;&lt;li&gt;&lt;input type='radio' name='trial_"&amp;Y426&amp;"' value='1' /&gt;&lt;/li&gt;&lt;li&gt;&lt;input type='radio' name='trial_"&amp;Y426&amp;"' value='2' /&gt;&lt;/li&gt;&lt;li&gt;&lt;input type='radio' name='trial_"&amp;Y426&amp;"' value='3' /&gt;&lt;/li&gt;&lt;li&gt;&lt;input type='radio' name='trial_"&amp;Y426&amp;"' value='4' /&gt;&lt;/li&gt;&lt;li&gt;&lt;input type='radio' name='trial_"&amp;Y426&amp;"' value='5' /&gt;&lt;/li&gt;&lt;li&gt;&lt;i&gt; makes perfect sense &lt;/i&gt;&lt;/li&gt;&lt;/ul&gt;&lt;/ul&gt;&lt;br&gt;&lt;br&gt;","&lt;li&gt;&lt;label for='trial_"&amp;Y426&amp;"'&gt;&lt;input type='text' name='trial_'"&amp;Y426&amp;"' id='trial_"&amp;Y426&amp;"'&gt;&lt;/label&gt;&lt;/ul&gt;&lt;br&gt;&lt;br&gt;")</f>
        <v>&lt;ul class='likert'&gt;&lt;li&gt;&lt;i&gt; makes no sense &lt;/i&gt;&lt;/li&gt;&lt;li&gt;&lt;input type='radio' name='trial_11' value='1' /&gt;&lt;/li&gt;&lt;li&gt;&lt;input type='radio' name='trial_11' value='2' /&gt;&lt;/li&gt;&lt;li&gt;&lt;input type='radio' name='trial_11' value='3' /&gt;&lt;/li&gt;&lt;li&gt;&lt;input type='radio' name='trial_11' value='4' /&gt;&lt;/li&gt;&lt;li&gt;&lt;input type='radio' name='trial_11' value='5' /&gt;&lt;/li&gt;&lt;li&gt;&lt;i&gt; makes perfect sense &lt;/i&gt;&lt;/li&gt;&lt;/ul&gt;&lt;/ul&gt;&lt;br&gt;&lt;br&gt;</v>
      </c>
      <c r="AC427" s="20" t="str">
        <f>""</f>
        <v/>
      </c>
      <c r="AD427" s="19" t="str">
        <f>IF(AE269="complete","&lt;ul class='likert'&gt;&lt;li&gt;&lt;i&gt; makes no sense &lt;/i&gt;&lt;/li&gt;&lt;li&gt;&lt;input type='radio' name='trial_"&amp;AC426&amp;"' value='1' /&gt;&lt;/li&gt;&lt;li&gt;&lt;input type='radio' name='trial_"&amp;AC426&amp;"' value='2' /&gt;&lt;/li&gt;&lt;li&gt;&lt;input type='radio' name='trial_"&amp;AC426&amp;"' value='3' /&gt;&lt;/li&gt;&lt;li&gt;&lt;input type='radio' name='trial_"&amp;AC426&amp;"' value='4' /&gt;&lt;/li&gt;&lt;li&gt;&lt;input type='radio' name='trial_"&amp;AC426&amp;"' value='5' /&gt;&lt;/li&gt;&lt;li&gt;&lt;i&gt; makes perfect sense &lt;/i&gt;&lt;/li&gt;&lt;/ul&gt;&lt;/ul&gt;&lt;br&gt;&lt;br&gt;","&lt;li&gt;&lt;label for='trial_"&amp;AC426&amp;"'&gt;&lt;input type='text' name='trial_'"&amp;AC426&amp;"' id='trial_"&amp;AC426&amp;"'&gt;&lt;/label&gt;&lt;/ul&gt;&lt;br&gt;&lt;br&gt;")</f>
        <v>&lt;ul class='likert'&gt;&lt;li&gt;&lt;i&gt; makes no sense &lt;/i&gt;&lt;/li&gt;&lt;li&gt;&lt;input type='radio' name='trial_11' value='1' /&gt;&lt;/li&gt;&lt;li&gt;&lt;input type='radio' name='trial_11' value='2' /&gt;&lt;/li&gt;&lt;li&gt;&lt;input type='radio' name='trial_11' value='3' /&gt;&lt;/li&gt;&lt;li&gt;&lt;input type='radio' name='trial_11' value='4' /&gt;&lt;/li&gt;&lt;li&gt;&lt;input type='radio' name='trial_11' value='5' /&gt;&lt;/li&gt;&lt;li&gt;&lt;i&gt; makes perfect sense &lt;/i&gt;&lt;/li&gt;&lt;/ul&gt;&lt;/ul&gt;&lt;br&gt;&lt;br&gt;</v>
      </c>
      <c r="AG427" s="20" t="str">
        <f>""</f>
        <v/>
      </c>
      <c r="AH427" s="19" t="str">
        <f>IF(AI269="complete","&lt;ul class='likert'&gt;&lt;li&gt;&lt;i&gt; makes no sense &lt;/i&gt;&lt;/li&gt;&lt;li&gt;&lt;input type='radio' name='trial_"&amp;AG426&amp;"' value='1' /&gt;&lt;/li&gt;&lt;li&gt;&lt;input type='radio' name='trial_"&amp;AG426&amp;"' value='2' /&gt;&lt;/li&gt;&lt;li&gt;&lt;input type='radio' name='trial_"&amp;AG426&amp;"' value='3' /&gt;&lt;/li&gt;&lt;li&gt;&lt;input type='radio' name='trial_"&amp;AG426&amp;"' value='4' /&gt;&lt;/li&gt;&lt;li&gt;&lt;input type='radio' name='trial_"&amp;AG426&amp;"' value='5' /&gt;&lt;/li&gt;&lt;li&gt;&lt;i&gt; makes perfect sense &lt;/i&gt;&lt;/li&gt;&lt;/ul&gt;&lt;/ul&gt;&lt;br&gt;&lt;br&gt;","&lt;li&gt;&lt;label for='trial_"&amp;AG426&amp;"'&gt;&lt;input type='text' name='trial_'"&amp;AG426&amp;"' id='trial_"&amp;AG426&amp;"'&gt;&lt;/label&gt;&lt;/ul&gt;&lt;br&gt;&lt;br&gt;")</f>
        <v>&lt;ul class='likert'&gt;&lt;li&gt;&lt;i&gt; makes no sense &lt;/i&gt;&lt;/li&gt;&lt;li&gt;&lt;input type='radio' name='trial_11' value='1' /&gt;&lt;/li&gt;&lt;li&gt;&lt;input type='radio' name='trial_11' value='2' /&gt;&lt;/li&gt;&lt;li&gt;&lt;input type='radio' name='trial_11' value='3' /&gt;&lt;/li&gt;&lt;li&gt;&lt;input type='radio' name='trial_11' value='4' /&gt;&lt;/li&gt;&lt;li&gt;&lt;input type='radio' name='trial_11' value='5' /&gt;&lt;/li&gt;&lt;li&gt;&lt;i&gt; makes perfect sense &lt;/i&gt;&lt;/li&gt;&lt;/ul&gt;&lt;/ul&gt;&lt;br&gt;&lt;br&gt;</v>
      </c>
      <c r="AK427" s="20" t="str">
        <f>""</f>
        <v/>
      </c>
      <c r="AL427" s="19" t="str">
        <f>IF(AM269="complete","&lt;ul class='likert'&gt;&lt;li&gt;&lt;i&gt; makes no sense &lt;/i&gt;&lt;/li&gt;&lt;li&gt;&lt;input type='radio' name='trial_"&amp;AK426&amp;"' value='1' /&gt;&lt;/li&gt;&lt;li&gt;&lt;input type='radio' name='trial_"&amp;AK426&amp;"' value='2' /&gt;&lt;/li&gt;&lt;li&gt;&lt;input type='radio' name='trial_"&amp;AK426&amp;"' value='3' /&gt;&lt;/li&gt;&lt;li&gt;&lt;input type='radio' name='trial_"&amp;AK426&amp;"' value='4' /&gt;&lt;/li&gt;&lt;li&gt;&lt;input type='radio' name='trial_"&amp;AK426&amp;"' value='5' /&gt;&lt;/li&gt;&lt;li&gt;&lt;i&gt; makes perfect sense &lt;/i&gt;&lt;/li&gt;&lt;/ul&gt;&lt;/ul&gt;&lt;br&gt;&lt;br&gt;","&lt;li&gt;&lt;label for='trial_"&amp;AK426&amp;"'&gt;&lt;input type='text' name='trial_'"&amp;AK426&amp;"' id='trial_"&amp;AK426&amp;"'&gt;&lt;/label&gt;&lt;/ul&gt;&lt;br&gt;&lt;br&gt;")</f>
        <v>&lt;ul class='likert'&gt;&lt;li&gt;&lt;i&gt; makes no sense &lt;/i&gt;&lt;/li&gt;&lt;li&gt;&lt;input type='radio' name='trial_11' value='1' /&gt;&lt;/li&gt;&lt;li&gt;&lt;input type='radio' name='trial_11' value='2' /&gt;&lt;/li&gt;&lt;li&gt;&lt;input type='radio' name='trial_11' value='3' /&gt;&lt;/li&gt;&lt;li&gt;&lt;input type='radio' name='trial_11' value='4' /&gt;&lt;/li&gt;&lt;li&gt;&lt;input type='radio' name='trial_11' value='5' /&gt;&lt;/li&gt;&lt;li&gt;&lt;i&gt; makes perfect sense &lt;/i&gt;&lt;/li&gt;&lt;/ul&gt;&lt;/ul&gt;&lt;br&gt;&lt;br&gt;</v>
      </c>
      <c r="AO427" s="20" t="str">
        <f>""</f>
        <v/>
      </c>
      <c r="AP427" s="19" t="str">
        <f>IF(AQ269="complete","&lt;ul class='likert'&gt;&lt;li&gt;&lt;i&gt; makes no sense &lt;/i&gt;&lt;/li&gt;&lt;li&gt;&lt;input type='radio' name='trial_"&amp;AO426&amp;"' value='1' /&gt;&lt;/li&gt;&lt;li&gt;&lt;input type='radio' name='trial_"&amp;AO426&amp;"' value='2' /&gt;&lt;/li&gt;&lt;li&gt;&lt;input type='radio' name='trial_"&amp;AO426&amp;"' value='3' /&gt;&lt;/li&gt;&lt;li&gt;&lt;input type='radio' name='trial_"&amp;AO426&amp;"' value='4' /&gt;&lt;/li&gt;&lt;li&gt;&lt;input type='radio' name='trial_"&amp;AO426&amp;"' value='5' /&gt;&lt;/li&gt;&lt;li&gt;&lt;i&gt; makes perfect sense &lt;/i&gt;&lt;/li&gt;&lt;/ul&gt;&lt;/ul&gt;&lt;br&gt;&lt;br&gt;","&lt;li&gt;&lt;label for='trial_"&amp;AO426&amp;"'&gt;&lt;input type='text' name='trial_'"&amp;AO426&amp;"' id='trial_"&amp;AO426&amp;"'&gt;&lt;/label&gt;&lt;/ul&gt;&lt;br&gt;&lt;br&gt;")</f>
        <v>&lt;ul class='likert'&gt;&lt;li&gt;&lt;i&gt; makes no sense &lt;/i&gt;&lt;/li&gt;&lt;li&gt;&lt;input type='radio' name='trial_11' value='1' /&gt;&lt;/li&gt;&lt;li&gt;&lt;input type='radio' name='trial_11' value='2' /&gt;&lt;/li&gt;&lt;li&gt;&lt;input type='radio' name='trial_11' value='3' /&gt;&lt;/li&gt;&lt;li&gt;&lt;input type='radio' name='trial_11' value='4' /&gt;&lt;/li&gt;&lt;li&gt;&lt;input type='radio' name='trial_11' value='5' /&gt;&lt;/li&gt;&lt;li&gt;&lt;i&gt; makes perfect sense &lt;/i&gt;&lt;/li&gt;&lt;/ul&gt;&lt;/ul&gt;&lt;br&gt;&lt;br&gt;</v>
      </c>
      <c r="AS427" s="20" t="str">
        <f>""</f>
        <v/>
      </c>
      <c r="AT427" s="19" t="str">
        <f>IF(AU269="complete","&lt;ul class='likert'&gt;&lt;li&gt;&lt;i&gt; makes no sense &lt;/i&gt;&lt;/li&gt;&lt;li&gt;&lt;input type='radio' name='trial_"&amp;AS426&amp;"' value='1' /&gt;&lt;/li&gt;&lt;li&gt;&lt;input type='radio' name='trial_"&amp;AS426&amp;"' value='2' /&gt;&lt;/li&gt;&lt;li&gt;&lt;input type='radio' name='trial_"&amp;AS426&amp;"' value='3' /&gt;&lt;/li&gt;&lt;li&gt;&lt;input type='radio' name='trial_"&amp;AS426&amp;"' value='4' /&gt;&lt;/li&gt;&lt;li&gt;&lt;input type='radio' name='trial_"&amp;AS426&amp;"' value='5' /&gt;&lt;/li&gt;&lt;li&gt;&lt;i&gt; makes perfect sense &lt;/i&gt;&lt;/li&gt;&lt;/ul&gt;&lt;/ul&gt;&lt;br&gt;&lt;br&gt;","&lt;li&gt;&lt;label for='trial_"&amp;AS426&amp;"'&gt;&lt;input type='text' name='trial_'"&amp;AS426&amp;"' id='trial_"&amp;AS426&amp;"'&gt;&lt;/label&gt;&lt;/ul&gt;&lt;br&gt;&lt;br&gt;")</f>
        <v>&lt;ul class='likert'&gt;&lt;li&gt;&lt;i&gt; makes no sense &lt;/i&gt;&lt;/li&gt;&lt;li&gt;&lt;input type='radio' name='trial_11' value='1' /&gt;&lt;/li&gt;&lt;li&gt;&lt;input type='radio' name='trial_11' value='2' /&gt;&lt;/li&gt;&lt;li&gt;&lt;input type='radio' name='trial_11' value='3' /&gt;&lt;/li&gt;&lt;li&gt;&lt;input type='radio' name='trial_11' value='4' /&gt;&lt;/li&gt;&lt;li&gt;&lt;input type='radio' name='trial_11' value='5' /&gt;&lt;/li&gt;&lt;li&gt;&lt;i&gt; makes perfect sense &lt;/i&gt;&lt;/li&gt;&lt;/ul&gt;&lt;/ul&gt;&lt;br&gt;&lt;br&gt;</v>
      </c>
    </row>
    <row r="428" spans="1:46" x14ac:dyDescent="0.25">
      <c r="A428" s="20">
        <v>12</v>
      </c>
      <c r="B428" s="19" t="str">
        <f>"&lt;ul type='none'&gt;&lt;li&gt;&lt;label&gt;&lt;b&gt;"&amp;A428&amp;".&amp;nbsp;&amp;nbsp;"&amp;B270&amp;"&lt;/b&gt;&lt;/label&gt;&lt;/li&gt;&lt;br&gt;"</f>
        <v>&lt;ul type='none'&gt;&lt;li&gt;&lt;label&gt;&lt;b&gt;12.&amp;nbsp;&amp;nbsp;The internet troll harassed the candidate of the Lib Dems who …&lt;/b&gt;&lt;/label&gt;&lt;/li&gt;&lt;br&gt;</v>
      </c>
      <c r="E428" s="20">
        <v>12</v>
      </c>
      <c r="F428" s="19" t="str">
        <f>"&lt;ul type='none'&gt;&lt;li&gt;&lt;label&gt;&lt;b&gt;"&amp;E428&amp;".&amp;nbsp;&amp;nbsp;"&amp;F270&amp;"&lt;/b&gt;&lt;/label&gt;&lt;/li&gt;&lt;br&gt;"</f>
        <v>&lt;ul type='none'&gt;&lt;li&gt;&lt;label&gt;&lt;b&gt;12.&amp;nbsp;&amp;nbsp;The cops chased the getaway car of the mobsters that …&lt;/b&gt;&lt;/label&gt;&lt;/li&gt;&lt;br&gt;</v>
      </c>
      <c r="I428" s="20">
        <v>12</v>
      </c>
      <c r="J428" s="19" t="str">
        <f>"&lt;ul type='none'&gt;&lt;li&gt;&lt;label&gt;&lt;b&gt;"&amp;I428&amp;".&amp;nbsp;&amp;nbsp;"&amp;J270&amp;"&lt;/b&gt;&lt;/label&gt;&lt;/li&gt;&lt;br&gt;"</f>
        <v>&lt;ul type='none'&gt;&lt;li&gt;&lt;label&gt;&lt;b&gt;12.&amp;nbsp;&amp;nbsp;The shooter missed two targets at the firing range that …&lt;/b&gt;&lt;/label&gt;&lt;/li&gt;&lt;br&gt;</v>
      </c>
      <c r="M428" s="20">
        <v>12</v>
      </c>
      <c r="N428" s="19" t="str">
        <f>"&lt;ul type='none'&gt;&lt;li&gt;&lt;label&gt;&lt;b&gt;"&amp;M428&amp;".&amp;nbsp;&amp;nbsp;"&amp;N270&amp;"&lt;/b&gt;&lt;/label&gt;&lt;/li&gt;&lt;br&gt;"</f>
        <v>&lt;ul type='none'&gt;&lt;li&gt;&lt;label&gt;&lt;b&gt;12.&amp;nbsp;&amp;nbsp;The screen showed error messages of the programme that …&lt;/b&gt;&lt;/label&gt;&lt;/li&gt;&lt;br&gt;</v>
      </c>
      <c r="Q428" s="20">
        <v>12</v>
      </c>
      <c r="R428" s="19" t="str">
        <f>"&lt;ul type='none'&gt;&lt;li&gt;&lt;label&gt;&lt;b&gt;"&amp;Q428&amp;".&amp;nbsp;&amp;nbsp;"&amp;R270&amp;"&lt;/b&gt;&lt;/label&gt;&lt;/li&gt;&lt;br&gt;"</f>
        <v>&lt;ul type='none'&gt;&lt;li&gt;&lt;label&gt;&lt;b&gt;12.&amp;nbsp;&amp;nbsp;The mechanic fixed the breaks of the F1 car that …&lt;/b&gt;&lt;/label&gt;&lt;/li&gt;&lt;br&gt;</v>
      </c>
      <c r="U428" s="20">
        <v>12</v>
      </c>
      <c r="V428" s="19" t="str">
        <f>"&lt;ul type='none'&gt;&lt;li&gt;&lt;label&gt;&lt;b&gt;"&amp;U428&amp;".&amp;nbsp;&amp;nbsp;"&amp;V270&amp;"&lt;/b&gt;&lt;/label&gt;&lt;/li&gt;&lt;br&gt;"</f>
        <v>&lt;ul type='none'&gt;&lt;li&gt;&lt;label&gt;&lt;b&gt;12.&amp;nbsp;&amp;nbsp;The campaigners celebrated the outcome of the elections that …&lt;/b&gt;&lt;/label&gt;&lt;/li&gt;&lt;br&gt;</v>
      </c>
      <c r="Y428" s="20">
        <v>12</v>
      </c>
      <c r="Z428" s="19" t="str">
        <f>"&lt;ul type='none'&gt;&lt;li&gt;&lt;label&gt;&lt;b&gt;"&amp;Y428&amp;".&amp;nbsp;&amp;nbsp;"&amp;Z270&amp;"&lt;/b&gt;&lt;/label&gt;&lt;/li&gt;&lt;br&gt;"</f>
        <v>&lt;ul type='none'&gt;&lt;li&gt;&lt;label&gt;&lt;b&gt;12.&amp;nbsp;&amp;nbsp;The pop fan cherished the albums of the band that …&lt;/b&gt;&lt;/label&gt;&lt;/li&gt;&lt;br&gt;</v>
      </c>
      <c r="AC428" s="20">
        <v>12</v>
      </c>
      <c r="AD428" s="19" t="str">
        <f>"&lt;ul type='none'&gt;&lt;li&gt;&lt;label&gt;&lt;b&gt;"&amp;AC428&amp;".&amp;nbsp;&amp;nbsp;"&amp;AD270&amp;"&lt;/b&gt;&lt;/label&gt;&lt;/li&gt;&lt;br&gt;"</f>
        <v>&lt;ul type='none'&gt;&lt;li&gt;&lt;label&gt;&lt;b&gt;12.&amp;nbsp;&amp;nbsp;The principal congratulated the supervisor of the students who …&lt;/b&gt;&lt;/label&gt;&lt;/li&gt;&lt;br&gt;</v>
      </c>
      <c r="AG428" s="20">
        <v>12</v>
      </c>
      <c r="AH428" s="19" t="str">
        <f>"&lt;ul type='none'&gt;&lt;li&gt;&lt;label&gt;&lt;b&gt;"&amp;AG428&amp;".&amp;nbsp;&amp;nbsp;"&amp;AH270&amp;"&lt;/b&gt;&lt;/label&gt;&lt;/li&gt;&lt;br&gt;"</f>
        <v>&lt;ul type='none'&gt;&lt;li&gt;&lt;label&gt;&lt;b&gt;12.&amp;nbsp;&amp;nbsp;The principal congratulated the supervisor of the students who …&lt;/b&gt;&lt;/label&gt;&lt;/li&gt;&lt;br&gt;</v>
      </c>
      <c r="AK428" s="20">
        <v>12</v>
      </c>
      <c r="AL428" s="19" t="str">
        <f>"&lt;ul type='none'&gt;&lt;li&gt;&lt;label&gt;&lt;b&gt;"&amp;AK428&amp;".&amp;nbsp;&amp;nbsp;"&amp;AL270&amp;"&lt;/b&gt;&lt;/label&gt;&lt;/li&gt;&lt;br&gt;"</f>
        <v>&lt;ul type='none'&gt;&lt;li&gt;&lt;label&gt;&lt;b&gt;12.&amp;nbsp;&amp;nbsp;The negotiator met the deputies of the chairman who …&lt;/b&gt;&lt;/label&gt;&lt;/li&gt;&lt;br&gt;</v>
      </c>
      <c r="AO428" s="20">
        <v>12</v>
      </c>
      <c r="AP428" s="19" t="str">
        <f>"&lt;ul type='none'&gt;&lt;li&gt;&lt;label&gt;&lt;b&gt;"&amp;AO428&amp;".&amp;nbsp;&amp;nbsp;"&amp;AP270&amp;"&lt;/b&gt;&lt;/label&gt;&lt;/li&gt;&lt;br&gt;"</f>
        <v>&lt;ul type='none'&gt;&lt;li&gt;&lt;label&gt;&lt;b&gt;12.&amp;nbsp;&amp;nbsp;The psychologist wrote an article on mental disorders that …&lt;/b&gt;&lt;/label&gt;&lt;/li&gt;&lt;br&gt;</v>
      </c>
      <c r="AS428" s="20">
        <v>12</v>
      </c>
      <c r="AT428" s="19" t="str">
        <f>"&lt;ul type='none'&gt;&lt;li&gt;&lt;label&gt;&lt;b&gt;"&amp;AS428&amp;".&amp;nbsp;&amp;nbsp;"&amp;AT270&amp;"&lt;/b&gt;&lt;/label&gt;&lt;/li&gt;&lt;br&gt;"</f>
        <v>&lt;ul type='none'&gt;&lt;li&gt;&lt;label&gt;&lt;b&gt;12.&amp;nbsp;&amp;nbsp;The parade delighted the devotees of the queen who …&lt;/b&gt;&lt;/label&gt;&lt;/li&gt;&lt;br&gt;</v>
      </c>
    </row>
    <row r="429" spans="1:46" x14ac:dyDescent="0.25">
      <c r="A429" s="20" t="str">
        <f>""</f>
        <v/>
      </c>
      <c r="B429" s="19" t="str">
        <f>IF(C270="complete","&lt;ul class='likert'&gt;&lt;li&gt;&lt;i&gt; makes no sense &lt;/i&gt;&lt;/li&gt;&lt;li&gt;&lt;input type='radio' name='trial_"&amp;A428&amp;"' value='1' /&gt;&lt;/li&gt;&lt;li&gt;&lt;input type='radio' name='trial_"&amp;A428&amp;"' value='2' /&gt;&lt;/li&gt;&lt;li&gt;&lt;input type='radio' name='trial_"&amp;A428&amp;"' value='3' /&gt;&lt;/li&gt;&lt;li&gt;&lt;input type='radio' name='trial_"&amp;A428&amp;"' value='4' /&gt;&lt;/li&gt;&lt;li&gt;&lt;input type='radio' name='trial_"&amp;A428&amp;"' value='5' /&gt;&lt;/li&gt;&lt;li&gt;&lt;i&gt; makes perfect sense &lt;/i&gt;&lt;/li&gt;&lt;/ul&gt;&lt;/ul&gt;&lt;br&gt;&lt;br&gt;","&lt;li&gt;&lt;label for='trial_"&amp;A428&amp;"'&gt;&lt;input type='text' name='trial_'"&amp;A428&amp;"' id='trial_"&amp;A428&amp;"'&gt;&lt;/label&gt;&lt;/ul&gt;&lt;br&gt;&lt;br&gt;")</f>
        <v>&lt;li&gt;&lt;label for='trial_12'&gt;&lt;input type='text' name='trial_'12' id='trial_12'&gt;&lt;/label&gt;&lt;/ul&gt;&lt;br&gt;&lt;br&gt;</v>
      </c>
      <c r="E429" s="20" t="str">
        <f>""</f>
        <v/>
      </c>
      <c r="F429" s="19" t="str">
        <f>IF(G270="complete","&lt;ul class='likert'&gt;&lt;li&gt;&lt;i&gt; makes no sense &lt;/i&gt;&lt;/li&gt;&lt;li&gt;&lt;input type='radio' name='trial_"&amp;E428&amp;"' value='1' /&gt;&lt;/li&gt;&lt;li&gt;&lt;input type='radio' name='trial_"&amp;E428&amp;"' value='2' /&gt;&lt;/li&gt;&lt;li&gt;&lt;input type='radio' name='trial_"&amp;E428&amp;"' value='3' /&gt;&lt;/li&gt;&lt;li&gt;&lt;input type='radio' name='trial_"&amp;E428&amp;"' value='4' /&gt;&lt;/li&gt;&lt;li&gt;&lt;input type='radio' name='trial_"&amp;E428&amp;"' value='5' /&gt;&lt;/li&gt;&lt;li&gt;&lt;i&gt; makes perfect sense &lt;/i&gt;&lt;/li&gt;&lt;/ul&gt;&lt;/ul&gt;&lt;br&gt;&lt;br&gt;","&lt;li&gt;&lt;label for='trial_"&amp;E428&amp;"'&gt;&lt;input type='text' name='trial_'"&amp;E428&amp;"' id='trial_"&amp;E428&amp;"'&gt;&lt;/label&gt;&lt;/ul&gt;&lt;br&gt;&lt;br&gt;")</f>
        <v>&lt;li&gt;&lt;label for='trial_12'&gt;&lt;input type='text' name='trial_'12' id='trial_12'&gt;&lt;/label&gt;&lt;/ul&gt;&lt;br&gt;&lt;br&gt;</v>
      </c>
      <c r="I429" s="20" t="str">
        <f>""</f>
        <v/>
      </c>
      <c r="J429" s="19" t="str">
        <f>IF(K270="complete","&lt;ul class='likert'&gt;&lt;li&gt;&lt;i&gt; makes no sense &lt;/i&gt;&lt;/li&gt;&lt;li&gt;&lt;input type='radio' name='trial_"&amp;I428&amp;"' value='1' /&gt;&lt;/li&gt;&lt;li&gt;&lt;input type='radio' name='trial_"&amp;I428&amp;"' value='2' /&gt;&lt;/li&gt;&lt;li&gt;&lt;input type='radio' name='trial_"&amp;I428&amp;"' value='3' /&gt;&lt;/li&gt;&lt;li&gt;&lt;input type='radio' name='trial_"&amp;I428&amp;"' value='4' /&gt;&lt;/li&gt;&lt;li&gt;&lt;input type='radio' name='trial_"&amp;I428&amp;"' value='5' /&gt;&lt;/li&gt;&lt;li&gt;&lt;i&gt; makes perfect sense &lt;/i&gt;&lt;/li&gt;&lt;/ul&gt;&lt;/ul&gt;&lt;br&gt;&lt;br&gt;","&lt;li&gt;&lt;label for='trial_"&amp;I428&amp;"'&gt;&lt;input type='text' name='trial_'"&amp;I428&amp;"' id='trial_"&amp;I428&amp;"'&gt;&lt;/label&gt;&lt;/ul&gt;&lt;br&gt;&lt;br&gt;")</f>
        <v>&lt;li&gt;&lt;label for='trial_12'&gt;&lt;input type='text' name='trial_'12' id='trial_12'&gt;&lt;/label&gt;&lt;/ul&gt;&lt;br&gt;&lt;br&gt;</v>
      </c>
      <c r="M429" s="20" t="str">
        <f>""</f>
        <v/>
      </c>
      <c r="N429" s="19" t="str">
        <f>IF(O270="complete","&lt;ul class='likert'&gt;&lt;li&gt;&lt;i&gt; makes no sense &lt;/i&gt;&lt;/li&gt;&lt;li&gt;&lt;input type='radio' name='trial_"&amp;M428&amp;"' value='1' /&gt;&lt;/li&gt;&lt;li&gt;&lt;input type='radio' name='trial_"&amp;M428&amp;"' value='2' /&gt;&lt;/li&gt;&lt;li&gt;&lt;input type='radio' name='trial_"&amp;M428&amp;"' value='3' /&gt;&lt;/li&gt;&lt;li&gt;&lt;input type='radio' name='trial_"&amp;M428&amp;"' value='4' /&gt;&lt;/li&gt;&lt;li&gt;&lt;input type='radio' name='trial_"&amp;M428&amp;"' value='5' /&gt;&lt;/li&gt;&lt;li&gt;&lt;i&gt; makes perfect sense &lt;/i&gt;&lt;/li&gt;&lt;/ul&gt;&lt;/ul&gt;&lt;br&gt;&lt;br&gt;","&lt;li&gt;&lt;label for='trial_"&amp;M428&amp;"'&gt;&lt;input type='text' name='trial_'"&amp;M428&amp;"' id='trial_"&amp;M428&amp;"'&gt;&lt;/label&gt;&lt;/ul&gt;&lt;br&gt;&lt;br&gt;")</f>
        <v>&lt;li&gt;&lt;label for='trial_12'&gt;&lt;input type='text' name='trial_'12' id='trial_12'&gt;&lt;/label&gt;&lt;/ul&gt;&lt;br&gt;&lt;br&gt;</v>
      </c>
      <c r="Q429" s="20" t="str">
        <f>""</f>
        <v/>
      </c>
      <c r="R429" s="19" t="str">
        <f>IF(S270="complete","&lt;ul class='likert'&gt;&lt;li&gt;&lt;i&gt; makes no sense &lt;/i&gt;&lt;/li&gt;&lt;li&gt;&lt;input type='radio' name='trial_"&amp;Q428&amp;"' value='1' /&gt;&lt;/li&gt;&lt;li&gt;&lt;input type='radio' name='trial_"&amp;Q428&amp;"' value='2' /&gt;&lt;/li&gt;&lt;li&gt;&lt;input type='radio' name='trial_"&amp;Q428&amp;"' value='3' /&gt;&lt;/li&gt;&lt;li&gt;&lt;input type='radio' name='trial_"&amp;Q428&amp;"' value='4' /&gt;&lt;/li&gt;&lt;li&gt;&lt;input type='radio' name='trial_"&amp;Q428&amp;"' value='5' /&gt;&lt;/li&gt;&lt;li&gt;&lt;i&gt; makes perfect sense &lt;/i&gt;&lt;/li&gt;&lt;/ul&gt;&lt;/ul&gt;&lt;br&gt;&lt;br&gt;","&lt;li&gt;&lt;label for='trial_"&amp;Q428&amp;"'&gt;&lt;input type='text' name='trial_'"&amp;Q428&amp;"' id='trial_"&amp;Q428&amp;"'&gt;&lt;/label&gt;&lt;/ul&gt;&lt;br&gt;&lt;br&gt;")</f>
        <v>&lt;li&gt;&lt;label for='trial_12'&gt;&lt;input type='text' name='trial_'12' id='trial_12'&gt;&lt;/label&gt;&lt;/ul&gt;&lt;br&gt;&lt;br&gt;</v>
      </c>
      <c r="U429" s="20" t="str">
        <f>""</f>
        <v/>
      </c>
      <c r="V429" s="19" t="str">
        <f>IF(W270="complete","&lt;ul class='likert'&gt;&lt;li&gt;&lt;i&gt; makes no sense &lt;/i&gt;&lt;/li&gt;&lt;li&gt;&lt;input type='radio' name='trial_"&amp;U428&amp;"' value='1' /&gt;&lt;/li&gt;&lt;li&gt;&lt;input type='radio' name='trial_"&amp;U428&amp;"' value='2' /&gt;&lt;/li&gt;&lt;li&gt;&lt;input type='radio' name='trial_"&amp;U428&amp;"' value='3' /&gt;&lt;/li&gt;&lt;li&gt;&lt;input type='radio' name='trial_"&amp;U428&amp;"' value='4' /&gt;&lt;/li&gt;&lt;li&gt;&lt;input type='radio' name='trial_"&amp;U428&amp;"' value='5' /&gt;&lt;/li&gt;&lt;li&gt;&lt;i&gt; makes perfect sense &lt;/i&gt;&lt;/li&gt;&lt;/ul&gt;&lt;/ul&gt;&lt;br&gt;&lt;br&gt;","&lt;li&gt;&lt;label for='trial_"&amp;U428&amp;"'&gt;&lt;input type='text' name='trial_'"&amp;U428&amp;"' id='trial_"&amp;U428&amp;"'&gt;&lt;/label&gt;&lt;/ul&gt;&lt;br&gt;&lt;br&gt;")</f>
        <v>&lt;li&gt;&lt;label for='trial_12'&gt;&lt;input type='text' name='trial_'12' id='trial_12'&gt;&lt;/label&gt;&lt;/ul&gt;&lt;br&gt;&lt;br&gt;</v>
      </c>
      <c r="Y429" s="20" t="str">
        <f>""</f>
        <v/>
      </c>
      <c r="Z429" s="19" t="str">
        <f>IF(AA270="complete","&lt;ul class='likert'&gt;&lt;li&gt;&lt;i&gt; makes no sense &lt;/i&gt;&lt;/li&gt;&lt;li&gt;&lt;input type='radio' name='trial_"&amp;Y428&amp;"' value='1' /&gt;&lt;/li&gt;&lt;li&gt;&lt;input type='radio' name='trial_"&amp;Y428&amp;"' value='2' /&gt;&lt;/li&gt;&lt;li&gt;&lt;input type='radio' name='trial_"&amp;Y428&amp;"' value='3' /&gt;&lt;/li&gt;&lt;li&gt;&lt;input type='radio' name='trial_"&amp;Y428&amp;"' value='4' /&gt;&lt;/li&gt;&lt;li&gt;&lt;input type='radio' name='trial_"&amp;Y428&amp;"' value='5' /&gt;&lt;/li&gt;&lt;li&gt;&lt;i&gt; makes perfect sense &lt;/i&gt;&lt;/li&gt;&lt;/ul&gt;&lt;/ul&gt;&lt;br&gt;&lt;br&gt;","&lt;li&gt;&lt;label for='trial_"&amp;Y428&amp;"'&gt;&lt;input type='text' name='trial_'"&amp;Y428&amp;"' id='trial_"&amp;Y428&amp;"'&gt;&lt;/label&gt;&lt;/ul&gt;&lt;br&gt;&lt;br&gt;")</f>
        <v>&lt;li&gt;&lt;label for='trial_12'&gt;&lt;input type='text' name='trial_'12' id='trial_12'&gt;&lt;/label&gt;&lt;/ul&gt;&lt;br&gt;&lt;br&gt;</v>
      </c>
      <c r="AC429" s="20" t="str">
        <f>""</f>
        <v/>
      </c>
      <c r="AD429" s="19" t="str">
        <f>IF(AE270="complete","&lt;ul class='likert'&gt;&lt;li&gt;&lt;i&gt; makes no sense &lt;/i&gt;&lt;/li&gt;&lt;li&gt;&lt;input type='radio' name='trial_"&amp;AC428&amp;"' value='1' /&gt;&lt;/li&gt;&lt;li&gt;&lt;input type='radio' name='trial_"&amp;AC428&amp;"' value='2' /&gt;&lt;/li&gt;&lt;li&gt;&lt;input type='radio' name='trial_"&amp;AC428&amp;"' value='3' /&gt;&lt;/li&gt;&lt;li&gt;&lt;input type='radio' name='trial_"&amp;AC428&amp;"' value='4' /&gt;&lt;/li&gt;&lt;li&gt;&lt;input type='radio' name='trial_"&amp;AC428&amp;"' value='5' /&gt;&lt;/li&gt;&lt;li&gt;&lt;i&gt; makes perfect sense &lt;/i&gt;&lt;/li&gt;&lt;/ul&gt;&lt;/ul&gt;&lt;br&gt;&lt;br&gt;","&lt;li&gt;&lt;label for='trial_"&amp;AC428&amp;"'&gt;&lt;input type='text' name='trial_'"&amp;AC428&amp;"' id='trial_"&amp;AC428&amp;"'&gt;&lt;/label&gt;&lt;/ul&gt;&lt;br&gt;&lt;br&gt;")</f>
        <v>&lt;li&gt;&lt;label for='trial_12'&gt;&lt;input type='text' name='trial_'12' id='trial_12'&gt;&lt;/label&gt;&lt;/ul&gt;&lt;br&gt;&lt;br&gt;</v>
      </c>
      <c r="AG429" s="20" t="str">
        <f>""</f>
        <v/>
      </c>
      <c r="AH429" s="19" t="str">
        <f>IF(AI270="complete","&lt;ul class='likert'&gt;&lt;li&gt;&lt;i&gt; makes no sense &lt;/i&gt;&lt;/li&gt;&lt;li&gt;&lt;input type='radio' name='trial_"&amp;AG428&amp;"' value='1' /&gt;&lt;/li&gt;&lt;li&gt;&lt;input type='radio' name='trial_"&amp;AG428&amp;"' value='2' /&gt;&lt;/li&gt;&lt;li&gt;&lt;input type='radio' name='trial_"&amp;AG428&amp;"' value='3' /&gt;&lt;/li&gt;&lt;li&gt;&lt;input type='radio' name='trial_"&amp;AG428&amp;"' value='4' /&gt;&lt;/li&gt;&lt;li&gt;&lt;input type='radio' name='trial_"&amp;AG428&amp;"' value='5' /&gt;&lt;/li&gt;&lt;li&gt;&lt;i&gt; makes perfect sense &lt;/i&gt;&lt;/li&gt;&lt;/ul&gt;&lt;/ul&gt;&lt;br&gt;&lt;br&gt;","&lt;li&gt;&lt;label for='trial_"&amp;AG428&amp;"'&gt;&lt;input type='text' name='trial_'"&amp;AG428&amp;"' id='trial_"&amp;AG428&amp;"'&gt;&lt;/label&gt;&lt;/ul&gt;&lt;br&gt;&lt;br&gt;")</f>
        <v>&lt;li&gt;&lt;label for='trial_12'&gt;&lt;input type='text' name='trial_'12' id='trial_12'&gt;&lt;/label&gt;&lt;/ul&gt;&lt;br&gt;&lt;br&gt;</v>
      </c>
      <c r="AK429" s="20" t="str">
        <f>""</f>
        <v/>
      </c>
      <c r="AL429" s="19" t="str">
        <f>IF(AM270="complete","&lt;ul class='likert'&gt;&lt;li&gt;&lt;i&gt; makes no sense &lt;/i&gt;&lt;/li&gt;&lt;li&gt;&lt;input type='radio' name='trial_"&amp;AK428&amp;"' value='1' /&gt;&lt;/li&gt;&lt;li&gt;&lt;input type='radio' name='trial_"&amp;AK428&amp;"' value='2' /&gt;&lt;/li&gt;&lt;li&gt;&lt;input type='radio' name='trial_"&amp;AK428&amp;"' value='3' /&gt;&lt;/li&gt;&lt;li&gt;&lt;input type='radio' name='trial_"&amp;AK428&amp;"' value='4' /&gt;&lt;/li&gt;&lt;li&gt;&lt;input type='radio' name='trial_"&amp;AK428&amp;"' value='5' /&gt;&lt;/li&gt;&lt;li&gt;&lt;i&gt; makes perfect sense &lt;/i&gt;&lt;/li&gt;&lt;/ul&gt;&lt;/ul&gt;&lt;br&gt;&lt;br&gt;","&lt;li&gt;&lt;label for='trial_"&amp;AK428&amp;"'&gt;&lt;input type='text' name='trial_'"&amp;AK428&amp;"' id='trial_"&amp;AK428&amp;"'&gt;&lt;/label&gt;&lt;/ul&gt;&lt;br&gt;&lt;br&gt;")</f>
        <v>&lt;li&gt;&lt;label for='trial_12'&gt;&lt;input type='text' name='trial_'12' id='trial_12'&gt;&lt;/label&gt;&lt;/ul&gt;&lt;br&gt;&lt;br&gt;</v>
      </c>
      <c r="AO429" s="20" t="str">
        <f>""</f>
        <v/>
      </c>
      <c r="AP429" s="19" t="str">
        <f>IF(AQ270="complete","&lt;ul class='likert'&gt;&lt;li&gt;&lt;i&gt; makes no sense &lt;/i&gt;&lt;/li&gt;&lt;li&gt;&lt;input type='radio' name='trial_"&amp;AO428&amp;"' value='1' /&gt;&lt;/li&gt;&lt;li&gt;&lt;input type='radio' name='trial_"&amp;AO428&amp;"' value='2' /&gt;&lt;/li&gt;&lt;li&gt;&lt;input type='radio' name='trial_"&amp;AO428&amp;"' value='3' /&gt;&lt;/li&gt;&lt;li&gt;&lt;input type='radio' name='trial_"&amp;AO428&amp;"' value='4' /&gt;&lt;/li&gt;&lt;li&gt;&lt;input type='radio' name='trial_"&amp;AO428&amp;"' value='5' /&gt;&lt;/li&gt;&lt;li&gt;&lt;i&gt; makes perfect sense &lt;/i&gt;&lt;/li&gt;&lt;/ul&gt;&lt;/ul&gt;&lt;br&gt;&lt;br&gt;","&lt;li&gt;&lt;label for='trial_"&amp;AO428&amp;"'&gt;&lt;input type='text' name='trial_'"&amp;AO428&amp;"' id='trial_"&amp;AO428&amp;"'&gt;&lt;/label&gt;&lt;/ul&gt;&lt;br&gt;&lt;br&gt;")</f>
        <v>&lt;li&gt;&lt;label for='trial_12'&gt;&lt;input type='text' name='trial_'12' id='trial_12'&gt;&lt;/label&gt;&lt;/ul&gt;&lt;br&gt;&lt;br&gt;</v>
      </c>
      <c r="AS429" s="20" t="str">
        <f>""</f>
        <v/>
      </c>
      <c r="AT429" s="19" t="str">
        <f>IF(AU270="complete","&lt;ul class='likert'&gt;&lt;li&gt;&lt;i&gt; makes no sense &lt;/i&gt;&lt;/li&gt;&lt;li&gt;&lt;input type='radio' name='trial_"&amp;AS428&amp;"' value='1' /&gt;&lt;/li&gt;&lt;li&gt;&lt;input type='radio' name='trial_"&amp;AS428&amp;"' value='2' /&gt;&lt;/li&gt;&lt;li&gt;&lt;input type='radio' name='trial_"&amp;AS428&amp;"' value='3' /&gt;&lt;/li&gt;&lt;li&gt;&lt;input type='radio' name='trial_"&amp;AS428&amp;"' value='4' /&gt;&lt;/li&gt;&lt;li&gt;&lt;input type='radio' name='trial_"&amp;AS428&amp;"' value='5' /&gt;&lt;/li&gt;&lt;li&gt;&lt;i&gt; makes perfect sense &lt;/i&gt;&lt;/li&gt;&lt;/ul&gt;&lt;/ul&gt;&lt;br&gt;&lt;br&gt;","&lt;li&gt;&lt;label for='trial_"&amp;AS428&amp;"'&gt;&lt;input type='text' name='trial_'"&amp;AS428&amp;"' id='trial_"&amp;AS428&amp;"'&gt;&lt;/label&gt;&lt;/ul&gt;&lt;br&gt;&lt;br&gt;")</f>
        <v>&lt;li&gt;&lt;label for='trial_12'&gt;&lt;input type='text' name='trial_'12' id='trial_12'&gt;&lt;/label&gt;&lt;/ul&gt;&lt;br&gt;&lt;br&gt;</v>
      </c>
    </row>
    <row r="430" spans="1:46" x14ac:dyDescent="0.25">
      <c r="A430" s="20">
        <v>13</v>
      </c>
      <c r="B430" s="19" t="str">
        <f>"&lt;ul type='none'&gt;&lt;li&gt;&lt;label&gt;&lt;b&gt;"&amp;A430&amp;".&amp;nbsp;&amp;nbsp;"&amp;B271&amp;"&lt;/b&gt;&lt;/label&gt;&lt;/li&gt;&lt;br&gt;"</f>
        <v>&lt;ul type='none'&gt;&lt;li&gt;&lt;label&gt;&lt;b&gt;13.&amp;nbsp;&amp;nbsp;The film was torn apart by cineastes, but most people thought it was too pretentious.&lt;/b&gt;&lt;/label&gt;&lt;/li&gt;&lt;br&gt;</v>
      </c>
      <c r="E430" s="20">
        <v>13</v>
      </c>
      <c r="F430" s="19" t="str">
        <f>"&lt;ul type='none'&gt;&lt;li&gt;&lt;label&gt;&lt;b&gt;"&amp;E430&amp;".&amp;nbsp;&amp;nbsp;"&amp;F271&amp;"&lt;/b&gt;&lt;/label&gt;&lt;/li&gt;&lt;br&gt;"</f>
        <v>&lt;ul type='none'&gt;&lt;li&gt;&lt;label&gt;&lt;b&gt;13.&amp;nbsp;&amp;nbsp;The management of the successful supermarket chain planned ...&lt;/b&gt;&lt;/label&gt;&lt;/li&gt;&lt;br&gt;</v>
      </c>
      <c r="I430" s="20">
        <v>13</v>
      </c>
      <c r="J430" s="19" t="str">
        <f>"&lt;ul type='none'&gt;&lt;li&gt;&lt;label&gt;&lt;b&gt;"&amp;I430&amp;".&amp;nbsp;&amp;nbsp;"&amp;J271&amp;"&lt;/b&gt;&lt;/label&gt;&lt;/li&gt;&lt;br&gt;"</f>
        <v>&lt;ul type='none'&gt;&lt;li&gt;&lt;label&gt;&lt;b&gt;13.&amp;nbsp;&amp;nbsp;The prime minister held a press conference and shortly afterwards ...&lt;/b&gt;&lt;/label&gt;&lt;/li&gt;&lt;br&gt;</v>
      </c>
      <c r="M430" s="20">
        <v>13</v>
      </c>
      <c r="N430" s="19" t="str">
        <f>"&lt;ul type='none'&gt;&lt;li&gt;&lt;label&gt;&lt;b&gt;"&amp;M430&amp;".&amp;nbsp;&amp;nbsp;"&amp;N271&amp;"&lt;/b&gt;&lt;/label&gt;&lt;/li&gt;&lt;br&gt;"</f>
        <v>&lt;ul type='none'&gt;&lt;li&gt;&lt;label&gt;&lt;b&gt;13.&amp;nbsp;&amp;nbsp;The teenagers barricaded the main entrance of the school so that no one could get in.&lt;/b&gt;&lt;/label&gt;&lt;/li&gt;&lt;br&gt;</v>
      </c>
      <c r="Q430" s="20">
        <v>13</v>
      </c>
      <c r="R430" s="19" t="str">
        <f>"&lt;ul type='none'&gt;&lt;li&gt;&lt;label&gt;&lt;b&gt;"&amp;Q430&amp;".&amp;nbsp;&amp;nbsp;"&amp;R271&amp;"&lt;/b&gt;&lt;/label&gt;&lt;/li&gt;&lt;br&gt;"</f>
        <v>&lt;ul type='none'&gt;&lt;li&gt;&lt;label&gt;&lt;b&gt;13.&amp;nbsp;&amp;nbsp;The accomplice of the recently convicted fraudster alleged they were only in it for the money.&lt;/b&gt;&lt;/label&gt;&lt;/li&gt;&lt;br&gt;</v>
      </c>
      <c r="U430" s="20">
        <v>13</v>
      </c>
      <c r="V430" s="19" t="str">
        <f>"&lt;ul type='none'&gt;&lt;li&gt;&lt;label&gt;&lt;b&gt;"&amp;U430&amp;".&amp;nbsp;&amp;nbsp;"&amp;V271&amp;"&lt;/b&gt;&lt;/label&gt;&lt;/li&gt;&lt;br&gt;"</f>
        <v>&lt;ul type='none'&gt;&lt;li&gt;&lt;label&gt;&lt;b&gt;13.&amp;nbsp;&amp;nbsp;According to the monk in plaster cast, the steps down the temple were a bit steep.&lt;/b&gt;&lt;/label&gt;&lt;/li&gt;&lt;br&gt;</v>
      </c>
      <c r="Y430" s="20">
        <v>13</v>
      </c>
      <c r="Z430" s="19" t="str">
        <f>"&lt;ul type='none'&gt;&lt;li&gt;&lt;label&gt;&lt;b&gt;"&amp;Y430&amp;".&amp;nbsp;&amp;nbsp;"&amp;Z271&amp;"&lt;/b&gt;&lt;/label&gt;&lt;/li&gt;&lt;br&gt;"</f>
        <v>&lt;ul type='none'&gt;&lt;li&gt;&lt;label&gt;&lt;b&gt;13.&amp;nbsp;&amp;nbsp;The famous entertainer was given a bunch of flowers after ...&lt;/b&gt;&lt;/label&gt;&lt;/li&gt;&lt;br&gt;</v>
      </c>
      <c r="AC430" s="20">
        <v>13</v>
      </c>
      <c r="AD430" s="19" t="str">
        <f>"&lt;ul type='none'&gt;&lt;li&gt;&lt;label&gt;&lt;b&gt;"&amp;AC430&amp;".&amp;nbsp;&amp;nbsp;"&amp;AD271&amp;"&lt;/b&gt;&lt;/label&gt;&lt;/li&gt;&lt;br&gt;"</f>
        <v>&lt;ul type='none'&gt;&lt;li&gt;&lt;label&gt;&lt;b&gt;13.&amp;nbsp;&amp;nbsp;The archaeologist discovered an unusual fossil which turned out to be a discarded film prop.&lt;/b&gt;&lt;/label&gt;&lt;/li&gt;&lt;br&gt;</v>
      </c>
      <c r="AG430" s="20">
        <v>13</v>
      </c>
      <c r="AH430" s="19" t="str">
        <f>"&lt;ul type='none'&gt;&lt;li&gt;&lt;label&gt;&lt;b&gt;"&amp;AG430&amp;".&amp;nbsp;&amp;nbsp;"&amp;AH271&amp;"&lt;/b&gt;&lt;/label&gt;&lt;/li&gt;&lt;br&gt;"</f>
        <v>&lt;ul type='none'&gt;&lt;li&gt;&lt;label&gt;&lt;b&gt;13.&amp;nbsp;&amp;nbsp;According to the monk in plaster cast, the steps down the temple were a bit steep.&lt;/b&gt;&lt;/label&gt;&lt;/li&gt;&lt;br&gt;</v>
      </c>
      <c r="AK430" s="20">
        <v>13</v>
      </c>
      <c r="AL430" s="19" t="str">
        <f>"&lt;ul type='none'&gt;&lt;li&gt;&lt;label&gt;&lt;b&gt;"&amp;AK430&amp;".&amp;nbsp;&amp;nbsp;"&amp;AL271&amp;"&lt;/b&gt;&lt;/label&gt;&lt;/li&gt;&lt;br&gt;"</f>
        <v>&lt;ul type='none'&gt;&lt;li&gt;&lt;label&gt;&lt;b&gt;13.&amp;nbsp;&amp;nbsp;The passengers on the bus looked on in confusion as they forded through the River Clyde.&lt;/b&gt;&lt;/label&gt;&lt;/li&gt;&lt;br&gt;</v>
      </c>
      <c r="AO430" s="20">
        <v>13</v>
      </c>
      <c r="AP430" s="19" t="str">
        <f>"&lt;ul type='none'&gt;&lt;li&gt;&lt;label&gt;&lt;b&gt;"&amp;AO430&amp;".&amp;nbsp;&amp;nbsp;"&amp;AP271&amp;"&lt;/b&gt;&lt;/label&gt;&lt;/li&gt;&lt;br&gt;"</f>
        <v>&lt;ul type='none'&gt;&lt;li&gt;&lt;label&gt;&lt;b&gt;13.&amp;nbsp;&amp;nbsp;Ever since the DEA cracked down on illicit drugs, dealers began investing in cryptocurrency.&lt;/b&gt;&lt;/label&gt;&lt;/li&gt;&lt;br&gt;</v>
      </c>
      <c r="AS430" s="20">
        <v>13</v>
      </c>
      <c r="AT430" s="19" t="str">
        <f>"&lt;ul type='none'&gt;&lt;li&gt;&lt;label&gt;&lt;b&gt;"&amp;AS430&amp;".&amp;nbsp;&amp;nbsp;"&amp;AT271&amp;"&lt;/b&gt;&lt;/label&gt;&lt;/li&gt;&lt;br&gt;"</f>
        <v>&lt;ul type='none'&gt;&lt;li&gt;&lt;label&gt;&lt;b&gt;13.&amp;nbsp;&amp;nbsp;The passengers on the bus looked on in confusion as they forded through the River Clyde.&lt;/b&gt;&lt;/label&gt;&lt;/li&gt;&lt;br&gt;</v>
      </c>
    </row>
    <row r="431" spans="1:46" x14ac:dyDescent="0.25">
      <c r="A431" s="20" t="str">
        <f>""</f>
        <v/>
      </c>
      <c r="B431" s="19" t="str">
        <f>IF(C271="complete","&lt;ul class='likert'&gt;&lt;li&gt;&lt;i&gt; makes no sense &lt;/i&gt;&lt;/li&gt;&lt;li&gt;&lt;input type='radio' name='trial_"&amp;A430&amp;"' value='1' /&gt;&lt;/li&gt;&lt;li&gt;&lt;input type='radio' name='trial_"&amp;A430&amp;"' value='2' /&gt;&lt;/li&gt;&lt;li&gt;&lt;input type='radio' name='trial_"&amp;A430&amp;"' value='3' /&gt;&lt;/li&gt;&lt;li&gt;&lt;input type='radio' name='trial_"&amp;A430&amp;"' value='4' /&gt;&lt;/li&gt;&lt;li&gt;&lt;input type='radio' name='trial_"&amp;A430&amp;"' value='5' /&gt;&lt;/li&gt;&lt;li&gt;&lt;i&gt; makes perfect sense &lt;/i&gt;&lt;/li&gt;&lt;/ul&gt;&lt;/ul&gt;&lt;br&gt;&lt;br&gt;","&lt;li&gt;&lt;label for='trial_"&amp;A430&amp;"'&gt;&lt;input type='text' name='trial_'"&amp;A430&amp;"' id='trial_"&amp;A430&amp;"'&gt;&lt;/label&gt;&lt;/ul&gt;&lt;br&gt;&lt;br&gt;")</f>
        <v>&lt;ul class='likert'&gt;&lt;li&gt;&lt;i&gt; makes no sense &lt;/i&gt;&lt;/li&gt;&lt;li&gt;&lt;input type='radio' name='trial_13' value='1' /&gt;&lt;/li&gt;&lt;li&gt;&lt;input type='radio' name='trial_13' value='2' /&gt;&lt;/li&gt;&lt;li&gt;&lt;input type='radio' name='trial_13' value='3' /&gt;&lt;/li&gt;&lt;li&gt;&lt;input type='radio' name='trial_13' value='4' /&gt;&lt;/li&gt;&lt;li&gt;&lt;input type='radio' name='trial_13' value='5' /&gt;&lt;/li&gt;&lt;li&gt;&lt;i&gt; makes perfect sense &lt;/i&gt;&lt;/li&gt;&lt;/ul&gt;&lt;/ul&gt;&lt;br&gt;&lt;br&gt;</v>
      </c>
      <c r="E431" s="20" t="str">
        <f>""</f>
        <v/>
      </c>
      <c r="F431" s="19" t="str">
        <f>IF(G271="complete","&lt;ul class='likert'&gt;&lt;li&gt;&lt;i&gt; makes no sense &lt;/i&gt;&lt;/li&gt;&lt;li&gt;&lt;input type='radio' name='trial_"&amp;E430&amp;"' value='1' /&gt;&lt;/li&gt;&lt;li&gt;&lt;input type='radio' name='trial_"&amp;E430&amp;"' value='2' /&gt;&lt;/li&gt;&lt;li&gt;&lt;input type='radio' name='trial_"&amp;E430&amp;"' value='3' /&gt;&lt;/li&gt;&lt;li&gt;&lt;input type='radio' name='trial_"&amp;E430&amp;"' value='4' /&gt;&lt;/li&gt;&lt;li&gt;&lt;input type='radio' name='trial_"&amp;E430&amp;"' value='5' /&gt;&lt;/li&gt;&lt;li&gt;&lt;i&gt; makes perfect sense &lt;/i&gt;&lt;/li&gt;&lt;/ul&gt;&lt;/ul&gt;&lt;br&gt;&lt;br&gt;","&lt;li&gt;&lt;label for='trial_"&amp;E430&amp;"'&gt;&lt;input type='text' name='trial_'"&amp;E430&amp;"' id='trial_"&amp;E430&amp;"'&gt;&lt;/label&gt;&lt;/ul&gt;&lt;br&gt;&lt;br&gt;")</f>
        <v>&lt;li&gt;&lt;label for='trial_13'&gt;&lt;input type='text' name='trial_'13' id='trial_13'&gt;&lt;/label&gt;&lt;/ul&gt;&lt;br&gt;&lt;br&gt;</v>
      </c>
      <c r="I431" s="20" t="str">
        <f>""</f>
        <v/>
      </c>
      <c r="J431" s="19" t="str">
        <f>IF(K271="complete","&lt;ul class='likert'&gt;&lt;li&gt;&lt;i&gt; makes no sense &lt;/i&gt;&lt;/li&gt;&lt;li&gt;&lt;input type='radio' name='trial_"&amp;I430&amp;"' value='1' /&gt;&lt;/li&gt;&lt;li&gt;&lt;input type='radio' name='trial_"&amp;I430&amp;"' value='2' /&gt;&lt;/li&gt;&lt;li&gt;&lt;input type='radio' name='trial_"&amp;I430&amp;"' value='3' /&gt;&lt;/li&gt;&lt;li&gt;&lt;input type='radio' name='trial_"&amp;I430&amp;"' value='4' /&gt;&lt;/li&gt;&lt;li&gt;&lt;input type='radio' name='trial_"&amp;I430&amp;"' value='5' /&gt;&lt;/li&gt;&lt;li&gt;&lt;i&gt; makes perfect sense &lt;/i&gt;&lt;/li&gt;&lt;/ul&gt;&lt;/ul&gt;&lt;br&gt;&lt;br&gt;","&lt;li&gt;&lt;label for='trial_"&amp;I430&amp;"'&gt;&lt;input type='text' name='trial_'"&amp;I430&amp;"' id='trial_"&amp;I430&amp;"'&gt;&lt;/label&gt;&lt;/ul&gt;&lt;br&gt;&lt;br&gt;")</f>
        <v>&lt;li&gt;&lt;label for='trial_13'&gt;&lt;input type='text' name='trial_'13' id='trial_13'&gt;&lt;/label&gt;&lt;/ul&gt;&lt;br&gt;&lt;br&gt;</v>
      </c>
      <c r="M431" s="20" t="str">
        <f>""</f>
        <v/>
      </c>
      <c r="N431" s="19" t="str">
        <f>IF(O271="complete","&lt;ul class='likert'&gt;&lt;li&gt;&lt;i&gt; makes no sense &lt;/i&gt;&lt;/li&gt;&lt;li&gt;&lt;input type='radio' name='trial_"&amp;M430&amp;"' value='1' /&gt;&lt;/li&gt;&lt;li&gt;&lt;input type='radio' name='trial_"&amp;M430&amp;"' value='2' /&gt;&lt;/li&gt;&lt;li&gt;&lt;input type='radio' name='trial_"&amp;M430&amp;"' value='3' /&gt;&lt;/li&gt;&lt;li&gt;&lt;input type='radio' name='trial_"&amp;M430&amp;"' value='4' /&gt;&lt;/li&gt;&lt;li&gt;&lt;input type='radio' name='trial_"&amp;M430&amp;"' value='5' /&gt;&lt;/li&gt;&lt;li&gt;&lt;i&gt; makes perfect sense &lt;/i&gt;&lt;/li&gt;&lt;/ul&gt;&lt;/ul&gt;&lt;br&gt;&lt;br&gt;","&lt;li&gt;&lt;label for='trial_"&amp;M430&amp;"'&gt;&lt;input type='text' name='trial_'"&amp;M430&amp;"' id='trial_"&amp;M430&amp;"'&gt;&lt;/label&gt;&lt;/ul&gt;&lt;br&gt;&lt;br&gt;")</f>
        <v>&lt;ul class='likert'&gt;&lt;li&gt;&lt;i&gt; makes no sense &lt;/i&gt;&lt;/li&gt;&lt;li&gt;&lt;input type='radio' name='trial_13' value='1' /&gt;&lt;/li&gt;&lt;li&gt;&lt;input type='radio' name='trial_13' value='2' /&gt;&lt;/li&gt;&lt;li&gt;&lt;input type='radio' name='trial_13' value='3' /&gt;&lt;/li&gt;&lt;li&gt;&lt;input type='radio' name='trial_13' value='4' /&gt;&lt;/li&gt;&lt;li&gt;&lt;input type='radio' name='trial_13' value='5' /&gt;&lt;/li&gt;&lt;li&gt;&lt;i&gt; makes perfect sense &lt;/i&gt;&lt;/li&gt;&lt;/ul&gt;&lt;/ul&gt;&lt;br&gt;&lt;br&gt;</v>
      </c>
      <c r="Q431" s="20" t="str">
        <f>""</f>
        <v/>
      </c>
      <c r="R431" s="19" t="str">
        <f>IF(S271="complete","&lt;ul class='likert'&gt;&lt;li&gt;&lt;i&gt; makes no sense &lt;/i&gt;&lt;/li&gt;&lt;li&gt;&lt;input type='radio' name='trial_"&amp;Q430&amp;"' value='1' /&gt;&lt;/li&gt;&lt;li&gt;&lt;input type='radio' name='trial_"&amp;Q430&amp;"' value='2' /&gt;&lt;/li&gt;&lt;li&gt;&lt;input type='radio' name='trial_"&amp;Q430&amp;"' value='3' /&gt;&lt;/li&gt;&lt;li&gt;&lt;input type='radio' name='trial_"&amp;Q430&amp;"' value='4' /&gt;&lt;/li&gt;&lt;li&gt;&lt;input type='radio' name='trial_"&amp;Q430&amp;"' value='5' /&gt;&lt;/li&gt;&lt;li&gt;&lt;i&gt; makes perfect sense &lt;/i&gt;&lt;/li&gt;&lt;/ul&gt;&lt;/ul&gt;&lt;br&gt;&lt;br&gt;","&lt;li&gt;&lt;label for='trial_"&amp;Q430&amp;"'&gt;&lt;input type='text' name='trial_'"&amp;Q430&amp;"' id='trial_"&amp;Q430&amp;"'&gt;&lt;/label&gt;&lt;/ul&gt;&lt;br&gt;&lt;br&gt;")</f>
        <v>&lt;ul class='likert'&gt;&lt;li&gt;&lt;i&gt; makes no sense &lt;/i&gt;&lt;/li&gt;&lt;li&gt;&lt;input type='radio' name='trial_13' value='1' /&gt;&lt;/li&gt;&lt;li&gt;&lt;input type='radio' name='trial_13' value='2' /&gt;&lt;/li&gt;&lt;li&gt;&lt;input type='radio' name='trial_13' value='3' /&gt;&lt;/li&gt;&lt;li&gt;&lt;input type='radio' name='trial_13' value='4' /&gt;&lt;/li&gt;&lt;li&gt;&lt;input type='radio' name='trial_13' value='5' /&gt;&lt;/li&gt;&lt;li&gt;&lt;i&gt; makes perfect sense &lt;/i&gt;&lt;/li&gt;&lt;/ul&gt;&lt;/ul&gt;&lt;br&gt;&lt;br&gt;</v>
      </c>
      <c r="U431" s="20" t="str">
        <f>""</f>
        <v/>
      </c>
      <c r="V431" s="19" t="str">
        <f>IF(W271="complete","&lt;ul class='likert'&gt;&lt;li&gt;&lt;i&gt; makes no sense &lt;/i&gt;&lt;/li&gt;&lt;li&gt;&lt;input type='radio' name='trial_"&amp;U430&amp;"' value='1' /&gt;&lt;/li&gt;&lt;li&gt;&lt;input type='radio' name='trial_"&amp;U430&amp;"' value='2' /&gt;&lt;/li&gt;&lt;li&gt;&lt;input type='radio' name='trial_"&amp;U430&amp;"' value='3' /&gt;&lt;/li&gt;&lt;li&gt;&lt;input type='radio' name='trial_"&amp;U430&amp;"' value='4' /&gt;&lt;/li&gt;&lt;li&gt;&lt;input type='radio' name='trial_"&amp;U430&amp;"' value='5' /&gt;&lt;/li&gt;&lt;li&gt;&lt;i&gt; makes perfect sense &lt;/i&gt;&lt;/li&gt;&lt;/ul&gt;&lt;/ul&gt;&lt;br&gt;&lt;br&gt;","&lt;li&gt;&lt;label for='trial_"&amp;U430&amp;"'&gt;&lt;input type='text' name='trial_'"&amp;U430&amp;"' id='trial_"&amp;U430&amp;"'&gt;&lt;/label&gt;&lt;/ul&gt;&lt;br&gt;&lt;br&gt;")</f>
        <v>&lt;ul class='likert'&gt;&lt;li&gt;&lt;i&gt; makes no sense &lt;/i&gt;&lt;/li&gt;&lt;li&gt;&lt;input type='radio' name='trial_13' value='1' /&gt;&lt;/li&gt;&lt;li&gt;&lt;input type='radio' name='trial_13' value='2' /&gt;&lt;/li&gt;&lt;li&gt;&lt;input type='radio' name='trial_13' value='3' /&gt;&lt;/li&gt;&lt;li&gt;&lt;input type='radio' name='trial_13' value='4' /&gt;&lt;/li&gt;&lt;li&gt;&lt;input type='radio' name='trial_13' value='5' /&gt;&lt;/li&gt;&lt;li&gt;&lt;i&gt; makes perfect sense &lt;/i&gt;&lt;/li&gt;&lt;/ul&gt;&lt;/ul&gt;&lt;br&gt;&lt;br&gt;</v>
      </c>
      <c r="Y431" s="20" t="str">
        <f>""</f>
        <v/>
      </c>
      <c r="Z431" s="19" t="str">
        <f>IF(AA271="complete","&lt;ul class='likert'&gt;&lt;li&gt;&lt;i&gt; makes no sense &lt;/i&gt;&lt;/li&gt;&lt;li&gt;&lt;input type='radio' name='trial_"&amp;Y430&amp;"' value='1' /&gt;&lt;/li&gt;&lt;li&gt;&lt;input type='radio' name='trial_"&amp;Y430&amp;"' value='2' /&gt;&lt;/li&gt;&lt;li&gt;&lt;input type='radio' name='trial_"&amp;Y430&amp;"' value='3' /&gt;&lt;/li&gt;&lt;li&gt;&lt;input type='radio' name='trial_"&amp;Y430&amp;"' value='4' /&gt;&lt;/li&gt;&lt;li&gt;&lt;input type='radio' name='trial_"&amp;Y430&amp;"' value='5' /&gt;&lt;/li&gt;&lt;li&gt;&lt;i&gt; makes perfect sense &lt;/i&gt;&lt;/li&gt;&lt;/ul&gt;&lt;/ul&gt;&lt;br&gt;&lt;br&gt;","&lt;li&gt;&lt;label for='trial_"&amp;Y430&amp;"'&gt;&lt;input type='text' name='trial_'"&amp;Y430&amp;"' id='trial_"&amp;Y430&amp;"'&gt;&lt;/label&gt;&lt;/ul&gt;&lt;br&gt;&lt;br&gt;")</f>
        <v>&lt;li&gt;&lt;label for='trial_13'&gt;&lt;input type='text' name='trial_'13' id='trial_13'&gt;&lt;/label&gt;&lt;/ul&gt;&lt;br&gt;&lt;br&gt;</v>
      </c>
      <c r="AC431" s="20" t="str">
        <f>""</f>
        <v/>
      </c>
      <c r="AD431" s="19" t="str">
        <f>IF(AE271="complete","&lt;ul class='likert'&gt;&lt;li&gt;&lt;i&gt; makes no sense &lt;/i&gt;&lt;/li&gt;&lt;li&gt;&lt;input type='radio' name='trial_"&amp;AC430&amp;"' value='1' /&gt;&lt;/li&gt;&lt;li&gt;&lt;input type='radio' name='trial_"&amp;AC430&amp;"' value='2' /&gt;&lt;/li&gt;&lt;li&gt;&lt;input type='radio' name='trial_"&amp;AC430&amp;"' value='3' /&gt;&lt;/li&gt;&lt;li&gt;&lt;input type='radio' name='trial_"&amp;AC430&amp;"' value='4' /&gt;&lt;/li&gt;&lt;li&gt;&lt;input type='radio' name='trial_"&amp;AC430&amp;"' value='5' /&gt;&lt;/li&gt;&lt;li&gt;&lt;i&gt; makes perfect sense &lt;/i&gt;&lt;/li&gt;&lt;/ul&gt;&lt;/ul&gt;&lt;br&gt;&lt;br&gt;","&lt;li&gt;&lt;label for='trial_"&amp;AC430&amp;"'&gt;&lt;input type='text' name='trial_'"&amp;AC430&amp;"' id='trial_"&amp;AC430&amp;"'&gt;&lt;/label&gt;&lt;/ul&gt;&lt;br&gt;&lt;br&gt;")</f>
        <v>&lt;ul class='likert'&gt;&lt;li&gt;&lt;i&gt; makes no sense &lt;/i&gt;&lt;/li&gt;&lt;li&gt;&lt;input type='radio' name='trial_13' value='1' /&gt;&lt;/li&gt;&lt;li&gt;&lt;input type='radio' name='trial_13' value='2' /&gt;&lt;/li&gt;&lt;li&gt;&lt;input type='radio' name='trial_13' value='3' /&gt;&lt;/li&gt;&lt;li&gt;&lt;input type='radio' name='trial_13' value='4' /&gt;&lt;/li&gt;&lt;li&gt;&lt;input type='radio' name='trial_13' value='5' /&gt;&lt;/li&gt;&lt;li&gt;&lt;i&gt; makes perfect sense &lt;/i&gt;&lt;/li&gt;&lt;/ul&gt;&lt;/ul&gt;&lt;br&gt;&lt;br&gt;</v>
      </c>
      <c r="AG431" s="20" t="str">
        <f>""</f>
        <v/>
      </c>
      <c r="AH431" s="19" t="str">
        <f>IF(AI271="complete","&lt;ul class='likert'&gt;&lt;li&gt;&lt;i&gt; makes no sense &lt;/i&gt;&lt;/li&gt;&lt;li&gt;&lt;input type='radio' name='trial_"&amp;AG430&amp;"' value='1' /&gt;&lt;/li&gt;&lt;li&gt;&lt;input type='radio' name='trial_"&amp;AG430&amp;"' value='2' /&gt;&lt;/li&gt;&lt;li&gt;&lt;input type='radio' name='trial_"&amp;AG430&amp;"' value='3' /&gt;&lt;/li&gt;&lt;li&gt;&lt;input type='radio' name='trial_"&amp;AG430&amp;"' value='4' /&gt;&lt;/li&gt;&lt;li&gt;&lt;input type='radio' name='trial_"&amp;AG430&amp;"' value='5' /&gt;&lt;/li&gt;&lt;li&gt;&lt;i&gt; makes perfect sense &lt;/i&gt;&lt;/li&gt;&lt;/ul&gt;&lt;/ul&gt;&lt;br&gt;&lt;br&gt;","&lt;li&gt;&lt;label for='trial_"&amp;AG430&amp;"'&gt;&lt;input type='text' name='trial_'"&amp;AG430&amp;"' id='trial_"&amp;AG430&amp;"'&gt;&lt;/label&gt;&lt;/ul&gt;&lt;br&gt;&lt;br&gt;")</f>
        <v>&lt;ul class='likert'&gt;&lt;li&gt;&lt;i&gt; makes no sense &lt;/i&gt;&lt;/li&gt;&lt;li&gt;&lt;input type='radio' name='trial_13' value='1' /&gt;&lt;/li&gt;&lt;li&gt;&lt;input type='radio' name='trial_13' value='2' /&gt;&lt;/li&gt;&lt;li&gt;&lt;input type='radio' name='trial_13' value='3' /&gt;&lt;/li&gt;&lt;li&gt;&lt;input type='radio' name='trial_13' value='4' /&gt;&lt;/li&gt;&lt;li&gt;&lt;input type='radio' name='trial_13' value='5' /&gt;&lt;/li&gt;&lt;li&gt;&lt;i&gt; makes perfect sense &lt;/i&gt;&lt;/li&gt;&lt;/ul&gt;&lt;/ul&gt;&lt;br&gt;&lt;br&gt;</v>
      </c>
      <c r="AK431" s="20" t="str">
        <f>""</f>
        <v/>
      </c>
      <c r="AL431" s="19" t="str">
        <f>IF(AM271="complete","&lt;ul class='likert'&gt;&lt;li&gt;&lt;i&gt; makes no sense &lt;/i&gt;&lt;/li&gt;&lt;li&gt;&lt;input type='radio' name='trial_"&amp;AK430&amp;"' value='1' /&gt;&lt;/li&gt;&lt;li&gt;&lt;input type='radio' name='trial_"&amp;AK430&amp;"' value='2' /&gt;&lt;/li&gt;&lt;li&gt;&lt;input type='radio' name='trial_"&amp;AK430&amp;"' value='3' /&gt;&lt;/li&gt;&lt;li&gt;&lt;input type='radio' name='trial_"&amp;AK430&amp;"' value='4' /&gt;&lt;/li&gt;&lt;li&gt;&lt;input type='radio' name='trial_"&amp;AK430&amp;"' value='5' /&gt;&lt;/li&gt;&lt;li&gt;&lt;i&gt; makes perfect sense &lt;/i&gt;&lt;/li&gt;&lt;/ul&gt;&lt;/ul&gt;&lt;br&gt;&lt;br&gt;","&lt;li&gt;&lt;label for='trial_"&amp;AK430&amp;"'&gt;&lt;input type='text' name='trial_'"&amp;AK430&amp;"' id='trial_"&amp;AK430&amp;"'&gt;&lt;/label&gt;&lt;/ul&gt;&lt;br&gt;&lt;br&gt;")</f>
        <v>&lt;ul class='likert'&gt;&lt;li&gt;&lt;i&gt; makes no sense &lt;/i&gt;&lt;/li&gt;&lt;li&gt;&lt;input type='radio' name='trial_13' value='1' /&gt;&lt;/li&gt;&lt;li&gt;&lt;input type='radio' name='trial_13' value='2' /&gt;&lt;/li&gt;&lt;li&gt;&lt;input type='radio' name='trial_13' value='3' /&gt;&lt;/li&gt;&lt;li&gt;&lt;input type='radio' name='trial_13' value='4' /&gt;&lt;/li&gt;&lt;li&gt;&lt;input type='radio' name='trial_13' value='5' /&gt;&lt;/li&gt;&lt;li&gt;&lt;i&gt; makes perfect sense &lt;/i&gt;&lt;/li&gt;&lt;/ul&gt;&lt;/ul&gt;&lt;br&gt;&lt;br&gt;</v>
      </c>
      <c r="AO431" s="20" t="str">
        <f>""</f>
        <v/>
      </c>
      <c r="AP431" s="19" t="str">
        <f>IF(AQ271="complete","&lt;ul class='likert'&gt;&lt;li&gt;&lt;i&gt; makes no sense &lt;/i&gt;&lt;/li&gt;&lt;li&gt;&lt;input type='radio' name='trial_"&amp;AO430&amp;"' value='1' /&gt;&lt;/li&gt;&lt;li&gt;&lt;input type='radio' name='trial_"&amp;AO430&amp;"' value='2' /&gt;&lt;/li&gt;&lt;li&gt;&lt;input type='radio' name='trial_"&amp;AO430&amp;"' value='3' /&gt;&lt;/li&gt;&lt;li&gt;&lt;input type='radio' name='trial_"&amp;AO430&amp;"' value='4' /&gt;&lt;/li&gt;&lt;li&gt;&lt;input type='radio' name='trial_"&amp;AO430&amp;"' value='5' /&gt;&lt;/li&gt;&lt;li&gt;&lt;i&gt; makes perfect sense &lt;/i&gt;&lt;/li&gt;&lt;/ul&gt;&lt;/ul&gt;&lt;br&gt;&lt;br&gt;","&lt;li&gt;&lt;label for='trial_"&amp;AO430&amp;"'&gt;&lt;input type='text' name='trial_'"&amp;AO430&amp;"' id='trial_"&amp;AO430&amp;"'&gt;&lt;/label&gt;&lt;/ul&gt;&lt;br&gt;&lt;br&gt;")</f>
        <v>&lt;ul class='likert'&gt;&lt;li&gt;&lt;i&gt; makes no sense &lt;/i&gt;&lt;/li&gt;&lt;li&gt;&lt;input type='radio' name='trial_13' value='1' /&gt;&lt;/li&gt;&lt;li&gt;&lt;input type='radio' name='trial_13' value='2' /&gt;&lt;/li&gt;&lt;li&gt;&lt;input type='radio' name='trial_13' value='3' /&gt;&lt;/li&gt;&lt;li&gt;&lt;input type='radio' name='trial_13' value='4' /&gt;&lt;/li&gt;&lt;li&gt;&lt;input type='radio' name='trial_13' value='5' /&gt;&lt;/li&gt;&lt;li&gt;&lt;i&gt; makes perfect sense &lt;/i&gt;&lt;/li&gt;&lt;/ul&gt;&lt;/ul&gt;&lt;br&gt;&lt;br&gt;</v>
      </c>
      <c r="AS431" s="20" t="str">
        <f>""</f>
        <v/>
      </c>
      <c r="AT431" s="19" t="str">
        <f>IF(AU271="complete","&lt;ul class='likert'&gt;&lt;li&gt;&lt;i&gt; makes no sense &lt;/i&gt;&lt;/li&gt;&lt;li&gt;&lt;input type='radio' name='trial_"&amp;AS430&amp;"' value='1' /&gt;&lt;/li&gt;&lt;li&gt;&lt;input type='radio' name='trial_"&amp;AS430&amp;"' value='2' /&gt;&lt;/li&gt;&lt;li&gt;&lt;input type='radio' name='trial_"&amp;AS430&amp;"' value='3' /&gt;&lt;/li&gt;&lt;li&gt;&lt;input type='radio' name='trial_"&amp;AS430&amp;"' value='4' /&gt;&lt;/li&gt;&lt;li&gt;&lt;input type='radio' name='trial_"&amp;AS430&amp;"' value='5' /&gt;&lt;/li&gt;&lt;li&gt;&lt;i&gt; makes perfect sense &lt;/i&gt;&lt;/li&gt;&lt;/ul&gt;&lt;/ul&gt;&lt;br&gt;&lt;br&gt;","&lt;li&gt;&lt;label for='trial_"&amp;AS430&amp;"'&gt;&lt;input type='text' name='trial_'"&amp;AS430&amp;"' id='trial_"&amp;AS430&amp;"'&gt;&lt;/label&gt;&lt;/ul&gt;&lt;br&gt;&lt;br&gt;")</f>
        <v>&lt;ul class='likert'&gt;&lt;li&gt;&lt;i&gt; makes no sense &lt;/i&gt;&lt;/li&gt;&lt;li&gt;&lt;input type='radio' name='trial_13' value='1' /&gt;&lt;/li&gt;&lt;li&gt;&lt;input type='radio' name='trial_13' value='2' /&gt;&lt;/li&gt;&lt;li&gt;&lt;input type='radio' name='trial_13' value='3' /&gt;&lt;/li&gt;&lt;li&gt;&lt;input type='radio' name='trial_13' value='4' /&gt;&lt;/li&gt;&lt;li&gt;&lt;input type='radio' name='trial_13' value='5' /&gt;&lt;/li&gt;&lt;li&gt;&lt;i&gt; makes perfect sense &lt;/i&gt;&lt;/li&gt;&lt;/ul&gt;&lt;/ul&gt;&lt;br&gt;&lt;br&gt;</v>
      </c>
    </row>
    <row r="432" spans="1:46" x14ac:dyDescent="0.25">
      <c r="A432" s="25">
        <v>14</v>
      </c>
      <c r="B432" s="19" t="str">
        <f>"&lt;ul type='none'&gt;&lt;li&gt;&lt;label&gt;&lt;b&gt;"&amp;A432&amp;".&amp;nbsp;&amp;nbsp;"&amp;B272&amp;"&lt;/b&gt;&lt;/label&gt;&lt;/li&gt;&lt;br&gt;"</f>
        <v>&lt;ul type='none'&gt;&lt;li&gt;&lt;label&gt;&lt;b&gt;14.&amp;nbsp;&amp;nbsp;The politician blustered that future rioters will be facing the full force of the law.&lt;/b&gt;&lt;/label&gt;&lt;/li&gt;&lt;br&gt;</v>
      </c>
      <c r="E432" s="25">
        <v>14</v>
      </c>
      <c r="F432" s="19" t="str">
        <f>"&lt;ul type='none'&gt;&lt;li&gt;&lt;label&gt;&lt;b&gt;"&amp;E432&amp;".&amp;nbsp;&amp;nbsp;"&amp;F272&amp;"&lt;/b&gt;&lt;/label&gt;&lt;/li&gt;&lt;br&gt;"</f>
        <v>&lt;ul type='none'&gt;&lt;li&gt;&lt;label&gt;&lt;b&gt;14.&amp;nbsp;&amp;nbsp;The old lady brought her troublesome grandchildren some … &lt;/b&gt;&lt;/label&gt;&lt;/li&gt;&lt;br&gt;</v>
      </c>
      <c r="I432" s="25">
        <v>14</v>
      </c>
      <c r="J432" s="19" t="str">
        <f>"&lt;ul type='none'&gt;&lt;li&gt;&lt;label&gt;&lt;b&gt;"&amp;I432&amp;".&amp;nbsp;&amp;nbsp;"&amp;J272&amp;"&lt;/b&gt;&lt;/label&gt;&lt;/li&gt;&lt;br&gt;"</f>
        <v>&lt;ul type='none'&gt;&lt;li&gt;&lt;label&gt;&lt;b&gt;14.&amp;nbsp;&amp;nbsp;The robber decided to leave empty-handed after he found …&lt;/b&gt;&lt;/label&gt;&lt;/li&gt;&lt;br&gt;</v>
      </c>
      <c r="M432" s="25">
        <v>14</v>
      </c>
      <c r="N432" s="19" t="str">
        <f>"&lt;ul type='none'&gt;&lt;li&gt;&lt;label&gt;&lt;b&gt;"&amp;M432&amp;".&amp;nbsp;&amp;nbsp;"&amp;N272&amp;"&lt;/b&gt;&lt;/label&gt;&lt;/li&gt;&lt;br&gt;"</f>
        <v>&lt;ul type='none'&gt;&lt;li&gt;&lt;label&gt;&lt;b&gt;14.&amp;nbsp;&amp;nbsp;The barman slid a whiskey and a beer over to the cowboy from the adverts.&lt;/b&gt;&lt;/label&gt;&lt;/li&gt;&lt;br&gt;</v>
      </c>
      <c r="Q432" s="25">
        <v>14</v>
      </c>
      <c r="R432" s="19" t="str">
        <f>"&lt;ul type='none'&gt;&lt;li&gt;&lt;label&gt;&lt;b&gt;"&amp;Q432&amp;".&amp;nbsp;&amp;nbsp;"&amp;R272&amp;"&lt;/b&gt;&lt;/label&gt;&lt;/li&gt;&lt;br&gt;"</f>
        <v>&lt;ul type='none'&gt;&lt;li&gt;&lt;label&gt;&lt;b&gt;14.&amp;nbsp;&amp;nbsp;The politician blustered that future rioters will be facing the full force of the law.&lt;/b&gt;&lt;/label&gt;&lt;/li&gt;&lt;br&gt;</v>
      </c>
      <c r="U432" s="25">
        <v>14</v>
      </c>
      <c r="V432" s="19" t="str">
        <f>"&lt;ul type='none'&gt;&lt;li&gt;&lt;label&gt;&lt;b&gt;"&amp;U432&amp;".&amp;nbsp;&amp;nbsp;"&amp;V272&amp;"&lt;/b&gt;&lt;/label&gt;&lt;/li&gt;&lt;br&gt;"</f>
        <v>&lt;ul type='none'&gt;&lt;li&gt;&lt;label&gt;&lt;b&gt;14.&amp;nbsp;&amp;nbsp;There were rumours that the contract of the team’s manager had not been ...&lt;/b&gt;&lt;/label&gt;&lt;/li&gt;&lt;br&gt;</v>
      </c>
      <c r="Y432" s="25">
        <v>14</v>
      </c>
      <c r="Z432" s="19" t="str">
        <f>"&lt;ul type='none'&gt;&lt;li&gt;&lt;label&gt;&lt;b&gt;"&amp;Y432&amp;".&amp;nbsp;&amp;nbsp;"&amp;Z272&amp;"&lt;/b&gt;&lt;/label&gt;&lt;/li&gt;&lt;br&gt;"</f>
        <v>&lt;ul type='none'&gt;&lt;li&gt;&lt;label&gt;&lt;b&gt;14.&amp;nbsp;&amp;nbsp;When I was younger my mother used to read me bedtime stories about …&lt;/b&gt;&lt;/label&gt;&lt;/li&gt;&lt;br&gt;</v>
      </c>
      <c r="AC432" s="25">
        <v>14</v>
      </c>
      <c r="AD432" s="19" t="str">
        <f>"&lt;ul type='none'&gt;&lt;li&gt;&lt;label&gt;&lt;b&gt;"&amp;AC432&amp;".&amp;nbsp;&amp;nbsp;"&amp;AD272&amp;"&lt;/b&gt;&lt;/label&gt;&lt;/li&gt;&lt;br&gt;"</f>
        <v>&lt;ul type='none'&gt;&lt;li&gt;&lt;label&gt;&lt;b&gt;14.&amp;nbsp;&amp;nbsp;The family found it difficult to adjust to living in France since none of them spoke French.&lt;/b&gt;&lt;/label&gt;&lt;/li&gt;&lt;br&gt;</v>
      </c>
      <c r="AG432" s="25">
        <v>14</v>
      </c>
      <c r="AH432" s="19" t="str">
        <f>"&lt;ul type='none'&gt;&lt;li&gt;&lt;label&gt;&lt;b&gt;"&amp;AG432&amp;".&amp;nbsp;&amp;nbsp;"&amp;AH272&amp;"&lt;/b&gt;&lt;/label&gt;&lt;/li&gt;&lt;br&gt;"</f>
        <v>&lt;ul type='none'&gt;&lt;li&gt;&lt;label&gt;&lt;b&gt;14.&amp;nbsp;&amp;nbsp;Because of a considerable delay of the 7.30am train, ...&lt;/b&gt;&lt;/label&gt;&lt;/li&gt;&lt;br&gt;</v>
      </c>
      <c r="AK432" s="25">
        <v>14</v>
      </c>
      <c r="AL432" s="19" t="str">
        <f>"&lt;ul type='none'&gt;&lt;li&gt;&lt;label&gt;&lt;b&gt;"&amp;AK432&amp;".&amp;nbsp;&amp;nbsp;"&amp;AL272&amp;"&lt;/b&gt;&lt;/label&gt;&lt;/li&gt;&lt;br&gt;"</f>
        <v>&lt;ul type='none'&gt;&lt;li&gt;&lt;label&gt;&lt;b&gt;14.&amp;nbsp;&amp;nbsp;The skateboarders had to bandage up their knees after they …&lt;/b&gt;&lt;/label&gt;&lt;/li&gt;&lt;br&gt;</v>
      </c>
      <c r="AO432" s="25">
        <v>14</v>
      </c>
      <c r="AP432" s="19" t="str">
        <f>"&lt;ul type='none'&gt;&lt;li&gt;&lt;label&gt;&lt;b&gt;"&amp;AO432&amp;".&amp;nbsp;&amp;nbsp;"&amp;AP272&amp;"&lt;/b&gt;&lt;/label&gt;&lt;/li&gt;&lt;br&gt;"</f>
        <v>&lt;ul type='none'&gt;&lt;li&gt;&lt;label&gt;&lt;b&gt;14.&amp;nbsp;&amp;nbsp;The cook decided that wasabi was a poor choice because …&lt;/b&gt;&lt;/label&gt;&lt;/li&gt;&lt;br&gt;</v>
      </c>
      <c r="AS432" s="25">
        <v>14</v>
      </c>
      <c r="AT432" s="19" t="str">
        <f>"&lt;ul type='none'&gt;&lt;li&gt;&lt;label&gt;&lt;b&gt;"&amp;AS432&amp;".&amp;nbsp;&amp;nbsp;"&amp;AT272&amp;"&lt;/b&gt;&lt;/label&gt;&lt;/li&gt;&lt;br&gt;"</f>
        <v>&lt;ul type='none'&gt;&lt;li&gt;&lt;label&gt;&lt;b&gt;14.&amp;nbsp;&amp;nbsp;The officer recalled that sails of the buccaneer’s ship were ...&lt;/b&gt;&lt;/label&gt;&lt;/li&gt;&lt;br&gt;</v>
      </c>
    </row>
    <row r="433" spans="1:46" x14ac:dyDescent="0.25">
      <c r="A433" s="20" t="str">
        <f>""</f>
        <v/>
      </c>
      <c r="B433" s="19" t="str">
        <f>IF(C272="complete","&lt;ul class='likert'&gt;&lt;li&gt;&lt;i&gt; makes no sense &lt;/i&gt;&lt;/li&gt;&lt;li&gt;&lt;input type='radio' name='trial_"&amp;A432&amp;"' value='1' /&gt;&lt;/li&gt;&lt;li&gt;&lt;input type='radio' name='trial_"&amp;A432&amp;"' value='2' /&gt;&lt;/li&gt;&lt;li&gt;&lt;input type='radio' name='trial_"&amp;A432&amp;"' value='3' /&gt;&lt;/li&gt;&lt;li&gt;&lt;input type='radio' name='trial_"&amp;A432&amp;"' value='4' /&gt;&lt;/li&gt;&lt;li&gt;&lt;input type='radio' name='trial_"&amp;A432&amp;"' value='5' /&gt;&lt;/li&gt;&lt;li&gt;&lt;i&gt; makes perfect sense &lt;/i&gt;&lt;/li&gt;&lt;/ul&gt;&lt;/ul&gt;&lt;br&gt;&lt;br&gt;","&lt;li&gt;&lt;label for='trial_"&amp;A432&amp;"'&gt;&lt;input type='text' name='trial_'"&amp;A432&amp;"' id='trial_"&amp;A432&amp;"'&gt;&lt;/label&gt;&lt;/ul&gt;&lt;br&gt;&lt;br&gt;")</f>
        <v>&lt;ul class='likert'&gt;&lt;li&gt;&lt;i&gt; makes no sense &lt;/i&gt;&lt;/li&gt;&lt;li&gt;&lt;input type='radio' name='trial_14' value='1' /&gt;&lt;/li&gt;&lt;li&gt;&lt;input type='radio' name='trial_14' value='2' /&gt;&lt;/li&gt;&lt;li&gt;&lt;input type='radio' name='trial_14' value='3' /&gt;&lt;/li&gt;&lt;li&gt;&lt;input type='radio' name='trial_14' value='4' /&gt;&lt;/li&gt;&lt;li&gt;&lt;input type='radio' name='trial_14' value='5' /&gt;&lt;/li&gt;&lt;li&gt;&lt;i&gt; makes perfect sense &lt;/i&gt;&lt;/li&gt;&lt;/ul&gt;&lt;/ul&gt;&lt;br&gt;&lt;br&gt;</v>
      </c>
      <c r="E433" s="20" t="str">
        <f>""</f>
        <v/>
      </c>
      <c r="F433" s="19" t="str">
        <f>IF(G272="complete","&lt;ul class='likert'&gt;&lt;li&gt;&lt;i&gt; makes no sense &lt;/i&gt;&lt;/li&gt;&lt;li&gt;&lt;input type='radio' name='trial_"&amp;E432&amp;"' value='1' /&gt;&lt;/li&gt;&lt;li&gt;&lt;input type='radio' name='trial_"&amp;E432&amp;"' value='2' /&gt;&lt;/li&gt;&lt;li&gt;&lt;input type='radio' name='trial_"&amp;E432&amp;"' value='3' /&gt;&lt;/li&gt;&lt;li&gt;&lt;input type='radio' name='trial_"&amp;E432&amp;"' value='4' /&gt;&lt;/li&gt;&lt;li&gt;&lt;input type='radio' name='trial_"&amp;E432&amp;"' value='5' /&gt;&lt;/li&gt;&lt;li&gt;&lt;i&gt; makes perfect sense &lt;/i&gt;&lt;/li&gt;&lt;/ul&gt;&lt;/ul&gt;&lt;br&gt;&lt;br&gt;","&lt;li&gt;&lt;label for='trial_"&amp;E432&amp;"'&gt;&lt;input type='text' name='trial_'"&amp;E432&amp;"' id='trial_"&amp;E432&amp;"'&gt;&lt;/label&gt;&lt;/ul&gt;&lt;br&gt;&lt;br&gt;")</f>
        <v>&lt;li&gt;&lt;label for='trial_14'&gt;&lt;input type='text' name='trial_'14' id='trial_14'&gt;&lt;/label&gt;&lt;/ul&gt;&lt;br&gt;&lt;br&gt;</v>
      </c>
      <c r="I433" s="20" t="str">
        <f>""</f>
        <v/>
      </c>
      <c r="J433" s="19" t="str">
        <f>IF(K272="complete","&lt;ul class='likert'&gt;&lt;li&gt;&lt;i&gt; makes no sense &lt;/i&gt;&lt;/li&gt;&lt;li&gt;&lt;input type='radio' name='trial_"&amp;I432&amp;"' value='1' /&gt;&lt;/li&gt;&lt;li&gt;&lt;input type='radio' name='trial_"&amp;I432&amp;"' value='2' /&gt;&lt;/li&gt;&lt;li&gt;&lt;input type='radio' name='trial_"&amp;I432&amp;"' value='3' /&gt;&lt;/li&gt;&lt;li&gt;&lt;input type='radio' name='trial_"&amp;I432&amp;"' value='4' /&gt;&lt;/li&gt;&lt;li&gt;&lt;input type='radio' name='trial_"&amp;I432&amp;"' value='5' /&gt;&lt;/li&gt;&lt;li&gt;&lt;i&gt; makes perfect sense &lt;/i&gt;&lt;/li&gt;&lt;/ul&gt;&lt;/ul&gt;&lt;br&gt;&lt;br&gt;","&lt;li&gt;&lt;label for='trial_"&amp;I432&amp;"'&gt;&lt;input type='text' name='trial_'"&amp;I432&amp;"' id='trial_"&amp;I432&amp;"'&gt;&lt;/label&gt;&lt;/ul&gt;&lt;br&gt;&lt;br&gt;")</f>
        <v>&lt;li&gt;&lt;label for='trial_14'&gt;&lt;input type='text' name='trial_'14' id='trial_14'&gt;&lt;/label&gt;&lt;/ul&gt;&lt;br&gt;&lt;br&gt;</v>
      </c>
      <c r="M433" s="20" t="str">
        <f>""</f>
        <v/>
      </c>
      <c r="N433" s="19" t="str">
        <f>IF(O272="complete","&lt;ul class='likert'&gt;&lt;li&gt;&lt;i&gt; makes no sense &lt;/i&gt;&lt;/li&gt;&lt;li&gt;&lt;input type='radio' name='trial_"&amp;M432&amp;"' value='1' /&gt;&lt;/li&gt;&lt;li&gt;&lt;input type='radio' name='trial_"&amp;M432&amp;"' value='2' /&gt;&lt;/li&gt;&lt;li&gt;&lt;input type='radio' name='trial_"&amp;M432&amp;"' value='3' /&gt;&lt;/li&gt;&lt;li&gt;&lt;input type='radio' name='trial_"&amp;M432&amp;"' value='4' /&gt;&lt;/li&gt;&lt;li&gt;&lt;input type='radio' name='trial_"&amp;M432&amp;"' value='5' /&gt;&lt;/li&gt;&lt;li&gt;&lt;i&gt; makes perfect sense &lt;/i&gt;&lt;/li&gt;&lt;/ul&gt;&lt;/ul&gt;&lt;br&gt;&lt;br&gt;","&lt;li&gt;&lt;label for='trial_"&amp;M432&amp;"'&gt;&lt;input type='text' name='trial_'"&amp;M432&amp;"' id='trial_"&amp;M432&amp;"'&gt;&lt;/label&gt;&lt;/ul&gt;&lt;br&gt;&lt;br&gt;")</f>
        <v>&lt;ul class='likert'&gt;&lt;li&gt;&lt;i&gt; makes no sense &lt;/i&gt;&lt;/li&gt;&lt;li&gt;&lt;input type='radio' name='trial_14' value='1' /&gt;&lt;/li&gt;&lt;li&gt;&lt;input type='radio' name='trial_14' value='2' /&gt;&lt;/li&gt;&lt;li&gt;&lt;input type='radio' name='trial_14' value='3' /&gt;&lt;/li&gt;&lt;li&gt;&lt;input type='radio' name='trial_14' value='4' /&gt;&lt;/li&gt;&lt;li&gt;&lt;input type='radio' name='trial_14' value='5' /&gt;&lt;/li&gt;&lt;li&gt;&lt;i&gt; makes perfect sense &lt;/i&gt;&lt;/li&gt;&lt;/ul&gt;&lt;/ul&gt;&lt;br&gt;&lt;br&gt;</v>
      </c>
      <c r="Q433" s="20" t="str">
        <f>""</f>
        <v/>
      </c>
      <c r="R433" s="19" t="str">
        <f>IF(S272="complete","&lt;ul class='likert'&gt;&lt;li&gt;&lt;i&gt; makes no sense &lt;/i&gt;&lt;/li&gt;&lt;li&gt;&lt;input type='radio' name='trial_"&amp;Q432&amp;"' value='1' /&gt;&lt;/li&gt;&lt;li&gt;&lt;input type='radio' name='trial_"&amp;Q432&amp;"' value='2' /&gt;&lt;/li&gt;&lt;li&gt;&lt;input type='radio' name='trial_"&amp;Q432&amp;"' value='3' /&gt;&lt;/li&gt;&lt;li&gt;&lt;input type='radio' name='trial_"&amp;Q432&amp;"' value='4' /&gt;&lt;/li&gt;&lt;li&gt;&lt;input type='radio' name='trial_"&amp;Q432&amp;"' value='5' /&gt;&lt;/li&gt;&lt;li&gt;&lt;i&gt; makes perfect sense &lt;/i&gt;&lt;/li&gt;&lt;/ul&gt;&lt;/ul&gt;&lt;br&gt;&lt;br&gt;","&lt;li&gt;&lt;label for='trial_"&amp;Q432&amp;"'&gt;&lt;input type='text' name='trial_'"&amp;Q432&amp;"' id='trial_"&amp;Q432&amp;"'&gt;&lt;/label&gt;&lt;/ul&gt;&lt;br&gt;&lt;br&gt;")</f>
        <v>&lt;ul class='likert'&gt;&lt;li&gt;&lt;i&gt; makes no sense &lt;/i&gt;&lt;/li&gt;&lt;li&gt;&lt;input type='radio' name='trial_14' value='1' /&gt;&lt;/li&gt;&lt;li&gt;&lt;input type='radio' name='trial_14' value='2' /&gt;&lt;/li&gt;&lt;li&gt;&lt;input type='radio' name='trial_14' value='3' /&gt;&lt;/li&gt;&lt;li&gt;&lt;input type='radio' name='trial_14' value='4' /&gt;&lt;/li&gt;&lt;li&gt;&lt;input type='radio' name='trial_14' value='5' /&gt;&lt;/li&gt;&lt;li&gt;&lt;i&gt; makes perfect sense &lt;/i&gt;&lt;/li&gt;&lt;/ul&gt;&lt;/ul&gt;&lt;br&gt;&lt;br&gt;</v>
      </c>
      <c r="U433" s="20" t="str">
        <f>""</f>
        <v/>
      </c>
      <c r="V433" s="19" t="str">
        <f>IF(W272="complete","&lt;ul class='likert'&gt;&lt;li&gt;&lt;i&gt; makes no sense &lt;/i&gt;&lt;/li&gt;&lt;li&gt;&lt;input type='radio' name='trial_"&amp;U432&amp;"' value='1' /&gt;&lt;/li&gt;&lt;li&gt;&lt;input type='radio' name='trial_"&amp;U432&amp;"' value='2' /&gt;&lt;/li&gt;&lt;li&gt;&lt;input type='radio' name='trial_"&amp;U432&amp;"' value='3' /&gt;&lt;/li&gt;&lt;li&gt;&lt;input type='radio' name='trial_"&amp;U432&amp;"' value='4' /&gt;&lt;/li&gt;&lt;li&gt;&lt;input type='radio' name='trial_"&amp;U432&amp;"' value='5' /&gt;&lt;/li&gt;&lt;li&gt;&lt;i&gt; makes perfect sense &lt;/i&gt;&lt;/li&gt;&lt;/ul&gt;&lt;/ul&gt;&lt;br&gt;&lt;br&gt;","&lt;li&gt;&lt;label for='trial_"&amp;U432&amp;"'&gt;&lt;input type='text' name='trial_'"&amp;U432&amp;"' id='trial_"&amp;U432&amp;"'&gt;&lt;/label&gt;&lt;/ul&gt;&lt;br&gt;&lt;br&gt;")</f>
        <v>&lt;li&gt;&lt;label for='trial_14'&gt;&lt;input type='text' name='trial_'14' id='trial_14'&gt;&lt;/label&gt;&lt;/ul&gt;&lt;br&gt;&lt;br&gt;</v>
      </c>
      <c r="Y433" s="20" t="str">
        <f>""</f>
        <v/>
      </c>
      <c r="Z433" s="19" t="str">
        <f>IF(AA272="complete","&lt;ul class='likert'&gt;&lt;li&gt;&lt;i&gt; makes no sense &lt;/i&gt;&lt;/li&gt;&lt;li&gt;&lt;input type='radio' name='trial_"&amp;Y432&amp;"' value='1' /&gt;&lt;/li&gt;&lt;li&gt;&lt;input type='radio' name='trial_"&amp;Y432&amp;"' value='2' /&gt;&lt;/li&gt;&lt;li&gt;&lt;input type='radio' name='trial_"&amp;Y432&amp;"' value='3' /&gt;&lt;/li&gt;&lt;li&gt;&lt;input type='radio' name='trial_"&amp;Y432&amp;"' value='4' /&gt;&lt;/li&gt;&lt;li&gt;&lt;input type='radio' name='trial_"&amp;Y432&amp;"' value='5' /&gt;&lt;/li&gt;&lt;li&gt;&lt;i&gt; makes perfect sense &lt;/i&gt;&lt;/li&gt;&lt;/ul&gt;&lt;/ul&gt;&lt;br&gt;&lt;br&gt;","&lt;li&gt;&lt;label for='trial_"&amp;Y432&amp;"'&gt;&lt;input type='text' name='trial_'"&amp;Y432&amp;"' id='trial_"&amp;Y432&amp;"'&gt;&lt;/label&gt;&lt;/ul&gt;&lt;br&gt;&lt;br&gt;")</f>
        <v>&lt;li&gt;&lt;label for='trial_14'&gt;&lt;input type='text' name='trial_'14' id='trial_14'&gt;&lt;/label&gt;&lt;/ul&gt;&lt;br&gt;&lt;br&gt;</v>
      </c>
      <c r="AC433" s="20" t="str">
        <f>""</f>
        <v/>
      </c>
      <c r="AD433" s="19" t="str">
        <f>IF(AE272="complete","&lt;ul class='likert'&gt;&lt;li&gt;&lt;i&gt; makes no sense &lt;/i&gt;&lt;/li&gt;&lt;li&gt;&lt;input type='radio' name='trial_"&amp;AC432&amp;"' value='1' /&gt;&lt;/li&gt;&lt;li&gt;&lt;input type='radio' name='trial_"&amp;AC432&amp;"' value='2' /&gt;&lt;/li&gt;&lt;li&gt;&lt;input type='radio' name='trial_"&amp;AC432&amp;"' value='3' /&gt;&lt;/li&gt;&lt;li&gt;&lt;input type='radio' name='trial_"&amp;AC432&amp;"' value='4' /&gt;&lt;/li&gt;&lt;li&gt;&lt;input type='radio' name='trial_"&amp;AC432&amp;"' value='5' /&gt;&lt;/li&gt;&lt;li&gt;&lt;i&gt; makes perfect sense &lt;/i&gt;&lt;/li&gt;&lt;/ul&gt;&lt;/ul&gt;&lt;br&gt;&lt;br&gt;","&lt;li&gt;&lt;label for='trial_"&amp;AC432&amp;"'&gt;&lt;input type='text' name='trial_'"&amp;AC432&amp;"' id='trial_"&amp;AC432&amp;"'&gt;&lt;/label&gt;&lt;/ul&gt;&lt;br&gt;&lt;br&gt;")</f>
        <v>&lt;ul class='likert'&gt;&lt;li&gt;&lt;i&gt; makes no sense &lt;/i&gt;&lt;/li&gt;&lt;li&gt;&lt;input type='radio' name='trial_14' value='1' /&gt;&lt;/li&gt;&lt;li&gt;&lt;input type='radio' name='trial_14' value='2' /&gt;&lt;/li&gt;&lt;li&gt;&lt;input type='radio' name='trial_14' value='3' /&gt;&lt;/li&gt;&lt;li&gt;&lt;input type='radio' name='trial_14' value='4' /&gt;&lt;/li&gt;&lt;li&gt;&lt;input type='radio' name='trial_14' value='5' /&gt;&lt;/li&gt;&lt;li&gt;&lt;i&gt; makes perfect sense &lt;/i&gt;&lt;/li&gt;&lt;/ul&gt;&lt;/ul&gt;&lt;br&gt;&lt;br&gt;</v>
      </c>
      <c r="AG433" s="20" t="str">
        <f>""</f>
        <v/>
      </c>
      <c r="AH433" s="19" t="str">
        <f>IF(AI272="complete","&lt;ul class='likert'&gt;&lt;li&gt;&lt;i&gt; makes no sense &lt;/i&gt;&lt;/li&gt;&lt;li&gt;&lt;input type='radio' name='trial_"&amp;AG432&amp;"' value='1' /&gt;&lt;/li&gt;&lt;li&gt;&lt;input type='radio' name='trial_"&amp;AG432&amp;"' value='2' /&gt;&lt;/li&gt;&lt;li&gt;&lt;input type='radio' name='trial_"&amp;AG432&amp;"' value='3' /&gt;&lt;/li&gt;&lt;li&gt;&lt;input type='radio' name='trial_"&amp;AG432&amp;"' value='4' /&gt;&lt;/li&gt;&lt;li&gt;&lt;input type='radio' name='trial_"&amp;AG432&amp;"' value='5' /&gt;&lt;/li&gt;&lt;li&gt;&lt;i&gt; makes perfect sense &lt;/i&gt;&lt;/li&gt;&lt;/ul&gt;&lt;/ul&gt;&lt;br&gt;&lt;br&gt;","&lt;li&gt;&lt;label for='trial_"&amp;AG432&amp;"'&gt;&lt;input type='text' name='trial_'"&amp;AG432&amp;"' id='trial_"&amp;AG432&amp;"'&gt;&lt;/label&gt;&lt;/ul&gt;&lt;br&gt;&lt;br&gt;")</f>
        <v>&lt;li&gt;&lt;label for='trial_14'&gt;&lt;input type='text' name='trial_'14' id='trial_14'&gt;&lt;/label&gt;&lt;/ul&gt;&lt;br&gt;&lt;br&gt;</v>
      </c>
      <c r="AK433" s="20" t="str">
        <f>""</f>
        <v/>
      </c>
      <c r="AL433" s="19" t="str">
        <f>IF(AM272="complete","&lt;ul class='likert'&gt;&lt;li&gt;&lt;i&gt; makes no sense &lt;/i&gt;&lt;/li&gt;&lt;li&gt;&lt;input type='radio' name='trial_"&amp;AK432&amp;"' value='1' /&gt;&lt;/li&gt;&lt;li&gt;&lt;input type='radio' name='trial_"&amp;AK432&amp;"' value='2' /&gt;&lt;/li&gt;&lt;li&gt;&lt;input type='radio' name='trial_"&amp;AK432&amp;"' value='3' /&gt;&lt;/li&gt;&lt;li&gt;&lt;input type='radio' name='trial_"&amp;AK432&amp;"' value='4' /&gt;&lt;/li&gt;&lt;li&gt;&lt;input type='radio' name='trial_"&amp;AK432&amp;"' value='5' /&gt;&lt;/li&gt;&lt;li&gt;&lt;i&gt; makes perfect sense &lt;/i&gt;&lt;/li&gt;&lt;/ul&gt;&lt;/ul&gt;&lt;br&gt;&lt;br&gt;","&lt;li&gt;&lt;label for='trial_"&amp;AK432&amp;"'&gt;&lt;input type='text' name='trial_'"&amp;AK432&amp;"' id='trial_"&amp;AK432&amp;"'&gt;&lt;/label&gt;&lt;/ul&gt;&lt;br&gt;&lt;br&gt;")</f>
        <v>&lt;li&gt;&lt;label for='trial_14'&gt;&lt;input type='text' name='trial_'14' id='trial_14'&gt;&lt;/label&gt;&lt;/ul&gt;&lt;br&gt;&lt;br&gt;</v>
      </c>
      <c r="AO433" s="20" t="str">
        <f>""</f>
        <v/>
      </c>
      <c r="AP433" s="19" t="str">
        <f>IF(AQ272="complete","&lt;ul class='likert'&gt;&lt;li&gt;&lt;i&gt; makes no sense &lt;/i&gt;&lt;/li&gt;&lt;li&gt;&lt;input type='radio' name='trial_"&amp;AO432&amp;"' value='1' /&gt;&lt;/li&gt;&lt;li&gt;&lt;input type='radio' name='trial_"&amp;AO432&amp;"' value='2' /&gt;&lt;/li&gt;&lt;li&gt;&lt;input type='radio' name='trial_"&amp;AO432&amp;"' value='3' /&gt;&lt;/li&gt;&lt;li&gt;&lt;input type='radio' name='trial_"&amp;AO432&amp;"' value='4' /&gt;&lt;/li&gt;&lt;li&gt;&lt;input type='radio' name='trial_"&amp;AO432&amp;"' value='5' /&gt;&lt;/li&gt;&lt;li&gt;&lt;i&gt; makes perfect sense &lt;/i&gt;&lt;/li&gt;&lt;/ul&gt;&lt;/ul&gt;&lt;br&gt;&lt;br&gt;","&lt;li&gt;&lt;label for='trial_"&amp;AO432&amp;"'&gt;&lt;input type='text' name='trial_'"&amp;AO432&amp;"' id='trial_"&amp;AO432&amp;"'&gt;&lt;/label&gt;&lt;/ul&gt;&lt;br&gt;&lt;br&gt;")</f>
        <v>&lt;li&gt;&lt;label for='trial_14'&gt;&lt;input type='text' name='trial_'14' id='trial_14'&gt;&lt;/label&gt;&lt;/ul&gt;&lt;br&gt;&lt;br&gt;</v>
      </c>
      <c r="AS433" s="20" t="str">
        <f>""</f>
        <v/>
      </c>
      <c r="AT433" s="19" t="str">
        <f>IF(AU272="complete","&lt;ul class='likert'&gt;&lt;li&gt;&lt;i&gt; makes no sense &lt;/i&gt;&lt;/li&gt;&lt;li&gt;&lt;input type='radio' name='trial_"&amp;AS432&amp;"' value='1' /&gt;&lt;/li&gt;&lt;li&gt;&lt;input type='radio' name='trial_"&amp;AS432&amp;"' value='2' /&gt;&lt;/li&gt;&lt;li&gt;&lt;input type='radio' name='trial_"&amp;AS432&amp;"' value='3' /&gt;&lt;/li&gt;&lt;li&gt;&lt;input type='radio' name='trial_"&amp;AS432&amp;"' value='4' /&gt;&lt;/li&gt;&lt;li&gt;&lt;input type='radio' name='trial_"&amp;AS432&amp;"' value='5' /&gt;&lt;/li&gt;&lt;li&gt;&lt;i&gt; makes perfect sense &lt;/i&gt;&lt;/li&gt;&lt;/ul&gt;&lt;/ul&gt;&lt;br&gt;&lt;br&gt;","&lt;li&gt;&lt;label for='trial_"&amp;AS432&amp;"'&gt;&lt;input type='text' name='trial_'"&amp;AS432&amp;"' id='trial_"&amp;AS432&amp;"'&gt;&lt;/label&gt;&lt;/ul&gt;&lt;br&gt;&lt;br&gt;")</f>
        <v>&lt;li&gt;&lt;label for='trial_14'&gt;&lt;input type='text' name='trial_'14' id='trial_14'&gt;&lt;/label&gt;&lt;/ul&gt;&lt;br&gt;&lt;br&gt;</v>
      </c>
    </row>
    <row r="434" spans="1:46" x14ac:dyDescent="0.25">
      <c r="A434" s="25">
        <v>15</v>
      </c>
      <c r="B434" s="19" t="str">
        <f>"&lt;ul type='none'&gt;&lt;li&gt;&lt;label&gt;&lt;b&gt;"&amp;A434&amp;".&amp;nbsp;&amp;nbsp;"&amp;B273&amp;"&lt;/b&gt;&lt;/label&gt;&lt;/li&gt;&lt;br&gt;"</f>
        <v>&lt;ul type='none'&gt;&lt;li&gt;&lt;label&gt;&lt;b&gt;15.&amp;nbsp;&amp;nbsp;The data spooked the advocate of the standard model which predicted the exact opposite.&lt;/b&gt;&lt;/label&gt;&lt;/li&gt;&lt;br&gt;</v>
      </c>
      <c r="E434" s="25">
        <v>15</v>
      </c>
      <c r="F434" s="19" t="str">
        <f>"&lt;ul type='none'&gt;&lt;li&gt;&lt;label&gt;&lt;b&gt;"&amp;E434&amp;".&amp;nbsp;&amp;nbsp;"&amp;F273&amp;"&lt;/b&gt;&lt;/label&gt;&lt;/li&gt;&lt;br&gt;"</f>
        <v>&lt;ul type='none'&gt;&lt;li&gt;&lt;label&gt;&lt;b&gt;15.&amp;nbsp;&amp;nbsp;The sleazy agent harassed the mistress of the house which was apparently up for sale.&lt;/b&gt;&lt;/label&gt;&lt;/li&gt;&lt;br&gt;</v>
      </c>
      <c r="I434" s="25">
        <v>15</v>
      </c>
      <c r="J434" s="19" t="str">
        <f>"&lt;ul type='none'&gt;&lt;li&gt;&lt;label&gt;&lt;b&gt;"&amp;I434&amp;".&amp;nbsp;&amp;nbsp;"&amp;J273&amp;"&lt;/b&gt;&lt;/label&gt;&lt;/li&gt;&lt;br&gt;"</f>
        <v>&lt;ul type='none'&gt;&lt;li&gt;&lt;label&gt;&lt;b&gt;15.&amp;nbsp;&amp;nbsp;The data spooked the advocate of the standard model which predicted the exact opposite.&lt;/b&gt;&lt;/label&gt;&lt;/li&gt;&lt;br&gt;</v>
      </c>
      <c r="M434" s="25">
        <v>15</v>
      </c>
      <c r="N434" s="19" t="str">
        <f>"&lt;ul type='none'&gt;&lt;li&gt;&lt;label&gt;&lt;b&gt;"&amp;M434&amp;".&amp;nbsp;&amp;nbsp;"&amp;N273&amp;"&lt;/b&gt;&lt;/label&gt;&lt;/li&gt;&lt;br&gt;"</f>
        <v>&lt;ul type='none'&gt;&lt;li&gt;&lt;label&gt;&lt;b&gt;15.&amp;nbsp;&amp;nbsp;The commentary angered the organizer of the rally who was passionate about climate change.&lt;/b&gt;&lt;/label&gt;&lt;/li&gt;&lt;br&gt;</v>
      </c>
      <c r="Q434" s="25">
        <v>15</v>
      </c>
      <c r="R434" s="19" t="str">
        <f>"&lt;ul type='none'&gt;&lt;li&gt;&lt;label&gt;&lt;b&gt;"&amp;Q434&amp;".&amp;nbsp;&amp;nbsp;"&amp;R273&amp;"&lt;/b&gt;&lt;/label&gt;&lt;/li&gt;&lt;br&gt;"</f>
        <v>&lt;ul type='none'&gt;&lt;li&gt;&lt;label&gt;&lt;b&gt;15.&amp;nbsp;&amp;nbsp;The keynote uplifted the participants at the meeting which was rather boring until then.&lt;/b&gt;&lt;/label&gt;&lt;/li&gt;&lt;br&gt;</v>
      </c>
      <c r="U434" s="25">
        <v>15</v>
      </c>
      <c r="V434" s="19" t="str">
        <f>"&lt;ul type='none'&gt;&lt;li&gt;&lt;label&gt;&lt;b&gt;"&amp;U434&amp;".&amp;nbsp;&amp;nbsp;"&amp;V273&amp;"&lt;/b&gt;&lt;/label&gt;&lt;/li&gt;&lt;br&gt;"</f>
        <v>&lt;ul type='none'&gt;&lt;li&gt;&lt;label&gt;&lt;b&gt;15.&amp;nbsp;&amp;nbsp;The TV channel showed a report on the duke which contained highly charged footage. &lt;/b&gt;&lt;/label&gt;&lt;/li&gt;&lt;br&gt;</v>
      </c>
      <c r="Y434" s="25">
        <v>15</v>
      </c>
      <c r="Z434" s="19" t="str">
        <f>"&lt;ul type='none'&gt;&lt;li&gt;&lt;label&gt;&lt;b&gt;"&amp;Y434&amp;".&amp;nbsp;&amp;nbsp;"&amp;Z273&amp;"&lt;/b&gt;&lt;/label&gt;&lt;/li&gt;&lt;br&gt;"</f>
        <v>&lt;ul type='none'&gt;&lt;li&gt;&lt;label&gt;&lt;b&gt;15.&amp;nbsp;&amp;nbsp;The businesswoman met the mayor of the city which was famous for its museums.&lt;/b&gt;&lt;/label&gt;&lt;/li&gt;&lt;br&gt;</v>
      </c>
      <c r="AC434" s="25">
        <v>15</v>
      </c>
      <c r="AD434" s="19" t="str">
        <f>"&lt;ul type='none'&gt;&lt;li&gt;&lt;label&gt;&lt;b&gt;"&amp;AC434&amp;".&amp;nbsp;&amp;nbsp;"&amp;AD273&amp;"&lt;/b&gt;&lt;/label&gt;&lt;/li&gt;&lt;br&gt;"</f>
        <v>&lt;ul type='none'&gt;&lt;li&gt;&lt;label&gt;&lt;b&gt;15.&amp;nbsp;&amp;nbsp;The angry mob blamed the healer of the village who was rumoured to practice witchcraft.&lt;/b&gt;&lt;/label&gt;&lt;/li&gt;&lt;br&gt;</v>
      </c>
      <c r="AG434" s="25">
        <v>15</v>
      </c>
      <c r="AH434" s="19" t="str">
        <f>"&lt;ul type='none'&gt;&lt;li&gt;&lt;label&gt;&lt;b&gt;"&amp;AG434&amp;".&amp;nbsp;&amp;nbsp;"&amp;AH273&amp;"&lt;/b&gt;&lt;/label&gt;&lt;/li&gt;&lt;br&gt;"</f>
        <v>&lt;ul type='none'&gt;&lt;li&gt;&lt;label&gt;&lt;b&gt;15.&amp;nbsp;&amp;nbsp;Mr Farage exalted the proposal by the US president who was keen to exploit the NHS.&lt;/b&gt;&lt;/label&gt;&lt;/li&gt;&lt;br&gt;</v>
      </c>
      <c r="AK434" s="25">
        <v>15</v>
      </c>
      <c r="AL434" s="19" t="str">
        <f>"&lt;ul type='none'&gt;&lt;li&gt;&lt;label&gt;&lt;b&gt;"&amp;AK434&amp;".&amp;nbsp;&amp;nbsp;"&amp;AL273&amp;"&lt;/b&gt;&lt;/label&gt;&lt;/li&gt;&lt;br&gt;"</f>
        <v>&lt;ul type='none'&gt;&lt;li&gt;&lt;label&gt;&lt;b&gt;15.&amp;nbsp;&amp;nbsp;The vegan decried the new diet of her friend which mainly consisted of crisps.&lt;/b&gt;&lt;/label&gt;&lt;/li&gt;&lt;br&gt;</v>
      </c>
      <c r="AO434" s="25">
        <v>15</v>
      </c>
      <c r="AP434" s="19" t="str">
        <f>"&lt;ul type='none'&gt;&lt;li&gt;&lt;label&gt;&lt;b&gt;"&amp;AO434&amp;".&amp;nbsp;&amp;nbsp;"&amp;AP273&amp;"&lt;/b&gt;&lt;/label&gt;&lt;/li&gt;&lt;br&gt;"</f>
        <v>&lt;ul type='none'&gt;&lt;li&gt;&lt;label&gt;&lt;b&gt;15.&amp;nbsp;&amp;nbsp;The sea captivated many artists of the 19th century who called themselves impressionists.&lt;/b&gt;&lt;/label&gt;&lt;/li&gt;&lt;br&gt;</v>
      </c>
      <c r="AS434" s="25">
        <v>15</v>
      </c>
      <c r="AT434" s="19" t="str">
        <f>"&lt;ul type='none'&gt;&lt;li&gt;&lt;label&gt;&lt;b&gt;"&amp;AS434&amp;".&amp;nbsp;&amp;nbsp;"&amp;AT273&amp;"&lt;/b&gt;&lt;/label&gt;&lt;/li&gt;&lt;br&gt;"</f>
        <v>&lt;ul type='none'&gt;&lt;li&gt;&lt;label&gt;&lt;b&gt;15.&amp;nbsp;&amp;nbsp;The burglars fooled the watchman of the bank which was located near the town hall.&lt;/b&gt;&lt;/label&gt;&lt;/li&gt;&lt;br&gt;</v>
      </c>
    </row>
    <row r="435" spans="1:46" x14ac:dyDescent="0.25">
      <c r="A435" s="20" t="str">
        <f>""</f>
        <v/>
      </c>
      <c r="B435" s="19" t="str">
        <f>IF(C273="complete","&lt;ul class='likert'&gt;&lt;li&gt;&lt;i&gt; makes no sense &lt;/i&gt;&lt;/li&gt;&lt;li&gt;&lt;input type='radio' name='trial_"&amp;A434&amp;"' value='1' /&gt;&lt;/li&gt;&lt;li&gt;&lt;input type='radio' name='trial_"&amp;A434&amp;"' value='2' /&gt;&lt;/li&gt;&lt;li&gt;&lt;input type='radio' name='trial_"&amp;A434&amp;"' value='3' /&gt;&lt;/li&gt;&lt;li&gt;&lt;input type='radio' name='trial_"&amp;A434&amp;"' value='4' /&gt;&lt;/li&gt;&lt;li&gt;&lt;input type='radio' name='trial_"&amp;A434&amp;"' value='5' /&gt;&lt;/li&gt;&lt;li&gt;&lt;i&gt; makes perfect sense &lt;/i&gt;&lt;/li&gt;&lt;/ul&gt;&lt;/ul&gt;&lt;br&gt;&lt;br&gt;","&lt;li&gt;&lt;label for='trial_"&amp;A434&amp;"'&gt;&lt;input type='text' name='trial_'"&amp;A434&amp;"' id='trial_"&amp;A434&amp;"'&gt;&lt;/label&gt;&lt;/ul&gt;&lt;br&gt;&lt;br&gt;")</f>
        <v>&lt;ul class='likert'&gt;&lt;li&gt;&lt;i&gt; makes no sense &lt;/i&gt;&lt;/li&gt;&lt;li&gt;&lt;input type='radio' name='trial_15' value='1' /&gt;&lt;/li&gt;&lt;li&gt;&lt;input type='radio' name='trial_15' value='2' /&gt;&lt;/li&gt;&lt;li&gt;&lt;input type='radio' name='trial_15' value='3' /&gt;&lt;/li&gt;&lt;li&gt;&lt;input type='radio' name='trial_15' value='4' /&gt;&lt;/li&gt;&lt;li&gt;&lt;input type='radio' name='trial_15' value='5' /&gt;&lt;/li&gt;&lt;li&gt;&lt;i&gt; makes perfect sense &lt;/i&gt;&lt;/li&gt;&lt;/ul&gt;&lt;/ul&gt;&lt;br&gt;&lt;br&gt;</v>
      </c>
      <c r="E435" s="20" t="str">
        <f>""</f>
        <v/>
      </c>
      <c r="F435" s="19" t="str">
        <f>IF(G273="complete","&lt;ul class='likert'&gt;&lt;li&gt;&lt;i&gt; makes no sense &lt;/i&gt;&lt;/li&gt;&lt;li&gt;&lt;input type='radio' name='trial_"&amp;E434&amp;"' value='1' /&gt;&lt;/li&gt;&lt;li&gt;&lt;input type='radio' name='trial_"&amp;E434&amp;"' value='2' /&gt;&lt;/li&gt;&lt;li&gt;&lt;input type='radio' name='trial_"&amp;E434&amp;"' value='3' /&gt;&lt;/li&gt;&lt;li&gt;&lt;input type='radio' name='trial_"&amp;E434&amp;"' value='4' /&gt;&lt;/li&gt;&lt;li&gt;&lt;input type='radio' name='trial_"&amp;E434&amp;"' value='5' /&gt;&lt;/li&gt;&lt;li&gt;&lt;i&gt; makes perfect sense &lt;/i&gt;&lt;/li&gt;&lt;/ul&gt;&lt;/ul&gt;&lt;br&gt;&lt;br&gt;","&lt;li&gt;&lt;label for='trial_"&amp;E434&amp;"'&gt;&lt;input type='text' name='trial_'"&amp;E434&amp;"' id='trial_"&amp;E434&amp;"'&gt;&lt;/label&gt;&lt;/ul&gt;&lt;br&gt;&lt;br&gt;")</f>
        <v>&lt;ul class='likert'&gt;&lt;li&gt;&lt;i&gt; makes no sense &lt;/i&gt;&lt;/li&gt;&lt;li&gt;&lt;input type='radio' name='trial_15' value='1' /&gt;&lt;/li&gt;&lt;li&gt;&lt;input type='radio' name='trial_15' value='2' /&gt;&lt;/li&gt;&lt;li&gt;&lt;input type='radio' name='trial_15' value='3' /&gt;&lt;/li&gt;&lt;li&gt;&lt;input type='radio' name='trial_15' value='4' /&gt;&lt;/li&gt;&lt;li&gt;&lt;input type='radio' name='trial_15' value='5' /&gt;&lt;/li&gt;&lt;li&gt;&lt;i&gt; makes perfect sense &lt;/i&gt;&lt;/li&gt;&lt;/ul&gt;&lt;/ul&gt;&lt;br&gt;&lt;br&gt;</v>
      </c>
      <c r="I435" s="20" t="str">
        <f>""</f>
        <v/>
      </c>
      <c r="J435" s="19" t="str">
        <f>IF(K273="complete","&lt;ul class='likert'&gt;&lt;li&gt;&lt;i&gt; makes no sense &lt;/i&gt;&lt;/li&gt;&lt;li&gt;&lt;input type='radio' name='trial_"&amp;I434&amp;"' value='1' /&gt;&lt;/li&gt;&lt;li&gt;&lt;input type='radio' name='trial_"&amp;I434&amp;"' value='2' /&gt;&lt;/li&gt;&lt;li&gt;&lt;input type='radio' name='trial_"&amp;I434&amp;"' value='3' /&gt;&lt;/li&gt;&lt;li&gt;&lt;input type='radio' name='trial_"&amp;I434&amp;"' value='4' /&gt;&lt;/li&gt;&lt;li&gt;&lt;input type='radio' name='trial_"&amp;I434&amp;"' value='5' /&gt;&lt;/li&gt;&lt;li&gt;&lt;i&gt; makes perfect sense &lt;/i&gt;&lt;/li&gt;&lt;/ul&gt;&lt;/ul&gt;&lt;br&gt;&lt;br&gt;","&lt;li&gt;&lt;label for='trial_"&amp;I434&amp;"'&gt;&lt;input type='text' name='trial_'"&amp;I434&amp;"' id='trial_"&amp;I434&amp;"'&gt;&lt;/label&gt;&lt;/ul&gt;&lt;br&gt;&lt;br&gt;")</f>
        <v>&lt;ul class='likert'&gt;&lt;li&gt;&lt;i&gt; makes no sense &lt;/i&gt;&lt;/li&gt;&lt;li&gt;&lt;input type='radio' name='trial_15' value='1' /&gt;&lt;/li&gt;&lt;li&gt;&lt;input type='radio' name='trial_15' value='2' /&gt;&lt;/li&gt;&lt;li&gt;&lt;input type='radio' name='trial_15' value='3' /&gt;&lt;/li&gt;&lt;li&gt;&lt;input type='radio' name='trial_15' value='4' /&gt;&lt;/li&gt;&lt;li&gt;&lt;input type='radio' name='trial_15' value='5' /&gt;&lt;/li&gt;&lt;li&gt;&lt;i&gt; makes perfect sense &lt;/i&gt;&lt;/li&gt;&lt;/ul&gt;&lt;/ul&gt;&lt;br&gt;&lt;br&gt;</v>
      </c>
      <c r="M435" s="20" t="str">
        <f>""</f>
        <v/>
      </c>
      <c r="N435" s="19" t="str">
        <f>IF(O273="complete","&lt;ul class='likert'&gt;&lt;li&gt;&lt;i&gt; makes no sense &lt;/i&gt;&lt;/li&gt;&lt;li&gt;&lt;input type='radio' name='trial_"&amp;M434&amp;"' value='1' /&gt;&lt;/li&gt;&lt;li&gt;&lt;input type='radio' name='trial_"&amp;M434&amp;"' value='2' /&gt;&lt;/li&gt;&lt;li&gt;&lt;input type='radio' name='trial_"&amp;M434&amp;"' value='3' /&gt;&lt;/li&gt;&lt;li&gt;&lt;input type='radio' name='trial_"&amp;M434&amp;"' value='4' /&gt;&lt;/li&gt;&lt;li&gt;&lt;input type='radio' name='trial_"&amp;M434&amp;"' value='5' /&gt;&lt;/li&gt;&lt;li&gt;&lt;i&gt; makes perfect sense &lt;/i&gt;&lt;/li&gt;&lt;/ul&gt;&lt;/ul&gt;&lt;br&gt;&lt;br&gt;","&lt;li&gt;&lt;label for='trial_"&amp;M434&amp;"'&gt;&lt;input type='text' name='trial_'"&amp;M434&amp;"' id='trial_"&amp;M434&amp;"'&gt;&lt;/label&gt;&lt;/ul&gt;&lt;br&gt;&lt;br&gt;")</f>
        <v>&lt;ul class='likert'&gt;&lt;li&gt;&lt;i&gt; makes no sense &lt;/i&gt;&lt;/li&gt;&lt;li&gt;&lt;input type='radio' name='trial_15' value='1' /&gt;&lt;/li&gt;&lt;li&gt;&lt;input type='radio' name='trial_15' value='2' /&gt;&lt;/li&gt;&lt;li&gt;&lt;input type='radio' name='trial_15' value='3' /&gt;&lt;/li&gt;&lt;li&gt;&lt;input type='radio' name='trial_15' value='4' /&gt;&lt;/li&gt;&lt;li&gt;&lt;input type='radio' name='trial_15' value='5' /&gt;&lt;/li&gt;&lt;li&gt;&lt;i&gt; makes perfect sense &lt;/i&gt;&lt;/li&gt;&lt;/ul&gt;&lt;/ul&gt;&lt;br&gt;&lt;br&gt;</v>
      </c>
      <c r="Q435" s="20" t="str">
        <f>""</f>
        <v/>
      </c>
      <c r="R435" s="19" t="str">
        <f>IF(S273="complete","&lt;ul class='likert'&gt;&lt;li&gt;&lt;i&gt; makes no sense &lt;/i&gt;&lt;/li&gt;&lt;li&gt;&lt;input type='radio' name='trial_"&amp;Q434&amp;"' value='1' /&gt;&lt;/li&gt;&lt;li&gt;&lt;input type='radio' name='trial_"&amp;Q434&amp;"' value='2' /&gt;&lt;/li&gt;&lt;li&gt;&lt;input type='radio' name='trial_"&amp;Q434&amp;"' value='3' /&gt;&lt;/li&gt;&lt;li&gt;&lt;input type='radio' name='trial_"&amp;Q434&amp;"' value='4' /&gt;&lt;/li&gt;&lt;li&gt;&lt;input type='radio' name='trial_"&amp;Q434&amp;"' value='5' /&gt;&lt;/li&gt;&lt;li&gt;&lt;i&gt; makes perfect sense &lt;/i&gt;&lt;/li&gt;&lt;/ul&gt;&lt;/ul&gt;&lt;br&gt;&lt;br&gt;","&lt;li&gt;&lt;label for='trial_"&amp;Q434&amp;"'&gt;&lt;input type='text' name='trial_'"&amp;Q434&amp;"' id='trial_"&amp;Q434&amp;"'&gt;&lt;/label&gt;&lt;/ul&gt;&lt;br&gt;&lt;br&gt;")</f>
        <v>&lt;ul class='likert'&gt;&lt;li&gt;&lt;i&gt; makes no sense &lt;/i&gt;&lt;/li&gt;&lt;li&gt;&lt;input type='radio' name='trial_15' value='1' /&gt;&lt;/li&gt;&lt;li&gt;&lt;input type='radio' name='trial_15' value='2' /&gt;&lt;/li&gt;&lt;li&gt;&lt;input type='radio' name='trial_15' value='3' /&gt;&lt;/li&gt;&lt;li&gt;&lt;input type='radio' name='trial_15' value='4' /&gt;&lt;/li&gt;&lt;li&gt;&lt;input type='radio' name='trial_15' value='5' /&gt;&lt;/li&gt;&lt;li&gt;&lt;i&gt; makes perfect sense &lt;/i&gt;&lt;/li&gt;&lt;/ul&gt;&lt;/ul&gt;&lt;br&gt;&lt;br&gt;</v>
      </c>
      <c r="U435" s="20" t="str">
        <f>""</f>
        <v/>
      </c>
      <c r="V435" s="19" t="str">
        <f>IF(W273="complete","&lt;ul class='likert'&gt;&lt;li&gt;&lt;i&gt; makes no sense &lt;/i&gt;&lt;/li&gt;&lt;li&gt;&lt;input type='radio' name='trial_"&amp;U434&amp;"' value='1' /&gt;&lt;/li&gt;&lt;li&gt;&lt;input type='radio' name='trial_"&amp;U434&amp;"' value='2' /&gt;&lt;/li&gt;&lt;li&gt;&lt;input type='radio' name='trial_"&amp;U434&amp;"' value='3' /&gt;&lt;/li&gt;&lt;li&gt;&lt;input type='radio' name='trial_"&amp;U434&amp;"' value='4' /&gt;&lt;/li&gt;&lt;li&gt;&lt;input type='radio' name='trial_"&amp;U434&amp;"' value='5' /&gt;&lt;/li&gt;&lt;li&gt;&lt;i&gt; makes perfect sense &lt;/i&gt;&lt;/li&gt;&lt;/ul&gt;&lt;/ul&gt;&lt;br&gt;&lt;br&gt;","&lt;li&gt;&lt;label for='trial_"&amp;U434&amp;"'&gt;&lt;input type='text' name='trial_'"&amp;U434&amp;"' id='trial_"&amp;U434&amp;"'&gt;&lt;/label&gt;&lt;/ul&gt;&lt;br&gt;&lt;br&gt;")</f>
        <v>&lt;ul class='likert'&gt;&lt;li&gt;&lt;i&gt; makes no sense &lt;/i&gt;&lt;/li&gt;&lt;li&gt;&lt;input type='radio' name='trial_15' value='1' /&gt;&lt;/li&gt;&lt;li&gt;&lt;input type='radio' name='trial_15' value='2' /&gt;&lt;/li&gt;&lt;li&gt;&lt;input type='radio' name='trial_15' value='3' /&gt;&lt;/li&gt;&lt;li&gt;&lt;input type='radio' name='trial_15' value='4' /&gt;&lt;/li&gt;&lt;li&gt;&lt;input type='radio' name='trial_15' value='5' /&gt;&lt;/li&gt;&lt;li&gt;&lt;i&gt; makes perfect sense &lt;/i&gt;&lt;/li&gt;&lt;/ul&gt;&lt;/ul&gt;&lt;br&gt;&lt;br&gt;</v>
      </c>
      <c r="Y435" s="20" t="str">
        <f>""</f>
        <v/>
      </c>
      <c r="Z435" s="19" t="str">
        <f>IF(AA273="complete","&lt;ul class='likert'&gt;&lt;li&gt;&lt;i&gt; makes no sense &lt;/i&gt;&lt;/li&gt;&lt;li&gt;&lt;input type='radio' name='trial_"&amp;Y434&amp;"' value='1' /&gt;&lt;/li&gt;&lt;li&gt;&lt;input type='radio' name='trial_"&amp;Y434&amp;"' value='2' /&gt;&lt;/li&gt;&lt;li&gt;&lt;input type='radio' name='trial_"&amp;Y434&amp;"' value='3' /&gt;&lt;/li&gt;&lt;li&gt;&lt;input type='radio' name='trial_"&amp;Y434&amp;"' value='4' /&gt;&lt;/li&gt;&lt;li&gt;&lt;input type='radio' name='trial_"&amp;Y434&amp;"' value='5' /&gt;&lt;/li&gt;&lt;li&gt;&lt;i&gt; makes perfect sense &lt;/i&gt;&lt;/li&gt;&lt;/ul&gt;&lt;/ul&gt;&lt;br&gt;&lt;br&gt;","&lt;li&gt;&lt;label for='trial_"&amp;Y434&amp;"'&gt;&lt;input type='text' name='trial_'"&amp;Y434&amp;"' id='trial_"&amp;Y434&amp;"'&gt;&lt;/label&gt;&lt;/ul&gt;&lt;br&gt;&lt;br&gt;")</f>
        <v>&lt;ul class='likert'&gt;&lt;li&gt;&lt;i&gt; makes no sense &lt;/i&gt;&lt;/li&gt;&lt;li&gt;&lt;input type='radio' name='trial_15' value='1' /&gt;&lt;/li&gt;&lt;li&gt;&lt;input type='radio' name='trial_15' value='2' /&gt;&lt;/li&gt;&lt;li&gt;&lt;input type='radio' name='trial_15' value='3' /&gt;&lt;/li&gt;&lt;li&gt;&lt;input type='radio' name='trial_15' value='4' /&gt;&lt;/li&gt;&lt;li&gt;&lt;input type='radio' name='trial_15' value='5' /&gt;&lt;/li&gt;&lt;li&gt;&lt;i&gt; makes perfect sense &lt;/i&gt;&lt;/li&gt;&lt;/ul&gt;&lt;/ul&gt;&lt;br&gt;&lt;br&gt;</v>
      </c>
      <c r="AC435" s="20" t="str">
        <f>""</f>
        <v/>
      </c>
      <c r="AD435" s="19" t="str">
        <f>IF(AE273="complete","&lt;ul class='likert'&gt;&lt;li&gt;&lt;i&gt; makes no sense &lt;/i&gt;&lt;/li&gt;&lt;li&gt;&lt;input type='radio' name='trial_"&amp;AC434&amp;"' value='1' /&gt;&lt;/li&gt;&lt;li&gt;&lt;input type='radio' name='trial_"&amp;AC434&amp;"' value='2' /&gt;&lt;/li&gt;&lt;li&gt;&lt;input type='radio' name='trial_"&amp;AC434&amp;"' value='3' /&gt;&lt;/li&gt;&lt;li&gt;&lt;input type='radio' name='trial_"&amp;AC434&amp;"' value='4' /&gt;&lt;/li&gt;&lt;li&gt;&lt;input type='radio' name='trial_"&amp;AC434&amp;"' value='5' /&gt;&lt;/li&gt;&lt;li&gt;&lt;i&gt; makes perfect sense &lt;/i&gt;&lt;/li&gt;&lt;/ul&gt;&lt;/ul&gt;&lt;br&gt;&lt;br&gt;","&lt;li&gt;&lt;label for='trial_"&amp;AC434&amp;"'&gt;&lt;input type='text' name='trial_'"&amp;AC434&amp;"' id='trial_"&amp;AC434&amp;"'&gt;&lt;/label&gt;&lt;/ul&gt;&lt;br&gt;&lt;br&gt;")</f>
        <v>&lt;ul class='likert'&gt;&lt;li&gt;&lt;i&gt; makes no sense &lt;/i&gt;&lt;/li&gt;&lt;li&gt;&lt;input type='radio' name='trial_15' value='1' /&gt;&lt;/li&gt;&lt;li&gt;&lt;input type='radio' name='trial_15' value='2' /&gt;&lt;/li&gt;&lt;li&gt;&lt;input type='radio' name='trial_15' value='3' /&gt;&lt;/li&gt;&lt;li&gt;&lt;input type='radio' name='trial_15' value='4' /&gt;&lt;/li&gt;&lt;li&gt;&lt;input type='radio' name='trial_15' value='5' /&gt;&lt;/li&gt;&lt;li&gt;&lt;i&gt; makes perfect sense &lt;/i&gt;&lt;/li&gt;&lt;/ul&gt;&lt;/ul&gt;&lt;br&gt;&lt;br&gt;</v>
      </c>
      <c r="AG435" s="20" t="str">
        <f>""</f>
        <v/>
      </c>
      <c r="AH435" s="19" t="str">
        <f>IF(AI273="complete","&lt;ul class='likert'&gt;&lt;li&gt;&lt;i&gt; makes no sense &lt;/i&gt;&lt;/li&gt;&lt;li&gt;&lt;input type='radio' name='trial_"&amp;AG434&amp;"' value='1' /&gt;&lt;/li&gt;&lt;li&gt;&lt;input type='radio' name='trial_"&amp;AG434&amp;"' value='2' /&gt;&lt;/li&gt;&lt;li&gt;&lt;input type='radio' name='trial_"&amp;AG434&amp;"' value='3' /&gt;&lt;/li&gt;&lt;li&gt;&lt;input type='radio' name='trial_"&amp;AG434&amp;"' value='4' /&gt;&lt;/li&gt;&lt;li&gt;&lt;input type='radio' name='trial_"&amp;AG434&amp;"' value='5' /&gt;&lt;/li&gt;&lt;li&gt;&lt;i&gt; makes perfect sense &lt;/i&gt;&lt;/li&gt;&lt;/ul&gt;&lt;/ul&gt;&lt;br&gt;&lt;br&gt;","&lt;li&gt;&lt;label for='trial_"&amp;AG434&amp;"'&gt;&lt;input type='text' name='trial_'"&amp;AG434&amp;"' id='trial_"&amp;AG434&amp;"'&gt;&lt;/label&gt;&lt;/ul&gt;&lt;br&gt;&lt;br&gt;")</f>
        <v>&lt;ul class='likert'&gt;&lt;li&gt;&lt;i&gt; makes no sense &lt;/i&gt;&lt;/li&gt;&lt;li&gt;&lt;input type='radio' name='trial_15' value='1' /&gt;&lt;/li&gt;&lt;li&gt;&lt;input type='radio' name='trial_15' value='2' /&gt;&lt;/li&gt;&lt;li&gt;&lt;input type='radio' name='trial_15' value='3' /&gt;&lt;/li&gt;&lt;li&gt;&lt;input type='radio' name='trial_15' value='4' /&gt;&lt;/li&gt;&lt;li&gt;&lt;input type='radio' name='trial_15' value='5' /&gt;&lt;/li&gt;&lt;li&gt;&lt;i&gt; makes perfect sense &lt;/i&gt;&lt;/li&gt;&lt;/ul&gt;&lt;/ul&gt;&lt;br&gt;&lt;br&gt;</v>
      </c>
      <c r="AK435" s="20" t="str">
        <f>""</f>
        <v/>
      </c>
      <c r="AL435" s="19" t="str">
        <f>IF(AM273="complete","&lt;ul class='likert'&gt;&lt;li&gt;&lt;i&gt; makes no sense &lt;/i&gt;&lt;/li&gt;&lt;li&gt;&lt;input type='radio' name='trial_"&amp;AK434&amp;"' value='1' /&gt;&lt;/li&gt;&lt;li&gt;&lt;input type='radio' name='trial_"&amp;AK434&amp;"' value='2' /&gt;&lt;/li&gt;&lt;li&gt;&lt;input type='radio' name='trial_"&amp;AK434&amp;"' value='3' /&gt;&lt;/li&gt;&lt;li&gt;&lt;input type='radio' name='trial_"&amp;AK434&amp;"' value='4' /&gt;&lt;/li&gt;&lt;li&gt;&lt;input type='radio' name='trial_"&amp;AK434&amp;"' value='5' /&gt;&lt;/li&gt;&lt;li&gt;&lt;i&gt; makes perfect sense &lt;/i&gt;&lt;/li&gt;&lt;/ul&gt;&lt;/ul&gt;&lt;br&gt;&lt;br&gt;","&lt;li&gt;&lt;label for='trial_"&amp;AK434&amp;"'&gt;&lt;input type='text' name='trial_'"&amp;AK434&amp;"' id='trial_"&amp;AK434&amp;"'&gt;&lt;/label&gt;&lt;/ul&gt;&lt;br&gt;&lt;br&gt;")</f>
        <v>&lt;ul class='likert'&gt;&lt;li&gt;&lt;i&gt; makes no sense &lt;/i&gt;&lt;/li&gt;&lt;li&gt;&lt;input type='radio' name='trial_15' value='1' /&gt;&lt;/li&gt;&lt;li&gt;&lt;input type='radio' name='trial_15' value='2' /&gt;&lt;/li&gt;&lt;li&gt;&lt;input type='radio' name='trial_15' value='3' /&gt;&lt;/li&gt;&lt;li&gt;&lt;input type='radio' name='trial_15' value='4' /&gt;&lt;/li&gt;&lt;li&gt;&lt;input type='radio' name='trial_15' value='5' /&gt;&lt;/li&gt;&lt;li&gt;&lt;i&gt; makes perfect sense &lt;/i&gt;&lt;/li&gt;&lt;/ul&gt;&lt;/ul&gt;&lt;br&gt;&lt;br&gt;</v>
      </c>
      <c r="AO435" s="20" t="str">
        <f>""</f>
        <v/>
      </c>
      <c r="AP435" s="19" t="str">
        <f>IF(AQ273="complete","&lt;ul class='likert'&gt;&lt;li&gt;&lt;i&gt; makes no sense &lt;/i&gt;&lt;/li&gt;&lt;li&gt;&lt;input type='radio' name='trial_"&amp;AO434&amp;"' value='1' /&gt;&lt;/li&gt;&lt;li&gt;&lt;input type='radio' name='trial_"&amp;AO434&amp;"' value='2' /&gt;&lt;/li&gt;&lt;li&gt;&lt;input type='radio' name='trial_"&amp;AO434&amp;"' value='3' /&gt;&lt;/li&gt;&lt;li&gt;&lt;input type='radio' name='trial_"&amp;AO434&amp;"' value='4' /&gt;&lt;/li&gt;&lt;li&gt;&lt;input type='radio' name='trial_"&amp;AO434&amp;"' value='5' /&gt;&lt;/li&gt;&lt;li&gt;&lt;i&gt; makes perfect sense &lt;/i&gt;&lt;/li&gt;&lt;/ul&gt;&lt;/ul&gt;&lt;br&gt;&lt;br&gt;","&lt;li&gt;&lt;label for='trial_"&amp;AO434&amp;"'&gt;&lt;input type='text' name='trial_'"&amp;AO434&amp;"' id='trial_"&amp;AO434&amp;"'&gt;&lt;/label&gt;&lt;/ul&gt;&lt;br&gt;&lt;br&gt;")</f>
        <v>&lt;ul class='likert'&gt;&lt;li&gt;&lt;i&gt; makes no sense &lt;/i&gt;&lt;/li&gt;&lt;li&gt;&lt;input type='radio' name='trial_15' value='1' /&gt;&lt;/li&gt;&lt;li&gt;&lt;input type='radio' name='trial_15' value='2' /&gt;&lt;/li&gt;&lt;li&gt;&lt;input type='radio' name='trial_15' value='3' /&gt;&lt;/li&gt;&lt;li&gt;&lt;input type='radio' name='trial_15' value='4' /&gt;&lt;/li&gt;&lt;li&gt;&lt;input type='radio' name='trial_15' value='5' /&gt;&lt;/li&gt;&lt;li&gt;&lt;i&gt; makes perfect sense &lt;/i&gt;&lt;/li&gt;&lt;/ul&gt;&lt;/ul&gt;&lt;br&gt;&lt;br&gt;</v>
      </c>
      <c r="AS435" s="20" t="str">
        <f>""</f>
        <v/>
      </c>
      <c r="AT435" s="19" t="str">
        <f>IF(AU273="complete","&lt;ul class='likert'&gt;&lt;li&gt;&lt;i&gt; makes no sense &lt;/i&gt;&lt;/li&gt;&lt;li&gt;&lt;input type='radio' name='trial_"&amp;AS434&amp;"' value='1' /&gt;&lt;/li&gt;&lt;li&gt;&lt;input type='radio' name='trial_"&amp;AS434&amp;"' value='2' /&gt;&lt;/li&gt;&lt;li&gt;&lt;input type='radio' name='trial_"&amp;AS434&amp;"' value='3' /&gt;&lt;/li&gt;&lt;li&gt;&lt;input type='radio' name='trial_"&amp;AS434&amp;"' value='4' /&gt;&lt;/li&gt;&lt;li&gt;&lt;input type='radio' name='trial_"&amp;AS434&amp;"' value='5' /&gt;&lt;/li&gt;&lt;li&gt;&lt;i&gt; makes perfect sense &lt;/i&gt;&lt;/li&gt;&lt;/ul&gt;&lt;/ul&gt;&lt;br&gt;&lt;br&gt;","&lt;li&gt;&lt;label for='trial_"&amp;AS434&amp;"'&gt;&lt;input type='text' name='trial_'"&amp;AS434&amp;"' id='trial_"&amp;AS434&amp;"'&gt;&lt;/label&gt;&lt;/ul&gt;&lt;br&gt;&lt;br&gt;")</f>
        <v>&lt;ul class='likert'&gt;&lt;li&gt;&lt;i&gt; makes no sense &lt;/i&gt;&lt;/li&gt;&lt;li&gt;&lt;input type='radio' name='trial_15' value='1' /&gt;&lt;/li&gt;&lt;li&gt;&lt;input type='radio' name='trial_15' value='2' /&gt;&lt;/li&gt;&lt;li&gt;&lt;input type='radio' name='trial_15' value='3' /&gt;&lt;/li&gt;&lt;li&gt;&lt;input type='radio' name='trial_15' value='4' /&gt;&lt;/li&gt;&lt;li&gt;&lt;input type='radio' name='trial_15' value='5' /&gt;&lt;/li&gt;&lt;li&gt;&lt;i&gt; makes perfect sense &lt;/i&gt;&lt;/li&gt;&lt;/ul&gt;&lt;/ul&gt;&lt;br&gt;&lt;br&gt;</v>
      </c>
    </row>
    <row r="436" spans="1:46" x14ac:dyDescent="0.25">
      <c r="A436" s="25">
        <v>16</v>
      </c>
      <c r="B436" s="19" t="str">
        <f>"&lt;ul type='none'&gt;&lt;li&gt;&lt;label&gt;&lt;b&gt;"&amp;A436&amp;".&amp;nbsp;&amp;nbsp;"&amp;B274&amp;"&lt;/b&gt;&lt;/label&gt;&lt;/li&gt;&lt;br&gt;"</f>
        <v>&lt;ul type='none'&gt;&lt;li&gt;&lt;label&gt;&lt;b&gt;16.&amp;nbsp;&amp;nbsp;The shouting spooked the neighbour of the newlyweds who …&lt;/b&gt;&lt;/label&gt;&lt;/li&gt;&lt;br&gt;</v>
      </c>
      <c r="E436" s="25">
        <v>16</v>
      </c>
      <c r="F436" s="19" t="str">
        <f>"&lt;ul type='none'&gt;&lt;li&gt;&lt;label&gt;&lt;b&gt;"&amp;E436&amp;".&amp;nbsp;&amp;nbsp;"&amp;F274&amp;"&lt;/b&gt;&lt;/label&gt;&lt;/li&gt;&lt;br&gt;"</f>
        <v>&lt;ul type='none'&gt;&lt;li&gt;&lt;label&gt;&lt;b&gt;16.&amp;nbsp;&amp;nbsp;The internet troll harassed the candidate of the Lib Dems who …&lt;/b&gt;&lt;/label&gt;&lt;/li&gt;&lt;br&gt;</v>
      </c>
      <c r="I436" s="25">
        <v>16</v>
      </c>
      <c r="J436" s="19" t="str">
        <f>"&lt;ul type='none'&gt;&lt;li&gt;&lt;label&gt;&lt;b&gt;"&amp;I436&amp;".&amp;nbsp;&amp;nbsp;"&amp;J274&amp;"&lt;/b&gt;&lt;/label&gt;&lt;/li&gt;&lt;br&gt;"</f>
        <v>&lt;ul type='none'&gt;&lt;li&gt;&lt;label&gt;&lt;b&gt;16.&amp;nbsp;&amp;nbsp;The shouting spooked the neighbour of the newlyweds who …&lt;/b&gt;&lt;/label&gt;&lt;/li&gt;&lt;br&gt;</v>
      </c>
      <c r="M436" s="25">
        <v>16</v>
      </c>
      <c r="N436" s="19" t="str">
        <f>"&lt;ul type='none'&gt;&lt;li&gt;&lt;label&gt;&lt;b&gt;"&amp;M436&amp;".&amp;nbsp;&amp;nbsp;"&amp;N274&amp;"&lt;/b&gt;&lt;/label&gt;&lt;/li&gt;&lt;br&gt;"</f>
        <v>&lt;ul type='none'&gt;&lt;li&gt;&lt;label&gt;&lt;b&gt;16.&amp;nbsp;&amp;nbsp;The parade delighted the devotees of the queen who …&lt;/b&gt;&lt;/label&gt;&lt;/li&gt;&lt;br&gt;</v>
      </c>
      <c r="Q436" s="25">
        <v>16</v>
      </c>
      <c r="R436" s="19" t="str">
        <f>"&lt;ul type='none'&gt;&lt;li&gt;&lt;label&gt;&lt;b&gt;"&amp;Q436&amp;".&amp;nbsp;&amp;nbsp;"&amp;R274&amp;"&lt;/b&gt;&lt;/label&gt;&lt;/li&gt;&lt;br&gt;"</f>
        <v>&lt;ul type='none'&gt;&lt;li&gt;&lt;label&gt;&lt;b&gt;16.&amp;nbsp;&amp;nbsp;The puppet show uplifted the children at the ward that …&lt;/b&gt;&lt;/label&gt;&lt;/li&gt;&lt;br&gt;</v>
      </c>
      <c r="U436" s="25">
        <v>16</v>
      </c>
      <c r="V436" s="19" t="str">
        <f>"&lt;ul type='none'&gt;&lt;li&gt;&lt;label&gt;&lt;b&gt;"&amp;U436&amp;".&amp;nbsp;&amp;nbsp;"&amp;V274&amp;"&lt;/b&gt;&lt;/label&gt;&lt;/li&gt;&lt;br&gt;"</f>
        <v>&lt;ul type='none'&gt;&lt;li&gt;&lt;label&gt;&lt;b&gt;16.&amp;nbsp;&amp;nbsp;The screen showed error messages of the programme that …&lt;/b&gt;&lt;/label&gt;&lt;/li&gt;&lt;br&gt;</v>
      </c>
      <c r="Y436" s="25">
        <v>16</v>
      </c>
      <c r="Z436" s="19" t="str">
        <f>"&lt;ul type='none'&gt;&lt;li&gt;&lt;label&gt;&lt;b&gt;"&amp;Y436&amp;".&amp;nbsp;&amp;nbsp;"&amp;Z274&amp;"&lt;/b&gt;&lt;/label&gt;&lt;/li&gt;&lt;br&gt;"</f>
        <v>&lt;ul type='none'&gt;&lt;li&gt;&lt;label&gt;&lt;b&gt;16.&amp;nbsp;&amp;nbsp;The negotiator met the deputies of the chairman who …&lt;/b&gt;&lt;/label&gt;&lt;/li&gt;&lt;br&gt;</v>
      </c>
      <c r="AC436" s="25">
        <v>16</v>
      </c>
      <c r="AD436" s="19" t="str">
        <f>"&lt;ul type='none'&gt;&lt;li&gt;&lt;label&gt;&lt;b&gt;"&amp;AC436&amp;".&amp;nbsp;&amp;nbsp;"&amp;AD274&amp;"&lt;/b&gt;&lt;/label&gt;&lt;/li&gt;&lt;br&gt;"</f>
        <v>&lt;ul type='none'&gt;&lt;li&gt;&lt;label&gt;&lt;b&gt;16.&amp;nbsp;&amp;nbsp;The defence lawyer blamed the victims of the conman who …&lt;/b&gt;&lt;/label&gt;&lt;/li&gt;&lt;br&gt;</v>
      </c>
      <c r="AG436" s="25">
        <v>16</v>
      </c>
      <c r="AH436" s="19" t="str">
        <f>"&lt;ul type='none'&gt;&lt;li&gt;&lt;label&gt;&lt;b&gt;"&amp;AG436&amp;".&amp;nbsp;&amp;nbsp;"&amp;AH274&amp;"&lt;/b&gt;&lt;/label&gt;&lt;/li&gt;&lt;br&gt;"</f>
        <v>&lt;ul type='none'&gt;&lt;li&gt;&lt;label&gt;&lt;b&gt;16.&amp;nbsp;&amp;nbsp;The receptionist welcomed the secretary of the diplomats who …&lt;/b&gt;&lt;/label&gt;&lt;/li&gt;&lt;br&gt;</v>
      </c>
      <c r="AK436" s="25">
        <v>16</v>
      </c>
      <c r="AL436" s="19" t="str">
        <f>"&lt;ul type='none'&gt;&lt;li&gt;&lt;label&gt;&lt;b&gt;"&amp;AK436&amp;".&amp;nbsp;&amp;nbsp;"&amp;AL274&amp;"&lt;/b&gt;&lt;/label&gt;&lt;/li&gt;&lt;br&gt;"</f>
        <v>&lt;ul type='none'&gt;&lt;li&gt;&lt;label&gt;&lt;b&gt;16.&amp;nbsp;&amp;nbsp;The arbiter encouraged a dialogue between the opponents that …&lt;/b&gt;&lt;/label&gt;&lt;/li&gt;&lt;br&gt;</v>
      </c>
      <c r="AO436" s="25">
        <v>16</v>
      </c>
      <c r="AP436" s="19" t="str">
        <f>"&lt;ul type='none'&gt;&lt;li&gt;&lt;label&gt;&lt;b&gt;"&amp;AO436&amp;".&amp;nbsp;&amp;nbsp;"&amp;AP274&amp;"&lt;/b&gt;&lt;/label&gt;&lt;/li&gt;&lt;br&gt;"</f>
        <v>&lt;ul type='none'&gt;&lt;li&gt;&lt;label&gt;&lt;b&gt;16.&amp;nbsp;&amp;nbsp;The theory inspired research on quantum particles that …&lt;/b&gt;&lt;/label&gt;&lt;/li&gt;&lt;br&gt;</v>
      </c>
      <c r="AS436" s="25">
        <v>16</v>
      </c>
      <c r="AT436" s="19" t="str">
        <f>"&lt;ul type='none'&gt;&lt;li&gt;&lt;label&gt;&lt;b&gt;"&amp;AS436&amp;".&amp;nbsp;&amp;nbsp;"&amp;AT274&amp;"&lt;/b&gt;&lt;/label&gt;&lt;/li&gt;&lt;br&gt;"</f>
        <v>&lt;ul type='none'&gt;&lt;li&gt;&lt;label&gt;&lt;b&gt;16.&amp;nbsp;&amp;nbsp;The pay rise surprised the speaker of the unionists who …&lt;/b&gt;&lt;/label&gt;&lt;/li&gt;&lt;br&gt;</v>
      </c>
    </row>
    <row r="437" spans="1:46" x14ac:dyDescent="0.25">
      <c r="A437" s="20" t="str">
        <f>""</f>
        <v/>
      </c>
      <c r="B437" s="19" t="str">
        <f>IF(C274="complete","&lt;ul class='likert'&gt;&lt;li&gt;&lt;i&gt; makes no sense &lt;/i&gt;&lt;/li&gt;&lt;li&gt;&lt;input type='radio' name='trial_"&amp;A436&amp;"' value='1' /&gt;&lt;/li&gt;&lt;li&gt;&lt;input type='radio' name='trial_"&amp;A436&amp;"' value='2' /&gt;&lt;/li&gt;&lt;li&gt;&lt;input type='radio' name='trial_"&amp;A436&amp;"' value='3' /&gt;&lt;/li&gt;&lt;li&gt;&lt;input type='radio' name='trial_"&amp;A436&amp;"' value='4' /&gt;&lt;/li&gt;&lt;li&gt;&lt;input type='radio' name='trial_"&amp;A436&amp;"' value='5' /&gt;&lt;/li&gt;&lt;li&gt;&lt;i&gt; makes perfect sense &lt;/i&gt;&lt;/li&gt;&lt;/ul&gt;&lt;/ul&gt;&lt;br&gt;&lt;br&gt;","&lt;li&gt;&lt;label for='trial_"&amp;A436&amp;"'&gt;&lt;input type='text' name='trial_'"&amp;A436&amp;"' id='trial_"&amp;A436&amp;"'&gt;&lt;/label&gt;&lt;/ul&gt;&lt;br&gt;&lt;br&gt;")</f>
        <v>&lt;li&gt;&lt;label for='trial_16'&gt;&lt;input type='text' name='trial_'16' id='trial_16'&gt;&lt;/label&gt;&lt;/ul&gt;&lt;br&gt;&lt;br&gt;</v>
      </c>
      <c r="E437" s="20" t="str">
        <f>""</f>
        <v/>
      </c>
      <c r="F437" s="19" t="str">
        <f>IF(G274="complete","&lt;ul class='likert'&gt;&lt;li&gt;&lt;i&gt; makes no sense &lt;/i&gt;&lt;/li&gt;&lt;li&gt;&lt;input type='radio' name='trial_"&amp;E436&amp;"' value='1' /&gt;&lt;/li&gt;&lt;li&gt;&lt;input type='radio' name='trial_"&amp;E436&amp;"' value='2' /&gt;&lt;/li&gt;&lt;li&gt;&lt;input type='radio' name='trial_"&amp;E436&amp;"' value='3' /&gt;&lt;/li&gt;&lt;li&gt;&lt;input type='radio' name='trial_"&amp;E436&amp;"' value='4' /&gt;&lt;/li&gt;&lt;li&gt;&lt;input type='radio' name='trial_"&amp;E436&amp;"' value='5' /&gt;&lt;/li&gt;&lt;li&gt;&lt;i&gt; makes perfect sense &lt;/i&gt;&lt;/li&gt;&lt;/ul&gt;&lt;/ul&gt;&lt;br&gt;&lt;br&gt;","&lt;li&gt;&lt;label for='trial_"&amp;E436&amp;"'&gt;&lt;input type='text' name='trial_'"&amp;E436&amp;"' id='trial_"&amp;E436&amp;"'&gt;&lt;/label&gt;&lt;/ul&gt;&lt;br&gt;&lt;br&gt;")</f>
        <v>&lt;li&gt;&lt;label for='trial_16'&gt;&lt;input type='text' name='trial_'16' id='trial_16'&gt;&lt;/label&gt;&lt;/ul&gt;&lt;br&gt;&lt;br&gt;</v>
      </c>
      <c r="I437" s="20" t="str">
        <f>""</f>
        <v/>
      </c>
      <c r="J437" s="19" t="str">
        <f>IF(K274="complete","&lt;ul class='likert'&gt;&lt;li&gt;&lt;i&gt; makes no sense &lt;/i&gt;&lt;/li&gt;&lt;li&gt;&lt;input type='radio' name='trial_"&amp;I436&amp;"' value='1' /&gt;&lt;/li&gt;&lt;li&gt;&lt;input type='radio' name='trial_"&amp;I436&amp;"' value='2' /&gt;&lt;/li&gt;&lt;li&gt;&lt;input type='radio' name='trial_"&amp;I436&amp;"' value='3' /&gt;&lt;/li&gt;&lt;li&gt;&lt;input type='radio' name='trial_"&amp;I436&amp;"' value='4' /&gt;&lt;/li&gt;&lt;li&gt;&lt;input type='radio' name='trial_"&amp;I436&amp;"' value='5' /&gt;&lt;/li&gt;&lt;li&gt;&lt;i&gt; makes perfect sense &lt;/i&gt;&lt;/li&gt;&lt;/ul&gt;&lt;/ul&gt;&lt;br&gt;&lt;br&gt;","&lt;li&gt;&lt;label for='trial_"&amp;I436&amp;"'&gt;&lt;input type='text' name='trial_'"&amp;I436&amp;"' id='trial_"&amp;I436&amp;"'&gt;&lt;/label&gt;&lt;/ul&gt;&lt;br&gt;&lt;br&gt;")</f>
        <v>&lt;li&gt;&lt;label for='trial_16'&gt;&lt;input type='text' name='trial_'16' id='trial_16'&gt;&lt;/label&gt;&lt;/ul&gt;&lt;br&gt;&lt;br&gt;</v>
      </c>
      <c r="M437" s="20" t="str">
        <f>""</f>
        <v/>
      </c>
      <c r="N437" s="19" t="str">
        <f>IF(O274="complete","&lt;ul class='likert'&gt;&lt;li&gt;&lt;i&gt; makes no sense &lt;/i&gt;&lt;/li&gt;&lt;li&gt;&lt;input type='radio' name='trial_"&amp;M436&amp;"' value='1' /&gt;&lt;/li&gt;&lt;li&gt;&lt;input type='radio' name='trial_"&amp;M436&amp;"' value='2' /&gt;&lt;/li&gt;&lt;li&gt;&lt;input type='radio' name='trial_"&amp;M436&amp;"' value='3' /&gt;&lt;/li&gt;&lt;li&gt;&lt;input type='radio' name='trial_"&amp;M436&amp;"' value='4' /&gt;&lt;/li&gt;&lt;li&gt;&lt;input type='radio' name='trial_"&amp;M436&amp;"' value='5' /&gt;&lt;/li&gt;&lt;li&gt;&lt;i&gt; makes perfect sense &lt;/i&gt;&lt;/li&gt;&lt;/ul&gt;&lt;/ul&gt;&lt;br&gt;&lt;br&gt;","&lt;li&gt;&lt;label for='trial_"&amp;M436&amp;"'&gt;&lt;input type='text' name='trial_'"&amp;M436&amp;"' id='trial_"&amp;M436&amp;"'&gt;&lt;/label&gt;&lt;/ul&gt;&lt;br&gt;&lt;br&gt;")</f>
        <v>&lt;li&gt;&lt;label for='trial_16'&gt;&lt;input type='text' name='trial_'16' id='trial_16'&gt;&lt;/label&gt;&lt;/ul&gt;&lt;br&gt;&lt;br&gt;</v>
      </c>
      <c r="Q437" s="20" t="str">
        <f>""</f>
        <v/>
      </c>
      <c r="R437" s="19" t="str">
        <f>IF(S274="complete","&lt;ul class='likert'&gt;&lt;li&gt;&lt;i&gt; makes no sense &lt;/i&gt;&lt;/li&gt;&lt;li&gt;&lt;input type='radio' name='trial_"&amp;Q436&amp;"' value='1' /&gt;&lt;/li&gt;&lt;li&gt;&lt;input type='radio' name='trial_"&amp;Q436&amp;"' value='2' /&gt;&lt;/li&gt;&lt;li&gt;&lt;input type='radio' name='trial_"&amp;Q436&amp;"' value='3' /&gt;&lt;/li&gt;&lt;li&gt;&lt;input type='radio' name='trial_"&amp;Q436&amp;"' value='4' /&gt;&lt;/li&gt;&lt;li&gt;&lt;input type='radio' name='trial_"&amp;Q436&amp;"' value='5' /&gt;&lt;/li&gt;&lt;li&gt;&lt;i&gt; makes perfect sense &lt;/i&gt;&lt;/li&gt;&lt;/ul&gt;&lt;/ul&gt;&lt;br&gt;&lt;br&gt;","&lt;li&gt;&lt;label for='trial_"&amp;Q436&amp;"'&gt;&lt;input type='text' name='trial_'"&amp;Q436&amp;"' id='trial_"&amp;Q436&amp;"'&gt;&lt;/label&gt;&lt;/ul&gt;&lt;br&gt;&lt;br&gt;")</f>
        <v>&lt;li&gt;&lt;label for='trial_16'&gt;&lt;input type='text' name='trial_'16' id='trial_16'&gt;&lt;/label&gt;&lt;/ul&gt;&lt;br&gt;&lt;br&gt;</v>
      </c>
      <c r="U437" s="20" t="str">
        <f>""</f>
        <v/>
      </c>
      <c r="V437" s="19" t="str">
        <f>IF(W274="complete","&lt;ul class='likert'&gt;&lt;li&gt;&lt;i&gt; makes no sense &lt;/i&gt;&lt;/li&gt;&lt;li&gt;&lt;input type='radio' name='trial_"&amp;U436&amp;"' value='1' /&gt;&lt;/li&gt;&lt;li&gt;&lt;input type='radio' name='trial_"&amp;U436&amp;"' value='2' /&gt;&lt;/li&gt;&lt;li&gt;&lt;input type='radio' name='trial_"&amp;U436&amp;"' value='3' /&gt;&lt;/li&gt;&lt;li&gt;&lt;input type='radio' name='trial_"&amp;U436&amp;"' value='4' /&gt;&lt;/li&gt;&lt;li&gt;&lt;input type='radio' name='trial_"&amp;U436&amp;"' value='5' /&gt;&lt;/li&gt;&lt;li&gt;&lt;i&gt; makes perfect sense &lt;/i&gt;&lt;/li&gt;&lt;/ul&gt;&lt;/ul&gt;&lt;br&gt;&lt;br&gt;","&lt;li&gt;&lt;label for='trial_"&amp;U436&amp;"'&gt;&lt;input type='text' name='trial_'"&amp;U436&amp;"' id='trial_"&amp;U436&amp;"'&gt;&lt;/label&gt;&lt;/ul&gt;&lt;br&gt;&lt;br&gt;")</f>
        <v>&lt;li&gt;&lt;label for='trial_16'&gt;&lt;input type='text' name='trial_'16' id='trial_16'&gt;&lt;/label&gt;&lt;/ul&gt;&lt;br&gt;&lt;br&gt;</v>
      </c>
      <c r="Y437" s="20" t="str">
        <f>""</f>
        <v/>
      </c>
      <c r="Z437" s="19" t="str">
        <f>IF(AA274="complete","&lt;ul class='likert'&gt;&lt;li&gt;&lt;i&gt; makes no sense &lt;/i&gt;&lt;/li&gt;&lt;li&gt;&lt;input type='radio' name='trial_"&amp;Y436&amp;"' value='1' /&gt;&lt;/li&gt;&lt;li&gt;&lt;input type='radio' name='trial_"&amp;Y436&amp;"' value='2' /&gt;&lt;/li&gt;&lt;li&gt;&lt;input type='radio' name='trial_"&amp;Y436&amp;"' value='3' /&gt;&lt;/li&gt;&lt;li&gt;&lt;input type='radio' name='trial_"&amp;Y436&amp;"' value='4' /&gt;&lt;/li&gt;&lt;li&gt;&lt;input type='radio' name='trial_"&amp;Y436&amp;"' value='5' /&gt;&lt;/li&gt;&lt;li&gt;&lt;i&gt; makes perfect sense &lt;/i&gt;&lt;/li&gt;&lt;/ul&gt;&lt;/ul&gt;&lt;br&gt;&lt;br&gt;","&lt;li&gt;&lt;label for='trial_"&amp;Y436&amp;"'&gt;&lt;input type='text' name='trial_'"&amp;Y436&amp;"' id='trial_"&amp;Y436&amp;"'&gt;&lt;/label&gt;&lt;/ul&gt;&lt;br&gt;&lt;br&gt;")</f>
        <v>&lt;li&gt;&lt;label for='trial_16'&gt;&lt;input type='text' name='trial_'16' id='trial_16'&gt;&lt;/label&gt;&lt;/ul&gt;&lt;br&gt;&lt;br&gt;</v>
      </c>
      <c r="AC437" s="20" t="str">
        <f>""</f>
        <v/>
      </c>
      <c r="AD437" s="19" t="str">
        <f>IF(AE274="complete","&lt;ul class='likert'&gt;&lt;li&gt;&lt;i&gt; makes no sense &lt;/i&gt;&lt;/li&gt;&lt;li&gt;&lt;input type='radio' name='trial_"&amp;AC436&amp;"' value='1' /&gt;&lt;/li&gt;&lt;li&gt;&lt;input type='radio' name='trial_"&amp;AC436&amp;"' value='2' /&gt;&lt;/li&gt;&lt;li&gt;&lt;input type='radio' name='trial_"&amp;AC436&amp;"' value='3' /&gt;&lt;/li&gt;&lt;li&gt;&lt;input type='radio' name='trial_"&amp;AC436&amp;"' value='4' /&gt;&lt;/li&gt;&lt;li&gt;&lt;input type='radio' name='trial_"&amp;AC436&amp;"' value='5' /&gt;&lt;/li&gt;&lt;li&gt;&lt;i&gt; makes perfect sense &lt;/i&gt;&lt;/li&gt;&lt;/ul&gt;&lt;/ul&gt;&lt;br&gt;&lt;br&gt;","&lt;li&gt;&lt;label for='trial_"&amp;AC436&amp;"'&gt;&lt;input type='text' name='trial_'"&amp;AC436&amp;"' id='trial_"&amp;AC436&amp;"'&gt;&lt;/label&gt;&lt;/ul&gt;&lt;br&gt;&lt;br&gt;")</f>
        <v>&lt;li&gt;&lt;label for='trial_16'&gt;&lt;input type='text' name='trial_'16' id='trial_16'&gt;&lt;/label&gt;&lt;/ul&gt;&lt;br&gt;&lt;br&gt;</v>
      </c>
      <c r="AG437" s="20" t="str">
        <f>""</f>
        <v/>
      </c>
      <c r="AH437" s="19" t="str">
        <f>IF(AI274="complete","&lt;ul class='likert'&gt;&lt;li&gt;&lt;i&gt; makes no sense &lt;/i&gt;&lt;/li&gt;&lt;li&gt;&lt;input type='radio' name='trial_"&amp;AG436&amp;"' value='1' /&gt;&lt;/li&gt;&lt;li&gt;&lt;input type='radio' name='trial_"&amp;AG436&amp;"' value='2' /&gt;&lt;/li&gt;&lt;li&gt;&lt;input type='radio' name='trial_"&amp;AG436&amp;"' value='3' /&gt;&lt;/li&gt;&lt;li&gt;&lt;input type='radio' name='trial_"&amp;AG436&amp;"' value='4' /&gt;&lt;/li&gt;&lt;li&gt;&lt;input type='radio' name='trial_"&amp;AG436&amp;"' value='5' /&gt;&lt;/li&gt;&lt;li&gt;&lt;i&gt; makes perfect sense &lt;/i&gt;&lt;/li&gt;&lt;/ul&gt;&lt;/ul&gt;&lt;br&gt;&lt;br&gt;","&lt;li&gt;&lt;label for='trial_"&amp;AG436&amp;"'&gt;&lt;input type='text' name='trial_'"&amp;AG436&amp;"' id='trial_"&amp;AG436&amp;"'&gt;&lt;/label&gt;&lt;/ul&gt;&lt;br&gt;&lt;br&gt;")</f>
        <v>&lt;li&gt;&lt;label for='trial_16'&gt;&lt;input type='text' name='trial_'16' id='trial_16'&gt;&lt;/label&gt;&lt;/ul&gt;&lt;br&gt;&lt;br&gt;</v>
      </c>
      <c r="AK437" s="20" t="str">
        <f>""</f>
        <v/>
      </c>
      <c r="AL437" s="19" t="str">
        <f>IF(AM274="complete","&lt;ul class='likert'&gt;&lt;li&gt;&lt;i&gt; makes no sense &lt;/i&gt;&lt;/li&gt;&lt;li&gt;&lt;input type='radio' name='trial_"&amp;AK436&amp;"' value='1' /&gt;&lt;/li&gt;&lt;li&gt;&lt;input type='radio' name='trial_"&amp;AK436&amp;"' value='2' /&gt;&lt;/li&gt;&lt;li&gt;&lt;input type='radio' name='trial_"&amp;AK436&amp;"' value='3' /&gt;&lt;/li&gt;&lt;li&gt;&lt;input type='radio' name='trial_"&amp;AK436&amp;"' value='4' /&gt;&lt;/li&gt;&lt;li&gt;&lt;input type='radio' name='trial_"&amp;AK436&amp;"' value='5' /&gt;&lt;/li&gt;&lt;li&gt;&lt;i&gt; makes perfect sense &lt;/i&gt;&lt;/li&gt;&lt;/ul&gt;&lt;/ul&gt;&lt;br&gt;&lt;br&gt;","&lt;li&gt;&lt;label for='trial_"&amp;AK436&amp;"'&gt;&lt;input type='text' name='trial_'"&amp;AK436&amp;"' id='trial_"&amp;AK436&amp;"'&gt;&lt;/label&gt;&lt;/ul&gt;&lt;br&gt;&lt;br&gt;")</f>
        <v>&lt;li&gt;&lt;label for='trial_16'&gt;&lt;input type='text' name='trial_'16' id='trial_16'&gt;&lt;/label&gt;&lt;/ul&gt;&lt;br&gt;&lt;br&gt;</v>
      </c>
      <c r="AO437" s="20" t="str">
        <f>""</f>
        <v/>
      </c>
      <c r="AP437" s="19" t="str">
        <f>IF(AQ274="complete","&lt;ul class='likert'&gt;&lt;li&gt;&lt;i&gt; makes no sense &lt;/i&gt;&lt;/li&gt;&lt;li&gt;&lt;input type='radio' name='trial_"&amp;AO436&amp;"' value='1' /&gt;&lt;/li&gt;&lt;li&gt;&lt;input type='radio' name='trial_"&amp;AO436&amp;"' value='2' /&gt;&lt;/li&gt;&lt;li&gt;&lt;input type='radio' name='trial_"&amp;AO436&amp;"' value='3' /&gt;&lt;/li&gt;&lt;li&gt;&lt;input type='radio' name='trial_"&amp;AO436&amp;"' value='4' /&gt;&lt;/li&gt;&lt;li&gt;&lt;input type='radio' name='trial_"&amp;AO436&amp;"' value='5' /&gt;&lt;/li&gt;&lt;li&gt;&lt;i&gt; makes perfect sense &lt;/i&gt;&lt;/li&gt;&lt;/ul&gt;&lt;/ul&gt;&lt;br&gt;&lt;br&gt;","&lt;li&gt;&lt;label for='trial_"&amp;AO436&amp;"'&gt;&lt;input type='text' name='trial_'"&amp;AO436&amp;"' id='trial_"&amp;AO436&amp;"'&gt;&lt;/label&gt;&lt;/ul&gt;&lt;br&gt;&lt;br&gt;")</f>
        <v>&lt;li&gt;&lt;label for='trial_16'&gt;&lt;input type='text' name='trial_'16' id='trial_16'&gt;&lt;/label&gt;&lt;/ul&gt;&lt;br&gt;&lt;br&gt;</v>
      </c>
      <c r="AS437" s="20" t="str">
        <f>""</f>
        <v/>
      </c>
      <c r="AT437" s="19" t="str">
        <f>IF(AU274="complete","&lt;ul class='likert'&gt;&lt;li&gt;&lt;i&gt; makes no sense &lt;/i&gt;&lt;/li&gt;&lt;li&gt;&lt;input type='radio' name='trial_"&amp;AS436&amp;"' value='1' /&gt;&lt;/li&gt;&lt;li&gt;&lt;input type='radio' name='trial_"&amp;AS436&amp;"' value='2' /&gt;&lt;/li&gt;&lt;li&gt;&lt;input type='radio' name='trial_"&amp;AS436&amp;"' value='3' /&gt;&lt;/li&gt;&lt;li&gt;&lt;input type='radio' name='trial_"&amp;AS436&amp;"' value='4' /&gt;&lt;/li&gt;&lt;li&gt;&lt;input type='radio' name='trial_"&amp;AS436&amp;"' value='5' /&gt;&lt;/li&gt;&lt;li&gt;&lt;i&gt; makes perfect sense &lt;/i&gt;&lt;/li&gt;&lt;/ul&gt;&lt;/ul&gt;&lt;br&gt;&lt;br&gt;","&lt;li&gt;&lt;label for='trial_"&amp;AS436&amp;"'&gt;&lt;input type='text' name='trial_'"&amp;AS436&amp;"' id='trial_"&amp;AS436&amp;"'&gt;&lt;/label&gt;&lt;/ul&gt;&lt;br&gt;&lt;br&gt;")</f>
        <v>&lt;li&gt;&lt;label for='trial_16'&gt;&lt;input type='text' name='trial_'16' id='trial_16'&gt;&lt;/label&gt;&lt;/ul&gt;&lt;br&gt;&lt;br&gt;</v>
      </c>
    </row>
    <row r="438" spans="1:46" x14ac:dyDescent="0.25">
      <c r="A438" s="20">
        <v>17</v>
      </c>
      <c r="B438" s="19" t="str">
        <f>"&lt;ul type='none'&gt;&lt;li&gt;&lt;label&gt;&lt;b&gt;"&amp;A438&amp;".&amp;nbsp;&amp;nbsp;"&amp;B275&amp;"&lt;/b&gt;&lt;/label&gt;&lt;/li&gt;&lt;br&gt;"</f>
        <v>&lt;ul type='none'&gt;&lt;li&gt;&lt;label&gt;&lt;b&gt;17.&amp;nbsp;&amp;nbsp;Looking back over 3 months of receiving psychiatric help, he felt like …&lt;/b&gt;&lt;/label&gt;&lt;/li&gt;&lt;br&gt;</v>
      </c>
      <c r="E438" s="20">
        <v>17</v>
      </c>
      <c r="F438" s="19" t="str">
        <f>"&lt;ul type='none'&gt;&lt;li&gt;&lt;label&gt;&lt;b&gt;"&amp;E438&amp;".&amp;nbsp;&amp;nbsp;"&amp;F275&amp;"&lt;/b&gt;&lt;/label&gt;&lt;/li&gt;&lt;br&gt;"</f>
        <v>&lt;ul type='none'&gt;&lt;li&gt;&lt;label&gt;&lt;b&gt;17.&amp;nbsp;&amp;nbsp;The preschoolers rounded up as many snails as they could find for another busy day.&lt;/b&gt;&lt;/label&gt;&lt;/li&gt;&lt;br&gt;</v>
      </c>
      <c r="I438" s="20">
        <v>17</v>
      </c>
      <c r="J438" s="19" t="str">
        <f>"&lt;ul type='none'&gt;&lt;li&gt;&lt;label&gt;&lt;b&gt;"&amp;I438&amp;".&amp;nbsp;&amp;nbsp;"&amp;J275&amp;"&lt;/b&gt;&lt;/label&gt;&lt;/li&gt;&lt;br&gt;"</f>
        <v>&lt;ul type='none'&gt;&lt;li&gt;&lt;label&gt;&lt;b&gt;17.&amp;nbsp;&amp;nbsp;After washing the salad with its firm green leaves, the scullion ...&lt;/b&gt;&lt;/label&gt;&lt;/li&gt;&lt;br&gt;</v>
      </c>
      <c r="M438" s="20">
        <v>17</v>
      </c>
      <c r="N438" s="19" t="str">
        <f>"&lt;ul type='none'&gt;&lt;li&gt;&lt;label&gt;&lt;b&gt;"&amp;M438&amp;".&amp;nbsp;&amp;nbsp;"&amp;N275&amp;"&lt;/b&gt;&lt;/label&gt;&lt;/li&gt;&lt;br&gt;"</f>
        <v>&lt;ul type='none'&gt;&lt;li&gt;&lt;label&gt;&lt;b&gt;17.&amp;nbsp;&amp;nbsp;The postman was scared off by a large dog, so next time …&lt;/b&gt;&lt;/label&gt;&lt;/li&gt;&lt;br&gt;</v>
      </c>
      <c r="Q438" s="20">
        <v>17</v>
      </c>
      <c r="R438" s="19" t="str">
        <f>"&lt;ul type='none'&gt;&lt;li&gt;&lt;label&gt;&lt;b&gt;"&amp;Q438&amp;".&amp;nbsp;&amp;nbsp;"&amp;R275&amp;"&lt;/b&gt;&lt;/label&gt;&lt;/li&gt;&lt;br&gt;"</f>
        <v>&lt;ul type='none'&gt;&lt;li&gt;&lt;label&gt;&lt;b&gt;17.&amp;nbsp;&amp;nbsp;The priest looked after the asylum seekers because ...&lt;/b&gt;&lt;/label&gt;&lt;/li&gt;&lt;br&gt;</v>
      </c>
      <c r="U438" s="20">
        <v>17</v>
      </c>
      <c r="V438" s="19" t="str">
        <f>"&lt;ul type='none'&gt;&lt;li&gt;&lt;label&gt;&lt;b&gt;"&amp;U438&amp;".&amp;nbsp;&amp;nbsp;"&amp;V275&amp;"&lt;/b&gt;&lt;/label&gt;&lt;/li&gt;&lt;br&gt;"</f>
        <v>&lt;ul type='none'&gt;&lt;li&gt;&lt;label&gt;&lt;b&gt;17.&amp;nbsp;&amp;nbsp;The old lady brought her troublesome grandchildren some … &lt;/b&gt;&lt;/label&gt;&lt;/li&gt;&lt;br&gt;</v>
      </c>
      <c r="Y438" s="20">
        <v>17</v>
      </c>
      <c r="Z438" s="19" t="str">
        <f>"&lt;ul type='none'&gt;&lt;li&gt;&lt;label&gt;&lt;b&gt;"&amp;Y438&amp;".&amp;nbsp;&amp;nbsp;"&amp;Z275&amp;"&lt;/b&gt;&lt;/label&gt;&lt;/li&gt;&lt;br&gt;"</f>
        <v>&lt;ul type='none'&gt;&lt;li&gt;&lt;label&gt;&lt;b&gt;17.&amp;nbsp;&amp;nbsp;The management of the successful supermarket chain planned ...&lt;/b&gt;&lt;/label&gt;&lt;/li&gt;&lt;br&gt;</v>
      </c>
      <c r="AC438" s="20">
        <v>17</v>
      </c>
      <c r="AD438" s="19" t="str">
        <f>"&lt;ul type='none'&gt;&lt;li&gt;&lt;label&gt;&lt;b&gt;"&amp;AC438&amp;".&amp;nbsp;&amp;nbsp;"&amp;AD275&amp;"&lt;/b&gt;&lt;/label&gt;&lt;/li&gt;&lt;br&gt;"</f>
        <v>&lt;ul type='none'&gt;&lt;li&gt;&lt;label&gt;&lt;b&gt;17.&amp;nbsp;&amp;nbsp;To help the penguins digest, zookeepers urged patrons not to deep fry fish.&lt;/b&gt;&lt;/label&gt;&lt;/li&gt;&lt;br&gt;</v>
      </c>
      <c r="AG438" s="20">
        <v>17</v>
      </c>
      <c r="AH438" s="19" t="str">
        <f>"&lt;ul type='none'&gt;&lt;li&gt;&lt;label&gt;&lt;b&gt;"&amp;AG438&amp;".&amp;nbsp;&amp;nbsp;"&amp;AH275&amp;"&lt;/b&gt;&lt;/label&gt;&lt;/li&gt;&lt;br&gt;"</f>
        <v>&lt;ul type='none'&gt;&lt;li&gt;&lt;label&gt;&lt;b&gt;17.&amp;nbsp;&amp;nbsp;The doctor helped heal the horse’s broken leg until she made a miraculous recovery.&lt;/b&gt;&lt;/label&gt;&lt;/li&gt;&lt;br&gt;</v>
      </c>
      <c r="AK438" s="20">
        <v>17</v>
      </c>
      <c r="AL438" s="19" t="str">
        <f>"&lt;ul type='none'&gt;&lt;li&gt;&lt;label&gt;&lt;b&gt;"&amp;AK438&amp;".&amp;nbsp;&amp;nbsp;"&amp;AL275&amp;"&lt;/b&gt;&lt;/label&gt;&lt;/li&gt;&lt;br&gt;"</f>
        <v>&lt;ul type='none'&gt;&lt;li&gt;&lt;label&gt;&lt;b&gt;17.&amp;nbsp;&amp;nbsp;The fishermen hated the large swarms of jellyfish because they would clog their nets.&lt;/b&gt;&lt;/label&gt;&lt;/li&gt;&lt;br&gt;</v>
      </c>
      <c r="AO438" s="20">
        <v>17</v>
      </c>
      <c r="AP438" s="19" t="str">
        <f>"&lt;ul type='none'&gt;&lt;li&gt;&lt;label&gt;&lt;b&gt;"&amp;AO438&amp;".&amp;nbsp;&amp;nbsp;"&amp;AP275&amp;"&lt;/b&gt;&lt;/label&gt;&lt;/li&gt;&lt;br&gt;"</f>
        <v>&lt;ul type='none'&gt;&lt;li&gt;&lt;label&gt;&lt;b&gt;17.&amp;nbsp;&amp;nbsp;The grandmaster reluctantly went to the chessboard where he faced a supercomputer.&lt;/b&gt;&lt;/label&gt;&lt;/li&gt;&lt;br&gt;</v>
      </c>
      <c r="AS438" s="20">
        <v>17</v>
      </c>
      <c r="AT438" s="19" t="str">
        <f>"&lt;ul type='none'&gt;&lt;li&gt;&lt;label&gt;&lt;b&gt;"&amp;AS438&amp;".&amp;nbsp;&amp;nbsp;"&amp;AT275&amp;"&lt;/b&gt;&lt;/label&gt;&lt;/li&gt;&lt;br&gt;"</f>
        <v>&lt;ul type='none'&gt;&lt;li&gt;&lt;label&gt;&lt;b&gt;17.&amp;nbsp;&amp;nbsp;The lollipop man watched the traffic as a trail of ducks waddled across the road.&lt;/b&gt;&lt;/label&gt;&lt;/li&gt;&lt;br&gt;</v>
      </c>
    </row>
    <row r="439" spans="1:46" x14ac:dyDescent="0.25">
      <c r="A439" s="20" t="str">
        <f>""</f>
        <v/>
      </c>
      <c r="B439" s="19" t="str">
        <f>IF(C275="complete","&lt;ul class='likert'&gt;&lt;li&gt;&lt;i&gt; makes no sense &lt;/i&gt;&lt;/li&gt;&lt;li&gt;&lt;input type='radio' name='trial_"&amp;A438&amp;"' value='1' /&gt;&lt;/li&gt;&lt;li&gt;&lt;input type='radio' name='trial_"&amp;A438&amp;"' value='2' /&gt;&lt;/li&gt;&lt;li&gt;&lt;input type='radio' name='trial_"&amp;A438&amp;"' value='3' /&gt;&lt;/li&gt;&lt;li&gt;&lt;input type='radio' name='trial_"&amp;A438&amp;"' value='4' /&gt;&lt;/li&gt;&lt;li&gt;&lt;input type='radio' name='trial_"&amp;A438&amp;"' value='5' /&gt;&lt;/li&gt;&lt;li&gt;&lt;i&gt; makes perfect sense &lt;/i&gt;&lt;/li&gt;&lt;/ul&gt;&lt;/ul&gt;&lt;br&gt;&lt;br&gt;","&lt;li&gt;&lt;label for='trial_"&amp;A438&amp;"'&gt;&lt;input type='text' name='trial_'"&amp;A438&amp;"' id='trial_"&amp;A438&amp;"'&gt;&lt;/label&gt;&lt;/ul&gt;&lt;br&gt;&lt;br&gt;")</f>
        <v>&lt;li&gt;&lt;label for='trial_17'&gt;&lt;input type='text' name='trial_'17' id='trial_17'&gt;&lt;/label&gt;&lt;/ul&gt;&lt;br&gt;&lt;br&gt;</v>
      </c>
      <c r="E439" s="20" t="str">
        <f>""</f>
        <v/>
      </c>
      <c r="F439" s="19" t="str">
        <f>IF(G275="complete","&lt;ul class='likert'&gt;&lt;li&gt;&lt;i&gt; makes no sense &lt;/i&gt;&lt;/li&gt;&lt;li&gt;&lt;input type='radio' name='trial_"&amp;E438&amp;"' value='1' /&gt;&lt;/li&gt;&lt;li&gt;&lt;input type='radio' name='trial_"&amp;E438&amp;"' value='2' /&gt;&lt;/li&gt;&lt;li&gt;&lt;input type='radio' name='trial_"&amp;E438&amp;"' value='3' /&gt;&lt;/li&gt;&lt;li&gt;&lt;input type='radio' name='trial_"&amp;E438&amp;"' value='4' /&gt;&lt;/li&gt;&lt;li&gt;&lt;input type='radio' name='trial_"&amp;E438&amp;"' value='5' /&gt;&lt;/li&gt;&lt;li&gt;&lt;i&gt; makes perfect sense &lt;/i&gt;&lt;/li&gt;&lt;/ul&gt;&lt;/ul&gt;&lt;br&gt;&lt;br&gt;","&lt;li&gt;&lt;label for='trial_"&amp;E438&amp;"'&gt;&lt;input type='text' name='trial_'"&amp;E438&amp;"' id='trial_"&amp;E438&amp;"'&gt;&lt;/label&gt;&lt;/ul&gt;&lt;br&gt;&lt;br&gt;")</f>
        <v>&lt;ul class='likert'&gt;&lt;li&gt;&lt;i&gt; makes no sense &lt;/i&gt;&lt;/li&gt;&lt;li&gt;&lt;input type='radio' name='trial_17' value='1' /&gt;&lt;/li&gt;&lt;li&gt;&lt;input type='radio' name='trial_17' value='2' /&gt;&lt;/li&gt;&lt;li&gt;&lt;input type='radio' name='trial_17' value='3' /&gt;&lt;/li&gt;&lt;li&gt;&lt;input type='radio' name='trial_17' value='4' /&gt;&lt;/li&gt;&lt;li&gt;&lt;input type='radio' name='trial_17' value='5' /&gt;&lt;/li&gt;&lt;li&gt;&lt;i&gt; makes perfect sense &lt;/i&gt;&lt;/li&gt;&lt;/ul&gt;&lt;/ul&gt;&lt;br&gt;&lt;br&gt;</v>
      </c>
      <c r="I439" s="20" t="str">
        <f>""</f>
        <v/>
      </c>
      <c r="J439" s="19" t="str">
        <f>IF(K275="complete","&lt;ul class='likert'&gt;&lt;li&gt;&lt;i&gt; makes no sense &lt;/i&gt;&lt;/li&gt;&lt;li&gt;&lt;input type='radio' name='trial_"&amp;I438&amp;"' value='1' /&gt;&lt;/li&gt;&lt;li&gt;&lt;input type='radio' name='trial_"&amp;I438&amp;"' value='2' /&gt;&lt;/li&gt;&lt;li&gt;&lt;input type='radio' name='trial_"&amp;I438&amp;"' value='3' /&gt;&lt;/li&gt;&lt;li&gt;&lt;input type='radio' name='trial_"&amp;I438&amp;"' value='4' /&gt;&lt;/li&gt;&lt;li&gt;&lt;input type='radio' name='trial_"&amp;I438&amp;"' value='5' /&gt;&lt;/li&gt;&lt;li&gt;&lt;i&gt; makes perfect sense &lt;/i&gt;&lt;/li&gt;&lt;/ul&gt;&lt;/ul&gt;&lt;br&gt;&lt;br&gt;","&lt;li&gt;&lt;label for='trial_"&amp;I438&amp;"'&gt;&lt;input type='text' name='trial_'"&amp;I438&amp;"' id='trial_"&amp;I438&amp;"'&gt;&lt;/label&gt;&lt;/ul&gt;&lt;br&gt;&lt;br&gt;")</f>
        <v>&lt;li&gt;&lt;label for='trial_17'&gt;&lt;input type='text' name='trial_'17' id='trial_17'&gt;&lt;/label&gt;&lt;/ul&gt;&lt;br&gt;&lt;br&gt;</v>
      </c>
      <c r="M439" s="20" t="str">
        <f>""</f>
        <v/>
      </c>
      <c r="N439" s="19" t="str">
        <f>IF(O275="complete","&lt;ul class='likert'&gt;&lt;li&gt;&lt;i&gt; makes no sense &lt;/i&gt;&lt;/li&gt;&lt;li&gt;&lt;input type='radio' name='trial_"&amp;M438&amp;"' value='1' /&gt;&lt;/li&gt;&lt;li&gt;&lt;input type='radio' name='trial_"&amp;M438&amp;"' value='2' /&gt;&lt;/li&gt;&lt;li&gt;&lt;input type='radio' name='trial_"&amp;M438&amp;"' value='3' /&gt;&lt;/li&gt;&lt;li&gt;&lt;input type='radio' name='trial_"&amp;M438&amp;"' value='4' /&gt;&lt;/li&gt;&lt;li&gt;&lt;input type='radio' name='trial_"&amp;M438&amp;"' value='5' /&gt;&lt;/li&gt;&lt;li&gt;&lt;i&gt; makes perfect sense &lt;/i&gt;&lt;/li&gt;&lt;/ul&gt;&lt;/ul&gt;&lt;br&gt;&lt;br&gt;","&lt;li&gt;&lt;label for='trial_"&amp;M438&amp;"'&gt;&lt;input type='text' name='trial_'"&amp;M438&amp;"' id='trial_"&amp;M438&amp;"'&gt;&lt;/label&gt;&lt;/ul&gt;&lt;br&gt;&lt;br&gt;")</f>
        <v>&lt;li&gt;&lt;label for='trial_17'&gt;&lt;input type='text' name='trial_'17' id='trial_17'&gt;&lt;/label&gt;&lt;/ul&gt;&lt;br&gt;&lt;br&gt;</v>
      </c>
      <c r="Q439" s="20" t="str">
        <f>""</f>
        <v/>
      </c>
      <c r="R439" s="19" t="str">
        <f>IF(S275="complete","&lt;ul class='likert'&gt;&lt;li&gt;&lt;i&gt; makes no sense &lt;/i&gt;&lt;/li&gt;&lt;li&gt;&lt;input type='radio' name='trial_"&amp;Q438&amp;"' value='1' /&gt;&lt;/li&gt;&lt;li&gt;&lt;input type='radio' name='trial_"&amp;Q438&amp;"' value='2' /&gt;&lt;/li&gt;&lt;li&gt;&lt;input type='radio' name='trial_"&amp;Q438&amp;"' value='3' /&gt;&lt;/li&gt;&lt;li&gt;&lt;input type='radio' name='trial_"&amp;Q438&amp;"' value='4' /&gt;&lt;/li&gt;&lt;li&gt;&lt;input type='radio' name='trial_"&amp;Q438&amp;"' value='5' /&gt;&lt;/li&gt;&lt;li&gt;&lt;i&gt; makes perfect sense &lt;/i&gt;&lt;/li&gt;&lt;/ul&gt;&lt;/ul&gt;&lt;br&gt;&lt;br&gt;","&lt;li&gt;&lt;label for='trial_"&amp;Q438&amp;"'&gt;&lt;input type='text' name='trial_'"&amp;Q438&amp;"' id='trial_"&amp;Q438&amp;"'&gt;&lt;/label&gt;&lt;/ul&gt;&lt;br&gt;&lt;br&gt;")</f>
        <v>&lt;li&gt;&lt;label for='trial_17'&gt;&lt;input type='text' name='trial_'17' id='trial_17'&gt;&lt;/label&gt;&lt;/ul&gt;&lt;br&gt;&lt;br&gt;</v>
      </c>
      <c r="U439" s="20" t="str">
        <f>""</f>
        <v/>
      </c>
      <c r="V439" s="19" t="str">
        <f>IF(W275="complete","&lt;ul class='likert'&gt;&lt;li&gt;&lt;i&gt; makes no sense &lt;/i&gt;&lt;/li&gt;&lt;li&gt;&lt;input type='radio' name='trial_"&amp;U438&amp;"' value='1' /&gt;&lt;/li&gt;&lt;li&gt;&lt;input type='radio' name='trial_"&amp;U438&amp;"' value='2' /&gt;&lt;/li&gt;&lt;li&gt;&lt;input type='radio' name='trial_"&amp;U438&amp;"' value='3' /&gt;&lt;/li&gt;&lt;li&gt;&lt;input type='radio' name='trial_"&amp;U438&amp;"' value='4' /&gt;&lt;/li&gt;&lt;li&gt;&lt;input type='radio' name='trial_"&amp;U438&amp;"' value='5' /&gt;&lt;/li&gt;&lt;li&gt;&lt;i&gt; makes perfect sense &lt;/i&gt;&lt;/li&gt;&lt;/ul&gt;&lt;/ul&gt;&lt;br&gt;&lt;br&gt;","&lt;li&gt;&lt;label for='trial_"&amp;U438&amp;"'&gt;&lt;input type='text' name='trial_'"&amp;U438&amp;"' id='trial_"&amp;U438&amp;"'&gt;&lt;/label&gt;&lt;/ul&gt;&lt;br&gt;&lt;br&gt;")</f>
        <v>&lt;li&gt;&lt;label for='trial_17'&gt;&lt;input type='text' name='trial_'17' id='trial_17'&gt;&lt;/label&gt;&lt;/ul&gt;&lt;br&gt;&lt;br&gt;</v>
      </c>
      <c r="Y439" s="20" t="str">
        <f>""</f>
        <v/>
      </c>
      <c r="Z439" s="19" t="str">
        <f>IF(AA275="complete","&lt;ul class='likert'&gt;&lt;li&gt;&lt;i&gt; makes no sense &lt;/i&gt;&lt;/li&gt;&lt;li&gt;&lt;input type='radio' name='trial_"&amp;Y438&amp;"' value='1' /&gt;&lt;/li&gt;&lt;li&gt;&lt;input type='radio' name='trial_"&amp;Y438&amp;"' value='2' /&gt;&lt;/li&gt;&lt;li&gt;&lt;input type='radio' name='trial_"&amp;Y438&amp;"' value='3' /&gt;&lt;/li&gt;&lt;li&gt;&lt;input type='radio' name='trial_"&amp;Y438&amp;"' value='4' /&gt;&lt;/li&gt;&lt;li&gt;&lt;input type='radio' name='trial_"&amp;Y438&amp;"' value='5' /&gt;&lt;/li&gt;&lt;li&gt;&lt;i&gt; makes perfect sense &lt;/i&gt;&lt;/li&gt;&lt;/ul&gt;&lt;/ul&gt;&lt;br&gt;&lt;br&gt;","&lt;li&gt;&lt;label for='trial_"&amp;Y438&amp;"'&gt;&lt;input type='text' name='trial_'"&amp;Y438&amp;"' id='trial_"&amp;Y438&amp;"'&gt;&lt;/label&gt;&lt;/ul&gt;&lt;br&gt;&lt;br&gt;")</f>
        <v>&lt;li&gt;&lt;label for='trial_17'&gt;&lt;input type='text' name='trial_'17' id='trial_17'&gt;&lt;/label&gt;&lt;/ul&gt;&lt;br&gt;&lt;br&gt;</v>
      </c>
      <c r="AC439" s="20" t="str">
        <f>""</f>
        <v/>
      </c>
      <c r="AD439" s="19" t="str">
        <f>IF(AE275="complete","&lt;ul class='likert'&gt;&lt;li&gt;&lt;i&gt; makes no sense &lt;/i&gt;&lt;/li&gt;&lt;li&gt;&lt;input type='radio' name='trial_"&amp;AC438&amp;"' value='1' /&gt;&lt;/li&gt;&lt;li&gt;&lt;input type='radio' name='trial_"&amp;AC438&amp;"' value='2' /&gt;&lt;/li&gt;&lt;li&gt;&lt;input type='radio' name='trial_"&amp;AC438&amp;"' value='3' /&gt;&lt;/li&gt;&lt;li&gt;&lt;input type='radio' name='trial_"&amp;AC438&amp;"' value='4' /&gt;&lt;/li&gt;&lt;li&gt;&lt;input type='radio' name='trial_"&amp;AC438&amp;"' value='5' /&gt;&lt;/li&gt;&lt;li&gt;&lt;i&gt; makes perfect sense &lt;/i&gt;&lt;/li&gt;&lt;/ul&gt;&lt;/ul&gt;&lt;br&gt;&lt;br&gt;","&lt;li&gt;&lt;label for='trial_"&amp;AC438&amp;"'&gt;&lt;input type='text' name='trial_'"&amp;AC438&amp;"' id='trial_"&amp;AC438&amp;"'&gt;&lt;/label&gt;&lt;/ul&gt;&lt;br&gt;&lt;br&gt;")</f>
        <v>&lt;ul class='likert'&gt;&lt;li&gt;&lt;i&gt; makes no sense &lt;/i&gt;&lt;/li&gt;&lt;li&gt;&lt;input type='radio' name='trial_17' value='1' /&gt;&lt;/li&gt;&lt;li&gt;&lt;input type='radio' name='trial_17' value='2' /&gt;&lt;/li&gt;&lt;li&gt;&lt;input type='radio' name='trial_17' value='3' /&gt;&lt;/li&gt;&lt;li&gt;&lt;input type='radio' name='trial_17' value='4' /&gt;&lt;/li&gt;&lt;li&gt;&lt;input type='radio' name='trial_17' value='5' /&gt;&lt;/li&gt;&lt;li&gt;&lt;i&gt; makes perfect sense &lt;/i&gt;&lt;/li&gt;&lt;/ul&gt;&lt;/ul&gt;&lt;br&gt;&lt;br&gt;</v>
      </c>
      <c r="AG439" s="20" t="str">
        <f>""</f>
        <v/>
      </c>
      <c r="AH439" s="19" t="str">
        <f>IF(AI275="complete","&lt;ul class='likert'&gt;&lt;li&gt;&lt;i&gt; makes no sense &lt;/i&gt;&lt;/li&gt;&lt;li&gt;&lt;input type='radio' name='trial_"&amp;AG438&amp;"' value='1' /&gt;&lt;/li&gt;&lt;li&gt;&lt;input type='radio' name='trial_"&amp;AG438&amp;"' value='2' /&gt;&lt;/li&gt;&lt;li&gt;&lt;input type='radio' name='trial_"&amp;AG438&amp;"' value='3' /&gt;&lt;/li&gt;&lt;li&gt;&lt;input type='radio' name='trial_"&amp;AG438&amp;"' value='4' /&gt;&lt;/li&gt;&lt;li&gt;&lt;input type='radio' name='trial_"&amp;AG438&amp;"' value='5' /&gt;&lt;/li&gt;&lt;li&gt;&lt;i&gt; makes perfect sense &lt;/i&gt;&lt;/li&gt;&lt;/ul&gt;&lt;/ul&gt;&lt;br&gt;&lt;br&gt;","&lt;li&gt;&lt;label for='trial_"&amp;AG438&amp;"'&gt;&lt;input type='text' name='trial_'"&amp;AG438&amp;"' id='trial_"&amp;AG438&amp;"'&gt;&lt;/label&gt;&lt;/ul&gt;&lt;br&gt;&lt;br&gt;")</f>
        <v>&lt;ul class='likert'&gt;&lt;li&gt;&lt;i&gt; makes no sense &lt;/i&gt;&lt;/li&gt;&lt;li&gt;&lt;input type='radio' name='trial_17' value='1' /&gt;&lt;/li&gt;&lt;li&gt;&lt;input type='radio' name='trial_17' value='2' /&gt;&lt;/li&gt;&lt;li&gt;&lt;input type='radio' name='trial_17' value='3' /&gt;&lt;/li&gt;&lt;li&gt;&lt;input type='radio' name='trial_17' value='4' /&gt;&lt;/li&gt;&lt;li&gt;&lt;input type='radio' name='trial_17' value='5' /&gt;&lt;/li&gt;&lt;li&gt;&lt;i&gt; makes perfect sense &lt;/i&gt;&lt;/li&gt;&lt;/ul&gt;&lt;/ul&gt;&lt;br&gt;&lt;br&gt;</v>
      </c>
      <c r="AK439" s="20" t="str">
        <f>""</f>
        <v/>
      </c>
      <c r="AL439" s="19" t="str">
        <f>IF(AM275="complete","&lt;ul class='likert'&gt;&lt;li&gt;&lt;i&gt; makes no sense &lt;/i&gt;&lt;/li&gt;&lt;li&gt;&lt;input type='radio' name='trial_"&amp;AK438&amp;"' value='1' /&gt;&lt;/li&gt;&lt;li&gt;&lt;input type='radio' name='trial_"&amp;AK438&amp;"' value='2' /&gt;&lt;/li&gt;&lt;li&gt;&lt;input type='radio' name='trial_"&amp;AK438&amp;"' value='3' /&gt;&lt;/li&gt;&lt;li&gt;&lt;input type='radio' name='trial_"&amp;AK438&amp;"' value='4' /&gt;&lt;/li&gt;&lt;li&gt;&lt;input type='radio' name='trial_"&amp;AK438&amp;"' value='5' /&gt;&lt;/li&gt;&lt;li&gt;&lt;i&gt; makes perfect sense &lt;/i&gt;&lt;/li&gt;&lt;/ul&gt;&lt;/ul&gt;&lt;br&gt;&lt;br&gt;","&lt;li&gt;&lt;label for='trial_"&amp;AK438&amp;"'&gt;&lt;input type='text' name='trial_'"&amp;AK438&amp;"' id='trial_"&amp;AK438&amp;"'&gt;&lt;/label&gt;&lt;/ul&gt;&lt;br&gt;&lt;br&gt;")</f>
        <v>&lt;ul class='likert'&gt;&lt;li&gt;&lt;i&gt; makes no sense &lt;/i&gt;&lt;/li&gt;&lt;li&gt;&lt;input type='radio' name='trial_17' value='1' /&gt;&lt;/li&gt;&lt;li&gt;&lt;input type='radio' name='trial_17' value='2' /&gt;&lt;/li&gt;&lt;li&gt;&lt;input type='radio' name='trial_17' value='3' /&gt;&lt;/li&gt;&lt;li&gt;&lt;input type='radio' name='trial_17' value='4' /&gt;&lt;/li&gt;&lt;li&gt;&lt;input type='radio' name='trial_17' value='5' /&gt;&lt;/li&gt;&lt;li&gt;&lt;i&gt; makes perfect sense &lt;/i&gt;&lt;/li&gt;&lt;/ul&gt;&lt;/ul&gt;&lt;br&gt;&lt;br&gt;</v>
      </c>
      <c r="AO439" s="20" t="str">
        <f>""</f>
        <v/>
      </c>
      <c r="AP439" s="19" t="str">
        <f>IF(AQ275="complete","&lt;ul class='likert'&gt;&lt;li&gt;&lt;i&gt; makes no sense &lt;/i&gt;&lt;/li&gt;&lt;li&gt;&lt;input type='radio' name='trial_"&amp;AO438&amp;"' value='1' /&gt;&lt;/li&gt;&lt;li&gt;&lt;input type='radio' name='trial_"&amp;AO438&amp;"' value='2' /&gt;&lt;/li&gt;&lt;li&gt;&lt;input type='radio' name='trial_"&amp;AO438&amp;"' value='3' /&gt;&lt;/li&gt;&lt;li&gt;&lt;input type='radio' name='trial_"&amp;AO438&amp;"' value='4' /&gt;&lt;/li&gt;&lt;li&gt;&lt;input type='radio' name='trial_"&amp;AO438&amp;"' value='5' /&gt;&lt;/li&gt;&lt;li&gt;&lt;i&gt; makes perfect sense &lt;/i&gt;&lt;/li&gt;&lt;/ul&gt;&lt;/ul&gt;&lt;br&gt;&lt;br&gt;","&lt;li&gt;&lt;label for='trial_"&amp;AO438&amp;"'&gt;&lt;input type='text' name='trial_'"&amp;AO438&amp;"' id='trial_"&amp;AO438&amp;"'&gt;&lt;/label&gt;&lt;/ul&gt;&lt;br&gt;&lt;br&gt;")</f>
        <v>&lt;ul class='likert'&gt;&lt;li&gt;&lt;i&gt; makes no sense &lt;/i&gt;&lt;/li&gt;&lt;li&gt;&lt;input type='radio' name='trial_17' value='1' /&gt;&lt;/li&gt;&lt;li&gt;&lt;input type='radio' name='trial_17' value='2' /&gt;&lt;/li&gt;&lt;li&gt;&lt;input type='radio' name='trial_17' value='3' /&gt;&lt;/li&gt;&lt;li&gt;&lt;input type='radio' name='trial_17' value='4' /&gt;&lt;/li&gt;&lt;li&gt;&lt;input type='radio' name='trial_17' value='5' /&gt;&lt;/li&gt;&lt;li&gt;&lt;i&gt; makes perfect sense &lt;/i&gt;&lt;/li&gt;&lt;/ul&gt;&lt;/ul&gt;&lt;br&gt;&lt;br&gt;</v>
      </c>
      <c r="AS439" s="20" t="str">
        <f>""</f>
        <v/>
      </c>
      <c r="AT439" s="19" t="str">
        <f>IF(AU275="complete","&lt;ul class='likert'&gt;&lt;li&gt;&lt;i&gt; makes no sense &lt;/i&gt;&lt;/li&gt;&lt;li&gt;&lt;input type='radio' name='trial_"&amp;AS438&amp;"' value='1' /&gt;&lt;/li&gt;&lt;li&gt;&lt;input type='radio' name='trial_"&amp;AS438&amp;"' value='2' /&gt;&lt;/li&gt;&lt;li&gt;&lt;input type='radio' name='trial_"&amp;AS438&amp;"' value='3' /&gt;&lt;/li&gt;&lt;li&gt;&lt;input type='radio' name='trial_"&amp;AS438&amp;"' value='4' /&gt;&lt;/li&gt;&lt;li&gt;&lt;input type='radio' name='trial_"&amp;AS438&amp;"' value='5' /&gt;&lt;/li&gt;&lt;li&gt;&lt;i&gt; makes perfect sense &lt;/i&gt;&lt;/li&gt;&lt;/ul&gt;&lt;/ul&gt;&lt;br&gt;&lt;br&gt;","&lt;li&gt;&lt;label for='trial_"&amp;AS438&amp;"'&gt;&lt;input type='text' name='trial_'"&amp;AS438&amp;"' id='trial_"&amp;AS438&amp;"'&gt;&lt;/label&gt;&lt;/ul&gt;&lt;br&gt;&lt;br&gt;")</f>
        <v>&lt;ul class='likert'&gt;&lt;li&gt;&lt;i&gt; makes no sense &lt;/i&gt;&lt;/li&gt;&lt;li&gt;&lt;input type='radio' name='trial_17' value='1' /&gt;&lt;/li&gt;&lt;li&gt;&lt;input type='radio' name='trial_17' value='2' /&gt;&lt;/li&gt;&lt;li&gt;&lt;input type='radio' name='trial_17' value='3' /&gt;&lt;/li&gt;&lt;li&gt;&lt;input type='radio' name='trial_17' value='4' /&gt;&lt;/li&gt;&lt;li&gt;&lt;input type='radio' name='trial_17' value='5' /&gt;&lt;/li&gt;&lt;li&gt;&lt;i&gt; makes perfect sense &lt;/i&gt;&lt;/li&gt;&lt;/ul&gt;&lt;/ul&gt;&lt;br&gt;&lt;br&gt;</v>
      </c>
    </row>
    <row r="440" spans="1:46" x14ac:dyDescent="0.25">
      <c r="A440" s="20">
        <v>18</v>
      </c>
      <c r="B440" s="19" t="str">
        <f>"&lt;ul type='none'&gt;&lt;li&gt;&lt;label&gt;&lt;b&gt;"&amp;A440&amp;".&amp;nbsp;&amp;nbsp;"&amp;B276&amp;"&lt;/b&gt;&lt;/label&gt;&lt;/li&gt;&lt;br&gt;"</f>
        <v>&lt;ul type='none'&gt;&lt;li&gt;&lt;label&gt;&lt;b&gt;18.&amp;nbsp;&amp;nbsp;The fishermen hated the large swarms of jellyfish because they would clog their nets.&lt;/b&gt;&lt;/label&gt;&lt;/li&gt;&lt;br&gt;</v>
      </c>
      <c r="E440" s="20">
        <v>18</v>
      </c>
      <c r="F440" s="19" t="str">
        <f>"&lt;ul type='none'&gt;&lt;li&gt;&lt;label&gt;&lt;b&gt;"&amp;E440&amp;".&amp;nbsp;&amp;nbsp;"&amp;F276&amp;"&lt;/b&gt;&lt;/label&gt;&lt;/li&gt;&lt;br&gt;"</f>
        <v>&lt;ul type='none'&gt;&lt;li&gt;&lt;label&gt;&lt;b&gt;18.&amp;nbsp;&amp;nbsp;The van driver nearly crashed into the pedestrians because he was staring at his phone.&lt;/b&gt;&lt;/label&gt;&lt;/li&gt;&lt;br&gt;</v>
      </c>
      <c r="I440" s="20">
        <v>18</v>
      </c>
      <c r="J440" s="19" t="str">
        <f>"&lt;ul type='none'&gt;&lt;li&gt;&lt;label&gt;&lt;b&gt;"&amp;I440&amp;".&amp;nbsp;&amp;nbsp;"&amp;J276&amp;"&lt;/b&gt;&lt;/label&gt;&lt;/li&gt;&lt;br&gt;"</f>
        <v>&lt;ul type='none'&gt;&lt;li&gt;&lt;label&gt;&lt;b&gt;18.&amp;nbsp;&amp;nbsp;The passengers on the bus looked on in confusion as they forded through the River Clyde.&lt;/b&gt;&lt;/label&gt;&lt;/li&gt;&lt;br&gt;</v>
      </c>
      <c r="M440" s="20">
        <v>18</v>
      </c>
      <c r="N440" s="19" t="str">
        <f>"&lt;ul type='none'&gt;&lt;li&gt;&lt;label&gt;&lt;b&gt;"&amp;M440&amp;".&amp;nbsp;&amp;nbsp;"&amp;N276&amp;"&lt;/b&gt;&lt;/label&gt;&lt;/li&gt;&lt;br&gt;"</f>
        <v>&lt;ul type='none'&gt;&lt;li&gt;&lt;label&gt;&lt;b&gt;18.&amp;nbsp;&amp;nbsp;The expert claimed the earthquake was due to a seismic slip from drilling on an oil rig.&lt;/b&gt;&lt;/label&gt;&lt;/li&gt;&lt;br&gt;</v>
      </c>
      <c r="Q440" s="20">
        <v>18</v>
      </c>
      <c r="R440" s="19" t="str">
        <f>"&lt;ul type='none'&gt;&lt;li&gt;&lt;label&gt;&lt;b&gt;"&amp;Q440&amp;".&amp;nbsp;&amp;nbsp;"&amp;R276&amp;"&lt;/b&gt;&lt;/label&gt;&lt;/li&gt;&lt;br&gt;"</f>
        <v>&lt;ul type='none'&gt;&lt;li&gt;&lt;label&gt;&lt;b&gt;18.&amp;nbsp;&amp;nbsp;The doctor helped heal the horse’s broken leg until she made a miraculous recovery.&lt;/b&gt;&lt;/label&gt;&lt;/li&gt;&lt;br&gt;</v>
      </c>
      <c r="U440" s="20">
        <v>18</v>
      </c>
      <c r="V440" s="19" t="str">
        <f>"&lt;ul type='none'&gt;&lt;li&gt;&lt;label&gt;&lt;b&gt;"&amp;U440&amp;".&amp;nbsp;&amp;nbsp;"&amp;V276&amp;"&lt;/b&gt;&lt;/label&gt;&lt;/li&gt;&lt;br&gt;"</f>
        <v>&lt;ul type='none'&gt;&lt;li&gt;&lt;label&gt;&lt;b&gt;18.&amp;nbsp;&amp;nbsp;The postman was scared off by a large dog, so next time …&lt;/b&gt;&lt;/label&gt;&lt;/li&gt;&lt;br&gt;</v>
      </c>
      <c r="Y440" s="20">
        <v>18</v>
      </c>
      <c r="Z440" s="19" t="str">
        <f>"&lt;ul type='none'&gt;&lt;li&gt;&lt;label&gt;&lt;b&gt;"&amp;Y440&amp;".&amp;nbsp;&amp;nbsp;"&amp;Z276&amp;"&lt;/b&gt;&lt;/label&gt;&lt;/li&gt;&lt;br&gt;"</f>
        <v>&lt;ul type='none'&gt;&lt;li&gt;&lt;label&gt;&lt;b&gt;18.&amp;nbsp;&amp;nbsp;The lieutenant ordered that the floors of the battalion’s barracks were ...&lt;/b&gt;&lt;/label&gt;&lt;/li&gt;&lt;br&gt;</v>
      </c>
      <c r="AC440" s="20">
        <v>18</v>
      </c>
      <c r="AD440" s="19" t="str">
        <f>"&lt;ul type='none'&gt;&lt;li&gt;&lt;label&gt;&lt;b&gt;"&amp;AC440&amp;".&amp;nbsp;&amp;nbsp;"&amp;AD276&amp;"&lt;/b&gt;&lt;/label&gt;&lt;/li&gt;&lt;br&gt;"</f>
        <v>&lt;ul type='none'&gt;&lt;li&gt;&lt;label&gt;&lt;b&gt;18.&amp;nbsp;&amp;nbsp;The labourer loaded planks of timber onto the van before he drove off to the building site.&lt;/b&gt;&lt;/label&gt;&lt;/li&gt;&lt;br&gt;</v>
      </c>
      <c r="AG440" s="20">
        <v>18</v>
      </c>
      <c r="AH440" s="19" t="str">
        <f>"&lt;ul type='none'&gt;&lt;li&gt;&lt;label&gt;&lt;b&gt;"&amp;AG440&amp;".&amp;nbsp;&amp;nbsp;"&amp;AH276&amp;"&lt;/b&gt;&lt;/label&gt;&lt;/li&gt;&lt;br&gt;"</f>
        <v>&lt;ul type='none'&gt;&lt;li&gt;&lt;label&gt;&lt;b&gt;18.&amp;nbsp;&amp;nbsp;The politician blustered that future rioters will be facing the full force of the law.&lt;/b&gt;&lt;/label&gt;&lt;/li&gt;&lt;br&gt;</v>
      </c>
      <c r="AK440" s="20">
        <v>18</v>
      </c>
      <c r="AL440" s="19" t="str">
        <f>"&lt;ul type='none'&gt;&lt;li&gt;&lt;label&gt;&lt;b&gt;"&amp;AK440&amp;".&amp;nbsp;&amp;nbsp;"&amp;AL276&amp;"&lt;/b&gt;&lt;/label&gt;&lt;/li&gt;&lt;br&gt;"</f>
        <v>&lt;ul type='none'&gt;&lt;li&gt;&lt;label&gt;&lt;b&gt;18.&amp;nbsp;&amp;nbsp;Because of last night’s TV documentary, the young woman vowed never to eat meat again.&lt;/b&gt;&lt;/label&gt;&lt;/li&gt;&lt;br&gt;</v>
      </c>
      <c r="AO440" s="20">
        <v>18</v>
      </c>
      <c r="AP440" s="19" t="str">
        <f>"&lt;ul type='none'&gt;&lt;li&gt;&lt;label&gt;&lt;b&gt;"&amp;AO440&amp;".&amp;nbsp;&amp;nbsp;"&amp;AP276&amp;"&lt;/b&gt;&lt;/label&gt;&lt;/li&gt;&lt;br&gt;"</f>
        <v>&lt;ul type='none'&gt;&lt;li&gt;&lt;label&gt;&lt;b&gt;18.&amp;nbsp;&amp;nbsp;The small island town held a celebration for its 50th annual …&lt;/b&gt;&lt;/label&gt;&lt;/li&gt;&lt;br&gt;</v>
      </c>
      <c r="AS440" s="20">
        <v>18</v>
      </c>
      <c r="AT440" s="19" t="str">
        <f>"&lt;ul type='none'&gt;&lt;li&gt;&lt;label&gt;&lt;b&gt;"&amp;AS440&amp;".&amp;nbsp;&amp;nbsp;"&amp;AT276&amp;"&lt;/b&gt;&lt;/label&gt;&lt;/li&gt;&lt;br&gt;"</f>
        <v>&lt;ul type='none'&gt;&lt;li&gt;&lt;label&gt;&lt;b&gt;18.&amp;nbsp;&amp;nbsp;The politician blustered that future rioters will be facing the full force of the law.&lt;/b&gt;&lt;/label&gt;&lt;/li&gt;&lt;br&gt;</v>
      </c>
    </row>
    <row r="441" spans="1:46" x14ac:dyDescent="0.25">
      <c r="A441" s="20" t="str">
        <f>""</f>
        <v/>
      </c>
      <c r="B441" s="19" t="str">
        <f>IF(C276="complete","&lt;ul class='likert'&gt;&lt;li&gt;&lt;i&gt; makes no sense &lt;/i&gt;&lt;/li&gt;&lt;li&gt;&lt;input type='radio' name='trial_"&amp;A440&amp;"' value='1' /&gt;&lt;/li&gt;&lt;li&gt;&lt;input type='radio' name='trial_"&amp;A440&amp;"' value='2' /&gt;&lt;/li&gt;&lt;li&gt;&lt;input type='radio' name='trial_"&amp;A440&amp;"' value='3' /&gt;&lt;/li&gt;&lt;li&gt;&lt;input type='radio' name='trial_"&amp;A440&amp;"' value='4' /&gt;&lt;/li&gt;&lt;li&gt;&lt;input type='radio' name='trial_"&amp;A440&amp;"' value='5' /&gt;&lt;/li&gt;&lt;li&gt;&lt;i&gt; makes perfect sense &lt;/i&gt;&lt;/li&gt;&lt;/ul&gt;&lt;/ul&gt;&lt;br&gt;&lt;br&gt;","&lt;li&gt;&lt;label for='trial_"&amp;A440&amp;"'&gt;&lt;input type='text' name='trial_'"&amp;A440&amp;"' id='trial_"&amp;A440&amp;"'&gt;&lt;/label&gt;&lt;/ul&gt;&lt;br&gt;&lt;br&gt;")</f>
        <v>&lt;ul class='likert'&gt;&lt;li&gt;&lt;i&gt; makes no sense &lt;/i&gt;&lt;/li&gt;&lt;li&gt;&lt;input type='radio' name='trial_18' value='1' /&gt;&lt;/li&gt;&lt;li&gt;&lt;input type='radio' name='trial_18' value='2' /&gt;&lt;/li&gt;&lt;li&gt;&lt;input type='radio' name='trial_18' value='3' /&gt;&lt;/li&gt;&lt;li&gt;&lt;input type='radio' name='trial_18' value='4' /&gt;&lt;/li&gt;&lt;li&gt;&lt;input type='radio' name='trial_18' value='5' /&gt;&lt;/li&gt;&lt;li&gt;&lt;i&gt; makes perfect sense &lt;/i&gt;&lt;/li&gt;&lt;/ul&gt;&lt;/ul&gt;&lt;br&gt;&lt;br&gt;</v>
      </c>
      <c r="E441" s="20" t="str">
        <f>""</f>
        <v/>
      </c>
      <c r="F441" s="19" t="str">
        <f>IF(G276="complete","&lt;ul class='likert'&gt;&lt;li&gt;&lt;i&gt; makes no sense &lt;/i&gt;&lt;/li&gt;&lt;li&gt;&lt;input type='radio' name='trial_"&amp;E440&amp;"' value='1' /&gt;&lt;/li&gt;&lt;li&gt;&lt;input type='radio' name='trial_"&amp;E440&amp;"' value='2' /&gt;&lt;/li&gt;&lt;li&gt;&lt;input type='radio' name='trial_"&amp;E440&amp;"' value='3' /&gt;&lt;/li&gt;&lt;li&gt;&lt;input type='radio' name='trial_"&amp;E440&amp;"' value='4' /&gt;&lt;/li&gt;&lt;li&gt;&lt;input type='radio' name='trial_"&amp;E440&amp;"' value='5' /&gt;&lt;/li&gt;&lt;li&gt;&lt;i&gt; makes perfect sense &lt;/i&gt;&lt;/li&gt;&lt;/ul&gt;&lt;/ul&gt;&lt;br&gt;&lt;br&gt;","&lt;li&gt;&lt;label for='trial_"&amp;E440&amp;"'&gt;&lt;input type='text' name='trial_'"&amp;E440&amp;"' id='trial_"&amp;E440&amp;"'&gt;&lt;/label&gt;&lt;/ul&gt;&lt;br&gt;&lt;br&gt;")</f>
        <v>&lt;ul class='likert'&gt;&lt;li&gt;&lt;i&gt; makes no sense &lt;/i&gt;&lt;/li&gt;&lt;li&gt;&lt;input type='radio' name='trial_18' value='1' /&gt;&lt;/li&gt;&lt;li&gt;&lt;input type='radio' name='trial_18' value='2' /&gt;&lt;/li&gt;&lt;li&gt;&lt;input type='radio' name='trial_18' value='3' /&gt;&lt;/li&gt;&lt;li&gt;&lt;input type='radio' name='trial_18' value='4' /&gt;&lt;/li&gt;&lt;li&gt;&lt;input type='radio' name='trial_18' value='5' /&gt;&lt;/li&gt;&lt;li&gt;&lt;i&gt; makes perfect sense &lt;/i&gt;&lt;/li&gt;&lt;/ul&gt;&lt;/ul&gt;&lt;br&gt;&lt;br&gt;</v>
      </c>
      <c r="I441" s="20" t="str">
        <f>""</f>
        <v/>
      </c>
      <c r="J441" s="19" t="str">
        <f>IF(K276="complete","&lt;ul class='likert'&gt;&lt;li&gt;&lt;i&gt; makes no sense &lt;/i&gt;&lt;/li&gt;&lt;li&gt;&lt;input type='radio' name='trial_"&amp;I440&amp;"' value='1' /&gt;&lt;/li&gt;&lt;li&gt;&lt;input type='radio' name='trial_"&amp;I440&amp;"' value='2' /&gt;&lt;/li&gt;&lt;li&gt;&lt;input type='radio' name='trial_"&amp;I440&amp;"' value='3' /&gt;&lt;/li&gt;&lt;li&gt;&lt;input type='radio' name='trial_"&amp;I440&amp;"' value='4' /&gt;&lt;/li&gt;&lt;li&gt;&lt;input type='radio' name='trial_"&amp;I440&amp;"' value='5' /&gt;&lt;/li&gt;&lt;li&gt;&lt;i&gt; makes perfect sense &lt;/i&gt;&lt;/li&gt;&lt;/ul&gt;&lt;/ul&gt;&lt;br&gt;&lt;br&gt;","&lt;li&gt;&lt;label for='trial_"&amp;I440&amp;"'&gt;&lt;input type='text' name='trial_'"&amp;I440&amp;"' id='trial_"&amp;I440&amp;"'&gt;&lt;/label&gt;&lt;/ul&gt;&lt;br&gt;&lt;br&gt;")</f>
        <v>&lt;ul class='likert'&gt;&lt;li&gt;&lt;i&gt; makes no sense &lt;/i&gt;&lt;/li&gt;&lt;li&gt;&lt;input type='radio' name='trial_18' value='1' /&gt;&lt;/li&gt;&lt;li&gt;&lt;input type='radio' name='trial_18' value='2' /&gt;&lt;/li&gt;&lt;li&gt;&lt;input type='radio' name='trial_18' value='3' /&gt;&lt;/li&gt;&lt;li&gt;&lt;input type='radio' name='trial_18' value='4' /&gt;&lt;/li&gt;&lt;li&gt;&lt;input type='radio' name='trial_18' value='5' /&gt;&lt;/li&gt;&lt;li&gt;&lt;i&gt; makes perfect sense &lt;/i&gt;&lt;/li&gt;&lt;/ul&gt;&lt;/ul&gt;&lt;br&gt;&lt;br&gt;</v>
      </c>
      <c r="M441" s="20" t="str">
        <f>""</f>
        <v/>
      </c>
      <c r="N441" s="19" t="str">
        <f>IF(O276="complete","&lt;ul class='likert'&gt;&lt;li&gt;&lt;i&gt; makes no sense &lt;/i&gt;&lt;/li&gt;&lt;li&gt;&lt;input type='radio' name='trial_"&amp;M440&amp;"' value='1' /&gt;&lt;/li&gt;&lt;li&gt;&lt;input type='radio' name='trial_"&amp;M440&amp;"' value='2' /&gt;&lt;/li&gt;&lt;li&gt;&lt;input type='radio' name='trial_"&amp;M440&amp;"' value='3' /&gt;&lt;/li&gt;&lt;li&gt;&lt;input type='radio' name='trial_"&amp;M440&amp;"' value='4' /&gt;&lt;/li&gt;&lt;li&gt;&lt;input type='radio' name='trial_"&amp;M440&amp;"' value='5' /&gt;&lt;/li&gt;&lt;li&gt;&lt;i&gt; makes perfect sense &lt;/i&gt;&lt;/li&gt;&lt;/ul&gt;&lt;/ul&gt;&lt;br&gt;&lt;br&gt;","&lt;li&gt;&lt;label for='trial_"&amp;M440&amp;"'&gt;&lt;input type='text' name='trial_'"&amp;M440&amp;"' id='trial_"&amp;M440&amp;"'&gt;&lt;/label&gt;&lt;/ul&gt;&lt;br&gt;&lt;br&gt;")</f>
        <v>&lt;ul class='likert'&gt;&lt;li&gt;&lt;i&gt; makes no sense &lt;/i&gt;&lt;/li&gt;&lt;li&gt;&lt;input type='radio' name='trial_18' value='1' /&gt;&lt;/li&gt;&lt;li&gt;&lt;input type='radio' name='trial_18' value='2' /&gt;&lt;/li&gt;&lt;li&gt;&lt;input type='radio' name='trial_18' value='3' /&gt;&lt;/li&gt;&lt;li&gt;&lt;input type='radio' name='trial_18' value='4' /&gt;&lt;/li&gt;&lt;li&gt;&lt;input type='radio' name='trial_18' value='5' /&gt;&lt;/li&gt;&lt;li&gt;&lt;i&gt; makes perfect sense &lt;/i&gt;&lt;/li&gt;&lt;/ul&gt;&lt;/ul&gt;&lt;br&gt;&lt;br&gt;</v>
      </c>
      <c r="Q441" s="20" t="str">
        <f>""</f>
        <v/>
      </c>
      <c r="R441" s="19" t="str">
        <f>IF(S276="complete","&lt;ul class='likert'&gt;&lt;li&gt;&lt;i&gt; makes no sense &lt;/i&gt;&lt;/li&gt;&lt;li&gt;&lt;input type='radio' name='trial_"&amp;Q440&amp;"' value='1' /&gt;&lt;/li&gt;&lt;li&gt;&lt;input type='radio' name='trial_"&amp;Q440&amp;"' value='2' /&gt;&lt;/li&gt;&lt;li&gt;&lt;input type='radio' name='trial_"&amp;Q440&amp;"' value='3' /&gt;&lt;/li&gt;&lt;li&gt;&lt;input type='radio' name='trial_"&amp;Q440&amp;"' value='4' /&gt;&lt;/li&gt;&lt;li&gt;&lt;input type='radio' name='trial_"&amp;Q440&amp;"' value='5' /&gt;&lt;/li&gt;&lt;li&gt;&lt;i&gt; makes perfect sense &lt;/i&gt;&lt;/li&gt;&lt;/ul&gt;&lt;/ul&gt;&lt;br&gt;&lt;br&gt;","&lt;li&gt;&lt;label for='trial_"&amp;Q440&amp;"'&gt;&lt;input type='text' name='trial_'"&amp;Q440&amp;"' id='trial_"&amp;Q440&amp;"'&gt;&lt;/label&gt;&lt;/ul&gt;&lt;br&gt;&lt;br&gt;")</f>
        <v>&lt;ul class='likert'&gt;&lt;li&gt;&lt;i&gt; makes no sense &lt;/i&gt;&lt;/li&gt;&lt;li&gt;&lt;input type='radio' name='trial_18' value='1' /&gt;&lt;/li&gt;&lt;li&gt;&lt;input type='radio' name='trial_18' value='2' /&gt;&lt;/li&gt;&lt;li&gt;&lt;input type='radio' name='trial_18' value='3' /&gt;&lt;/li&gt;&lt;li&gt;&lt;input type='radio' name='trial_18' value='4' /&gt;&lt;/li&gt;&lt;li&gt;&lt;input type='radio' name='trial_18' value='5' /&gt;&lt;/li&gt;&lt;li&gt;&lt;i&gt; makes perfect sense &lt;/i&gt;&lt;/li&gt;&lt;/ul&gt;&lt;/ul&gt;&lt;br&gt;&lt;br&gt;</v>
      </c>
      <c r="U441" s="20" t="str">
        <f>""</f>
        <v/>
      </c>
      <c r="V441" s="19" t="str">
        <f>IF(W276="complete","&lt;ul class='likert'&gt;&lt;li&gt;&lt;i&gt; makes no sense &lt;/i&gt;&lt;/li&gt;&lt;li&gt;&lt;input type='radio' name='trial_"&amp;U440&amp;"' value='1' /&gt;&lt;/li&gt;&lt;li&gt;&lt;input type='radio' name='trial_"&amp;U440&amp;"' value='2' /&gt;&lt;/li&gt;&lt;li&gt;&lt;input type='radio' name='trial_"&amp;U440&amp;"' value='3' /&gt;&lt;/li&gt;&lt;li&gt;&lt;input type='radio' name='trial_"&amp;U440&amp;"' value='4' /&gt;&lt;/li&gt;&lt;li&gt;&lt;input type='radio' name='trial_"&amp;U440&amp;"' value='5' /&gt;&lt;/li&gt;&lt;li&gt;&lt;i&gt; makes perfect sense &lt;/i&gt;&lt;/li&gt;&lt;/ul&gt;&lt;/ul&gt;&lt;br&gt;&lt;br&gt;","&lt;li&gt;&lt;label for='trial_"&amp;U440&amp;"'&gt;&lt;input type='text' name='trial_'"&amp;U440&amp;"' id='trial_"&amp;U440&amp;"'&gt;&lt;/label&gt;&lt;/ul&gt;&lt;br&gt;&lt;br&gt;")</f>
        <v>&lt;li&gt;&lt;label for='trial_18'&gt;&lt;input type='text' name='trial_'18' id='trial_18'&gt;&lt;/label&gt;&lt;/ul&gt;&lt;br&gt;&lt;br&gt;</v>
      </c>
      <c r="Y441" s="20" t="str">
        <f>""</f>
        <v/>
      </c>
      <c r="Z441" s="19" t="str">
        <f>IF(AA276="complete","&lt;ul class='likert'&gt;&lt;li&gt;&lt;i&gt; makes no sense &lt;/i&gt;&lt;/li&gt;&lt;li&gt;&lt;input type='radio' name='trial_"&amp;Y440&amp;"' value='1' /&gt;&lt;/li&gt;&lt;li&gt;&lt;input type='radio' name='trial_"&amp;Y440&amp;"' value='2' /&gt;&lt;/li&gt;&lt;li&gt;&lt;input type='radio' name='trial_"&amp;Y440&amp;"' value='3' /&gt;&lt;/li&gt;&lt;li&gt;&lt;input type='radio' name='trial_"&amp;Y440&amp;"' value='4' /&gt;&lt;/li&gt;&lt;li&gt;&lt;input type='radio' name='trial_"&amp;Y440&amp;"' value='5' /&gt;&lt;/li&gt;&lt;li&gt;&lt;i&gt; makes perfect sense &lt;/i&gt;&lt;/li&gt;&lt;/ul&gt;&lt;/ul&gt;&lt;br&gt;&lt;br&gt;","&lt;li&gt;&lt;label for='trial_"&amp;Y440&amp;"'&gt;&lt;input type='text' name='trial_'"&amp;Y440&amp;"' id='trial_"&amp;Y440&amp;"'&gt;&lt;/label&gt;&lt;/ul&gt;&lt;br&gt;&lt;br&gt;")</f>
        <v>&lt;li&gt;&lt;label for='trial_18'&gt;&lt;input type='text' name='trial_'18' id='trial_18'&gt;&lt;/label&gt;&lt;/ul&gt;&lt;br&gt;&lt;br&gt;</v>
      </c>
      <c r="AC441" s="20" t="str">
        <f>""</f>
        <v/>
      </c>
      <c r="AD441" s="19" t="str">
        <f>IF(AE276="complete","&lt;ul class='likert'&gt;&lt;li&gt;&lt;i&gt; makes no sense &lt;/i&gt;&lt;/li&gt;&lt;li&gt;&lt;input type='radio' name='trial_"&amp;AC440&amp;"' value='1' /&gt;&lt;/li&gt;&lt;li&gt;&lt;input type='radio' name='trial_"&amp;AC440&amp;"' value='2' /&gt;&lt;/li&gt;&lt;li&gt;&lt;input type='radio' name='trial_"&amp;AC440&amp;"' value='3' /&gt;&lt;/li&gt;&lt;li&gt;&lt;input type='radio' name='trial_"&amp;AC440&amp;"' value='4' /&gt;&lt;/li&gt;&lt;li&gt;&lt;input type='radio' name='trial_"&amp;AC440&amp;"' value='5' /&gt;&lt;/li&gt;&lt;li&gt;&lt;i&gt; makes perfect sense &lt;/i&gt;&lt;/li&gt;&lt;/ul&gt;&lt;/ul&gt;&lt;br&gt;&lt;br&gt;","&lt;li&gt;&lt;label for='trial_"&amp;AC440&amp;"'&gt;&lt;input type='text' name='trial_'"&amp;AC440&amp;"' id='trial_"&amp;AC440&amp;"'&gt;&lt;/label&gt;&lt;/ul&gt;&lt;br&gt;&lt;br&gt;")</f>
        <v>&lt;ul class='likert'&gt;&lt;li&gt;&lt;i&gt; makes no sense &lt;/i&gt;&lt;/li&gt;&lt;li&gt;&lt;input type='radio' name='trial_18' value='1' /&gt;&lt;/li&gt;&lt;li&gt;&lt;input type='radio' name='trial_18' value='2' /&gt;&lt;/li&gt;&lt;li&gt;&lt;input type='radio' name='trial_18' value='3' /&gt;&lt;/li&gt;&lt;li&gt;&lt;input type='radio' name='trial_18' value='4' /&gt;&lt;/li&gt;&lt;li&gt;&lt;input type='radio' name='trial_18' value='5' /&gt;&lt;/li&gt;&lt;li&gt;&lt;i&gt; makes perfect sense &lt;/i&gt;&lt;/li&gt;&lt;/ul&gt;&lt;/ul&gt;&lt;br&gt;&lt;br&gt;</v>
      </c>
      <c r="AG441" s="20" t="str">
        <f>""</f>
        <v/>
      </c>
      <c r="AH441" s="19" t="str">
        <f>IF(AI276="complete","&lt;ul class='likert'&gt;&lt;li&gt;&lt;i&gt; makes no sense &lt;/i&gt;&lt;/li&gt;&lt;li&gt;&lt;input type='radio' name='trial_"&amp;AG440&amp;"' value='1' /&gt;&lt;/li&gt;&lt;li&gt;&lt;input type='radio' name='trial_"&amp;AG440&amp;"' value='2' /&gt;&lt;/li&gt;&lt;li&gt;&lt;input type='radio' name='trial_"&amp;AG440&amp;"' value='3' /&gt;&lt;/li&gt;&lt;li&gt;&lt;input type='radio' name='trial_"&amp;AG440&amp;"' value='4' /&gt;&lt;/li&gt;&lt;li&gt;&lt;input type='radio' name='trial_"&amp;AG440&amp;"' value='5' /&gt;&lt;/li&gt;&lt;li&gt;&lt;i&gt; makes perfect sense &lt;/i&gt;&lt;/li&gt;&lt;/ul&gt;&lt;/ul&gt;&lt;br&gt;&lt;br&gt;","&lt;li&gt;&lt;label for='trial_"&amp;AG440&amp;"'&gt;&lt;input type='text' name='trial_'"&amp;AG440&amp;"' id='trial_"&amp;AG440&amp;"'&gt;&lt;/label&gt;&lt;/ul&gt;&lt;br&gt;&lt;br&gt;")</f>
        <v>&lt;ul class='likert'&gt;&lt;li&gt;&lt;i&gt; makes no sense &lt;/i&gt;&lt;/li&gt;&lt;li&gt;&lt;input type='radio' name='trial_18' value='1' /&gt;&lt;/li&gt;&lt;li&gt;&lt;input type='radio' name='trial_18' value='2' /&gt;&lt;/li&gt;&lt;li&gt;&lt;input type='radio' name='trial_18' value='3' /&gt;&lt;/li&gt;&lt;li&gt;&lt;input type='radio' name='trial_18' value='4' /&gt;&lt;/li&gt;&lt;li&gt;&lt;input type='radio' name='trial_18' value='5' /&gt;&lt;/li&gt;&lt;li&gt;&lt;i&gt; makes perfect sense &lt;/i&gt;&lt;/li&gt;&lt;/ul&gt;&lt;/ul&gt;&lt;br&gt;&lt;br&gt;</v>
      </c>
      <c r="AK441" s="20" t="str">
        <f>""</f>
        <v/>
      </c>
      <c r="AL441" s="19" t="str">
        <f>IF(AM276="complete","&lt;ul class='likert'&gt;&lt;li&gt;&lt;i&gt; makes no sense &lt;/i&gt;&lt;/li&gt;&lt;li&gt;&lt;input type='radio' name='trial_"&amp;AK440&amp;"' value='1' /&gt;&lt;/li&gt;&lt;li&gt;&lt;input type='radio' name='trial_"&amp;AK440&amp;"' value='2' /&gt;&lt;/li&gt;&lt;li&gt;&lt;input type='radio' name='trial_"&amp;AK440&amp;"' value='3' /&gt;&lt;/li&gt;&lt;li&gt;&lt;input type='radio' name='trial_"&amp;AK440&amp;"' value='4' /&gt;&lt;/li&gt;&lt;li&gt;&lt;input type='radio' name='trial_"&amp;AK440&amp;"' value='5' /&gt;&lt;/li&gt;&lt;li&gt;&lt;i&gt; makes perfect sense &lt;/i&gt;&lt;/li&gt;&lt;/ul&gt;&lt;/ul&gt;&lt;br&gt;&lt;br&gt;","&lt;li&gt;&lt;label for='trial_"&amp;AK440&amp;"'&gt;&lt;input type='text' name='trial_'"&amp;AK440&amp;"' id='trial_"&amp;AK440&amp;"'&gt;&lt;/label&gt;&lt;/ul&gt;&lt;br&gt;&lt;br&gt;")</f>
        <v>&lt;ul class='likert'&gt;&lt;li&gt;&lt;i&gt; makes no sense &lt;/i&gt;&lt;/li&gt;&lt;li&gt;&lt;input type='radio' name='trial_18' value='1' /&gt;&lt;/li&gt;&lt;li&gt;&lt;input type='radio' name='trial_18' value='2' /&gt;&lt;/li&gt;&lt;li&gt;&lt;input type='radio' name='trial_18' value='3' /&gt;&lt;/li&gt;&lt;li&gt;&lt;input type='radio' name='trial_18' value='4' /&gt;&lt;/li&gt;&lt;li&gt;&lt;input type='radio' name='trial_18' value='5' /&gt;&lt;/li&gt;&lt;li&gt;&lt;i&gt; makes perfect sense &lt;/i&gt;&lt;/li&gt;&lt;/ul&gt;&lt;/ul&gt;&lt;br&gt;&lt;br&gt;</v>
      </c>
      <c r="AO441" s="20" t="str">
        <f>""</f>
        <v/>
      </c>
      <c r="AP441" s="19" t="str">
        <f>IF(AQ276="complete","&lt;ul class='likert'&gt;&lt;li&gt;&lt;i&gt; makes no sense &lt;/i&gt;&lt;/li&gt;&lt;li&gt;&lt;input type='radio' name='trial_"&amp;AO440&amp;"' value='1' /&gt;&lt;/li&gt;&lt;li&gt;&lt;input type='radio' name='trial_"&amp;AO440&amp;"' value='2' /&gt;&lt;/li&gt;&lt;li&gt;&lt;input type='radio' name='trial_"&amp;AO440&amp;"' value='3' /&gt;&lt;/li&gt;&lt;li&gt;&lt;input type='radio' name='trial_"&amp;AO440&amp;"' value='4' /&gt;&lt;/li&gt;&lt;li&gt;&lt;input type='radio' name='trial_"&amp;AO440&amp;"' value='5' /&gt;&lt;/li&gt;&lt;li&gt;&lt;i&gt; makes perfect sense &lt;/i&gt;&lt;/li&gt;&lt;/ul&gt;&lt;/ul&gt;&lt;br&gt;&lt;br&gt;","&lt;li&gt;&lt;label for='trial_"&amp;AO440&amp;"'&gt;&lt;input type='text' name='trial_'"&amp;AO440&amp;"' id='trial_"&amp;AO440&amp;"'&gt;&lt;/label&gt;&lt;/ul&gt;&lt;br&gt;&lt;br&gt;")</f>
        <v>&lt;li&gt;&lt;label for='trial_18'&gt;&lt;input type='text' name='trial_'18' id='trial_18'&gt;&lt;/label&gt;&lt;/ul&gt;&lt;br&gt;&lt;br&gt;</v>
      </c>
      <c r="AS441" s="20" t="str">
        <f>""</f>
        <v/>
      </c>
      <c r="AT441" s="19" t="str">
        <f>IF(AU276="complete","&lt;ul class='likert'&gt;&lt;li&gt;&lt;i&gt; makes no sense &lt;/i&gt;&lt;/li&gt;&lt;li&gt;&lt;input type='radio' name='trial_"&amp;AS440&amp;"' value='1' /&gt;&lt;/li&gt;&lt;li&gt;&lt;input type='radio' name='trial_"&amp;AS440&amp;"' value='2' /&gt;&lt;/li&gt;&lt;li&gt;&lt;input type='radio' name='trial_"&amp;AS440&amp;"' value='3' /&gt;&lt;/li&gt;&lt;li&gt;&lt;input type='radio' name='trial_"&amp;AS440&amp;"' value='4' /&gt;&lt;/li&gt;&lt;li&gt;&lt;input type='radio' name='trial_"&amp;AS440&amp;"' value='5' /&gt;&lt;/li&gt;&lt;li&gt;&lt;i&gt; makes perfect sense &lt;/i&gt;&lt;/li&gt;&lt;/ul&gt;&lt;/ul&gt;&lt;br&gt;&lt;br&gt;","&lt;li&gt;&lt;label for='trial_"&amp;AS440&amp;"'&gt;&lt;input type='text' name='trial_'"&amp;AS440&amp;"' id='trial_"&amp;AS440&amp;"'&gt;&lt;/label&gt;&lt;/ul&gt;&lt;br&gt;&lt;br&gt;")</f>
        <v>&lt;ul class='likert'&gt;&lt;li&gt;&lt;i&gt; makes no sense &lt;/i&gt;&lt;/li&gt;&lt;li&gt;&lt;input type='radio' name='trial_18' value='1' /&gt;&lt;/li&gt;&lt;li&gt;&lt;input type='radio' name='trial_18' value='2' /&gt;&lt;/li&gt;&lt;li&gt;&lt;input type='radio' name='trial_18' value='3' /&gt;&lt;/li&gt;&lt;li&gt;&lt;input type='radio' name='trial_18' value='4' /&gt;&lt;/li&gt;&lt;li&gt;&lt;input type='radio' name='trial_18' value='5' /&gt;&lt;/li&gt;&lt;li&gt;&lt;i&gt; makes perfect sense &lt;/i&gt;&lt;/li&gt;&lt;/ul&gt;&lt;/ul&gt;&lt;br&gt;&lt;br&gt;</v>
      </c>
    </row>
    <row r="442" spans="1:46" x14ac:dyDescent="0.25">
      <c r="A442" s="25">
        <v>19</v>
      </c>
      <c r="B442" s="19" t="str">
        <f>"&lt;ul type='none'&gt;&lt;li&gt;&lt;label&gt;&lt;b&gt;"&amp;A442&amp;".&amp;nbsp;&amp;nbsp;"&amp;B277&amp;"&lt;/b&gt;&lt;/label&gt;&lt;/li&gt;&lt;br&gt;"</f>
        <v>&lt;ul type='none'&gt;&lt;li&gt;&lt;label&gt;&lt;b&gt;19.&amp;nbsp;&amp;nbsp;The cult members celebrated the death of their guru which spelled the dawn of a new age to them.&lt;/b&gt;&lt;/label&gt;&lt;/li&gt;&lt;br&gt;</v>
      </c>
      <c r="E442" s="25">
        <v>19</v>
      </c>
      <c r="F442" s="19" t="str">
        <f>"&lt;ul type='none'&gt;&lt;li&gt;&lt;label&gt;&lt;b&gt;"&amp;E442&amp;".&amp;nbsp;&amp;nbsp;"&amp;F277&amp;"&lt;/b&gt;&lt;/label&gt;&lt;/li&gt;&lt;br&gt;"</f>
        <v>&lt;ul type='none'&gt;&lt;li&gt;&lt;label&gt;&lt;b&gt;19.&amp;nbsp;&amp;nbsp;The pirate buried the treasure chest of the captain which was full of stolen gems.&lt;/b&gt;&lt;/label&gt;&lt;/li&gt;&lt;br&gt;</v>
      </c>
      <c r="I442" s="25">
        <v>19</v>
      </c>
      <c r="J442" s="19" t="str">
        <f>"&lt;ul type='none'&gt;&lt;li&gt;&lt;label&gt;&lt;b&gt;"&amp;I442&amp;".&amp;nbsp;&amp;nbsp;"&amp;J277&amp;"&lt;/b&gt;&lt;/label&gt;&lt;/li&gt;&lt;br&gt;"</f>
        <v>&lt;ul type='none'&gt;&lt;li&gt;&lt;label&gt;&lt;b&gt;19.&amp;nbsp;&amp;nbsp;The businesswoman met the mayor of the city which was famous for its museums.&lt;/b&gt;&lt;/label&gt;&lt;/li&gt;&lt;br&gt;</v>
      </c>
      <c r="M442" s="25">
        <v>19</v>
      </c>
      <c r="N442" s="19" t="str">
        <f>"&lt;ul type='none'&gt;&lt;li&gt;&lt;label&gt;&lt;b&gt;"&amp;M442&amp;".&amp;nbsp;&amp;nbsp;"&amp;N277&amp;"&lt;/b&gt;&lt;/label&gt;&lt;/li&gt;&lt;br&gt;"</f>
        <v>&lt;ul type='none'&gt;&lt;li&gt;&lt;label&gt;&lt;b&gt;19.&amp;nbsp;&amp;nbsp;The tabloid vilified the landlord of the estate which still had combustible cladding.&lt;/b&gt;&lt;/label&gt;&lt;/li&gt;&lt;br&gt;</v>
      </c>
      <c r="Q442" s="25">
        <v>19</v>
      </c>
      <c r="R442" s="19" t="str">
        <f>"&lt;ul type='none'&gt;&lt;li&gt;&lt;label&gt;&lt;b&gt;"&amp;Q442&amp;".&amp;nbsp;&amp;nbsp;"&amp;R277&amp;"&lt;/b&gt;&lt;/label&gt;&lt;/li&gt;&lt;br&gt;"</f>
        <v>&lt;ul type='none'&gt;&lt;li&gt;&lt;label&gt;&lt;b&gt;19.&amp;nbsp;&amp;nbsp;The passenger insulted the attendant on the flight who refused to serve him alcohol.&lt;/b&gt;&lt;/label&gt;&lt;/li&gt;&lt;br&gt;</v>
      </c>
      <c r="U442" s="25">
        <v>19</v>
      </c>
      <c r="V442" s="19" t="str">
        <f>"&lt;ul type='none'&gt;&lt;li&gt;&lt;label&gt;&lt;b&gt;"&amp;U442&amp;".&amp;nbsp;&amp;nbsp;"&amp;V277&amp;"&lt;/b&gt;&lt;/label&gt;&lt;/li&gt;&lt;br&gt;"</f>
        <v>&lt;ul type='none'&gt;&lt;li&gt;&lt;label&gt;&lt;b&gt;19.&amp;nbsp;&amp;nbsp;The playboy beguiled the main actress of the movie who felt very uncomfortable about it.&lt;/b&gt;&lt;/label&gt;&lt;/li&gt;&lt;br&gt;</v>
      </c>
      <c r="Y442" s="25">
        <v>19</v>
      </c>
      <c r="Z442" s="19" t="str">
        <f>"&lt;ul type='none'&gt;&lt;li&gt;&lt;label&gt;&lt;b&gt;"&amp;Y442&amp;".&amp;nbsp;&amp;nbsp;"&amp;Z277&amp;"&lt;/b&gt;&lt;/label&gt;&lt;/li&gt;&lt;br&gt;"</f>
        <v>&lt;ul type='none'&gt;&lt;li&gt;&lt;label&gt;&lt;b&gt;19.&amp;nbsp;&amp;nbsp;The sea captivated many artists of the 19th century who called themselves impressionists.&lt;/b&gt;&lt;/label&gt;&lt;/li&gt;&lt;br&gt;</v>
      </c>
      <c r="AC442" s="25">
        <v>19</v>
      </c>
      <c r="AD442" s="19" t="str">
        <f>"&lt;ul type='none'&gt;&lt;li&gt;&lt;label&gt;&lt;b&gt;"&amp;AC442&amp;".&amp;nbsp;&amp;nbsp;"&amp;AD277&amp;"&lt;/b&gt;&lt;/label&gt;&lt;/li&gt;&lt;br&gt;"</f>
        <v>&lt;ul type='none'&gt;&lt;li&gt;&lt;label&gt;&lt;b&gt;19.&amp;nbsp;&amp;nbsp;The toddler nuzzled the fluffy toy of her playmate who was crying for his mum.&lt;/b&gt;&lt;/label&gt;&lt;/li&gt;&lt;br&gt;</v>
      </c>
      <c r="AG442" s="25">
        <v>19</v>
      </c>
      <c r="AH442" s="19" t="str">
        <f>"&lt;ul type='none'&gt;&lt;li&gt;&lt;label&gt;&lt;b&gt;"&amp;AG442&amp;".&amp;nbsp;&amp;nbsp;"&amp;AH277&amp;"&lt;/b&gt;&lt;/label&gt;&lt;/li&gt;&lt;br&gt;"</f>
        <v>&lt;ul type='none'&gt;&lt;li&gt;&lt;label&gt;&lt;b&gt;19.&amp;nbsp;&amp;nbsp;The plumber fixed the kitchen sink of the old lady which had taken ages to drain.  &lt;/b&gt;&lt;/label&gt;&lt;/li&gt;&lt;br&gt;</v>
      </c>
      <c r="AK442" s="25">
        <v>19</v>
      </c>
      <c r="AL442" s="19" t="str">
        <f>"&lt;ul type='none'&gt;&lt;li&gt;&lt;label&gt;&lt;b&gt;"&amp;AK442&amp;".&amp;nbsp;&amp;nbsp;"&amp;AL277&amp;"&lt;/b&gt;&lt;/label&gt;&lt;/li&gt;&lt;br&gt;"</f>
        <v>&lt;ul type='none'&gt;&lt;li&gt;&lt;label&gt;&lt;b&gt;19.&amp;nbsp;&amp;nbsp;The TV channel showed a report on the duke which contained highly charged footage. &lt;/b&gt;&lt;/label&gt;&lt;/li&gt;&lt;br&gt;</v>
      </c>
      <c r="AO442" s="25">
        <v>19</v>
      </c>
      <c r="AP442" s="19" t="str">
        <f>"&lt;ul type='none'&gt;&lt;li&gt;&lt;label&gt;&lt;b&gt;"&amp;AO442&amp;".&amp;nbsp;&amp;nbsp;"&amp;AP277&amp;"&lt;/b&gt;&lt;/label&gt;&lt;/li&gt;&lt;br&gt;"</f>
        <v>&lt;ul type='none'&gt;&lt;li&gt;&lt;label&gt;&lt;b&gt;19.&amp;nbsp;&amp;nbsp;The angry mob blamed the healer of the village who was rumoured to practice witchcraft.&lt;/b&gt;&lt;/label&gt;&lt;/li&gt;&lt;br&gt;</v>
      </c>
      <c r="AS442" s="25">
        <v>19</v>
      </c>
      <c r="AT442" s="19" t="str">
        <f>"&lt;ul type='none'&gt;&lt;li&gt;&lt;label&gt;&lt;b&gt;"&amp;AS442&amp;".&amp;nbsp;&amp;nbsp;"&amp;AT277&amp;"&lt;/b&gt;&lt;/label&gt;&lt;/li&gt;&lt;br&gt;"</f>
        <v>&lt;ul type='none'&gt;&lt;li&gt;&lt;label&gt;&lt;b&gt;19.&amp;nbsp;&amp;nbsp;The coach yelled at the groundsman of the football pitch who was seemingly drunk.&lt;/b&gt;&lt;/label&gt;&lt;/li&gt;&lt;br&gt;</v>
      </c>
    </row>
    <row r="443" spans="1:46" x14ac:dyDescent="0.25">
      <c r="A443" s="20" t="str">
        <f>""</f>
        <v/>
      </c>
      <c r="B443" s="19" t="str">
        <f>IF(C277="complete","&lt;ul class='likert'&gt;&lt;li&gt;&lt;i&gt; makes no sense &lt;/i&gt;&lt;/li&gt;&lt;li&gt;&lt;input type='radio' name='trial_"&amp;A442&amp;"' value='1' /&gt;&lt;/li&gt;&lt;li&gt;&lt;input type='radio' name='trial_"&amp;A442&amp;"' value='2' /&gt;&lt;/li&gt;&lt;li&gt;&lt;input type='radio' name='trial_"&amp;A442&amp;"' value='3' /&gt;&lt;/li&gt;&lt;li&gt;&lt;input type='radio' name='trial_"&amp;A442&amp;"' value='4' /&gt;&lt;/li&gt;&lt;li&gt;&lt;input type='radio' name='trial_"&amp;A442&amp;"' value='5' /&gt;&lt;/li&gt;&lt;li&gt;&lt;i&gt; makes perfect sense &lt;/i&gt;&lt;/li&gt;&lt;/ul&gt;&lt;/ul&gt;&lt;br&gt;&lt;br&gt;","&lt;li&gt;&lt;label for='trial_"&amp;A442&amp;"'&gt;&lt;input type='text' name='trial_'"&amp;A442&amp;"' id='trial_"&amp;A442&amp;"'&gt;&lt;/label&gt;&lt;/ul&gt;&lt;br&gt;&lt;br&gt;")</f>
        <v>&lt;ul class='likert'&gt;&lt;li&gt;&lt;i&gt; makes no sense &lt;/i&gt;&lt;/li&gt;&lt;li&gt;&lt;input type='radio' name='trial_19' value='1' /&gt;&lt;/li&gt;&lt;li&gt;&lt;input type='radio' name='trial_19' value='2' /&gt;&lt;/li&gt;&lt;li&gt;&lt;input type='radio' name='trial_19' value='3' /&gt;&lt;/li&gt;&lt;li&gt;&lt;input type='radio' name='trial_19' value='4' /&gt;&lt;/li&gt;&lt;li&gt;&lt;input type='radio' name='trial_19' value='5' /&gt;&lt;/li&gt;&lt;li&gt;&lt;i&gt; makes perfect sense &lt;/i&gt;&lt;/li&gt;&lt;/ul&gt;&lt;/ul&gt;&lt;br&gt;&lt;br&gt;</v>
      </c>
      <c r="E443" s="20" t="str">
        <f>""</f>
        <v/>
      </c>
      <c r="F443" s="19" t="str">
        <f>IF(G277="complete","&lt;ul class='likert'&gt;&lt;li&gt;&lt;i&gt; makes no sense &lt;/i&gt;&lt;/li&gt;&lt;li&gt;&lt;input type='radio' name='trial_"&amp;E442&amp;"' value='1' /&gt;&lt;/li&gt;&lt;li&gt;&lt;input type='radio' name='trial_"&amp;E442&amp;"' value='2' /&gt;&lt;/li&gt;&lt;li&gt;&lt;input type='radio' name='trial_"&amp;E442&amp;"' value='3' /&gt;&lt;/li&gt;&lt;li&gt;&lt;input type='radio' name='trial_"&amp;E442&amp;"' value='4' /&gt;&lt;/li&gt;&lt;li&gt;&lt;input type='radio' name='trial_"&amp;E442&amp;"' value='5' /&gt;&lt;/li&gt;&lt;li&gt;&lt;i&gt; makes perfect sense &lt;/i&gt;&lt;/li&gt;&lt;/ul&gt;&lt;/ul&gt;&lt;br&gt;&lt;br&gt;","&lt;li&gt;&lt;label for='trial_"&amp;E442&amp;"'&gt;&lt;input type='text' name='trial_'"&amp;E442&amp;"' id='trial_"&amp;E442&amp;"'&gt;&lt;/label&gt;&lt;/ul&gt;&lt;br&gt;&lt;br&gt;")</f>
        <v>&lt;ul class='likert'&gt;&lt;li&gt;&lt;i&gt; makes no sense &lt;/i&gt;&lt;/li&gt;&lt;li&gt;&lt;input type='radio' name='trial_19' value='1' /&gt;&lt;/li&gt;&lt;li&gt;&lt;input type='radio' name='trial_19' value='2' /&gt;&lt;/li&gt;&lt;li&gt;&lt;input type='radio' name='trial_19' value='3' /&gt;&lt;/li&gt;&lt;li&gt;&lt;input type='radio' name='trial_19' value='4' /&gt;&lt;/li&gt;&lt;li&gt;&lt;input type='radio' name='trial_19' value='5' /&gt;&lt;/li&gt;&lt;li&gt;&lt;i&gt; makes perfect sense &lt;/i&gt;&lt;/li&gt;&lt;/ul&gt;&lt;/ul&gt;&lt;br&gt;&lt;br&gt;</v>
      </c>
      <c r="I443" s="20" t="str">
        <f>""</f>
        <v/>
      </c>
      <c r="J443" s="19" t="str">
        <f>IF(K277="complete","&lt;ul class='likert'&gt;&lt;li&gt;&lt;i&gt; makes no sense &lt;/i&gt;&lt;/li&gt;&lt;li&gt;&lt;input type='radio' name='trial_"&amp;I442&amp;"' value='1' /&gt;&lt;/li&gt;&lt;li&gt;&lt;input type='radio' name='trial_"&amp;I442&amp;"' value='2' /&gt;&lt;/li&gt;&lt;li&gt;&lt;input type='radio' name='trial_"&amp;I442&amp;"' value='3' /&gt;&lt;/li&gt;&lt;li&gt;&lt;input type='radio' name='trial_"&amp;I442&amp;"' value='4' /&gt;&lt;/li&gt;&lt;li&gt;&lt;input type='radio' name='trial_"&amp;I442&amp;"' value='5' /&gt;&lt;/li&gt;&lt;li&gt;&lt;i&gt; makes perfect sense &lt;/i&gt;&lt;/li&gt;&lt;/ul&gt;&lt;/ul&gt;&lt;br&gt;&lt;br&gt;","&lt;li&gt;&lt;label for='trial_"&amp;I442&amp;"'&gt;&lt;input type='text' name='trial_'"&amp;I442&amp;"' id='trial_"&amp;I442&amp;"'&gt;&lt;/label&gt;&lt;/ul&gt;&lt;br&gt;&lt;br&gt;")</f>
        <v>&lt;ul class='likert'&gt;&lt;li&gt;&lt;i&gt; makes no sense &lt;/i&gt;&lt;/li&gt;&lt;li&gt;&lt;input type='radio' name='trial_19' value='1' /&gt;&lt;/li&gt;&lt;li&gt;&lt;input type='radio' name='trial_19' value='2' /&gt;&lt;/li&gt;&lt;li&gt;&lt;input type='radio' name='trial_19' value='3' /&gt;&lt;/li&gt;&lt;li&gt;&lt;input type='radio' name='trial_19' value='4' /&gt;&lt;/li&gt;&lt;li&gt;&lt;input type='radio' name='trial_19' value='5' /&gt;&lt;/li&gt;&lt;li&gt;&lt;i&gt; makes perfect sense &lt;/i&gt;&lt;/li&gt;&lt;/ul&gt;&lt;/ul&gt;&lt;br&gt;&lt;br&gt;</v>
      </c>
      <c r="M443" s="20" t="str">
        <f>""</f>
        <v/>
      </c>
      <c r="N443" s="19" t="str">
        <f>IF(O277="complete","&lt;ul class='likert'&gt;&lt;li&gt;&lt;i&gt; makes no sense &lt;/i&gt;&lt;/li&gt;&lt;li&gt;&lt;input type='radio' name='trial_"&amp;M442&amp;"' value='1' /&gt;&lt;/li&gt;&lt;li&gt;&lt;input type='radio' name='trial_"&amp;M442&amp;"' value='2' /&gt;&lt;/li&gt;&lt;li&gt;&lt;input type='radio' name='trial_"&amp;M442&amp;"' value='3' /&gt;&lt;/li&gt;&lt;li&gt;&lt;input type='radio' name='trial_"&amp;M442&amp;"' value='4' /&gt;&lt;/li&gt;&lt;li&gt;&lt;input type='radio' name='trial_"&amp;M442&amp;"' value='5' /&gt;&lt;/li&gt;&lt;li&gt;&lt;i&gt; makes perfect sense &lt;/i&gt;&lt;/li&gt;&lt;/ul&gt;&lt;/ul&gt;&lt;br&gt;&lt;br&gt;","&lt;li&gt;&lt;label for='trial_"&amp;M442&amp;"'&gt;&lt;input type='text' name='trial_'"&amp;M442&amp;"' id='trial_"&amp;M442&amp;"'&gt;&lt;/label&gt;&lt;/ul&gt;&lt;br&gt;&lt;br&gt;")</f>
        <v>&lt;ul class='likert'&gt;&lt;li&gt;&lt;i&gt; makes no sense &lt;/i&gt;&lt;/li&gt;&lt;li&gt;&lt;input type='radio' name='trial_19' value='1' /&gt;&lt;/li&gt;&lt;li&gt;&lt;input type='radio' name='trial_19' value='2' /&gt;&lt;/li&gt;&lt;li&gt;&lt;input type='radio' name='trial_19' value='3' /&gt;&lt;/li&gt;&lt;li&gt;&lt;input type='radio' name='trial_19' value='4' /&gt;&lt;/li&gt;&lt;li&gt;&lt;input type='radio' name='trial_19' value='5' /&gt;&lt;/li&gt;&lt;li&gt;&lt;i&gt; makes perfect sense &lt;/i&gt;&lt;/li&gt;&lt;/ul&gt;&lt;/ul&gt;&lt;br&gt;&lt;br&gt;</v>
      </c>
      <c r="Q443" s="20" t="str">
        <f>""</f>
        <v/>
      </c>
      <c r="R443" s="19" t="str">
        <f>IF(S277="complete","&lt;ul class='likert'&gt;&lt;li&gt;&lt;i&gt; makes no sense &lt;/i&gt;&lt;/li&gt;&lt;li&gt;&lt;input type='radio' name='trial_"&amp;Q442&amp;"' value='1' /&gt;&lt;/li&gt;&lt;li&gt;&lt;input type='radio' name='trial_"&amp;Q442&amp;"' value='2' /&gt;&lt;/li&gt;&lt;li&gt;&lt;input type='radio' name='trial_"&amp;Q442&amp;"' value='3' /&gt;&lt;/li&gt;&lt;li&gt;&lt;input type='radio' name='trial_"&amp;Q442&amp;"' value='4' /&gt;&lt;/li&gt;&lt;li&gt;&lt;input type='radio' name='trial_"&amp;Q442&amp;"' value='5' /&gt;&lt;/li&gt;&lt;li&gt;&lt;i&gt; makes perfect sense &lt;/i&gt;&lt;/li&gt;&lt;/ul&gt;&lt;/ul&gt;&lt;br&gt;&lt;br&gt;","&lt;li&gt;&lt;label for='trial_"&amp;Q442&amp;"'&gt;&lt;input type='text' name='trial_'"&amp;Q442&amp;"' id='trial_"&amp;Q442&amp;"'&gt;&lt;/label&gt;&lt;/ul&gt;&lt;br&gt;&lt;br&gt;")</f>
        <v>&lt;ul class='likert'&gt;&lt;li&gt;&lt;i&gt; makes no sense &lt;/i&gt;&lt;/li&gt;&lt;li&gt;&lt;input type='radio' name='trial_19' value='1' /&gt;&lt;/li&gt;&lt;li&gt;&lt;input type='radio' name='trial_19' value='2' /&gt;&lt;/li&gt;&lt;li&gt;&lt;input type='radio' name='trial_19' value='3' /&gt;&lt;/li&gt;&lt;li&gt;&lt;input type='radio' name='trial_19' value='4' /&gt;&lt;/li&gt;&lt;li&gt;&lt;input type='radio' name='trial_19' value='5' /&gt;&lt;/li&gt;&lt;li&gt;&lt;i&gt; makes perfect sense &lt;/i&gt;&lt;/li&gt;&lt;/ul&gt;&lt;/ul&gt;&lt;br&gt;&lt;br&gt;</v>
      </c>
      <c r="U443" s="20" t="str">
        <f>""</f>
        <v/>
      </c>
      <c r="V443" s="19" t="str">
        <f>IF(W277="complete","&lt;ul class='likert'&gt;&lt;li&gt;&lt;i&gt; makes no sense &lt;/i&gt;&lt;/li&gt;&lt;li&gt;&lt;input type='radio' name='trial_"&amp;U442&amp;"' value='1' /&gt;&lt;/li&gt;&lt;li&gt;&lt;input type='radio' name='trial_"&amp;U442&amp;"' value='2' /&gt;&lt;/li&gt;&lt;li&gt;&lt;input type='radio' name='trial_"&amp;U442&amp;"' value='3' /&gt;&lt;/li&gt;&lt;li&gt;&lt;input type='radio' name='trial_"&amp;U442&amp;"' value='4' /&gt;&lt;/li&gt;&lt;li&gt;&lt;input type='radio' name='trial_"&amp;U442&amp;"' value='5' /&gt;&lt;/li&gt;&lt;li&gt;&lt;i&gt; makes perfect sense &lt;/i&gt;&lt;/li&gt;&lt;/ul&gt;&lt;/ul&gt;&lt;br&gt;&lt;br&gt;","&lt;li&gt;&lt;label for='trial_"&amp;U442&amp;"'&gt;&lt;input type='text' name='trial_'"&amp;U442&amp;"' id='trial_"&amp;U442&amp;"'&gt;&lt;/label&gt;&lt;/ul&gt;&lt;br&gt;&lt;br&gt;")</f>
        <v>&lt;ul class='likert'&gt;&lt;li&gt;&lt;i&gt; makes no sense &lt;/i&gt;&lt;/li&gt;&lt;li&gt;&lt;input type='radio' name='trial_19' value='1' /&gt;&lt;/li&gt;&lt;li&gt;&lt;input type='radio' name='trial_19' value='2' /&gt;&lt;/li&gt;&lt;li&gt;&lt;input type='radio' name='trial_19' value='3' /&gt;&lt;/li&gt;&lt;li&gt;&lt;input type='radio' name='trial_19' value='4' /&gt;&lt;/li&gt;&lt;li&gt;&lt;input type='radio' name='trial_19' value='5' /&gt;&lt;/li&gt;&lt;li&gt;&lt;i&gt; makes perfect sense &lt;/i&gt;&lt;/li&gt;&lt;/ul&gt;&lt;/ul&gt;&lt;br&gt;&lt;br&gt;</v>
      </c>
      <c r="Y443" s="20" t="str">
        <f>""</f>
        <v/>
      </c>
      <c r="Z443" s="19" t="str">
        <f>IF(AA277="complete","&lt;ul class='likert'&gt;&lt;li&gt;&lt;i&gt; makes no sense &lt;/i&gt;&lt;/li&gt;&lt;li&gt;&lt;input type='radio' name='trial_"&amp;Y442&amp;"' value='1' /&gt;&lt;/li&gt;&lt;li&gt;&lt;input type='radio' name='trial_"&amp;Y442&amp;"' value='2' /&gt;&lt;/li&gt;&lt;li&gt;&lt;input type='radio' name='trial_"&amp;Y442&amp;"' value='3' /&gt;&lt;/li&gt;&lt;li&gt;&lt;input type='radio' name='trial_"&amp;Y442&amp;"' value='4' /&gt;&lt;/li&gt;&lt;li&gt;&lt;input type='radio' name='trial_"&amp;Y442&amp;"' value='5' /&gt;&lt;/li&gt;&lt;li&gt;&lt;i&gt; makes perfect sense &lt;/i&gt;&lt;/li&gt;&lt;/ul&gt;&lt;/ul&gt;&lt;br&gt;&lt;br&gt;","&lt;li&gt;&lt;label for='trial_"&amp;Y442&amp;"'&gt;&lt;input type='text' name='trial_'"&amp;Y442&amp;"' id='trial_"&amp;Y442&amp;"'&gt;&lt;/label&gt;&lt;/ul&gt;&lt;br&gt;&lt;br&gt;")</f>
        <v>&lt;ul class='likert'&gt;&lt;li&gt;&lt;i&gt; makes no sense &lt;/i&gt;&lt;/li&gt;&lt;li&gt;&lt;input type='radio' name='trial_19' value='1' /&gt;&lt;/li&gt;&lt;li&gt;&lt;input type='radio' name='trial_19' value='2' /&gt;&lt;/li&gt;&lt;li&gt;&lt;input type='radio' name='trial_19' value='3' /&gt;&lt;/li&gt;&lt;li&gt;&lt;input type='radio' name='trial_19' value='4' /&gt;&lt;/li&gt;&lt;li&gt;&lt;input type='radio' name='trial_19' value='5' /&gt;&lt;/li&gt;&lt;li&gt;&lt;i&gt; makes perfect sense &lt;/i&gt;&lt;/li&gt;&lt;/ul&gt;&lt;/ul&gt;&lt;br&gt;&lt;br&gt;</v>
      </c>
      <c r="AC443" s="20" t="str">
        <f>""</f>
        <v/>
      </c>
      <c r="AD443" s="19" t="str">
        <f>IF(AE277="complete","&lt;ul class='likert'&gt;&lt;li&gt;&lt;i&gt; makes no sense &lt;/i&gt;&lt;/li&gt;&lt;li&gt;&lt;input type='radio' name='trial_"&amp;AC442&amp;"' value='1' /&gt;&lt;/li&gt;&lt;li&gt;&lt;input type='radio' name='trial_"&amp;AC442&amp;"' value='2' /&gt;&lt;/li&gt;&lt;li&gt;&lt;input type='radio' name='trial_"&amp;AC442&amp;"' value='3' /&gt;&lt;/li&gt;&lt;li&gt;&lt;input type='radio' name='trial_"&amp;AC442&amp;"' value='4' /&gt;&lt;/li&gt;&lt;li&gt;&lt;input type='radio' name='trial_"&amp;AC442&amp;"' value='5' /&gt;&lt;/li&gt;&lt;li&gt;&lt;i&gt; makes perfect sense &lt;/i&gt;&lt;/li&gt;&lt;/ul&gt;&lt;/ul&gt;&lt;br&gt;&lt;br&gt;","&lt;li&gt;&lt;label for='trial_"&amp;AC442&amp;"'&gt;&lt;input type='text' name='trial_'"&amp;AC442&amp;"' id='trial_"&amp;AC442&amp;"'&gt;&lt;/label&gt;&lt;/ul&gt;&lt;br&gt;&lt;br&gt;")</f>
        <v>&lt;ul class='likert'&gt;&lt;li&gt;&lt;i&gt; makes no sense &lt;/i&gt;&lt;/li&gt;&lt;li&gt;&lt;input type='radio' name='trial_19' value='1' /&gt;&lt;/li&gt;&lt;li&gt;&lt;input type='radio' name='trial_19' value='2' /&gt;&lt;/li&gt;&lt;li&gt;&lt;input type='radio' name='trial_19' value='3' /&gt;&lt;/li&gt;&lt;li&gt;&lt;input type='radio' name='trial_19' value='4' /&gt;&lt;/li&gt;&lt;li&gt;&lt;input type='radio' name='trial_19' value='5' /&gt;&lt;/li&gt;&lt;li&gt;&lt;i&gt; makes perfect sense &lt;/i&gt;&lt;/li&gt;&lt;/ul&gt;&lt;/ul&gt;&lt;br&gt;&lt;br&gt;</v>
      </c>
      <c r="AG443" s="20" t="str">
        <f>""</f>
        <v/>
      </c>
      <c r="AH443" s="19" t="str">
        <f>IF(AI277="complete","&lt;ul class='likert'&gt;&lt;li&gt;&lt;i&gt; makes no sense &lt;/i&gt;&lt;/li&gt;&lt;li&gt;&lt;input type='radio' name='trial_"&amp;AG442&amp;"' value='1' /&gt;&lt;/li&gt;&lt;li&gt;&lt;input type='radio' name='trial_"&amp;AG442&amp;"' value='2' /&gt;&lt;/li&gt;&lt;li&gt;&lt;input type='radio' name='trial_"&amp;AG442&amp;"' value='3' /&gt;&lt;/li&gt;&lt;li&gt;&lt;input type='radio' name='trial_"&amp;AG442&amp;"' value='4' /&gt;&lt;/li&gt;&lt;li&gt;&lt;input type='radio' name='trial_"&amp;AG442&amp;"' value='5' /&gt;&lt;/li&gt;&lt;li&gt;&lt;i&gt; makes perfect sense &lt;/i&gt;&lt;/li&gt;&lt;/ul&gt;&lt;/ul&gt;&lt;br&gt;&lt;br&gt;","&lt;li&gt;&lt;label for='trial_"&amp;AG442&amp;"'&gt;&lt;input type='text' name='trial_'"&amp;AG442&amp;"' id='trial_"&amp;AG442&amp;"'&gt;&lt;/label&gt;&lt;/ul&gt;&lt;br&gt;&lt;br&gt;")</f>
        <v>&lt;ul class='likert'&gt;&lt;li&gt;&lt;i&gt; makes no sense &lt;/i&gt;&lt;/li&gt;&lt;li&gt;&lt;input type='radio' name='trial_19' value='1' /&gt;&lt;/li&gt;&lt;li&gt;&lt;input type='radio' name='trial_19' value='2' /&gt;&lt;/li&gt;&lt;li&gt;&lt;input type='radio' name='trial_19' value='3' /&gt;&lt;/li&gt;&lt;li&gt;&lt;input type='radio' name='trial_19' value='4' /&gt;&lt;/li&gt;&lt;li&gt;&lt;input type='radio' name='trial_19' value='5' /&gt;&lt;/li&gt;&lt;li&gt;&lt;i&gt; makes perfect sense &lt;/i&gt;&lt;/li&gt;&lt;/ul&gt;&lt;/ul&gt;&lt;br&gt;&lt;br&gt;</v>
      </c>
      <c r="AK443" s="20" t="str">
        <f>""</f>
        <v/>
      </c>
      <c r="AL443" s="19" t="str">
        <f>IF(AM277="complete","&lt;ul class='likert'&gt;&lt;li&gt;&lt;i&gt; makes no sense &lt;/i&gt;&lt;/li&gt;&lt;li&gt;&lt;input type='radio' name='trial_"&amp;AK442&amp;"' value='1' /&gt;&lt;/li&gt;&lt;li&gt;&lt;input type='radio' name='trial_"&amp;AK442&amp;"' value='2' /&gt;&lt;/li&gt;&lt;li&gt;&lt;input type='radio' name='trial_"&amp;AK442&amp;"' value='3' /&gt;&lt;/li&gt;&lt;li&gt;&lt;input type='radio' name='trial_"&amp;AK442&amp;"' value='4' /&gt;&lt;/li&gt;&lt;li&gt;&lt;input type='radio' name='trial_"&amp;AK442&amp;"' value='5' /&gt;&lt;/li&gt;&lt;li&gt;&lt;i&gt; makes perfect sense &lt;/i&gt;&lt;/li&gt;&lt;/ul&gt;&lt;/ul&gt;&lt;br&gt;&lt;br&gt;","&lt;li&gt;&lt;label for='trial_"&amp;AK442&amp;"'&gt;&lt;input type='text' name='trial_'"&amp;AK442&amp;"' id='trial_"&amp;AK442&amp;"'&gt;&lt;/label&gt;&lt;/ul&gt;&lt;br&gt;&lt;br&gt;")</f>
        <v>&lt;ul class='likert'&gt;&lt;li&gt;&lt;i&gt; makes no sense &lt;/i&gt;&lt;/li&gt;&lt;li&gt;&lt;input type='radio' name='trial_19' value='1' /&gt;&lt;/li&gt;&lt;li&gt;&lt;input type='radio' name='trial_19' value='2' /&gt;&lt;/li&gt;&lt;li&gt;&lt;input type='radio' name='trial_19' value='3' /&gt;&lt;/li&gt;&lt;li&gt;&lt;input type='radio' name='trial_19' value='4' /&gt;&lt;/li&gt;&lt;li&gt;&lt;input type='radio' name='trial_19' value='5' /&gt;&lt;/li&gt;&lt;li&gt;&lt;i&gt; makes perfect sense &lt;/i&gt;&lt;/li&gt;&lt;/ul&gt;&lt;/ul&gt;&lt;br&gt;&lt;br&gt;</v>
      </c>
      <c r="AO443" s="20" t="str">
        <f>""</f>
        <v/>
      </c>
      <c r="AP443" s="19" t="str">
        <f>IF(AQ277="complete","&lt;ul class='likert'&gt;&lt;li&gt;&lt;i&gt; makes no sense &lt;/i&gt;&lt;/li&gt;&lt;li&gt;&lt;input type='radio' name='trial_"&amp;AO442&amp;"' value='1' /&gt;&lt;/li&gt;&lt;li&gt;&lt;input type='radio' name='trial_"&amp;AO442&amp;"' value='2' /&gt;&lt;/li&gt;&lt;li&gt;&lt;input type='radio' name='trial_"&amp;AO442&amp;"' value='3' /&gt;&lt;/li&gt;&lt;li&gt;&lt;input type='radio' name='trial_"&amp;AO442&amp;"' value='4' /&gt;&lt;/li&gt;&lt;li&gt;&lt;input type='radio' name='trial_"&amp;AO442&amp;"' value='5' /&gt;&lt;/li&gt;&lt;li&gt;&lt;i&gt; makes perfect sense &lt;/i&gt;&lt;/li&gt;&lt;/ul&gt;&lt;/ul&gt;&lt;br&gt;&lt;br&gt;","&lt;li&gt;&lt;label for='trial_"&amp;AO442&amp;"'&gt;&lt;input type='text' name='trial_'"&amp;AO442&amp;"' id='trial_"&amp;AO442&amp;"'&gt;&lt;/label&gt;&lt;/ul&gt;&lt;br&gt;&lt;br&gt;")</f>
        <v>&lt;ul class='likert'&gt;&lt;li&gt;&lt;i&gt; makes no sense &lt;/i&gt;&lt;/li&gt;&lt;li&gt;&lt;input type='radio' name='trial_19' value='1' /&gt;&lt;/li&gt;&lt;li&gt;&lt;input type='radio' name='trial_19' value='2' /&gt;&lt;/li&gt;&lt;li&gt;&lt;input type='radio' name='trial_19' value='3' /&gt;&lt;/li&gt;&lt;li&gt;&lt;input type='radio' name='trial_19' value='4' /&gt;&lt;/li&gt;&lt;li&gt;&lt;input type='radio' name='trial_19' value='5' /&gt;&lt;/li&gt;&lt;li&gt;&lt;i&gt; makes perfect sense &lt;/i&gt;&lt;/li&gt;&lt;/ul&gt;&lt;/ul&gt;&lt;br&gt;&lt;br&gt;</v>
      </c>
      <c r="AS443" s="20" t="str">
        <f>""</f>
        <v/>
      </c>
      <c r="AT443" s="19" t="str">
        <f>IF(AU277="complete","&lt;ul class='likert'&gt;&lt;li&gt;&lt;i&gt; makes no sense &lt;/i&gt;&lt;/li&gt;&lt;li&gt;&lt;input type='radio' name='trial_"&amp;AS442&amp;"' value='1' /&gt;&lt;/li&gt;&lt;li&gt;&lt;input type='radio' name='trial_"&amp;AS442&amp;"' value='2' /&gt;&lt;/li&gt;&lt;li&gt;&lt;input type='radio' name='trial_"&amp;AS442&amp;"' value='3' /&gt;&lt;/li&gt;&lt;li&gt;&lt;input type='radio' name='trial_"&amp;AS442&amp;"' value='4' /&gt;&lt;/li&gt;&lt;li&gt;&lt;input type='radio' name='trial_"&amp;AS442&amp;"' value='5' /&gt;&lt;/li&gt;&lt;li&gt;&lt;i&gt; makes perfect sense &lt;/i&gt;&lt;/li&gt;&lt;/ul&gt;&lt;/ul&gt;&lt;br&gt;&lt;br&gt;","&lt;li&gt;&lt;label for='trial_"&amp;AS442&amp;"'&gt;&lt;input type='text' name='trial_'"&amp;AS442&amp;"' id='trial_"&amp;AS442&amp;"'&gt;&lt;/label&gt;&lt;/ul&gt;&lt;br&gt;&lt;br&gt;")</f>
        <v>&lt;ul class='likert'&gt;&lt;li&gt;&lt;i&gt; makes no sense &lt;/i&gt;&lt;/li&gt;&lt;li&gt;&lt;input type='radio' name='trial_19' value='1' /&gt;&lt;/li&gt;&lt;li&gt;&lt;input type='radio' name='trial_19' value='2' /&gt;&lt;/li&gt;&lt;li&gt;&lt;input type='radio' name='trial_19' value='3' /&gt;&lt;/li&gt;&lt;li&gt;&lt;input type='radio' name='trial_19' value='4' /&gt;&lt;/li&gt;&lt;li&gt;&lt;input type='radio' name='trial_19' value='5' /&gt;&lt;/li&gt;&lt;li&gt;&lt;i&gt; makes perfect sense &lt;/i&gt;&lt;/li&gt;&lt;/ul&gt;&lt;/ul&gt;&lt;br&gt;&lt;br&gt;</v>
      </c>
    </row>
    <row r="444" spans="1:46" x14ac:dyDescent="0.25">
      <c r="A444" s="25">
        <v>20</v>
      </c>
      <c r="B444" s="19" t="str">
        <f>"&lt;ul type='none'&gt;&lt;li&gt;&lt;label&gt;&lt;b&gt;"&amp;A444&amp;".&amp;nbsp;&amp;nbsp;"&amp;B278&amp;"&lt;/b&gt;&lt;/label&gt;&lt;/li&gt;&lt;br&gt;"</f>
        <v>&lt;ul type='none'&gt;&lt;li&gt;&lt;label&gt;&lt;b&gt;20.&amp;nbsp;&amp;nbsp;The campaigners celebrated the outcome of the elections that …&lt;/b&gt;&lt;/label&gt;&lt;/li&gt;&lt;br&gt;</v>
      </c>
      <c r="E444" s="25">
        <v>20</v>
      </c>
      <c r="F444" s="19" t="str">
        <f>"&lt;ul type='none'&gt;&lt;li&gt;&lt;label&gt;&lt;b&gt;"&amp;E444&amp;".&amp;nbsp;&amp;nbsp;"&amp;F278&amp;"&lt;/b&gt;&lt;/label&gt;&lt;/li&gt;&lt;br&gt;"</f>
        <v>&lt;ul type='none'&gt;&lt;li&gt;&lt;label&gt;&lt;b&gt;20.&amp;nbsp;&amp;nbsp;The soldier guarded the gates to the palace that …&lt;/b&gt;&lt;/label&gt;&lt;/li&gt;&lt;br&gt;</v>
      </c>
      <c r="I444" s="25">
        <v>20</v>
      </c>
      <c r="J444" s="19" t="str">
        <f>"&lt;ul type='none'&gt;&lt;li&gt;&lt;label&gt;&lt;b&gt;"&amp;I444&amp;".&amp;nbsp;&amp;nbsp;"&amp;J278&amp;"&lt;/b&gt;&lt;/label&gt;&lt;/li&gt;&lt;br&gt;"</f>
        <v>&lt;ul type='none'&gt;&lt;li&gt;&lt;label&gt;&lt;b&gt;20.&amp;nbsp;&amp;nbsp;The negotiator met the deputies of the chairman who …&lt;/b&gt;&lt;/label&gt;&lt;/li&gt;&lt;br&gt;</v>
      </c>
      <c r="M444" s="25">
        <v>20</v>
      </c>
      <c r="N444" s="19" t="str">
        <f>"&lt;ul type='none'&gt;&lt;li&gt;&lt;label&gt;&lt;b&gt;"&amp;M444&amp;".&amp;nbsp;&amp;nbsp;"&amp;N278&amp;"&lt;/b&gt;&lt;/label&gt;&lt;/li&gt;&lt;br&gt;"</f>
        <v>&lt;ul type='none'&gt;&lt;li&gt;&lt;label&gt;&lt;b&gt;20.&amp;nbsp;&amp;nbsp;The headmaster questioned the classmate of the bullies who …&lt;/b&gt;&lt;/label&gt;&lt;/li&gt;&lt;br&gt;</v>
      </c>
      <c r="Q444" s="25">
        <v>20</v>
      </c>
      <c r="R444" s="19" t="str">
        <f>"&lt;ul type='none'&gt;&lt;li&gt;&lt;label&gt;&lt;b&gt;"&amp;Q444&amp;".&amp;nbsp;&amp;nbsp;"&amp;R278&amp;"&lt;/b&gt;&lt;/label&gt;&lt;/li&gt;&lt;br&gt;"</f>
        <v>&lt;ul type='none'&gt;&lt;li&gt;&lt;label&gt;&lt;b&gt;20.&amp;nbsp;&amp;nbsp;The hooligan insulted the supporters of the foreign team that …&lt;/b&gt;&lt;/label&gt;&lt;/li&gt;&lt;br&gt;</v>
      </c>
      <c r="U444" s="25">
        <v>20</v>
      </c>
      <c r="V444" s="19" t="str">
        <f>"&lt;ul type='none'&gt;&lt;li&gt;&lt;label&gt;&lt;b&gt;"&amp;U444&amp;".&amp;nbsp;&amp;nbsp;"&amp;V278&amp;"&lt;/b&gt;&lt;/label&gt;&lt;/li&gt;&lt;br&gt;"</f>
        <v>&lt;ul type='none'&gt;&lt;li&gt;&lt;label&gt;&lt;b&gt;20.&amp;nbsp;&amp;nbsp;The anthropologist approached the chief of the natives who …&lt;/b&gt;&lt;/label&gt;&lt;/li&gt;&lt;br&gt;</v>
      </c>
      <c r="Y444" s="25">
        <v>20</v>
      </c>
      <c r="Z444" s="19" t="str">
        <f>"&lt;ul type='none'&gt;&lt;li&gt;&lt;label&gt;&lt;b&gt;"&amp;Y444&amp;".&amp;nbsp;&amp;nbsp;"&amp;Z278&amp;"&lt;/b&gt;&lt;/label&gt;&lt;/li&gt;&lt;br&gt;"</f>
        <v>&lt;ul type='none'&gt;&lt;li&gt;&lt;label&gt;&lt;b&gt;20.&amp;nbsp;&amp;nbsp;The theory inspired research on quantum particles that …&lt;/b&gt;&lt;/label&gt;&lt;/li&gt;&lt;br&gt;</v>
      </c>
      <c r="AC444" s="25">
        <v>20</v>
      </c>
      <c r="AD444" s="19" t="str">
        <f>"&lt;ul type='none'&gt;&lt;li&gt;&lt;label&gt;&lt;b&gt;"&amp;AC444&amp;".&amp;nbsp;&amp;nbsp;"&amp;AD278&amp;"&lt;/b&gt;&lt;/label&gt;&lt;/li&gt;&lt;br&gt;"</f>
        <v>&lt;ul type='none'&gt;&lt;li&gt;&lt;label&gt;&lt;b&gt;20.&amp;nbsp;&amp;nbsp;The diva kissed the puppies at the dog shelter that …&lt;/b&gt;&lt;/label&gt;&lt;/li&gt;&lt;br&gt;</v>
      </c>
      <c r="AG444" s="25">
        <v>20</v>
      </c>
      <c r="AH444" s="19" t="str">
        <f>"&lt;ul type='none'&gt;&lt;li&gt;&lt;label&gt;&lt;b&gt;"&amp;AG444&amp;".&amp;nbsp;&amp;nbsp;"&amp;AH278&amp;"&lt;/b&gt;&lt;/label&gt;&lt;/li&gt;&lt;br&gt;"</f>
        <v>&lt;ul type='none'&gt;&lt;li&gt;&lt;label&gt;&lt;b&gt;20.&amp;nbsp;&amp;nbsp;The mechanic fixed the breaks of the F1 car that …&lt;/b&gt;&lt;/label&gt;&lt;/li&gt;&lt;br&gt;</v>
      </c>
      <c r="AK444" s="25">
        <v>20</v>
      </c>
      <c r="AL444" s="19" t="str">
        <f>"&lt;ul type='none'&gt;&lt;li&gt;&lt;label&gt;&lt;b&gt;"&amp;AK444&amp;".&amp;nbsp;&amp;nbsp;"&amp;AL278&amp;"&lt;/b&gt;&lt;/label&gt;&lt;/li&gt;&lt;br&gt;"</f>
        <v>&lt;ul type='none'&gt;&lt;li&gt;&lt;label&gt;&lt;b&gt;20.&amp;nbsp;&amp;nbsp;The screen showed error messages of the programme that …&lt;/b&gt;&lt;/label&gt;&lt;/li&gt;&lt;br&gt;</v>
      </c>
      <c r="AO444" s="25">
        <v>20</v>
      </c>
      <c r="AP444" s="19" t="str">
        <f>"&lt;ul type='none'&gt;&lt;li&gt;&lt;label&gt;&lt;b&gt;"&amp;AO444&amp;".&amp;nbsp;&amp;nbsp;"&amp;AP278&amp;"&lt;/b&gt;&lt;/label&gt;&lt;/li&gt;&lt;br&gt;"</f>
        <v>&lt;ul type='none'&gt;&lt;li&gt;&lt;label&gt;&lt;b&gt;20.&amp;nbsp;&amp;nbsp;The defence lawyer blamed the victims of the conman who …&lt;/b&gt;&lt;/label&gt;&lt;/li&gt;&lt;br&gt;</v>
      </c>
      <c r="AS444" s="25">
        <v>20</v>
      </c>
      <c r="AT444" s="19" t="str">
        <f>"&lt;ul type='none'&gt;&lt;li&gt;&lt;label&gt;&lt;b&gt;"&amp;AS444&amp;".&amp;nbsp;&amp;nbsp;"&amp;AT278&amp;"&lt;/b&gt;&lt;/label&gt;&lt;/li&gt;&lt;br&gt;"</f>
        <v>&lt;ul type='none'&gt;&lt;li&gt;&lt;label&gt;&lt;b&gt;20.&amp;nbsp;&amp;nbsp;The boss yelled at the trainees of the foreman who …&lt;/b&gt;&lt;/label&gt;&lt;/li&gt;&lt;br&gt;</v>
      </c>
    </row>
    <row r="445" spans="1:46" x14ac:dyDescent="0.25">
      <c r="A445" s="20" t="str">
        <f>""</f>
        <v/>
      </c>
      <c r="B445" s="19" t="str">
        <f>IF(C278="complete","&lt;ul class='likert'&gt;&lt;li&gt;&lt;i&gt; makes no sense &lt;/i&gt;&lt;/li&gt;&lt;li&gt;&lt;input type='radio' name='trial_"&amp;A444&amp;"' value='1' /&gt;&lt;/li&gt;&lt;li&gt;&lt;input type='radio' name='trial_"&amp;A444&amp;"' value='2' /&gt;&lt;/li&gt;&lt;li&gt;&lt;input type='radio' name='trial_"&amp;A444&amp;"' value='3' /&gt;&lt;/li&gt;&lt;li&gt;&lt;input type='radio' name='trial_"&amp;A444&amp;"' value='4' /&gt;&lt;/li&gt;&lt;li&gt;&lt;input type='radio' name='trial_"&amp;A444&amp;"' value='5' /&gt;&lt;/li&gt;&lt;li&gt;&lt;i&gt; makes perfect sense &lt;/i&gt;&lt;/li&gt;&lt;/ul&gt;&lt;/ul&gt;&lt;br&gt;&lt;br&gt;","&lt;li&gt;&lt;label for='trial_"&amp;A444&amp;"'&gt;&lt;input type='text' name='trial_'"&amp;A444&amp;"' id='trial_"&amp;A444&amp;"'&gt;&lt;/label&gt;&lt;/ul&gt;&lt;br&gt;&lt;br&gt;")</f>
        <v>&lt;li&gt;&lt;label for='trial_20'&gt;&lt;input type='text' name='trial_'20' id='trial_20'&gt;&lt;/label&gt;&lt;/ul&gt;&lt;br&gt;&lt;br&gt;</v>
      </c>
      <c r="E445" s="20" t="str">
        <f>""</f>
        <v/>
      </c>
      <c r="F445" s="19" t="str">
        <f>IF(G278="complete","&lt;ul class='likert'&gt;&lt;li&gt;&lt;i&gt; makes no sense &lt;/i&gt;&lt;/li&gt;&lt;li&gt;&lt;input type='radio' name='trial_"&amp;E444&amp;"' value='1' /&gt;&lt;/li&gt;&lt;li&gt;&lt;input type='radio' name='trial_"&amp;E444&amp;"' value='2' /&gt;&lt;/li&gt;&lt;li&gt;&lt;input type='radio' name='trial_"&amp;E444&amp;"' value='3' /&gt;&lt;/li&gt;&lt;li&gt;&lt;input type='radio' name='trial_"&amp;E444&amp;"' value='4' /&gt;&lt;/li&gt;&lt;li&gt;&lt;input type='radio' name='trial_"&amp;E444&amp;"' value='5' /&gt;&lt;/li&gt;&lt;li&gt;&lt;i&gt; makes perfect sense &lt;/i&gt;&lt;/li&gt;&lt;/ul&gt;&lt;/ul&gt;&lt;br&gt;&lt;br&gt;","&lt;li&gt;&lt;label for='trial_"&amp;E444&amp;"'&gt;&lt;input type='text' name='trial_'"&amp;E444&amp;"' id='trial_"&amp;E444&amp;"'&gt;&lt;/label&gt;&lt;/ul&gt;&lt;br&gt;&lt;br&gt;")</f>
        <v>&lt;li&gt;&lt;label for='trial_20'&gt;&lt;input type='text' name='trial_'20' id='trial_20'&gt;&lt;/label&gt;&lt;/ul&gt;&lt;br&gt;&lt;br&gt;</v>
      </c>
      <c r="I445" s="20" t="str">
        <f>""</f>
        <v/>
      </c>
      <c r="J445" s="19" t="str">
        <f>IF(K278="complete","&lt;ul class='likert'&gt;&lt;li&gt;&lt;i&gt; makes no sense &lt;/i&gt;&lt;/li&gt;&lt;li&gt;&lt;input type='radio' name='trial_"&amp;I444&amp;"' value='1' /&gt;&lt;/li&gt;&lt;li&gt;&lt;input type='radio' name='trial_"&amp;I444&amp;"' value='2' /&gt;&lt;/li&gt;&lt;li&gt;&lt;input type='radio' name='trial_"&amp;I444&amp;"' value='3' /&gt;&lt;/li&gt;&lt;li&gt;&lt;input type='radio' name='trial_"&amp;I444&amp;"' value='4' /&gt;&lt;/li&gt;&lt;li&gt;&lt;input type='radio' name='trial_"&amp;I444&amp;"' value='5' /&gt;&lt;/li&gt;&lt;li&gt;&lt;i&gt; makes perfect sense &lt;/i&gt;&lt;/li&gt;&lt;/ul&gt;&lt;/ul&gt;&lt;br&gt;&lt;br&gt;","&lt;li&gt;&lt;label for='trial_"&amp;I444&amp;"'&gt;&lt;input type='text' name='trial_'"&amp;I444&amp;"' id='trial_"&amp;I444&amp;"'&gt;&lt;/label&gt;&lt;/ul&gt;&lt;br&gt;&lt;br&gt;")</f>
        <v>&lt;li&gt;&lt;label for='trial_20'&gt;&lt;input type='text' name='trial_'20' id='trial_20'&gt;&lt;/label&gt;&lt;/ul&gt;&lt;br&gt;&lt;br&gt;</v>
      </c>
      <c r="M445" s="20" t="str">
        <f>""</f>
        <v/>
      </c>
      <c r="N445" s="19" t="str">
        <f>IF(O278="complete","&lt;ul class='likert'&gt;&lt;li&gt;&lt;i&gt; makes no sense &lt;/i&gt;&lt;/li&gt;&lt;li&gt;&lt;input type='radio' name='trial_"&amp;M444&amp;"' value='1' /&gt;&lt;/li&gt;&lt;li&gt;&lt;input type='radio' name='trial_"&amp;M444&amp;"' value='2' /&gt;&lt;/li&gt;&lt;li&gt;&lt;input type='radio' name='trial_"&amp;M444&amp;"' value='3' /&gt;&lt;/li&gt;&lt;li&gt;&lt;input type='radio' name='trial_"&amp;M444&amp;"' value='4' /&gt;&lt;/li&gt;&lt;li&gt;&lt;input type='radio' name='trial_"&amp;M444&amp;"' value='5' /&gt;&lt;/li&gt;&lt;li&gt;&lt;i&gt; makes perfect sense &lt;/i&gt;&lt;/li&gt;&lt;/ul&gt;&lt;/ul&gt;&lt;br&gt;&lt;br&gt;","&lt;li&gt;&lt;label for='trial_"&amp;M444&amp;"'&gt;&lt;input type='text' name='trial_'"&amp;M444&amp;"' id='trial_"&amp;M444&amp;"'&gt;&lt;/label&gt;&lt;/ul&gt;&lt;br&gt;&lt;br&gt;")</f>
        <v>&lt;li&gt;&lt;label for='trial_20'&gt;&lt;input type='text' name='trial_'20' id='trial_20'&gt;&lt;/label&gt;&lt;/ul&gt;&lt;br&gt;&lt;br&gt;</v>
      </c>
      <c r="Q445" s="20" t="str">
        <f>""</f>
        <v/>
      </c>
      <c r="R445" s="19" t="str">
        <f>IF(S278="complete","&lt;ul class='likert'&gt;&lt;li&gt;&lt;i&gt; makes no sense &lt;/i&gt;&lt;/li&gt;&lt;li&gt;&lt;input type='radio' name='trial_"&amp;Q444&amp;"' value='1' /&gt;&lt;/li&gt;&lt;li&gt;&lt;input type='radio' name='trial_"&amp;Q444&amp;"' value='2' /&gt;&lt;/li&gt;&lt;li&gt;&lt;input type='radio' name='trial_"&amp;Q444&amp;"' value='3' /&gt;&lt;/li&gt;&lt;li&gt;&lt;input type='radio' name='trial_"&amp;Q444&amp;"' value='4' /&gt;&lt;/li&gt;&lt;li&gt;&lt;input type='radio' name='trial_"&amp;Q444&amp;"' value='5' /&gt;&lt;/li&gt;&lt;li&gt;&lt;i&gt; makes perfect sense &lt;/i&gt;&lt;/li&gt;&lt;/ul&gt;&lt;/ul&gt;&lt;br&gt;&lt;br&gt;","&lt;li&gt;&lt;label for='trial_"&amp;Q444&amp;"'&gt;&lt;input type='text' name='trial_'"&amp;Q444&amp;"' id='trial_"&amp;Q444&amp;"'&gt;&lt;/label&gt;&lt;/ul&gt;&lt;br&gt;&lt;br&gt;")</f>
        <v>&lt;li&gt;&lt;label for='trial_20'&gt;&lt;input type='text' name='trial_'20' id='trial_20'&gt;&lt;/label&gt;&lt;/ul&gt;&lt;br&gt;&lt;br&gt;</v>
      </c>
      <c r="U445" s="20" t="str">
        <f>""</f>
        <v/>
      </c>
      <c r="V445" s="19" t="str">
        <f>IF(W278="complete","&lt;ul class='likert'&gt;&lt;li&gt;&lt;i&gt; makes no sense &lt;/i&gt;&lt;/li&gt;&lt;li&gt;&lt;input type='radio' name='trial_"&amp;U444&amp;"' value='1' /&gt;&lt;/li&gt;&lt;li&gt;&lt;input type='radio' name='trial_"&amp;U444&amp;"' value='2' /&gt;&lt;/li&gt;&lt;li&gt;&lt;input type='radio' name='trial_"&amp;U444&amp;"' value='3' /&gt;&lt;/li&gt;&lt;li&gt;&lt;input type='radio' name='trial_"&amp;U444&amp;"' value='4' /&gt;&lt;/li&gt;&lt;li&gt;&lt;input type='radio' name='trial_"&amp;U444&amp;"' value='5' /&gt;&lt;/li&gt;&lt;li&gt;&lt;i&gt; makes perfect sense &lt;/i&gt;&lt;/li&gt;&lt;/ul&gt;&lt;/ul&gt;&lt;br&gt;&lt;br&gt;","&lt;li&gt;&lt;label for='trial_"&amp;U444&amp;"'&gt;&lt;input type='text' name='trial_'"&amp;U444&amp;"' id='trial_"&amp;U444&amp;"'&gt;&lt;/label&gt;&lt;/ul&gt;&lt;br&gt;&lt;br&gt;")</f>
        <v>&lt;li&gt;&lt;label for='trial_20'&gt;&lt;input type='text' name='trial_'20' id='trial_20'&gt;&lt;/label&gt;&lt;/ul&gt;&lt;br&gt;&lt;br&gt;</v>
      </c>
      <c r="Y445" s="20" t="str">
        <f>""</f>
        <v/>
      </c>
      <c r="Z445" s="19" t="str">
        <f>IF(AA278="complete","&lt;ul class='likert'&gt;&lt;li&gt;&lt;i&gt; makes no sense &lt;/i&gt;&lt;/li&gt;&lt;li&gt;&lt;input type='radio' name='trial_"&amp;Y444&amp;"' value='1' /&gt;&lt;/li&gt;&lt;li&gt;&lt;input type='radio' name='trial_"&amp;Y444&amp;"' value='2' /&gt;&lt;/li&gt;&lt;li&gt;&lt;input type='radio' name='trial_"&amp;Y444&amp;"' value='3' /&gt;&lt;/li&gt;&lt;li&gt;&lt;input type='radio' name='trial_"&amp;Y444&amp;"' value='4' /&gt;&lt;/li&gt;&lt;li&gt;&lt;input type='radio' name='trial_"&amp;Y444&amp;"' value='5' /&gt;&lt;/li&gt;&lt;li&gt;&lt;i&gt; makes perfect sense &lt;/i&gt;&lt;/li&gt;&lt;/ul&gt;&lt;/ul&gt;&lt;br&gt;&lt;br&gt;","&lt;li&gt;&lt;label for='trial_"&amp;Y444&amp;"'&gt;&lt;input type='text' name='trial_'"&amp;Y444&amp;"' id='trial_"&amp;Y444&amp;"'&gt;&lt;/label&gt;&lt;/ul&gt;&lt;br&gt;&lt;br&gt;")</f>
        <v>&lt;li&gt;&lt;label for='trial_20'&gt;&lt;input type='text' name='trial_'20' id='trial_20'&gt;&lt;/label&gt;&lt;/ul&gt;&lt;br&gt;&lt;br&gt;</v>
      </c>
      <c r="AC445" s="20" t="str">
        <f>""</f>
        <v/>
      </c>
      <c r="AD445" s="19" t="str">
        <f>IF(AE278="complete","&lt;ul class='likert'&gt;&lt;li&gt;&lt;i&gt; makes no sense &lt;/i&gt;&lt;/li&gt;&lt;li&gt;&lt;input type='radio' name='trial_"&amp;AC444&amp;"' value='1' /&gt;&lt;/li&gt;&lt;li&gt;&lt;input type='radio' name='trial_"&amp;AC444&amp;"' value='2' /&gt;&lt;/li&gt;&lt;li&gt;&lt;input type='radio' name='trial_"&amp;AC444&amp;"' value='3' /&gt;&lt;/li&gt;&lt;li&gt;&lt;input type='radio' name='trial_"&amp;AC444&amp;"' value='4' /&gt;&lt;/li&gt;&lt;li&gt;&lt;input type='radio' name='trial_"&amp;AC444&amp;"' value='5' /&gt;&lt;/li&gt;&lt;li&gt;&lt;i&gt; makes perfect sense &lt;/i&gt;&lt;/li&gt;&lt;/ul&gt;&lt;/ul&gt;&lt;br&gt;&lt;br&gt;","&lt;li&gt;&lt;label for='trial_"&amp;AC444&amp;"'&gt;&lt;input type='text' name='trial_'"&amp;AC444&amp;"' id='trial_"&amp;AC444&amp;"'&gt;&lt;/label&gt;&lt;/ul&gt;&lt;br&gt;&lt;br&gt;")</f>
        <v>&lt;li&gt;&lt;label for='trial_20'&gt;&lt;input type='text' name='trial_'20' id='trial_20'&gt;&lt;/label&gt;&lt;/ul&gt;&lt;br&gt;&lt;br&gt;</v>
      </c>
      <c r="AG445" s="20" t="str">
        <f>""</f>
        <v/>
      </c>
      <c r="AH445" s="19" t="str">
        <f>IF(AI278="complete","&lt;ul class='likert'&gt;&lt;li&gt;&lt;i&gt; makes no sense &lt;/i&gt;&lt;/li&gt;&lt;li&gt;&lt;input type='radio' name='trial_"&amp;AG444&amp;"' value='1' /&gt;&lt;/li&gt;&lt;li&gt;&lt;input type='radio' name='trial_"&amp;AG444&amp;"' value='2' /&gt;&lt;/li&gt;&lt;li&gt;&lt;input type='radio' name='trial_"&amp;AG444&amp;"' value='3' /&gt;&lt;/li&gt;&lt;li&gt;&lt;input type='radio' name='trial_"&amp;AG444&amp;"' value='4' /&gt;&lt;/li&gt;&lt;li&gt;&lt;input type='radio' name='trial_"&amp;AG444&amp;"' value='5' /&gt;&lt;/li&gt;&lt;li&gt;&lt;i&gt; makes perfect sense &lt;/i&gt;&lt;/li&gt;&lt;/ul&gt;&lt;/ul&gt;&lt;br&gt;&lt;br&gt;","&lt;li&gt;&lt;label for='trial_"&amp;AG444&amp;"'&gt;&lt;input type='text' name='trial_'"&amp;AG444&amp;"' id='trial_"&amp;AG444&amp;"'&gt;&lt;/label&gt;&lt;/ul&gt;&lt;br&gt;&lt;br&gt;")</f>
        <v>&lt;li&gt;&lt;label for='trial_20'&gt;&lt;input type='text' name='trial_'20' id='trial_20'&gt;&lt;/label&gt;&lt;/ul&gt;&lt;br&gt;&lt;br&gt;</v>
      </c>
      <c r="AK445" s="20" t="str">
        <f>""</f>
        <v/>
      </c>
      <c r="AL445" s="19" t="str">
        <f>IF(AM278="complete","&lt;ul class='likert'&gt;&lt;li&gt;&lt;i&gt; makes no sense &lt;/i&gt;&lt;/li&gt;&lt;li&gt;&lt;input type='radio' name='trial_"&amp;AK444&amp;"' value='1' /&gt;&lt;/li&gt;&lt;li&gt;&lt;input type='radio' name='trial_"&amp;AK444&amp;"' value='2' /&gt;&lt;/li&gt;&lt;li&gt;&lt;input type='radio' name='trial_"&amp;AK444&amp;"' value='3' /&gt;&lt;/li&gt;&lt;li&gt;&lt;input type='radio' name='trial_"&amp;AK444&amp;"' value='4' /&gt;&lt;/li&gt;&lt;li&gt;&lt;input type='radio' name='trial_"&amp;AK444&amp;"' value='5' /&gt;&lt;/li&gt;&lt;li&gt;&lt;i&gt; makes perfect sense &lt;/i&gt;&lt;/li&gt;&lt;/ul&gt;&lt;/ul&gt;&lt;br&gt;&lt;br&gt;","&lt;li&gt;&lt;label for='trial_"&amp;AK444&amp;"'&gt;&lt;input type='text' name='trial_'"&amp;AK444&amp;"' id='trial_"&amp;AK444&amp;"'&gt;&lt;/label&gt;&lt;/ul&gt;&lt;br&gt;&lt;br&gt;")</f>
        <v>&lt;li&gt;&lt;label for='trial_20'&gt;&lt;input type='text' name='trial_'20' id='trial_20'&gt;&lt;/label&gt;&lt;/ul&gt;&lt;br&gt;&lt;br&gt;</v>
      </c>
      <c r="AO445" s="20" t="str">
        <f>""</f>
        <v/>
      </c>
      <c r="AP445" s="19" t="str">
        <f>IF(AQ278="complete","&lt;ul class='likert'&gt;&lt;li&gt;&lt;i&gt; makes no sense &lt;/i&gt;&lt;/li&gt;&lt;li&gt;&lt;input type='radio' name='trial_"&amp;AO444&amp;"' value='1' /&gt;&lt;/li&gt;&lt;li&gt;&lt;input type='radio' name='trial_"&amp;AO444&amp;"' value='2' /&gt;&lt;/li&gt;&lt;li&gt;&lt;input type='radio' name='trial_"&amp;AO444&amp;"' value='3' /&gt;&lt;/li&gt;&lt;li&gt;&lt;input type='radio' name='trial_"&amp;AO444&amp;"' value='4' /&gt;&lt;/li&gt;&lt;li&gt;&lt;input type='radio' name='trial_"&amp;AO444&amp;"' value='5' /&gt;&lt;/li&gt;&lt;li&gt;&lt;i&gt; makes perfect sense &lt;/i&gt;&lt;/li&gt;&lt;/ul&gt;&lt;/ul&gt;&lt;br&gt;&lt;br&gt;","&lt;li&gt;&lt;label for='trial_"&amp;AO444&amp;"'&gt;&lt;input type='text' name='trial_'"&amp;AO444&amp;"' id='trial_"&amp;AO444&amp;"'&gt;&lt;/label&gt;&lt;/ul&gt;&lt;br&gt;&lt;br&gt;")</f>
        <v>&lt;li&gt;&lt;label for='trial_20'&gt;&lt;input type='text' name='trial_'20' id='trial_20'&gt;&lt;/label&gt;&lt;/ul&gt;&lt;br&gt;&lt;br&gt;</v>
      </c>
      <c r="AS445" s="20" t="str">
        <f>""</f>
        <v/>
      </c>
      <c r="AT445" s="19" t="str">
        <f>IF(AU278="complete","&lt;ul class='likert'&gt;&lt;li&gt;&lt;i&gt; makes no sense &lt;/i&gt;&lt;/li&gt;&lt;li&gt;&lt;input type='radio' name='trial_"&amp;AS444&amp;"' value='1' /&gt;&lt;/li&gt;&lt;li&gt;&lt;input type='radio' name='trial_"&amp;AS444&amp;"' value='2' /&gt;&lt;/li&gt;&lt;li&gt;&lt;input type='radio' name='trial_"&amp;AS444&amp;"' value='3' /&gt;&lt;/li&gt;&lt;li&gt;&lt;input type='radio' name='trial_"&amp;AS444&amp;"' value='4' /&gt;&lt;/li&gt;&lt;li&gt;&lt;input type='radio' name='trial_"&amp;AS444&amp;"' value='5' /&gt;&lt;/li&gt;&lt;li&gt;&lt;i&gt; makes perfect sense &lt;/i&gt;&lt;/li&gt;&lt;/ul&gt;&lt;/ul&gt;&lt;br&gt;&lt;br&gt;","&lt;li&gt;&lt;label for='trial_"&amp;AS444&amp;"'&gt;&lt;input type='text' name='trial_'"&amp;AS444&amp;"' id='trial_"&amp;AS444&amp;"'&gt;&lt;/label&gt;&lt;/ul&gt;&lt;br&gt;&lt;br&gt;")</f>
        <v>&lt;li&gt;&lt;label for='trial_20'&gt;&lt;input type='text' name='trial_'20' id='trial_20'&gt;&lt;/label&gt;&lt;/ul&gt;&lt;br&gt;&lt;br&gt;</v>
      </c>
    </row>
    <row r="446" spans="1:46" x14ac:dyDescent="0.25">
      <c r="A446" s="25">
        <v>21</v>
      </c>
      <c r="B446" s="19" t="str">
        <f>"&lt;ul type='none'&gt;&lt;li&gt;&lt;label&gt;&lt;b&gt;"&amp;A446&amp;".&amp;nbsp;&amp;nbsp;"&amp;B279&amp;"&lt;/b&gt;&lt;/label&gt;&lt;/li&gt;&lt;br&gt;"</f>
        <v>&lt;ul type='none'&gt;&lt;li&gt;&lt;label&gt;&lt;b&gt;21.&amp;nbsp;&amp;nbsp;The ranger of the forest near the city borders forbid ...&lt;/b&gt;&lt;/label&gt;&lt;/li&gt;&lt;br&gt;</v>
      </c>
      <c r="E446" s="25">
        <v>21</v>
      </c>
      <c r="F446" s="19" t="str">
        <f>"&lt;ul type='none'&gt;&lt;li&gt;&lt;label&gt;&lt;b&gt;"&amp;E446&amp;".&amp;nbsp;&amp;nbsp;"&amp;F279&amp;"&lt;/b&gt;&lt;/label&gt;&lt;/li&gt;&lt;br&gt;"</f>
        <v>&lt;ul type='none'&gt;&lt;li&gt;&lt;label&gt;&lt;b&gt;21.&amp;nbsp;&amp;nbsp;The soldiers charged into the jungle in the search of hidden Aztec artefacts.&lt;/b&gt;&lt;/label&gt;&lt;/li&gt;&lt;br&gt;</v>
      </c>
      <c r="I446" s="25">
        <v>21</v>
      </c>
      <c r="J446" s="19" t="str">
        <f>"&lt;ul type='none'&gt;&lt;li&gt;&lt;label&gt;&lt;b&gt;"&amp;I446&amp;".&amp;nbsp;&amp;nbsp;"&amp;J279&amp;"&lt;/b&gt;&lt;/label&gt;&lt;/li&gt;&lt;br&gt;"</f>
        <v>&lt;ul type='none'&gt;&lt;li&gt;&lt;label&gt;&lt;b&gt;21.&amp;nbsp;&amp;nbsp;The cook decided that wasabi was a poor choice because …&lt;/b&gt;&lt;/label&gt;&lt;/li&gt;&lt;br&gt;</v>
      </c>
      <c r="M446" s="25">
        <v>21</v>
      </c>
      <c r="N446" s="19" t="str">
        <f>"&lt;ul type='none'&gt;&lt;li&gt;&lt;label&gt;&lt;b&gt;"&amp;M446&amp;".&amp;nbsp;&amp;nbsp;"&amp;N279&amp;"&lt;/b&gt;&lt;/label&gt;&lt;/li&gt;&lt;br&gt;"</f>
        <v>&lt;ul type='none'&gt;&lt;li&gt;&lt;label&gt;&lt;b&gt;21.&amp;nbsp;&amp;nbsp;Ever since the DEA cracked down on illicit drugs, dealers began investing in cryptocurrency.&lt;/b&gt;&lt;/label&gt;&lt;/li&gt;&lt;br&gt;</v>
      </c>
      <c r="Q446" s="25">
        <v>21</v>
      </c>
      <c r="R446" s="19" t="str">
        <f>"&lt;ul type='none'&gt;&lt;li&gt;&lt;label&gt;&lt;b&gt;"&amp;Q446&amp;".&amp;nbsp;&amp;nbsp;"&amp;R279&amp;"&lt;/b&gt;&lt;/label&gt;&lt;/li&gt;&lt;br&gt;"</f>
        <v>&lt;ul type='none'&gt;&lt;li&gt;&lt;label&gt;&lt;b&gt;21.&amp;nbsp;&amp;nbsp;The passengers on the bus looked on in confusion as they forded through the River Clyde.&lt;/b&gt;&lt;/label&gt;&lt;/li&gt;&lt;br&gt;</v>
      </c>
      <c r="U446" s="25">
        <v>21</v>
      </c>
      <c r="V446" s="19" t="str">
        <f>"&lt;ul type='none'&gt;&lt;li&gt;&lt;label&gt;&lt;b&gt;"&amp;U446&amp;".&amp;nbsp;&amp;nbsp;"&amp;V279&amp;"&lt;/b&gt;&lt;/label&gt;&lt;/li&gt;&lt;br&gt;"</f>
        <v>&lt;ul type='none'&gt;&lt;li&gt;&lt;label&gt;&lt;b&gt;21.&amp;nbsp;&amp;nbsp;The invited speaker switched on the microphone before ...&lt;/b&gt;&lt;/label&gt;&lt;/li&gt;&lt;br&gt;</v>
      </c>
      <c r="Y446" s="25">
        <v>21</v>
      </c>
      <c r="Z446" s="19" t="str">
        <f>"&lt;ul type='none'&gt;&lt;li&gt;&lt;label&gt;&lt;b&gt;"&amp;Y446&amp;".&amp;nbsp;&amp;nbsp;"&amp;Z279&amp;"&lt;/b&gt;&lt;/label&gt;&lt;/li&gt;&lt;br&gt;"</f>
        <v>&lt;ul type='none'&gt;&lt;li&gt;&lt;label&gt;&lt;b&gt;21.&amp;nbsp;&amp;nbsp;Since the mountain was incredibly dangerous, the rock climbers …&lt;/b&gt;&lt;/label&gt;&lt;/li&gt;&lt;br&gt;</v>
      </c>
      <c r="AC446" s="25">
        <v>21</v>
      </c>
      <c r="AD446" s="19" t="str">
        <f>"&lt;ul type='none'&gt;&lt;li&gt;&lt;label&gt;&lt;b&gt;"&amp;AC446&amp;".&amp;nbsp;&amp;nbsp;"&amp;AD279&amp;"&lt;/b&gt;&lt;/label&gt;&lt;/li&gt;&lt;br&gt;"</f>
        <v>&lt;ul type='none'&gt;&lt;li&gt;&lt;label&gt;&lt;b&gt;21.&amp;nbsp;&amp;nbsp;The wizard invited acclaimed adventures to his castle to steal their vast riches.&lt;/b&gt;&lt;/label&gt;&lt;/li&gt;&lt;br&gt;</v>
      </c>
      <c r="AG446" s="25">
        <v>21</v>
      </c>
      <c r="AH446" s="19" t="str">
        <f>"&lt;ul type='none'&gt;&lt;li&gt;&lt;label&gt;&lt;b&gt;"&amp;AG446&amp;".&amp;nbsp;&amp;nbsp;"&amp;AH279&amp;"&lt;/b&gt;&lt;/label&gt;&lt;/li&gt;&lt;br&gt;"</f>
        <v>&lt;ul type='none'&gt;&lt;li&gt;&lt;label&gt;&lt;b&gt;21.&amp;nbsp;&amp;nbsp;The patient had to wait for quite some time before being told to come back another time.&lt;/b&gt;&lt;/label&gt;&lt;/li&gt;&lt;br&gt;</v>
      </c>
      <c r="AK446" s="25">
        <v>21</v>
      </c>
      <c r="AL446" s="19" t="str">
        <f>"&lt;ul type='none'&gt;&lt;li&gt;&lt;label&gt;&lt;b&gt;"&amp;AK446&amp;".&amp;nbsp;&amp;nbsp;"&amp;AL279&amp;"&lt;/b&gt;&lt;/label&gt;&lt;/li&gt;&lt;br&gt;"</f>
        <v>&lt;ul type='none'&gt;&lt;li&gt;&lt;label&gt;&lt;b&gt;21.&amp;nbsp;&amp;nbsp;Shortly before the fully occupied passenger plane had landed, ...&lt;/b&gt;&lt;/label&gt;&lt;/li&gt;&lt;br&gt;</v>
      </c>
      <c r="AO446" s="25">
        <v>21</v>
      </c>
      <c r="AP446" s="19" t="str">
        <f>"&lt;ul type='none'&gt;&lt;li&gt;&lt;label&gt;&lt;b&gt;"&amp;AO446&amp;".&amp;nbsp;&amp;nbsp;"&amp;AP279&amp;"&lt;/b&gt;&lt;/label&gt;&lt;/li&gt;&lt;br&gt;"</f>
        <v>&lt;ul type='none'&gt;&lt;li&gt;&lt;label&gt;&lt;b&gt;21.&amp;nbsp;&amp;nbsp;The lieutenant ordered that the floors of the battalion’s barracks were ...&lt;/b&gt;&lt;/label&gt;&lt;/li&gt;&lt;br&gt;</v>
      </c>
      <c r="AS446" s="25">
        <v>21</v>
      </c>
      <c r="AT446" s="19" t="str">
        <f>"&lt;ul type='none'&gt;&lt;li&gt;&lt;label&gt;&lt;b&gt;"&amp;AS446&amp;".&amp;nbsp;&amp;nbsp;"&amp;AT279&amp;"&lt;/b&gt;&lt;/label&gt;&lt;/li&gt;&lt;br&gt;"</f>
        <v>&lt;ul type='none'&gt;&lt;li&gt;&lt;label&gt;&lt;b&gt;21.&amp;nbsp;&amp;nbsp;The wizard invited acclaimed adventures to his castle to steal their vast riches.&lt;/b&gt;&lt;/label&gt;&lt;/li&gt;&lt;br&gt;</v>
      </c>
    </row>
    <row r="447" spans="1:46" x14ac:dyDescent="0.25">
      <c r="A447" s="20" t="str">
        <f>""</f>
        <v/>
      </c>
      <c r="B447" s="19" t="str">
        <f>IF(C279="complete","&lt;ul class='likert'&gt;&lt;li&gt;&lt;i&gt; makes no sense &lt;/i&gt;&lt;/li&gt;&lt;li&gt;&lt;input type='radio' name='trial_"&amp;A446&amp;"' value='1' /&gt;&lt;/li&gt;&lt;li&gt;&lt;input type='radio' name='trial_"&amp;A446&amp;"' value='2' /&gt;&lt;/li&gt;&lt;li&gt;&lt;input type='radio' name='trial_"&amp;A446&amp;"' value='3' /&gt;&lt;/li&gt;&lt;li&gt;&lt;input type='radio' name='trial_"&amp;A446&amp;"' value='4' /&gt;&lt;/li&gt;&lt;li&gt;&lt;input type='radio' name='trial_"&amp;A446&amp;"' value='5' /&gt;&lt;/li&gt;&lt;li&gt;&lt;i&gt; makes perfect sense &lt;/i&gt;&lt;/li&gt;&lt;/ul&gt;&lt;/ul&gt;&lt;br&gt;&lt;br&gt;","&lt;li&gt;&lt;label for='trial_"&amp;A446&amp;"'&gt;&lt;input type='text' name='trial_'"&amp;A446&amp;"' id='trial_"&amp;A446&amp;"'&gt;&lt;/label&gt;&lt;/ul&gt;&lt;br&gt;&lt;br&gt;")</f>
        <v>&lt;li&gt;&lt;label for='trial_21'&gt;&lt;input type='text' name='trial_'21' id='trial_21'&gt;&lt;/label&gt;&lt;/ul&gt;&lt;br&gt;&lt;br&gt;</v>
      </c>
      <c r="E447" s="20" t="str">
        <f>""</f>
        <v/>
      </c>
      <c r="F447" s="19" t="str">
        <f>IF(G279="complete","&lt;ul class='likert'&gt;&lt;li&gt;&lt;i&gt; makes no sense &lt;/i&gt;&lt;/li&gt;&lt;li&gt;&lt;input type='radio' name='trial_"&amp;E446&amp;"' value='1' /&gt;&lt;/li&gt;&lt;li&gt;&lt;input type='radio' name='trial_"&amp;E446&amp;"' value='2' /&gt;&lt;/li&gt;&lt;li&gt;&lt;input type='radio' name='trial_"&amp;E446&amp;"' value='3' /&gt;&lt;/li&gt;&lt;li&gt;&lt;input type='radio' name='trial_"&amp;E446&amp;"' value='4' /&gt;&lt;/li&gt;&lt;li&gt;&lt;input type='radio' name='trial_"&amp;E446&amp;"' value='5' /&gt;&lt;/li&gt;&lt;li&gt;&lt;i&gt; makes perfect sense &lt;/i&gt;&lt;/li&gt;&lt;/ul&gt;&lt;/ul&gt;&lt;br&gt;&lt;br&gt;","&lt;li&gt;&lt;label for='trial_"&amp;E446&amp;"'&gt;&lt;input type='text' name='trial_'"&amp;E446&amp;"' id='trial_"&amp;E446&amp;"'&gt;&lt;/label&gt;&lt;/ul&gt;&lt;br&gt;&lt;br&gt;")</f>
        <v>&lt;ul class='likert'&gt;&lt;li&gt;&lt;i&gt; makes no sense &lt;/i&gt;&lt;/li&gt;&lt;li&gt;&lt;input type='radio' name='trial_21' value='1' /&gt;&lt;/li&gt;&lt;li&gt;&lt;input type='radio' name='trial_21' value='2' /&gt;&lt;/li&gt;&lt;li&gt;&lt;input type='radio' name='trial_21' value='3' /&gt;&lt;/li&gt;&lt;li&gt;&lt;input type='radio' name='trial_21' value='4' /&gt;&lt;/li&gt;&lt;li&gt;&lt;input type='radio' name='trial_21' value='5' /&gt;&lt;/li&gt;&lt;li&gt;&lt;i&gt; makes perfect sense &lt;/i&gt;&lt;/li&gt;&lt;/ul&gt;&lt;/ul&gt;&lt;br&gt;&lt;br&gt;</v>
      </c>
      <c r="I447" s="20" t="str">
        <f>""</f>
        <v/>
      </c>
      <c r="J447" s="19" t="str">
        <f>IF(K279="complete","&lt;ul class='likert'&gt;&lt;li&gt;&lt;i&gt; makes no sense &lt;/i&gt;&lt;/li&gt;&lt;li&gt;&lt;input type='radio' name='trial_"&amp;I446&amp;"' value='1' /&gt;&lt;/li&gt;&lt;li&gt;&lt;input type='radio' name='trial_"&amp;I446&amp;"' value='2' /&gt;&lt;/li&gt;&lt;li&gt;&lt;input type='radio' name='trial_"&amp;I446&amp;"' value='3' /&gt;&lt;/li&gt;&lt;li&gt;&lt;input type='radio' name='trial_"&amp;I446&amp;"' value='4' /&gt;&lt;/li&gt;&lt;li&gt;&lt;input type='radio' name='trial_"&amp;I446&amp;"' value='5' /&gt;&lt;/li&gt;&lt;li&gt;&lt;i&gt; makes perfect sense &lt;/i&gt;&lt;/li&gt;&lt;/ul&gt;&lt;/ul&gt;&lt;br&gt;&lt;br&gt;","&lt;li&gt;&lt;label for='trial_"&amp;I446&amp;"'&gt;&lt;input type='text' name='trial_'"&amp;I446&amp;"' id='trial_"&amp;I446&amp;"'&gt;&lt;/label&gt;&lt;/ul&gt;&lt;br&gt;&lt;br&gt;")</f>
        <v>&lt;li&gt;&lt;label for='trial_21'&gt;&lt;input type='text' name='trial_'21' id='trial_21'&gt;&lt;/label&gt;&lt;/ul&gt;&lt;br&gt;&lt;br&gt;</v>
      </c>
      <c r="M447" s="20" t="str">
        <f>""</f>
        <v/>
      </c>
      <c r="N447" s="19" t="str">
        <f>IF(O279="complete","&lt;ul class='likert'&gt;&lt;li&gt;&lt;i&gt; makes no sense &lt;/i&gt;&lt;/li&gt;&lt;li&gt;&lt;input type='radio' name='trial_"&amp;M446&amp;"' value='1' /&gt;&lt;/li&gt;&lt;li&gt;&lt;input type='radio' name='trial_"&amp;M446&amp;"' value='2' /&gt;&lt;/li&gt;&lt;li&gt;&lt;input type='radio' name='trial_"&amp;M446&amp;"' value='3' /&gt;&lt;/li&gt;&lt;li&gt;&lt;input type='radio' name='trial_"&amp;M446&amp;"' value='4' /&gt;&lt;/li&gt;&lt;li&gt;&lt;input type='radio' name='trial_"&amp;M446&amp;"' value='5' /&gt;&lt;/li&gt;&lt;li&gt;&lt;i&gt; makes perfect sense &lt;/i&gt;&lt;/li&gt;&lt;/ul&gt;&lt;/ul&gt;&lt;br&gt;&lt;br&gt;","&lt;li&gt;&lt;label for='trial_"&amp;M446&amp;"'&gt;&lt;input type='text' name='trial_'"&amp;M446&amp;"' id='trial_"&amp;M446&amp;"'&gt;&lt;/label&gt;&lt;/ul&gt;&lt;br&gt;&lt;br&gt;")</f>
        <v>&lt;ul class='likert'&gt;&lt;li&gt;&lt;i&gt; makes no sense &lt;/i&gt;&lt;/li&gt;&lt;li&gt;&lt;input type='radio' name='trial_21' value='1' /&gt;&lt;/li&gt;&lt;li&gt;&lt;input type='radio' name='trial_21' value='2' /&gt;&lt;/li&gt;&lt;li&gt;&lt;input type='radio' name='trial_21' value='3' /&gt;&lt;/li&gt;&lt;li&gt;&lt;input type='radio' name='trial_21' value='4' /&gt;&lt;/li&gt;&lt;li&gt;&lt;input type='radio' name='trial_21' value='5' /&gt;&lt;/li&gt;&lt;li&gt;&lt;i&gt; makes perfect sense &lt;/i&gt;&lt;/li&gt;&lt;/ul&gt;&lt;/ul&gt;&lt;br&gt;&lt;br&gt;</v>
      </c>
      <c r="Q447" s="20" t="str">
        <f>""</f>
        <v/>
      </c>
      <c r="R447" s="19" t="str">
        <f>IF(S279="complete","&lt;ul class='likert'&gt;&lt;li&gt;&lt;i&gt; makes no sense &lt;/i&gt;&lt;/li&gt;&lt;li&gt;&lt;input type='radio' name='trial_"&amp;Q446&amp;"' value='1' /&gt;&lt;/li&gt;&lt;li&gt;&lt;input type='radio' name='trial_"&amp;Q446&amp;"' value='2' /&gt;&lt;/li&gt;&lt;li&gt;&lt;input type='radio' name='trial_"&amp;Q446&amp;"' value='3' /&gt;&lt;/li&gt;&lt;li&gt;&lt;input type='radio' name='trial_"&amp;Q446&amp;"' value='4' /&gt;&lt;/li&gt;&lt;li&gt;&lt;input type='radio' name='trial_"&amp;Q446&amp;"' value='5' /&gt;&lt;/li&gt;&lt;li&gt;&lt;i&gt; makes perfect sense &lt;/i&gt;&lt;/li&gt;&lt;/ul&gt;&lt;/ul&gt;&lt;br&gt;&lt;br&gt;","&lt;li&gt;&lt;label for='trial_"&amp;Q446&amp;"'&gt;&lt;input type='text' name='trial_'"&amp;Q446&amp;"' id='trial_"&amp;Q446&amp;"'&gt;&lt;/label&gt;&lt;/ul&gt;&lt;br&gt;&lt;br&gt;")</f>
        <v>&lt;ul class='likert'&gt;&lt;li&gt;&lt;i&gt; makes no sense &lt;/i&gt;&lt;/li&gt;&lt;li&gt;&lt;input type='radio' name='trial_21' value='1' /&gt;&lt;/li&gt;&lt;li&gt;&lt;input type='radio' name='trial_21' value='2' /&gt;&lt;/li&gt;&lt;li&gt;&lt;input type='radio' name='trial_21' value='3' /&gt;&lt;/li&gt;&lt;li&gt;&lt;input type='radio' name='trial_21' value='4' /&gt;&lt;/li&gt;&lt;li&gt;&lt;input type='radio' name='trial_21' value='5' /&gt;&lt;/li&gt;&lt;li&gt;&lt;i&gt; makes perfect sense &lt;/i&gt;&lt;/li&gt;&lt;/ul&gt;&lt;/ul&gt;&lt;br&gt;&lt;br&gt;</v>
      </c>
      <c r="U447" s="20" t="str">
        <f>""</f>
        <v/>
      </c>
      <c r="V447" s="19" t="str">
        <f>IF(W279="complete","&lt;ul class='likert'&gt;&lt;li&gt;&lt;i&gt; makes no sense &lt;/i&gt;&lt;/li&gt;&lt;li&gt;&lt;input type='radio' name='trial_"&amp;U446&amp;"' value='1' /&gt;&lt;/li&gt;&lt;li&gt;&lt;input type='radio' name='trial_"&amp;U446&amp;"' value='2' /&gt;&lt;/li&gt;&lt;li&gt;&lt;input type='radio' name='trial_"&amp;U446&amp;"' value='3' /&gt;&lt;/li&gt;&lt;li&gt;&lt;input type='radio' name='trial_"&amp;U446&amp;"' value='4' /&gt;&lt;/li&gt;&lt;li&gt;&lt;input type='radio' name='trial_"&amp;U446&amp;"' value='5' /&gt;&lt;/li&gt;&lt;li&gt;&lt;i&gt; makes perfect sense &lt;/i&gt;&lt;/li&gt;&lt;/ul&gt;&lt;/ul&gt;&lt;br&gt;&lt;br&gt;","&lt;li&gt;&lt;label for='trial_"&amp;U446&amp;"'&gt;&lt;input type='text' name='trial_'"&amp;U446&amp;"' id='trial_"&amp;U446&amp;"'&gt;&lt;/label&gt;&lt;/ul&gt;&lt;br&gt;&lt;br&gt;")</f>
        <v>&lt;li&gt;&lt;label for='trial_21'&gt;&lt;input type='text' name='trial_'21' id='trial_21'&gt;&lt;/label&gt;&lt;/ul&gt;&lt;br&gt;&lt;br&gt;</v>
      </c>
      <c r="Y447" s="20" t="str">
        <f>""</f>
        <v/>
      </c>
      <c r="Z447" s="19" t="str">
        <f>IF(AA279="complete","&lt;ul class='likert'&gt;&lt;li&gt;&lt;i&gt; makes no sense &lt;/i&gt;&lt;/li&gt;&lt;li&gt;&lt;input type='radio' name='trial_"&amp;Y446&amp;"' value='1' /&gt;&lt;/li&gt;&lt;li&gt;&lt;input type='radio' name='trial_"&amp;Y446&amp;"' value='2' /&gt;&lt;/li&gt;&lt;li&gt;&lt;input type='radio' name='trial_"&amp;Y446&amp;"' value='3' /&gt;&lt;/li&gt;&lt;li&gt;&lt;input type='radio' name='trial_"&amp;Y446&amp;"' value='4' /&gt;&lt;/li&gt;&lt;li&gt;&lt;input type='radio' name='trial_"&amp;Y446&amp;"' value='5' /&gt;&lt;/li&gt;&lt;li&gt;&lt;i&gt; makes perfect sense &lt;/i&gt;&lt;/li&gt;&lt;/ul&gt;&lt;/ul&gt;&lt;br&gt;&lt;br&gt;","&lt;li&gt;&lt;label for='trial_"&amp;Y446&amp;"'&gt;&lt;input type='text' name='trial_'"&amp;Y446&amp;"' id='trial_"&amp;Y446&amp;"'&gt;&lt;/label&gt;&lt;/ul&gt;&lt;br&gt;&lt;br&gt;")</f>
        <v>&lt;li&gt;&lt;label for='trial_21'&gt;&lt;input type='text' name='trial_'21' id='trial_21'&gt;&lt;/label&gt;&lt;/ul&gt;&lt;br&gt;&lt;br&gt;</v>
      </c>
      <c r="AC447" s="20" t="str">
        <f>""</f>
        <v/>
      </c>
      <c r="AD447" s="19" t="str">
        <f>IF(AE279="complete","&lt;ul class='likert'&gt;&lt;li&gt;&lt;i&gt; makes no sense &lt;/i&gt;&lt;/li&gt;&lt;li&gt;&lt;input type='radio' name='trial_"&amp;AC446&amp;"' value='1' /&gt;&lt;/li&gt;&lt;li&gt;&lt;input type='radio' name='trial_"&amp;AC446&amp;"' value='2' /&gt;&lt;/li&gt;&lt;li&gt;&lt;input type='radio' name='trial_"&amp;AC446&amp;"' value='3' /&gt;&lt;/li&gt;&lt;li&gt;&lt;input type='radio' name='trial_"&amp;AC446&amp;"' value='4' /&gt;&lt;/li&gt;&lt;li&gt;&lt;input type='radio' name='trial_"&amp;AC446&amp;"' value='5' /&gt;&lt;/li&gt;&lt;li&gt;&lt;i&gt; makes perfect sense &lt;/i&gt;&lt;/li&gt;&lt;/ul&gt;&lt;/ul&gt;&lt;br&gt;&lt;br&gt;","&lt;li&gt;&lt;label for='trial_"&amp;AC446&amp;"'&gt;&lt;input type='text' name='trial_'"&amp;AC446&amp;"' id='trial_"&amp;AC446&amp;"'&gt;&lt;/label&gt;&lt;/ul&gt;&lt;br&gt;&lt;br&gt;")</f>
        <v>&lt;ul class='likert'&gt;&lt;li&gt;&lt;i&gt; makes no sense &lt;/i&gt;&lt;/li&gt;&lt;li&gt;&lt;input type='radio' name='trial_21' value='1' /&gt;&lt;/li&gt;&lt;li&gt;&lt;input type='radio' name='trial_21' value='2' /&gt;&lt;/li&gt;&lt;li&gt;&lt;input type='radio' name='trial_21' value='3' /&gt;&lt;/li&gt;&lt;li&gt;&lt;input type='radio' name='trial_21' value='4' /&gt;&lt;/li&gt;&lt;li&gt;&lt;input type='radio' name='trial_21' value='5' /&gt;&lt;/li&gt;&lt;li&gt;&lt;i&gt; makes perfect sense &lt;/i&gt;&lt;/li&gt;&lt;/ul&gt;&lt;/ul&gt;&lt;br&gt;&lt;br&gt;</v>
      </c>
      <c r="AG447" s="20" t="str">
        <f>""</f>
        <v/>
      </c>
      <c r="AH447" s="19" t="str">
        <f>IF(AI279="complete","&lt;ul class='likert'&gt;&lt;li&gt;&lt;i&gt; makes no sense &lt;/i&gt;&lt;/li&gt;&lt;li&gt;&lt;input type='radio' name='trial_"&amp;AG446&amp;"' value='1' /&gt;&lt;/li&gt;&lt;li&gt;&lt;input type='radio' name='trial_"&amp;AG446&amp;"' value='2' /&gt;&lt;/li&gt;&lt;li&gt;&lt;input type='radio' name='trial_"&amp;AG446&amp;"' value='3' /&gt;&lt;/li&gt;&lt;li&gt;&lt;input type='radio' name='trial_"&amp;AG446&amp;"' value='4' /&gt;&lt;/li&gt;&lt;li&gt;&lt;input type='radio' name='trial_"&amp;AG446&amp;"' value='5' /&gt;&lt;/li&gt;&lt;li&gt;&lt;i&gt; makes perfect sense &lt;/i&gt;&lt;/li&gt;&lt;/ul&gt;&lt;/ul&gt;&lt;br&gt;&lt;br&gt;","&lt;li&gt;&lt;label for='trial_"&amp;AG446&amp;"'&gt;&lt;input type='text' name='trial_'"&amp;AG446&amp;"' id='trial_"&amp;AG446&amp;"'&gt;&lt;/label&gt;&lt;/ul&gt;&lt;br&gt;&lt;br&gt;")</f>
        <v>&lt;ul class='likert'&gt;&lt;li&gt;&lt;i&gt; makes no sense &lt;/i&gt;&lt;/li&gt;&lt;li&gt;&lt;input type='radio' name='trial_21' value='1' /&gt;&lt;/li&gt;&lt;li&gt;&lt;input type='radio' name='trial_21' value='2' /&gt;&lt;/li&gt;&lt;li&gt;&lt;input type='radio' name='trial_21' value='3' /&gt;&lt;/li&gt;&lt;li&gt;&lt;input type='radio' name='trial_21' value='4' /&gt;&lt;/li&gt;&lt;li&gt;&lt;input type='radio' name='trial_21' value='5' /&gt;&lt;/li&gt;&lt;li&gt;&lt;i&gt; makes perfect sense &lt;/i&gt;&lt;/li&gt;&lt;/ul&gt;&lt;/ul&gt;&lt;br&gt;&lt;br&gt;</v>
      </c>
      <c r="AK447" s="20" t="str">
        <f>""</f>
        <v/>
      </c>
      <c r="AL447" s="19" t="str">
        <f>IF(AM279="complete","&lt;ul class='likert'&gt;&lt;li&gt;&lt;i&gt; makes no sense &lt;/i&gt;&lt;/li&gt;&lt;li&gt;&lt;input type='radio' name='trial_"&amp;AK446&amp;"' value='1' /&gt;&lt;/li&gt;&lt;li&gt;&lt;input type='radio' name='trial_"&amp;AK446&amp;"' value='2' /&gt;&lt;/li&gt;&lt;li&gt;&lt;input type='radio' name='trial_"&amp;AK446&amp;"' value='3' /&gt;&lt;/li&gt;&lt;li&gt;&lt;input type='radio' name='trial_"&amp;AK446&amp;"' value='4' /&gt;&lt;/li&gt;&lt;li&gt;&lt;input type='radio' name='trial_"&amp;AK446&amp;"' value='5' /&gt;&lt;/li&gt;&lt;li&gt;&lt;i&gt; makes perfect sense &lt;/i&gt;&lt;/li&gt;&lt;/ul&gt;&lt;/ul&gt;&lt;br&gt;&lt;br&gt;","&lt;li&gt;&lt;label for='trial_"&amp;AK446&amp;"'&gt;&lt;input type='text' name='trial_'"&amp;AK446&amp;"' id='trial_"&amp;AK446&amp;"'&gt;&lt;/label&gt;&lt;/ul&gt;&lt;br&gt;&lt;br&gt;")</f>
        <v>&lt;li&gt;&lt;label for='trial_21'&gt;&lt;input type='text' name='trial_'21' id='trial_21'&gt;&lt;/label&gt;&lt;/ul&gt;&lt;br&gt;&lt;br&gt;</v>
      </c>
      <c r="AO447" s="20" t="str">
        <f>""</f>
        <v/>
      </c>
      <c r="AP447" s="19" t="str">
        <f>IF(AQ279="complete","&lt;ul class='likert'&gt;&lt;li&gt;&lt;i&gt; makes no sense &lt;/i&gt;&lt;/li&gt;&lt;li&gt;&lt;input type='radio' name='trial_"&amp;AO446&amp;"' value='1' /&gt;&lt;/li&gt;&lt;li&gt;&lt;input type='radio' name='trial_"&amp;AO446&amp;"' value='2' /&gt;&lt;/li&gt;&lt;li&gt;&lt;input type='radio' name='trial_"&amp;AO446&amp;"' value='3' /&gt;&lt;/li&gt;&lt;li&gt;&lt;input type='radio' name='trial_"&amp;AO446&amp;"' value='4' /&gt;&lt;/li&gt;&lt;li&gt;&lt;input type='radio' name='trial_"&amp;AO446&amp;"' value='5' /&gt;&lt;/li&gt;&lt;li&gt;&lt;i&gt; makes perfect sense &lt;/i&gt;&lt;/li&gt;&lt;/ul&gt;&lt;/ul&gt;&lt;br&gt;&lt;br&gt;","&lt;li&gt;&lt;label for='trial_"&amp;AO446&amp;"'&gt;&lt;input type='text' name='trial_'"&amp;AO446&amp;"' id='trial_"&amp;AO446&amp;"'&gt;&lt;/label&gt;&lt;/ul&gt;&lt;br&gt;&lt;br&gt;")</f>
        <v>&lt;li&gt;&lt;label for='trial_21'&gt;&lt;input type='text' name='trial_'21' id='trial_21'&gt;&lt;/label&gt;&lt;/ul&gt;&lt;br&gt;&lt;br&gt;</v>
      </c>
      <c r="AS447" s="20" t="str">
        <f>""</f>
        <v/>
      </c>
      <c r="AT447" s="19" t="str">
        <f>IF(AU279="complete","&lt;ul class='likert'&gt;&lt;li&gt;&lt;i&gt; makes no sense &lt;/i&gt;&lt;/li&gt;&lt;li&gt;&lt;input type='radio' name='trial_"&amp;AS446&amp;"' value='1' /&gt;&lt;/li&gt;&lt;li&gt;&lt;input type='radio' name='trial_"&amp;AS446&amp;"' value='2' /&gt;&lt;/li&gt;&lt;li&gt;&lt;input type='radio' name='trial_"&amp;AS446&amp;"' value='3' /&gt;&lt;/li&gt;&lt;li&gt;&lt;input type='radio' name='trial_"&amp;AS446&amp;"' value='4' /&gt;&lt;/li&gt;&lt;li&gt;&lt;input type='radio' name='trial_"&amp;AS446&amp;"' value='5' /&gt;&lt;/li&gt;&lt;li&gt;&lt;i&gt; makes perfect sense &lt;/i&gt;&lt;/li&gt;&lt;/ul&gt;&lt;/ul&gt;&lt;br&gt;&lt;br&gt;","&lt;li&gt;&lt;label for='trial_"&amp;AS446&amp;"'&gt;&lt;input type='text' name='trial_'"&amp;AS446&amp;"' id='trial_"&amp;AS446&amp;"'&gt;&lt;/label&gt;&lt;/ul&gt;&lt;br&gt;&lt;br&gt;")</f>
        <v>&lt;ul class='likert'&gt;&lt;li&gt;&lt;i&gt; makes no sense &lt;/i&gt;&lt;/li&gt;&lt;li&gt;&lt;input type='radio' name='trial_21' value='1' /&gt;&lt;/li&gt;&lt;li&gt;&lt;input type='radio' name='trial_21' value='2' /&gt;&lt;/li&gt;&lt;li&gt;&lt;input type='radio' name='trial_21' value='3' /&gt;&lt;/li&gt;&lt;li&gt;&lt;input type='radio' name='trial_21' value='4' /&gt;&lt;/li&gt;&lt;li&gt;&lt;input type='radio' name='trial_21' value='5' /&gt;&lt;/li&gt;&lt;li&gt;&lt;i&gt; makes perfect sense &lt;/i&gt;&lt;/li&gt;&lt;/ul&gt;&lt;/ul&gt;&lt;br&gt;&lt;br&gt;</v>
      </c>
    </row>
    <row r="448" spans="1:46" x14ac:dyDescent="0.25">
      <c r="A448" s="20">
        <v>22</v>
      </c>
      <c r="B448" s="19" t="str">
        <f>"&lt;ul type='none'&gt;&lt;li&gt;&lt;label&gt;&lt;b&gt;"&amp;A448&amp;".&amp;nbsp;&amp;nbsp;"&amp;B280&amp;"&lt;/b&gt;&lt;/label&gt;&lt;/li&gt;&lt;br&gt;"</f>
        <v>&lt;ul type='none'&gt;&lt;li&gt;&lt;label&gt;&lt;b&gt;22.&amp;nbsp;&amp;nbsp;Because of last night’s TV documentary, the young woman vowed never to eat meat again.&lt;/b&gt;&lt;/label&gt;&lt;/li&gt;&lt;br&gt;</v>
      </c>
      <c r="E448" s="20">
        <v>22</v>
      </c>
      <c r="F448" s="19" t="str">
        <f>"&lt;ul type='none'&gt;&lt;li&gt;&lt;label&gt;&lt;b&gt;"&amp;E448&amp;".&amp;nbsp;&amp;nbsp;"&amp;F280&amp;"&lt;/b&gt;&lt;/label&gt;&lt;/li&gt;&lt;br&gt;"</f>
        <v>&lt;ul type='none'&gt;&lt;li&gt;&lt;label&gt;&lt;b&gt;22.&amp;nbsp;&amp;nbsp;Given the reports about quicksand, the adventurer decided the best would be to wait.&lt;/b&gt;&lt;/label&gt;&lt;/li&gt;&lt;br&gt;</v>
      </c>
      <c r="I448" s="20">
        <v>22</v>
      </c>
      <c r="J448" s="19" t="str">
        <f>"&lt;ul type='none'&gt;&lt;li&gt;&lt;label&gt;&lt;b&gt;"&amp;I448&amp;".&amp;nbsp;&amp;nbsp;"&amp;J280&amp;"&lt;/b&gt;&lt;/label&gt;&lt;/li&gt;&lt;br&gt;"</f>
        <v>&lt;ul type='none'&gt;&lt;li&gt;&lt;label&gt;&lt;b&gt;22.&amp;nbsp;&amp;nbsp;The skateboarders had to bandage up their knees after they …&lt;/b&gt;&lt;/label&gt;&lt;/li&gt;&lt;br&gt;</v>
      </c>
      <c r="M448" s="20">
        <v>22</v>
      </c>
      <c r="N448" s="19" t="str">
        <f>"&lt;ul type='none'&gt;&lt;li&gt;&lt;label&gt;&lt;b&gt;"&amp;M448&amp;".&amp;nbsp;&amp;nbsp;"&amp;N280&amp;"&lt;/b&gt;&lt;/label&gt;&lt;/li&gt;&lt;br&gt;"</f>
        <v>&lt;ul type='none'&gt;&lt;li&gt;&lt;label&gt;&lt;b&gt;22.&amp;nbsp;&amp;nbsp;The van driver nearly crashed into the pedestrians because he was staring at his phone.&lt;/b&gt;&lt;/label&gt;&lt;/li&gt;&lt;br&gt;</v>
      </c>
      <c r="Q448" s="20">
        <v>22</v>
      </c>
      <c r="R448" s="19" t="str">
        <f>"&lt;ul type='none'&gt;&lt;li&gt;&lt;label&gt;&lt;b&gt;"&amp;Q448&amp;".&amp;nbsp;&amp;nbsp;"&amp;R280&amp;"&lt;/b&gt;&lt;/label&gt;&lt;/li&gt;&lt;br&gt;"</f>
        <v>&lt;ul type='none'&gt;&lt;li&gt;&lt;label&gt;&lt;b&gt;22.&amp;nbsp;&amp;nbsp;The musicians deflected criticisms of their new CD, stating …&lt;/b&gt;&lt;/label&gt;&lt;/li&gt;&lt;br&gt;</v>
      </c>
      <c r="U448" s="20">
        <v>22</v>
      </c>
      <c r="V448" s="19" t="str">
        <f>"&lt;ul type='none'&gt;&lt;li&gt;&lt;label&gt;&lt;b&gt;"&amp;U448&amp;".&amp;nbsp;&amp;nbsp;"&amp;V280&amp;"&lt;/b&gt;&lt;/label&gt;&lt;/li&gt;&lt;br&gt;"</f>
        <v>&lt;ul type='none'&gt;&lt;li&gt;&lt;label&gt;&lt;b&gt;22.&amp;nbsp;&amp;nbsp;The teenagers barricaded the main entrance of the school so that no one could get in.&lt;/b&gt;&lt;/label&gt;&lt;/li&gt;&lt;br&gt;</v>
      </c>
      <c r="Y448" s="20">
        <v>22</v>
      </c>
      <c r="Z448" s="19" t="str">
        <f>"&lt;ul type='none'&gt;&lt;li&gt;&lt;label&gt;&lt;b&gt;"&amp;Y448&amp;".&amp;nbsp;&amp;nbsp;"&amp;Z280&amp;"&lt;/b&gt;&lt;/label&gt;&lt;/li&gt;&lt;br&gt;"</f>
        <v>&lt;ul type='none'&gt;&lt;li&gt;&lt;label&gt;&lt;b&gt;22.&amp;nbsp;&amp;nbsp;The friendly mailman delivered a small parcel to ...&lt;/b&gt;&lt;/label&gt;&lt;/li&gt;&lt;br&gt;</v>
      </c>
      <c r="AC448" s="20">
        <v>22</v>
      </c>
      <c r="AD448" s="19" t="str">
        <f>"&lt;ul type='none'&gt;&lt;li&gt;&lt;label&gt;&lt;b&gt;"&amp;AC448&amp;".&amp;nbsp;&amp;nbsp;"&amp;AD280&amp;"&lt;/b&gt;&lt;/label&gt;&lt;/li&gt;&lt;br&gt;"</f>
        <v>&lt;ul type='none'&gt;&lt;li&gt;&lt;label&gt;&lt;b&gt;22.&amp;nbsp;&amp;nbsp;The expert claimed the earthquake was due to a seismic slip from drilling on an oil rig.&lt;/b&gt;&lt;/label&gt;&lt;/li&gt;&lt;br&gt;</v>
      </c>
      <c r="AG448" s="20">
        <v>22</v>
      </c>
      <c r="AH448" s="19" t="str">
        <f>"&lt;ul type='none'&gt;&lt;li&gt;&lt;label&gt;&lt;b&gt;"&amp;AG448&amp;".&amp;nbsp;&amp;nbsp;"&amp;AH280&amp;"&lt;/b&gt;&lt;/label&gt;&lt;/li&gt;&lt;br&gt;"</f>
        <v>&lt;ul type='none'&gt;&lt;li&gt;&lt;label&gt;&lt;b&gt;22.&amp;nbsp;&amp;nbsp;The inspector learnt that the handbag of the diplomat’s wife had been ...&lt;/b&gt;&lt;/label&gt;&lt;/li&gt;&lt;br&gt;</v>
      </c>
      <c r="AK448" s="20">
        <v>22</v>
      </c>
      <c r="AL448" s="19" t="str">
        <f>"&lt;ul type='none'&gt;&lt;li&gt;&lt;label&gt;&lt;b&gt;"&amp;AK448&amp;".&amp;nbsp;&amp;nbsp;"&amp;AL280&amp;"&lt;/b&gt;&lt;/label&gt;&lt;/li&gt;&lt;br&gt;"</f>
        <v>&lt;ul type='none'&gt;&lt;li&gt;&lt;label&gt;&lt;b&gt;22.&amp;nbsp;&amp;nbsp;The pianist noted that the strings of the soloist's violin were ...&lt;/b&gt;&lt;/label&gt;&lt;/li&gt;&lt;br&gt;</v>
      </c>
      <c r="AO448" s="20">
        <v>22</v>
      </c>
      <c r="AP448" s="19" t="str">
        <f>"&lt;ul type='none'&gt;&lt;li&gt;&lt;label&gt;&lt;b&gt;"&amp;AO448&amp;".&amp;nbsp;&amp;nbsp;"&amp;AP280&amp;"&lt;/b&gt;&lt;/label&gt;&lt;/li&gt;&lt;br&gt;"</f>
        <v>&lt;ul type='none'&gt;&lt;li&gt;&lt;label&gt;&lt;b&gt;22.&amp;nbsp;&amp;nbsp;Because of a considerable delay of the 7.30am train, ...&lt;/b&gt;&lt;/label&gt;&lt;/li&gt;&lt;br&gt;</v>
      </c>
      <c r="AS448" s="20">
        <v>22</v>
      </c>
      <c r="AT448" s="19" t="str">
        <f>"&lt;ul type='none'&gt;&lt;li&gt;&lt;label&gt;&lt;b&gt;"&amp;AS448&amp;".&amp;nbsp;&amp;nbsp;"&amp;AT280&amp;"&lt;/b&gt;&lt;/label&gt;&lt;/li&gt;&lt;br&gt;"</f>
        <v>&lt;ul type='none'&gt;&lt;li&gt;&lt;label&gt;&lt;b&gt;22.&amp;nbsp;&amp;nbsp;Because of last night’s TV documentary, the young woman vowed never to eat meat again.&lt;/b&gt;&lt;/label&gt;&lt;/li&gt;&lt;br&gt;</v>
      </c>
    </row>
    <row r="449" spans="1:46" x14ac:dyDescent="0.25">
      <c r="A449" s="20" t="str">
        <f>""</f>
        <v/>
      </c>
      <c r="B449" s="19" t="str">
        <f>IF(C280="complete","&lt;ul class='likert'&gt;&lt;li&gt;&lt;i&gt; makes no sense &lt;/i&gt;&lt;/li&gt;&lt;li&gt;&lt;input type='radio' name='trial_"&amp;A448&amp;"' value='1' /&gt;&lt;/li&gt;&lt;li&gt;&lt;input type='radio' name='trial_"&amp;A448&amp;"' value='2' /&gt;&lt;/li&gt;&lt;li&gt;&lt;input type='radio' name='trial_"&amp;A448&amp;"' value='3' /&gt;&lt;/li&gt;&lt;li&gt;&lt;input type='radio' name='trial_"&amp;A448&amp;"' value='4' /&gt;&lt;/li&gt;&lt;li&gt;&lt;input type='radio' name='trial_"&amp;A448&amp;"' value='5' /&gt;&lt;/li&gt;&lt;li&gt;&lt;i&gt; makes perfect sense &lt;/i&gt;&lt;/li&gt;&lt;/ul&gt;&lt;/ul&gt;&lt;br&gt;&lt;br&gt;","&lt;li&gt;&lt;label for='trial_"&amp;A448&amp;"'&gt;&lt;input type='text' name='trial_'"&amp;A448&amp;"' id='trial_"&amp;A448&amp;"'&gt;&lt;/label&gt;&lt;/ul&gt;&lt;br&gt;&lt;br&gt;")</f>
        <v>&lt;ul class='likert'&gt;&lt;li&gt;&lt;i&gt; makes no sense &lt;/i&gt;&lt;/li&gt;&lt;li&gt;&lt;input type='radio' name='trial_22' value='1' /&gt;&lt;/li&gt;&lt;li&gt;&lt;input type='radio' name='trial_22' value='2' /&gt;&lt;/li&gt;&lt;li&gt;&lt;input type='radio' name='trial_22' value='3' /&gt;&lt;/li&gt;&lt;li&gt;&lt;input type='radio' name='trial_22' value='4' /&gt;&lt;/li&gt;&lt;li&gt;&lt;input type='radio' name='trial_22' value='5' /&gt;&lt;/li&gt;&lt;li&gt;&lt;i&gt; makes perfect sense &lt;/i&gt;&lt;/li&gt;&lt;/ul&gt;&lt;/ul&gt;&lt;br&gt;&lt;br&gt;</v>
      </c>
      <c r="E449" s="20" t="str">
        <f>""</f>
        <v/>
      </c>
      <c r="F449" s="19" t="str">
        <f>IF(G280="complete","&lt;ul class='likert'&gt;&lt;li&gt;&lt;i&gt; makes no sense &lt;/i&gt;&lt;/li&gt;&lt;li&gt;&lt;input type='radio' name='trial_"&amp;E448&amp;"' value='1' /&gt;&lt;/li&gt;&lt;li&gt;&lt;input type='radio' name='trial_"&amp;E448&amp;"' value='2' /&gt;&lt;/li&gt;&lt;li&gt;&lt;input type='radio' name='trial_"&amp;E448&amp;"' value='3' /&gt;&lt;/li&gt;&lt;li&gt;&lt;input type='radio' name='trial_"&amp;E448&amp;"' value='4' /&gt;&lt;/li&gt;&lt;li&gt;&lt;input type='radio' name='trial_"&amp;E448&amp;"' value='5' /&gt;&lt;/li&gt;&lt;li&gt;&lt;i&gt; makes perfect sense &lt;/i&gt;&lt;/li&gt;&lt;/ul&gt;&lt;/ul&gt;&lt;br&gt;&lt;br&gt;","&lt;li&gt;&lt;label for='trial_"&amp;E448&amp;"'&gt;&lt;input type='text' name='trial_'"&amp;E448&amp;"' id='trial_"&amp;E448&amp;"'&gt;&lt;/label&gt;&lt;/ul&gt;&lt;br&gt;&lt;br&gt;")</f>
        <v>&lt;ul class='likert'&gt;&lt;li&gt;&lt;i&gt; makes no sense &lt;/i&gt;&lt;/li&gt;&lt;li&gt;&lt;input type='radio' name='trial_22' value='1' /&gt;&lt;/li&gt;&lt;li&gt;&lt;input type='radio' name='trial_22' value='2' /&gt;&lt;/li&gt;&lt;li&gt;&lt;input type='radio' name='trial_22' value='3' /&gt;&lt;/li&gt;&lt;li&gt;&lt;input type='radio' name='trial_22' value='4' /&gt;&lt;/li&gt;&lt;li&gt;&lt;input type='radio' name='trial_22' value='5' /&gt;&lt;/li&gt;&lt;li&gt;&lt;i&gt; makes perfect sense &lt;/i&gt;&lt;/li&gt;&lt;/ul&gt;&lt;/ul&gt;&lt;br&gt;&lt;br&gt;</v>
      </c>
      <c r="I449" s="20" t="str">
        <f>""</f>
        <v/>
      </c>
      <c r="J449" s="19" t="str">
        <f>IF(K280="complete","&lt;ul class='likert'&gt;&lt;li&gt;&lt;i&gt; makes no sense &lt;/i&gt;&lt;/li&gt;&lt;li&gt;&lt;input type='radio' name='trial_"&amp;I448&amp;"' value='1' /&gt;&lt;/li&gt;&lt;li&gt;&lt;input type='radio' name='trial_"&amp;I448&amp;"' value='2' /&gt;&lt;/li&gt;&lt;li&gt;&lt;input type='radio' name='trial_"&amp;I448&amp;"' value='3' /&gt;&lt;/li&gt;&lt;li&gt;&lt;input type='radio' name='trial_"&amp;I448&amp;"' value='4' /&gt;&lt;/li&gt;&lt;li&gt;&lt;input type='radio' name='trial_"&amp;I448&amp;"' value='5' /&gt;&lt;/li&gt;&lt;li&gt;&lt;i&gt; makes perfect sense &lt;/i&gt;&lt;/li&gt;&lt;/ul&gt;&lt;/ul&gt;&lt;br&gt;&lt;br&gt;","&lt;li&gt;&lt;label for='trial_"&amp;I448&amp;"'&gt;&lt;input type='text' name='trial_'"&amp;I448&amp;"' id='trial_"&amp;I448&amp;"'&gt;&lt;/label&gt;&lt;/ul&gt;&lt;br&gt;&lt;br&gt;")</f>
        <v>&lt;li&gt;&lt;label for='trial_22'&gt;&lt;input type='text' name='trial_'22' id='trial_22'&gt;&lt;/label&gt;&lt;/ul&gt;&lt;br&gt;&lt;br&gt;</v>
      </c>
      <c r="M449" s="20" t="str">
        <f>""</f>
        <v/>
      </c>
      <c r="N449" s="19" t="str">
        <f>IF(O280="complete","&lt;ul class='likert'&gt;&lt;li&gt;&lt;i&gt; makes no sense &lt;/i&gt;&lt;/li&gt;&lt;li&gt;&lt;input type='radio' name='trial_"&amp;M448&amp;"' value='1' /&gt;&lt;/li&gt;&lt;li&gt;&lt;input type='radio' name='trial_"&amp;M448&amp;"' value='2' /&gt;&lt;/li&gt;&lt;li&gt;&lt;input type='radio' name='trial_"&amp;M448&amp;"' value='3' /&gt;&lt;/li&gt;&lt;li&gt;&lt;input type='radio' name='trial_"&amp;M448&amp;"' value='4' /&gt;&lt;/li&gt;&lt;li&gt;&lt;input type='radio' name='trial_"&amp;M448&amp;"' value='5' /&gt;&lt;/li&gt;&lt;li&gt;&lt;i&gt; makes perfect sense &lt;/i&gt;&lt;/li&gt;&lt;/ul&gt;&lt;/ul&gt;&lt;br&gt;&lt;br&gt;","&lt;li&gt;&lt;label for='trial_"&amp;M448&amp;"'&gt;&lt;input type='text' name='trial_'"&amp;M448&amp;"' id='trial_"&amp;M448&amp;"'&gt;&lt;/label&gt;&lt;/ul&gt;&lt;br&gt;&lt;br&gt;")</f>
        <v>&lt;ul class='likert'&gt;&lt;li&gt;&lt;i&gt; makes no sense &lt;/i&gt;&lt;/li&gt;&lt;li&gt;&lt;input type='radio' name='trial_22' value='1' /&gt;&lt;/li&gt;&lt;li&gt;&lt;input type='radio' name='trial_22' value='2' /&gt;&lt;/li&gt;&lt;li&gt;&lt;input type='radio' name='trial_22' value='3' /&gt;&lt;/li&gt;&lt;li&gt;&lt;input type='radio' name='trial_22' value='4' /&gt;&lt;/li&gt;&lt;li&gt;&lt;input type='radio' name='trial_22' value='5' /&gt;&lt;/li&gt;&lt;li&gt;&lt;i&gt; makes perfect sense &lt;/i&gt;&lt;/li&gt;&lt;/ul&gt;&lt;/ul&gt;&lt;br&gt;&lt;br&gt;</v>
      </c>
      <c r="Q449" s="20" t="str">
        <f>""</f>
        <v/>
      </c>
      <c r="R449" s="19" t="str">
        <f>IF(S280="complete","&lt;ul class='likert'&gt;&lt;li&gt;&lt;i&gt; makes no sense &lt;/i&gt;&lt;/li&gt;&lt;li&gt;&lt;input type='radio' name='trial_"&amp;Q448&amp;"' value='1' /&gt;&lt;/li&gt;&lt;li&gt;&lt;input type='radio' name='trial_"&amp;Q448&amp;"' value='2' /&gt;&lt;/li&gt;&lt;li&gt;&lt;input type='radio' name='trial_"&amp;Q448&amp;"' value='3' /&gt;&lt;/li&gt;&lt;li&gt;&lt;input type='radio' name='trial_"&amp;Q448&amp;"' value='4' /&gt;&lt;/li&gt;&lt;li&gt;&lt;input type='radio' name='trial_"&amp;Q448&amp;"' value='5' /&gt;&lt;/li&gt;&lt;li&gt;&lt;i&gt; makes perfect sense &lt;/i&gt;&lt;/li&gt;&lt;/ul&gt;&lt;/ul&gt;&lt;br&gt;&lt;br&gt;","&lt;li&gt;&lt;label for='trial_"&amp;Q448&amp;"'&gt;&lt;input type='text' name='trial_'"&amp;Q448&amp;"' id='trial_"&amp;Q448&amp;"'&gt;&lt;/label&gt;&lt;/ul&gt;&lt;br&gt;&lt;br&gt;")</f>
        <v>&lt;li&gt;&lt;label for='trial_22'&gt;&lt;input type='text' name='trial_'22' id='trial_22'&gt;&lt;/label&gt;&lt;/ul&gt;&lt;br&gt;&lt;br&gt;</v>
      </c>
      <c r="U449" s="20" t="str">
        <f>""</f>
        <v/>
      </c>
      <c r="V449" s="19" t="str">
        <f>IF(W280="complete","&lt;ul class='likert'&gt;&lt;li&gt;&lt;i&gt; makes no sense &lt;/i&gt;&lt;/li&gt;&lt;li&gt;&lt;input type='radio' name='trial_"&amp;U448&amp;"' value='1' /&gt;&lt;/li&gt;&lt;li&gt;&lt;input type='radio' name='trial_"&amp;U448&amp;"' value='2' /&gt;&lt;/li&gt;&lt;li&gt;&lt;input type='radio' name='trial_"&amp;U448&amp;"' value='3' /&gt;&lt;/li&gt;&lt;li&gt;&lt;input type='radio' name='trial_"&amp;U448&amp;"' value='4' /&gt;&lt;/li&gt;&lt;li&gt;&lt;input type='radio' name='trial_"&amp;U448&amp;"' value='5' /&gt;&lt;/li&gt;&lt;li&gt;&lt;i&gt; makes perfect sense &lt;/i&gt;&lt;/li&gt;&lt;/ul&gt;&lt;/ul&gt;&lt;br&gt;&lt;br&gt;","&lt;li&gt;&lt;label for='trial_"&amp;U448&amp;"'&gt;&lt;input type='text' name='trial_'"&amp;U448&amp;"' id='trial_"&amp;U448&amp;"'&gt;&lt;/label&gt;&lt;/ul&gt;&lt;br&gt;&lt;br&gt;")</f>
        <v>&lt;ul class='likert'&gt;&lt;li&gt;&lt;i&gt; makes no sense &lt;/i&gt;&lt;/li&gt;&lt;li&gt;&lt;input type='radio' name='trial_22' value='1' /&gt;&lt;/li&gt;&lt;li&gt;&lt;input type='radio' name='trial_22' value='2' /&gt;&lt;/li&gt;&lt;li&gt;&lt;input type='radio' name='trial_22' value='3' /&gt;&lt;/li&gt;&lt;li&gt;&lt;input type='radio' name='trial_22' value='4' /&gt;&lt;/li&gt;&lt;li&gt;&lt;input type='radio' name='trial_22' value='5' /&gt;&lt;/li&gt;&lt;li&gt;&lt;i&gt; makes perfect sense &lt;/i&gt;&lt;/li&gt;&lt;/ul&gt;&lt;/ul&gt;&lt;br&gt;&lt;br&gt;</v>
      </c>
      <c r="Y449" s="20" t="str">
        <f>""</f>
        <v/>
      </c>
      <c r="Z449" s="19" t="str">
        <f>IF(AA280="complete","&lt;ul class='likert'&gt;&lt;li&gt;&lt;i&gt; makes no sense &lt;/i&gt;&lt;/li&gt;&lt;li&gt;&lt;input type='radio' name='trial_"&amp;Y448&amp;"' value='1' /&gt;&lt;/li&gt;&lt;li&gt;&lt;input type='radio' name='trial_"&amp;Y448&amp;"' value='2' /&gt;&lt;/li&gt;&lt;li&gt;&lt;input type='radio' name='trial_"&amp;Y448&amp;"' value='3' /&gt;&lt;/li&gt;&lt;li&gt;&lt;input type='radio' name='trial_"&amp;Y448&amp;"' value='4' /&gt;&lt;/li&gt;&lt;li&gt;&lt;input type='radio' name='trial_"&amp;Y448&amp;"' value='5' /&gt;&lt;/li&gt;&lt;li&gt;&lt;i&gt; makes perfect sense &lt;/i&gt;&lt;/li&gt;&lt;/ul&gt;&lt;/ul&gt;&lt;br&gt;&lt;br&gt;","&lt;li&gt;&lt;label for='trial_"&amp;Y448&amp;"'&gt;&lt;input type='text' name='trial_'"&amp;Y448&amp;"' id='trial_"&amp;Y448&amp;"'&gt;&lt;/label&gt;&lt;/ul&gt;&lt;br&gt;&lt;br&gt;")</f>
        <v>&lt;li&gt;&lt;label for='trial_22'&gt;&lt;input type='text' name='trial_'22' id='trial_22'&gt;&lt;/label&gt;&lt;/ul&gt;&lt;br&gt;&lt;br&gt;</v>
      </c>
      <c r="AC449" s="20" t="str">
        <f>""</f>
        <v/>
      </c>
      <c r="AD449" s="19" t="str">
        <f>IF(AE280="complete","&lt;ul class='likert'&gt;&lt;li&gt;&lt;i&gt; makes no sense &lt;/i&gt;&lt;/li&gt;&lt;li&gt;&lt;input type='radio' name='trial_"&amp;AC448&amp;"' value='1' /&gt;&lt;/li&gt;&lt;li&gt;&lt;input type='radio' name='trial_"&amp;AC448&amp;"' value='2' /&gt;&lt;/li&gt;&lt;li&gt;&lt;input type='radio' name='trial_"&amp;AC448&amp;"' value='3' /&gt;&lt;/li&gt;&lt;li&gt;&lt;input type='radio' name='trial_"&amp;AC448&amp;"' value='4' /&gt;&lt;/li&gt;&lt;li&gt;&lt;input type='radio' name='trial_"&amp;AC448&amp;"' value='5' /&gt;&lt;/li&gt;&lt;li&gt;&lt;i&gt; makes perfect sense &lt;/i&gt;&lt;/li&gt;&lt;/ul&gt;&lt;/ul&gt;&lt;br&gt;&lt;br&gt;","&lt;li&gt;&lt;label for='trial_"&amp;AC448&amp;"'&gt;&lt;input type='text' name='trial_'"&amp;AC448&amp;"' id='trial_"&amp;AC448&amp;"'&gt;&lt;/label&gt;&lt;/ul&gt;&lt;br&gt;&lt;br&gt;")</f>
        <v>&lt;ul class='likert'&gt;&lt;li&gt;&lt;i&gt; makes no sense &lt;/i&gt;&lt;/li&gt;&lt;li&gt;&lt;input type='radio' name='trial_22' value='1' /&gt;&lt;/li&gt;&lt;li&gt;&lt;input type='radio' name='trial_22' value='2' /&gt;&lt;/li&gt;&lt;li&gt;&lt;input type='radio' name='trial_22' value='3' /&gt;&lt;/li&gt;&lt;li&gt;&lt;input type='radio' name='trial_22' value='4' /&gt;&lt;/li&gt;&lt;li&gt;&lt;input type='radio' name='trial_22' value='5' /&gt;&lt;/li&gt;&lt;li&gt;&lt;i&gt; makes perfect sense &lt;/i&gt;&lt;/li&gt;&lt;/ul&gt;&lt;/ul&gt;&lt;br&gt;&lt;br&gt;</v>
      </c>
      <c r="AG449" s="20" t="str">
        <f>""</f>
        <v/>
      </c>
      <c r="AH449" s="19" t="str">
        <f>IF(AI280="complete","&lt;ul class='likert'&gt;&lt;li&gt;&lt;i&gt; makes no sense &lt;/i&gt;&lt;/li&gt;&lt;li&gt;&lt;input type='radio' name='trial_"&amp;AG448&amp;"' value='1' /&gt;&lt;/li&gt;&lt;li&gt;&lt;input type='radio' name='trial_"&amp;AG448&amp;"' value='2' /&gt;&lt;/li&gt;&lt;li&gt;&lt;input type='radio' name='trial_"&amp;AG448&amp;"' value='3' /&gt;&lt;/li&gt;&lt;li&gt;&lt;input type='radio' name='trial_"&amp;AG448&amp;"' value='4' /&gt;&lt;/li&gt;&lt;li&gt;&lt;input type='radio' name='trial_"&amp;AG448&amp;"' value='5' /&gt;&lt;/li&gt;&lt;li&gt;&lt;i&gt; makes perfect sense &lt;/i&gt;&lt;/li&gt;&lt;/ul&gt;&lt;/ul&gt;&lt;br&gt;&lt;br&gt;","&lt;li&gt;&lt;label for='trial_"&amp;AG448&amp;"'&gt;&lt;input type='text' name='trial_'"&amp;AG448&amp;"' id='trial_"&amp;AG448&amp;"'&gt;&lt;/label&gt;&lt;/ul&gt;&lt;br&gt;&lt;br&gt;")</f>
        <v>&lt;li&gt;&lt;label for='trial_22'&gt;&lt;input type='text' name='trial_'22' id='trial_22'&gt;&lt;/label&gt;&lt;/ul&gt;&lt;br&gt;&lt;br&gt;</v>
      </c>
      <c r="AK449" s="20" t="str">
        <f>""</f>
        <v/>
      </c>
      <c r="AL449" s="19" t="str">
        <f>IF(AM280="complete","&lt;ul class='likert'&gt;&lt;li&gt;&lt;i&gt; makes no sense &lt;/i&gt;&lt;/li&gt;&lt;li&gt;&lt;input type='radio' name='trial_"&amp;AK448&amp;"' value='1' /&gt;&lt;/li&gt;&lt;li&gt;&lt;input type='radio' name='trial_"&amp;AK448&amp;"' value='2' /&gt;&lt;/li&gt;&lt;li&gt;&lt;input type='radio' name='trial_"&amp;AK448&amp;"' value='3' /&gt;&lt;/li&gt;&lt;li&gt;&lt;input type='radio' name='trial_"&amp;AK448&amp;"' value='4' /&gt;&lt;/li&gt;&lt;li&gt;&lt;input type='radio' name='trial_"&amp;AK448&amp;"' value='5' /&gt;&lt;/li&gt;&lt;li&gt;&lt;i&gt; makes perfect sense &lt;/i&gt;&lt;/li&gt;&lt;/ul&gt;&lt;/ul&gt;&lt;br&gt;&lt;br&gt;","&lt;li&gt;&lt;label for='trial_"&amp;AK448&amp;"'&gt;&lt;input type='text' name='trial_'"&amp;AK448&amp;"' id='trial_"&amp;AK448&amp;"'&gt;&lt;/label&gt;&lt;/ul&gt;&lt;br&gt;&lt;br&gt;")</f>
        <v>&lt;li&gt;&lt;label for='trial_22'&gt;&lt;input type='text' name='trial_'22' id='trial_22'&gt;&lt;/label&gt;&lt;/ul&gt;&lt;br&gt;&lt;br&gt;</v>
      </c>
      <c r="AO449" s="20" t="str">
        <f>""</f>
        <v/>
      </c>
      <c r="AP449" s="19" t="str">
        <f>IF(AQ280="complete","&lt;ul class='likert'&gt;&lt;li&gt;&lt;i&gt; makes no sense &lt;/i&gt;&lt;/li&gt;&lt;li&gt;&lt;input type='radio' name='trial_"&amp;AO448&amp;"' value='1' /&gt;&lt;/li&gt;&lt;li&gt;&lt;input type='radio' name='trial_"&amp;AO448&amp;"' value='2' /&gt;&lt;/li&gt;&lt;li&gt;&lt;input type='radio' name='trial_"&amp;AO448&amp;"' value='3' /&gt;&lt;/li&gt;&lt;li&gt;&lt;input type='radio' name='trial_"&amp;AO448&amp;"' value='4' /&gt;&lt;/li&gt;&lt;li&gt;&lt;input type='radio' name='trial_"&amp;AO448&amp;"' value='5' /&gt;&lt;/li&gt;&lt;li&gt;&lt;i&gt; makes perfect sense &lt;/i&gt;&lt;/li&gt;&lt;/ul&gt;&lt;/ul&gt;&lt;br&gt;&lt;br&gt;","&lt;li&gt;&lt;label for='trial_"&amp;AO448&amp;"'&gt;&lt;input type='text' name='trial_'"&amp;AO448&amp;"' id='trial_"&amp;AO448&amp;"'&gt;&lt;/label&gt;&lt;/ul&gt;&lt;br&gt;&lt;br&gt;")</f>
        <v>&lt;li&gt;&lt;label for='trial_22'&gt;&lt;input type='text' name='trial_'22' id='trial_22'&gt;&lt;/label&gt;&lt;/ul&gt;&lt;br&gt;&lt;br&gt;</v>
      </c>
      <c r="AS449" s="20" t="str">
        <f>""</f>
        <v/>
      </c>
      <c r="AT449" s="19" t="str">
        <f>IF(AU280="complete","&lt;ul class='likert'&gt;&lt;li&gt;&lt;i&gt; makes no sense &lt;/i&gt;&lt;/li&gt;&lt;li&gt;&lt;input type='radio' name='trial_"&amp;AS448&amp;"' value='1' /&gt;&lt;/li&gt;&lt;li&gt;&lt;input type='radio' name='trial_"&amp;AS448&amp;"' value='2' /&gt;&lt;/li&gt;&lt;li&gt;&lt;input type='radio' name='trial_"&amp;AS448&amp;"' value='3' /&gt;&lt;/li&gt;&lt;li&gt;&lt;input type='radio' name='trial_"&amp;AS448&amp;"' value='4' /&gt;&lt;/li&gt;&lt;li&gt;&lt;input type='radio' name='trial_"&amp;AS448&amp;"' value='5' /&gt;&lt;/li&gt;&lt;li&gt;&lt;i&gt; makes perfect sense &lt;/i&gt;&lt;/li&gt;&lt;/ul&gt;&lt;/ul&gt;&lt;br&gt;&lt;br&gt;","&lt;li&gt;&lt;label for='trial_"&amp;AS448&amp;"'&gt;&lt;input type='text' name='trial_'"&amp;AS448&amp;"' id='trial_"&amp;AS448&amp;"'&gt;&lt;/label&gt;&lt;/ul&gt;&lt;br&gt;&lt;br&gt;")</f>
        <v>&lt;ul class='likert'&gt;&lt;li&gt;&lt;i&gt; makes no sense &lt;/i&gt;&lt;/li&gt;&lt;li&gt;&lt;input type='radio' name='trial_22' value='1' /&gt;&lt;/li&gt;&lt;li&gt;&lt;input type='radio' name='trial_22' value='2' /&gt;&lt;/li&gt;&lt;li&gt;&lt;input type='radio' name='trial_22' value='3' /&gt;&lt;/li&gt;&lt;li&gt;&lt;input type='radio' name='trial_22' value='4' /&gt;&lt;/li&gt;&lt;li&gt;&lt;input type='radio' name='trial_22' value='5' /&gt;&lt;/li&gt;&lt;li&gt;&lt;i&gt; makes perfect sense &lt;/i&gt;&lt;/li&gt;&lt;/ul&gt;&lt;/ul&gt;&lt;br&gt;&lt;br&gt;</v>
      </c>
    </row>
    <row r="450" spans="1:46" x14ac:dyDescent="0.25">
      <c r="A450" s="20">
        <v>23</v>
      </c>
      <c r="B450" s="19" t="str">
        <f>"&lt;ul type='none'&gt;&lt;li&gt;&lt;label&gt;&lt;b&gt;"&amp;A450&amp;".&amp;nbsp;&amp;nbsp;"&amp;B281&amp;"&lt;/b&gt;&lt;/label&gt;&lt;/li&gt;&lt;br&gt;"</f>
        <v>&lt;ul type='none'&gt;&lt;li&gt;&lt;label&gt;&lt;b&gt;23.&amp;nbsp;&amp;nbsp;The TV channel showed a report on the duke which contained highly charged footage. &lt;/b&gt;&lt;/label&gt;&lt;/li&gt;&lt;br&gt;</v>
      </c>
      <c r="E450" s="20">
        <v>23</v>
      </c>
      <c r="F450" s="19" t="str">
        <f>"&lt;ul type='none'&gt;&lt;li&gt;&lt;label&gt;&lt;b&gt;"&amp;E450&amp;".&amp;nbsp;&amp;nbsp;"&amp;F281&amp;"&lt;/b&gt;&lt;/label&gt;&lt;/li&gt;&lt;br&gt;"</f>
        <v>&lt;ul type='none'&gt;&lt;li&gt;&lt;label&gt;&lt;b&gt;23.&amp;nbsp;&amp;nbsp;The conductor praised the baritone singer of the choir which had about 30 members.&lt;/b&gt;&lt;/label&gt;&lt;/li&gt;&lt;br&gt;</v>
      </c>
      <c r="I450" s="20">
        <v>23</v>
      </c>
      <c r="J450" s="19" t="str">
        <f>"&lt;ul type='none'&gt;&lt;li&gt;&lt;label&gt;&lt;b&gt;"&amp;I450&amp;".&amp;nbsp;&amp;nbsp;"&amp;J281&amp;"&lt;/b&gt;&lt;/label&gt;&lt;/li&gt;&lt;br&gt;"</f>
        <v>&lt;ul type='none'&gt;&lt;li&gt;&lt;label&gt;&lt;b&gt;23.&amp;nbsp;&amp;nbsp;The young girl feared the dog of the pensioner who hoarded old newspapers in his flat.&lt;/b&gt;&lt;/label&gt;&lt;/li&gt;&lt;br&gt;</v>
      </c>
      <c r="M450" s="20">
        <v>23</v>
      </c>
      <c r="N450" s="19" t="str">
        <f>"&lt;ul type='none'&gt;&lt;li&gt;&lt;label&gt;&lt;b&gt;"&amp;M450&amp;".&amp;nbsp;&amp;nbsp;"&amp;N281&amp;"&lt;/b&gt;&lt;/label&gt;&lt;/li&gt;&lt;br&gt;"</f>
        <v>&lt;ul type='none'&gt;&lt;li&gt;&lt;label&gt;&lt;b&gt;23.&amp;nbsp;&amp;nbsp;The insurer snubbed the tenant of the flat who complained about the water leak.&lt;/b&gt;&lt;/label&gt;&lt;/li&gt;&lt;br&gt;</v>
      </c>
      <c r="Q450" s="20">
        <v>23</v>
      </c>
      <c r="R450" s="19" t="str">
        <f>"&lt;ul type='none'&gt;&lt;li&gt;&lt;label&gt;&lt;b&gt;"&amp;Q450&amp;".&amp;nbsp;&amp;nbsp;"&amp;R281&amp;"&lt;/b&gt;&lt;/label&gt;&lt;/li&gt;&lt;br&gt;"</f>
        <v>&lt;ul type='none'&gt;&lt;li&gt;&lt;label&gt;&lt;b&gt;23.&amp;nbsp;&amp;nbsp;The data spooked the advocate of the standard model which predicted the exact opposite.&lt;/b&gt;&lt;/label&gt;&lt;/li&gt;&lt;br&gt;</v>
      </c>
      <c r="U450" s="20">
        <v>23</v>
      </c>
      <c r="V450" s="19" t="str">
        <f>"&lt;ul type='none'&gt;&lt;li&gt;&lt;label&gt;&lt;b&gt;"&amp;U450&amp;".&amp;nbsp;&amp;nbsp;"&amp;V281&amp;"&lt;/b&gt;&lt;/label&gt;&lt;/li&gt;&lt;br&gt;"</f>
        <v>&lt;ul type='none'&gt;&lt;li&gt;&lt;label&gt;&lt;b&gt;23.&amp;nbsp;&amp;nbsp;The conductor praised the baritone singer of the choir which had about 30 members.&lt;/b&gt;&lt;/label&gt;&lt;/li&gt;&lt;br&gt;</v>
      </c>
      <c r="Y450" s="20">
        <v>23</v>
      </c>
      <c r="Z450" s="19" t="str">
        <f>"&lt;ul type='none'&gt;&lt;li&gt;&lt;label&gt;&lt;b&gt;"&amp;Y450&amp;".&amp;nbsp;&amp;nbsp;"&amp;Z281&amp;"&lt;/b&gt;&lt;/label&gt;&lt;/li&gt;&lt;br&gt;"</f>
        <v>&lt;ul type='none'&gt;&lt;li&gt;&lt;label&gt;&lt;b&gt;23.&amp;nbsp;&amp;nbsp;The young girl feared the dog of the pensioner who hoarded old newspapers in his flat.&lt;/b&gt;&lt;/label&gt;&lt;/li&gt;&lt;br&gt;</v>
      </c>
      <c r="AC450" s="20">
        <v>23</v>
      </c>
      <c r="AD450" s="19" t="str">
        <f>"&lt;ul type='none'&gt;&lt;li&gt;&lt;label&gt;&lt;b&gt;"&amp;AC450&amp;".&amp;nbsp;&amp;nbsp;"&amp;AD281&amp;"&lt;/b&gt;&lt;/label&gt;&lt;/li&gt;&lt;br&gt;"</f>
        <v>&lt;ul type='none'&gt;&lt;li&gt;&lt;label&gt;&lt;b&gt;23.&amp;nbsp;&amp;nbsp;The detective recorded the testimony of the witness which was very detailed.&lt;/b&gt;&lt;/label&gt;&lt;/li&gt;&lt;br&gt;</v>
      </c>
      <c r="AG450" s="20">
        <v>23</v>
      </c>
      <c r="AH450" s="19" t="str">
        <f>"&lt;ul type='none'&gt;&lt;li&gt;&lt;label&gt;&lt;b&gt;"&amp;AG450&amp;".&amp;nbsp;&amp;nbsp;"&amp;AH281&amp;"&lt;/b&gt;&lt;/label&gt;&lt;/li&gt;&lt;br&gt;"</f>
        <v>&lt;ul type='none'&gt;&lt;li&gt;&lt;label&gt;&lt;b&gt;23.&amp;nbsp;&amp;nbsp;The freshman read through the notes from the tutor who had given the stats course.&lt;/b&gt;&lt;/label&gt;&lt;/li&gt;&lt;br&gt;</v>
      </c>
      <c r="AK450" s="20">
        <v>23</v>
      </c>
      <c r="AL450" s="19" t="str">
        <f>"&lt;ul type='none'&gt;&lt;li&gt;&lt;label&gt;&lt;b&gt;"&amp;AK450&amp;".&amp;nbsp;&amp;nbsp;"&amp;AL281&amp;"&lt;/b&gt;&lt;/label&gt;&lt;/li&gt;&lt;br&gt;"</f>
        <v>&lt;ul type='none'&gt;&lt;li&gt;&lt;label&gt;&lt;b&gt;23.&amp;nbsp;&amp;nbsp;The commentary angered the organizer of the rally who was passionate about climate change.&lt;/b&gt;&lt;/label&gt;&lt;/li&gt;&lt;br&gt;</v>
      </c>
      <c r="AO450" s="20">
        <v>23</v>
      </c>
      <c r="AP450" s="19" t="str">
        <f>"&lt;ul type='none'&gt;&lt;li&gt;&lt;label&gt;&lt;b&gt;"&amp;AO450&amp;".&amp;nbsp;&amp;nbsp;"&amp;AP281&amp;"&lt;/b&gt;&lt;/label&gt;&lt;/li&gt;&lt;br&gt;"</f>
        <v>&lt;ul type='none'&gt;&lt;li&gt;&lt;label&gt;&lt;b&gt;23.&amp;nbsp;&amp;nbsp;The young girl feared the dog of the pensioner who hoarded old newspapers in his flat.&lt;/b&gt;&lt;/label&gt;&lt;/li&gt;&lt;br&gt;</v>
      </c>
      <c r="AS450" s="20">
        <v>23</v>
      </c>
      <c r="AT450" s="19" t="str">
        <f>"&lt;ul type='none'&gt;&lt;li&gt;&lt;label&gt;&lt;b&gt;"&amp;AS450&amp;".&amp;nbsp;&amp;nbsp;"&amp;AT281&amp;"&lt;/b&gt;&lt;/label&gt;&lt;/li&gt;&lt;br&gt;"</f>
        <v>&lt;ul type='none'&gt;&lt;li&gt;&lt;label&gt;&lt;b&gt;23.&amp;nbsp;&amp;nbsp;The pirate buried the treasure chest of the captain which was full of stolen gems.&lt;/b&gt;&lt;/label&gt;&lt;/li&gt;&lt;br&gt;</v>
      </c>
    </row>
    <row r="451" spans="1:46" x14ac:dyDescent="0.25">
      <c r="A451" s="20" t="str">
        <f>""</f>
        <v/>
      </c>
      <c r="B451" s="19" t="str">
        <f>IF(C281="complete","&lt;ul class='likert'&gt;&lt;li&gt;&lt;i&gt; makes no sense &lt;/i&gt;&lt;/li&gt;&lt;li&gt;&lt;input type='radio' name='trial_"&amp;A450&amp;"' value='1' /&gt;&lt;/li&gt;&lt;li&gt;&lt;input type='radio' name='trial_"&amp;A450&amp;"' value='2' /&gt;&lt;/li&gt;&lt;li&gt;&lt;input type='radio' name='trial_"&amp;A450&amp;"' value='3' /&gt;&lt;/li&gt;&lt;li&gt;&lt;input type='radio' name='trial_"&amp;A450&amp;"' value='4' /&gt;&lt;/li&gt;&lt;li&gt;&lt;input type='radio' name='trial_"&amp;A450&amp;"' value='5' /&gt;&lt;/li&gt;&lt;li&gt;&lt;i&gt; makes perfect sense &lt;/i&gt;&lt;/li&gt;&lt;/ul&gt;&lt;/ul&gt;&lt;br&gt;&lt;br&gt;","&lt;li&gt;&lt;label for='trial_"&amp;A450&amp;"'&gt;&lt;input type='text' name='trial_'"&amp;A450&amp;"' id='trial_"&amp;A450&amp;"'&gt;&lt;/label&gt;&lt;/ul&gt;&lt;br&gt;&lt;br&gt;")</f>
        <v>&lt;ul class='likert'&gt;&lt;li&gt;&lt;i&gt; makes no sense &lt;/i&gt;&lt;/li&gt;&lt;li&gt;&lt;input type='radio' name='trial_23' value='1' /&gt;&lt;/li&gt;&lt;li&gt;&lt;input type='radio' name='trial_23' value='2' /&gt;&lt;/li&gt;&lt;li&gt;&lt;input type='radio' name='trial_23' value='3' /&gt;&lt;/li&gt;&lt;li&gt;&lt;input type='radio' name='trial_23' value='4' /&gt;&lt;/li&gt;&lt;li&gt;&lt;input type='radio' name='trial_23' value='5' /&gt;&lt;/li&gt;&lt;li&gt;&lt;i&gt; makes perfect sense &lt;/i&gt;&lt;/li&gt;&lt;/ul&gt;&lt;/ul&gt;&lt;br&gt;&lt;br&gt;</v>
      </c>
      <c r="E451" s="20" t="str">
        <f>""</f>
        <v/>
      </c>
      <c r="F451" s="19" t="str">
        <f>IF(G281="complete","&lt;ul class='likert'&gt;&lt;li&gt;&lt;i&gt; makes no sense &lt;/i&gt;&lt;/li&gt;&lt;li&gt;&lt;input type='radio' name='trial_"&amp;E450&amp;"' value='1' /&gt;&lt;/li&gt;&lt;li&gt;&lt;input type='radio' name='trial_"&amp;E450&amp;"' value='2' /&gt;&lt;/li&gt;&lt;li&gt;&lt;input type='radio' name='trial_"&amp;E450&amp;"' value='3' /&gt;&lt;/li&gt;&lt;li&gt;&lt;input type='radio' name='trial_"&amp;E450&amp;"' value='4' /&gt;&lt;/li&gt;&lt;li&gt;&lt;input type='radio' name='trial_"&amp;E450&amp;"' value='5' /&gt;&lt;/li&gt;&lt;li&gt;&lt;i&gt; makes perfect sense &lt;/i&gt;&lt;/li&gt;&lt;/ul&gt;&lt;/ul&gt;&lt;br&gt;&lt;br&gt;","&lt;li&gt;&lt;label for='trial_"&amp;E450&amp;"'&gt;&lt;input type='text' name='trial_'"&amp;E450&amp;"' id='trial_"&amp;E450&amp;"'&gt;&lt;/label&gt;&lt;/ul&gt;&lt;br&gt;&lt;br&gt;")</f>
        <v>&lt;ul class='likert'&gt;&lt;li&gt;&lt;i&gt; makes no sense &lt;/i&gt;&lt;/li&gt;&lt;li&gt;&lt;input type='radio' name='trial_23' value='1' /&gt;&lt;/li&gt;&lt;li&gt;&lt;input type='radio' name='trial_23' value='2' /&gt;&lt;/li&gt;&lt;li&gt;&lt;input type='radio' name='trial_23' value='3' /&gt;&lt;/li&gt;&lt;li&gt;&lt;input type='radio' name='trial_23' value='4' /&gt;&lt;/li&gt;&lt;li&gt;&lt;input type='radio' name='trial_23' value='5' /&gt;&lt;/li&gt;&lt;li&gt;&lt;i&gt; makes perfect sense &lt;/i&gt;&lt;/li&gt;&lt;/ul&gt;&lt;/ul&gt;&lt;br&gt;&lt;br&gt;</v>
      </c>
      <c r="I451" s="20" t="str">
        <f>""</f>
        <v/>
      </c>
      <c r="J451" s="19" t="str">
        <f>IF(K281="complete","&lt;ul class='likert'&gt;&lt;li&gt;&lt;i&gt; makes no sense &lt;/i&gt;&lt;/li&gt;&lt;li&gt;&lt;input type='radio' name='trial_"&amp;I450&amp;"' value='1' /&gt;&lt;/li&gt;&lt;li&gt;&lt;input type='radio' name='trial_"&amp;I450&amp;"' value='2' /&gt;&lt;/li&gt;&lt;li&gt;&lt;input type='radio' name='trial_"&amp;I450&amp;"' value='3' /&gt;&lt;/li&gt;&lt;li&gt;&lt;input type='radio' name='trial_"&amp;I450&amp;"' value='4' /&gt;&lt;/li&gt;&lt;li&gt;&lt;input type='radio' name='trial_"&amp;I450&amp;"' value='5' /&gt;&lt;/li&gt;&lt;li&gt;&lt;i&gt; makes perfect sense &lt;/i&gt;&lt;/li&gt;&lt;/ul&gt;&lt;/ul&gt;&lt;br&gt;&lt;br&gt;","&lt;li&gt;&lt;label for='trial_"&amp;I450&amp;"'&gt;&lt;input type='text' name='trial_'"&amp;I450&amp;"' id='trial_"&amp;I450&amp;"'&gt;&lt;/label&gt;&lt;/ul&gt;&lt;br&gt;&lt;br&gt;")</f>
        <v>&lt;ul class='likert'&gt;&lt;li&gt;&lt;i&gt; makes no sense &lt;/i&gt;&lt;/li&gt;&lt;li&gt;&lt;input type='radio' name='trial_23' value='1' /&gt;&lt;/li&gt;&lt;li&gt;&lt;input type='radio' name='trial_23' value='2' /&gt;&lt;/li&gt;&lt;li&gt;&lt;input type='radio' name='trial_23' value='3' /&gt;&lt;/li&gt;&lt;li&gt;&lt;input type='radio' name='trial_23' value='4' /&gt;&lt;/li&gt;&lt;li&gt;&lt;input type='radio' name='trial_23' value='5' /&gt;&lt;/li&gt;&lt;li&gt;&lt;i&gt; makes perfect sense &lt;/i&gt;&lt;/li&gt;&lt;/ul&gt;&lt;/ul&gt;&lt;br&gt;&lt;br&gt;</v>
      </c>
      <c r="M451" s="20" t="str">
        <f>""</f>
        <v/>
      </c>
      <c r="N451" s="19" t="str">
        <f>IF(O281="complete","&lt;ul class='likert'&gt;&lt;li&gt;&lt;i&gt; makes no sense &lt;/i&gt;&lt;/li&gt;&lt;li&gt;&lt;input type='radio' name='trial_"&amp;M450&amp;"' value='1' /&gt;&lt;/li&gt;&lt;li&gt;&lt;input type='radio' name='trial_"&amp;M450&amp;"' value='2' /&gt;&lt;/li&gt;&lt;li&gt;&lt;input type='radio' name='trial_"&amp;M450&amp;"' value='3' /&gt;&lt;/li&gt;&lt;li&gt;&lt;input type='radio' name='trial_"&amp;M450&amp;"' value='4' /&gt;&lt;/li&gt;&lt;li&gt;&lt;input type='radio' name='trial_"&amp;M450&amp;"' value='5' /&gt;&lt;/li&gt;&lt;li&gt;&lt;i&gt; makes perfect sense &lt;/i&gt;&lt;/li&gt;&lt;/ul&gt;&lt;/ul&gt;&lt;br&gt;&lt;br&gt;","&lt;li&gt;&lt;label for='trial_"&amp;M450&amp;"'&gt;&lt;input type='text' name='trial_'"&amp;M450&amp;"' id='trial_"&amp;M450&amp;"'&gt;&lt;/label&gt;&lt;/ul&gt;&lt;br&gt;&lt;br&gt;")</f>
        <v>&lt;ul class='likert'&gt;&lt;li&gt;&lt;i&gt; makes no sense &lt;/i&gt;&lt;/li&gt;&lt;li&gt;&lt;input type='radio' name='trial_23' value='1' /&gt;&lt;/li&gt;&lt;li&gt;&lt;input type='radio' name='trial_23' value='2' /&gt;&lt;/li&gt;&lt;li&gt;&lt;input type='radio' name='trial_23' value='3' /&gt;&lt;/li&gt;&lt;li&gt;&lt;input type='radio' name='trial_23' value='4' /&gt;&lt;/li&gt;&lt;li&gt;&lt;input type='radio' name='trial_23' value='5' /&gt;&lt;/li&gt;&lt;li&gt;&lt;i&gt; makes perfect sense &lt;/i&gt;&lt;/li&gt;&lt;/ul&gt;&lt;/ul&gt;&lt;br&gt;&lt;br&gt;</v>
      </c>
      <c r="Q451" s="20" t="str">
        <f>""</f>
        <v/>
      </c>
      <c r="R451" s="19" t="str">
        <f>IF(S281="complete","&lt;ul class='likert'&gt;&lt;li&gt;&lt;i&gt; makes no sense &lt;/i&gt;&lt;/li&gt;&lt;li&gt;&lt;input type='radio' name='trial_"&amp;Q450&amp;"' value='1' /&gt;&lt;/li&gt;&lt;li&gt;&lt;input type='radio' name='trial_"&amp;Q450&amp;"' value='2' /&gt;&lt;/li&gt;&lt;li&gt;&lt;input type='radio' name='trial_"&amp;Q450&amp;"' value='3' /&gt;&lt;/li&gt;&lt;li&gt;&lt;input type='radio' name='trial_"&amp;Q450&amp;"' value='4' /&gt;&lt;/li&gt;&lt;li&gt;&lt;input type='radio' name='trial_"&amp;Q450&amp;"' value='5' /&gt;&lt;/li&gt;&lt;li&gt;&lt;i&gt; makes perfect sense &lt;/i&gt;&lt;/li&gt;&lt;/ul&gt;&lt;/ul&gt;&lt;br&gt;&lt;br&gt;","&lt;li&gt;&lt;label for='trial_"&amp;Q450&amp;"'&gt;&lt;input type='text' name='trial_'"&amp;Q450&amp;"' id='trial_"&amp;Q450&amp;"'&gt;&lt;/label&gt;&lt;/ul&gt;&lt;br&gt;&lt;br&gt;")</f>
        <v>&lt;ul class='likert'&gt;&lt;li&gt;&lt;i&gt; makes no sense &lt;/i&gt;&lt;/li&gt;&lt;li&gt;&lt;input type='radio' name='trial_23' value='1' /&gt;&lt;/li&gt;&lt;li&gt;&lt;input type='radio' name='trial_23' value='2' /&gt;&lt;/li&gt;&lt;li&gt;&lt;input type='radio' name='trial_23' value='3' /&gt;&lt;/li&gt;&lt;li&gt;&lt;input type='radio' name='trial_23' value='4' /&gt;&lt;/li&gt;&lt;li&gt;&lt;input type='radio' name='trial_23' value='5' /&gt;&lt;/li&gt;&lt;li&gt;&lt;i&gt; makes perfect sense &lt;/i&gt;&lt;/li&gt;&lt;/ul&gt;&lt;/ul&gt;&lt;br&gt;&lt;br&gt;</v>
      </c>
      <c r="U451" s="20" t="str">
        <f>""</f>
        <v/>
      </c>
      <c r="V451" s="19" t="str">
        <f>IF(W281="complete","&lt;ul class='likert'&gt;&lt;li&gt;&lt;i&gt; makes no sense &lt;/i&gt;&lt;/li&gt;&lt;li&gt;&lt;input type='radio' name='trial_"&amp;U450&amp;"' value='1' /&gt;&lt;/li&gt;&lt;li&gt;&lt;input type='radio' name='trial_"&amp;U450&amp;"' value='2' /&gt;&lt;/li&gt;&lt;li&gt;&lt;input type='radio' name='trial_"&amp;U450&amp;"' value='3' /&gt;&lt;/li&gt;&lt;li&gt;&lt;input type='radio' name='trial_"&amp;U450&amp;"' value='4' /&gt;&lt;/li&gt;&lt;li&gt;&lt;input type='radio' name='trial_"&amp;U450&amp;"' value='5' /&gt;&lt;/li&gt;&lt;li&gt;&lt;i&gt; makes perfect sense &lt;/i&gt;&lt;/li&gt;&lt;/ul&gt;&lt;/ul&gt;&lt;br&gt;&lt;br&gt;","&lt;li&gt;&lt;label for='trial_"&amp;U450&amp;"'&gt;&lt;input type='text' name='trial_'"&amp;U450&amp;"' id='trial_"&amp;U450&amp;"'&gt;&lt;/label&gt;&lt;/ul&gt;&lt;br&gt;&lt;br&gt;")</f>
        <v>&lt;ul class='likert'&gt;&lt;li&gt;&lt;i&gt; makes no sense &lt;/i&gt;&lt;/li&gt;&lt;li&gt;&lt;input type='radio' name='trial_23' value='1' /&gt;&lt;/li&gt;&lt;li&gt;&lt;input type='radio' name='trial_23' value='2' /&gt;&lt;/li&gt;&lt;li&gt;&lt;input type='radio' name='trial_23' value='3' /&gt;&lt;/li&gt;&lt;li&gt;&lt;input type='radio' name='trial_23' value='4' /&gt;&lt;/li&gt;&lt;li&gt;&lt;input type='radio' name='trial_23' value='5' /&gt;&lt;/li&gt;&lt;li&gt;&lt;i&gt; makes perfect sense &lt;/i&gt;&lt;/li&gt;&lt;/ul&gt;&lt;/ul&gt;&lt;br&gt;&lt;br&gt;</v>
      </c>
      <c r="Y451" s="20" t="str">
        <f>""</f>
        <v/>
      </c>
      <c r="Z451" s="19" t="str">
        <f>IF(AA281="complete","&lt;ul class='likert'&gt;&lt;li&gt;&lt;i&gt; makes no sense &lt;/i&gt;&lt;/li&gt;&lt;li&gt;&lt;input type='radio' name='trial_"&amp;Y450&amp;"' value='1' /&gt;&lt;/li&gt;&lt;li&gt;&lt;input type='radio' name='trial_"&amp;Y450&amp;"' value='2' /&gt;&lt;/li&gt;&lt;li&gt;&lt;input type='radio' name='trial_"&amp;Y450&amp;"' value='3' /&gt;&lt;/li&gt;&lt;li&gt;&lt;input type='radio' name='trial_"&amp;Y450&amp;"' value='4' /&gt;&lt;/li&gt;&lt;li&gt;&lt;input type='radio' name='trial_"&amp;Y450&amp;"' value='5' /&gt;&lt;/li&gt;&lt;li&gt;&lt;i&gt; makes perfect sense &lt;/i&gt;&lt;/li&gt;&lt;/ul&gt;&lt;/ul&gt;&lt;br&gt;&lt;br&gt;","&lt;li&gt;&lt;label for='trial_"&amp;Y450&amp;"'&gt;&lt;input type='text' name='trial_'"&amp;Y450&amp;"' id='trial_"&amp;Y450&amp;"'&gt;&lt;/label&gt;&lt;/ul&gt;&lt;br&gt;&lt;br&gt;")</f>
        <v>&lt;ul class='likert'&gt;&lt;li&gt;&lt;i&gt; makes no sense &lt;/i&gt;&lt;/li&gt;&lt;li&gt;&lt;input type='radio' name='trial_23' value='1' /&gt;&lt;/li&gt;&lt;li&gt;&lt;input type='radio' name='trial_23' value='2' /&gt;&lt;/li&gt;&lt;li&gt;&lt;input type='radio' name='trial_23' value='3' /&gt;&lt;/li&gt;&lt;li&gt;&lt;input type='radio' name='trial_23' value='4' /&gt;&lt;/li&gt;&lt;li&gt;&lt;input type='radio' name='trial_23' value='5' /&gt;&lt;/li&gt;&lt;li&gt;&lt;i&gt; makes perfect sense &lt;/i&gt;&lt;/li&gt;&lt;/ul&gt;&lt;/ul&gt;&lt;br&gt;&lt;br&gt;</v>
      </c>
      <c r="AC451" s="20" t="str">
        <f>""</f>
        <v/>
      </c>
      <c r="AD451" s="19" t="str">
        <f>IF(AE281="complete","&lt;ul class='likert'&gt;&lt;li&gt;&lt;i&gt; makes no sense &lt;/i&gt;&lt;/li&gt;&lt;li&gt;&lt;input type='radio' name='trial_"&amp;AC450&amp;"' value='1' /&gt;&lt;/li&gt;&lt;li&gt;&lt;input type='radio' name='trial_"&amp;AC450&amp;"' value='2' /&gt;&lt;/li&gt;&lt;li&gt;&lt;input type='radio' name='trial_"&amp;AC450&amp;"' value='3' /&gt;&lt;/li&gt;&lt;li&gt;&lt;input type='radio' name='trial_"&amp;AC450&amp;"' value='4' /&gt;&lt;/li&gt;&lt;li&gt;&lt;input type='radio' name='trial_"&amp;AC450&amp;"' value='5' /&gt;&lt;/li&gt;&lt;li&gt;&lt;i&gt; makes perfect sense &lt;/i&gt;&lt;/li&gt;&lt;/ul&gt;&lt;/ul&gt;&lt;br&gt;&lt;br&gt;","&lt;li&gt;&lt;label for='trial_"&amp;AC450&amp;"'&gt;&lt;input type='text' name='trial_'"&amp;AC450&amp;"' id='trial_"&amp;AC450&amp;"'&gt;&lt;/label&gt;&lt;/ul&gt;&lt;br&gt;&lt;br&gt;")</f>
        <v>&lt;ul class='likert'&gt;&lt;li&gt;&lt;i&gt; makes no sense &lt;/i&gt;&lt;/li&gt;&lt;li&gt;&lt;input type='radio' name='trial_23' value='1' /&gt;&lt;/li&gt;&lt;li&gt;&lt;input type='radio' name='trial_23' value='2' /&gt;&lt;/li&gt;&lt;li&gt;&lt;input type='radio' name='trial_23' value='3' /&gt;&lt;/li&gt;&lt;li&gt;&lt;input type='radio' name='trial_23' value='4' /&gt;&lt;/li&gt;&lt;li&gt;&lt;input type='radio' name='trial_23' value='5' /&gt;&lt;/li&gt;&lt;li&gt;&lt;i&gt; makes perfect sense &lt;/i&gt;&lt;/li&gt;&lt;/ul&gt;&lt;/ul&gt;&lt;br&gt;&lt;br&gt;</v>
      </c>
      <c r="AG451" s="20" t="str">
        <f>""</f>
        <v/>
      </c>
      <c r="AH451" s="19" t="str">
        <f>IF(AI281="complete","&lt;ul class='likert'&gt;&lt;li&gt;&lt;i&gt; makes no sense &lt;/i&gt;&lt;/li&gt;&lt;li&gt;&lt;input type='radio' name='trial_"&amp;AG450&amp;"' value='1' /&gt;&lt;/li&gt;&lt;li&gt;&lt;input type='radio' name='trial_"&amp;AG450&amp;"' value='2' /&gt;&lt;/li&gt;&lt;li&gt;&lt;input type='radio' name='trial_"&amp;AG450&amp;"' value='3' /&gt;&lt;/li&gt;&lt;li&gt;&lt;input type='radio' name='trial_"&amp;AG450&amp;"' value='4' /&gt;&lt;/li&gt;&lt;li&gt;&lt;input type='radio' name='trial_"&amp;AG450&amp;"' value='5' /&gt;&lt;/li&gt;&lt;li&gt;&lt;i&gt; makes perfect sense &lt;/i&gt;&lt;/li&gt;&lt;/ul&gt;&lt;/ul&gt;&lt;br&gt;&lt;br&gt;","&lt;li&gt;&lt;label for='trial_"&amp;AG450&amp;"'&gt;&lt;input type='text' name='trial_'"&amp;AG450&amp;"' id='trial_"&amp;AG450&amp;"'&gt;&lt;/label&gt;&lt;/ul&gt;&lt;br&gt;&lt;br&gt;")</f>
        <v>&lt;ul class='likert'&gt;&lt;li&gt;&lt;i&gt; makes no sense &lt;/i&gt;&lt;/li&gt;&lt;li&gt;&lt;input type='radio' name='trial_23' value='1' /&gt;&lt;/li&gt;&lt;li&gt;&lt;input type='radio' name='trial_23' value='2' /&gt;&lt;/li&gt;&lt;li&gt;&lt;input type='radio' name='trial_23' value='3' /&gt;&lt;/li&gt;&lt;li&gt;&lt;input type='radio' name='trial_23' value='4' /&gt;&lt;/li&gt;&lt;li&gt;&lt;input type='radio' name='trial_23' value='5' /&gt;&lt;/li&gt;&lt;li&gt;&lt;i&gt; makes perfect sense &lt;/i&gt;&lt;/li&gt;&lt;/ul&gt;&lt;/ul&gt;&lt;br&gt;&lt;br&gt;</v>
      </c>
      <c r="AK451" s="20" t="str">
        <f>""</f>
        <v/>
      </c>
      <c r="AL451" s="19" t="str">
        <f>IF(AM281="complete","&lt;ul class='likert'&gt;&lt;li&gt;&lt;i&gt; makes no sense &lt;/i&gt;&lt;/li&gt;&lt;li&gt;&lt;input type='radio' name='trial_"&amp;AK450&amp;"' value='1' /&gt;&lt;/li&gt;&lt;li&gt;&lt;input type='radio' name='trial_"&amp;AK450&amp;"' value='2' /&gt;&lt;/li&gt;&lt;li&gt;&lt;input type='radio' name='trial_"&amp;AK450&amp;"' value='3' /&gt;&lt;/li&gt;&lt;li&gt;&lt;input type='radio' name='trial_"&amp;AK450&amp;"' value='4' /&gt;&lt;/li&gt;&lt;li&gt;&lt;input type='radio' name='trial_"&amp;AK450&amp;"' value='5' /&gt;&lt;/li&gt;&lt;li&gt;&lt;i&gt; makes perfect sense &lt;/i&gt;&lt;/li&gt;&lt;/ul&gt;&lt;/ul&gt;&lt;br&gt;&lt;br&gt;","&lt;li&gt;&lt;label for='trial_"&amp;AK450&amp;"'&gt;&lt;input type='text' name='trial_'"&amp;AK450&amp;"' id='trial_"&amp;AK450&amp;"'&gt;&lt;/label&gt;&lt;/ul&gt;&lt;br&gt;&lt;br&gt;")</f>
        <v>&lt;ul class='likert'&gt;&lt;li&gt;&lt;i&gt; makes no sense &lt;/i&gt;&lt;/li&gt;&lt;li&gt;&lt;input type='radio' name='trial_23' value='1' /&gt;&lt;/li&gt;&lt;li&gt;&lt;input type='radio' name='trial_23' value='2' /&gt;&lt;/li&gt;&lt;li&gt;&lt;input type='radio' name='trial_23' value='3' /&gt;&lt;/li&gt;&lt;li&gt;&lt;input type='radio' name='trial_23' value='4' /&gt;&lt;/li&gt;&lt;li&gt;&lt;input type='radio' name='trial_23' value='5' /&gt;&lt;/li&gt;&lt;li&gt;&lt;i&gt; makes perfect sense &lt;/i&gt;&lt;/li&gt;&lt;/ul&gt;&lt;/ul&gt;&lt;br&gt;&lt;br&gt;</v>
      </c>
      <c r="AO451" s="20" t="str">
        <f>""</f>
        <v/>
      </c>
      <c r="AP451" s="19" t="str">
        <f>IF(AQ281="complete","&lt;ul class='likert'&gt;&lt;li&gt;&lt;i&gt; makes no sense &lt;/i&gt;&lt;/li&gt;&lt;li&gt;&lt;input type='radio' name='trial_"&amp;AO450&amp;"' value='1' /&gt;&lt;/li&gt;&lt;li&gt;&lt;input type='radio' name='trial_"&amp;AO450&amp;"' value='2' /&gt;&lt;/li&gt;&lt;li&gt;&lt;input type='radio' name='trial_"&amp;AO450&amp;"' value='3' /&gt;&lt;/li&gt;&lt;li&gt;&lt;input type='radio' name='trial_"&amp;AO450&amp;"' value='4' /&gt;&lt;/li&gt;&lt;li&gt;&lt;input type='radio' name='trial_"&amp;AO450&amp;"' value='5' /&gt;&lt;/li&gt;&lt;li&gt;&lt;i&gt; makes perfect sense &lt;/i&gt;&lt;/li&gt;&lt;/ul&gt;&lt;/ul&gt;&lt;br&gt;&lt;br&gt;","&lt;li&gt;&lt;label for='trial_"&amp;AO450&amp;"'&gt;&lt;input type='text' name='trial_'"&amp;AO450&amp;"' id='trial_"&amp;AO450&amp;"'&gt;&lt;/label&gt;&lt;/ul&gt;&lt;br&gt;&lt;br&gt;")</f>
        <v>&lt;ul class='likert'&gt;&lt;li&gt;&lt;i&gt; makes no sense &lt;/i&gt;&lt;/li&gt;&lt;li&gt;&lt;input type='radio' name='trial_23' value='1' /&gt;&lt;/li&gt;&lt;li&gt;&lt;input type='radio' name='trial_23' value='2' /&gt;&lt;/li&gt;&lt;li&gt;&lt;input type='radio' name='trial_23' value='3' /&gt;&lt;/li&gt;&lt;li&gt;&lt;input type='radio' name='trial_23' value='4' /&gt;&lt;/li&gt;&lt;li&gt;&lt;input type='radio' name='trial_23' value='5' /&gt;&lt;/li&gt;&lt;li&gt;&lt;i&gt; makes perfect sense &lt;/i&gt;&lt;/li&gt;&lt;/ul&gt;&lt;/ul&gt;&lt;br&gt;&lt;br&gt;</v>
      </c>
      <c r="AS451" s="20" t="str">
        <f>""</f>
        <v/>
      </c>
      <c r="AT451" s="19" t="str">
        <f>IF(AU281="complete","&lt;ul class='likert'&gt;&lt;li&gt;&lt;i&gt; makes no sense &lt;/i&gt;&lt;/li&gt;&lt;li&gt;&lt;input type='radio' name='trial_"&amp;AS450&amp;"' value='1' /&gt;&lt;/li&gt;&lt;li&gt;&lt;input type='radio' name='trial_"&amp;AS450&amp;"' value='2' /&gt;&lt;/li&gt;&lt;li&gt;&lt;input type='radio' name='trial_"&amp;AS450&amp;"' value='3' /&gt;&lt;/li&gt;&lt;li&gt;&lt;input type='radio' name='trial_"&amp;AS450&amp;"' value='4' /&gt;&lt;/li&gt;&lt;li&gt;&lt;input type='radio' name='trial_"&amp;AS450&amp;"' value='5' /&gt;&lt;/li&gt;&lt;li&gt;&lt;i&gt; makes perfect sense &lt;/i&gt;&lt;/li&gt;&lt;/ul&gt;&lt;/ul&gt;&lt;br&gt;&lt;br&gt;","&lt;li&gt;&lt;label for='trial_"&amp;AS450&amp;"'&gt;&lt;input type='text' name='trial_'"&amp;AS450&amp;"' id='trial_"&amp;AS450&amp;"'&gt;&lt;/label&gt;&lt;/ul&gt;&lt;br&gt;&lt;br&gt;")</f>
        <v>&lt;ul class='likert'&gt;&lt;li&gt;&lt;i&gt; makes no sense &lt;/i&gt;&lt;/li&gt;&lt;li&gt;&lt;input type='radio' name='trial_23' value='1' /&gt;&lt;/li&gt;&lt;li&gt;&lt;input type='radio' name='trial_23' value='2' /&gt;&lt;/li&gt;&lt;li&gt;&lt;input type='radio' name='trial_23' value='3' /&gt;&lt;/li&gt;&lt;li&gt;&lt;input type='radio' name='trial_23' value='4' /&gt;&lt;/li&gt;&lt;li&gt;&lt;input type='radio' name='trial_23' value='5' /&gt;&lt;/li&gt;&lt;li&gt;&lt;i&gt; makes perfect sense &lt;/i&gt;&lt;/li&gt;&lt;/ul&gt;&lt;/ul&gt;&lt;br&gt;&lt;br&gt;</v>
      </c>
    </row>
    <row r="452" spans="1:46" x14ac:dyDescent="0.25">
      <c r="A452" s="25">
        <v>24</v>
      </c>
      <c r="B452" s="19" t="str">
        <f>"&lt;ul type='none'&gt;&lt;li&gt;&lt;label&gt;&lt;b&gt;"&amp;A452&amp;".&amp;nbsp;&amp;nbsp;"&amp;B282&amp;"&lt;/b&gt;&lt;/label&gt;&lt;/li&gt;&lt;br&gt;"</f>
        <v>&lt;ul type='none'&gt;&lt;li&gt;&lt;label&gt;&lt;b&gt;24.&amp;nbsp;&amp;nbsp;The screen showed error messages of the programme that …&lt;/b&gt;&lt;/label&gt;&lt;/li&gt;&lt;br&gt;</v>
      </c>
      <c r="E452" s="25">
        <v>24</v>
      </c>
      <c r="F452" s="19" t="str">
        <f>"&lt;ul type='none'&gt;&lt;li&gt;&lt;label&gt;&lt;b&gt;"&amp;E452&amp;".&amp;nbsp;&amp;nbsp;"&amp;F282&amp;"&lt;/b&gt;&lt;/label&gt;&lt;/li&gt;&lt;br&gt;"</f>
        <v>&lt;ul type='none'&gt;&lt;li&gt;&lt;label&gt;&lt;b&gt;24.&amp;nbsp;&amp;nbsp;The head of state praised the work of the charities that …&lt;/b&gt;&lt;/label&gt;&lt;/li&gt;&lt;br&gt;</v>
      </c>
      <c r="I452" s="25">
        <v>24</v>
      </c>
      <c r="J452" s="19" t="str">
        <f>"&lt;ul type='none'&gt;&lt;li&gt;&lt;label&gt;&lt;b&gt;"&amp;I452&amp;".&amp;nbsp;&amp;nbsp;"&amp;J282&amp;"&lt;/b&gt;&lt;/label&gt;&lt;/li&gt;&lt;br&gt;"</f>
        <v>&lt;ul type='none'&gt;&lt;li&gt;&lt;label&gt;&lt;b&gt;24.&amp;nbsp;&amp;nbsp;The admiral feared an attack on the support ships that …&lt;/b&gt;&lt;/label&gt;&lt;/li&gt;&lt;br&gt;</v>
      </c>
      <c r="M452" s="25">
        <v>24</v>
      </c>
      <c r="N452" s="19" t="str">
        <f>"&lt;ul type='none'&gt;&lt;li&gt;&lt;label&gt;&lt;b&gt;"&amp;M452&amp;".&amp;nbsp;&amp;nbsp;"&amp;N282&amp;"&lt;/b&gt;&lt;/label&gt;&lt;/li&gt;&lt;br&gt;"</f>
        <v>&lt;ul type='none'&gt;&lt;li&gt;&lt;label&gt;&lt;b&gt;24.&amp;nbsp;&amp;nbsp;The baroness snubbed the housemaids of the millionaire who …&lt;/b&gt;&lt;/label&gt;&lt;/li&gt;&lt;br&gt;</v>
      </c>
      <c r="Q452" s="25">
        <v>24</v>
      </c>
      <c r="R452" s="19" t="str">
        <f>"&lt;ul type='none'&gt;&lt;li&gt;&lt;label&gt;&lt;b&gt;"&amp;Q452&amp;".&amp;nbsp;&amp;nbsp;"&amp;R282&amp;"&lt;/b&gt;&lt;/label&gt;&lt;/li&gt;&lt;br&gt;"</f>
        <v>&lt;ul type='none'&gt;&lt;li&gt;&lt;label&gt;&lt;b&gt;24.&amp;nbsp;&amp;nbsp;The shouting spooked the neighbour of the newlyweds who …&lt;/b&gt;&lt;/label&gt;&lt;/li&gt;&lt;br&gt;</v>
      </c>
      <c r="U452" s="25">
        <v>24</v>
      </c>
      <c r="V452" s="19" t="str">
        <f>"&lt;ul type='none'&gt;&lt;li&gt;&lt;label&gt;&lt;b&gt;"&amp;U452&amp;".&amp;nbsp;&amp;nbsp;"&amp;V282&amp;"&lt;/b&gt;&lt;/label&gt;&lt;/li&gt;&lt;br&gt;"</f>
        <v>&lt;ul type='none'&gt;&lt;li&gt;&lt;label&gt;&lt;b&gt;24.&amp;nbsp;&amp;nbsp;The head of state praised the work of the charities that …&lt;/b&gt;&lt;/label&gt;&lt;/li&gt;&lt;br&gt;</v>
      </c>
      <c r="Y452" s="25">
        <v>24</v>
      </c>
      <c r="Z452" s="19" t="str">
        <f>"&lt;ul type='none'&gt;&lt;li&gt;&lt;label&gt;&lt;b&gt;"&amp;Y452&amp;".&amp;nbsp;&amp;nbsp;"&amp;Z282&amp;"&lt;/b&gt;&lt;/label&gt;&lt;/li&gt;&lt;br&gt;"</f>
        <v>&lt;ul type='none'&gt;&lt;li&gt;&lt;label&gt;&lt;b&gt;24.&amp;nbsp;&amp;nbsp;The admiral feared an attack on the support ships that …&lt;/b&gt;&lt;/label&gt;&lt;/li&gt;&lt;br&gt;</v>
      </c>
      <c r="AC452" s="25">
        <v>24</v>
      </c>
      <c r="AD452" s="19" t="str">
        <f>"&lt;ul type='none'&gt;&lt;li&gt;&lt;label&gt;&lt;b&gt;"&amp;AC452&amp;".&amp;nbsp;&amp;nbsp;"&amp;AD282&amp;"&lt;/b&gt;&lt;/label&gt;&lt;/li&gt;&lt;br&gt;"</f>
        <v>&lt;ul type='none'&gt;&lt;li&gt;&lt;label&gt;&lt;b&gt;24.&amp;nbsp;&amp;nbsp;The secretary filed the letters from the department that …&lt;/b&gt;&lt;/label&gt;&lt;/li&gt;&lt;br&gt;</v>
      </c>
      <c r="AG452" s="25">
        <v>24</v>
      </c>
      <c r="AH452" s="19" t="str">
        <f>"&lt;ul type='none'&gt;&lt;li&gt;&lt;label&gt;&lt;b&gt;"&amp;AG452&amp;".&amp;nbsp;&amp;nbsp;"&amp;AH282&amp;"&lt;/b&gt;&lt;/label&gt;&lt;/li&gt;&lt;br&gt;"</f>
        <v>&lt;ul type='none'&gt;&lt;li&gt;&lt;label&gt;&lt;b&gt;24.&amp;nbsp;&amp;nbsp;The applicant read through the small print in the forms that …&lt;/b&gt;&lt;/label&gt;&lt;/li&gt;&lt;br&gt;</v>
      </c>
      <c r="AK452" s="25">
        <v>24</v>
      </c>
      <c r="AL452" s="19" t="str">
        <f>"&lt;ul type='none'&gt;&lt;li&gt;&lt;label&gt;&lt;b&gt;"&amp;AK452&amp;".&amp;nbsp;&amp;nbsp;"&amp;AL282&amp;"&lt;/b&gt;&lt;/label&gt;&lt;/li&gt;&lt;br&gt;"</f>
        <v>&lt;ul type='none'&gt;&lt;li&gt;&lt;label&gt;&lt;b&gt;24.&amp;nbsp;&amp;nbsp;The parade delighted the devotees of the queen who …&lt;/b&gt;&lt;/label&gt;&lt;/li&gt;&lt;br&gt;</v>
      </c>
      <c r="AO452" s="25">
        <v>24</v>
      </c>
      <c r="AP452" s="19" t="str">
        <f>"&lt;ul type='none'&gt;&lt;li&gt;&lt;label&gt;&lt;b&gt;"&amp;AO452&amp;".&amp;nbsp;&amp;nbsp;"&amp;AP282&amp;"&lt;/b&gt;&lt;/label&gt;&lt;/li&gt;&lt;br&gt;"</f>
        <v>&lt;ul type='none'&gt;&lt;li&gt;&lt;label&gt;&lt;b&gt;24.&amp;nbsp;&amp;nbsp;The admiral feared an attack on the support ships that …&lt;/b&gt;&lt;/label&gt;&lt;/li&gt;&lt;br&gt;</v>
      </c>
      <c r="AS452" s="25">
        <v>24</v>
      </c>
      <c r="AT452" s="19" t="str">
        <f>"&lt;ul type='none'&gt;&lt;li&gt;&lt;label&gt;&lt;b&gt;"&amp;AS452&amp;".&amp;nbsp;&amp;nbsp;"&amp;AT282&amp;"&lt;/b&gt;&lt;/label&gt;&lt;/li&gt;&lt;br&gt;"</f>
        <v>&lt;ul type='none'&gt;&lt;li&gt;&lt;label&gt;&lt;b&gt;24.&amp;nbsp;&amp;nbsp;The soldier guarded the gates to the palace that …&lt;/b&gt;&lt;/label&gt;&lt;/li&gt;&lt;br&gt;</v>
      </c>
    </row>
    <row r="453" spans="1:46" x14ac:dyDescent="0.25">
      <c r="A453" s="20" t="str">
        <f>""</f>
        <v/>
      </c>
      <c r="B453" s="19" t="str">
        <f>IF(C282="complete","&lt;ul class='likert'&gt;&lt;li&gt;&lt;i&gt; makes no sense &lt;/i&gt;&lt;/li&gt;&lt;li&gt;&lt;input type='radio' name='trial_"&amp;A452&amp;"' value='1' /&gt;&lt;/li&gt;&lt;li&gt;&lt;input type='radio' name='trial_"&amp;A452&amp;"' value='2' /&gt;&lt;/li&gt;&lt;li&gt;&lt;input type='radio' name='trial_"&amp;A452&amp;"' value='3' /&gt;&lt;/li&gt;&lt;li&gt;&lt;input type='radio' name='trial_"&amp;A452&amp;"' value='4' /&gt;&lt;/li&gt;&lt;li&gt;&lt;input type='radio' name='trial_"&amp;A452&amp;"' value='5' /&gt;&lt;/li&gt;&lt;li&gt;&lt;i&gt; makes perfect sense &lt;/i&gt;&lt;/li&gt;&lt;/ul&gt;&lt;/ul&gt;&lt;br&gt;&lt;br&gt;","&lt;li&gt;&lt;label for='trial_"&amp;A452&amp;"'&gt;&lt;input type='text' name='trial_'"&amp;A452&amp;"' id='trial_"&amp;A452&amp;"'&gt;&lt;/label&gt;&lt;/ul&gt;&lt;br&gt;&lt;br&gt;")</f>
        <v>&lt;li&gt;&lt;label for='trial_24'&gt;&lt;input type='text' name='trial_'24' id='trial_24'&gt;&lt;/label&gt;&lt;/ul&gt;&lt;br&gt;&lt;br&gt;</v>
      </c>
      <c r="E453" s="20" t="str">
        <f>""</f>
        <v/>
      </c>
      <c r="F453" s="19" t="str">
        <f>IF(G282="complete","&lt;ul class='likert'&gt;&lt;li&gt;&lt;i&gt; makes no sense &lt;/i&gt;&lt;/li&gt;&lt;li&gt;&lt;input type='radio' name='trial_"&amp;E452&amp;"' value='1' /&gt;&lt;/li&gt;&lt;li&gt;&lt;input type='radio' name='trial_"&amp;E452&amp;"' value='2' /&gt;&lt;/li&gt;&lt;li&gt;&lt;input type='radio' name='trial_"&amp;E452&amp;"' value='3' /&gt;&lt;/li&gt;&lt;li&gt;&lt;input type='radio' name='trial_"&amp;E452&amp;"' value='4' /&gt;&lt;/li&gt;&lt;li&gt;&lt;input type='radio' name='trial_"&amp;E452&amp;"' value='5' /&gt;&lt;/li&gt;&lt;li&gt;&lt;i&gt; makes perfect sense &lt;/i&gt;&lt;/li&gt;&lt;/ul&gt;&lt;/ul&gt;&lt;br&gt;&lt;br&gt;","&lt;li&gt;&lt;label for='trial_"&amp;E452&amp;"'&gt;&lt;input type='text' name='trial_'"&amp;E452&amp;"' id='trial_"&amp;E452&amp;"'&gt;&lt;/label&gt;&lt;/ul&gt;&lt;br&gt;&lt;br&gt;")</f>
        <v>&lt;li&gt;&lt;label for='trial_24'&gt;&lt;input type='text' name='trial_'24' id='trial_24'&gt;&lt;/label&gt;&lt;/ul&gt;&lt;br&gt;&lt;br&gt;</v>
      </c>
      <c r="I453" s="20" t="str">
        <f>""</f>
        <v/>
      </c>
      <c r="J453" s="19" t="str">
        <f>IF(K282="complete","&lt;ul class='likert'&gt;&lt;li&gt;&lt;i&gt; makes no sense &lt;/i&gt;&lt;/li&gt;&lt;li&gt;&lt;input type='radio' name='trial_"&amp;I452&amp;"' value='1' /&gt;&lt;/li&gt;&lt;li&gt;&lt;input type='radio' name='trial_"&amp;I452&amp;"' value='2' /&gt;&lt;/li&gt;&lt;li&gt;&lt;input type='radio' name='trial_"&amp;I452&amp;"' value='3' /&gt;&lt;/li&gt;&lt;li&gt;&lt;input type='radio' name='trial_"&amp;I452&amp;"' value='4' /&gt;&lt;/li&gt;&lt;li&gt;&lt;input type='radio' name='trial_"&amp;I452&amp;"' value='5' /&gt;&lt;/li&gt;&lt;li&gt;&lt;i&gt; makes perfect sense &lt;/i&gt;&lt;/li&gt;&lt;/ul&gt;&lt;/ul&gt;&lt;br&gt;&lt;br&gt;","&lt;li&gt;&lt;label for='trial_"&amp;I452&amp;"'&gt;&lt;input type='text' name='trial_'"&amp;I452&amp;"' id='trial_"&amp;I452&amp;"'&gt;&lt;/label&gt;&lt;/ul&gt;&lt;br&gt;&lt;br&gt;")</f>
        <v>&lt;li&gt;&lt;label for='trial_24'&gt;&lt;input type='text' name='trial_'24' id='trial_24'&gt;&lt;/label&gt;&lt;/ul&gt;&lt;br&gt;&lt;br&gt;</v>
      </c>
      <c r="M453" s="20" t="str">
        <f>""</f>
        <v/>
      </c>
      <c r="N453" s="19" t="str">
        <f>IF(O282="complete","&lt;ul class='likert'&gt;&lt;li&gt;&lt;i&gt; makes no sense &lt;/i&gt;&lt;/li&gt;&lt;li&gt;&lt;input type='radio' name='trial_"&amp;M452&amp;"' value='1' /&gt;&lt;/li&gt;&lt;li&gt;&lt;input type='radio' name='trial_"&amp;M452&amp;"' value='2' /&gt;&lt;/li&gt;&lt;li&gt;&lt;input type='radio' name='trial_"&amp;M452&amp;"' value='3' /&gt;&lt;/li&gt;&lt;li&gt;&lt;input type='radio' name='trial_"&amp;M452&amp;"' value='4' /&gt;&lt;/li&gt;&lt;li&gt;&lt;input type='radio' name='trial_"&amp;M452&amp;"' value='5' /&gt;&lt;/li&gt;&lt;li&gt;&lt;i&gt; makes perfect sense &lt;/i&gt;&lt;/li&gt;&lt;/ul&gt;&lt;/ul&gt;&lt;br&gt;&lt;br&gt;","&lt;li&gt;&lt;label for='trial_"&amp;M452&amp;"'&gt;&lt;input type='text' name='trial_'"&amp;M452&amp;"' id='trial_"&amp;M452&amp;"'&gt;&lt;/label&gt;&lt;/ul&gt;&lt;br&gt;&lt;br&gt;")</f>
        <v>&lt;li&gt;&lt;label for='trial_24'&gt;&lt;input type='text' name='trial_'24' id='trial_24'&gt;&lt;/label&gt;&lt;/ul&gt;&lt;br&gt;&lt;br&gt;</v>
      </c>
      <c r="Q453" s="20" t="str">
        <f>""</f>
        <v/>
      </c>
      <c r="R453" s="19" t="str">
        <f>IF(S282="complete","&lt;ul class='likert'&gt;&lt;li&gt;&lt;i&gt; makes no sense &lt;/i&gt;&lt;/li&gt;&lt;li&gt;&lt;input type='radio' name='trial_"&amp;Q452&amp;"' value='1' /&gt;&lt;/li&gt;&lt;li&gt;&lt;input type='radio' name='trial_"&amp;Q452&amp;"' value='2' /&gt;&lt;/li&gt;&lt;li&gt;&lt;input type='radio' name='trial_"&amp;Q452&amp;"' value='3' /&gt;&lt;/li&gt;&lt;li&gt;&lt;input type='radio' name='trial_"&amp;Q452&amp;"' value='4' /&gt;&lt;/li&gt;&lt;li&gt;&lt;input type='radio' name='trial_"&amp;Q452&amp;"' value='5' /&gt;&lt;/li&gt;&lt;li&gt;&lt;i&gt; makes perfect sense &lt;/i&gt;&lt;/li&gt;&lt;/ul&gt;&lt;/ul&gt;&lt;br&gt;&lt;br&gt;","&lt;li&gt;&lt;label for='trial_"&amp;Q452&amp;"'&gt;&lt;input type='text' name='trial_'"&amp;Q452&amp;"' id='trial_"&amp;Q452&amp;"'&gt;&lt;/label&gt;&lt;/ul&gt;&lt;br&gt;&lt;br&gt;")</f>
        <v>&lt;li&gt;&lt;label for='trial_24'&gt;&lt;input type='text' name='trial_'24' id='trial_24'&gt;&lt;/label&gt;&lt;/ul&gt;&lt;br&gt;&lt;br&gt;</v>
      </c>
      <c r="U453" s="20" t="str">
        <f>""</f>
        <v/>
      </c>
      <c r="V453" s="19" t="str">
        <f>IF(W282="complete","&lt;ul class='likert'&gt;&lt;li&gt;&lt;i&gt; makes no sense &lt;/i&gt;&lt;/li&gt;&lt;li&gt;&lt;input type='radio' name='trial_"&amp;U452&amp;"' value='1' /&gt;&lt;/li&gt;&lt;li&gt;&lt;input type='radio' name='trial_"&amp;U452&amp;"' value='2' /&gt;&lt;/li&gt;&lt;li&gt;&lt;input type='radio' name='trial_"&amp;U452&amp;"' value='3' /&gt;&lt;/li&gt;&lt;li&gt;&lt;input type='radio' name='trial_"&amp;U452&amp;"' value='4' /&gt;&lt;/li&gt;&lt;li&gt;&lt;input type='radio' name='trial_"&amp;U452&amp;"' value='5' /&gt;&lt;/li&gt;&lt;li&gt;&lt;i&gt; makes perfect sense &lt;/i&gt;&lt;/li&gt;&lt;/ul&gt;&lt;/ul&gt;&lt;br&gt;&lt;br&gt;","&lt;li&gt;&lt;label for='trial_"&amp;U452&amp;"'&gt;&lt;input type='text' name='trial_'"&amp;U452&amp;"' id='trial_"&amp;U452&amp;"'&gt;&lt;/label&gt;&lt;/ul&gt;&lt;br&gt;&lt;br&gt;")</f>
        <v>&lt;li&gt;&lt;label for='trial_24'&gt;&lt;input type='text' name='trial_'24' id='trial_24'&gt;&lt;/label&gt;&lt;/ul&gt;&lt;br&gt;&lt;br&gt;</v>
      </c>
      <c r="Y453" s="20" t="str">
        <f>""</f>
        <v/>
      </c>
      <c r="Z453" s="19" t="str">
        <f>IF(AA282="complete","&lt;ul class='likert'&gt;&lt;li&gt;&lt;i&gt; makes no sense &lt;/i&gt;&lt;/li&gt;&lt;li&gt;&lt;input type='radio' name='trial_"&amp;Y452&amp;"' value='1' /&gt;&lt;/li&gt;&lt;li&gt;&lt;input type='radio' name='trial_"&amp;Y452&amp;"' value='2' /&gt;&lt;/li&gt;&lt;li&gt;&lt;input type='radio' name='trial_"&amp;Y452&amp;"' value='3' /&gt;&lt;/li&gt;&lt;li&gt;&lt;input type='radio' name='trial_"&amp;Y452&amp;"' value='4' /&gt;&lt;/li&gt;&lt;li&gt;&lt;input type='radio' name='trial_"&amp;Y452&amp;"' value='5' /&gt;&lt;/li&gt;&lt;li&gt;&lt;i&gt; makes perfect sense &lt;/i&gt;&lt;/li&gt;&lt;/ul&gt;&lt;/ul&gt;&lt;br&gt;&lt;br&gt;","&lt;li&gt;&lt;label for='trial_"&amp;Y452&amp;"'&gt;&lt;input type='text' name='trial_'"&amp;Y452&amp;"' id='trial_"&amp;Y452&amp;"'&gt;&lt;/label&gt;&lt;/ul&gt;&lt;br&gt;&lt;br&gt;")</f>
        <v>&lt;li&gt;&lt;label for='trial_24'&gt;&lt;input type='text' name='trial_'24' id='trial_24'&gt;&lt;/label&gt;&lt;/ul&gt;&lt;br&gt;&lt;br&gt;</v>
      </c>
      <c r="AC453" s="20" t="str">
        <f>""</f>
        <v/>
      </c>
      <c r="AD453" s="19" t="str">
        <f>IF(AE282="complete","&lt;ul class='likert'&gt;&lt;li&gt;&lt;i&gt; makes no sense &lt;/i&gt;&lt;/li&gt;&lt;li&gt;&lt;input type='radio' name='trial_"&amp;AC452&amp;"' value='1' /&gt;&lt;/li&gt;&lt;li&gt;&lt;input type='radio' name='trial_"&amp;AC452&amp;"' value='2' /&gt;&lt;/li&gt;&lt;li&gt;&lt;input type='radio' name='trial_"&amp;AC452&amp;"' value='3' /&gt;&lt;/li&gt;&lt;li&gt;&lt;input type='radio' name='trial_"&amp;AC452&amp;"' value='4' /&gt;&lt;/li&gt;&lt;li&gt;&lt;input type='radio' name='trial_"&amp;AC452&amp;"' value='5' /&gt;&lt;/li&gt;&lt;li&gt;&lt;i&gt; makes perfect sense &lt;/i&gt;&lt;/li&gt;&lt;/ul&gt;&lt;/ul&gt;&lt;br&gt;&lt;br&gt;","&lt;li&gt;&lt;label for='trial_"&amp;AC452&amp;"'&gt;&lt;input type='text' name='trial_'"&amp;AC452&amp;"' id='trial_"&amp;AC452&amp;"'&gt;&lt;/label&gt;&lt;/ul&gt;&lt;br&gt;&lt;br&gt;")</f>
        <v>&lt;li&gt;&lt;label for='trial_24'&gt;&lt;input type='text' name='trial_'24' id='trial_24'&gt;&lt;/label&gt;&lt;/ul&gt;&lt;br&gt;&lt;br&gt;</v>
      </c>
      <c r="AG453" s="20" t="str">
        <f>""</f>
        <v/>
      </c>
      <c r="AH453" s="19" t="str">
        <f>IF(AI282="complete","&lt;ul class='likert'&gt;&lt;li&gt;&lt;i&gt; makes no sense &lt;/i&gt;&lt;/li&gt;&lt;li&gt;&lt;input type='radio' name='trial_"&amp;AG452&amp;"' value='1' /&gt;&lt;/li&gt;&lt;li&gt;&lt;input type='radio' name='trial_"&amp;AG452&amp;"' value='2' /&gt;&lt;/li&gt;&lt;li&gt;&lt;input type='radio' name='trial_"&amp;AG452&amp;"' value='3' /&gt;&lt;/li&gt;&lt;li&gt;&lt;input type='radio' name='trial_"&amp;AG452&amp;"' value='4' /&gt;&lt;/li&gt;&lt;li&gt;&lt;input type='radio' name='trial_"&amp;AG452&amp;"' value='5' /&gt;&lt;/li&gt;&lt;li&gt;&lt;i&gt; makes perfect sense &lt;/i&gt;&lt;/li&gt;&lt;/ul&gt;&lt;/ul&gt;&lt;br&gt;&lt;br&gt;","&lt;li&gt;&lt;label for='trial_"&amp;AG452&amp;"'&gt;&lt;input type='text' name='trial_'"&amp;AG452&amp;"' id='trial_"&amp;AG452&amp;"'&gt;&lt;/label&gt;&lt;/ul&gt;&lt;br&gt;&lt;br&gt;")</f>
        <v>&lt;li&gt;&lt;label for='trial_24'&gt;&lt;input type='text' name='trial_'24' id='trial_24'&gt;&lt;/label&gt;&lt;/ul&gt;&lt;br&gt;&lt;br&gt;</v>
      </c>
      <c r="AK453" s="20" t="str">
        <f>""</f>
        <v/>
      </c>
      <c r="AL453" s="19" t="str">
        <f>IF(AM282="complete","&lt;ul class='likert'&gt;&lt;li&gt;&lt;i&gt; makes no sense &lt;/i&gt;&lt;/li&gt;&lt;li&gt;&lt;input type='radio' name='trial_"&amp;AK452&amp;"' value='1' /&gt;&lt;/li&gt;&lt;li&gt;&lt;input type='radio' name='trial_"&amp;AK452&amp;"' value='2' /&gt;&lt;/li&gt;&lt;li&gt;&lt;input type='radio' name='trial_"&amp;AK452&amp;"' value='3' /&gt;&lt;/li&gt;&lt;li&gt;&lt;input type='radio' name='trial_"&amp;AK452&amp;"' value='4' /&gt;&lt;/li&gt;&lt;li&gt;&lt;input type='radio' name='trial_"&amp;AK452&amp;"' value='5' /&gt;&lt;/li&gt;&lt;li&gt;&lt;i&gt; makes perfect sense &lt;/i&gt;&lt;/li&gt;&lt;/ul&gt;&lt;/ul&gt;&lt;br&gt;&lt;br&gt;","&lt;li&gt;&lt;label for='trial_"&amp;AK452&amp;"'&gt;&lt;input type='text' name='trial_'"&amp;AK452&amp;"' id='trial_"&amp;AK452&amp;"'&gt;&lt;/label&gt;&lt;/ul&gt;&lt;br&gt;&lt;br&gt;")</f>
        <v>&lt;li&gt;&lt;label for='trial_24'&gt;&lt;input type='text' name='trial_'24' id='trial_24'&gt;&lt;/label&gt;&lt;/ul&gt;&lt;br&gt;&lt;br&gt;</v>
      </c>
      <c r="AO453" s="20" t="str">
        <f>""</f>
        <v/>
      </c>
      <c r="AP453" s="19" t="str">
        <f>IF(AQ282="complete","&lt;ul class='likert'&gt;&lt;li&gt;&lt;i&gt; makes no sense &lt;/i&gt;&lt;/li&gt;&lt;li&gt;&lt;input type='radio' name='trial_"&amp;AO452&amp;"' value='1' /&gt;&lt;/li&gt;&lt;li&gt;&lt;input type='radio' name='trial_"&amp;AO452&amp;"' value='2' /&gt;&lt;/li&gt;&lt;li&gt;&lt;input type='radio' name='trial_"&amp;AO452&amp;"' value='3' /&gt;&lt;/li&gt;&lt;li&gt;&lt;input type='radio' name='trial_"&amp;AO452&amp;"' value='4' /&gt;&lt;/li&gt;&lt;li&gt;&lt;input type='radio' name='trial_"&amp;AO452&amp;"' value='5' /&gt;&lt;/li&gt;&lt;li&gt;&lt;i&gt; makes perfect sense &lt;/i&gt;&lt;/li&gt;&lt;/ul&gt;&lt;/ul&gt;&lt;br&gt;&lt;br&gt;","&lt;li&gt;&lt;label for='trial_"&amp;AO452&amp;"'&gt;&lt;input type='text' name='trial_'"&amp;AO452&amp;"' id='trial_"&amp;AO452&amp;"'&gt;&lt;/label&gt;&lt;/ul&gt;&lt;br&gt;&lt;br&gt;")</f>
        <v>&lt;li&gt;&lt;label for='trial_24'&gt;&lt;input type='text' name='trial_'24' id='trial_24'&gt;&lt;/label&gt;&lt;/ul&gt;&lt;br&gt;&lt;br&gt;</v>
      </c>
      <c r="AS453" s="20" t="str">
        <f>""</f>
        <v/>
      </c>
      <c r="AT453" s="19" t="str">
        <f>IF(AU282="complete","&lt;ul class='likert'&gt;&lt;li&gt;&lt;i&gt; makes no sense &lt;/i&gt;&lt;/li&gt;&lt;li&gt;&lt;input type='radio' name='trial_"&amp;AS452&amp;"' value='1' /&gt;&lt;/li&gt;&lt;li&gt;&lt;input type='radio' name='trial_"&amp;AS452&amp;"' value='2' /&gt;&lt;/li&gt;&lt;li&gt;&lt;input type='radio' name='trial_"&amp;AS452&amp;"' value='3' /&gt;&lt;/li&gt;&lt;li&gt;&lt;input type='radio' name='trial_"&amp;AS452&amp;"' value='4' /&gt;&lt;/li&gt;&lt;li&gt;&lt;input type='radio' name='trial_"&amp;AS452&amp;"' value='5' /&gt;&lt;/li&gt;&lt;li&gt;&lt;i&gt; makes perfect sense &lt;/i&gt;&lt;/li&gt;&lt;/ul&gt;&lt;/ul&gt;&lt;br&gt;&lt;br&gt;","&lt;li&gt;&lt;label for='trial_"&amp;AS452&amp;"'&gt;&lt;input type='text' name='trial_'"&amp;AS452&amp;"' id='trial_"&amp;AS452&amp;"'&gt;&lt;/label&gt;&lt;/ul&gt;&lt;br&gt;&lt;br&gt;")</f>
        <v>&lt;li&gt;&lt;label for='trial_24'&gt;&lt;input type='text' name='trial_'24' id='trial_24'&gt;&lt;/label&gt;&lt;/ul&gt;&lt;br&gt;&lt;br&gt;</v>
      </c>
    </row>
    <row r="454" spans="1:46" x14ac:dyDescent="0.25">
      <c r="A454" s="25">
        <v>25</v>
      </c>
      <c r="B454" s="19" t="str">
        <f>"&lt;ul type='none'&gt;&lt;li&gt;&lt;label&gt;&lt;b&gt;"&amp;A454&amp;".&amp;nbsp;&amp;nbsp;"&amp;B283&amp;"&lt;/b&gt;&lt;/label&gt;&lt;/li&gt;&lt;br&gt;"</f>
        <v>&lt;ul type='none'&gt;&lt;li&gt;&lt;label&gt;&lt;b&gt;25.&amp;nbsp;&amp;nbsp;The teenagers barricaded the main entrance of the school so that no one could get in.&lt;/b&gt;&lt;/label&gt;&lt;/li&gt;&lt;br&gt;</v>
      </c>
      <c r="E454" s="25">
        <v>25</v>
      </c>
      <c r="F454" s="19" t="str">
        <f>"&lt;ul type='none'&gt;&lt;li&gt;&lt;label&gt;&lt;b&gt;"&amp;E454&amp;".&amp;nbsp;&amp;nbsp;"&amp;F283&amp;"&lt;/b&gt;&lt;/label&gt;&lt;/li&gt;&lt;br&gt;"</f>
        <v>&lt;ul type='none'&gt;&lt;li&gt;&lt;label&gt;&lt;b&gt;25.&amp;nbsp;&amp;nbsp;The hairdresser was chatting to her colleague in order to honour an old tradition of the trade.&lt;/b&gt;&lt;/label&gt;&lt;/li&gt;&lt;br&gt;</v>
      </c>
      <c r="I454" s="25">
        <v>25</v>
      </c>
      <c r="J454" s="19" t="str">
        <f>"&lt;ul type='none'&gt;&lt;li&gt;&lt;label&gt;&lt;b&gt;"&amp;I454&amp;".&amp;nbsp;&amp;nbsp;"&amp;J283&amp;"&lt;/b&gt;&lt;/label&gt;&lt;/li&gt;&lt;br&gt;"</f>
        <v>&lt;ul type='none'&gt;&lt;li&gt;&lt;label&gt;&lt;b&gt;25.&amp;nbsp;&amp;nbsp;The pianist noted that the strings of the soloist's violin were ...&lt;/b&gt;&lt;/label&gt;&lt;/li&gt;&lt;br&gt;</v>
      </c>
      <c r="M454" s="25">
        <v>25</v>
      </c>
      <c r="N454" s="19" t="str">
        <f>"&lt;ul type='none'&gt;&lt;li&gt;&lt;label&gt;&lt;b&gt;"&amp;M454&amp;".&amp;nbsp;&amp;nbsp;"&amp;N283&amp;"&lt;/b&gt;&lt;/label&gt;&lt;/li&gt;&lt;br&gt;"</f>
        <v>&lt;ul type='none'&gt;&lt;li&gt;&lt;label&gt;&lt;b&gt;25.&amp;nbsp;&amp;nbsp;The accomplice of the recently convicted fraudster alleged they were only in it for the money.&lt;/b&gt;&lt;/label&gt;&lt;/li&gt;&lt;br&gt;</v>
      </c>
      <c r="Q454" s="25">
        <v>25</v>
      </c>
      <c r="R454" s="19" t="str">
        <f>"&lt;ul type='none'&gt;&lt;li&gt;&lt;label&gt;&lt;b&gt;"&amp;Q454&amp;".&amp;nbsp;&amp;nbsp;"&amp;R283&amp;"&lt;/b&gt;&lt;/label&gt;&lt;/li&gt;&lt;br&gt;"</f>
        <v>&lt;ul type='none'&gt;&lt;li&gt;&lt;label&gt;&lt;b&gt;25.&amp;nbsp;&amp;nbsp;Because of a considerable delay of the 7.30am train, ...&lt;/b&gt;&lt;/label&gt;&lt;/li&gt;&lt;br&gt;</v>
      </c>
      <c r="U454" s="25">
        <v>25</v>
      </c>
      <c r="V454" s="19" t="str">
        <f>"&lt;ul type='none'&gt;&lt;li&gt;&lt;label&gt;&lt;b&gt;"&amp;U454&amp;".&amp;nbsp;&amp;nbsp;"&amp;V283&amp;"&lt;/b&gt;&lt;/label&gt;&lt;/li&gt;&lt;br&gt;"</f>
        <v>&lt;ul type='none'&gt;&lt;li&gt;&lt;label&gt;&lt;b&gt;25.&amp;nbsp;&amp;nbsp;The musicians deflected criticisms of their new CD, stating …&lt;/b&gt;&lt;/label&gt;&lt;/li&gt;&lt;br&gt;</v>
      </c>
      <c r="Y454" s="25">
        <v>25</v>
      </c>
      <c r="Z454" s="19" t="str">
        <f>"&lt;ul type='none'&gt;&lt;li&gt;&lt;label&gt;&lt;b&gt;"&amp;Y454&amp;".&amp;nbsp;&amp;nbsp;"&amp;Z283&amp;"&lt;/b&gt;&lt;/label&gt;&lt;/li&gt;&lt;br&gt;"</f>
        <v>&lt;ul type='none'&gt;&lt;li&gt;&lt;label&gt;&lt;b&gt;25.&amp;nbsp;&amp;nbsp;The old lady brought her troublesome grandchildren some … &lt;/b&gt;&lt;/label&gt;&lt;/li&gt;&lt;br&gt;</v>
      </c>
      <c r="AC454" s="25">
        <v>25</v>
      </c>
      <c r="AD454" s="19" t="str">
        <f>"&lt;ul type='none'&gt;&lt;li&gt;&lt;label&gt;&lt;b&gt;"&amp;AC454&amp;".&amp;nbsp;&amp;nbsp;"&amp;AD283&amp;"&lt;/b&gt;&lt;/label&gt;&lt;/li&gt;&lt;br&gt;"</f>
        <v>&lt;ul type='none'&gt;&lt;li&gt;&lt;label&gt;&lt;b&gt;25.&amp;nbsp;&amp;nbsp;The pianist noted that the strings of the soloist's violin were ...&lt;/b&gt;&lt;/label&gt;&lt;/li&gt;&lt;br&gt;</v>
      </c>
      <c r="AG454" s="25">
        <v>25</v>
      </c>
      <c r="AH454" s="19" t="str">
        <f>"&lt;ul type='none'&gt;&lt;li&gt;&lt;label&gt;&lt;b&gt;"&amp;AG454&amp;".&amp;nbsp;&amp;nbsp;"&amp;AH283&amp;"&lt;/b&gt;&lt;/label&gt;&lt;/li&gt;&lt;br&gt;"</f>
        <v>&lt;ul type='none'&gt;&lt;li&gt;&lt;label&gt;&lt;b&gt;25.&amp;nbsp;&amp;nbsp;The prime minister held a press conference and shortly afterwards ...&lt;/b&gt;&lt;/label&gt;&lt;/li&gt;&lt;br&gt;</v>
      </c>
      <c r="AK454" s="25">
        <v>25</v>
      </c>
      <c r="AL454" s="19" t="str">
        <f>"&lt;ul type='none'&gt;&lt;li&gt;&lt;label&gt;&lt;b&gt;"&amp;AK454&amp;".&amp;nbsp;&amp;nbsp;"&amp;AL283&amp;"&lt;/b&gt;&lt;/label&gt;&lt;/li&gt;&lt;br&gt;"</f>
        <v>&lt;ul type='none'&gt;&lt;li&gt;&lt;label&gt;&lt;b&gt;25.&amp;nbsp;&amp;nbsp;The overeager Crown Prosecutor alleged that the defendant ...&lt;/b&gt;&lt;/label&gt;&lt;/li&gt;&lt;br&gt;</v>
      </c>
      <c r="AO454" s="25">
        <v>25</v>
      </c>
      <c r="AP454" s="19" t="str">
        <f>"&lt;ul type='none'&gt;&lt;li&gt;&lt;label&gt;&lt;b&gt;"&amp;AO454&amp;".&amp;nbsp;&amp;nbsp;"&amp;AP283&amp;"&lt;/b&gt;&lt;/label&gt;&lt;/li&gt;&lt;br&gt;"</f>
        <v>&lt;ul type='none'&gt;&lt;li&gt;&lt;label&gt;&lt;b&gt;25.&amp;nbsp;&amp;nbsp;The preschoolers rounded up as many snails as they could find for another busy day.&lt;/b&gt;&lt;/label&gt;&lt;/li&gt;&lt;br&gt;</v>
      </c>
      <c r="AS454" s="25">
        <v>25</v>
      </c>
      <c r="AT454" s="19" t="str">
        <f>"&lt;ul type='none'&gt;&lt;li&gt;&lt;label&gt;&lt;b&gt;"&amp;AS454&amp;".&amp;nbsp;&amp;nbsp;"&amp;AT283&amp;"&lt;/b&gt;&lt;/label&gt;&lt;/li&gt;&lt;br&gt;"</f>
        <v>&lt;ul type='none'&gt;&lt;li&gt;&lt;label&gt;&lt;b&gt;25.&amp;nbsp;&amp;nbsp;To help the penguins digest, zookeepers urged patrons not to deep fry fish.&lt;/b&gt;&lt;/label&gt;&lt;/li&gt;&lt;br&gt;</v>
      </c>
    </row>
    <row r="455" spans="1:46" x14ac:dyDescent="0.25">
      <c r="A455" s="20" t="str">
        <f>""</f>
        <v/>
      </c>
      <c r="B455" s="19" t="str">
        <f>IF(C283="complete","&lt;ul class='likert'&gt;&lt;li&gt;&lt;i&gt; makes no sense &lt;/i&gt;&lt;/li&gt;&lt;li&gt;&lt;input type='radio' name='trial_"&amp;A454&amp;"' value='1' /&gt;&lt;/li&gt;&lt;li&gt;&lt;input type='radio' name='trial_"&amp;A454&amp;"' value='2' /&gt;&lt;/li&gt;&lt;li&gt;&lt;input type='radio' name='trial_"&amp;A454&amp;"' value='3' /&gt;&lt;/li&gt;&lt;li&gt;&lt;input type='radio' name='trial_"&amp;A454&amp;"' value='4' /&gt;&lt;/li&gt;&lt;li&gt;&lt;input type='radio' name='trial_"&amp;A454&amp;"' value='5' /&gt;&lt;/li&gt;&lt;li&gt;&lt;i&gt; makes perfect sense &lt;/i&gt;&lt;/li&gt;&lt;/ul&gt;&lt;/ul&gt;&lt;br&gt;&lt;br&gt;","&lt;li&gt;&lt;label for='trial_"&amp;A454&amp;"'&gt;&lt;input type='text' name='trial_'"&amp;A454&amp;"' id='trial_"&amp;A454&amp;"'&gt;&lt;/label&gt;&lt;/ul&gt;&lt;br&gt;&lt;br&gt;")</f>
        <v>&lt;ul class='likert'&gt;&lt;li&gt;&lt;i&gt; makes no sense &lt;/i&gt;&lt;/li&gt;&lt;li&gt;&lt;input type='radio' name='trial_25' value='1' /&gt;&lt;/li&gt;&lt;li&gt;&lt;input type='radio' name='trial_25' value='2' /&gt;&lt;/li&gt;&lt;li&gt;&lt;input type='radio' name='trial_25' value='3' /&gt;&lt;/li&gt;&lt;li&gt;&lt;input type='radio' name='trial_25' value='4' /&gt;&lt;/li&gt;&lt;li&gt;&lt;input type='radio' name='trial_25' value='5' /&gt;&lt;/li&gt;&lt;li&gt;&lt;i&gt; makes perfect sense &lt;/i&gt;&lt;/li&gt;&lt;/ul&gt;&lt;/ul&gt;&lt;br&gt;&lt;br&gt;</v>
      </c>
      <c r="E455" s="20" t="str">
        <f>""</f>
        <v/>
      </c>
      <c r="F455" s="19" t="str">
        <f>IF(G283="complete","&lt;ul class='likert'&gt;&lt;li&gt;&lt;i&gt; makes no sense &lt;/i&gt;&lt;/li&gt;&lt;li&gt;&lt;input type='radio' name='trial_"&amp;E454&amp;"' value='1' /&gt;&lt;/li&gt;&lt;li&gt;&lt;input type='radio' name='trial_"&amp;E454&amp;"' value='2' /&gt;&lt;/li&gt;&lt;li&gt;&lt;input type='radio' name='trial_"&amp;E454&amp;"' value='3' /&gt;&lt;/li&gt;&lt;li&gt;&lt;input type='radio' name='trial_"&amp;E454&amp;"' value='4' /&gt;&lt;/li&gt;&lt;li&gt;&lt;input type='radio' name='trial_"&amp;E454&amp;"' value='5' /&gt;&lt;/li&gt;&lt;li&gt;&lt;i&gt; makes perfect sense &lt;/i&gt;&lt;/li&gt;&lt;/ul&gt;&lt;/ul&gt;&lt;br&gt;&lt;br&gt;","&lt;li&gt;&lt;label for='trial_"&amp;E454&amp;"'&gt;&lt;input type='text' name='trial_'"&amp;E454&amp;"' id='trial_"&amp;E454&amp;"'&gt;&lt;/label&gt;&lt;/ul&gt;&lt;br&gt;&lt;br&gt;")</f>
        <v>&lt;ul class='likert'&gt;&lt;li&gt;&lt;i&gt; makes no sense &lt;/i&gt;&lt;/li&gt;&lt;li&gt;&lt;input type='radio' name='trial_25' value='1' /&gt;&lt;/li&gt;&lt;li&gt;&lt;input type='radio' name='trial_25' value='2' /&gt;&lt;/li&gt;&lt;li&gt;&lt;input type='radio' name='trial_25' value='3' /&gt;&lt;/li&gt;&lt;li&gt;&lt;input type='radio' name='trial_25' value='4' /&gt;&lt;/li&gt;&lt;li&gt;&lt;input type='radio' name='trial_25' value='5' /&gt;&lt;/li&gt;&lt;li&gt;&lt;i&gt; makes perfect sense &lt;/i&gt;&lt;/li&gt;&lt;/ul&gt;&lt;/ul&gt;&lt;br&gt;&lt;br&gt;</v>
      </c>
      <c r="I455" s="20" t="str">
        <f>""</f>
        <v/>
      </c>
      <c r="J455" s="19" t="str">
        <f>IF(K283="complete","&lt;ul class='likert'&gt;&lt;li&gt;&lt;i&gt; makes no sense &lt;/i&gt;&lt;/li&gt;&lt;li&gt;&lt;input type='radio' name='trial_"&amp;I454&amp;"' value='1' /&gt;&lt;/li&gt;&lt;li&gt;&lt;input type='radio' name='trial_"&amp;I454&amp;"' value='2' /&gt;&lt;/li&gt;&lt;li&gt;&lt;input type='radio' name='trial_"&amp;I454&amp;"' value='3' /&gt;&lt;/li&gt;&lt;li&gt;&lt;input type='radio' name='trial_"&amp;I454&amp;"' value='4' /&gt;&lt;/li&gt;&lt;li&gt;&lt;input type='radio' name='trial_"&amp;I454&amp;"' value='5' /&gt;&lt;/li&gt;&lt;li&gt;&lt;i&gt; makes perfect sense &lt;/i&gt;&lt;/li&gt;&lt;/ul&gt;&lt;/ul&gt;&lt;br&gt;&lt;br&gt;","&lt;li&gt;&lt;label for='trial_"&amp;I454&amp;"'&gt;&lt;input type='text' name='trial_'"&amp;I454&amp;"' id='trial_"&amp;I454&amp;"'&gt;&lt;/label&gt;&lt;/ul&gt;&lt;br&gt;&lt;br&gt;")</f>
        <v>&lt;li&gt;&lt;label for='trial_25'&gt;&lt;input type='text' name='trial_'25' id='trial_25'&gt;&lt;/label&gt;&lt;/ul&gt;&lt;br&gt;&lt;br&gt;</v>
      </c>
      <c r="M455" s="20" t="str">
        <f>""</f>
        <v/>
      </c>
      <c r="N455" s="19" t="str">
        <f>IF(O283="complete","&lt;ul class='likert'&gt;&lt;li&gt;&lt;i&gt; makes no sense &lt;/i&gt;&lt;/li&gt;&lt;li&gt;&lt;input type='radio' name='trial_"&amp;M454&amp;"' value='1' /&gt;&lt;/li&gt;&lt;li&gt;&lt;input type='radio' name='trial_"&amp;M454&amp;"' value='2' /&gt;&lt;/li&gt;&lt;li&gt;&lt;input type='radio' name='trial_"&amp;M454&amp;"' value='3' /&gt;&lt;/li&gt;&lt;li&gt;&lt;input type='radio' name='trial_"&amp;M454&amp;"' value='4' /&gt;&lt;/li&gt;&lt;li&gt;&lt;input type='radio' name='trial_"&amp;M454&amp;"' value='5' /&gt;&lt;/li&gt;&lt;li&gt;&lt;i&gt; makes perfect sense &lt;/i&gt;&lt;/li&gt;&lt;/ul&gt;&lt;/ul&gt;&lt;br&gt;&lt;br&gt;","&lt;li&gt;&lt;label for='trial_"&amp;M454&amp;"'&gt;&lt;input type='text' name='trial_'"&amp;M454&amp;"' id='trial_"&amp;M454&amp;"'&gt;&lt;/label&gt;&lt;/ul&gt;&lt;br&gt;&lt;br&gt;")</f>
        <v>&lt;ul class='likert'&gt;&lt;li&gt;&lt;i&gt; makes no sense &lt;/i&gt;&lt;/li&gt;&lt;li&gt;&lt;input type='radio' name='trial_25' value='1' /&gt;&lt;/li&gt;&lt;li&gt;&lt;input type='radio' name='trial_25' value='2' /&gt;&lt;/li&gt;&lt;li&gt;&lt;input type='radio' name='trial_25' value='3' /&gt;&lt;/li&gt;&lt;li&gt;&lt;input type='radio' name='trial_25' value='4' /&gt;&lt;/li&gt;&lt;li&gt;&lt;input type='radio' name='trial_25' value='5' /&gt;&lt;/li&gt;&lt;li&gt;&lt;i&gt; makes perfect sense &lt;/i&gt;&lt;/li&gt;&lt;/ul&gt;&lt;/ul&gt;&lt;br&gt;&lt;br&gt;</v>
      </c>
      <c r="Q455" s="20" t="str">
        <f>""</f>
        <v/>
      </c>
      <c r="R455" s="19" t="str">
        <f>IF(S283="complete","&lt;ul class='likert'&gt;&lt;li&gt;&lt;i&gt; makes no sense &lt;/i&gt;&lt;/li&gt;&lt;li&gt;&lt;input type='radio' name='trial_"&amp;Q454&amp;"' value='1' /&gt;&lt;/li&gt;&lt;li&gt;&lt;input type='radio' name='trial_"&amp;Q454&amp;"' value='2' /&gt;&lt;/li&gt;&lt;li&gt;&lt;input type='radio' name='trial_"&amp;Q454&amp;"' value='3' /&gt;&lt;/li&gt;&lt;li&gt;&lt;input type='radio' name='trial_"&amp;Q454&amp;"' value='4' /&gt;&lt;/li&gt;&lt;li&gt;&lt;input type='radio' name='trial_"&amp;Q454&amp;"' value='5' /&gt;&lt;/li&gt;&lt;li&gt;&lt;i&gt; makes perfect sense &lt;/i&gt;&lt;/li&gt;&lt;/ul&gt;&lt;/ul&gt;&lt;br&gt;&lt;br&gt;","&lt;li&gt;&lt;label for='trial_"&amp;Q454&amp;"'&gt;&lt;input type='text' name='trial_'"&amp;Q454&amp;"' id='trial_"&amp;Q454&amp;"'&gt;&lt;/label&gt;&lt;/ul&gt;&lt;br&gt;&lt;br&gt;")</f>
        <v>&lt;li&gt;&lt;label for='trial_25'&gt;&lt;input type='text' name='trial_'25' id='trial_25'&gt;&lt;/label&gt;&lt;/ul&gt;&lt;br&gt;&lt;br&gt;</v>
      </c>
      <c r="U455" s="20" t="str">
        <f>""</f>
        <v/>
      </c>
      <c r="V455" s="19" t="str">
        <f>IF(W283="complete","&lt;ul class='likert'&gt;&lt;li&gt;&lt;i&gt; makes no sense &lt;/i&gt;&lt;/li&gt;&lt;li&gt;&lt;input type='radio' name='trial_"&amp;U454&amp;"' value='1' /&gt;&lt;/li&gt;&lt;li&gt;&lt;input type='radio' name='trial_"&amp;U454&amp;"' value='2' /&gt;&lt;/li&gt;&lt;li&gt;&lt;input type='radio' name='trial_"&amp;U454&amp;"' value='3' /&gt;&lt;/li&gt;&lt;li&gt;&lt;input type='radio' name='trial_"&amp;U454&amp;"' value='4' /&gt;&lt;/li&gt;&lt;li&gt;&lt;input type='radio' name='trial_"&amp;U454&amp;"' value='5' /&gt;&lt;/li&gt;&lt;li&gt;&lt;i&gt; makes perfect sense &lt;/i&gt;&lt;/li&gt;&lt;/ul&gt;&lt;/ul&gt;&lt;br&gt;&lt;br&gt;","&lt;li&gt;&lt;label for='trial_"&amp;U454&amp;"'&gt;&lt;input type='text' name='trial_'"&amp;U454&amp;"' id='trial_"&amp;U454&amp;"'&gt;&lt;/label&gt;&lt;/ul&gt;&lt;br&gt;&lt;br&gt;")</f>
        <v>&lt;li&gt;&lt;label for='trial_25'&gt;&lt;input type='text' name='trial_'25' id='trial_25'&gt;&lt;/label&gt;&lt;/ul&gt;&lt;br&gt;&lt;br&gt;</v>
      </c>
      <c r="Y455" s="20" t="str">
        <f>""</f>
        <v/>
      </c>
      <c r="Z455" s="19" t="str">
        <f>IF(AA283="complete","&lt;ul class='likert'&gt;&lt;li&gt;&lt;i&gt; makes no sense &lt;/i&gt;&lt;/li&gt;&lt;li&gt;&lt;input type='radio' name='trial_"&amp;Y454&amp;"' value='1' /&gt;&lt;/li&gt;&lt;li&gt;&lt;input type='radio' name='trial_"&amp;Y454&amp;"' value='2' /&gt;&lt;/li&gt;&lt;li&gt;&lt;input type='radio' name='trial_"&amp;Y454&amp;"' value='3' /&gt;&lt;/li&gt;&lt;li&gt;&lt;input type='radio' name='trial_"&amp;Y454&amp;"' value='4' /&gt;&lt;/li&gt;&lt;li&gt;&lt;input type='radio' name='trial_"&amp;Y454&amp;"' value='5' /&gt;&lt;/li&gt;&lt;li&gt;&lt;i&gt; makes perfect sense &lt;/i&gt;&lt;/li&gt;&lt;/ul&gt;&lt;/ul&gt;&lt;br&gt;&lt;br&gt;","&lt;li&gt;&lt;label for='trial_"&amp;Y454&amp;"'&gt;&lt;input type='text' name='trial_'"&amp;Y454&amp;"' id='trial_"&amp;Y454&amp;"'&gt;&lt;/label&gt;&lt;/ul&gt;&lt;br&gt;&lt;br&gt;")</f>
        <v>&lt;li&gt;&lt;label for='trial_25'&gt;&lt;input type='text' name='trial_'25' id='trial_25'&gt;&lt;/label&gt;&lt;/ul&gt;&lt;br&gt;&lt;br&gt;</v>
      </c>
      <c r="AC455" s="20" t="str">
        <f>""</f>
        <v/>
      </c>
      <c r="AD455" s="19" t="str">
        <f>IF(AE283="complete","&lt;ul class='likert'&gt;&lt;li&gt;&lt;i&gt; makes no sense &lt;/i&gt;&lt;/li&gt;&lt;li&gt;&lt;input type='radio' name='trial_"&amp;AC454&amp;"' value='1' /&gt;&lt;/li&gt;&lt;li&gt;&lt;input type='radio' name='trial_"&amp;AC454&amp;"' value='2' /&gt;&lt;/li&gt;&lt;li&gt;&lt;input type='radio' name='trial_"&amp;AC454&amp;"' value='3' /&gt;&lt;/li&gt;&lt;li&gt;&lt;input type='radio' name='trial_"&amp;AC454&amp;"' value='4' /&gt;&lt;/li&gt;&lt;li&gt;&lt;input type='radio' name='trial_"&amp;AC454&amp;"' value='5' /&gt;&lt;/li&gt;&lt;li&gt;&lt;i&gt; makes perfect sense &lt;/i&gt;&lt;/li&gt;&lt;/ul&gt;&lt;/ul&gt;&lt;br&gt;&lt;br&gt;","&lt;li&gt;&lt;label for='trial_"&amp;AC454&amp;"'&gt;&lt;input type='text' name='trial_'"&amp;AC454&amp;"' id='trial_"&amp;AC454&amp;"'&gt;&lt;/label&gt;&lt;/ul&gt;&lt;br&gt;&lt;br&gt;")</f>
        <v>&lt;li&gt;&lt;label for='trial_25'&gt;&lt;input type='text' name='trial_'25' id='trial_25'&gt;&lt;/label&gt;&lt;/ul&gt;&lt;br&gt;&lt;br&gt;</v>
      </c>
      <c r="AG455" s="20" t="str">
        <f>""</f>
        <v/>
      </c>
      <c r="AH455" s="19" t="str">
        <f>IF(AI283="complete","&lt;ul class='likert'&gt;&lt;li&gt;&lt;i&gt; makes no sense &lt;/i&gt;&lt;/li&gt;&lt;li&gt;&lt;input type='radio' name='trial_"&amp;AG454&amp;"' value='1' /&gt;&lt;/li&gt;&lt;li&gt;&lt;input type='radio' name='trial_"&amp;AG454&amp;"' value='2' /&gt;&lt;/li&gt;&lt;li&gt;&lt;input type='radio' name='trial_"&amp;AG454&amp;"' value='3' /&gt;&lt;/li&gt;&lt;li&gt;&lt;input type='radio' name='trial_"&amp;AG454&amp;"' value='4' /&gt;&lt;/li&gt;&lt;li&gt;&lt;input type='radio' name='trial_"&amp;AG454&amp;"' value='5' /&gt;&lt;/li&gt;&lt;li&gt;&lt;i&gt; makes perfect sense &lt;/i&gt;&lt;/li&gt;&lt;/ul&gt;&lt;/ul&gt;&lt;br&gt;&lt;br&gt;","&lt;li&gt;&lt;label for='trial_"&amp;AG454&amp;"'&gt;&lt;input type='text' name='trial_'"&amp;AG454&amp;"' id='trial_"&amp;AG454&amp;"'&gt;&lt;/label&gt;&lt;/ul&gt;&lt;br&gt;&lt;br&gt;")</f>
        <v>&lt;li&gt;&lt;label for='trial_25'&gt;&lt;input type='text' name='trial_'25' id='trial_25'&gt;&lt;/label&gt;&lt;/ul&gt;&lt;br&gt;&lt;br&gt;</v>
      </c>
      <c r="AK455" s="20" t="str">
        <f>""</f>
        <v/>
      </c>
      <c r="AL455" s="19" t="str">
        <f>IF(AM283="complete","&lt;ul class='likert'&gt;&lt;li&gt;&lt;i&gt; makes no sense &lt;/i&gt;&lt;/li&gt;&lt;li&gt;&lt;input type='radio' name='trial_"&amp;AK454&amp;"' value='1' /&gt;&lt;/li&gt;&lt;li&gt;&lt;input type='radio' name='trial_"&amp;AK454&amp;"' value='2' /&gt;&lt;/li&gt;&lt;li&gt;&lt;input type='radio' name='trial_"&amp;AK454&amp;"' value='3' /&gt;&lt;/li&gt;&lt;li&gt;&lt;input type='radio' name='trial_"&amp;AK454&amp;"' value='4' /&gt;&lt;/li&gt;&lt;li&gt;&lt;input type='radio' name='trial_"&amp;AK454&amp;"' value='5' /&gt;&lt;/li&gt;&lt;li&gt;&lt;i&gt; makes perfect sense &lt;/i&gt;&lt;/li&gt;&lt;/ul&gt;&lt;/ul&gt;&lt;br&gt;&lt;br&gt;","&lt;li&gt;&lt;label for='trial_"&amp;AK454&amp;"'&gt;&lt;input type='text' name='trial_'"&amp;AK454&amp;"' id='trial_"&amp;AK454&amp;"'&gt;&lt;/label&gt;&lt;/ul&gt;&lt;br&gt;&lt;br&gt;")</f>
        <v>&lt;li&gt;&lt;label for='trial_25'&gt;&lt;input type='text' name='trial_'25' id='trial_25'&gt;&lt;/label&gt;&lt;/ul&gt;&lt;br&gt;&lt;br&gt;</v>
      </c>
      <c r="AO455" s="20" t="str">
        <f>""</f>
        <v/>
      </c>
      <c r="AP455" s="19" t="str">
        <f>IF(AQ283="complete","&lt;ul class='likert'&gt;&lt;li&gt;&lt;i&gt; makes no sense &lt;/i&gt;&lt;/li&gt;&lt;li&gt;&lt;input type='radio' name='trial_"&amp;AO454&amp;"' value='1' /&gt;&lt;/li&gt;&lt;li&gt;&lt;input type='radio' name='trial_"&amp;AO454&amp;"' value='2' /&gt;&lt;/li&gt;&lt;li&gt;&lt;input type='radio' name='trial_"&amp;AO454&amp;"' value='3' /&gt;&lt;/li&gt;&lt;li&gt;&lt;input type='radio' name='trial_"&amp;AO454&amp;"' value='4' /&gt;&lt;/li&gt;&lt;li&gt;&lt;input type='radio' name='trial_"&amp;AO454&amp;"' value='5' /&gt;&lt;/li&gt;&lt;li&gt;&lt;i&gt; makes perfect sense &lt;/i&gt;&lt;/li&gt;&lt;/ul&gt;&lt;/ul&gt;&lt;br&gt;&lt;br&gt;","&lt;li&gt;&lt;label for='trial_"&amp;AO454&amp;"'&gt;&lt;input type='text' name='trial_'"&amp;AO454&amp;"' id='trial_"&amp;AO454&amp;"'&gt;&lt;/label&gt;&lt;/ul&gt;&lt;br&gt;&lt;br&gt;")</f>
        <v>&lt;ul class='likert'&gt;&lt;li&gt;&lt;i&gt; makes no sense &lt;/i&gt;&lt;/li&gt;&lt;li&gt;&lt;input type='radio' name='trial_25' value='1' /&gt;&lt;/li&gt;&lt;li&gt;&lt;input type='radio' name='trial_25' value='2' /&gt;&lt;/li&gt;&lt;li&gt;&lt;input type='radio' name='trial_25' value='3' /&gt;&lt;/li&gt;&lt;li&gt;&lt;input type='radio' name='trial_25' value='4' /&gt;&lt;/li&gt;&lt;li&gt;&lt;input type='radio' name='trial_25' value='5' /&gt;&lt;/li&gt;&lt;li&gt;&lt;i&gt; makes perfect sense &lt;/i&gt;&lt;/li&gt;&lt;/ul&gt;&lt;/ul&gt;&lt;br&gt;&lt;br&gt;</v>
      </c>
      <c r="AS455" s="20" t="str">
        <f>""</f>
        <v/>
      </c>
      <c r="AT455" s="19" t="str">
        <f>IF(AU283="complete","&lt;ul class='likert'&gt;&lt;li&gt;&lt;i&gt; makes no sense &lt;/i&gt;&lt;/li&gt;&lt;li&gt;&lt;input type='radio' name='trial_"&amp;AS454&amp;"' value='1' /&gt;&lt;/li&gt;&lt;li&gt;&lt;input type='radio' name='trial_"&amp;AS454&amp;"' value='2' /&gt;&lt;/li&gt;&lt;li&gt;&lt;input type='radio' name='trial_"&amp;AS454&amp;"' value='3' /&gt;&lt;/li&gt;&lt;li&gt;&lt;input type='radio' name='trial_"&amp;AS454&amp;"' value='4' /&gt;&lt;/li&gt;&lt;li&gt;&lt;input type='radio' name='trial_"&amp;AS454&amp;"' value='5' /&gt;&lt;/li&gt;&lt;li&gt;&lt;i&gt; makes perfect sense &lt;/i&gt;&lt;/li&gt;&lt;/ul&gt;&lt;/ul&gt;&lt;br&gt;&lt;br&gt;","&lt;li&gt;&lt;label for='trial_"&amp;AS454&amp;"'&gt;&lt;input type='text' name='trial_'"&amp;AS454&amp;"' id='trial_"&amp;AS454&amp;"'&gt;&lt;/label&gt;&lt;/ul&gt;&lt;br&gt;&lt;br&gt;")</f>
        <v>&lt;ul class='likert'&gt;&lt;li&gt;&lt;i&gt; makes no sense &lt;/i&gt;&lt;/li&gt;&lt;li&gt;&lt;input type='radio' name='trial_25' value='1' /&gt;&lt;/li&gt;&lt;li&gt;&lt;input type='radio' name='trial_25' value='2' /&gt;&lt;/li&gt;&lt;li&gt;&lt;input type='radio' name='trial_25' value='3' /&gt;&lt;/li&gt;&lt;li&gt;&lt;input type='radio' name='trial_25' value='4' /&gt;&lt;/li&gt;&lt;li&gt;&lt;input type='radio' name='trial_25' value='5' /&gt;&lt;/li&gt;&lt;li&gt;&lt;i&gt; makes perfect sense &lt;/i&gt;&lt;/li&gt;&lt;/ul&gt;&lt;/ul&gt;&lt;br&gt;&lt;br&gt;</v>
      </c>
    </row>
    <row r="456" spans="1:46" x14ac:dyDescent="0.25">
      <c r="A456" s="25">
        <v>26</v>
      </c>
      <c r="B456" s="19" t="str">
        <f>"&lt;ul type='none'&gt;&lt;li&gt;&lt;label&gt;&lt;b&gt;"&amp;A456&amp;".&amp;nbsp;&amp;nbsp;"&amp;B284&amp;"&lt;/b&gt;&lt;/label&gt;&lt;/li&gt;&lt;br&gt;"</f>
        <v>&lt;ul type='none'&gt;&lt;li&gt;&lt;label&gt;&lt;b&gt;26.&amp;nbsp;&amp;nbsp;The cook decided that wasabi was a poor choice because …&lt;/b&gt;&lt;/label&gt;&lt;/li&gt;&lt;br&gt;</v>
      </c>
      <c r="E456" s="25">
        <v>26</v>
      </c>
      <c r="F456" s="19" t="str">
        <f>"&lt;ul type='none'&gt;&lt;li&gt;&lt;label&gt;&lt;b&gt;"&amp;E456&amp;".&amp;nbsp;&amp;nbsp;"&amp;F284&amp;"&lt;/b&gt;&lt;/label&gt;&lt;/li&gt;&lt;br&gt;"</f>
        <v>&lt;ul type='none'&gt;&lt;li&gt;&lt;label&gt;&lt;b&gt;26.&amp;nbsp;&amp;nbsp;The invited speaker switched on the microphone before ...&lt;/b&gt;&lt;/label&gt;&lt;/li&gt;&lt;br&gt;</v>
      </c>
      <c r="I456" s="25">
        <v>26</v>
      </c>
      <c r="J456" s="19" t="str">
        <f>"&lt;ul type='none'&gt;&lt;li&gt;&lt;label&gt;&lt;b&gt;"&amp;I456&amp;".&amp;nbsp;&amp;nbsp;"&amp;J284&amp;"&lt;/b&gt;&lt;/label&gt;&lt;/li&gt;&lt;br&gt;"</f>
        <v>&lt;ul type='none'&gt;&lt;li&gt;&lt;label&gt;&lt;b&gt;26.&amp;nbsp;&amp;nbsp;Given the reports about quicksand, the adventurer decided the best would be to wait.&lt;/b&gt;&lt;/label&gt;&lt;/li&gt;&lt;br&gt;</v>
      </c>
      <c r="M456" s="25">
        <v>26</v>
      </c>
      <c r="N456" s="19" t="str">
        <f>"&lt;ul type='none'&gt;&lt;li&gt;&lt;label&gt;&lt;b&gt;"&amp;M456&amp;".&amp;nbsp;&amp;nbsp;"&amp;N284&amp;"&lt;/b&gt;&lt;/label&gt;&lt;/li&gt;&lt;br&gt;"</f>
        <v>&lt;ul type='none'&gt;&lt;li&gt;&lt;label&gt;&lt;b&gt;26.&amp;nbsp;&amp;nbsp;Since the mountain was incredibly dangerous, the rock climbers …&lt;/b&gt;&lt;/label&gt;&lt;/li&gt;&lt;br&gt;</v>
      </c>
      <c r="Q456" s="25">
        <v>26</v>
      </c>
      <c r="R456" s="19" t="str">
        <f>"&lt;ul type='none'&gt;&lt;li&gt;&lt;label&gt;&lt;b&gt;"&amp;Q456&amp;".&amp;nbsp;&amp;nbsp;"&amp;R284&amp;"&lt;/b&gt;&lt;/label&gt;&lt;/li&gt;&lt;br&gt;"</f>
        <v>&lt;ul type='none'&gt;&lt;li&gt;&lt;label&gt;&lt;b&gt;26.&amp;nbsp;&amp;nbsp;The overeager Crown Prosecutor alleged that the defendant ...&lt;/b&gt;&lt;/label&gt;&lt;/li&gt;&lt;br&gt;</v>
      </c>
      <c r="U456" s="25">
        <v>26</v>
      </c>
      <c r="V456" s="19" t="str">
        <f>"&lt;ul type='none'&gt;&lt;li&gt;&lt;label&gt;&lt;b&gt;"&amp;U456&amp;".&amp;nbsp;&amp;nbsp;"&amp;V284&amp;"&lt;/b&gt;&lt;/label&gt;&lt;/li&gt;&lt;br&gt;"</f>
        <v>&lt;ul type='none'&gt;&lt;li&gt;&lt;label&gt;&lt;b&gt;26.&amp;nbsp;&amp;nbsp;The woman complained that the bicycles of the neighbour’s kids were leaving black marks.&lt;/b&gt;&lt;/label&gt;&lt;/li&gt;&lt;br&gt;</v>
      </c>
      <c r="Y456" s="25">
        <v>26</v>
      </c>
      <c r="Z456" s="19" t="str">
        <f>"&lt;ul type='none'&gt;&lt;li&gt;&lt;label&gt;&lt;b&gt;"&amp;Y456&amp;".&amp;nbsp;&amp;nbsp;"&amp;Z284&amp;"&lt;/b&gt;&lt;/label&gt;&lt;/li&gt;&lt;br&gt;"</f>
        <v>&lt;ul type='none'&gt;&lt;li&gt;&lt;label&gt;&lt;b&gt;26.&amp;nbsp;&amp;nbsp;Before selling his mansion with all its antique interior, the earl ...&lt;/b&gt;&lt;/label&gt;&lt;/li&gt;&lt;br&gt;</v>
      </c>
      <c r="AC456" s="25">
        <v>26</v>
      </c>
      <c r="AD456" s="19" t="str">
        <f>"&lt;ul type='none'&gt;&lt;li&gt;&lt;label&gt;&lt;b&gt;"&amp;AC456&amp;".&amp;nbsp;&amp;nbsp;"&amp;AD284&amp;"&lt;/b&gt;&lt;/label&gt;&lt;/li&gt;&lt;br&gt;"</f>
        <v>&lt;ul type='none'&gt;&lt;li&gt;&lt;label&gt;&lt;b&gt;26.&amp;nbsp;&amp;nbsp;The preschoolers rounded up as many snails as they could find for another busy day.&lt;/b&gt;&lt;/label&gt;&lt;/li&gt;&lt;br&gt;</v>
      </c>
      <c r="AG456" s="25">
        <v>26</v>
      </c>
      <c r="AH456" s="19" t="str">
        <f>"&lt;ul type='none'&gt;&lt;li&gt;&lt;label&gt;&lt;b&gt;"&amp;AG456&amp;".&amp;nbsp;&amp;nbsp;"&amp;AH284&amp;"&lt;/b&gt;&lt;/label&gt;&lt;/li&gt;&lt;br&gt;"</f>
        <v>&lt;ul type='none'&gt;&lt;li&gt;&lt;label&gt;&lt;b&gt;26.&amp;nbsp;&amp;nbsp;The van driver nearly crashed into the pedestrians because he was staring at his phone.&lt;/b&gt;&lt;/label&gt;&lt;/li&gt;&lt;br&gt;</v>
      </c>
      <c r="AK456" s="25">
        <v>26</v>
      </c>
      <c r="AL456" s="19" t="str">
        <f>"&lt;ul type='none'&gt;&lt;li&gt;&lt;label&gt;&lt;b&gt;"&amp;AK456&amp;".&amp;nbsp;&amp;nbsp;"&amp;AL284&amp;"&lt;/b&gt;&lt;/label&gt;&lt;/li&gt;&lt;br&gt;"</f>
        <v>&lt;ul type='none'&gt;&lt;li&gt;&lt;label&gt;&lt;b&gt;26.&amp;nbsp;&amp;nbsp;The wizard invited acclaimed adventures to his castle to steal their vast riches.&lt;/b&gt;&lt;/label&gt;&lt;/li&gt;&lt;br&gt;</v>
      </c>
      <c r="AO456" s="25">
        <v>26</v>
      </c>
      <c r="AP456" s="19" t="str">
        <f>"&lt;ul type='none'&gt;&lt;li&gt;&lt;label&gt;&lt;b&gt;"&amp;AO456&amp;".&amp;nbsp;&amp;nbsp;"&amp;AP284&amp;"&lt;/b&gt;&lt;/label&gt;&lt;/li&gt;&lt;br&gt;"</f>
        <v>&lt;ul type='none'&gt;&lt;li&gt;&lt;label&gt;&lt;b&gt;26.&amp;nbsp;&amp;nbsp;To help the penguins digest, zookeepers urged patrons not to deep fry fish.&lt;/b&gt;&lt;/label&gt;&lt;/li&gt;&lt;br&gt;</v>
      </c>
      <c r="AS456" s="25">
        <v>26</v>
      </c>
      <c r="AT456" s="19" t="str">
        <f>"&lt;ul type='none'&gt;&lt;li&gt;&lt;label&gt;&lt;b&gt;"&amp;AS456&amp;".&amp;nbsp;&amp;nbsp;"&amp;AT284&amp;"&lt;/b&gt;&lt;/label&gt;&lt;/li&gt;&lt;br&gt;"</f>
        <v>&lt;ul type='none'&gt;&lt;li&gt;&lt;label&gt;&lt;b&gt;26.&amp;nbsp;&amp;nbsp;The small island town held a celebration for its 50th annual …&lt;/b&gt;&lt;/label&gt;&lt;/li&gt;&lt;br&gt;</v>
      </c>
    </row>
    <row r="457" spans="1:46" x14ac:dyDescent="0.25">
      <c r="A457" s="20" t="str">
        <f>""</f>
        <v/>
      </c>
      <c r="B457" s="19" t="str">
        <f>IF(C284="complete","&lt;ul class='likert'&gt;&lt;li&gt;&lt;i&gt; makes no sense &lt;/i&gt;&lt;/li&gt;&lt;li&gt;&lt;input type='radio' name='trial_"&amp;A456&amp;"' value='1' /&gt;&lt;/li&gt;&lt;li&gt;&lt;input type='radio' name='trial_"&amp;A456&amp;"' value='2' /&gt;&lt;/li&gt;&lt;li&gt;&lt;input type='radio' name='trial_"&amp;A456&amp;"' value='3' /&gt;&lt;/li&gt;&lt;li&gt;&lt;input type='radio' name='trial_"&amp;A456&amp;"' value='4' /&gt;&lt;/li&gt;&lt;li&gt;&lt;input type='radio' name='trial_"&amp;A456&amp;"' value='5' /&gt;&lt;/li&gt;&lt;li&gt;&lt;i&gt; makes perfect sense &lt;/i&gt;&lt;/li&gt;&lt;/ul&gt;&lt;/ul&gt;&lt;br&gt;&lt;br&gt;","&lt;li&gt;&lt;label for='trial_"&amp;A456&amp;"'&gt;&lt;input type='text' name='trial_'"&amp;A456&amp;"' id='trial_"&amp;A456&amp;"'&gt;&lt;/label&gt;&lt;/ul&gt;&lt;br&gt;&lt;br&gt;")</f>
        <v>&lt;li&gt;&lt;label for='trial_26'&gt;&lt;input type='text' name='trial_'26' id='trial_26'&gt;&lt;/label&gt;&lt;/ul&gt;&lt;br&gt;&lt;br&gt;</v>
      </c>
      <c r="E457" s="20" t="str">
        <f>""</f>
        <v/>
      </c>
      <c r="F457" s="19" t="str">
        <f>IF(G284="complete","&lt;ul class='likert'&gt;&lt;li&gt;&lt;i&gt; makes no sense &lt;/i&gt;&lt;/li&gt;&lt;li&gt;&lt;input type='radio' name='trial_"&amp;E456&amp;"' value='1' /&gt;&lt;/li&gt;&lt;li&gt;&lt;input type='radio' name='trial_"&amp;E456&amp;"' value='2' /&gt;&lt;/li&gt;&lt;li&gt;&lt;input type='radio' name='trial_"&amp;E456&amp;"' value='3' /&gt;&lt;/li&gt;&lt;li&gt;&lt;input type='radio' name='trial_"&amp;E456&amp;"' value='4' /&gt;&lt;/li&gt;&lt;li&gt;&lt;input type='radio' name='trial_"&amp;E456&amp;"' value='5' /&gt;&lt;/li&gt;&lt;li&gt;&lt;i&gt; makes perfect sense &lt;/i&gt;&lt;/li&gt;&lt;/ul&gt;&lt;/ul&gt;&lt;br&gt;&lt;br&gt;","&lt;li&gt;&lt;label for='trial_"&amp;E456&amp;"'&gt;&lt;input type='text' name='trial_'"&amp;E456&amp;"' id='trial_"&amp;E456&amp;"'&gt;&lt;/label&gt;&lt;/ul&gt;&lt;br&gt;&lt;br&gt;")</f>
        <v>&lt;li&gt;&lt;label for='trial_26'&gt;&lt;input type='text' name='trial_'26' id='trial_26'&gt;&lt;/label&gt;&lt;/ul&gt;&lt;br&gt;&lt;br&gt;</v>
      </c>
      <c r="I457" s="20" t="str">
        <f>""</f>
        <v/>
      </c>
      <c r="J457" s="19" t="str">
        <f>IF(K284="complete","&lt;ul class='likert'&gt;&lt;li&gt;&lt;i&gt; makes no sense &lt;/i&gt;&lt;/li&gt;&lt;li&gt;&lt;input type='radio' name='trial_"&amp;I456&amp;"' value='1' /&gt;&lt;/li&gt;&lt;li&gt;&lt;input type='radio' name='trial_"&amp;I456&amp;"' value='2' /&gt;&lt;/li&gt;&lt;li&gt;&lt;input type='radio' name='trial_"&amp;I456&amp;"' value='3' /&gt;&lt;/li&gt;&lt;li&gt;&lt;input type='radio' name='trial_"&amp;I456&amp;"' value='4' /&gt;&lt;/li&gt;&lt;li&gt;&lt;input type='radio' name='trial_"&amp;I456&amp;"' value='5' /&gt;&lt;/li&gt;&lt;li&gt;&lt;i&gt; makes perfect sense &lt;/i&gt;&lt;/li&gt;&lt;/ul&gt;&lt;/ul&gt;&lt;br&gt;&lt;br&gt;","&lt;li&gt;&lt;label for='trial_"&amp;I456&amp;"'&gt;&lt;input type='text' name='trial_'"&amp;I456&amp;"' id='trial_"&amp;I456&amp;"'&gt;&lt;/label&gt;&lt;/ul&gt;&lt;br&gt;&lt;br&gt;")</f>
        <v>&lt;ul class='likert'&gt;&lt;li&gt;&lt;i&gt; makes no sense &lt;/i&gt;&lt;/li&gt;&lt;li&gt;&lt;input type='radio' name='trial_26' value='1' /&gt;&lt;/li&gt;&lt;li&gt;&lt;input type='radio' name='trial_26' value='2' /&gt;&lt;/li&gt;&lt;li&gt;&lt;input type='radio' name='trial_26' value='3' /&gt;&lt;/li&gt;&lt;li&gt;&lt;input type='radio' name='trial_26' value='4' /&gt;&lt;/li&gt;&lt;li&gt;&lt;input type='radio' name='trial_26' value='5' /&gt;&lt;/li&gt;&lt;li&gt;&lt;i&gt; makes perfect sense &lt;/i&gt;&lt;/li&gt;&lt;/ul&gt;&lt;/ul&gt;&lt;br&gt;&lt;br&gt;</v>
      </c>
      <c r="M457" s="20" t="str">
        <f>""</f>
        <v/>
      </c>
      <c r="N457" s="19" t="str">
        <f>IF(O284="complete","&lt;ul class='likert'&gt;&lt;li&gt;&lt;i&gt; makes no sense &lt;/i&gt;&lt;/li&gt;&lt;li&gt;&lt;input type='radio' name='trial_"&amp;M456&amp;"' value='1' /&gt;&lt;/li&gt;&lt;li&gt;&lt;input type='radio' name='trial_"&amp;M456&amp;"' value='2' /&gt;&lt;/li&gt;&lt;li&gt;&lt;input type='radio' name='trial_"&amp;M456&amp;"' value='3' /&gt;&lt;/li&gt;&lt;li&gt;&lt;input type='radio' name='trial_"&amp;M456&amp;"' value='4' /&gt;&lt;/li&gt;&lt;li&gt;&lt;input type='radio' name='trial_"&amp;M456&amp;"' value='5' /&gt;&lt;/li&gt;&lt;li&gt;&lt;i&gt; makes perfect sense &lt;/i&gt;&lt;/li&gt;&lt;/ul&gt;&lt;/ul&gt;&lt;br&gt;&lt;br&gt;","&lt;li&gt;&lt;label for='trial_"&amp;M456&amp;"'&gt;&lt;input type='text' name='trial_'"&amp;M456&amp;"' id='trial_"&amp;M456&amp;"'&gt;&lt;/label&gt;&lt;/ul&gt;&lt;br&gt;&lt;br&gt;")</f>
        <v>&lt;li&gt;&lt;label for='trial_26'&gt;&lt;input type='text' name='trial_'26' id='trial_26'&gt;&lt;/label&gt;&lt;/ul&gt;&lt;br&gt;&lt;br&gt;</v>
      </c>
      <c r="Q457" s="20" t="str">
        <f>""</f>
        <v/>
      </c>
      <c r="R457" s="19" t="str">
        <f>IF(S284="complete","&lt;ul class='likert'&gt;&lt;li&gt;&lt;i&gt; makes no sense &lt;/i&gt;&lt;/li&gt;&lt;li&gt;&lt;input type='radio' name='trial_"&amp;Q456&amp;"' value='1' /&gt;&lt;/li&gt;&lt;li&gt;&lt;input type='radio' name='trial_"&amp;Q456&amp;"' value='2' /&gt;&lt;/li&gt;&lt;li&gt;&lt;input type='radio' name='trial_"&amp;Q456&amp;"' value='3' /&gt;&lt;/li&gt;&lt;li&gt;&lt;input type='radio' name='trial_"&amp;Q456&amp;"' value='4' /&gt;&lt;/li&gt;&lt;li&gt;&lt;input type='radio' name='trial_"&amp;Q456&amp;"' value='5' /&gt;&lt;/li&gt;&lt;li&gt;&lt;i&gt; makes perfect sense &lt;/i&gt;&lt;/li&gt;&lt;/ul&gt;&lt;/ul&gt;&lt;br&gt;&lt;br&gt;","&lt;li&gt;&lt;label for='trial_"&amp;Q456&amp;"'&gt;&lt;input type='text' name='trial_'"&amp;Q456&amp;"' id='trial_"&amp;Q456&amp;"'&gt;&lt;/label&gt;&lt;/ul&gt;&lt;br&gt;&lt;br&gt;")</f>
        <v>&lt;li&gt;&lt;label for='trial_26'&gt;&lt;input type='text' name='trial_'26' id='trial_26'&gt;&lt;/label&gt;&lt;/ul&gt;&lt;br&gt;&lt;br&gt;</v>
      </c>
      <c r="U457" s="20" t="str">
        <f>""</f>
        <v/>
      </c>
      <c r="V457" s="19" t="str">
        <f>IF(W284="complete","&lt;ul class='likert'&gt;&lt;li&gt;&lt;i&gt; makes no sense &lt;/i&gt;&lt;/li&gt;&lt;li&gt;&lt;input type='radio' name='trial_"&amp;U456&amp;"' value='1' /&gt;&lt;/li&gt;&lt;li&gt;&lt;input type='radio' name='trial_"&amp;U456&amp;"' value='2' /&gt;&lt;/li&gt;&lt;li&gt;&lt;input type='radio' name='trial_"&amp;U456&amp;"' value='3' /&gt;&lt;/li&gt;&lt;li&gt;&lt;input type='radio' name='trial_"&amp;U456&amp;"' value='4' /&gt;&lt;/li&gt;&lt;li&gt;&lt;input type='radio' name='trial_"&amp;U456&amp;"' value='5' /&gt;&lt;/li&gt;&lt;li&gt;&lt;i&gt; makes perfect sense &lt;/i&gt;&lt;/li&gt;&lt;/ul&gt;&lt;/ul&gt;&lt;br&gt;&lt;br&gt;","&lt;li&gt;&lt;label for='trial_"&amp;U456&amp;"'&gt;&lt;input type='text' name='trial_'"&amp;U456&amp;"' id='trial_"&amp;U456&amp;"'&gt;&lt;/label&gt;&lt;/ul&gt;&lt;br&gt;&lt;br&gt;")</f>
        <v>&lt;ul class='likert'&gt;&lt;li&gt;&lt;i&gt; makes no sense &lt;/i&gt;&lt;/li&gt;&lt;li&gt;&lt;input type='radio' name='trial_26' value='1' /&gt;&lt;/li&gt;&lt;li&gt;&lt;input type='radio' name='trial_26' value='2' /&gt;&lt;/li&gt;&lt;li&gt;&lt;input type='radio' name='trial_26' value='3' /&gt;&lt;/li&gt;&lt;li&gt;&lt;input type='radio' name='trial_26' value='4' /&gt;&lt;/li&gt;&lt;li&gt;&lt;input type='radio' name='trial_26' value='5' /&gt;&lt;/li&gt;&lt;li&gt;&lt;i&gt; makes perfect sense &lt;/i&gt;&lt;/li&gt;&lt;/ul&gt;&lt;/ul&gt;&lt;br&gt;&lt;br&gt;</v>
      </c>
      <c r="Y457" s="20" t="str">
        <f>""</f>
        <v/>
      </c>
      <c r="Z457" s="19" t="str">
        <f>IF(AA284="complete","&lt;ul class='likert'&gt;&lt;li&gt;&lt;i&gt; makes no sense &lt;/i&gt;&lt;/li&gt;&lt;li&gt;&lt;input type='radio' name='trial_"&amp;Y456&amp;"' value='1' /&gt;&lt;/li&gt;&lt;li&gt;&lt;input type='radio' name='trial_"&amp;Y456&amp;"' value='2' /&gt;&lt;/li&gt;&lt;li&gt;&lt;input type='radio' name='trial_"&amp;Y456&amp;"' value='3' /&gt;&lt;/li&gt;&lt;li&gt;&lt;input type='radio' name='trial_"&amp;Y456&amp;"' value='4' /&gt;&lt;/li&gt;&lt;li&gt;&lt;input type='radio' name='trial_"&amp;Y456&amp;"' value='5' /&gt;&lt;/li&gt;&lt;li&gt;&lt;i&gt; makes perfect sense &lt;/i&gt;&lt;/li&gt;&lt;/ul&gt;&lt;/ul&gt;&lt;br&gt;&lt;br&gt;","&lt;li&gt;&lt;label for='trial_"&amp;Y456&amp;"'&gt;&lt;input type='text' name='trial_'"&amp;Y456&amp;"' id='trial_"&amp;Y456&amp;"'&gt;&lt;/label&gt;&lt;/ul&gt;&lt;br&gt;&lt;br&gt;")</f>
        <v>&lt;li&gt;&lt;label for='trial_26'&gt;&lt;input type='text' name='trial_'26' id='trial_26'&gt;&lt;/label&gt;&lt;/ul&gt;&lt;br&gt;&lt;br&gt;</v>
      </c>
      <c r="AC457" s="20" t="str">
        <f>""</f>
        <v/>
      </c>
      <c r="AD457" s="19" t="str">
        <f>IF(AE284="complete","&lt;ul class='likert'&gt;&lt;li&gt;&lt;i&gt; makes no sense &lt;/i&gt;&lt;/li&gt;&lt;li&gt;&lt;input type='radio' name='trial_"&amp;AC456&amp;"' value='1' /&gt;&lt;/li&gt;&lt;li&gt;&lt;input type='radio' name='trial_"&amp;AC456&amp;"' value='2' /&gt;&lt;/li&gt;&lt;li&gt;&lt;input type='radio' name='trial_"&amp;AC456&amp;"' value='3' /&gt;&lt;/li&gt;&lt;li&gt;&lt;input type='radio' name='trial_"&amp;AC456&amp;"' value='4' /&gt;&lt;/li&gt;&lt;li&gt;&lt;input type='radio' name='trial_"&amp;AC456&amp;"' value='5' /&gt;&lt;/li&gt;&lt;li&gt;&lt;i&gt; makes perfect sense &lt;/i&gt;&lt;/li&gt;&lt;/ul&gt;&lt;/ul&gt;&lt;br&gt;&lt;br&gt;","&lt;li&gt;&lt;label for='trial_"&amp;AC456&amp;"'&gt;&lt;input type='text' name='trial_'"&amp;AC456&amp;"' id='trial_"&amp;AC456&amp;"'&gt;&lt;/label&gt;&lt;/ul&gt;&lt;br&gt;&lt;br&gt;")</f>
        <v>&lt;ul class='likert'&gt;&lt;li&gt;&lt;i&gt; makes no sense &lt;/i&gt;&lt;/li&gt;&lt;li&gt;&lt;input type='radio' name='trial_26' value='1' /&gt;&lt;/li&gt;&lt;li&gt;&lt;input type='radio' name='trial_26' value='2' /&gt;&lt;/li&gt;&lt;li&gt;&lt;input type='radio' name='trial_26' value='3' /&gt;&lt;/li&gt;&lt;li&gt;&lt;input type='radio' name='trial_26' value='4' /&gt;&lt;/li&gt;&lt;li&gt;&lt;input type='radio' name='trial_26' value='5' /&gt;&lt;/li&gt;&lt;li&gt;&lt;i&gt; makes perfect sense &lt;/i&gt;&lt;/li&gt;&lt;/ul&gt;&lt;/ul&gt;&lt;br&gt;&lt;br&gt;</v>
      </c>
      <c r="AG457" s="20" t="str">
        <f>""</f>
        <v/>
      </c>
      <c r="AH457" s="19" t="str">
        <f>IF(AI284="complete","&lt;ul class='likert'&gt;&lt;li&gt;&lt;i&gt; makes no sense &lt;/i&gt;&lt;/li&gt;&lt;li&gt;&lt;input type='radio' name='trial_"&amp;AG456&amp;"' value='1' /&gt;&lt;/li&gt;&lt;li&gt;&lt;input type='radio' name='trial_"&amp;AG456&amp;"' value='2' /&gt;&lt;/li&gt;&lt;li&gt;&lt;input type='radio' name='trial_"&amp;AG456&amp;"' value='3' /&gt;&lt;/li&gt;&lt;li&gt;&lt;input type='radio' name='trial_"&amp;AG456&amp;"' value='4' /&gt;&lt;/li&gt;&lt;li&gt;&lt;input type='radio' name='trial_"&amp;AG456&amp;"' value='5' /&gt;&lt;/li&gt;&lt;li&gt;&lt;i&gt; makes perfect sense &lt;/i&gt;&lt;/li&gt;&lt;/ul&gt;&lt;/ul&gt;&lt;br&gt;&lt;br&gt;","&lt;li&gt;&lt;label for='trial_"&amp;AG456&amp;"'&gt;&lt;input type='text' name='trial_'"&amp;AG456&amp;"' id='trial_"&amp;AG456&amp;"'&gt;&lt;/label&gt;&lt;/ul&gt;&lt;br&gt;&lt;br&gt;")</f>
        <v>&lt;ul class='likert'&gt;&lt;li&gt;&lt;i&gt; makes no sense &lt;/i&gt;&lt;/li&gt;&lt;li&gt;&lt;input type='radio' name='trial_26' value='1' /&gt;&lt;/li&gt;&lt;li&gt;&lt;input type='radio' name='trial_26' value='2' /&gt;&lt;/li&gt;&lt;li&gt;&lt;input type='radio' name='trial_26' value='3' /&gt;&lt;/li&gt;&lt;li&gt;&lt;input type='radio' name='trial_26' value='4' /&gt;&lt;/li&gt;&lt;li&gt;&lt;input type='radio' name='trial_26' value='5' /&gt;&lt;/li&gt;&lt;li&gt;&lt;i&gt; makes perfect sense &lt;/i&gt;&lt;/li&gt;&lt;/ul&gt;&lt;/ul&gt;&lt;br&gt;&lt;br&gt;</v>
      </c>
      <c r="AK457" s="20" t="str">
        <f>""</f>
        <v/>
      </c>
      <c r="AL457" s="19" t="str">
        <f>IF(AM284="complete","&lt;ul class='likert'&gt;&lt;li&gt;&lt;i&gt; makes no sense &lt;/i&gt;&lt;/li&gt;&lt;li&gt;&lt;input type='radio' name='trial_"&amp;AK456&amp;"' value='1' /&gt;&lt;/li&gt;&lt;li&gt;&lt;input type='radio' name='trial_"&amp;AK456&amp;"' value='2' /&gt;&lt;/li&gt;&lt;li&gt;&lt;input type='radio' name='trial_"&amp;AK456&amp;"' value='3' /&gt;&lt;/li&gt;&lt;li&gt;&lt;input type='radio' name='trial_"&amp;AK456&amp;"' value='4' /&gt;&lt;/li&gt;&lt;li&gt;&lt;input type='radio' name='trial_"&amp;AK456&amp;"' value='5' /&gt;&lt;/li&gt;&lt;li&gt;&lt;i&gt; makes perfect sense &lt;/i&gt;&lt;/li&gt;&lt;/ul&gt;&lt;/ul&gt;&lt;br&gt;&lt;br&gt;","&lt;li&gt;&lt;label for='trial_"&amp;AK456&amp;"'&gt;&lt;input type='text' name='trial_'"&amp;AK456&amp;"' id='trial_"&amp;AK456&amp;"'&gt;&lt;/label&gt;&lt;/ul&gt;&lt;br&gt;&lt;br&gt;")</f>
        <v>&lt;ul class='likert'&gt;&lt;li&gt;&lt;i&gt; makes no sense &lt;/i&gt;&lt;/li&gt;&lt;li&gt;&lt;input type='radio' name='trial_26' value='1' /&gt;&lt;/li&gt;&lt;li&gt;&lt;input type='radio' name='trial_26' value='2' /&gt;&lt;/li&gt;&lt;li&gt;&lt;input type='radio' name='trial_26' value='3' /&gt;&lt;/li&gt;&lt;li&gt;&lt;input type='radio' name='trial_26' value='4' /&gt;&lt;/li&gt;&lt;li&gt;&lt;input type='radio' name='trial_26' value='5' /&gt;&lt;/li&gt;&lt;li&gt;&lt;i&gt; makes perfect sense &lt;/i&gt;&lt;/li&gt;&lt;/ul&gt;&lt;/ul&gt;&lt;br&gt;&lt;br&gt;</v>
      </c>
      <c r="AO457" s="20" t="str">
        <f>""</f>
        <v/>
      </c>
      <c r="AP457" s="19" t="str">
        <f>IF(AQ284="complete","&lt;ul class='likert'&gt;&lt;li&gt;&lt;i&gt; makes no sense &lt;/i&gt;&lt;/li&gt;&lt;li&gt;&lt;input type='radio' name='trial_"&amp;AO456&amp;"' value='1' /&gt;&lt;/li&gt;&lt;li&gt;&lt;input type='radio' name='trial_"&amp;AO456&amp;"' value='2' /&gt;&lt;/li&gt;&lt;li&gt;&lt;input type='radio' name='trial_"&amp;AO456&amp;"' value='3' /&gt;&lt;/li&gt;&lt;li&gt;&lt;input type='radio' name='trial_"&amp;AO456&amp;"' value='4' /&gt;&lt;/li&gt;&lt;li&gt;&lt;input type='radio' name='trial_"&amp;AO456&amp;"' value='5' /&gt;&lt;/li&gt;&lt;li&gt;&lt;i&gt; makes perfect sense &lt;/i&gt;&lt;/li&gt;&lt;/ul&gt;&lt;/ul&gt;&lt;br&gt;&lt;br&gt;","&lt;li&gt;&lt;label for='trial_"&amp;AO456&amp;"'&gt;&lt;input type='text' name='trial_'"&amp;AO456&amp;"' id='trial_"&amp;AO456&amp;"'&gt;&lt;/label&gt;&lt;/ul&gt;&lt;br&gt;&lt;br&gt;")</f>
        <v>&lt;ul class='likert'&gt;&lt;li&gt;&lt;i&gt; makes no sense &lt;/i&gt;&lt;/li&gt;&lt;li&gt;&lt;input type='radio' name='trial_26' value='1' /&gt;&lt;/li&gt;&lt;li&gt;&lt;input type='radio' name='trial_26' value='2' /&gt;&lt;/li&gt;&lt;li&gt;&lt;input type='radio' name='trial_26' value='3' /&gt;&lt;/li&gt;&lt;li&gt;&lt;input type='radio' name='trial_26' value='4' /&gt;&lt;/li&gt;&lt;li&gt;&lt;input type='radio' name='trial_26' value='5' /&gt;&lt;/li&gt;&lt;li&gt;&lt;i&gt; makes perfect sense &lt;/i&gt;&lt;/li&gt;&lt;/ul&gt;&lt;/ul&gt;&lt;br&gt;&lt;br&gt;</v>
      </c>
      <c r="AS457" s="20" t="str">
        <f>""</f>
        <v/>
      </c>
      <c r="AT457" s="19" t="str">
        <f>IF(AU284="complete","&lt;ul class='likert'&gt;&lt;li&gt;&lt;i&gt; makes no sense &lt;/i&gt;&lt;/li&gt;&lt;li&gt;&lt;input type='radio' name='trial_"&amp;AS456&amp;"' value='1' /&gt;&lt;/li&gt;&lt;li&gt;&lt;input type='radio' name='trial_"&amp;AS456&amp;"' value='2' /&gt;&lt;/li&gt;&lt;li&gt;&lt;input type='radio' name='trial_"&amp;AS456&amp;"' value='3' /&gt;&lt;/li&gt;&lt;li&gt;&lt;input type='radio' name='trial_"&amp;AS456&amp;"' value='4' /&gt;&lt;/li&gt;&lt;li&gt;&lt;input type='radio' name='trial_"&amp;AS456&amp;"' value='5' /&gt;&lt;/li&gt;&lt;li&gt;&lt;i&gt; makes perfect sense &lt;/i&gt;&lt;/li&gt;&lt;/ul&gt;&lt;/ul&gt;&lt;br&gt;&lt;br&gt;","&lt;li&gt;&lt;label for='trial_"&amp;AS456&amp;"'&gt;&lt;input type='text' name='trial_'"&amp;AS456&amp;"' id='trial_"&amp;AS456&amp;"'&gt;&lt;/label&gt;&lt;/ul&gt;&lt;br&gt;&lt;br&gt;")</f>
        <v>&lt;li&gt;&lt;label for='trial_26'&gt;&lt;input type='text' name='trial_'26' id='trial_26'&gt;&lt;/label&gt;&lt;/ul&gt;&lt;br&gt;&lt;br&gt;</v>
      </c>
    </row>
    <row r="458" spans="1:46" x14ac:dyDescent="0.25">
      <c r="A458" s="20">
        <v>27</v>
      </c>
      <c r="B458" s="19" t="str">
        <f>"&lt;ul type='none'&gt;&lt;li&gt;&lt;label&gt;&lt;b&gt;"&amp;A458&amp;".&amp;nbsp;&amp;nbsp;"&amp;B285&amp;"&lt;/b&gt;&lt;/label&gt;&lt;/li&gt;&lt;br&gt;"</f>
        <v>&lt;ul type='none'&gt;&lt;li&gt;&lt;label&gt;&lt;b&gt;27.&amp;nbsp;&amp;nbsp;The businesswoman met the mayor of the city which was famous for its museums.&lt;/b&gt;&lt;/label&gt;&lt;/li&gt;&lt;br&gt;</v>
      </c>
      <c r="E458" s="20">
        <v>27</v>
      </c>
      <c r="F458" s="19" t="str">
        <f>"&lt;ul type='none'&gt;&lt;li&gt;&lt;label&gt;&lt;b&gt;"&amp;E458&amp;".&amp;nbsp;&amp;nbsp;"&amp;F285&amp;"&lt;/b&gt;&lt;/label&gt;&lt;/li&gt;&lt;br&gt;"</f>
        <v>&lt;ul type='none'&gt;&lt;li&gt;&lt;label&gt;&lt;b&gt;27.&amp;nbsp;&amp;nbsp;The burglars fooled the watchman of the bank which was located near the town hall.&lt;/b&gt;&lt;/label&gt;&lt;/li&gt;&lt;br&gt;</v>
      </c>
      <c r="I458" s="20">
        <v>27</v>
      </c>
      <c r="J458" s="19" t="str">
        <f>"&lt;ul type='none'&gt;&lt;li&gt;&lt;label&gt;&lt;b&gt;"&amp;I458&amp;".&amp;nbsp;&amp;nbsp;"&amp;J285&amp;"&lt;/b&gt;&lt;/label&gt;&lt;/li&gt;&lt;br&gt;"</f>
        <v>&lt;ul type='none'&gt;&lt;li&gt;&lt;label&gt;&lt;b&gt;27.&amp;nbsp;&amp;nbsp;The cult members celebrated the death of their guru which spelled the dawn of a new age to them.&lt;/b&gt;&lt;/label&gt;&lt;/li&gt;&lt;br&gt;</v>
      </c>
      <c r="M458" s="20">
        <v>27</v>
      </c>
      <c r="N458" s="19" t="str">
        <f>"&lt;ul type='none'&gt;&lt;li&gt;&lt;label&gt;&lt;b&gt;"&amp;M458&amp;".&amp;nbsp;&amp;nbsp;"&amp;N285&amp;"&lt;/b&gt;&lt;/label&gt;&lt;/li&gt;&lt;br&gt;"</f>
        <v>&lt;ul type='none'&gt;&lt;li&gt;&lt;label&gt;&lt;b&gt;27.&amp;nbsp;&amp;nbsp;The passenger insulted the attendant on the flight who refused to serve him alcohol.&lt;/b&gt;&lt;/label&gt;&lt;/li&gt;&lt;br&gt;</v>
      </c>
      <c r="Q458" s="20">
        <v>27</v>
      </c>
      <c r="R458" s="19" t="str">
        <f>"&lt;ul type='none'&gt;&lt;li&gt;&lt;label&gt;&lt;b&gt;"&amp;Q458&amp;".&amp;nbsp;&amp;nbsp;"&amp;R285&amp;"&lt;/b&gt;&lt;/label&gt;&lt;/li&gt;&lt;br&gt;"</f>
        <v>&lt;ul type='none'&gt;&lt;li&gt;&lt;label&gt;&lt;b&gt;27.&amp;nbsp;&amp;nbsp;The guest envied the hostess of the party who was celebrating her latest promotion.&lt;/b&gt;&lt;/label&gt;&lt;/li&gt;&lt;br&gt;</v>
      </c>
      <c r="U458" s="20">
        <v>27</v>
      </c>
      <c r="V458" s="19" t="str">
        <f>"&lt;ul type='none'&gt;&lt;li&gt;&lt;label&gt;&lt;b&gt;"&amp;U458&amp;".&amp;nbsp;&amp;nbsp;"&amp;V285&amp;"&lt;/b&gt;&lt;/label&gt;&lt;/li&gt;&lt;br&gt;"</f>
        <v>&lt;ul type='none'&gt;&lt;li&gt;&lt;label&gt;&lt;b&gt;27.&amp;nbsp;&amp;nbsp;The insurer snubbed the tenant of the flat who complained about the water leak.&lt;/b&gt;&lt;/label&gt;&lt;/li&gt;&lt;br&gt;</v>
      </c>
      <c r="Y458" s="20">
        <v>27</v>
      </c>
      <c r="Z458" s="19" t="str">
        <f>"&lt;ul type='none'&gt;&lt;li&gt;&lt;label&gt;&lt;b&gt;"&amp;Y458&amp;".&amp;nbsp;&amp;nbsp;"&amp;Z285&amp;"&lt;/b&gt;&lt;/label&gt;&lt;/li&gt;&lt;br&gt;"</f>
        <v>&lt;ul type='none'&gt;&lt;li&gt;&lt;label&gt;&lt;b&gt;27.&amp;nbsp;&amp;nbsp;The rich uncle missed the graduation of his niece which was held on campus.&lt;/b&gt;&lt;/label&gt;&lt;/li&gt;&lt;br&gt;</v>
      </c>
      <c r="AC458" s="20">
        <v>27</v>
      </c>
      <c r="AD458" s="19" t="str">
        <f>"&lt;ul type='none'&gt;&lt;li&gt;&lt;label&gt;&lt;b&gt;"&amp;AC458&amp;".&amp;nbsp;&amp;nbsp;"&amp;AD285&amp;"&lt;/b&gt;&lt;/label&gt;&lt;/li&gt;&lt;br&gt;"</f>
        <v>&lt;ul type='none'&gt;&lt;li&gt;&lt;label&gt;&lt;b&gt;27.&amp;nbsp;&amp;nbsp;The constant rain annoyed the celebrities in the camp who hadn't had a proper meal for days.&lt;/b&gt;&lt;/label&gt;&lt;/li&gt;&lt;br&gt;</v>
      </c>
      <c r="AG458" s="20">
        <v>27</v>
      </c>
      <c r="AH458" s="19" t="str">
        <f>"&lt;ul type='none'&gt;&lt;li&gt;&lt;label&gt;&lt;b&gt;"&amp;AG458&amp;".&amp;nbsp;&amp;nbsp;"&amp;AH285&amp;"&lt;/b&gt;&lt;/label&gt;&lt;/li&gt;&lt;br&gt;"</f>
        <v>&lt;ul type='none'&gt;&lt;li&gt;&lt;label&gt;&lt;b&gt;27.&amp;nbsp;&amp;nbsp;The pirate buried the treasure chest of the captain which was full of stolen gems.&lt;/b&gt;&lt;/label&gt;&lt;/li&gt;&lt;br&gt;</v>
      </c>
      <c r="AK458" s="20">
        <v>27</v>
      </c>
      <c r="AL458" s="19" t="str">
        <f>"&lt;ul type='none'&gt;&lt;li&gt;&lt;label&gt;&lt;b&gt;"&amp;AK458&amp;".&amp;nbsp;&amp;nbsp;"&amp;AL285&amp;"&lt;/b&gt;&lt;/label&gt;&lt;/li&gt;&lt;br&gt;"</f>
        <v>&lt;ul type='none'&gt;&lt;li&gt;&lt;label&gt;&lt;b&gt;27.&amp;nbsp;&amp;nbsp;The keynote uplifted the participants at the meeting which was rather boring until then.&lt;/b&gt;&lt;/label&gt;&lt;/li&gt;&lt;br&gt;</v>
      </c>
      <c r="AO458" s="20">
        <v>27</v>
      </c>
      <c r="AP458" s="19" t="str">
        <f>"&lt;ul type='none'&gt;&lt;li&gt;&lt;label&gt;&lt;b&gt;"&amp;AO458&amp;".&amp;nbsp;&amp;nbsp;"&amp;AP285&amp;"&lt;/b&gt;&lt;/label&gt;&lt;/li&gt;&lt;br&gt;"</f>
        <v>&lt;ul type='none'&gt;&lt;li&gt;&lt;label&gt;&lt;b&gt;27.&amp;nbsp;&amp;nbsp;The vegan decried the new diet of her friend which mainly consisted of crisps.&lt;/b&gt;&lt;/label&gt;&lt;/li&gt;&lt;br&gt;</v>
      </c>
      <c r="AS458" s="20">
        <v>27</v>
      </c>
      <c r="AT458" s="19" t="str">
        <f>"&lt;ul type='none'&gt;&lt;li&gt;&lt;label&gt;&lt;b&gt;"&amp;AS458&amp;".&amp;nbsp;&amp;nbsp;"&amp;AT285&amp;"&lt;/b&gt;&lt;/label&gt;&lt;/li&gt;&lt;br&gt;"</f>
        <v>&lt;ul type='none'&gt;&lt;li&gt;&lt;label&gt;&lt;b&gt;27.&amp;nbsp;&amp;nbsp;The plumber fixed the kitchen sink of the old lady which had taken ages to drain.  &lt;/b&gt;&lt;/label&gt;&lt;/li&gt;&lt;br&gt;</v>
      </c>
    </row>
    <row r="459" spans="1:46" x14ac:dyDescent="0.25">
      <c r="A459" s="20" t="str">
        <f>""</f>
        <v/>
      </c>
      <c r="B459" s="19" t="str">
        <f>IF(C285="complete","&lt;ul class='likert'&gt;&lt;li&gt;&lt;i&gt; makes no sense &lt;/i&gt;&lt;/li&gt;&lt;li&gt;&lt;input type='radio' name='trial_"&amp;A458&amp;"' value='1' /&gt;&lt;/li&gt;&lt;li&gt;&lt;input type='radio' name='trial_"&amp;A458&amp;"' value='2' /&gt;&lt;/li&gt;&lt;li&gt;&lt;input type='radio' name='trial_"&amp;A458&amp;"' value='3' /&gt;&lt;/li&gt;&lt;li&gt;&lt;input type='radio' name='trial_"&amp;A458&amp;"' value='4' /&gt;&lt;/li&gt;&lt;li&gt;&lt;input type='radio' name='trial_"&amp;A458&amp;"' value='5' /&gt;&lt;/li&gt;&lt;li&gt;&lt;i&gt; makes perfect sense &lt;/i&gt;&lt;/li&gt;&lt;/ul&gt;&lt;/ul&gt;&lt;br&gt;&lt;br&gt;","&lt;li&gt;&lt;label for='trial_"&amp;A458&amp;"'&gt;&lt;input type='text' name='trial_'"&amp;A458&amp;"' id='trial_"&amp;A458&amp;"'&gt;&lt;/label&gt;&lt;/ul&gt;&lt;br&gt;&lt;br&gt;")</f>
        <v>&lt;ul class='likert'&gt;&lt;li&gt;&lt;i&gt; makes no sense &lt;/i&gt;&lt;/li&gt;&lt;li&gt;&lt;input type='radio' name='trial_27' value='1' /&gt;&lt;/li&gt;&lt;li&gt;&lt;input type='radio' name='trial_27' value='2' /&gt;&lt;/li&gt;&lt;li&gt;&lt;input type='radio' name='trial_27' value='3' /&gt;&lt;/li&gt;&lt;li&gt;&lt;input type='radio' name='trial_27' value='4' /&gt;&lt;/li&gt;&lt;li&gt;&lt;input type='radio' name='trial_27' value='5' /&gt;&lt;/li&gt;&lt;li&gt;&lt;i&gt; makes perfect sense &lt;/i&gt;&lt;/li&gt;&lt;/ul&gt;&lt;/ul&gt;&lt;br&gt;&lt;br&gt;</v>
      </c>
      <c r="E459" s="20" t="str">
        <f>""</f>
        <v/>
      </c>
      <c r="F459" s="19" t="str">
        <f>IF(G285="complete","&lt;ul class='likert'&gt;&lt;li&gt;&lt;i&gt; makes no sense &lt;/i&gt;&lt;/li&gt;&lt;li&gt;&lt;input type='radio' name='trial_"&amp;E458&amp;"' value='1' /&gt;&lt;/li&gt;&lt;li&gt;&lt;input type='radio' name='trial_"&amp;E458&amp;"' value='2' /&gt;&lt;/li&gt;&lt;li&gt;&lt;input type='radio' name='trial_"&amp;E458&amp;"' value='3' /&gt;&lt;/li&gt;&lt;li&gt;&lt;input type='radio' name='trial_"&amp;E458&amp;"' value='4' /&gt;&lt;/li&gt;&lt;li&gt;&lt;input type='radio' name='trial_"&amp;E458&amp;"' value='5' /&gt;&lt;/li&gt;&lt;li&gt;&lt;i&gt; makes perfect sense &lt;/i&gt;&lt;/li&gt;&lt;/ul&gt;&lt;/ul&gt;&lt;br&gt;&lt;br&gt;","&lt;li&gt;&lt;label for='trial_"&amp;E458&amp;"'&gt;&lt;input type='text' name='trial_'"&amp;E458&amp;"' id='trial_"&amp;E458&amp;"'&gt;&lt;/label&gt;&lt;/ul&gt;&lt;br&gt;&lt;br&gt;")</f>
        <v>&lt;ul class='likert'&gt;&lt;li&gt;&lt;i&gt; makes no sense &lt;/i&gt;&lt;/li&gt;&lt;li&gt;&lt;input type='radio' name='trial_27' value='1' /&gt;&lt;/li&gt;&lt;li&gt;&lt;input type='radio' name='trial_27' value='2' /&gt;&lt;/li&gt;&lt;li&gt;&lt;input type='radio' name='trial_27' value='3' /&gt;&lt;/li&gt;&lt;li&gt;&lt;input type='radio' name='trial_27' value='4' /&gt;&lt;/li&gt;&lt;li&gt;&lt;input type='radio' name='trial_27' value='5' /&gt;&lt;/li&gt;&lt;li&gt;&lt;i&gt; makes perfect sense &lt;/i&gt;&lt;/li&gt;&lt;/ul&gt;&lt;/ul&gt;&lt;br&gt;&lt;br&gt;</v>
      </c>
      <c r="I459" s="20" t="str">
        <f>""</f>
        <v/>
      </c>
      <c r="J459" s="19" t="str">
        <f>IF(K285="complete","&lt;ul class='likert'&gt;&lt;li&gt;&lt;i&gt; makes no sense &lt;/i&gt;&lt;/li&gt;&lt;li&gt;&lt;input type='radio' name='trial_"&amp;I458&amp;"' value='1' /&gt;&lt;/li&gt;&lt;li&gt;&lt;input type='radio' name='trial_"&amp;I458&amp;"' value='2' /&gt;&lt;/li&gt;&lt;li&gt;&lt;input type='radio' name='trial_"&amp;I458&amp;"' value='3' /&gt;&lt;/li&gt;&lt;li&gt;&lt;input type='radio' name='trial_"&amp;I458&amp;"' value='4' /&gt;&lt;/li&gt;&lt;li&gt;&lt;input type='radio' name='trial_"&amp;I458&amp;"' value='5' /&gt;&lt;/li&gt;&lt;li&gt;&lt;i&gt; makes perfect sense &lt;/i&gt;&lt;/li&gt;&lt;/ul&gt;&lt;/ul&gt;&lt;br&gt;&lt;br&gt;","&lt;li&gt;&lt;label for='trial_"&amp;I458&amp;"'&gt;&lt;input type='text' name='trial_'"&amp;I458&amp;"' id='trial_"&amp;I458&amp;"'&gt;&lt;/label&gt;&lt;/ul&gt;&lt;br&gt;&lt;br&gt;")</f>
        <v>&lt;ul class='likert'&gt;&lt;li&gt;&lt;i&gt; makes no sense &lt;/i&gt;&lt;/li&gt;&lt;li&gt;&lt;input type='radio' name='trial_27' value='1' /&gt;&lt;/li&gt;&lt;li&gt;&lt;input type='radio' name='trial_27' value='2' /&gt;&lt;/li&gt;&lt;li&gt;&lt;input type='radio' name='trial_27' value='3' /&gt;&lt;/li&gt;&lt;li&gt;&lt;input type='radio' name='trial_27' value='4' /&gt;&lt;/li&gt;&lt;li&gt;&lt;input type='radio' name='trial_27' value='5' /&gt;&lt;/li&gt;&lt;li&gt;&lt;i&gt; makes perfect sense &lt;/i&gt;&lt;/li&gt;&lt;/ul&gt;&lt;/ul&gt;&lt;br&gt;&lt;br&gt;</v>
      </c>
      <c r="M459" s="20" t="str">
        <f>""</f>
        <v/>
      </c>
      <c r="N459" s="19" t="str">
        <f>IF(O285="complete","&lt;ul class='likert'&gt;&lt;li&gt;&lt;i&gt; makes no sense &lt;/i&gt;&lt;/li&gt;&lt;li&gt;&lt;input type='radio' name='trial_"&amp;M458&amp;"' value='1' /&gt;&lt;/li&gt;&lt;li&gt;&lt;input type='radio' name='trial_"&amp;M458&amp;"' value='2' /&gt;&lt;/li&gt;&lt;li&gt;&lt;input type='radio' name='trial_"&amp;M458&amp;"' value='3' /&gt;&lt;/li&gt;&lt;li&gt;&lt;input type='radio' name='trial_"&amp;M458&amp;"' value='4' /&gt;&lt;/li&gt;&lt;li&gt;&lt;input type='radio' name='trial_"&amp;M458&amp;"' value='5' /&gt;&lt;/li&gt;&lt;li&gt;&lt;i&gt; makes perfect sense &lt;/i&gt;&lt;/li&gt;&lt;/ul&gt;&lt;/ul&gt;&lt;br&gt;&lt;br&gt;","&lt;li&gt;&lt;label for='trial_"&amp;M458&amp;"'&gt;&lt;input type='text' name='trial_'"&amp;M458&amp;"' id='trial_"&amp;M458&amp;"'&gt;&lt;/label&gt;&lt;/ul&gt;&lt;br&gt;&lt;br&gt;")</f>
        <v>&lt;ul class='likert'&gt;&lt;li&gt;&lt;i&gt; makes no sense &lt;/i&gt;&lt;/li&gt;&lt;li&gt;&lt;input type='radio' name='trial_27' value='1' /&gt;&lt;/li&gt;&lt;li&gt;&lt;input type='radio' name='trial_27' value='2' /&gt;&lt;/li&gt;&lt;li&gt;&lt;input type='radio' name='trial_27' value='3' /&gt;&lt;/li&gt;&lt;li&gt;&lt;input type='radio' name='trial_27' value='4' /&gt;&lt;/li&gt;&lt;li&gt;&lt;input type='radio' name='trial_27' value='5' /&gt;&lt;/li&gt;&lt;li&gt;&lt;i&gt; makes perfect sense &lt;/i&gt;&lt;/li&gt;&lt;/ul&gt;&lt;/ul&gt;&lt;br&gt;&lt;br&gt;</v>
      </c>
      <c r="Q459" s="20" t="str">
        <f>""</f>
        <v/>
      </c>
      <c r="R459" s="19" t="str">
        <f>IF(S285="complete","&lt;ul class='likert'&gt;&lt;li&gt;&lt;i&gt; makes no sense &lt;/i&gt;&lt;/li&gt;&lt;li&gt;&lt;input type='radio' name='trial_"&amp;Q458&amp;"' value='1' /&gt;&lt;/li&gt;&lt;li&gt;&lt;input type='radio' name='trial_"&amp;Q458&amp;"' value='2' /&gt;&lt;/li&gt;&lt;li&gt;&lt;input type='radio' name='trial_"&amp;Q458&amp;"' value='3' /&gt;&lt;/li&gt;&lt;li&gt;&lt;input type='radio' name='trial_"&amp;Q458&amp;"' value='4' /&gt;&lt;/li&gt;&lt;li&gt;&lt;input type='radio' name='trial_"&amp;Q458&amp;"' value='5' /&gt;&lt;/li&gt;&lt;li&gt;&lt;i&gt; makes perfect sense &lt;/i&gt;&lt;/li&gt;&lt;/ul&gt;&lt;/ul&gt;&lt;br&gt;&lt;br&gt;","&lt;li&gt;&lt;label for='trial_"&amp;Q458&amp;"'&gt;&lt;input type='text' name='trial_'"&amp;Q458&amp;"' id='trial_"&amp;Q458&amp;"'&gt;&lt;/label&gt;&lt;/ul&gt;&lt;br&gt;&lt;br&gt;")</f>
        <v>&lt;ul class='likert'&gt;&lt;li&gt;&lt;i&gt; makes no sense &lt;/i&gt;&lt;/li&gt;&lt;li&gt;&lt;input type='radio' name='trial_27' value='1' /&gt;&lt;/li&gt;&lt;li&gt;&lt;input type='radio' name='trial_27' value='2' /&gt;&lt;/li&gt;&lt;li&gt;&lt;input type='radio' name='trial_27' value='3' /&gt;&lt;/li&gt;&lt;li&gt;&lt;input type='radio' name='trial_27' value='4' /&gt;&lt;/li&gt;&lt;li&gt;&lt;input type='radio' name='trial_27' value='5' /&gt;&lt;/li&gt;&lt;li&gt;&lt;i&gt; makes perfect sense &lt;/i&gt;&lt;/li&gt;&lt;/ul&gt;&lt;/ul&gt;&lt;br&gt;&lt;br&gt;</v>
      </c>
      <c r="U459" s="20" t="str">
        <f>""</f>
        <v/>
      </c>
      <c r="V459" s="19" t="str">
        <f>IF(W285="complete","&lt;ul class='likert'&gt;&lt;li&gt;&lt;i&gt; makes no sense &lt;/i&gt;&lt;/li&gt;&lt;li&gt;&lt;input type='radio' name='trial_"&amp;U458&amp;"' value='1' /&gt;&lt;/li&gt;&lt;li&gt;&lt;input type='radio' name='trial_"&amp;U458&amp;"' value='2' /&gt;&lt;/li&gt;&lt;li&gt;&lt;input type='radio' name='trial_"&amp;U458&amp;"' value='3' /&gt;&lt;/li&gt;&lt;li&gt;&lt;input type='radio' name='trial_"&amp;U458&amp;"' value='4' /&gt;&lt;/li&gt;&lt;li&gt;&lt;input type='radio' name='trial_"&amp;U458&amp;"' value='5' /&gt;&lt;/li&gt;&lt;li&gt;&lt;i&gt; makes perfect sense &lt;/i&gt;&lt;/li&gt;&lt;/ul&gt;&lt;/ul&gt;&lt;br&gt;&lt;br&gt;","&lt;li&gt;&lt;label for='trial_"&amp;U458&amp;"'&gt;&lt;input type='text' name='trial_'"&amp;U458&amp;"' id='trial_"&amp;U458&amp;"'&gt;&lt;/label&gt;&lt;/ul&gt;&lt;br&gt;&lt;br&gt;")</f>
        <v>&lt;ul class='likert'&gt;&lt;li&gt;&lt;i&gt; makes no sense &lt;/i&gt;&lt;/li&gt;&lt;li&gt;&lt;input type='radio' name='trial_27' value='1' /&gt;&lt;/li&gt;&lt;li&gt;&lt;input type='radio' name='trial_27' value='2' /&gt;&lt;/li&gt;&lt;li&gt;&lt;input type='radio' name='trial_27' value='3' /&gt;&lt;/li&gt;&lt;li&gt;&lt;input type='radio' name='trial_27' value='4' /&gt;&lt;/li&gt;&lt;li&gt;&lt;input type='radio' name='trial_27' value='5' /&gt;&lt;/li&gt;&lt;li&gt;&lt;i&gt; makes perfect sense &lt;/i&gt;&lt;/li&gt;&lt;/ul&gt;&lt;/ul&gt;&lt;br&gt;&lt;br&gt;</v>
      </c>
      <c r="Y459" s="20" t="str">
        <f>""</f>
        <v/>
      </c>
      <c r="Z459" s="19" t="str">
        <f>IF(AA285="complete","&lt;ul class='likert'&gt;&lt;li&gt;&lt;i&gt; makes no sense &lt;/i&gt;&lt;/li&gt;&lt;li&gt;&lt;input type='radio' name='trial_"&amp;Y458&amp;"' value='1' /&gt;&lt;/li&gt;&lt;li&gt;&lt;input type='radio' name='trial_"&amp;Y458&amp;"' value='2' /&gt;&lt;/li&gt;&lt;li&gt;&lt;input type='radio' name='trial_"&amp;Y458&amp;"' value='3' /&gt;&lt;/li&gt;&lt;li&gt;&lt;input type='radio' name='trial_"&amp;Y458&amp;"' value='4' /&gt;&lt;/li&gt;&lt;li&gt;&lt;input type='radio' name='trial_"&amp;Y458&amp;"' value='5' /&gt;&lt;/li&gt;&lt;li&gt;&lt;i&gt; makes perfect sense &lt;/i&gt;&lt;/li&gt;&lt;/ul&gt;&lt;/ul&gt;&lt;br&gt;&lt;br&gt;","&lt;li&gt;&lt;label for='trial_"&amp;Y458&amp;"'&gt;&lt;input type='text' name='trial_'"&amp;Y458&amp;"' id='trial_"&amp;Y458&amp;"'&gt;&lt;/label&gt;&lt;/ul&gt;&lt;br&gt;&lt;br&gt;")</f>
        <v>&lt;ul class='likert'&gt;&lt;li&gt;&lt;i&gt; makes no sense &lt;/i&gt;&lt;/li&gt;&lt;li&gt;&lt;input type='radio' name='trial_27' value='1' /&gt;&lt;/li&gt;&lt;li&gt;&lt;input type='radio' name='trial_27' value='2' /&gt;&lt;/li&gt;&lt;li&gt;&lt;input type='radio' name='trial_27' value='3' /&gt;&lt;/li&gt;&lt;li&gt;&lt;input type='radio' name='trial_27' value='4' /&gt;&lt;/li&gt;&lt;li&gt;&lt;input type='radio' name='trial_27' value='5' /&gt;&lt;/li&gt;&lt;li&gt;&lt;i&gt; makes perfect sense &lt;/i&gt;&lt;/li&gt;&lt;/ul&gt;&lt;/ul&gt;&lt;br&gt;&lt;br&gt;</v>
      </c>
      <c r="AC459" s="20" t="str">
        <f>""</f>
        <v/>
      </c>
      <c r="AD459" s="19" t="str">
        <f>IF(AE285="complete","&lt;ul class='likert'&gt;&lt;li&gt;&lt;i&gt; makes no sense &lt;/i&gt;&lt;/li&gt;&lt;li&gt;&lt;input type='radio' name='trial_"&amp;AC458&amp;"' value='1' /&gt;&lt;/li&gt;&lt;li&gt;&lt;input type='radio' name='trial_"&amp;AC458&amp;"' value='2' /&gt;&lt;/li&gt;&lt;li&gt;&lt;input type='radio' name='trial_"&amp;AC458&amp;"' value='3' /&gt;&lt;/li&gt;&lt;li&gt;&lt;input type='radio' name='trial_"&amp;AC458&amp;"' value='4' /&gt;&lt;/li&gt;&lt;li&gt;&lt;input type='radio' name='trial_"&amp;AC458&amp;"' value='5' /&gt;&lt;/li&gt;&lt;li&gt;&lt;i&gt; makes perfect sense &lt;/i&gt;&lt;/li&gt;&lt;/ul&gt;&lt;/ul&gt;&lt;br&gt;&lt;br&gt;","&lt;li&gt;&lt;label for='trial_"&amp;AC458&amp;"'&gt;&lt;input type='text' name='trial_'"&amp;AC458&amp;"' id='trial_"&amp;AC458&amp;"'&gt;&lt;/label&gt;&lt;/ul&gt;&lt;br&gt;&lt;br&gt;")</f>
        <v>&lt;ul class='likert'&gt;&lt;li&gt;&lt;i&gt; makes no sense &lt;/i&gt;&lt;/li&gt;&lt;li&gt;&lt;input type='radio' name='trial_27' value='1' /&gt;&lt;/li&gt;&lt;li&gt;&lt;input type='radio' name='trial_27' value='2' /&gt;&lt;/li&gt;&lt;li&gt;&lt;input type='radio' name='trial_27' value='3' /&gt;&lt;/li&gt;&lt;li&gt;&lt;input type='radio' name='trial_27' value='4' /&gt;&lt;/li&gt;&lt;li&gt;&lt;input type='radio' name='trial_27' value='5' /&gt;&lt;/li&gt;&lt;li&gt;&lt;i&gt; makes perfect sense &lt;/i&gt;&lt;/li&gt;&lt;/ul&gt;&lt;/ul&gt;&lt;br&gt;&lt;br&gt;</v>
      </c>
      <c r="AG459" s="20" t="str">
        <f>""</f>
        <v/>
      </c>
      <c r="AH459" s="19" t="str">
        <f>IF(AI285="complete","&lt;ul class='likert'&gt;&lt;li&gt;&lt;i&gt; makes no sense &lt;/i&gt;&lt;/li&gt;&lt;li&gt;&lt;input type='radio' name='trial_"&amp;AG458&amp;"' value='1' /&gt;&lt;/li&gt;&lt;li&gt;&lt;input type='radio' name='trial_"&amp;AG458&amp;"' value='2' /&gt;&lt;/li&gt;&lt;li&gt;&lt;input type='radio' name='trial_"&amp;AG458&amp;"' value='3' /&gt;&lt;/li&gt;&lt;li&gt;&lt;input type='radio' name='trial_"&amp;AG458&amp;"' value='4' /&gt;&lt;/li&gt;&lt;li&gt;&lt;input type='radio' name='trial_"&amp;AG458&amp;"' value='5' /&gt;&lt;/li&gt;&lt;li&gt;&lt;i&gt; makes perfect sense &lt;/i&gt;&lt;/li&gt;&lt;/ul&gt;&lt;/ul&gt;&lt;br&gt;&lt;br&gt;","&lt;li&gt;&lt;label for='trial_"&amp;AG458&amp;"'&gt;&lt;input type='text' name='trial_'"&amp;AG458&amp;"' id='trial_"&amp;AG458&amp;"'&gt;&lt;/label&gt;&lt;/ul&gt;&lt;br&gt;&lt;br&gt;")</f>
        <v>&lt;ul class='likert'&gt;&lt;li&gt;&lt;i&gt; makes no sense &lt;/i&gt;&lt;/li&gt;&lt;li&gt;&lt;input type='radio' name='trial_27' value='1' /&gt;&lt;/li&gt;&lt;li&gt;&lt;input type='radio' name='trial_27' value='2' /&gt;&lt;/li&gt;&lt;li&gt;&lt;input type='radio' name='trial_27' value='3' /&gt;&lt;/li&gt;&lt;li&gt;&lt;input type='radio' name='trial_27' value='4' /&gt;&lt;/li&gt;&lt;li&gt;&lt;input type='radio' name='trial_27' value='5' /&gt;&lt;/li&gt;&lt;li&gt;&lt;i&gt; makes perfect sense &lt;/i&gt;&lt;/li&gt;&lt;/ul&gt;&lt;/ul&gt;&lt;br&gt;&lt;br&gt;</v>
      </c>
      <c r="AK459" s="20" t="str">
        <f>""</f>
        <v/>
      </c>
      <c r="AL459" s="19" t="str">
        <f>IF(AM285="complete","&lt;ul class='likert'&gt;&lt;li&gt;&lt;i&gt; makes no sense &lt;/i&gt;&lt;/li&gt;&lt;li&gt;&lt;input type='radio' name='trial_"&amp;AK458&amp;"' value='1' /&gt;&lt;/li&gt;&lt;li&gt;&lt;input type='radio' name='trial_"&amp;AK458&amp;"' value='2' /&gt;&lt;/li&gt;&lt;li&gt;&lt;input type='radio' name='trial_"&amp;AK458&amp;"' value='3' /&gt;&lt;/li&gt;&lt;li&gt;&lt;input type='radio' name='trial_"&amp;AK458&amp;"' value='4' /&gt;&lt;/li&gt;&lt;li&gt;&lt;input type='radio' name='trial_"&amp;AK458&amp;"' value='5' /&gt;&lt;/li&gt;&lt;li&gt;&lt;i&gt; makes perfect sense &lt;/i&gt;&lt;/li&gt;&lt;/ul&gt;&lt;/ul&gt;&lt;br&gt;&lt;br&gt;","&lt;li&gt;&lt;label for='trial_"&amp;AK458&amp;"'&gt;&lt;input type='text' name='trial_'"&amp;AK458&amp;"' id='trial_"&amp;AK458&amp;"'&gt;&lt;/label&gt;&lt;/ul&gt;&lt;br&gt;&lt;br&gt;")</f>
        <v>&lt;ul class='likert'&gt;&lt;li&gt;&lt;i&gt; makes no sense &lt;/i&gt;&lt;/li&gt;&lt;li&gt;&lt;input type='radio' name='trial_27' value='1' /&gt;&lt;/li&gt;&lt;li&gt;&lt;input type='radio' name='trial_27' value='2' /&gt;&lt;/li&gt;&lt;li&gt;&lt;input type='radio' name='trial_27' value='3' /&gt;&lt;/li&gt;&lt;li&gt;&lt;input type='radio' name='trial_27' value='4' /&gt;&lt;/li&gt;&lt;li&gt;&lt;input type='radio' name='trial_27' value='5' /&gt;&lt;/li&gt;&lt;li&gt;&lt;i&gt; makes perfect sense &lt;/i&gt;&lt;/li&gt;&lt;/ul&gt;&lt;/ul&gt;&lt;br&gt;&lt;br&gt;</v>
      </c>
      <c r="AO459" s="20" t="str">
        <f>""</f>
        <v/>
      </c>
      <c r="AP459" s="19" t="str">
        <f>IF(AQ285="complete","&lt;ul class='likert'&gt;&lt;li&gt;&lt;i&gt; makes no sense &lt;/i&gt;&lt;/li&gt;&lt;li&gt;&lt;input type='radio' name='trial_"&amp;AO458&amp;"' value='1' /&gt;&lt;/li&gt;&lt;li&gt;&lt;input type='radio' name='trial_"&amp;AO458&amp;"' value='2' /&gt;&lt;/li&gt;&lt;li&gt;&lt;input type='radio' name='trial_"&amp;AO458&amp;"' value='3' /&gt;&lt;/li&gt;&lt;li&gt;&lt;input type='radio' name='trial_"&amp;AO458&amp;"' value='4' /&gt;&lt;/li&gt;&lt;li&gt;&lt;input type='radio' name='trial_"&amp;AO458&amp;"' value='5' /&gt;&lt;/li&gt;&lt;li&gt;&lt;i&gt; makes perfect sense &lt;/i&gt;&lt;/li&gt;&lt;/ul&gt;&lt;/ul&gt;&lt;br&gt;&lt;br&gt;","&lt;li&gt;&lt;label for='trial_"&amp;AO458&amp;"'&gt;&lt;input type='text' name='trial_'"&amp;AO458&amp;"' id='trial_"&amp;AO458&amp;"'&gt;&lt;/label&gt;&lt;/ul&gt;&lt;br&gt;&lt;br&gt;")</f>
        <v>&lt;ul class='likert'&gt;&lt;li&gt;&lt;i&gt; makes no sense &lt;/i&gt;&lt;/li&gt;&lt;li&gt;&lt;input type='radio' name='trial_27' value='1' /&gt;&lt;/li&gt;&lt;li&gt;&lt;input type='radio' name='trial_27' value='2' /&gt;&lt;/li&gt;&lt;li&gt;&lt;input type='radio' name='trial_27' value='3' /&gt;&lt;/li&gt;&lt;li&gt;&lt;input type='radio' name='trial_27' value='4' /&gt;&lt;/li&gt;&lt;li&gt;&lt;input type='radio' name='trial_27' value='5' /&gt;&lt;/li&gt;&lt;li&gt;&lt;i&gt; makes perfect sense &lt;/i&gt;&lt;/li&gt;&lt;/ul&gt;&lt;/ul&gt;&lt;br&gt;&lt;br&gt;</v>
      </c>
      <c r="AS459" s="20" t="str">
        <f>""</f>
        <v/>
      </c>
      <c r="AT459" s="19" t="str">
        <f>IF(AU285="complete","&lt;ul class='likert'&gt;&lt;li&gt;&lt;i&gt; makes no sense &lt;/i&gt;&lt;/li&gt;&lt;li&gt;&lt;input type='radio' name='trial_"&amp;AS458&amp;"' value='1' /&gt;&lt;/li&gt;&lt;li&gt;&lt;input type='radio' name='trial_"&amp;AS458&amp;"' value='2' /&gt;&lt;/li&gt;&lt;li&gt;&lt;input type='radio' name='trial_"&amp;AS458&amp;"' value='3' /&gt;&lt;/li&gt;&lt;li&gt;&lt;input type='radio' name='trial_"&amp;AS458&amp;"' value='4' /&gt;&lt;/li&gt;&lt;li&gt;&lt;input type='radio' name='trial_"&amp;AS458&amp;"' value='5' /&gt;&lt;/li&gt;&lt;li&gt;&lt;i&gt; makes perfect sense &lt;/i&gt;&lt;/li&gt;&lt;/ul&gt;&lt;/ul&gt;&lt;br&gt;&lt;br&gt;","&lt;li&gt;&lt;label for='trial_"&amp;AS458&amp;"'&gt;&lt;input type='text' name='trial_'"&amp;AS458&amp;"' id='trial_"&amp;AS458&amp;"'&gt;&lt;/label&gt;&lt;/ul&gt;&lt;br&gt;&lt;br&gt;")</f>
        <v>&lt;ul class='likert'&gt;&lt;li&gt;&lt;i&gt; makes no sense &lt;/i&gt;&lt;/li&gt;&lt;li&gt;&lt;input type='radio' name='trial_27' value='1' /&gt;&lt;/li&gt;&lt;li&gt;&lt;input type='radio' name='trial_27' value='2' /&gt;&lt;/li&gt;&lt;li&gt;&lt;input type='radio' name='trial_27' value='3' /&gt;&lt;/li&gt;&lt;li&gt;&lt;input type='radio' name='trial_27' value='4' /&gt;&lt;/li&gt;&lt;li&gt;&lt;input type='radio' name='trial_27' value='5' /&gt;&lt;/li&gt;&lt;li&gt;&lt;i&gt; makes perfect sense &lt;/i&gt;&lt;/li&gt;&lt;/ul&gt;&lt;/ul&gt;&lt;br&gt;&lt;br&gt;</v>
      </c>
    </row>
    <row r="460" spans="1:46" x14ac:dyDescent="0.25">
      <c r="A460" s="20">
        <v>28</v>
      </c>
      <c r="B460" s="19" t="str">
        <f>"&lt;ul type='none'&gt;&lt;li&gt;&lt;label&gt;&lt;b&gt;"&amp;A460&amp;".&amp;nbsp;&amp;nbsp;"&amp;B286&amp;"&lt;/b&gt;&lt;/label&gt;&lt;/li&gt;&lt;br&gt;"</f>
        <v>&lt;ul type='none'&gt;&lt;li&gt;&lt;label&gt;&lt;b&gt;28.&amp;nbsp;&amp;nbsp;The negotiator met the deputies of the chairman who …&lt;/b&gt;&lt;/label&gt;&lt;/li&gt;&lt;br&gt;</v>
      </c>
      <c r="E460" s="20">
        <v>28</v>
      </c>
      <c r="F460" s="19" t="str">
        <f>"&lt;ul type='none'&gt;&lt;li&gt;&lt;label&gt;&lt;b&gt;"&amp;E460&amp;".&amp;nbsp;&amp;nbsp;"&amp;F286&amp;"&lt;/b&gt;&lt;/label&gt;&lt;/li&gt;&lt;br&gt;"</f>
        <v>&lt;ul type='none'&gt;&lt;li&gt;&lt;label&gt;&lt;b&gt;28.&amp;nbsp;&amp;nbsp;The pay rise surprised the speaker of the unionists who …&lt;/b&gt;&lt;/label&gt;&lt;/li&gt;&lt;br&gt;</v>
      </c>
      <c r="I460" s="20">
        <v>28</v>
      </c>
      <c r="J460" s="19" t="str">
        <f>"&lt;ul type='none'&gt;&lt;li&gt;&lt;label&gt;&lt;b&gt;"&amp;I460&amp;".&amp;nbsp;&amp;nbsp;"&amp;J286&amp;"&lt;/b&gt;&lt;/label&gt;&lt;/li&gt;&lt;br&gt;"</f>
        <v>&lt;ul type='none'&gt;&lt;li&gt;&lt;label&gt;&lt;b&gt;28.&amp;nbsp;&amp;nbsp;The campaigners celebrated the outcome of the elections that …&lt;/b&gt;&lt;/label&gt;&lt;/li&gt;&lt;br&gt;</v>
      </c>
      <c r="M460" s="20">
        <v>28</v>
      </c>
      <c r="N460" s="19" t="str">
        <f>"&lt;ul type='none'&gt;&lt;li&gt;&lt;label&gt;&lt;b&gt;"&amp;M460&amp;".&amp;nbsp;&amp;nbsp;"&amp;N286&amp;"&lt;/b&gt;&lt;/label&gt;&lt;/li&gt;&lt;br&gt;"</f>
        <v>&lt;ul type='none'&gt;&lt;li&gt;&lt;label&gt;&lt;b&gt;28.&amp;nbsp;&amp;nbsp;The hooligan insulted the supporters of the foreign team that …&lt;/b&gt;&lt;/label&gt;&lt;/li&gt;&lt;br&gt;</v>
      </c>
      <c r="Q460" s="20">
        <v>28</v>
      </c>
      <c r="R460" s="19" t="str">
        <f>"&lt;ul type='none'&gt;&lt;li&gt;&lt;label&gt;&lt;b&gt;"&amp;Q460&amp;".&amp;nbsp;&amp;nbsp;"&amp;R286&amp;"&lt;/b&gt;&lt;/label&gt;&lt;/li&gt;&lt;br&gt;"</f>
        <v>&lt;ul type='none'&gt;&lt;li&gt;&lt;label&gt;&lt;b&gt;28.&amp;nbsp;&amp;nbsp;The principal congratulated the supervisor of the students who …&lt;/b&gt;&lt;/label&gt;&lt;/li&gt;&lt;br&gt;</v>
      </c>
      <c r="U460" s="20">
        <v>28</v>
      </c>
      <c r="V460" s="19" t="str">
        <f>"&lt;ul type='none'&gt;&lt;li&gt;&lt;label&gt;&lt;b&gt;"&amp;U460&amp;".&amp;nbsp;&amp;nbsp;"&amp;V286&amp;"&lt;/b&gt;&lt;/label&gt;&lt;/li&gt;&lt;br&gt;"</f>
        <v>&lt;ul type='none'&gt;&lt;li&gt;&lt;label&gt;&lt;b&gt;28.&amp;nbsp;&amp;nbsp;The baroness snubbed the housemaids of the millionaire who …&lt;/b&gt;&lt;/label&gt;&lt;/li&gt;&lt;br&gt;</v>
      </c>
      <c r="Y460" s="20">
        <v>28</v>
      </c>
      <c r="Z460" s="19" t="str">
        <f>"&lt;ul type='none'&gt;&lt;li&gt;&lt;label&gt;&lt;b&gt;"&amp;Y460&amp;".&amp;nbsp;&amp;nbsp;"&amp;Z286&amp;"&lt;/b&gt;&lt;/label&gt;&lt;/li&gt;&lt;br&gt;"</f>
        <v>&lt;ul type='none'&gt;&lt;li&gt;&lt;label&gt;&lt;b&gt;28.&amp;nbsp;&amp;nbsp;The shooter missed two targets at the firing range that …&lt;/b&gt;&lt;/label&gt;&lt;/li&gt;&lt;br&gt;</v>
      </c>
      <c r="AC460" s="20">
        <v>28</v>
      </c>
      <c r="AD460" s="19" t="str">
        <f>"&lt;ul type='none'&gt;&lt;li&gt;&lt;label&gt;&lt;b&gt;"&amp;AC460&amp;".&amp;nbsp;&amp;nbsp;"&amp;AD286&amp;"&lt;/b&gt;&lt;/label&gt;&lt;/li&gt;&lt;br&gt;"</f>
        <v>&lt;ul type='none'&gt;&lt;li&gt;&lt;label&gt;&lt;b&gt;28.&amp;nbsp;&amp;nbsp;The reviews frustrated the co-authors of the researcher who …&lt;/b&gt;&lt;/label&gt;&lt;/li&gt;&lt;br&gt;</v>
      </c>
      <c r="AG460" s="20">
        <v>28</v>
      </c>
      <c r="AH460" s="19" t="str">
        <f>"&lt;ul type='none'&gt;&lt;li&gt;&lt;label&gt;&lt;b&gt;"&amp;AG460&amp;".&amp;nbsp;&amp;nbsp;"&amp;AH286&amp;"&lt;/b&gt;&lt;/label&gt;&lt;/li&gt;&lt;br&gt;"</f>
        <v>&lt;ul type='none'&gt;&lt;li&gt;&lt;label&gt;&lt;b&gt;28.&amp;nbsp;&amp;nbsp;The soldier guarded the gates to the palace that …&lt;/b&gt;&lt;/label&gt;&lt;/li&gt;&lt;br&gt;</v>
      </c>
      <c r="AK460" s="20">
        <v>28</v>
      </c>
      <c r="AL460" s="19" t="str">
        <f>"&lt;ul type='none'&gt;&lt;li&gt;&lt;label&gt;&lt;b&gt;"&amp;AK460&amp;".&amp;nbsp;&amp;nbsp;"&amp;AL286&amp;"&lt;/b&gt;&lt;/label&gt;&lt;/li&gt;&lt;br&gt;"</f>
        <v>&lt;ul type='none'&gt;&lt;li&gt;&lt;label&gt;&lt;b&gt;28.&amp;nbsp;&amp;nbsp;The puppet show uplifted the children at the ward that …&lt;/b&gt;&lt;/label&gt;&lt;/li&gt;&lt;br&gt;</v>
      </c>
      <c r="AO460" s="20">
        <v>28</v>
      </c>
      <c r="AP460" s="19" t="str">
        <f>"&lt;ul type='none'&gt;&lt;li&gt;&lt;label&gt;&lt;b&gt;"&amp;AO460&amp;".&amp;nbsp;&amp;nbsp;"&amp;AP286&amp;"&lt;/b&gt;&lt;/label&gt;&lt;/li&gt;&lt;br&gt;"</f>
        <v>&lt;ul type='none'&gt;&lt;li&gt;&lt;label&gt;&lt;b&gt;28.&amp;nbsp;&amp;nbsp;The arbiter encouraged a dialogue between the opponents that …&lt;/b&gt;&lt;/label&gt;&lt;/li&gt;&lt;br&gt;</v>
      </c>
      <c r="AS460" s="20">
        <v>28</v>
      </c>
      <c r="AT460" s="19" t="str">
        <f>"&lt;ul type='none'&gt;&lt;li&gt;&lt;label&gt;&lt;b&gt;"&amp;AS460&amp;".&amp;nbsp;&amp;nbsp;"&amp;AT286&amp;"&lt;/b&gt;&lt;/label&gt;&lt;/li&gt;&lt;br&gt;"</f>
        <v>&lt;ul type='none'&gt;&lt;li&gt;&lt;label&gt;&lt;b&gt;28.&amp;nbsp;&amp;nbsp;The mechanic fixed the breaks of the F1 car that …&lt;/b&gt;&lt;/label&gt;&lt;/li&gt;&lt;br&gt;</v>
      </c>
    </row>
    <row r="461" spans="1:46" x14ac:dyDescent="0.25">
      <c r="A461" s="20" t="str">
        <f>""</f>
        <v/>
      </c>
      <c r="B461" s="19" t="str">
        <f>IF(C286="complete","&lt;ul class='likert'&gt;&lt;li&gt;&lt;i&gt; makes no sense &lt;/i&gt;&lt;/li&gt;&lt;li&gt;&lt;input type='radio' name='trial_"&amp;A460&amp;"' value='1' /&gt;&lt;/li&gt;&lt;li&gt;&lt;input type='radio' name='trial_"&amp;A460&amp;"' value='2' /&gt;&lt;/li&gt;&lt;li&gt;&lt;input type='radio' name='trial_"&amp;A460&amp;"' value='3' /&gt;&lt;/li&gt;&lt;li&gt;&lt;input type='radio' name='trial_"&amp;A460&amp;"' value='4' /&gt;&lt;/li&gt;&lt;li&gt;&lt;input type='radio' name='trial_"&amp;A460&amp;"' value='5' /&gt;&lt;/li&gt;&lt;li&gt;&lt;i&gt; makes perfect sense &lt;/i&gt;&lt;/li&gt;&lt;/ul&gt;&lt;/ul&gt;&lt;br&gt;&lt;br&gt;","&lt;li&gt;&lt;label for='trial_"&amp;A460&amp;"'&gt;&lt;input type='text' name='trial_'"&amp;A460&amp;"' id='trial_"&amp;A460&amp;"'&gt;&lt;/label&gt;&lt;/ul&gt;&lt;br&gt;&lt;br&gt;")</f>
        <v>&lt;li&gt;&lt;label for='trial_28'&gt;&lt;input type='text' name='trial_'28' id='trial_28'&gt;&lt;/label&gt;&lt;/ul&gt;&lt;br&gt;&lt;br&gt;</v>
      </c>
      <c r="E461" s="20" t="str">
        <f>""</f>
        <v/>
      </c>
      <c r="F461" s="19" t="str">
        <f>IF(G286="complete","&lt;ul class='likert'&gt;&lt;li&gt;&lt;i&gt; makes no sense &lt;/i&gt;&lt;/li&gt;&lt;li&gt;&lt;input type='radio' name='trial_"&amp;E460&amp;"' value='1' /&gt;&lt;/li&gt;&lt;li&gt;&lt;input type='radio' name='trial_"&amp;E460&amp;"' value='2' /&gt;&lt;/li&gt;&lt;li&gt;&lt;input type='radio' name='trial_"&amp;E460&amp;"' value='3' /&gt;&lt;/li&gt;&lt;li&gt;&lt;input type='radio' name='trial_"&amp;E460&amp;"' value='4' /&gt;&lt;/li&gt;&lt;li&gt;&lt;input type='radio' name='trial_"&amp;E460&amp;"' value='5' /&gt;&lt;/li&gt;&lt;li&gt;&lt;i&gt; makes perfect sense &lt;/i&gt;&lt;/li&gt;&lt;/ul&gt;&lt;/ul&gt;&lt;br&gt;&lt;br&gt;","&lt;li&gt;&lt;label for='trial_"&amp;E460&amp;"'&gt;&lt;input type='text' name='trial_'"&amp;E460&amp;"' id='trial_"&amp;E460&amp;"'&gt;&lt;/label&gt;&lt;/ul&gt;&lt;br&gt;&lt;br&gt;")</f>
        <v>&lt;li&gt;&lt;label for='trial_28'&gt;&lt;input type='text' name='trial_'28' id='trial_28'&gt;&lt;/label&gt;&lt;/ul&gt;&lt;br&gt;&lt;br&gt;</v>
      </c>
      <c r="I461" s="20" t="str">
        <f>""</f>
        <v/>
      </c>
      <c r="J461" s="19" t="str">
        <f>IF(K286="complete","&lt;ul class='likert'&gt;&lt;li&gt;&lt;i&gt; makes no sense &lt;/i&gt;&lt;/li&gt;&lt;li&gt;&lt;input type='radio' name='trial_"&amp;I460&amp;"' value='1' /&gt;&lt;/li&gt;&lt;li&gt;&lt;input type='radio' name='trial_"&amp;I460&amp;"' value='2' /&gt;&lt;/li&gt;&lt;li&gt;&lt;input type='radio' name='trial_"&amp;I460&amp;"' value='3' /&gt;&lt;/li&gt;&lt;li&gt;&lt;input type='radio' name='trial_"&amp;I460&amp;"' value='4' /&gt;&lt;/li&gt;&lt;li&gt;&lt;input type='radio' name='trial_"&amp;I460&amp;"' value='5' /&gt;&lt;/li&gt;&lt;li&gt;&lt;i&gt; makes perfect sense &lt;/i&gt;&lt;/li&gt;&lt;/ul&gt;&lt;/ul&gt;&lt;br&gt;&lt;br&gt;","&lt;li&gt;&lt;label for='trial_"&amp;I460&amp;"'&gt;&lt;input type='text' name='trial_'"&amp;I460&amp;"' id='trial_"&amp;I460&amp;"'&gt;&lt;/label&gt;&lt;/ul&gt;&lt;br&gt;&lt;br&gt;")</f>
        <v>&lt;li&gt;&lt;label for='trial_28'&gt;&lt;input type='text' name='trial_'28' id='trial_28'&gt;&lt;/label&gt;&lt;/ul&gt;&lt;br&gt;&lt;br&gt;</v>
      </c>
      <c r="M461" s="20" t="str">
        <f>""</f>
        <v/>
      </c>
      <c r="N461" s="19" t="str">
        <f>IF(O286="complete","&lt;ul class='likert'&gt;&lt;li&gt;&lt;i&gt; makes no sense &lt;/i&gt;&lt;/li&gt;&lt;li&gt;&lt;input type='radio' name='trial_"&amp;M460&amp;"' value='1' /&gt;&lt;/li&gt;&lt;li&gt;&lt;input type='radio' name='trial_"&amp;M460&amp;"' value='2' /&gt;&lt;/li&gt;&lt;li&gt;&lt;input type='radio' name='trial_"&amp;M460&amp;"' value='3' /&gt;&lt;/li&gt;&lt;li&gt;&lt;input type='radio' name='trial_"&amp;M460&amp;"' value='4' /&gt;&lt;/li&gt;&lt;li&gt;&lt;input type='radio' name='trial_"&amp;M460&amp;"' value='5' /&gt;&lt;/li&gt;&lt;li&gt;&lt;i&gt; makes perfect sense &lt;/i&gt;&lt;/li&gt;&lt;/ul&gt;&lt;/ul&gt;&lt;br&gt;&lt;br&gt;","&lt;li&gt;&lt;label for='trial_"&amp;M460&amp;"'&gt;&lt;input type='text' name='trial_'"&amp;M460&amp;"' id='trial_"&amp;M460&amp;"'&gt;&lt;/label&gt;&lt;/ul&gt;&lt;br&gt;&lt;br&gt;")</f>
        <v>&lt;li&gt;&lt;label for='trial_28'&gt;&lt;input type='text' name='trial_'28' id='trial_28'&gt;&lt;/label&gt;&lt;/ul&gt;&lt;br&gt;&lt;br&gt;</v>
      </c>
      <c r="Q461" s="20" t="str">
        <f>""</f>
        <v/>
      </c>
      <c r="R461" s="19" t="str">
        <f>IF(S286="complete","&lt;ul class='likert'&gt;&lt;li&gt;&lt;i&gt; makes no sense &lt;/i&gt;&lt;/li&gt;&lt;li&gt;&lt;input type='radio' name='trial_"&amp;Q460&amp;"' value='1' /&gt;&lt;/li&gt;&lt;li&gt;&lt;input type='radio' name='trial_"&amp;Q460&amp;"' value='2' /&gt;&lt;/li&gt;&lt;li&gt;&lt;input type='radio' name='trial_"&amp;Q460&amp;"' value='3' /&gt;&lt;/li&gt;&lt;li&gt;&lt;input type='radio' name='trial_"&amp;Q460&amp;"' value='4' /&gt;&lt;/li&gt;&lt;li&gt;&lt;input type='radio' name='trial_"&amp;Q460&amp;"' value='5' /&gt;&lt;/li&gt;&lt;li&gt;&lt;i&gt; makes perfect sense &lt;/i&gt;&lt;/li&gt;&lt;/ul&gt;&lt;/ul&gt;&lt;br&gt;&lt;br&gt;","&lt;li&gt;&lt;label for='trial_"&amp;Q460&amp;"'&gt;&lt;input type='text' name='trial_'"&amp;Q460&amp;"' id='trial_"&amp;Q460&amp;"'&gt;&lt;/label&gt;&lt;/ul&gt;&lt;br&gt;&lt;br&gt;")</f>
        <v>&lt;li&gt;&lt;label for='trial_28'&gt;&lt;input type='text' name='trial_'28' id='trial_28'&gt;&lt;/label&gt;&lt;/ul&gt;&lt;br&gt;&lt;br&gt;</v>
      </c>
      <c r="U461" s="20" t="str">
        <f>""</f>
        <v/>
      </c>
      <c r="V461" s="19" t="str">
        <f>IF(W286="complete","&lt;ul class='likert'&gt;&lt;li&gt;&lt;i&gt; makes no sense &lt;/i&gt;&lt;/li&gt;&lt;li&gt;&lt;input type='radio' name='trial_"&amp;U460&amp;"' value='1' /&gt;&lt;/li&gt;&lt;li&gt;&lt;input type='radio' name='trial_"&amp;U460&amp;"' value='2' /&gt;&lt;/li&gt;&lt;li&gt;&lt;input type='radio' name='trial_"&amp;U460&amp;"' value='3' /&gt;&lt;/li&gt;&lt;li&gt;&lt;input type='radio' name='trial_"&amp;U460&amp;"' value='4' /&gt;&lt;/li&gt;&lt;li&gt;&lt;input type='radio' name='trial_"&amp;U460&amp;"' value='5' /&gt;&lt;/li&gt;&lt;li&gt;&lt;i&gt; makes perfect sense &lt;/i&gt;&lt;/li&gt;&lt;/ul&gt;&lt;/ul&gt;&lt;br&gt;&lt;br&gt;","&lt;li&gt;&lt;label for='trial_"&amp;U460&amp;"'&gt;&lt;input type='text' name='trial_'"&amp;U460&amp;"' id='trial_"&amp;U460&amp;"'&gt;&lt;/label&gt;&lt;/ul&gt;&lt;br&gt;&lt;br&gt;")</f>
        <v>&lt;li&gt;&lt;label for='trial_28'&gt;&lt;input type='text' name='trial_'28' id='trial_28'&gt;&lt;/label&gt;&lt;/ul&gt;&lt;br&gt;&lt;br&gt;</v>
      </c>
      <c r="Y461" s="20" t="str">
        <f>""</f>
        <v/>
      </c>
      <c r="Z461" s="19" t="str">
        <f>IF(AA286="complete","&lt;ul class='likert'&gt;&lt;li&gt;&lt;i&gt; makes no sense &lt;/i&gt;&lt;/li&gt;&lt;li&gt;&lt;input type='radio' name='trial_"&amp;Y460&amp;"' value='1' /&gt;&lt;/li&gt;&lt;li&gt;&lt;input type='radio' name='trial_"&amp;Y460&amp;"' value='2' /&gt;&lt;/li&gt;&lt;li&gt;&lt;input type='radio' name='trial_"&amp;Y460&amp;"' value='3' /&gt;&lt;/li&gt;&lt;li&gt;&lt;input type='radio' name='trial_"&amp;Y460&amp;"' value='4' /&gt;&lt;/li&gt;&lt;li&gt;&lt;input type='radio' name='trial_"&amp;Y460&amp;"' value='5' /&gt;&lt;/li&gt;&lt;li&gt;&lt;i&gt; makes perfect sense &lt;/i&gt;&lt;/li&gt;&lt;/ul&gt;&lt;/ul&gt;&lt;br&gt;&lt;br&gt;","&lt;li&gt;&lt;label for='trial_"&amp;Y460&amp;"'&gt;&lt;input type='text' name='trial_'"&amp;Y460&amp;"' id='trial_"&amp;Y460&amp;"'&gt;&lt;/label&gt;&lt;/ul&gt;&lt;br&gt;&lt;br&gt;")</f>
        <v>&lt;li&gt;&lt;label for='trial_28'&gt;&lt;input type='text' name='trial_'28' id='trial_28'&gt;&lt;/label&gt;&lt;/ul&gt;&lt;br&gt;&lt;br&gt;</v>
      </c>
      <c r="AC461" s="20" t="str">
        <f>""</f>
        <v/>
      </c>
      <c r="AD461" s="19" t="str">
        <f>IF(AE286="complete","&lt;ul class='likert'&gt;&lt;li&gt;&lt;i&gt; makes no sense &lt;/i&gt;&lt;/li&gt;&lt;li&gt;&lt;input type='radio' name='trial_"&amp;AC460&amp;"' value='1' /&gt;&lt;/li&gt;&lt;li&gt;&lt;input type='radio' name='trial_"&amp;AC460&amp;"' value='2' /&gt;&lt;/li&gt;&lt;li&gt;&lt;input type='radio' name='trial_"&amp;AC460&amp;"' value='3' /&gt;&lt;/li&gt;&lt;li&gt;&lt;input type='radio' name='trial_"&amp;AC460&amp;"' value='4' /&gt;&lt;/li&gt;&lt;li&gt;&lt;input type='radio' name='trial_"&amp;AC460&amp;"' value='5' /&gt;&lt;/li&gt;&lt;li&gt;&lt;i&gt; makes perfect sense &lt;/i&gt;&lt;/li&gt;&lt;/ul&gt;&lt;/ul&gt;&lt;br&gt;&lt;br&gt;","&lt;li&gt;&lt;label for='trial_"&amp;AC460&amp;"'&gt;&lt;input type='text' name='trial_'"&amp;AC460&amp;"' id='trial_"&amp;AC460&amp;"'&gt;&lt;/label&gt;&lt;/ul&gt;&lt;br&gt;&lt;br&gt;")</f>
        <v>&lt;li&gt;&lt;label for='trial_28'&gt;&lt;input type='text' name='trial_'28' id='trial_28'&gt;&lt;/label&gt;&lt;/ul&gt;&lt;br&gt;&lt;br&gt;</v>
      </c>
      <c r="AG461" s="20" t="str">
        <f>""</f>
        <v/>
      </c>
      <c r="AH461" s="19" t="str">
        <f>IF(AI286="complete","&lt;ul class='likert'&gt;&lt;li&gt;&lt;i&gt; makes no sense &lt;/i&gt;&lt;/li&gt;&lt;li&gt;&lt;input type='radio' name='trial_"&amp;AG460&amp;"' value='1' /&gt;&lt;/li&gt;&lt;li&gt;&lt;input type='radio' name='trial_"&amp;AG460&amp;"' value='2' /&gt;&lt;/li&gt;&lt;li&gt;&lt;input type='radio' name='trial_"&amp;AG460&amp;"' value='3' /&gt;&lt;/li&gt;&lt;li&gt;&lt;input type='radio' name='trial_"&amp;AG460&amp;"' value='4' /&gt;&lt;/li&gt;&lt;li&gt;&lt;input type='radio' name='trial_"&amp;AG460&amp;"' value='5' /&gt;&lt;/li&gt;&lt;li&gt;&lt;i&gt; makes perfect sense &lt;/i&gt;&lt;/li&gt;&lt;/ul&gt;&lt;/ul&gt;&lt;br&gt;&lt;br&gt;","&lt;li&gt;&lt;label for='trial_"&amp;AG460&amp;"'&gt;&lt;input type='text' name='trial_'"&amp;AG460&amp;"' id='trial_"&amp;AG460&amp;"'&gt;&lt;/label&gt;&lt;/ul&gt;&lt;br&gt;&lt;br&gt;")</f>
        <v>&lt;li&gt;&lt;label for='trial_28'&gt;&lt;input type='text' name='trial_'28' id='trial_28'&gt;&lt;/label&gt;&lt;/ul&gt;&lt;br&gt;&lt;br&gt;</v>
      </c>
      <c r="AK461" s="20" t="str">
        <f>""</f>
        <v/>
      </c>
      <c r="AL461" s="19" t="str">
        <f>IF(AM286="complete","&lt;ul class='likert'&gt;&lt;li&gt;&lt;i&gt; makes no sense &lt;/i&gt;&lt;/li&gt;&lt;li&gt;&lt;input type='radio' name='trial_"&amp;AK460&amp;"' value='1' /&gt;&lt;/li&gt;&lt;li&gt;&lt;input type='radio' name='trial_"&amp;AK460&amp;"' value='2' /&gt;&lt;/li&gt;&lt;li&gt;&lt;input type='radio' name='trial_"&amp;AK460&amp;"' value='3' /&gt;&lt;/li&gt;&lt;li&gt;&lt;input type='radio' name='trial_"&amp;AK460&amp;"' value='4' /&gt;&lt;/li&gt;&lt;li&gt;&lt;input type='radio' name='trial_"&amp;AK460&amp;"' value='5' /&gt;&lt;/li&gt;&lt;li&gt;&lt;i&gt; makes perfect sense &lt;/i&gt;&lt;/li&gt;&lt;/ul&gt;&lt;/ul&gt;&lt;br&gt;&lt;br&gt;","&lt;li&gt;&lt;label for='trial_"&amp;AK460&amp;"'&gt;&lt;input type='text' name='trial_'"&amp;AK460&amp;"' id='trial_"&amp;AK460&amp;"'&gt;&lt;/label&gt;&lt;/ul&gt;&lt;br&gt;&lt;br&gt;")</f>
        <v>&lt;li&gt;&lt;label for='trial_28'&gt;&lt;input type='text' name='trial_'28' id='trial_28'&gt;&lt;/label&gt;&lt;/ul&gt;&lt;br&gt;&lt;br&gt;</v>
      </c>
      <c r="AO461" s="20" t="str">
        <f>""</f>
        <v/>
      </c>
      <c r="AP461" s="19" t="str">
        <f>IF(AQ286="complete","&lt;ul class='likert'&gt;&lt;li&gt;&lt;i&gt; makes no sense &lt;/i&gt;&lt;/li&gt;&lt;li&gt;&lt;input type='radio' name='trial_"&amp;AO460&amp;"' value='1' /&gt;&lt;/li&gt;&lt;li&gt;&lt;input type='radio' name='trial_"&amp;AO460&amp;"' value='2' /&gt;&lt;/li&gt;&lt;li&gt;&lt;input type='radio' name='trial_"&amp;AO460&amp;"' value='3' /&gt;&lt;/li&gt;&lt;li&gt;&lt;input type='radio' name='trial_"&amp;AO460&amp;"' value='4' /&gt;&lt;/li&gt;&lt;li&gt;&lt;input type='radio' name='trial_"&amp;AO460&amp;"' value='5' /&gt;&lt;/li&gt;&lt;li&gt;&lt;i&gt; makes perfect sense &lt;/i&gt;&lt;/li&gt;&lt;/ul&gt;&lt;/ul&gt;&lt;br&gt;&lt;br&gt;","&lt;li&gt;&lt;label for='trial_"&amp;AO460&amp;"'&gt;&lt;input type='text' name='trial_'"&amp;AO460&amp;"' id='trial_"&amp;AO460&amp;"'&gt;&lt;/label&gt;&lt;/ul&gt;&lt;br&gt;&lt;br&gt;")</f>
        <v>&lt;li&gt;&lt;label for='trial_28'&gt;&lt;input type='text' name='trial_'28' id='trial_28'&gt;&lt;/label&gt;&lt;/ul&gt;&lt;br&gt;&lt;br&gt;</v>
      </c>
      <c r="AS461" s="20" t="str">
        <f>""</f>
        <v/>
      </c>
      <c r="AT461" s="19" t="str">
        <f>IF(AU286="complete","&lt;ul class='likert'&gt;&lt;li&gt;&lt;i&gt; makes no sense &lt;/i&gt;&lt;/li&gt;&lt;li&gt;&lt;input type='radio' name='trial_"&amp;AS460&amp;"' value='1' /&gt;&lt;/li&gt;&lt;li&gt;&lt;input type='radio' name='trial_"&amp;AS460&amp;"' value='2' /&gt;&lt;/li&gt;&lt;li&gt;&lt;input type='radio' name='trial_"&amp;AS460&amp;"' value='3' /&gt;&lt;/li&gt;&lt;li&gt;&lt;input type='radio' name='trial_"&amp;AS460&amp;"' value='4' /&gt;&lt;/li&gt;&lt;li&gt;&lt;input type='radio' name='trial_"&amp;AS460&amp;"' value='5' /&gt;&lt;/li&gt;&lt;li&gt;&lt;i&gt; makes perfect sense &lt;/i&gt;&lt;/li&gt;&lt;/ul&gt;&lt;/ul&gt;&lt;br&gt;&lt;br&gt;","&lt;li&gt;&lt;label for='trial_"&amp;AS460&amp;"'&gt;&lt;input type='text' name='trial_'"&amp;AS460&amp;"' id='trial_"&amp;AS460&amp;"'&gt;&lt;/label&gt;&lt;/ul&gt;&lt;br&gt;&lt;br&gt;")</f>
        <v>&lt;li&gt;&lt;label for='trial_28'&gt;&lt;input type='text' name='trial_'28' id='trial_28'&gt;&lt;/label&gt;&lt;/ul&gt;&lt;br&gt;&lt;br&gt;</v>
      </c>
    </row>
    <row r="462" spans="1:46" x14ac:dyDescent="0.25">
      <c r="A462" s="25">
        <v>29</v>
      </c>
      <c r="B462" s="19" t="str">
        <f>"&lt;ul type='none'&gt;&lt;li&gt;&lt;label&gt;&lt;b&gt;"&amp;A462&amp;".&amp;nbsp;&amp;nbsp;"&amp;B287&amp;"&lt;/b&gt;&lt;/label&gt;&lt;/li&gt;&lt;br&gt;"</f>
        <v>&lt;ul type='none'&gt;&lt;li&gt;&lt;label&gt;&lt;b&gt;29.&amp;nbsp;&amp;nbsp;The officer recalled that sails of the buccaneer’s ship were ...&lt;/b&gt;&lt;/label&gt;&lt;/li&gt;&lt;br&gt;</v>
      </c>
      <c r="E462" s="25">
        <v>29</v>
      </c>
      <c r="F462" s="19" t="str">
        <f>"&lt;ul type='none'&gt;&lt;li&gt;&lt;label&gt;&lt;b&gt;"&amp;E462&amp;".&amp;nbsp;&amp;nbsp;"&amp;F287&amp;"&lt;/b&gt;&lt;/label&gt;&lt;/li&gt;&lt;br&gt;"</f>
        <v>&lt;ul type='none'&gt;&lt;li&gt;&lt;label&gt;&lt;b&gt;29.&amp;nbsp;&amp;nbsp;The politician blustered that future rioters will be facing the full force of the law.&lt;/b&gt;&lt;/label&gt;&lt;/li&gt;&lt;br&gt;</v>
      </c>
      <c r="I462" s="25">
        <v>29</v>
      </c>
      <c r="J462" s="19" t="str">
        <f>"&lt;ul type='none'&gt;&lt;li&gt;&lt;label&gt;&lt;b&gt;"&amp;I462&amp;".&amp;nbsp;&amp;nbsp;"&amp;J287&amp;"&lt;/b&gt;&lt;/label&gt;&lt;/li&gt;&lt;br&gt;"</f>
        <v>&lt;ul type='none'&gt;&lt;li&gt;&lt;label&gt;&lt;b&gt;29.&amp;nbsp;&amp;nbsp;The management of the successful supermarket chain planned ...&lt;/b&gt;&lt;/label&gt;&lt;/li&gt;&lt;br&gt;</v>
      </c>
      <c r="M462" s="25">
        <v>29</v>
      </c>
      <c r="N462" s="19" t="str">
        <f>"&lt;ul type='none'&gt;&lt;li&gt;&lt;label&gt;&lt;b&gt;"&amp;M462&amp;".&amp;nbsp;&amp;nbsp;"&amp;N287&amp;"&lt;/b&gt;&lt;/label&gt;&lt;/li&gt;&lt;br&gt;"</f>
        <v>&lt;ul type='none'&gt;&lt;li&gt;&lt;label&gt;&lt;b&gt;29.&amp;nbsp;&amp;nbsp;The fishermen hated the large swarms of jellyfish because they would clog their nets.&lt;/b&gt;&lt;/label&gt;&lt;/li&gt;&lt;br&gt;</v>
      </c>
      <c r="Q462" s="25">
        <v>29</v>
      </c>
      <c r="R462" s="19" t="str">
        <f>"&lt;ul type='none'&gt;&lt;li&gt;&lt;label&gt;&lt;b&gt;"&amp;Q462&amp;".&amp;nbsp;&amp;nbsp;"&amp;R287&amp;"&lt;/b&gt;&lt;/label&gt;&lt;/li&gt;&lt;br&gt;"</f>
        <v>&lt;ul type='none'&gt;&lt;li&gt;&lt;label&gt;&lt;b&gt;29.&amp;nbsp;&amp;nbsp;Because of last night’s TV documentary, the young woman vowed never to eat meat again.&lt;/b&gt;&lt;/label&gt;&lt;/li&gt;&lt;br&gt;</v>
      </c>
      <c r="U462" s="25">
        <v>29</v>
      </c>
      <c r="V462" s="19" t="str">
        <f>"&lt;ul type='none'&gt;&lt;li&gt;&lt;label&gt;&lt;b&gt;"&amp;U462&amp;".&amp;nbsp;&amp;nbsp;"&amp;V287&amp;"&lt;/b&gt;&lt;/label&gt;&lt;/li&gt;&lt;br&gt;"</f>
        <v>&lt;ul type='none'&gt;&lt;li&gt;&lt;label&gt;&lt;b&gt;29.&amp;nbsp;&amp;nbsp;Because of unexpectedly harsh weather conditions in spring, …&lt;/b&gt;&lt;/label&gt;&lt;/li&gt;&lt;br&gt;</v>
      </c>
      <c r="Y462" s="25">
        <v>29</v>
      </c>
      <c r="Z462" s="19" t="str">
        <f>"&lt;ul type='none'&gt;&lt;li&gt;&lt;label&gt;&lt;b&gt;"&amp;Y462&amp;".&amp;nbsp;&amp;nbsp;"&amp;Z287&amp;"&lt;/b&gt;&lt;/label&gt;&lt;/li&gt;&lt;br&gt;"</f>
        <v>&lt;ul type='none'&gt;&lt;li&gt;&lt;label&gt;&lt;b&gt;29.&amp;nbsp;&amp;nbsp;The ranger of the forest near the city borders forbid ...&lt;/b&gt;&lt;/label&gt;&lt;/li&gt;&lt;br&gt;</v>
      </c>
      <c r="AC462" s="25">
        <v>29</v>
      </c>
      <c r="AD462" s="19" t="str">
        <f>"&lt;ul type='none'&gt;&lt;li&gt;&lt;label&gt;&lt;b&gt;"&amp;AC462&amp;".&amp;nbsp;&amp;nbsp;"&amp;AD287&amp;"&lt;/b&gt;&lt;/label&gt;&lt;/li&gt;&lt;br&gt;"</f>
        <v>&lt;ul type='none'&gt;&lt;li&gt;&lt;label&gt;&lt;b&gt;29.&amp;nbsp;&amp;nbsp;The musicians deflected criticisms of their new CD, stating …&lt;/b&gt;&lt;/label&gt;&lt;/li&gt;&lt;br&gt;</v>
      </c>
      <c r="AG462" s="25">
        <v>29</v>
      </c>
      <c r="AH462" s="19" t="str">
        <f>"&lt;ul type='none'&gt;&lt;li&gt;&lt;label&gt;&lt;b&gt;"&amp;AG462&amp;".&amp;nbsp;&amp;nbsp;"&amp;AH287&amp;"&lt;/b&gt;&lt;/label&gt;&lt;/li&gt;&lt;br&gt;"</f>
        <v>&lt;ul type='none'&gt;&lt;li&gt;&lt;label&gt;&lt;b&gt;29.&amp;nbsp;&amp;nbsp;The famous entertainer was given a bunch of flowers after ...&lt;/b&gt;&lt;/label&gt;&lt;/li&gt;&lt;br&gt;</v>
      </c>
      <c r="AK462" s="25">
        <v>29</v>
      </c>
      <c r="AL462" s="19" t="str">
        <f>"&lt;ul type='none'&gt;&lt;li&gt;&lt;label&gt;&lt;b&gt;"&amp;AK462&amp;".&amp;nbsp;&amp;nbsp;"&amp;AL287&amp;"&lt;/b&gt;&lt;/label&gt;&lt;/li&gt;&lt;br&gt;"</f>
        <v>&lt;ul type='none'&gt;&lt;li&gt;&lt;label&gt;&lt;b&gt;29.&amp;nbsp;&amp;nbsp;The labourer loaded planks of timber onto the van before he drove off to the building site.&lt;/b&gt;&lt;/label&gt;&lt;/li&gt;&lt;br&gt;</v>
      </c>
      <c r="AO462" s="25">
        <v>29</v>
      </c>
      <c r="AP462" s="19" t="str">
        <f>"&lt;ul type='none'&gt;&lt;li&gt;&lt;label&gt;&lt;b&gt;"&amp;AO462&amp;".&amp;nbsp;&amp;nbsp;"&amp;AP287&amp;"&lt;/b&gt;&lt;/label&gt;&lt;/li&gt;&lt;br&gt;"</f>
        <v>&lt;ul type='none'&gt;&lt;li&gt;&lt;label&gt;&lt;b&gt;29.&amp;nbsp;&amp;nbsp;The woman complained that the bicycles of the neighbour’s kids were leaving black marks.&lt;/b&gt;&lt;/label&gt;&lt;/li&gt;&lt;br&gt;</v>
      </c>
      <c r="AS462" s="25">
        <v>29</v>
      </c>
      <c r="AT462" s="19" t="str">
        <f>"&lt;ul type='none'&gt;&lt;li&gt;&lt;label&gt;&lt;b&gt;"&amp;AS462&amp;".&amp;nbsp;&amp;nbsp;"&amp;AT287&amp;"&lt;/b&gt;&lt;/label&gt;&lt;/li&gt;&lt;br&gt;"</f>
        <v>&lt;ul type='none'&gt;&lt;li&gt;&lt;label&gt;&lt;b&gt;29.&amp;nbsp;&amp;nbsp;The pianist noted that the strings of the soloist's violin were ...&lt;/b&gt;&lt;/label&gt;&lt;/li&gt;&lt;br&gt;</v>
      </c>
    </row>
    <row r="463" spans="1:46" x14ac:dyDescent="0.25">
      <c r="A463" s="20" t="str">
        <f>""</f>
        <v/>
      </c>
      <c r="B463" s="19" t="str">
        <f>IF(C287="complete","&lt;ul class='likert'&gt;&lt;li&gt;&lt;i&gt; makes no sense &lt;/i&gt;&lt;/li&gt;&lt;li&gt;&lt;input type='radio' name='trial_"&amp;A462&amp;"' value='1' /&gt;&lt;/li&gt;&lt;li&gt;&lt;input type='radio' name='trial_"&amp;A462&amp;"' value='2' /&gt;&lt;/li&gt;&lt;li&gt;&lt;input type='radio' name='trial_"&amp;A462&amp;"' value='3' /&gt;&lt;/li&gt;&lt;li&gt;&lt;input type='radio' name='trial_"&amp;A462&amp;"' value='4' /&gt;&lt;/li&gt;&lt;li&gt;&lt;input type='radio' name='trial_"&amp;A462&amp;"' value='5' /&gt;&lt;/li&gt;&lt;li&gt;&lt;i&gt; makes perfect sense &lt;/i&gt;&lt;/li&gt;&lt;/ul&gt;&lt;/ul&gt;&lt;br&gt;&lt;br&gt;","&lt;li&gt;&lt;label for='trial_"&amp;A462&amp;"'&gt;&lt;input type='text' name='trial_'"&amp;A462&amp;"' id='trial_"&amp;A462&amp;"'&gt;&lt;/label&gt;&lt;/ul&gt;&lt;br&gt;&lt;br&gt;")</f>
        <v>&lt;li&gt;&lt;label for='trial_29'&gt;&lt;input type='text' name='trial_'29' id='trial_29'&gt;&lt;/label&gt;&lt;/ul&gt;&lt;br&gt;&lt;br&gt;</v>
      </c>
      <c r="E463" s="20" t="str">
        <f>""</f>
        <v/>
      </c>
      <c r="F463" s="19" t="str">
        <f>IF(G287="complete","&lt;ul class='likert'&gt;&lt;li&gt;&lt;i&gt; makes no sense &lt;/i&gt;&lt;/li&gt;&lt;li&gt;&lt;input type='radio' name='trial_"&amp;E462&amp;"' value='1' /&gt;&lt;/li&gt;&lt;li&gt;&lt;input type='radio' name='trial_"&amp;E462&amp;"' value='2' /&gt;&lt;/li&gt;&lt;li&gt;&lt;input type='radio' name='trial_"&amp;E462&amp;"' value='3' /&gt;&lt;/li&gt;&lt;li&gt;&lt;input type='radio' name='trial_"&amp;E462&amp;"' value='4' /&gt;&lt;/li&gt;&lt;li&gt;&lt;input type='radio' name='trial_"&amp;E462&amp;"' value='5' /&gt;&lt;/li&gt;&lt;li&gt;&lt;i&gt; makes perfect sense &lt;/i&gt;&lt;/li&gt;&lt;/ul&gt;&lt;/ul&gt;&lt;br&gt;&lt;br&gt;","&lt;li&gt;&lt;label for='trial_"&amp;E462&amp;"'&gt;&lt;input type='text' name='trial_'"&amp;E462&amp;"' id='trial_"&amp;E462&amp;"'&gt;&lt;/label&gt;&lt;/ul&gt;&lt;br&gt;&lt;br&gt;")</f>
        <v>&lt;ul class='likert'&gt;&lt;li&gt;&lt;i&gt; makes no sense &lt;/i&gt;&lt;/li&gt;&lt;li&gt;&lt;input type='radio' name='trial_29' value='1' /&gt;&lt;/li&gt;&lt;li&gt;&lt;input type='radio' name='trial_29' value='2' /&gt;&lt;/li&gt;&lt;li&gt;&lt;input type='radio' name='trial_29' value='3' /&gt;&lt;/li&gt;&lt;li&gt;&lt;input type='radio' name='trial_29' value='4' /&gt;&lt;/li&gt;&lt;li&gt;&lt;input type='radio' name='trial_29' value='5' /&gt;&lt;/li&gt;&lt;li&gt;&lt;i&gt; makes perfect sense &lt;/i&gt;&lt;/li&gt;&lt;/ul&gt;&lt;/ul&gt;&lt;br&gt;&lt;br&gt;</v>
      </c>
      <c r="I463" s="20" t="str">
        <f>""</f>
        <v/>
      </c>
      <c r="J463" s="19" t="str">
        <f>IF(K287="complete","&lt;ul class='likert'&gt;&lt;li&gt;&lt;i&gt; makes no sense &lt;/i&gt;&lt;/li&gt;&lt;li&gt;&lt;input type='radio' name='trial_"&amp;I462&amp;"' value='1' /&gt;&lt;/li&gt;&lt;li&gt;&lt;input type='radio' name='trial_"&amp;I462&amp;"' value='2' /&gt;&lt;/li&gt;&lt;li&gt;&lt;input type='radio' name='trial_"&amp;I462&amp;"' value='3' /&gt;&lt;/li&gt;&lt;li&gt;&lt;input type='radio' name='trial_"&amp;I462&amp;"' value='4' /&gt;&lt;/li&gt;&lt;li&gt;&lt;input type='radio' name='trial_"&amp;I462&amp;"' value='5' /&gt;&lt;/li&gt;&lt;li&gt;&lt;i&gt; makes perfect sense &lt;/i&gt;&lt;/li&gt;&lt;/ul&gt;&lt;/ul&gt;&lt;br&gt;&lt;br&gt;","&lt;li&gt;&lt;label for='trial_"&amp;I462&amp;"'&gt;&lt;input type='text' name='trial_'"&amp;I462&amp;"' id='trial_"&amp;I462&amp;"'&gt;&lt;/label&gt;&lt;/ul&gt;&lt;br&gt;&lt;br&gt;")</f>
        <v>&lt;li&gt;&lt;label for='trial_29'&gt;&lt;input type='text' name='trial_'29' id='trial_29'&gt;&lt;/label&gt;&lt;/ul&gt;&lt;br&gt;&lt;br&gt;</v>
      </c>
      <c r="M463" s="20" t="str">
        <f>""</f>
        <v/>
      </c>
      <c r="N463" s="19" t="str">
        <f>IF(O287="complete","&lt;ul class='likert'&gt;&lt;li&gt;&lt;i&gt; makes no sense &lt;/i&gt;&lt;/li&gt;&lt;li&gt;&lt;input type='radio' name='trial_"&amp;M462&amp;"' value='1' /&gt;&lt;/li&gt;&lt;li&gt;&lt;input type='radio' name='trial_"&amp;M462&amp;"' value='2' /&gt;&lt;/li&gt;&lt;li&gt;&lt;input type='radio' name='trial_"&amp;M462&amp;"' value='3' /&gt;&lt;/li&gt;&lt;li&gt;&lt;input type='radio' name='trial_"&amp;M462&amp;"' value='4' /&gt;&lt;/li&gt;&lt;li&gt;&lt;input type='radio' name='trial_"&amp;M462&amp;"' value='5' /&gt;&lt;/li&gt;&lt;li&gt;&lt;i&gt; makes perfect sense &lt;/i&gt;&lt;/li&gt;&lt;/ul&gt;&lt;/ul&gt;&lt;br&gt;&lt;br&gt;","&lt;li&gt;&lt;label for='trial_"&amp;M462&amp;"'&gt;&lt;input type='text' name='trial_'"&amp;M462&amp;"' id='trial_"&amp;M462&amp;"'&gt;&lt;/label&gt;&lt;/ul&gt;&lt;br&gt;&lt;br&gt;")</f>
        <v>&lt;ul class='likert'&gt;&lt;li&gt;&lt;i&gt; makes no sense &lt;/i&gt;&lt;/li&gt;&lt;li&gt;&lt;input type='radio' name='trial_29' value='1' /&gt;&lt;/li&gt;&lt;li&gt;&lt;input type='radio' name='trial_29' value='2' /&gt;&lt;/li&gt;&lt;li&gt;&lt;input type='radio' name='trial_29' value='3' /&gt;&lt;/li&gt;&lt;li&gt;&lt;input type='radio' name='trial_29' value='4' /&gt;&lt;/li&gt;&lt;li&gt;&lt;input type='radio' name='trial_29' value='5' /&gt;&lt;/li&gt;&lt;li&gt;&lt;i&gt; makes perfect sense &lt;/i&gt;&lt;/li&gt;&lt;/ul&gt;&lt;/ul&gt;&lt;br&gt;&lt;br&gt;</v>
      </c>
      <c r="Q463" s="20" t="str">
        <f>""</f>
        <v/>
      </c>
      <c r="R463" s="19" t="str">
        <f>IF(S287="complete","&lt;ul class='likert'&gt;&lt;li&gt;&lt;i&gt; makes no sense &lt;/i&gt;&lt;/li&gt;&lt;li&gt;&lt;input type='radio' name='trial_"&amp;Q462&amp;"' value='1' /&gt;&lt;/li&gt;&lt;li&gt;&lt;input type='radio' name='trial_"&amp;Q462&amp;"' value='2' /&gt;&lt;/li&gt;&lt;li&gt;&lt;input type='radio' name='trial_"&amp;Q462&amp;"' value='3' /&gt;&lt;/li&gt;&lt;li&gt;&lt;input type='radio' name='trial_"&amp;Q462&amp;"' value='4' /&gt;&lt;/li&gt;&lt;li&gt;&lt;input type='radio' name='trial_"&amp;Q462&amp;"' value='5' /&gt;&lt;/li&gt;&lt;li&gt;&lt;i&gt; makes perfect sense &lt;/i&gt;&lt;/li&gt;&lt;/ul&gt;&lt;/ul&gt;&lt;br&gt;&lt;br&gt;","&lt;li&gt;&lt;label for='trial_"&amp;Q462&amp;"'&gt;&lt;input type='text' name='trial_'"&amp;Q462&amp;"' id='trial_"&amp;Q462&amp;"'&gt;&lt;/label&gt;&lt;/ul&gt;&lt;br&gt;&lt;br&gt;")</f>
        <v>&lt;ul class='likert'&gt;&lt;li&gt;&lt;i&gt; makes no sense &lt;/i&gt;&lt;/li&gt;&lt;li&gt;&lt;input type='radio' name='trial_29' value='1' /&gt;&lt;/li&gt;&lt;li&gt;&lt;input type='radio' name='trial_29' value='2' /&gt;&lt;/li&gt;&lt;li&gt;&lt;input type='radio' name='trial_29' value='3' /&gt;&lt;/li&gt;&lt;li&gt;&lt;input type='radio' name='trial_29' value='4' /&gt;&lt;/li&gt;&lt;li&gt;&lt;input type='radio' name='trial_29' value='5' /&gt;&lt;/li&gt;&lt;li&gt;&lt;i&gt; makes perfect sense &lt;/i&gt;&lt;/li&gt;&lt;/ul&gt;&lt;/ul&gt;&lt;br&gt;&lt;br&gt;</v>
      </c>
      <c r="U463" s="20" t="str">
        <f>""</f>
        <v/>
      </c>
      <c r="V463" s="19" t="str">
        <f>IF(W287="complete","&lt;ul class='likert'&gt;&lt;li&gt;&lt;i&gt; makes no sense &lt;/i&gt;&lt;/li&gt;&lt;li&gt;&lt;input type='radio' name='trial_"&amp;U462&amp;"' value='1' /&gt;&lt;/li&gt;&lt;li&gt;&lt;input type='radio' name='trial_"&amp;U462&amp;"' value='2' /&gt;&lt;/li&gt;&lt;li&gt;&lt;input type='radio' name='trial_"&amp;U462&amp;"' value='3' /&gt;&lt;/li&gt;&lt;li&gt;&lt;input type='radio' name='trial_"&amp;U462&amp;"' value='4' /&gt;&lt;/li&gt;&lt;li&gt;&lt;input type='radio' name='trial_"&amp;U462&amp;"' value='5' /&gt;&lt;/li&gt;&lt;li&gt;&lt;i&gt; makes perfect sense &lt;/i&gt;&lt;/li&gt;&lt;/ul&gt;&lt;/ul&gt;&lt;br&gt;&lt;br&gt;","&lt;li&gt;&lt;label for='trial_"&amp;U462&amp;"'&gt;&lt;input type='text' name='trial_'"&amp;U462&amp;"' id='trial_"&amp;U462&amp;"'&gt;&lt;/label&gt;&lt;/ul&gt;&lt;br&gt;&lt;br&gt;")</f>
        <v>&lt;li&gt;&lt;label for='trial_29'&gt;&lt;input type='text' name='trial_'29' id='trial_29'&gt;&lt;/label&gt;&lt;/ul&gt;&lt;br&gt;&lt;br&gt;</v>
      </c>
      <c r="Y463" s="20" t="str">
        <f>""</f>
        <v/>
      </c>
      <c r="Z463" s="19" t="str">
        <f>IF(AA287="complete","&lt;ul class='likert'&gt;&lt;li&gt;&lt;i&gt; makes no sense &lt;/i&gt;&lt;/li&gt;&lt;li&gt;&lt;input type='radio' name='trial_"&amp;Y462&amp;"' value='1' /&gt;&lt;/li&gt;&lt;li&gt;&lt;input type='radio' name='trial_"&amp;Y462&amp;"' value='2' /&gt;&lt;/li&gt;&lt;li&gt;&lt;input type='radio' name='trial_"&amp;Y462&amp;"' value='3' /&gt;&lt;/li&gt;&lt;li&gt;&lt;input type='radio' name='trial_"&amp;Y462&amp;"' value='4' /&gt;&lt;/li&gt;&lt;li&gt;&lt;input type='radio' name='trial_"&amp;Y462&amp;"' value='5' /&gt;&lt;/li&gt;&lt;li&gt;&lt;i&gt; makes perfect sense &lt;/i&gt;&lt;/li&gt;&lt;/ul&gt;&lt;/ul&gt;&lt;br&gt;&lt;br&gt;","&lt;li&gt;&lt;label for='trial_"&amp;Y462&amp;"'&gt;&lt;input type='text' name='trial_'"&amp;Y462&amp;"' id='trial_"&amp;Y462&amp;"'&gt;&lt;/label&gt;&lt;/ul&gt;&lt;br&gt;&lt;br&gt;")</f>
        <v>&lt;li&gt;&lt;label for='trial_29'&gt;&lt;input type='text' name='trial_'29' id='trial_29'&gt;&lt;/label&gt;&lt;/ul&gt;&lt;br&gt;&lt;br&gt;</v>
      </c>
      <c r="AC463" s="20" t="str">
        <f>""</f>
        <v/>
      </c>
      <c r="AD463" s="19" t="str">
        <f>IF(AE287="complete","&lt;ul class='likert'&gt;&lt;li&gt;&lt;i&gt; makes no sense &lt;/i&gt;&lt;/li&gt;&lt;li&gt;&lt;input type='radio' name='trial_"&amp;AC462&amp;"' value='1' /&gt;&lt;/li&gt;&lt;li&gt;&lt;input type='radio' name='trial_"&amp;AC462&amp;"' value='2' /&gt;&lt;/li&gt;&lt;li&gt;&lt;input type='radio' name='trial_"&amp;AC462&amp;"' value='3' /&gt;&lt;/li&gt;&lt;li&gt;&lt;input type='radio' name='trial_"&amp;AC462&amp;"' value='4' /&gt;&lt;/li&gt;&lt;li&gt;&lt;input type='radio' name='trial_"&amp;AC462&amp;"' value='5' /&gt;&lt;/li&gt;&lt;li&gt;&lt;i&gt; makes perfect sense &lt;/i&gt;&lt;/li&gt;&lt;/ul&gt;&lt;/ul&gt;&lt;br&gt;&lt;br&gt;","&lt;li&gt;&lt;label for='trial_"&amp;AC462&amp;"'&gt;&lt;input type='text' name='trial_'"&amp;AC462&amp;"' id='trial_"&amp;AC462&amp;"'&gt;&lt;/label&gt;&lt;/ul&gt;&lt;br&gt;&lt;br&gt;")</f>
        <v>&lt;li&gt;&lt;label for='trial_29'&gt;&lt;input type='text' name='trial_'29' id='trial_29'&gt;&lt;/label&gt;&lt;/ul&gt;&lt;br&gt;&lt;br&gt;</v>
      </c>
      <c r="AG463" s="20" t="str">
        <f>""</f>
        <v/>
      </c>
      <c r="AH463" s="19" t="str">
        <f>IF(AI287="complete","&lt;ul class='likert'&gt;&lt;li&gt;&lt;i&gt; makes no sense &lt;/i&gt;&lt;/li&gt;&lt;li&gt;&lt;input type='radio' name='trial_"&amp;AG462&amp;"' value='1' /&gt;&lt;/li&gt;&lt;li&gt;&lt;input type='radio' name='trial_"&amp;AG462&amp;"' value='2' /&gt;&lt;/li&gt;&lt;li&gt;&lt;input type='radio' name='trial_"&amp;AG462&amp;"' value='3' /&gt;&lt;/li&gt;&lt;li&gt;&lt;input type='radio' name='trial_"&amp;AG462&amp;"' value='4' /&gt;&lt;/li&gt;&lt;li&gt;&lt;input type='radio' name='trial_"&amp;AG462&amp;"' value='5' /&gt;&lt;/li&gt;&lt;li&gt;&lt;i&gt; makes perfect sense &lt;/i&gt;&lt;/li&gt;&lt;/ul&gt;&lt;/ul&gt;&lt;br&gt;&lt;br&gt;","&lt;li&gt;&lt;label for='trial_"&amp;AG462&amp;"'&gt;&lt;input type='text' name='trial_'"&amp;AG462&amp;"' id='trial_"&amp;AG462&amp;"'&gt;&lt;/label&gt;&lt;/ul&gt;&lt;br&gt;&lt;br&gt;")</f>
        <v>&lt;li&gt;&lt;label for='trial_29'&gt;&lt;input type='text' name='trial_'29' id='trial_29'&gt;&lt;/label&gt;&lt;/ul&gt;&lt;br&gt;&lt;br&gt;</v>
      </c>
      <c r="AK463" s="20" t="str">
        <f>""</f>
        <v/>
      </c>
      <c r="AL463" s="19" t="str">
        <f>IF(AM287="complete","&lt;ul class='likert'&gt;&lt;li&gt;&lt;i&gt; makes no sense &lt;/i&gt;&lt;/li&gt;&lt;li&gt;&lt;input type='radio' name='trial_"&amp;AK462&amp;"' value='1' /&gt;&lt;/li&gt;&lt;li&gt;&lt;input type='radio' name='trial_"&amp;AK462&amp;"' value='2' /&gt;&lt;/li&gt;&lt;li&gt;&lt;input type='radio' name='trial_"&amp;AK462&amp;"' value='3' /&gt;&lt;/li&gt;&lt;li&gt;&lt;input type='radio' name='trial_"&amp;AK462&amp;"' value='4' /&gt;&lt;/li&gt;&lt;li&gt;&lt;input type='radio' name='trial_"&amp;AK462&amp;"' value='5' /&gt;&lt;/li&gt;&lt;li&gt;&lt;i&gt; makes perfect sense &lt;/i&gt;&lt;/li&gt;&lt;/ul&gt;&lt;/ul&gt;&lt;br&gt;&lt;br&gt;","&lt;li&gt;&lt;label for='trial_"&amp;AK462&amp;"'&gt;&lt;input type='text' name='trial_'"&amp;AK462&amp;"' id='trial_"&amp;AK462&amp;"'&gt;&lt;/label&gt;&lt;/ul&gt;&lt;br&gt;&lt;br&gt;")</f>
        <v>&lt;ul class='likert'&gt;&lt;li&gt;&lt;i&gt; makes no sense &lt;/i&gt;&lt;/li&gt;&lt;li&gt;&lt;input type='radio' name='trial_29' value='1' /&gt;&lt;/li&gt;&lt;li&gt;&lt;input type='radio' name='trial_29' value='2' /&gt;&lt;/li&gt;&lt;li&gt;&lt;input type='radio' name='trial_29' value='3' /&gt;&lt;/li&gt;&lt;li&gt;&lt;input type='radio' name='trial_29' value='4' /&gt;&lt;/li&gt;&lt;li&gt;&lt;input type='radio' name='trial_29' value='5' /&gt;&lt;/li&gt;&lt;li&gt;&lt;i&gt; makes perfect sense &lt;/i&gt;&lt;/li&gt;&lt;/ul&gt;&lt;/ul&gt;&lt;br&gt;&lt;br&gt;</v>
      </c>
      <c r="AO463" s="20" t="str">
        <f>""</f>
        <v/>
      </c>
      <c r="AP463" s="19" t="str">
        <f>IF(AQ287="complete","&lt;ul class='likert'&gt;&lt;li&gt;&lt;i&gt; makes no sense &lt;/i&gt;&lt;/li&gt;&lt;li&gt;&lt;input type='radio' name='trial_"&amp;AO462&amp;"' value='1' /&gt;&lt;/li&gt;&lt;li&gt;&lt;input type='radio' name='trial_"&amp;AO462&amp;"' value='2' /&gt;&lt;/li&gt;&lt;li&gt;&lt;input type='radio' name='trial_"&amp;AO462&amp;"' value='3' /&gt;&lt;/li&gt;&lt;li&gt;&lt;input type='radio' name='trial_"&amp;AO462&amp;"' value='4' /&gt;&lt;/li&gt;&lt;li&gt;&lt;input type='radio' name='trial_"&amp;AO462&amp;"' value='5' /&gt;&lt;/li&gt;&lt;li&gt;&lt;i&gt; makes perfect sense &lt;/i&gt;&lt;/li&gt;&lt;/ul&gt;&lt;/ul&gt;&lt;br&gt;&lt;br&gt;","&lt;li&gt;&lt;label for='trial_"&amp;AO462&amp;"'&gt;&lt;input type='text' name='trial_'"&amp;AO462&amp;"' id='trial_"&amp;AO462&amp;"'&gt;&lt;/label&gt;&lt;/ul&gt;&lt;br&gt;&lt;br&gt;")</f>
        <v>&lt;ul class='likert'&gt;&lt;li&gt;&lt;i&gt; makes no sense &lt;/i&gt;&lt;/li&gt;&lt;li&gt;&lt;input type='radio' name='trial_29' value='1' /&gt;&lt;/li&gt;&lt;li&gt;&lt;input type='radio' name='trial_29' value='2' /&gt;&lt;/li&gt;&lt;li&gt;&lt;input type='radio' name='trial_29' value='3' /&gt;&lt;/li&gt;&lt;li&gt;&lt;input type='radio' name='trial_29' value='4' /&gt;&lt;/li&gt;&lt;li&gt;&lt;input type='radio' name='trial_29' value='5' /&gt;&lt;/li&gt;&lt;li&gt;&lt;i&gt; makes perfect sense &lt;/i&gt;&lt;/li&gt;&lt;/ul&gt;&lt;/ul&gt;&lt;br&gt;&lt;br&gt;</v>
      </c>
      <c r="AS463" s="20" t="str">
        <f>""</f>
        <v/>
      </c>
      <c r="AT463" s="19" t="str">
        <f>IF(AU287="complete","&lt;ul class='likert'&gt;&lt;li&gt;&lt;i&gt; makes no sense &lt;/i&gt;&lt;/li&gt;&lt;li&gt;&lt;input type='radio' name='trial_"&amp;AS462&amp;"' value='1' /&gt;&lt;/li&gt;&lt;li&gt;&lt;input type='radio' name='trial_"&amp;AS462&amp;"' value='2' /&gt;&lt;/li&gt;&lt;li&gt;&lt;input type='radio' name='trial_"&amp;AS462&amp;"' value='3' /&gt;&lt;/li&gt;&lt;li&gt;&lt;input type='radio' name='trial_"&amp;AS462&amp;"' value='4' /&gt;&lt;/li&gt;&lt;li&gt;&lt;input type='radio' name='trial_"&amp;AS462&amp;"' value='5' /&gt;&lt;/li&gt;&lt;li&gt;&lt;i&gt; makes perfect sense &lt;/i&gt;&lt;/li&gt;&lt;/ul&gt;&lt;/ul&gt;&lt;br&gt;&lt;br&gt;","&lt;li&gt;&lt;label for='trial_"&amp;AS462&amp;"'&gt;&lt;input type='text' name='trial_'"&amp;AS462&amp;"' id='trial_"&amp;AS462&amp;"'&gt;&lt;/label&gt;&lt;/ul&gt;&lt;br&gt;&lt;br&gt;")</f>
        <v>&lt;li&gt;&lt;label for='trial_29'&gt;&lt;input type='text' name='trial_'29' id='trial_29'&gt;&lt;/label&gt;&lt;/ul&gt;&lt;br&gt;&lt;br&gt;</v>
      </c>
    </row>
    <row r="464" spans="1:46" x14ac:dyDescent="0.25">
      <c r="A464" s="25">
        <v>30</v>
      </c>
      <c r="B464" s="19" t="str">
        <f>"&lt;ul type='none'&gt;&lt;li&gt;&lt;label&gt;&lt;b&gt;"&amp;A464&amp;".&amp;nbsp;&amp;nbsp;"&amp;B288&amp;"&lt;/b&gt;&lt;/label&gt;&lt;/li&gt;&lt;br&gt;"</f>
        <v>&lt;ul type='none'&gt;&lt;li&gt;&lt;label&gt;&lt;b&gt;30.&amp;nbsp;&amp;nbsp;The barman slid a whiskey and a beer over to the cowboy from the adverts.&lt;/b&gt;&lt;/label&gt;&lt;/li&gt;&lt;br&gt;</v>
      </c>
      <c r="E464" s="25">
        <v>30</v>
      </c>
      <c r="F464" s="19" t="str">
        <f>"&lt;ul type='none'&gt;&lt;li&gt;&lt;label&gt;&lt;b&gt;"&amp;E464&amp;".&amp;nbsp;&amp;nbsp;"&amp;F288&amp;"&lt;/b&gt;&lt;/label&gt;&lt;/li&gt;&lt;br&gt;"</f>
        <v>&lt;ul type='none'&gt;&lt;li&gt;&lt;label&gt;&lt;b&gt;30.&amp;nbsp;&amp;nbsp;The film was torn apart by cineastes, but most people thought it was too pretentious.&lt;/b&gt;&lt;/label&gt;&lt;/li&gt;&lt;br&gt;</v>
      </c>
      <c r="I464" s="25">
        <v>30</v>
      </c>
      <c r="J464" s="19" t="str">
        <f>"&lt;ul type='none'&gt;&lt;li&gt;&lt;label&gt;&lt;b&gt;"&amp;I464&amp;".&amp;nbsp;&amp;nbsp;"&amp;J288&amp;"&lt;/b&gt;&lt;/label&gt;&lt;/li&gt;&lt;br&gt;"</f>
        <v>&lt;ul type='none'&gt;&lt;li&gt;&lt;label&gt;&lt;b&gt;30.&amp;nbsp;&amp;nbsp;The accomplice of the recently convicted fraudster alleged they were only in it for the money.&lt;/b&gt;&lt;/label&gt;&lt;/li&gt;&lt;br&gt;</v>
      </c>
      <c r="M464" s="25">
        <v>30</v>
      </c>
      <c r="N464" s="19" t="str">
        <f>"&lt;ul type='none'&gt;&lt;li&gt;&lt;label&gt;&lt;b&gt;"&amp;M464&amp;".&amp;nbsp;&amp;nbsp;"&amp;N288&amp;"&lt;/b&gt;&lt;/label&gt;&lt;/li&gt;&lt;br&gt;"</f>
        <v>&lt;ul type='none'&gt;&lt;li&gt;&lt;label&gt;&lt;b&gt;30.&amp;nbsp;&amp;nbsp;The overeager Crown Prosecutor alleged that the defendant ...&lt;/b&gt;&lt;/label&gt;&lt;/li&gt;&lt;br&gt;</v>
      </c>
      <c r="Q464" s="25">
        <v>30</v>
      </c>
      <c r="R464" s="19" t="str">
        <f>"&lt;ul type='none'&gt;&lt;li&gt;&lt;label&gt;&lt;b&gt;"&amp;Q464&amp;".&amp;nbsp;&amp;nbsp;"&amp;R288&amp;"&lt;/b&gt;&lt;/label&gt;&lt;/li&gt;&lt;br&gt;"</f>
        <v>&lt;ul type='none'&gt;&lt;li&gt;&lt;label&gt;&lt;b&gt;30.&amp;nbsp;&amp;nbsp;Because of unexpectedly harsh weather conditions in spring, …&lt;/b&gt;&lt;/label&gt;&lt;/li&gt;&lt;br&gt;</v>
      </c>
      <c r="U464" s="25">
        <v>30</v>
      </c>
      <c r="V464" s="19" t="str">
        <f>"&lt;ul type='none'&gt;&lt;li&gt;&lt;label&gt;&lt;b&gt;"&amp;U464&amp;".&amp;nbsp;&amp;nbsp;"&amp;V288&amp;"&lt;/b&gt;&lt;/label&gt;&lt;/li&gt;&lt;br&gt;"</f>
        <v>&lt;ul type='none'&gt;&lt;li&gt;&lt;label&gt;&lt;b&gt;30.&amp;nbsp;&amp;nbsp;The pianist noted that the strings of the soloist's violin were ...&lt;/b&gt;&lt;/label&gt;&lt;/li&gt;&lt;br&gt;</v>
      </c>
      <c r="Y464" s="25">
        <v>30</v>
      </c>
      <c r="Z464" s="19" t="str">
        <f>"&lt;ul type='none'&gt;&lt;li&gt;&lt;label&gt;&lt;b&gt;"&amp;Y464&amp;".&amp;nbsp;&amp;nbsp;"&amp;Z288&amp;"&lt;/b&gt;&lt;/label&gt;&lt;/li&gt;&lt;br&gt;"</f>
        <v>&lt;ul type='none'&gt;&lt;li&gt;&lt;label&gt;&lt;b&gt;30.&amp;nbsp;&amp;nbsp;Given the reports about quicksand, the adventurer decided the best would be to wait.&lt;/b&gt;&lt;/label&gt;&lt;/li&gt;&lt;br&gt;</v>
      </c>
      <c r="AC464" s="25">
        <v>30</v>
      </c>
      <c r="AD464" s="19" t="str">
        <f>"&lt;ul type='none'&gt;&lt;li&gt;&lt;label&gt;&lt;b&gt;"&amp;AC464&amp;".&amp;nbsp;&amp;nbsp;"&amp;AD288&amp;"&lt;/b&gt;&lt;/label&gt;&lt;/li&gt;&lt;br&gt;"</f>
        <v>&lt;ul type='none'&gt;&lt;li&gt;&lt;label&gt;&lt;b&gt;30.&amp;nbsp;&amp;nbsp;The skateboarders had to bandage up their knees after they …&lt;/b&gt;&lt;/label&gt;&lt;/li&gt;&lt;br&gt;</v>
      </c>
      <c r="AG464" s="25">
        <v>30</v>
      </c>
      <c r="AH464" s="19" t="str">
        <f>"&lt;ul type='none'&gt;&lt;li&gt;&lt;label&gt;&lt;b&gt;"&amp;AG464&amp;".&amp;nbsp;&amp;nbsp;"&amp;AH288&amp;"&lt;/b&gt;&lt;/label&gt;&lt;/li&gt;&lt;br&gt;"</f>
        <v>&lt;ul type='none'&gt;&lt;li&gt;&lt;label&gt;&lt;b&gt;30.&amp;nbsp;&amp;nbsp;The small island town held a celebration for its 50th annual …&lt;/b&gt;&lt;/label&gt;&lt;/li&gt;&lt;br&gt;</v>
      </c>
      <c r="AK464" s="25">
        <v>30</v>
      </c>
      <c r="AL464" s="19" t="str">
        <f>"&lt;ul type='none'&gt;&lt;li&gt;&lt;label&gt;&lt;b&gt;"&amp;AK464&amp;".&amp;nbsp;&amp;nbsp;"&amp;AL288&amp;"&lt;/b&gt;&lt;/label&gt;&lt;/li&gt;&lt;br&gt;"</f>
        <v>&lt;ul type='none'&gt;&lt;li&gt;&lt;label&gt;&lt;b&gt;30.&amp;nbsp;&amp;nbsp;The musicians deflected criticisms of their new CD, stating …&lt;/b&gt;&lt;/label&gt;&lt;/li&gt;&lt;br&gt;</v>
      </c>
      <c r="AO464" s="25">
        <v>30</v>
      </c>
      <c r="AP464" s="19" t="str">
        <f>"&lt;ul type='none'&gt;&lt;li&gt;&lt;label&gt;&lt;b&gt;"&amp;AO464&amp;".&amp;nbsp;&amp;nbsp;"&amp;AP288&amp;"&lt;/b&gt;&lt;/label&gt;&lt;/li&gt;&lt;br&gt;"</f>
        <v>&lt;ul type='none'&gt;&lt;li&gt;&lt;label&gt;&lt;b&gt;30.&amp;nbsp;&amp;nbsp;The interviewer listened patiently before noticing that he did not pay attention.&lt;/b&gt;&lt;/label&gt;&lt;/li&gt;&lt;br&gt;</v>
      </c>
      <c r="AS464" s="25">
        <v>30</v>
      </c>
      <c r="AT464" s="19" t="str">
        <f>"&lt;ul type='none'&gt;&lt;li&gt;&lt;label&gt;&lt;b&gt;"&amp;AS464&amp;".&amp;nbsp;&amp;nbsp;"&amp;AT288&amp;"&lt;/b&gt;&lt;/label&gt;&lt;/li&gt;&lt;br&gt;"</f>
        <v>&lt;ul type='none'&gt;&lt;li&gt;&lt;label&gt;&lt;b&gt;30.&amp;nbsp;&amp;nbsp;The picnic was going so well until swans from the pond feasted on all the bread.&lt;/b&gt;&lt;/label&gt;&lt;/li&gt;&lt;br&gt;</v>
      </c>
    </row>
    <row r="465" spans="1:46" x14ac:dyDescent="0.25">
      <c r="A465" s="20" t="str">
        <f>""</f>
        <v/>
      </c>
      <c r="B465" s="19" t="str">
        <f>IF(C288="complete","&lt;ul class='likert'&gt;&lt;li&gt;&lt;i&gt; makes no sense &lt;/i&gt;&lt;/li&gt;&lt;li&gt;&lt;input type='radio' name='trial_"&amp;A464&amp;"' value='1' /&gt;&lt;/li&gt;&lt;li&gt;&lt;input type='radio' name='trial_"&amp;A464&amp;"' value='2' /&gt;&lt;/li&gt;&lt;li&gt;&lt;input type='radio' name='trial_"&amp;A464&amp;"' value='3' /&gt;&lt;/li&gt;&lt;li&gt;&lt;input type='radio' name='trial_"&amp;A464&amp;"' value='4' /&gt;&lt;/li&gt;&lt;li&gt;&lt;input type='radio' name='trial_"&amp;A464&amp;"' value='5' /&gt;&lt;/li&gt;&lt;li&gt;&lt;i&gt; makes perfect sense &lt;/i&gt;&lt;/li&gt;&lt;/ul&gt;&lt;/ul&gt;&lt;br&gt;&lt;br&gt;","&lt;li&gt;&lt;label for='trial_"&amp;A464&amp;"'&gt;&lt;input type='text' name='trial_'"&amp;A464&amp;"' id='trial_"&amp;A464&amp;"'&gt;&lt;/label&gt;&lt;/ul&gt;&lt;br&gt;&lt;br&gt;")</f>
        <v>&lt;ul class='likert'&gt;&lt;li&gt;&lt;i&gt; makes no sense &lt;/i&gt;&lt;/li&gt;&lt;li&gt;&lt;input type='radio' name='trial_30' value='1' /&gt;&lt;/li&gt;&lt;li&gt;&lt;input type='radio' name='trial_30' value='2' /&gt;&lt;/li&gt;&lt;li&gt;&lt;input type='radio' name='trial_30' value='3' /&gt;&lt;/li&gt;&lt;li&gt;&lt;input type='radio' name='trial_30' value='4' /&gt;&lt;/li&gt;&lt;li&gt;&lt;input type='radio' name='trial_30' value='5' /&gt;&lt;/li&gt;&lt;li&gt;&lt;i&gt; makes perfect sense &lt;/i&gt;&lt;/li&gt;&lt;/ul&gt;&lt;/ul&gt;&lt;br&gt;&lt;br&gt;</v>
      </c>
      <c r="E465" s="20" t="str">
        <f>""</f>
        <v/>
      </c>
      <c r="F465" s="19" t="str">
        <f>IF(G288="complete","&lt;ul class='likert'&gt;&lt;li&gt;&lt;i&gt; makes no sense &lt;/i&gt;&lt;/li&gt;&lt;li&gt;&lt;input type='radio' name='trial_"&amp;E464&amp;"' value='1' /&gt;&lt;/li&gt;&lt;li&gt;&lt;input type='radio' name='trial_"&amp;E464&amp;"' value='2' /&gt;&lt;/li&gt;&lt;li&gt;&lt;input type='radio' name='trial_"&amp;E464&amp;"' value='3' /&gt;&lt;/li&gt;&lt;li&gt;&lt;input type='radio' name='trial_"&amp;E464&amp;"' value='4' /&gt;&lt;/li&gt;&lt;li&gt;&lt;input type='radio' name='trial_"&amp;E464&amp;"' value='5' /&gt;&lt;/li&gt;&lt;li&gt;&lt;i&gt; makes perfect sense &lt;/i&gt;&lt;/li&gt;&lt;/ul&gt;&lt;/ul&gt;&lt;br&gt;&lt;br&gt;","&lt;li&gt;&lt;label for='trial_"&amp;E464&amp;"'&gt;&lt;input type='text' name='trial_'"&amp;E464&amp;"' id='trial_"&amp;E464&amp;"'&gt;&lt;/label&gt;&lt;/ul&gt;&lt;br&gt;&lt;br&gt;")</f>
        <v>&lt;ul class='likert'&gt;&lt;li&gt;&lt;i&gt; makes no sense &lt;/i&gt;&lt;/li&gt;&lt;li&gt;&lt;input type='radio' name='trial_30' value='1' /&gt;&lt;/li&gt;&lt;li&gt;&lt;input type='radio' name='trial_30' value='2' /&gt;&lt;/li&gt;&lt;li&gt;&lt;input type='radio' name='trial_30' value='3' /&gt;&lt;/li&gt;&lt;li&gt;&lt;input type='radio' name='trial_30' value='4' /&gt;&lt;/li&gt;&lt;li&gt;&lt;input type='radio' name='trial_30' value='5' /&gt;&lt;/li&gt;&lt;li&gt;&lt;i&gt; makes perfect sense &lt;/i&gt;&lt;/li&gt;&lt;/ul&gt;&lt;/ul&gt;&lt;br&gt;&lt;br&gt;</v>
      </c>
      <c r="I465" s="20" t="str">
        <f>""</f>
        <v/>
      </c>
      <c r="J465" s="19" t="str">
        <f>IF(K288="complete","&lt;ul class='likert'&gt;&lt;li&gt;&lt;i&gt; makes no sense &lt;/i&gt;&lt;/li&gt;&lt;li&gt;&lt;input type='radio' name='trial_"&amp;I464&amp;"' value='1' /&gt;&lt;/li&gt;&lt;li&gt;&lt;input type='radio' name='trial_"&amp;I464&amp;"' value='2' /&gt;&lt;/li&gt;&lt;li&gt;&lt;input type='radio' name='trial_"&amp;I464&amp;"' value='3' /&gt;&lt;/li&gt;&lt;li&gt;&lt;input type='radio' name='trial_"&amp;I464&amp;"' value='4' /&gt;&lt;/li&gt;&lt;li&gt;&lt;input type='radio' name='trial_"&amp;I464&amp;"' value='5' /&gt;&lt;/li&gt;&lt;li&gt;&lt;i&gt; makes perfect sense &lt;/i&gt;&lt;/li&gt;&lt;/ul&gt;&lt;/ul&gt;&lt;br&gt;&lt;br&gt;","&lt;li&gt;&lt;label for='trial_"&amp;I464&amp;"'&gt;&lt;input type='text' name='trial_'"&amp;I464&amp;"' id='trial_"&amp;I464&amp;"'&gt;&lt;/label&gt;&lt;/ul&gt;&lt;br&gt;&lt;br&gt;")</f>
        <v>&lt;ul class='likert'&gt;&lt;li&gt;&lt;i&gt; makes no sense &lt;/i&gt;&lt;/li&gt;&lt;li&gt;&lt;input type='radio' name='trial_30' value='1' /&gt;&lt;/li&gt;&lt;li&gt;&lt;input type='radio' name='trial_30' value='2' /&gt;&lt;/li&gt;&lt;li&gt;&lt;input type='radio' name='trial_30' value='3' /&gt;&lt;/li&gt;&lt;li&gt;&lt;input type='radio' name='trial_30' value='4' /&gt;&lt;/li&gt;&lt;li&gt;&lt;input type='radio' name='trial_30' value='5' /&gt;&lt;/li&gt;&lt;li&gt;&lt;i&gt; makes perfect sense &lt;/i&gt;&lt;/li&gt;&lt;/ul&gt;&lt;/ul&gt;&lt;br&gt;&lt;br&gt;</v>
      </c>
      <c r="M465" s="20" t="str">
        <f>""</f>
        <v/>
      </c>
      <c r="N465" s="19" t="str">
        <f>IF(O288="complete","&lt;ul class='likert'&gt;&lt;li&gt;&lt;i&gt; makes no sense &lt;/i&gt;&lt;/li&gt;&lt;li&gt;&lt;input type='radio' name='trial_"&amp;M464&amp;"' value='1' /&gt;&lt;/li&gt;&lt;li&gt;&lt;input type='radio' name='trial_"&amp;M464&amp;"' value='2' /&gt;&lt;/li&gt;&lt;li&gt;&lt;input type='radio' name='trial_"&amp;M464&amp;"' value='3' /&gt;&lt;/li&gt;&lt;li&gt;&lt;input type='radio' name='trial_"&amp;M464&amp;"' value='4' /&gt;&lt;/li&gt;&lt;li&gt;&lt;input type='radio' name='trial_"&amp;M464&amp;"' value='5' /&gt;&lt;/li&gt;&lt;li&gt;&lt;i&gt; makes perfect sense &lt;/i&gt;&lt;/li&gt;&lt;/ul&gt;&lt;/ul&gt;&lt;br&gt;&lt;br&gt;","&lt;li&gt;&lt;label for='trial_"&amp;M464&amp;"'&gt;&lt;input type='text' name='trial_'"&amp;M464&amp;"' id='trial_"&amp;M464&amp;"'&gt;&lt;/label&gt;&lt;/ul&gt;&lt;br&gt;&lt;br&gt;")</f>
        <v>&lt;li&gt;&lt;label for='trial_30'&gt;&lt;input type='text' name='trial_'30' id='trial_30'&gt;&lt;/label&gt;&lt;/ul&gt;&lt;br&gt;&lt;br&gt;</v>
      </c>
      <c r="Q465" s="20" t="str">
        <f>""</f>
        <v/>
      </c>
      <c r="R465" s="19" t="str">
        <f>IF(S288="complete","&lt;ul class='likert'&gt;&lt;li&gt;&lt;i&gt; makes no sense &lt;/i&gt;&lt;/li&gt;&lt;li&gt;&lt;input type='radio' name='trial_"&amp;Q464&amp;"' value='1' /&gt;&lt;/li&gt;&lt;li&gt;&lt;input type='radio' name='trial_"&amp;Q464&amp;"' value='2' /&gt;&lt;/li&gt;&lt;li&gt;&lt;input type='radio' name='trial_"&amp;Q464&amp;"' value='3' /&gt;&lt;/li&gt;&lt;li&gt;&lt;input type='radio' name='trial_"&amp;Q464&amp;"' value='4' /&gt;&lt;/li&gt;&lt;li&gt;&lt;input type='radio' name='trial_"&amp;Q464&amp;"' value='5' /&gt;&lt;/li&gt;&lt;li&gt;&lt;i&gt; makes perfect sense &lt;/i&gt;&lt;/li&gt;&lt;/ul&gt;&lt;/ul&gt;&lt;br&gt;&lt;br&gt;","&lt;li&gt;&lt;label for='trial_"&amp;Q464&amp;"'&gt;&lt;input type='text' name='trial_'"&amp;Q464&amp;"' id='trial_"&amp;Q464&amp;"'&gt;&lt;/label&gt;&lt;/ul&gt;&lt;br&gt;&lt;br&gt;")</f>
        <v>&lt;li&gt;&lt;label for='trial_30'&gt;&lt;input type='text' name='trial_'30' id='trial_30'&gt;&lt;/label&gt;&lt;/ul&gt;&lt;br&gt;&lt;br&gt;</v>
      </c>
      <c r="U465" s="20" t="str">
        <f>""</f>
        <v/>
      </c>
      <c r="V465" s="19" t="str">
        <f>IF(W288="complete","&lt;ul class='likert'&gt;&lt;li&gt;&lt;i&gt; makes no sense &lt;/i&gt;&lt;/li&gt;&lt;li&gt;&lt;input type='radio' name='trial_"&amp;U464&amp;"' value='1' /&gt;&lt;/li&gt;&lt;li&gt;&lt;input type='radio' name='trial_"&amp;U464&amp;"' value='2' /&gt;&lt;/li&gt;&lt;li&gt;&lt;input type='radio' name='trial_"&amp;U464&amp;"' value='3' /&gt;&lt;/li&gt;&lt;li&gt;&lt;input type='radio' name='trial_"&amp;U464&amp;"' value='4' /&gt;&lt;/li&gt;&lt;li&gt;&lt;input type='radio' name='trial_"&amp;U464&amp;"' value='5' /&gt;&lt;/li&gt;&lt;li&gt;&lt;i&gt; makes perfect sense &lt;/i&gt;&lt;/li&gt;&lt;/ul&gt;&lt;/ul&gt;&lt;br&gt;&lt;br&gt;","&lt;li&gt;&lt;label for='trial_"&amp;U464&amp;"'&gt;&lt;input type='text' name='trial_'"&amp;U464&amp;"' id='trial_"&amp;U464&amp;"'&gt;&lt;/label&gt;&lt;/ul&gt;&lt;br&gt;&lt;br&gt;")</f>
        <v>&lt;li&gt;&lt;label for='trial_30'&gt;&lt;input type='text' name='trial_'30' id='trial_30'&gt;&lt;/label&gt;&lt;/ul&gt;&lt;br&gt;&lt;br&gt;</v>
      </c>
      <c r="Y465" s="20" t="str">
        <f>""</f>
        <v/>
      </c>
      <c r="Z465" s="19" t="str">
        <f>IF(AA288="complete","&lt;ul class='likert'&gt;&lt;li&gt;&lt;i&gt; makes no sense &lt;/i&gt;&lt;/li&gt;&lt;li&gt;&lt;input type='radio' name='trial_"&amp;Y464&amp;"' value='1' /&gt;&lt;/li&gt;&lt;li&gt;&lt;input type='radio' name='trial_"&amp;Y464&amp;"' value='2' /&gt;&lt;/li&gt;&lt;li&gt;&lt;input type='radio' name='trial_"&amp;Y464&amp;"' value='3' /&gt;&lt;/li&gt;&lt;li&gt;&lt;input type='radio' name='trial_"&amp;Y464&amp;"' value='4' /&gt;&lt;/li&gt;&lt;li&gt;&lt;input type='radio' name='trial_"&amp;Y464&amp;"' value='5' /&gt;&lt;/li&gt;&lt;li&gt;&lt;i&gt; makes perfect sense &lt;/i&gt;&lt;/li&gt;&lt;/ul&gt;&lt;/ul&gt;&lt;br&gt;&lt;br&gt;","&lt;li&gt;&lt;label for='trial_"&amp;Y464&amp;"'&gt;&lt;input type='text' name='trial_'"&amp;Y464&amp;"' id='trial_"&amp;Y464&amp;"'&gt;&lt;/label&gt;&lt;/ul&gt;&lt;br&gt;&lt;br&gt;")</f>
        <v>&lt;ul class='likert'&gt;&lt;li&gt;&lt;i&gt; makes no sense &lt;/i&gt;&lt;/li&gt;&lt;li&gt;&lt;input type='radio' name='trial_30' value='1' /&gt;&lt;/li&gt;&lt;li&gt;&lt;input type='radio' name='trial_30' value='2' /&gt;&lt;/li&gt;&lt;li&gt;&lt;input type='radio' name='trial_30' value='3' /&gt;&lt;/li&gt;&lt;li&gt;&lt;input type='radio' name='trial_30' value='4' /&gt;&lt;/li&gt;&lt;li&gt;&lt;input type='radio' name='trial_30' value='5' /&gt;&lt;/li&gt;&lt;li&gt;&lt;i&gt; makes perfect sense &lt;/i&gt;&lt;/li&gt;&lt;/ul&gt;&lt;/ul&gt;&lt;br&gt;&lt;br&gt;</v>
      </c>
      <c r="AC465" s="20" t="str">
        <f>""</f>
        <v/>
      </c>
      <c r="AD465" s="19" t="str">
        <f>IF(AE288="complete","&lt;ul class='likert'&gt;&lt;li&gt;&lt;i&gt; makes no sense &lt;/i&gt;&lt;/li&gt;&lt;li&gt;&lt;input type='radio' name='trial_"&amp;AC464&amp;"' value='1' /&gt;&lt;/li&gt;&lt;li&gt;&lt;input type='radio' name='trial_"&amp;AC464&amp;"' value='2' /&gt;&lt;/li&gt;&lt;li&gt;&lt;input type='radio' name='trial_"&amp;AC464&amp;"' value='3' /&gt;&lt;/li&gt;&lt;li&gt;&lt;input type='radio' name='trial_"&amp;AC464&amp;"' value='4' /&gt;&lt;/li&gt;&lt;li&gt;&lt;input type='radio' name='trial_"&amp;AC464&amp;"' value='5' /&gt;&lt;/li&gt;&lt;li&gt;&lt;i&gt; makes perfect sense &lt;/i&gt;&lt;/li&gt;&lt;/ul&gt;&lt;/ul&gt;&lt;br&gt;&lt;br&gt;","&lt;li&gt;&lt;label for='trial_"&amp;AC464&amp;"'&gt;&lt;input type='text' name='trial_'"&amp;AC464&amp;"' id='trial_"&amp;AC464&amp;"'&gt;&lt;/label&gt;&lt;/ul&gt;&lt;br&gt;&lt;br&gt;")</f>
        <v>&lt;li&gt;&lt;label for='trial_30'&gt;&lt;input type='text' name='trial_'30' id='trial_30'&gt;&lt;/label&gt;&lt;/ul&gt;&lt;br&gt;&lt;br&gt;</v>
      </c>
      <c r="AG465" s="20" t="str">
        <f>""</f>
        <v/>
      </c>
      <c r="AH465" s="19" t="str">
        <f>IF(AI288="complete","&lt;ul class='likert'&gt;&lt;li&gt;&lt;i&gt; makes no sense &lt;/i&gt;&lt;/li&gt;&lt;li&gt;&lt;input type='radio' name='trial_"&amp;AG464&amp;"' value='1' /&gt;&lt;/li&gt;&lt;li&gt;&lt;input type='radio' name='trial_"&amp;AG464&amp;"' value='2' /&gt;&lt;/li&gt;&lt;li&gt;&lt;input type='radio' name='trial_"&amp;AG464&amp;"' value='3' /&gt;&lt;/li&gt;&lt;li&gt;&lt;input type='radio' name='trial_"&amp;AG464&amp;"' value='4' /&gt;&lt;/li&gt;&lt;li&gt;&lt;input type='radio' name='trial_"&amp;AG464&amp;"' value='5' /&gt;&lt;/li&gt;&lt;li&gt;&lt;i&gt; makes perfect sense &lt;/i&gt;&lt;/li&gt;&lt;/ul&gt;&lt;/ul&gt;&lt;br&gt;&lt;br&gt;","&lt;li&gt;&lt;label for='trial_"&amp;AG464&amp;"'&gt;&lt;input type='text' name='trial_'"&amp;AG464&amp;"' id='trial_"&amp;AG464&amp;"'&gt;&lt;/label&gt;&lt;/ul&gt;&lt;br&gt;&lt;br&gt;")</f>
        <v>&lt;li&gt;&lt;label for='trial_30'&gt;&lt;input type='text' name='trial_'30' id='trial_30'&gt;&lt;/label&gt;&lt;/ul&gt;&lt;br&gt;&lt;br&gt;</v>
      </c>
      <c r="AK465" s="20" t="str">
        <f>""</f>
        <v/>
      </c>
      <c r="AL465" s="19" t="str">
        <f>IF(AM288="complete","&lt;ul class='likert'&gt;&lt;li&gt;&lt;i&gt; makes no sense &lt;/i&gt;&lt;/li&gt;&lt;li&gt;&lt;input type='radio' name='trial_"&amp;AK464&amp;"' value='1' /&gt;&lt;/li&gt;&lt;li&gt;&lt;input type='radio' name='trial_"&amp;AK464&amp;"' value='2' /&gt;&lt;/li&gt;&lt;li&gt;&lt;input type='radio' name='trial_"&amp;AK464&amp;"' value='3' /&gt;&lt;/li&gt;&lt;li&gt;&lt;input type='radio' name='trial_"&amp;AK464&amp;"' value='4' /&gt;&lt;/li&gt;&lt;li&gt;&lt;input type='radio' name='trial_"&amp;AK464&amp;"' value='5' /&gt;&lt;/li&gt;&lt;li&gt;&lt;i&gt; makes perfect sense &lt;/i&gt;&lt;/li&gt;&lt;/ul&gt;&lt;/ul&gt;&lt;br&gt;&lt;br&gt;","&lt;li&gt;&lt;label for='trial_"&amp;AK464&amp;"'&gt;&lt;input type='text' name='trial_'"&amp;AK464&amp;"' id='trial_"&amp;AK464&amp;"'&gt;&lt;/label&gt;&lt;/ul&gt;&lt;br&gt;&lt;br&gt;")</f>
        <v>&lt;li&gt;&lt;label for='trial_30'&gt;&lt;input type='text' name='trial_'30' id='trial_30'&gt;&lt;/label&gt;&lt;/ul&gt;&lt;br&gt;&lt;br&gt;</v>
      </c>
      <c r="AO465" s="20" t="str">
        <f>""</f>
        <v/>
      </c>
      <c r="AP465" s="19" t="str">
        <f>IF(AQ288="complete","&lt;ul class='likert'&gt;&lt;li&gt;&lt;i&gt; makes no sense &lt;/i&gt;&lt;/li&gt;&lt;li&gt;&lt;input type='radio' name='trial_"&amp;AO464&amp;"' value='1' /&gt;&lt;/li&gt;&lt;li&gt;&lt;input type='radio' name='trial_"&amp;AO464&amp;"' value='2' /&gt;&lt;/li&gt;&lt;li&gt;&lt;input type='radio' name='trial_"&amp;AO464&amp;"' value='3' /&gt;&lt;/li&gt;&lt;li&gt;&lt;input type='radio' name='trial_"&amp;AO464&amp;"' value='4' /&gt;&lt;/li&gt;&lt;li&gt;&lt;input type='radio' name='trial_"&amp;AO464&amp;"' value='5' /&gt;&lt;/li&gt;&lt;li&gt;&lt;i&gt; makes perfect sense &lt;/i&gt;&lt;/li&gt;&lt;/ul&gt;&lt;/ul&gt;&lt;br&gt;&lt;br&gt;","&lt;li&gt;&lt;label for='trial_"&amp;AO464&amp;"'&gt;&lt;input type='text' name='trial_'"&amp;AO464&amp;"' id='trial_"&amp;AO464&amp;"'&gt;&lt;/label&gt;&lt;/ul&gt;&lt;br&gt;&lt;br&gt;")</f>
        <v>&lt;ul class='likert'&gt;&lt;li&gt;&lt;i&gt; makes no sense &lt;/i&gt;&lt;/li&gt;&lt;li&gt;&lt;input type='radio' name='trial_30' value='1' /&gt;&lt;/li&gt;&lt;li&gt;&lt;input type='radio' name='trial_30' value='2' /&gt;&lt;/li&gt;&lt;li&gt;&lt;input type='radio' name='trial_30' value='3' /&gt;&lt;/li&gt;&lt;li&gt;&lt;input type='radio' name='trial_30' value='4' /&gt;&lt;/li&gt;&lt;li&gt;&lt;input type='radio' name='trial_30' value='5' /&gt;&lt;/li&gt;&lt;li&gt;&lt;i&gt; makes perfect sense &lt;/i&gt;&lt;/li&gt;&lt;/ul&gt;&lt;/ul&gt;&lt;br&gt;&lt;br&gt;</v>
      </c>
      <c r="AS465" s="20" t="str">
        <f>""</f>
        <v/>
      </c>
      <c r="AT465" s="19" t="str">
        <f>IF(AU288="complete","&lt;ul class='likert'&gt;&lt;li&gt;&lt;i&gt; makes no sense &lt;/i&gt;&lt;/li&gt;&lt;li&gt;&lt;input type='radio' name='trial_"&amp;AS464&amp;"' value='1' /&gt;&lt;/li&gt;&lt;li&gt;&lt;input type='radio' name='trial_"&amp;AS464&amp;"' value='2' /&gt;&lt;/li&gt;&lt;li&gt;&lt;input type='radio' name='trial_"&amp;AS464&amp;"' value='3' /&gt;&lt;/li&gt;&lt;li&gt;&lt;input type='radio' name='trial_"&amp;AS464&amp;"' value='4' /&gt;&lt;/li&gt;&lt;li&gt;&lt;input type='radio' name='trial_"&amp;AS464&amp;"' value='5' /&gt;&lt;/li&gt;&lt;li&gt;&lt;i&gt; makes perfect sense &lt;/i&gt;&lt;/li&gt;&lt;/ul&gt;&lt;/ul&gt;&lt;br&gt;&lt;br&gt;","&lt;li&gt;&lt;label for='trial_"&amp;AS464&amp;"'&gt;&lt;input type='text' name='trial_'"&amp;AS464&amp;"' id='trial_"&amp;AS464&amp;"'&gt;&lt;/label&gt;&lt;/ul&gt;&lt;br&gt;&lt;br&gt;")</f>
        <v>&lt;ul class='likert'&gt;&lt;li&gt;&lt;i&gt; makes no sense &lt;/i&gt;&lt;/li&gt;&lt;li&gt;&lt;input type='radio' name='trial_30' value='1' /&gt;&lt;/li&gt;&lt;li&gt;&lt;input type='radio' name='trial_30' value='2' /&gt;&lt;/li&gt;&lt;li&gt;&lt;input type='radio' name='trial_30' value='3' /&gt;&lt;/li&gt;&lt;li&gt;&lt;input type='radio' name='trial_30' value='4' /&gt;&lt;/li&gt;&lt;li&gt;&lt;input type='radio' name='trial_30' value='5' /&gt;&lt;/li&gt;&lt;li&gt;&lt;i&gt; makes perfect sense &lt;/i&gt;&lt;/li&gt;&lt;/ul&gt;&lt;/ul&gt;&lt;br&gt;&lt;br&gt;</v>
      </c>
    </row>
    <row r="466" spans="1:46" x14ac:dyDescent="0.25">
      <c r="A466" s="25">
        <v>31</v>
      </c>
      <c r="B466" s="19" t="str">
        <f>"&lt;ul type='none'&gt;&lt;li&gt;&lt;label&gt;&lt;b&gt;"&amp;A466&amp;".&amp;nbsp;&amp;nbsp;"&amp;B289&amp;"&lt;/b&gt;&lt;/label&gt;&lt;/li&gt;&lt;br&gt;"</f>
        <v>&lt;ul type='none'&gt;&lt;li&gt;&lt;label&gt;&lt;b&gt;31.&amp;nbsp;&amp;nbsp;The sea captivated many artists of the 19th century who called themselves impressionists.&lt;/b&gt;&lt;/label&gt;&lt;/li&gt;&lt;br&gt;</v>
      </c>
      <c r="E466" s="25">
        <v>31</v>
      </c>
      <c r="F466" s="19" t="str">
        <f>"&lt;ul type='none'&gt;&lt;li&gt;&lt;label&gt;&lt;b&gt;"&amp;E466&amp;".&amp;nbsp;&amp;nbsp;"&amp;F289&amp;"&lt;/b&gt;&lt;/label&gt;&lt;/li&gt;&lt;br&gt;"</f>
        <v>&lt;ul type='none'&gt;&lt;li&gt;&lt;label&gt;&lt;b&gt;31.&amp;nbsp;&amp;nbsp;The sea captivated many artists of the 19th century who called themselves impressionists.&lt;/b&gt;&lt;/label&gt;&lt;/li&gt;&lt;br&gt;</v>
      </c>
      <c r="I466" s="25">
        <v>31</v>
      </c>
      <c r="J466" s="19" t="str">
        <f>"&lt;ul type='none'&gt;&lt;li&gt;&lt;label&gt;&lt;b&gt;"&amp;I466&amp;".&amp;nbsp;&amp;nbsp;"&amp;J289&amp;"&lt;/b&gt;&lt;/label&gt;&lt;/li&gt;&lt;br&gt;"</f>
        <v>&lt;ul type='none'&gt;&lt;li&gt;&lt;label&gt;&lt;b&gt;31.&amp;nbsp;&amp;nbsp;The plumber fixed the kitchen sink of the old lady which had taken ages to drain.  &lt;/b&gt;&lt;/label&gt;&lt;/li&gt;&lt;br&gt;</v>
      </c>
      <c r="M466" s="25">
        <v>31</v>
      </c>
      <c r="N466" s="19" t="str">
        <f>"&lt;ul type='none'&gt;&lt;li&gt;&lt;label&gt;&lt;b&gt;"&amp;M466&amp;".&amp;nbsp;&amp;nbsp;"&amp;N289&amp;"&lt;/b&gt;&lt;/label&gt;&lt;/li&gt;&lt;br&gt;"</f>
        <v>&lt;ul type='none'&gt;&lt;li&gt;&lt;label&gt;&lt;b&gt;31.&amp;nbsp;&amp;nbsp;The sleazy agent harassed the mistress of the house which was apparently up for sale.&lt;/b&gt;&lt;/label&gt;&lt;/li&gt;&lt;br&gt;</v>
      </c>
      <c r="Q466" s="25">
        <v>31</v>
      </c>
      <c r="R466" s="19" t="str">
        <f>"&lt;ul type='none'&gt;&lt;li&gt;&lt;label&gt;&lt;b&gt;"&amp;Q466&amp;".&amp;nbsp;&amp;nbsp;"&amp;R289&amp;"&lt;/b&gt;&lt;/label&gt;&lt;/li&gt;&lt;br&gt;"</f>
        <v>&lt;ul type='none'&gt;&lt;li&gt;&lt;label&gt;&lt;b&gt;31.&amp;nbsp;&amp;nbsp;The vegan decried the new diet of her friend which mainly consisted of crisps.&lt;/b&gt;&lt;/label&gt;&lt;/li&gt;&lt;br&gt;</v>
      </c>
      <c r="U466" s="25">
        <v>31</v>
      </c>
      <c r="V466" s="19" t="str">
        <f>"&lt;ul type='none'&gt;&lt;li&gt;&lt;label&gt;&lt;b&gt;"&amp;U466&amp;".&amp;nbsp;&amp;nbsp;"&amp;V289&amp;"&lt;/b&gt;&lt;/label&gt;&lt;/li&gt;&lt;br&gt;"</f>
        <v>&lt;ul type='none'&gt;&lt;li&gt;&lt;label&gt;&lt;b&gt;31.&amp;nbsp;&amp;nbsp;The foody relished the dish by the head chef who was newly appointed.&lt;/b&gt;&lt;/label&gt;&lt;/li&gt;&lt;br&gt;</v>
      </c>
      <c r="Y466" s="25">
        <v>31</v>
      </c>
      <c r="Z466" s="19" t="str">
        <f>"&lt;ul type='none'&gt;&lt;li&gt;&lt;label&gt;&lt;b&gt;"&amp;Y466&amp;".&amp;nbsp;&amp;nbsp;"&amp;Z289&amp;"&lt;/b&gt;&lt;/label&gt;&lt;/li&gt;&lt;br&gt;"</f>
        <v>&lt;ul type='none'&gt;&lt;li&gt;&lt;label&gt;&lt;b&gt;31.&amp;nbsp;&amp;nbsp;The toddler nuzzled the fluffy toy of her playmate who was crying for his mum.&lt;/b&gt;&lt;/label&gt;&lt;/li&gt;&lt;br&gt;</v>
      </c>
      <c r="AC466" s="25">
        <v>31</v>
      </c>
      <c r="AD466" s="19" t="str">
        <f>"&lt;ul type='none'&gt;&lt;li&gt;&lt;label&gt;&lt;b&gt;"&amp;AC466&amp;".&amp;nbsp;&amp;nbsp;"&amp;AD289&amp;"&lt;/b&gt;&lt;/label&gt;&lt;/li&gt;&lt;br&gt;"</f>
        <v>&lt;ul type='none'&gt;&lt;li&gt;&lt;label&gt;&lt;b&gt;31.&amp;nbsp;&amp;nbsp;The sea captivated many artists of the 19th century who called themselves impressionists.&lt;/b&gt;&lt;/label&gt;&lt;/li&gt;&lt;br&gt;</v>
      </c>
      <c r="AG466" s="25">
        <v>31</v>
      </c>
      <c r="AH466" s="19" t="str">
        <f>"&lt;ul type='none'&gt;&lt;li&gt;&lt;label&gt;&lt;b&gt;"&amp;AG466&amp;".&amp;nbsp;&amp;nbsp;"&amp;AH289&amp;"&lt;/b&gt;&lt;/label&gt;&lt;/li&gt;&lt;br&gt;"</f>
        <v>&lt;ul type='none'&gt;&lt;li&gt;&lt;label&gt;&lt;b&gt;31.&amp;nbsp;&amp;nbsp;The detective recorded the testimony of the witness which was very detailed.&lt;/b&gt;&lt;/label&gt;&lt;/li&gt;&lt;br&gt;</v>
      </c>
      <c r="AK466" s="25">
        <v>31</v>
      </c>
      <c r="AL466" s="19" t="str">
        <f>"&lt;ul type='none'&gt;&lt;li&gt;&lt;label&gt;&lt;b&gt;"&amp;AK466&amp;".&amp;nbsp;&amp;nbsp;"&amp;AL289&amp;"&lt;/b&gt;&lt;/label&gt;&lt;/li&gt;&lt;br&gt;"</f>
        <v>&lt;ul type='none'&gt;&lt;li&gt;&lt;label&gt;&lt;b&gt;31.&amp;nbsp;&amp;nbsp;The kids mocked the goose of the farmer who was milking the cows.  &lt;/b&gt;&lt;/label&gt;&lt;/li&gt;&lt;br&gt;</v>
      </c>
      <c r="AO466" s="25">
        <v>31</v>
      </c>
      <c r="AP466" s="19" t="str">
        <f>"&lt;ul type='none'&gt;&lt;li&gt;&lt;label&gt;&lt;b&gt;"&amp;AO466&amp;".&amp;nbsp;&amp;nbsp;"&amp;AP289&amp;"&lt;/b&gt;&lt;/label&gt;&lt;/li&gt;&lt;br&gt;"</f>
        <v>&lt;ul type='none'&gt;&lt;li&gt;&lt;label&gt;&lt;b&gt;31.&amp;nbsp;&amp;nbsp;The cult members celebrated the death of their guru which spelled the dawn of a new age to them.&lt;/b&gt;&lt;/label&gt;&lt;/li&gt;&lt;br&gt;</v>
      </c>
      <c r="AS466" s="25">
        <v>31</v>
      </c>
      <c r="AT466" s="19" t="str">
        <f>"&lt;ul type='none'&gt;&lt;li&gt;&lt;label&gt;&lt;b&gt;"&amp;AS466&amp;".&amp;nbsp;&amp;nbsp;"&amp;AT289&amp;"&lt;/b&gt;&lt;/label&gt;&lt;/li&gt;&lt;br&gt;"</f>
        <v>&lt;ul type='none'&gt;&lt;li&gt;&lt;label&gt;&lt;b&gt;31.&amp;nbsp;&amp;nbsp;The rich uncle missed the graduation of his niece which was held on campus.&lt;/b&gt;&lt;/label&gt;&lt;/li&gt;&lt;br&gt;</v>
      </c>
    </row>
    <row r="467" spans="1:46" x14ac:dyDescent="0.25">
      <c r="A467" s="20" t="str">
        <f>""</f>
        <v/>
      </c>
      <c r="B467" s="19" t="str">
        <f>IF(C289="complete","&lt;ul class='likert'&gt;&lt;li&gt;&lt;i&gt; makes no sense &lt;/i&gt;&lt;/li&gt;&lt;li&gt;&lt;input type='radio' name='trial_"&amp;A466&amp;"' value='1' /&gt;&lt;/li&gt;&lt;li&gt;&lt;input type='radio' name='trial_"&amp;A466&amp;"' value='2' /&gt;&lt;/li&gt;&lt;li&gt;&lt;input type='radio' name='trial_"&amp;A466&amp;"' value='3' /&gt;&lt;/li&gt;&lt;li&gt;&lt;input type='radio' name='trial_"&amp;A466&amp;"' value='4' /&gt;&lt;/li&gt;&lt;li&gt;&lt;input type='radio' name='trial_"&amp;A466&amp;"' value='5' /&gt;&lt;/li&gt;&lt;li&gt;&lt;i&gt; makes perfect sense &lt;/i&gt;&lt;/li&gt;&lt;/ul&gt;&lt;/ul&gt;&lt;br&gt;&lt;br&gt;","&lt;li&gt;&lt;label for='trial_"&amp;A466&amp;"'&gt;&lt;input type='text' name='trial_'"&amp;A466&amp;"' id='trial_"&amp;A466&amp;"'&gt;&lt;/label&gt;&lt;/ul&gt;&lt;br&gt;&lt;br&gt;")</f>
        <v>&lt;ul class='likert'&gt;&lt;li&gt;&lt;i&gt; makes no sense &lt;/i&gt;&lt;/li&gt;&lt;li&gt;&lt;input type='radio' name='trial_31' value='1' /&gt;&lt;/li&gt;&lt;li&gt;&lt;input type='radio' name='trial_31' value='2' /&gt;&lt;/li&gt;&lt;li&gt;&lt;input type='radio' name='trial_31' value='3' /&gt;&lt;/li&gt;&lt;li&gt;&lt;input type='radio' name='trial_31' value='4' /&gt;&lt;/li&gt;&lt;li&gt;&lt;input type='radio' name='trial_31' value='5' /&gt;&lt;/li&gt;&lt;li&gt;&lt;i&gt; makes perfect sense &lt;/i&gt;&lt;/li&gt;&lt;/ul&gt;&lt;/ul&gt;&lt;br&gt;&lt;br&gt;</v>
      </c>
      <c r="E467" s="20" t="str">
        <f>""</f>
        <v/>
      </c>
      <c r="F467" s="19" t="str">
        <f>IF(G289="complete","&lt;ul class='likert'&gt;&lt;li&gt;&lt;i&gt; makes no sense &lt;/i&gt;&lt;/li&gt;&lt;li&gt;&lt;input type='radio' name='trial_"&amp;E466&amp;"' value='1' /&gt;&lt;/li&gt;&lt;li&gt;&lt;input type='radio' name='trial_"&amp;E466&amp;"' value='2' /&gt;&lt;/li&gt;&lt;li&gt;&lt;input type='radio' name='trial_"&amp;E466&amp;"' value='3' /&gt;&lt;/li&gt;&lt;li&gt;&lt;input type='radio' name='trial_"&amp;E466&amp;"' value='4' /&gt;&lt;/li&gt;&lt;li&gt;&lt;input type='radio' name='trial_"&amp;E466&amp;"' value='5' /&gt;&lt;/li&gt;&lt;li&gt;&lt;i&gt; makes perfect sense &lt;/i&gt;&lt;/li&gt;&lt;/ul&gt;&lt;/ul&gt;&lt;br&gt;&lt;br&gt;","&lt;li&gt;&lt;label for='trial_"&amp;E466&amp;"'&gt;&lt;input type='text' name='trial_'"&amp;E466&amp;"' id='trial_"&amp;E466&amp;"'&gt;&lt;/label&gt;&lt;/ul&gt;&lt;br&gt;&lt;br&gt;")</f>
        <v>&lt;ul class='likert'&gt;&lt;li&gt;&lt;i&gt; makes no sense &lt;/i&gt;&lt;/li&gt;&lt;li&gt;&lt;input type='radio' name='trial_31' value='1' /&gt;&lt;/li&gt;&lt;li&gt;&lt;input type='radio' name='trial_31' value='2' /&gt;&lt;/li&gt;&lt;li&gt;&lt;input type='radio' name='trial_31' value='3' /&gt;&lt;/li&gt;&lt;li&gt;&lt;input type='radio' name='trial_31' value='4' /&gt;&lt;/li&gt;&lt;li&gt;&lt;input type='radio' name='trial_31' value='5' /&gt;&lt;/li&gt;&lt;li&gt;&lt;i&gt; makes perfect sense &lt;/i&gt;&lt;/li&gt;&lt;/ul&gt;&lt;/ul&gt;&lt;br&gt;&lt;br&gt;</v>
      </c>
      <c r="I467" s="20" t="str">
        <f>""</f>
        <v/>
      </c>
      <c r="J467" s="19" t="str">
        <f>IF(K289="complete","&lt;ul class='likert'&gt;&lt;li&gt;&lt;i&gt; makes no sense &lt;/i&gt;&lt;/li&gt;&lt;li&gt;&lt;input type='radio' name='trial_"&amp;I466&amp;"' value='1' /&gt;&lt;/li&gt;&lt;li&gt;&lt;input type='radio' name='trial_"&amp;I466&amp;"' value='2' /&gt;&lt;/li&gt;&lt;li&gt;&lt;input type='radio' name='trial_"&amp;I466&amp;"' value='3' /&gt;&lt;/li&gt;&lt;li&gt;&lt;input type='radio' name='trial_"&amp;I466&amp;"' value='4' /&gt;&lt;/li&gt;&lt;li&gt;&lt;input type='radio' name='trial_"&amp;I466&amp;"' value='5' /&gt;&lt;/li&gt;&lt;li&gt;&lt;i&gt; makes perfect sense &lt;/i&gt;&lt;/li&gt;&lt;/ul&gt;&lt;/ul&gt;&lt;br&gt;&lt;br&gt;","&lt;li&gt;&lt;label for='trial_"&amp;I466&amp;"'&gt;&lt;input type='text' name='trial_'"&amp;I466&amp;"' id='trial_"&amp;I466&amp;"'&gt;&lt;/label&gt;&lt;/ul&gt;&lt;br&gt;&lt;br&gt;")</f>
        <v>&lt;ul class='likert'&gt;&lt;li&gt;&lt;i&gt; makes no sense &lt;/i&gt;&lt;/li&gt;&lt;li&gt;&lt;input type='radio' name='trial_31' value='1' /&gt;&lt;/li&gt;&lt;li&gt;&lt;input type='radio' name='trial_31' value='2' /&gt;&lt;/li&gt;&lt;li&gt;&lt;input type='radio' name='trial_31' value='3' /&gt;&lt;/li&gt;&lt;li&gt;&lt;input type='radio' name='trial_31' value='4' /&gt;&lt;/li&gt;&lt;li&gt;&lt;input type='radio' name='trial_31' value='5' /&gt;&lt;/li&gt;&lt;li&gt;&lt;i&gt; makes perfect sense &lt;/i&gt;&lt;/li&gt;&lt;/ul&gt;&lt;/ul&gt;&lt;br&gt;&lt;br&gt;</v>
      </c>
      <c r="M467" s="20" t="str">
        <f>""</f>
        <v/>
      </c>
      <c r="N467" s="19" t="str">
        <f>IF(O289="complete","&lt;ul class='likert'&gt;&lt;li&gt;&lt;i&gt; makes no sense &lt;/i&gt;&lt;/li&gt;&lt;li&gt;&lt;input type='radio' name='trial_"&amp;M466&amp;"' value='1' /&gt;&lt;/li&gt;&lt;li&gt;&lt;input type='radio' name='trial_"&amp;M466&amp;"' value='2' /&gt;&lt;/li&gt;&lt;li&gt;&lt;input type='radio' name='trial_"&amp;M466&amp;"' value='3' /&gt;&lt;/li&gt;&lt;li&gt;&lt;input type='radio' name='trial_"&amp;M466&amp;"' value='4' /&gt;&lt;/li&gt;&lt;li&gt;&lt;input type='radio' name='trial_"&amp;M466&amp;"' value='5' /&gt;&lt;/li&gt;&lt;li&gt;&lt;i&gt; makes perfect sense &lt;/i&gt;&lt;/li&gt;&lt;/ul&gt;&lt;/ul&gt;&lt;br&gt;&lt;br&gt;","&lt;li&gt;&lt;label for='trial_"&amp;M466&amp;"'&gt;&lt;input type='text' name='trial_'"&amp;M466&amp;"' id='trial_"&amp;M466&amp;"'&gt;&lt;/label&gt;&lt;/ul&gt;&lt;br&gt;&lt;br&gt;")</f>
        <v>&lt;ul class='likert'&gt;&lt;li&gt;&lt;i&gt; makes no sense &lt;/i&gt;&lt;/li&gt;&lt;li&gt;&lt;input type='radio' name='trial_31' value='1' /&gt;&lt;/li&gt;&lt;li&gt;&lt;input type='radio' name='trial_31' value='2' /&gt;&lt;/li&gt;&lt;li&gt;&lt;input type='radio' name='trial_31' value='3' /&gt;&lt;/li&gt;&lt;li&gt;&lt;input type='radio' name='trial_31' value='4' /&gt;&lt;/li&gt;&lt;li&gt;&lt;input type='radio' name='trial_31' value='5' /&gt;&lt;/li&gt;&lt;li&gt;&lt;i&gt; makes perfect sense &lt;/i&gt;&lt;/li&gt;&lt;/ul&gt;&lt;/ul&gt;&lt;br&gt;&lt;br&gt;</v>
      </c>
      <c r="Q467" s="20" t="str">
        <f>""</f>
        <v/>
      </c>
      <c r="R467" s="19" t="str">
        <f>IF(S289="complete","&lt;ul class='likert'&gt;&lt;li&gt;&lt;i&gt; makes no sense &lt;/i&gt;&lt;/li&gt;&lt;li&gt;&lt;input type='radio' name='trial_"&amp;Q466&amp;"' value='1' /&gt;&lt;/li&gt;&lt;li&gt;&lt;input type='radio' name='trial_"&amp;Q466&amp;"' value='2' /&gt;&lt;/li&gt;&lt;li&gt;&lt;input type='radio' name='trial_"&amp;Q466&amp;"' value='3' /&gt;&lt;/li&gt;&lt;li&gt;&lt;input type='radio' name='trial_"&amp;Q466&amp;"' value='4' /&gt;&lt;/li&gt;&lt;li&gt;&lt;input type='radio' name='trial_"&amp;Q466&amp;"' value='5' /&gt;&lt;/li&gt;&lt;li&gt;&lt;i&gt; makes perfect sense &lt;/i&gt;&lt;/li&gt;&lt;/ul&gt;&lt;/ul&gt;&lt;br&gt;&lt;br&gt;","&lt;li&gt;&lt;label for='trial_"&amp;Q466&amp;"'&gt;&lt;input type='text' name='trial_'"&amp;Q466&amp;"' id='trial_"&amp;Q466&amp;"'&gt;&lt;/label&gt;&lt;/ul&gt;&lt;br&gt;&lt;br&gt;")</f>
        <v>&lt;ul class='likert'&gt;&lt;li&gt;&lt;i&gt; makes no sense &lt;/i&gt;&lt;/li&gt;&lt;li&gt;&lt;input type='radio' name='trial_31' value='1' /&gt;&lt;/li&gt;&lt;li&gt;&lt;input type='radio' name='trial_31' value='2' /&gt;&lt;/li&gt;&lt;li&gt;&lt;input type='radio' name='trial_31' value='3' /&gt;&lt;/li&gt;&lt;li&gt;&lt;input type='radio' name='trial_31' value='4' /&gt;&lt;/li&gt;&lt;li&gt;&lt;input type='radio' name='trial_31' value='5' /&gt;&lt;/li&gt;&lt;li&gt;&lt;i&gt; makes perfect sense &lt;/i&gt;&lt;/li&gt;&lt;/ul&gt;&lt;/ul&gt;&lt;br&gt;&lt;br&gt;</v>
      </c>
      <c r="U467" s="20" t="str">
        <f>""</f>
        <v/>
      </c>
      <c r="V467" s="19" t="str">
        <f>IF(W289="complete","&lt;ul class='likert'&gt;&lt;li&gt;&lt;i&gt; makes no sense &lt;/i&gt;&lt;/li&gt;&lt;li&gt;&lt;input type='radio' name='trial_"&amp;U466&amp;"' value='1' /&gt;&lt;/li&gt;&lt;li&gt;&lt;input type='radio' name='trial_"&amp;U466&amp;"' value='2' /&gt;&lt;/li&gt;&lt;li&gt;&lt;input type='radio' name='trial_"&amp;U466&amp;"' value='3' /&gt;&lt;/li&gt;&lt;li&gt;&lt;input type='radio' name='trial_"&amp;U466&amp;"' value='4' /&gt;&lt;/li&gt;&lt;li&gt;&lt;input type='radio' name='trial_"&amp;U466&amp;"' value='5' /&gt;&lt;/li&gt;&lt;li&gt;&lt;i&gt; makes perfect sense &lt;/i&gt;&lt;/li&gt;&lt;/ul&gt;&lt;/ul&gt;&lt;br&gt;&lt;br&gt;","&lt;li&gt;&lt;label for='trial_"&amp;U466&amp;"'&gt;&lt;input type='text' name='trial_'"&amp;U466&amp;"' id='trial_"&amp;U466&amp;"'&gt;&lt;/label&gt;&lt;/ul&gt;&lt;br&gt;&lt;br&gt;")</f>
        <v>&lt;ul class='likert'&gt;&lt;li&gt;&lt;i&gt; makes no sense &lt;/i&gt;&lt;/li&gt;&lt;li&gt;&lt;input type='radio' name='trial_31' value='1' /&gt;&lt;/li&gt;&lt;li&gt;&lt;input type='radio' name='trial_31' value='2' /&gt;&lt;/li&gt;&lt;li&gt;&lt;input type='radio' name='trial_31' value='3' /&gt;&lt;/li&gt;&lt;li&gt;&lt;input type='radio' name='trial_31' value='4' /&gt;&lt;/li&gt;&lt;li&gt;&lt;input type='radio' name='trial_31' value='5' /&gt;&lt;/li&gt;&lt;li&gt;&lt;i&gt; makes perfect sense &lt;/i&gt;&lt;/li&gt;&lt;/ul&gt;&lt;/ul&gt;&lt;br&gt;&lt;br&gt;</v>
      </c>
      <c r="Y467" s="20" t="str">
        <f>""</f>
        <v/>
      </c>
      <c r="Z467" s="19" t="str">
        <f>IF(AA289="complete","&lt;ul class='likert'&gt;&lt;li&gt;&lt;i&gt; makes no sense &lt;/i&gt;&lt;/li&gt;&lt;li&gt;&lt;input type='radio' name='trial_"&amp;Y466&amp;"' value='1' /&gt;&lt;/li&gt;&lt;li&gt;&lt;input type='radio' name='trial_"&amp;Y466&amp;"' value='2' /&gt;&lt;/li&gt;&lt;li&gt;&lt;input type='radio' name='trial_"&amp;Y466&amp;"' value='3' /&gt;&lt;/li&gt;&lt;li&gt;&lt;input type='radio' name='trial_"&amp;Y466&amp;"' value='4' /&gt;&lt;/li&gt;&lt;li&gt;&lt;input type='radio' name='trial_"&amp;Y466&amp;"' value='5' /&gt;&lt;/li&gt;&lt;li&gt;&lt;i&gt; makes perfect sense &lt;/i&gt;&lt;/li&gt;&lt;/ul&gt;&lt;/ul&gt;&lt;br&gt;&lt;br&gt;","&lt;li&gt;&lt;label for='trial_"&amp;Y466&amp;"'&gt;&lt;input type='text' name='trial_'"&amp;Y466&amp;"' id='trial_"&amp;Y466&amp;"'&gt;&lt;/label&gt;&lt;/ul&gt;&lt;br&gt;&lt;br&gt;")</f>
        <v>&lt;ul class='likert'&gt;&lt;li&gt;&lt;i&gt; makes no sense &lt;/i&gt;&lt;/li&gt;&lt;li&gt;&lt;input type='radio' name='trial_31' value='1' /&gt;&lt;/li&gt;&lt;li&gt;&lt;input type='radio' name='trial_31' value='2' /&gt;&lt;/li&gt;&lt;li&gt;&lt;input type='radio' name='trial_31' value='3' /&gt;&lt;/li&gt;&lt;li&gt;&lt;input type='radio' name='trial_31' value='4' /&gt;&lt;/li&gt;&lt;li&gt;&lt;input type='radio' name='trial_31' value='5' /&gt;&lt;/li&gt;&lt;li&gt;&lt;i&gt; makes perfect sense &lt;/i&gt;&lt;/li&gt;&lt;/ul&gt;&lt;/ul&gt;&lt;br&gt;&lt;br&gt;</v>
      </c>
      <c r="AC467" s="20" t="str">
        <f>""</f>
        <v/>
      </c>
      <c r="AD467" s="19" t="str">
        <f>IF(AE289="complete","&lt;ul class='likert'&gt;&lt;li&gt;&lt;i&gt; makes no sense &lt;/i&gt;&lt;/li&gt;&lt;li&gt;&lt;input type='radio' name='trial_"&amp;AC466&amp;"' value='1' /&gt;&lt;/li&gt;&lt;li&gt;&lt;input type='radio' name='trial_"&amp;AC466&amp;"' value='2' /&gt;&lt;/li&gt;&lt;li&gt;&lt;input type='radio' name='trial_"&amp;AC466&amp;"' value='3' /&gt;&lt;/li&gt;&lt;li&gt;&lt;input type='radio' name='trial_"&amp;AC466&amp;"' value='4' /&gt;&lt;/li&gt;&lt;li&gt;&lt;input type='radio' name='trial_"&amp;AC466&amp;"' value='5' /&gt;&lt;/li&gt;&lt;li&gt;&lt;i&gt; makes perfect sense &lt;/i&gt;&lt;/li&gt;&lt;/ul&gt;&lt;/ul&gt;&lt;br&gt;&lt;br&gt;","&lt;li&gt;&lt;label for='trial_"&amp;AC466&amp;"'&gt;&lt;input type='text' name='trial_'"&amp;AC466&amp;"' id='trial_"&amp;AC466&amp;"'&gt;&lt;/label&gt;&lt;/ul&gt;&lt;br&gt;&lt;br&gt;")</f>
        <v>&lt;ul class='likert'&gt;&lt;li&gt;&lt;i&gt; makes no sense &lt;/i&gt;&lt;/li&gt;&lt;li&gt;&lt;input type='radio' name='trial_31' value='1' /&gt;&lt;/li&gt;&lt;li&gt;&lt;input type='radio' name='trial_31' value='2' /&gt;&lt;/li&gt;&lt;li&gt;&lt;input type='radio' name='trial_31' value='3' /&gt;&lt;/li&gt;&lt;li&gt;&lt;input type='radio' name='trial_31' value='4' /&gt;&lt;/li&gt;&lt;li&gt;&lt;input type='radio' name='trial_31' value='5' /&gt;&lt;/li&gt;&lt;li&gt;&lt;i&gt; makes perfect sense &lt;/i&gt;&lt;/li&gt;&lt;/ul&gt;&lt;/ul&gt;&lt;br&gt;&lt;br&gt;</v>
      </c>
      <c r="AG467" s="20" t="str">
        <f>""</f>
        <v/>
      </c>
      <c r="AH467" s="19" t="str">
        <f>IF(AI289="complete","&lt;ul class='likert'&gt;&lt;li&gt;&lt;i&gt; makes no sense &lt;/i&gt;&lt;/li&gt;&lt;li&gt;&lt;input type='radio' name='trial_"&amp;AG466&amp;"' value='1' /&gt;&lt;/li&gt;&lt;li&gt;&lt;input type='radio' name='trial_"&amp;AG466&amp;"' value='2' /&gt;&lt;/li&gt;&lt;li&gt;&lt;input type='radio' name='trial_"&amp;AG466&amp;"' value='3' /&gt;&lt;/li&gt;&lt;li&gt;&lt;input type='radio' name='trial_"&amp;AG466&amp;"' value='4' /&gt;&lt;/li&gt;&lt;li&gt;&lt;input type='radio' name='trial_"&amp;AG466&amp;"' value='5' /&gt;&lt;/li&gt;&lt;li&gt;&lt;i&gt; makes perfect sense &lt;/i&gt;&lt;/li&gt;&lt;/ul&gt;&lt;/ul&gt;&lt;br&gt;&lt;br&gt;","&lt;li&gt;&lt;label for='trial_"&amp;AG466&amp;"'&gt;&lt;input type='text' name='trial_'"&amp;AG466&amp;"' id='trial_"&amp;AG466&amp;"'&gt;&lt;/label&gt;&lt;/ul&gt;&lt;br&gt;&lt;br&gt;")</f>
        <v>&lt;ul class='likert'&gt;&lt;li&gt;&lt;i&gt; makes no sense &lt;/i&gt;&lt;/li&gt;&lt;li&gt;&lt;input type='radio' name='trial_31' value='1' /&gt;&lt;/li&gt;&lt;li&gt;&lt;input type='radio' name='trial_31' value='2' /&gt;&lt;/li&gt;&lt;li&gt;&lt;input type='radio' name='trial_31' value='3' /&gt;&lt;/li&gt;&lt;li&gt;&lt;input type='radio' name='trial_31' value='4' /&gt;&lt;/li&gt;&lt;li&gt;&lt;input type='radio' name='trial_31' value='5' /&gt;&lt;/li&gt;&lt;li&gt;&lt;i&gt; makes perfect sense &lt;/i&gt;&lt;/li&gt;&lt;/ul&gt;&lt;/ul&gt;&lt;br&gt;&lt;br&gt;</v>
      </c>
      <c r="AK467" s="20" t="str">
        <f>""</f>
        <v/>
      </c>
      <c r="AL467" s="19" t="str">
        <f>IF(AM289="complete","&lt;ul class='likert'&gt;&lt;li&gt;&lt;i&gt; makes no sense &lt;/i&gt;&lt;/li&gt;&lt;li&gt;&lt;input type='radio' name='trial_"&amp;AK466&amp;"' value='1' /&gt;&lt;/li&gt;&lt;li&gt;&lt;input type='radio' name='trial_"&amp;AK466&amp;"' value='2' /&gt;&lt;/li&gt;&lt;li&gt;&lt;input type='radio' name='trial_"&amp;AK466&amp;"' value='3' /&gt;&lt;/li&gt;&lt;li&gt;&lt;input type='radio' name='trial_"&amp;AK466&amp;"' value='4' /&gt;&lt;/li&gt;&lt;li&gt;&lt;input type='radio' name='trial_"&amp;AK466&amp;"' value='5' /&gt;&lt;/li&gt;&lt;li&gt;&lt;i&gt; makes perfect sense &lt;/i&gt;&lt;/li&gt;&lt;/ul&gt;&lt;/ul&gt;&lt;br&gt;&lt;br&gt;","&lt;li&gt;&lt;label for='trial_"&amp;AK466&amp;"'&gt;&lt;input type='text' name='trial_'"&amp;AK466&amp;"' id='trial_"&amp;AK466&amp;"'&gt;&lt;/label&gt;&lt;/ul&gt;&lt;br&gt;&lt;br&gt;")</f>
        <v>&lt;ul class='likert'&gt;&lt;li&gt;&lt;i&gt; makes no sense &lt;/i&gt;&lt;/li&gt;&lt;li&gt;&lt;input type='radio' name='trial_31' value='1' /&gt;&lt;/li&gt;&lt;li&gt;&lt;input type='radio' name='trial_31' value='2' /&gt;&lt;/li&gt;&lt;li&gt;&lt;input type='radio' name='trial_31' value='3' /&gt;&lt;/li&gt;&lt;li&gt;&lt;input type='radio' name='trial_31' value='4' /&gt;&lt;/li&gt;&lt;li&gt;&lt;input type='radio' name='trial_31' value='5' /&gt;&lt;/li&gt;&lt;li&gt;&lt;i&gt; makes perfect sense &lt;/i&gt;&lt;/li&gt;&lt;/ul&gt;&lt;/ul&gt;&lt;br&gt;&lt;br&gt;</v>
      </c>
      <c r="AO467" s="20" t="str">
        <f>""</f>
        <v/>
      </c>
      <c r="AP467" s="19" t="str">
        <f>IF(AQ289="complete","&lt;ul class='likert'&gt;&lt;li&gt;&lt;i&gt; makes no sense &lt;/i&gt;&lt;/li&gt;&lt;li&gt;&lt;input type='radio' name='trial_"&amp;AO466&amp;"' value='1' /&gt;&lt;/li&gt;&lt;li&gt;&lt;input type='radio' name='trial_"&amp;AO466&amp;"' value='2' /&gt;&lt;/li&gt;&lt;li&gt;&lt;input type='radio' name='trial_"&amp;AO466&amp;"' value='3' /&gt;&lt;/li&gt;&lt;li&gt;&lt;input type='radio' name='trial_"&amp;AO466&amp;"' value='4' /&gt;&lt;/li&gt;&lt;li&gt;&lt;input type='radio' name='trial_"&amp;AO466&amp;"' value='5' /&gt;&lt;/li&gt;&lt;li&gt;&lt;i&gt; makes perfect sense &lt;/i&gt;&lt;/li&gt;&lt;/ul&gt;&lt;/ul&gt;&lt;br&gt;&lt;br&gt;","&lt;li&gt;&lt;label for='trial_"&amp;AO466&amp;"'&gt;&lt;input type='text' name='trial_'"&amp;AO466&amp;"' id='trial_"&amp;AO466&amp;"'&gt;&lt;/label&gt;&lt;/ul&gt;&lt;br&gt;&lt;br&gt;")</f>
        <v>&lt;ul class='likert'&gt;&lt;li&gt;&lt;i&gt; makes no sense &lt;/i&gt;&lt;/li&gt;&lt;li&gt;&lt;input type='radio' name='trial_31' value='1' /&gt;&lt;/li&gt;&lt;li&gt;&lt;input type='radio' name='trial_31' value='2' /&gt;&lt;/li&gt;&lt;li&gt;&lt;input type='radio' name='trial_31' value='3' /&gt;&lt;/li&gt;&lt;li&gt;&lt;input type='radio' name='trial_31' value='4' /&gt;&lt;/li&gt;&lt;li&gt;&lt;input type='radio' name='trial_31' value='5' /&gt;&lt;/li&gt;&lt;li&gt;&lt;i&gt; makes perfect sense &lt;/i&gt;&lt;/li&gt;&lt;/ul&gt;&lt;/ul&gt;&lt;br&gt;&lt;br&gt;</v>
      </c>
      <c r="AS467" s="20" t="str">
        <f>""</f>
        <v/>
      </c>
      <c r="AT467" s="19" t="str">
        <f>IF(AU289="complete","&lt;ul class='likert'&gt;&lt;li&gt;&lt;i&gt; makes no sense &lt;/i&gt;&lt;/li&gt;&lt;li&gt;&lt;input type='radio' name='trial_"&amp;AS466&amp;"' value='1' /&gt;&lt;/li&gt;&lt;li&gt;&lt;input type='radio' name='trial_"&amp;AS466&amp;"' value='2' /&gt;&lt;/li&gt;&lt;li&gt;&lt;input type='radio' name='trial_"&amp;AS466&amp;"' value='3' /&gt;&lt;/li&gt;&lt;li&gt;&lt;input type='radio' name='trial_"&amp;AS466&amp;"' value='4' /&gt;&lt;/li&gt;&lt;li&gt;&lt;input type='radio' name='trial_"&amp;AS466&amp;"' value='5' /&gt;&lt;/li&gt;&lt;li&gt;&lt;i&gt; makes perfect sense &lt;/i&gt;&lt;/li&gt;&lt;/ul&gt;&lt;/ul&gt;&lt;br&gt;&lt;br&gt;","&lt;li&gt;&lt;label for='trial_"&amp;AS466&amp;"'&gt;&lt;input type='text' name='trial_'"&amp;AS466&amp;"' id='trial_"&amp;AS466&amp;"'&gt;&lt;/label&gt;&lt;/ul&gt;&lt;br&gt;&lt;br&gt;")</f>
        <v>&lt;ul class='likert'&gt;&lt;li&gt;&lt;i&gt; makes no sense &lt;/i&gt;&lt;/li&gt;&lt;li&gt;&lt;input type='radio' name='trial_31' value='1' /&gt;&lt;/li&gt;&lt;li&gt;&lt;input type='radio' name='trial_31' value='2' /&gt;&lt;/li&gt;&lt;li&gt;&lt;input type='radio' name='trial_31' value='3' /&gt;&lt;/li&gt;&lt;li&gt;&lt;input type='radio' name='trial_31' value='4' /&gt;&lt;/li&gt;&lt;li&gt;&lt;input type='radio' name='trial_31' value='5' /&gt;&lt;/li&gt;&lt;li&gt;&lt;i&gt; makes perfect sense &lt;/i&gt;&lt;/li&gt;&lt;/ul&gt;&lt;/ul&gt;&lt;br&gt;&lt;br&gt;</v>
      </c>
    </row>
    <row r="468" spans="1:46" x14ac:dyDescent="0.25">
      <c r="A468" s="20">
        <v>32</v>
      </c>
      <c r="B468" s="19" t="str">
        <f>"&lt;ul type='none'&gt;&lt;li&gt;&lt;label&gt;&lt;b&gt;"&amp;A468&amp;".&amp;nbsp;&amp;nbsp;"&amp;B290&amp;"&lt;/b&gt;&lt;/label&gt;&lt;/li&gt;&lt;br&gt;"</f>
        <v>&lt;ul type='none'&gt;&lt;li&gt;&lt;label&gt;&lt;b&gt;32.&amp;nbsp;&amp;nbsp;The theory inspired research on quantum particles that …&lt;/b&gt;&lt;/label&gt;&lt;/li&gt;&lt;br&gt;</v>
      </c>
      <c r="E468" s="20">
        <v>32</v>
      </c>
      <c r="F468" s="19" t="str">
        <f>"&lt;ul type='none'&gt;&lt;li&gt;&lt;label&gt;&lt;b&gt;"&amp;E468&amp;".&amp;nbsp;&amp;nbsp;"&amp;F290&amp;"&lt;/b&gt;&lt;/label&gt;&lt;/li&gt;&lt;br&gt;"</f>
        <v>&lt;ul type='none'&gt;&lt;li&gt;&lt;label&gt;&lt;b&gt;32.&amp;nbsp;&amp;nbsp;The theory inspired research on quantum particles that …&lt;/b&gt;&lt;/label&gt;&lt;/li&gt;&lt;br&gt;</v>
      </c>
      <c r="I468" s="20">
        <v>32</v>
      </c>
      <c r="J468" s="19" t="str">
        <f>"&lt;ul type='none'&gt;&lt;li&gt;&lt;label&gt;&lt;b&gt;"&amp;I468&amp;".&amp;nbsp;&amp;nbsp;"&amp;J290&amp;"&lt;/b&gt;&lt;/label&gt;&lt;/li&gt;&lt;br&gt;"</f>
        <v>&lt;ul type='none'&gt;&lt;li&gt;&lt;label&gt;&lt;b&gt;32.&amp;nbsp;&amp;nbsp;The mechanic fixed the breaks of the F1 car that …&lt;/b&gt;&lt;/label&gt;&lt;/li&gt;&lt;br&gt;</v>
      </c>
      <c r="M468" s="20">
        <v>32</v>
      </c>
      <c r="N468" s="19" t="str">
        <f>"&lt;ul type='none'&gt;&lt;li&gt;&lt;label&gt;&lt;b&gt;"&amp;M468&amp;".&amp;nbsp;&amp;nbsp;"&amp;N290&amp;"&lt;/b&gt;&lt;/label&gt;&lt;/li&gt;&lt;br&gt;"</f>
        <v>&lt;ul type='none'&gt;&lt;li&gt;&lt;label&gt;&lt;b&gt;32.&amp;nbsp;&amp;nbsp;The internet troll harassed the candidate of the Lib Dems who …&lt;/b&gt;&lt;/label&gt;&lt;/li&gt;&lt;br&gt;</v>
      </c>
      <c r="Q468" s="20">
        <v>32</v>
      </c>
      <c r="R468" s="19" t="str">
        <f>"&lt;ul type='none'&gt;&lt;li&gt;&lt;label&gt;&lt;b&gt;"&amp;Q468&amp;".&amp;nbsp;&amp;nbsp;"&amp;R290&amp;"&lt;/b&gt;&lt;/label&gt;&lt;/li&gt;&lt;br&gt;"</f>
        <v>&lt;ul type='none'&gt;&lt;li&gt;&lt;label&gt;&lt;b&gt;32.&amp;nbsp;&amp;nbsp;The arbiter encouraged a dialogue between the opponents that …&lt;/b&gt;&lt;/label&gt;&lt;/li&gt;&lt;br&gt;</v>
      </c>
      <c r="U468" s="20">
        <v>32</v>
      </c>
      <c r="V468" s="19" t="str">
        <f>"&lt;ul type='none'&gt;&lt;li&gt;&lt;label&gt;&lt;b&gt;"&amp;U468&amp;".&amp;nbsp;&amp;nbsp;"&amp;V290&amp;"&lt;/b&gt;&lt;/label&gt;&lt;/li&gt;&lt;br&gt;"</f>
        <v>&lt;ul type='none'&gt;&lt;li&gt;&lt;label&gt;&lt;b&gt;32.&amp;nbsp;&amp;nbsp;The scientist criticised the methods of the study that …&lt;/b&gt;&lt;/label&gt;&lt;/li&gt;&lt;br&gt;</v>
      </c>
      <c r="Y468" s="20">
        <v>32</v>
      </c>
      <c r="Z468" s="19" t="str">
        <f>"&lt;ul type='none'&gt;&lt;li&gt;&lt;label&gt;&lt;b&gt;"&amp;Y468&amp;".&amp;nbsp;&amp;nbsp;"&amp;Z290&amp;"&lt;/b&gt;&lt;/label&gt;&lt;/li&gt;&lt;br&gt;"</f>
        <v>&lt;ul type='none'&gt;&lt;li&gt;&lt;label&gt;&lt;b&gt;32.&amp;nbsp;&amp;nbsp;The diva kissed the puppies at the dog shelter that …&lt;/b&gt;&lt;/label&gt;&lt;/li&gt;&lt;br&gt;</v>
      </c>
      <c r="AC468" s="20">
        <v>32</v>
      </c>
      <c r="AD468" s="19" t="str">
        <f>"&lt;ul type='none'&gt;&lt;li&gt;&lt;label&gt;&lt;b&gt;"&amp;AC468&amp;".&amp;nbsp;&amp;nbsp;"&amp;AD290&amp;"&lt;/b&gt;&lt;/label&gt;&lt;/li&gt;&lt;br&gt;"</f>
        <v>&lt;ul type='none'&gt;&lt;li&gt;&lt;label&gt;&lt;b&gt;32.&amp;nbsp;&amp;nbsp;The theory inspired research on quantum particles that …&lt;/b&gt;&lt;/label&gt;&lt;/li&gt;&lt;br&gt;</v>
      </c>
      <c r="AG468" s="20">
        <v>32</v>
      </c>
      <c r="AH468" s="19" t="str">
        <f>"&lt;ul type='none'&gt;&lt;li&gt;&lt;label&gt;&lt;b&gt;"&amp;AG468&amp;".&amp;nbsp;&amp;nbsp;"&amp;AH290&amp;"&lt;/b&gt;&lt;/label&gt;&lt;/li&gt;&lt;br&gt;"</f>
        <v>&lt;ul type='none'&gt;&lt;li&gt;&lt;label&gt;&lt;b&gt;32.&amp;nbsp;&amp;nbsp;The secretary filed the letters from the department that …&lt;/b&gt;&lt;/label&gt;&lt;/li&gt;&lt;br&gt;</v>
      </c>
      <c r="AK468" s="20">
        <v>32</v>
      </c>
      <c r="AL468" s="19" t="str">
        <f>"&lt;ul type='none'&gt;&lt;li&gt;&lt;label&gt;&lt;b&gt;"&amp;AK468&amp;".&amp;nbsp;&amp;nbsp;"&amp;AL290&amp;"&lt;/b&gt;&lt;/label&gt;&lt;/li&gt;&lt;br&gt;"</f>
        <v>&lt;ul type='none'&gt;&lt;li&gt;&lt;label&gt;&lt;b&gt;32.&amp;nbsp;&amp;nbsp;The cops chased the getaway car of the mobsters that …&lt;/b&gt;&lt;/label&gt;&lt;/li&gt;&lt;br&gt;</v>
      </c>
      <c r="AO468" s="20">
        <v>32</v>
      </c>
      <c r="AP468" s="19" t="str">
        <f>"&lt;ul type='none'&gt;&lt;li&gt;&lt;label&gt;&lt;b&gt;"&amp;AO468&amp;".&amp;nbsp;&amp;nbsp;"&amp;AP290&amp;"&lt;/b&gt;&lt;/label&gt;&lt;/li&gt;&lt;br&gt;"</f>
        <v>&lt;ul type='none'&gt;&lt;li&gt;&lt;label&gt;&lt;b&gt;32.&amp;nbsp;&amp;nbsp;The campaigners celebrated the outcome of the elections that …&lt;/b&gt;&lt;/label&gt;&lt;/li&gt;&lt;br&gt;</v>
      </c>
      <c r="AS468" s="20">
        <v>32</v>
      </c>
      <c r="AT468" s="19" t="str">
        <f>"&lt;ul type='none'&gt;&lt;li&gt;&lt;label&gt;&lt;b&gt;"&amp;AS468&amp;".&amp;nbsp;&amp;nbsp;"&amp;AT290&amp;"&lt;/b&gt;&lt;/label&gt;&lt;/li&gt;&lt;br&gt;"</f>
        <v>&lt;ul type='none'&gt;&lt;li&gt;&lt;label&gt;&lt;b&gt;32.&amp;nbsp;&amp;nbsp;The shooter missed two targets at the firing range that …&lt;/b&gt;&lt;/label&gt;&lt;/li&gt;&lt;br&gt;</v>
      </c>
    </row>
    <row r="469" spans="1:46" x14ac:dyDescent="0.25">
      <c r="A469" s="20" t="str">
        <f>""</f>
        <v/>
      </c>
      <c r="B469" s="19" t="str">
        <f>IF(C290="complete","&lt;ul class='likert'&gt;&lt;li&gt;&lt;i&gt; makes no sense &lt;/i&gt;&lt;/li&gt;&lt;li&gt;&lt;input type='radio' name='trial_"&amp;A468&amp;"' value='1' /&gt;&lt;/li&gt;&lt;li&gt;&lt;input type='radio' name='trial_"&amp;A468&amp;"' value='2' /&gt;&lt;/li&gt;&lt;li&gt;&lt;input type='radio' name='trial_"&amp;A468&amp;"' value='3' /&gt;&lt;/li&gt;&lt;li&gt;&lt;input type='radio' name='trial_"&amp;A468&amp;"' value='4' /&gt;&lt;/li&gt;&lt;li&gt;&lt;input type='radio' name='trial_"&amp;A468&amp;"' value='5' /&gt;&lt;/li&gt;&lt;li&gt;&lt;i&gt; makes perfect sense &lt;/i&gt;&lt;/li&gt;&lt;/ul&gt;&lt;/ul&gt;&lt;br&gt;&lt;br&gt;","&lt;li&gt;&lt;label for='trial_"&amp;A468&amp;"'&gt;&lt;input type='text' name='trial_'"&amp;A468&amp;"' id='trial_"&amp;A468&amp;"'&gt;&lt;/label&gt;&lt;/ul&gt;&lt;br&gt;&lt;br&gt;")</f>
        <v>&lt;li&gt;&lt;label for='trial_32'&gt;&lt;input type='text' name='trial_'32' id='trial_32'&gt;&lt;/label&gt;&lt;/ul&gt;&lt;br&gt;&lt;br&gt;</v>
      </c>
      <c r="E469" s="20" t="str">
        <f>""</f>
        <v/>
      </c>
      <c r="F469" s="19" t="str">
        <f>IF(G290="complete","&lt;ul class='likert'&gt;&lt;li&gt;&lt;i&gt; makes no sense &lt;/i&gt;&lt;/li&gt;&lt;li&gt;&lt;input type='radio' name='trial_"&amp;E468&amp;"' value='1' /&gt;&lt;/li&gt;&lt;li&gt;&lt;input type='radio' name='trial_"&amp;E468&amp;"' value='2' /&gt;&lt;/li&gt;&lt;li&gt;&lt;input type='radio' name='trial_"&amp;E468&amp;"' value='3' /&gt;&lt;/li&gt;&lt;li&gt;&lt;input type='radio' name='trial_"&amp;E468&amp;"' value='4' /&gt;&lt;/li&gt;&lt;li&gt;&lt;input type='radio' name='trial_"&amp;E468&amp;"' value='5' /&gt;&lt;/li&gt;&lt;li&gt;&lt;i&gt; makes perfect sense &lt;/i&gt;&lt;/li&gt;&lt;/ul&gt;&lt;/ul&gt;&lt;br&gt;&lt;br&gt;","&lt;li&gt;&lt;label for='trial_"&amp;E468&amp;"'&gt;&lt;input type='text' name='trial_'"&amp;E468&amp;"' id='trial_"&amp;E468&amp;"'&gt;&lt;/label&gt;&lt;/ul&gt;&lt;br&gt;&lt;br&gt;")</f>
        <v>&lt;li&gt;&lt;label for='trial_32'&gt;&lt;input type='text' name='trial_'32' id='trial_32'&gt;&lt;/label&gt;&lt;/ul&gt;&lt;br&gt;&lt;br&gt;</v>
      </c>
      <c r="I469" s="20" t="str">
        <f>""</f>
        <v/>
      </c>
      <c r="J469" s="19" t="str">
        <f>IF(K290="complete","&lt;ul class='likert'&gt;&lt;li&gt;&lt;i&gt; makes no sense &lt;/i&gt;&lt;/li&gt;&lt;li&gt;&lt;input type='radio' name='trial_"&amp;I468&amp;"' value='1' /&gt;&lt;/li&gt;&lt;li&gt;&lt;input type='radio' name='trial_"&amp;I468&amp;"' value='2' /&gt;&lt;/li&gt;&lt;li&gt;&lt;input type='radio' name='trial_"&amp;I468&amp;"' value='3' /&gt;&lt;/li&gt;&lt;li&gt;&lt;input type='radio' name='trial_"&amp;I468&amp;"' value='4' /&gt;&lt;/li&gt;&lt;li&gt;&lt;input type='radio' name='trial_"&amp;I468&amp;"' value='5' /&gt;&lt;/li&gt;&lt;li&gt;&lt;i&gt; makes perfect sense &lt;/i&gt;&lt;/li&gt;&lt;/ul&gt;&lt;/ul&gt;&lt;br&gt;&lt;br&gt;","&lt;li&gt;&lt;label for='trial_"&amp;I468&amp;"'&gt;&lt;input type='text' name='trial_'"&amp;I468&amp;"' id='trial_"&amp;I468&amp;"'&gt;&lt;/label&gt;&lt;/ul&gt;&lt;br&gt;&lt;br&gt;")</f>
        <v>&lt;li&gt;&lt;label for='trial_32'&gt;&lt;input type='text' name='trial_'32' id='trial_32'&gt;&lt;/label&gt;&lt;/ul&gt;&lt;br&gt;&lt;br&gt;</v>
      </c>
      <c r="M469" s="20" t="str">
        <f>""</f>
        <v/>
      </c>
      <c r="N469" s="19" t="str">
        <f>IF(O290="complete","&lt;ul class='likert'&gt;&lt;li&gt;&lt;i&gt; makes no sense &lt;/i&gt;&lt;/li&gt;&lt;li&gt;&lt;input type='radio' name='trial_"&amp;M468&amp;"' value='1' /&gt;&lt;/li&gt;&lt;li&gt;&lt;input type='radio' name='trial_"&amp;M468&amp;"' value='2' /&gt;&lt;/li&gt;&lt;li&gt;&lt;input type='radio' name='trial_"&amp;M468&amp;"' value='3' /&gt;&lt;/li&gt;&lt;li&gt;&lt;input type='radio' name='trial_"&amp;M468&amp;"' value='4' /&gt;&lt;/li&gt;&lt;li&gt;&lt;input type='radio' name='trial_"&amp;M468&amp;"' value='5' /&gt;&lt;/li&gt;&lt;li&gt;&lt;i&gt; makes perfect sense &lt;/i&gt;&lt;/li&gt;&lt;/ul&gt;&lt;/ul&gt;&lt;br&gt;&lt;br&gt;","&lt;li&gt;&lt;label for='trial_"&amp;M468&amp;"'&gt;&lt;input type='text' name='trial_'"&amp;M468&amp;"' id='trial_"&amp;M468&amp;"'&gt;&lt;/label&gt;&lt;/ul&gt;&lt;br&gt;&lt;br&gt;")</f>
        <v>&lt;li&gt;&lt;label for='trial_32'&gt;&lt;input type='text' name='trial_'32' id='trial_32'&gt;&lt;/label&gt;&lt;/ul&gt;&lt;br&gt;&lt;br&gt;</v>
      </c>
      <c r="Q469" s="20" t="str">
        <f>""</f>
        <v/>
      </c>
      <c r="R469" s="19" t="str">
        <f>IF(S290="complete","&lt;ul class='likert'&gt;&lt;li&gt;&lt;i&gt; makes no sense &lt;/i&gt;&lt;/li&gt;&lt;li&gt;&lt;input type='radio' name='trial_"&amp;Q468&amp;"' value='1' /&gt;&lt;/li&gt;&lt;li&gt;&lt;input type='radio' name='trial_"&amp;Q468&amp;"' value='2' /&gt;&lt;/li&gt;&lt;li&gt;&lt;input type='radio' name='trial_"&amp;Q468&amp;"' value='3' /&gt;&lt;/li&gt;&lt;li&gt;&lt;input type='radio' name='trial_"&amp;Q468&amp;"' value='4' /&gt;&lt;/li&gt;&lt;li&gt;&lt;input type='radio' name='trial_"&amp;Q468&amp;"' value='5' /&gt;&lt;/li&gt;&lt;li&gt;&lt;i&gt; makes perfect sense &lt;/i&gt;&lt;/li&gt;&lt;/ul&gt;&lt;/ul&gt;&lt;br&gt;&lt;br&gt;","&lt;li&gt;&lt;label for='trial_"&amp;Q468&amp;"'&gt;&lt;input type='text' name='trial_'"&amp;Q468&amp;"' id='trial_"&amp;Q468&amp;"'&gt;&lt;/label&gt;&lt;/ul&gt;&lt;br&gt;&lt;br&gt;")</f>
        <v>&lt;li&gt;&lt;label for='trial_32'&gt;&lt;input type='text' name='trial_'32' id='trial_32'&gt;&lt;/label&gt;&lt;/ul&gt;&lt;br&gt;&lt;br&gt;</v>
      </c>
      <c r="U469" s="20" t="str">
        <f>""</f>
        <v/>
      </c>
      <c r="V469" s="19" t="str">
        <f>IF(W290="complete","&lt;ul class='likert'&gt;&lt;li&gt;&lt;i&gt; makes no sense &lt;/i&gt;&lt;/li&gt;&lt;li&gt;&lt;input type='radio' name='trial_"&amp;U468&amp;"' value='1' /&gt;&lt;/li&gt;&lt;li&gt;&lt;input type='radio' name='trial_"&amp;U468&amp;"' value='2' /&gt;&lt;/li&gt;&lt;li&gt;&lt;input type='radio' name='trial_"&amp;U468&amp;"' value='3' /&gt;&lt;/li&gt;&lt;li&gt;&lt;input type='radio' name='trial_"&amp;U468&amp;"' value='4' /&gt;&lt;/li&gt;&lt;li&gt;&lt;input type='radio' name='trial_"&amp;U468&amp;"' value='5' /&gt;&lt;/li&gt;&lt;li&gt;&lt;i&gt; makes perfect sense &lt;/i&gt;&lt;/li&gt;&lt;/ul&gt;&lt;/ul&gt;&lt;br&gt;&lt;br&gt;","&lt;li&gt;&lt;label for='trial_"&amp;U468&amp;"'&gt;&lt;input type='text' name='trial_'"&amp;U468&amp;"' id='trial_"&amp;U468&amp;"'&gt;&lt;/label&gt;&lt;/ul&gt;&lt;br&gt;&lt;br&gt;")</f>
        <v>&lt;li&gt;&lt;label for='trial_32'&gt;&lt;input type='text' name='trial_'32' id='trial_32'&gt;&lt;/label&gt;&lt;/ul&gt;&lt;br&gt;&lt;br&gt;</v>
      </c>
      <c r="Y469" s="20" t="str">
        <f>""</f>
        <v/>
      </c>
      <c r="Z469" s="19" t="str">
        <f>IF(AA290="complete","&lt;ul class='likert'&gt;&lt;li&gt;&lt;i&gt; makes no sense &lt;/i&gt;&lt;/li&gt;&lt;li&gt;&lt;input type='radio' name='trial_"&amp;Y468&amp;"' value='1' /&gt;&lt;/li&gt;&lt;li&gt;&lt;input type='radio' name='trial_"&amp;Y468&amp;"' value='2' /&gt;&lt;/li&gt;&lt;li&gt;&lt;input type='radio' name='trial_"&amp;Y468&amp;"' value='3' /&gt;&lt;/li&gt;&lt;li&gt;&lt;input type='radio' name='trial_"&amp;Y468&amp;"' value='4' /&gt;&lt;/li&gt;&lt;li&gt;&lt;input type='radio' name='trial_"&amp;Y468&amp;"' value='5' /&gt;&lt;/li&gt;&lt;li&gt;&lt;i&gt; makes perfect sense &lt;/i&gt;&lt;/li&gt;&lt;/ul&gt;&lt;/ul&gt;&lt;br&gt;&lt;br&gt;","&lt;li&gt;&lt;label for='trial_"&amp;Y468&amp;"'&gt;&lt;input type='text' name='trial_'"&amp;Y468&amp;"' id='trial_"&amp;Y468&amp;"'&gt;&lt;/label&gt;&lt;/ul&gt;&lt;br&gt;&lt;br&gt;")</f>
        <v>&lt;li&gt;&lt;label for='trial_32'&gt;&lt;input type='text' name='trial_'32' id='trial_32'&gt;&lt;/label&gt;&lt;/ul&gt;&lt;br&gt;&lt;br&gt;</v>
      </c>
      <c r="AC469" s="20" t="str">
        <f>""</f>
        <v/>
      </c>
      <c r="AD469" s="19" t="str">
        <f>IF(AE290="complete","&lt;ul class='likert'&gt;&lt;li&gt;&lt;i&gt; makes no sense &lt;/i&gt;&lt;/li&gt;&lt;li&gt;&lt;input type='radio' name='trial_"&amp;AC468&amp;"' value='1' /&gt;&lt;/li&gt;&lt;li&gt;&lt;input type='radio' name='trial_"&amp;AC468&amp;"' value='2' /&gt;&lt;/li&gt;&lt;li&gt;&lt;input type='radio' name='trial_"&amp;AC468&amp;"' value='3' /&gt;&lt;/li&gt;&lt;li&gt;&lt;input type='radio' name='trial_"&amp;AC468&amp;"' value='4' /&gt;&lt;/li&gt;&lt;li&gt;&lt;input type='radio' name='trial_"&amp;AC468&amp;"' value='5' /&gt;&lt;/li&gt;&lt;li&gt;&lt;i&gt; makes perfect sense &lt;/i&gt;&lt;/li&gt;&lt;/ul&gt;&lt;/ul&gt;&lt;br&gt;&lt;br&gt;","&lt;li&gt;&lt;label for='trial_"&amp;AC468&amp;"'&gt;&lt;input type='text' name='trial_'"&amp;AC468&amp;"' id='trial_"&amp;AC468&amp;"'&gt;&lt;/label&gt;&lt;/ul&gt;&lt;br&gt;&lt;br&gt;")</f>
        <v>&lt;li&gt;&lt;label for='trial_32'&gt;&lt;input type='text' name='trial_'32' id='trial_32'&gt;&lt;/label&gt;&lt;/ul&gt;&lt;br&gt;&lt;br&gt;</v>
      </c>
      <c r="AG469" s="20" t="str">
        <f>""</f>
        <v/>
      </c>
      <c r="AH469" s="19" t="str">
        <f>IF(AI290="complete","&lt;ul class='likert'&gt;&lt;li&gt;&lt;i&gt; makes no sense &lt;/i&gt;&lt;/li&gt;&lt;li&gt;&lt;input type='radio' name='trial_"&amp;AG468&amp;"' value='1' /&gt;&lt;/li&gt;&lt;li&gt;&lt;input type='radio' name='trial_"&amp;AG468&amp;"' value='2' /&gt;&lt;/li&gt;&lt;li&gt;&lt;input type='radio' name='trial_"&amp;AG468&amp;"' value='3' /&gt;&lt;/li&gt;&lt;li&gt;&lt;input type='radio' name='trial_"&amp;AG468&amp;"' value='4' /&gt;&lt;/li&gt;&lt;li&gt;&lt;input type='radio' name='trial_"&amp;AG468&amp;"' value='5' /&gt;&lt;/li&gt;&lt;li&gt;&lt;i&gt; makes perfect sense &lt;/i&gt;&lt;/li&gt;&lt;/ul&gt;&lt;/ul&gt;&lt;br&gt;&lt;br&gt;","&lt;li&gt;&lt;label for='trial_"&amp;AG468&amp;"'&gt;&lt;input type='text' name='trial_'"&amp;AG468&amp;"' id='trial_"&amp;AG468&amp;"'&gt;&lt;/label&gt;&lt;/ul&gt;&lt;br&gt;&lt;br&gt;")</f>
        <v>&lt;li&gt;&lt;label for='trial_32'&gt;&lt;input type='text' name='trial_'32' id='trial_32'&gt;&lt;/label&gt;&lt;/ul&gt;&lt;br&gt;&lt;br&gt;</v>
      </c>
      <c r="AK469" s="20" t="str">
        <f>""</f>
        <v/>
      </c>
      <c r="AL469" s="19" t="str">
        <f>IF(AM290="complete","&lt;ul class='likert'&gt;&lt;li&gt;&lt;i&gt; makes no sense &lt;/i&gt;&lt;/li&gt;&lt;li&gt;&lt;input type='radio' name='trial_"&amp;AK468&amp;"' value='1' /&gt;&lt;/li&gt;&lt;li&gt;&lt;input type='radio' name='trial_"&amp;AK468&amp;"' value='2' /&gt;&lt;/li&gt;&lt;li&gt;&lt;input type='radio' name='trial_"&amp;AK468&amp;"' value='3' /&gt;&lt;/li&gt;&lt;li&gt;&lt;input type='radio' name='trial_"&amp;AK468&amp;"' value='4' /&gt;&lt;/li&gt;&lt;li&gt;&lt;input type='radio' name='trial_"&amp;AK468&amp;"' value='5' /&gt;&lt;/li&gt;&lt;li&gt;&lt;i&gt; makes perfect sense &lt;/i&gt;&lt;/li&gt;&lt;/ul&gt;&lt;/ul&gt;&lt;br&gt;&lt;br&gt;","&lt;li&gt;&lt;label for='trial_"&amp;AK468&amp;"'&gt;&lt;input type='text' name='trial_'"&amp;AK468&amp;"' id='trial_"&amp;AK468&amp;"'&gt;&lt;/label&gt;&lt;/ul&gt;&lt;br&gt;&lt;br&gt;")</f>
        <v>&lt;li&gt;&lt;label for='trial_32'&gt;&lt;input type='text' name='trial_'32' id='trial_32'&gt;&lt;/label&gt;&lt;/ul&gt;&lt;br&gt;&lt;br&gt;</v>
      </c>
      <c r="AO469" s="20" t="str">
        <f>""</f>
        <v/>
      </c>
      <c r="AP469" s="19" t="str">
        <f>IF(AQ290="complete","&lt;ul class='likert'&gt;&lt;li&gt;&lt;i&gt; makes no sense &lt;/i&gt;&lt;/li&gt;&lt;li&gt;&lt;input type='radio' name='trial_"&amp;AO468&amp;"' value='1' /&gt;&lt;/li&gt;&lt;li&gt;&lt;input type='radio' name='trial_"&amp;AO468&amp;"' value='2' /&gt;&lt;/li&gt;&lt;li&gt;&lt;input type='radio' name='trial_"&amp;AO468&amp;"' value='3' /&gt;&lt;/li&gt;&lt;li&gt;&lt;input type='radio' name='trial_"&amp;AO468&amp;"' value='4' /&gt;&lt;/li&gt;&lt;li&gt;&lt;input type='radio' name='trial_"&amp;AO468&amp;"' value='5' /&gt;&lt;/li&gt;&lt;li&gt;&lt;i&gt; makes perfect sense &lt;/i&gt;&lt;/li&gt;&lt;/ul&gt;&lt;/ul&gt;&lt;br&gt;&lt;br&gt;","&lt;li&gt;&lt;label for='trial_"&amp;AO468&amp;"'&gt;&lt;input type='text' name='trial_'"&amp;AO468&amp;"' id='trial_"&amp;AO468&amp;"'&gt;&lt;/label&gt;&lt;/ul&gt;&lt;br&gt;&lt;br&gt;")</f>
        <v>&lt;li&gt;&lt;label for='trial_32'&gt;&lt;input type='text' name='trial_'32' id='trial_32'&gt;&lt;/label&gt;&lt;/ul&gt;&lt;br&gt;&lt;br&gt;</v>
      </c>
      <c r="AS469" s="20" t="str">
        <f>""</f>
        <v/>
      </c>
      <c r="AT469" s="19" t="str">
        <f>IF(AU290="complete","&lt;ul class='likert'&gt;&lt;li&gt;&lt;i&gt; makes no sense &lt;/i&gt;&lt;/li&gt;&lt;li&gt;&lt;input type='radio' name='trial_"&amp;AS468&amp;"' value='1' /&gt;&lt;/li&gt;&lt;li&gt;&lt;input type='radio' name='trial_"&amp;AS468&amp;"' value='2' /&gt;&lt;/li&gt;&lt;li&gt;&lt;input type='radio' name='trial_"&amp;AS468&amp;"' value='3' /&gt;&lt;/li&gt;&lt;li&gt;&lt;input type='radio' name='trial_"&amp;AS468&amp;"' value='4' /&gt;&lt;/li&gt;&lt;li&gt;&lt;input type='radio' name='trial_"&amp;AS468&amp;"' value='5' /&gt;&lt;/li&gt;&lt;li&gt;&lt;i&gt; makes perfect sense &lt;/i&gt;&lt;/li&gt;&lt;/ul&gt;&lt;/ul&gt;&lt;br&gt;&lt;br&gt;","&lt;li&gt;&lt;label for='trial_"&amp;AS468&amp;"'&gt;&lt;input type='text' name='trial_'"&amp;AS468&amp;"' id='trial_"&amp;AS468&amp;"'&gt;&lt;/label&gt;&lt;/ul&gt;&lt;br&gt;&lt;br&gt;")</f>
        <v>&lt;li&gt;&lt;label for='trial_32'&gt;&lt;input type='text' name='trial_'32' id='trial_32'&gt;&lt;/label&gt;&lt;/ul&gt;&lt;br&gt;&lt;br&gt;</v>
      </c>
    </row>
    <row r="470" spans="1:46" x14ac:dyDescent="0.25">
      <c r="A470" s="20">
        <v>33</v>
      </c>
      <c r="B470" s="19" t="str">
        <f>"&lt;ul type='none'&gt;&lt;li&gt;&lt;label&gt;&lt;b&gt;"&amp;A470&amp;".&amp;nbsp;&amp;nbsp;"&amp;B291&amp;"&lt;/b&gt;&lt;/label&gt;&lt;/li&gt;&lt;br&gt;"</f>
        <v>&lt;ul type='none'&gt;&lt;li&gt;&lt;label&gt;&lt;b&gt;33.&amp;nbsp;&amp;nbsp;All her friends chipped in for her birthday to surprise her with …&lt;/b&gt;&lt;/label&gt;&lt;/li&gt;&lt;br&gt;</v>
      </c>
      <c r="E470" s="20">
        <v>33</v>
      </c>
      <c r="F470" s="19" t="str">
        <f>"&lt;ul type='none'&gt;&lt;li&gt;&lt;label&gt;&lt;b&gt;"&amp;E470&amp;".&amp;nbsp;&amp;nbsp;"&amp;F291&amp;"&lt;/b&gt;&lt;/label&gt;&lt;/li&gt;&lt;br&gt;"</f>
        <v>&lt;ul type='none'&gt;&lt;li&gt;&lt;label&gt;&lt;b&gt;33.&amp;nbsp;&amp;nbsp;There were rumours that the contract of the team’s manager had not been ...&lt;/b&gt;&lt;/label&gt;&lt;/li&gt;&lt;br&gt;</v>
      </c>
      <c r="I470" s="20">
        <v>33</v>
      </c>
      <c r="J470" s="19" t="str">
        <f>"&lt;ul type='none'&gt;&lt;li&gt;&lt;label&gt;&lt;b&gt;"&amp;I470&amp;".&amp;nbsp;&amp;nbsp;"&amp;J291&amp;"&lt;/b&gt;&lt;/label&gt;&lt;/li&gt;&lt;br&gt;"</f>
        <v>&lt;ul type='none'&gt;&lt;li&gt;&lt;label&gt;&lt;b&gt;33.&amp;nbsp;&amp;nbsp;The church choir had to stop unexpectedly after the organist ….&lt;/b&gt;&lt;/label&gt;&lt;/li&gt;&lt;br&gt;</v>
      </c>
      <c r="M470" s="20">
        <v>33</v>
      </c>
      <c r="N470" s="19" t="str">
        <f>"&lt;ul type='none'&gt;&lt;li&gt;&lt;label&gt;&lt;b&gt;"&amp;M470&amp;".&amp;nbsp;&amp;nbsp;"&amp;N291&amp;"&lt;/b&gt;&lt;/label&gt;&lt;/li&gt;&lt;br&gt;"</f>
        <v>&lt;ul type='none'&gt;&lt;li&gt;&lt;label&gt;&lt;b&gt;33.&amp;nbsp;&amp;nbsp;The old lady brought her troublesome grandchildren some … &lt;/b&gt;&lt;/label&gt;&lt;/li&gt;&lt;br&gt;</v>
      </c>
      <c r="Q470" s="20">
        <v>33</v>
      </c>
      <c r="R470" s="19" t="str">
        <f>"&lt;ul type='none'&gt;&lt;li&gt;&lt;label&gt;&lt;b&gt;"&amp;Q470&amp;".&amp;nbsp;&amp;nbsp;"&amp;R291&amp;"&lt;/b&gt;&lt;/label&gt;&lt;/li&gt;&lt;br&gt;"</f>
        <v>&lt;ul type='none'&gt;&lt;li&gt;&lt;label&gt;&lt;b&gt;33.&amp;nbsp;&amp;nbsp;The preschoolers rounded up as many snails as they could find for another busy day.&lt;/b&gt;&lt;/label&gt;&lt;/li&gt;&lt;br&gt;</v>
      </c>
      <c r="U470" s="20">
        <v>33</v>
      </c>
      <c r="V470" s="19" t="str">
        <f>"&lt;ul type='none'&gt;&lt;li&gt;&lt;label&gt;&lt;b&gt;"&amp;U470&amp;".&amp;nbsp;&amp;nbsp;"&amp;V291&amp;"&lt;/b&gt;&lt;/label&gt;&lt;/li&gt;&lt;br&gt;"</f>
        <v>&lt;ul type='none'&gt;&lt;li&gt;&lt;label&gt;&lt;b&gt;33.&amp;nbsp;&amp;nbsp;The company was worried about their eco-friendly image, so they planted some trees.&lt;/b&gt;&lt;/label&gt;&lt;/li&gt;&lt;br&gt;</v>
      </c>
      <c r="Y470" s="20">
        <v>33</v>
      </c>
      <c r="Z470" s="19" t="str">
        <f>"&lt;ul type='none'&gt;&lt;li&gt;&lt;label&gt;&lt;b&gt;"&amp;Y470&amp;".&amp;nbsp;&amp;nbsp;"&amp;Z291&amp;"&lt;/b&gt;&lt;/label&gt;&lt;/li&gt;&lt;br&gt;"</f>
        <v>&lt;ul type='none'&gt;&lt;li&gt;&lt;label&gt;&lt;b&gt;33.&amp;nbsp;&amp;nbsp;The picnic was going so well until swans from the pond feasted on all the bread.&lt;/b&gt;&lt;/label&gt;&lt;/li&gt;&lt;br&gt;</v>
      </c>
      <c r="AC470" s="20">
        <v>33</v>
      </c>
      <c r="AD470" s="19" t="str">
        <f>"&lt;ul type='none'&gt;&lt;li&gt;&lt;label&gt;&lt;b&gt;"&amp;AC470&amp;".&amp;nbsp;&amp;nbsp;"&amp;AD291&amp;"&lt;/b&gt;&lt;/label&gt;&lt;/li&gt;&lt;br&gt;"</f>
        <v>&lt;ul type='none'&gt;&lt;li&gt;&lt;label&gt;&lt;b&gt;33.&amp;nbsp;&amp;nbsp;The hairdresser was chatting to her colleague in order to honour an old tradition of the trade.&lt;/b&gt;&lt;/label&gt;&lt;/li&gt;&lt;br&gt;</v>
      </c>
      <c r="AG470" s="20">
        <v>33</v>
      </c>
      <c r="AH470" s="19" t="str">
        <f>"&lt;ul type='none'&gt;&lt;li&gt;&lt;label&gt;&lt;b&gt;"&amp;AG470&amp;".&amp;nbsp;&amp;nbsp;"&amp;AH291&amp;"&lt;/b&gt;&lt;/label&gt;&lt;/li&gt;&lt;br&gt;"</f>
        <v>&lt;ul type='none'&gt;&lt;li&gt;&lt;label&gt;&lt;b&gt;33.&amp;nbsp;&amp;nbsp;The fishermen hated the large swarms of jellyfish because they would clog their nets.&lt;/b&gt;&lt;/label&gt;&lt;/li&gt;&lt;br&gt;</v>
      </c>
      <c r="AK470" s="20">
        <v>33</v>
      </c>
      <c r="AL470" s="19" t="str">
        <f>"&lt;ul type='none'&gt;&lt;li&gt;&lt;label&gt;&lt;b&gt;"&amp;AK470&amp;".&amp;nbsp;&amp;nbsp;"&amp;AL291&amp;"&lt;/b&gt;&lt;/label&gt;&lt;/li&gt;&lt;br&gt;"</f>
        <v>&lt;ul type='none'&gt;&lt;li&gt;&lt;label&gt;&lt;b&gt;33.&amp;nbsp;&amp;nbsp;The expert claimed the earthquake was due to a seismic slip from drilling on an oil rig.&lt;/b&gt;&lt;/label&gt;&lt;/li&gt;&lt;br&gt;</v>
      </c>
      <c r="AO470" s="20">
        <v>33</v>
      </c>
      <c r="AP470" s="19" t="str">
        <f>"&lt;ul type='none'&gt;&lt;li&gt;&lt;label&gt;&lt;b&gt;"&amp;AO470&amp;".&amp;nbsp;&amp;nbsp;"&amp;AP291&amp;"&lt;/b&gt;&lt;/label&gt;&lt;/li&gt;&lt;br&gt;"</f>
        <v>&lt;ul type='none'&gt;&lt;li&gt;&lt;label&gt;&lt;b&gt;33.&amp;nbsp;&amp;nbsp;The cat impressed all at the talent show by demonstrating an understanding of calculus.&lt;/b&gt;&lt;/label&gt;&lt;/li&gt;&lt;br&gt;</v>
      </c>
      <c r="AS470" s="20">
        <v>33</v>
      </c>
      <c r="AT470" s="19" t="str">
        <f>"&lt;ul type='none'&gt;&lt;li&gt;&lt;label&gt;&lt;b&gt;"&amp;AS470&amp;".&amp;nbsp;&amp;nbsp;"&amp;AT291&amp;"&lt;/b&gt;&lt;/label&gt;&lt;/li&gt;&lt;br&gt;"</f>
        <v>&lt;ul type='none'&gt;&lt;li&gt;&lt;label&gt;&lt;b&gt;33.&amp;nbsp;&amp;nbsp;When I was younger my mother used to read me bedtime stories about …&lt;/b&gt;&lt;/label&gt;&lt;/li&gt;&lt;br&gt;</v>
      </c>
    </row>
    <row r="471" spans="1:46" x14ac:dyDescent="0.25">
      <c r="A471" s="20" t="str">
        <f>""</f>
        <v/>
      </c>
      <c r="B471" s="19" t="str">
        <f>IF(C291="complete","&lt;ul class='likert'&gt;&lt;li&gt;&lt;i&gt; makes no sense &lt;/i&gt;&lt;/li&gt;&lt;li&gt;&lt;input type='radio' name='trial_"&amp;A470&amp;"' value='1' /&gt;&lt;/li&gt;&lt;li&gt;&lt;input type='radio' name='trial_"&amp;A470&amp;"' value='2' /&gt;&lt;/li&gt;&lt;li&gt;&lt;input type='radio' name='trial_"&amp;A470&amp;"' value='3' /&gt;&lt;/li&gt;&lt;li&gt;&lt;input type='radio' name='trial_"&amp;A470&amp;"' value='4' /&gt;&lt;/li&gt;&lt;li&gt;&lt;input type='radio' name='trial_"&amp;A470&amp;"' value='5' /&gt;&lt;/li&gt;&lt;li&gt;&lt;i&gt; makes perfect sense &lt;/i&gt;&lt;/li&gt;&lt;/ul&gt;&lt;/ul&gt;&lt;br&gt;&lt;br&gt;","&lt;li&gt;&lt;label for='trial_"&amp;A470&amp;"'&gt;&lt;input type='text' name='trial_'"&amp;A470&amp;"' id='trial_"&amp;A470&amp;"'&gt;&lt;/label&gt;&lt;/ul&gt;&lt;br&gt;&lt;br&gt;")</f>
        <v>&lt;li&gt;&lt;label for='trial_33'&gt;&lt;input type='text' name='trial_'33' id='trial_33'&gt;&lt;/label&gt;&lt;/ul&gt;&lt;br&gt;&lt;br&gt;</v>
      </c>
      <c r="E471" s="20" t="str">
        <f>""</f>
        <v/>
      </c>
      <c r="F471" s="19" t="str">
        <f>IF(G291="complete","&lt;ul class='likert'&gt;&lt;li&gt;&lt;i&gt; makes no sense &lt;/i&gt;&lt;/li&gt;&lt;li&gt;&lt;input type='radio' name='trial_"&amp;E470&amp;"' value='1' /&gt;&lt;/li&gt;&lt;li&gt;&lt;input type='radio' name='trial_"&amp;E470&amp;"' value='2' /&gt;&lt;/li&gt;&lt;li&gt;&lt;input type='radio' name='trial_"&amp;E470&amp;"' value='3' /&gt;&lt;/li&gt;&lt;li&gt;&lt;input type='radio' name='trial_"&amp;E470&amp;"' value='4' /&gt;&lt;/li&gt;&lt;li&gt;&lt;input type='radio' name='trial_"&amp;E470&amp;"' value='5' /&gt;&lt;/li&gt;&lt;li&gt;&lt;i&gt; makes perfect sense &lt;/i&gt;&lt;/li&gt;&lt;/ul&gt;&lt;/ul&gt;&lt;br&gt;&lt;br&gt;","&lt;li&gt;&lt;label for='trial_"&amp;E470&amp;"'&gt;&lt;input type='text' name='trial_'"&amp;E470&amp;"' id='trial_"&amp;E470&amp;"'&gt;&lt;/label&gt;&lt;/ul&gt;&lt;br&gt;&lt;br&gt;")</f>
        <v>&lt;li&gt;&lt;label for='trial_33'&gt;&lt;input type='text' name='trial_'33' id='trial_33'&gt;&lt;/label&gt;&lt;/ul&gt;&lt;br&gt;&lt;br&gt;</v>
      </c>
      <c r="I471" s="20" t="str">
        <f>""</f>
        <v/>
      </c>
      <c r="J471" s="19" t="str">
        <f>IF(K291="complete","&lt;ul class='likert'&gt;&lt;li&gt;&lt;i&gt; makes no sense &lt;/i&gt;&lt;/li&gt;&lt;li&gt;&lt;input type='radio' name='trial_"&amp;I470&amp;"' value='1' /&gt;&lt;/li&gt;&lt;li&gt;&lt;input type='radio' name='trial_"&amp;I470&amp;"' value='2' /&gt;&lt;/li&gt;&lt;li&gt;&lt;input type='radio' name='trial_"&amp;I470&amp;"' value='3' /&gt;&lt;/li&gt;&lt;li&gt;&lt;input type='radio' name='trial_"&amp;I470&amp;"' value='4' /&gt;&lt;/li&gt;&lt;li&gt;&lt;input type='radio' name='trial_"&amp;I470&amp;"' value='5' /&gt;&lt;/li&gt;&lt;li&gt;&lt;i&gt; makes perfect sense &lt;/i&gt;&lt;/li&gt;&lt;/ul&gt;&lt;/ul&gt;&lt;br&gt;&lt;br&gt;","&lt;li&gt;&lt;label for='trial_"&amp;I470&amp;"'&gt;&lt;input type='text' name='trial_'"&amp;I470&amp;"' id='trial_"&amp;I470&amp;"'&gt;&lt;/label&gt;&lt;/ul&gt;&lt;br&gt;&lt;br&gt;")</f>
        <v>&lt;li&gt;&lt;label for='trial_33'&gt;&lt;input type='text' name='trial_'33' id='trial_33'&gt;&lt;/label&gt;&lt;/ul&gt;&lt;br&gt;&lt;br&gt;</v>
      </c>
      <c r="M471" s="20" t="str">
        <f>""</f>
        <v/>
      </c>
      <c r="N471" s="19" t="str">
        <f>IF(O291="complete","&lt;ul class='likert'&gt;&lt;li&gt;&lt;i&gt; makes no sense &lt;/i&gt;&lt;/li&gt;&lt;li&gt;&lt;input type='radio' name='trial_"&amp;M470&amp;"' value='1' /&gt;&lt;/li&gt;&lt;li&gt;&lt;input type='radio' name='trial_"&amp;M470&amp;"' value='2' /&gt;&lt;/li&gt;&lt;li&gt;&lt;input type='radio' name='trial_"&amp;M470&amp;"' value='3' /&gt;&lt;/li&gt;&lt;li&gt;&lt;input type='radio' name='trial_"&amp;M470&amp;"' value='4' /&gt;&lt;/li&gt;&lt;li&gt;&lt;input type='radio' name='trial_"&amp;M470&amp;"' value='5' /&gt;&lt;/li&gt;&lt;li&gt;&lt;i&gt; makes perfect sense &lt;/i&gt;&lt;/li&gt;&lt;/ul&gt;&lt;/ul&gt;&lt;br&gt;&lt;br&gt;","&lt;li&gt;&lt;label for='trial_"&amp;M470&amp;"'&gt;&lt;input type='text' name='trial_'"&amp;M470&amp;"' id='trial_"&amp;M470&amp;"'&gt;&lt;/label&gt;&lt;/ul&gt;&lt;br&gt;&lt;br&gt;")</f>
        <v>&lt;li&gt;&lt;label for='trial_33'&gt;&lt;input type='text' name='trial_'33' id='trial_33'&gt;&lt;/label&gt;&lt;/ul&gt;&lt;br&gt;&lt;br&gt;</v>
      </c>
      <c r="Q471" s="20" t="str">
        <f>""</f>
        <v/>
      </c>
      <c r="R471" s="19" t="str">
        <f>IF(S291="complete","&lt;ul class='likert'&gt;&lt;li&gt;&lt;i&gt; makes no sense &lt;/i&gt;&lt;/li&gt;&lt;li&gt;&lt;input type='radio' name='trial_"&amp;Q470&amp;"' value='1' /&gt;&lt;/li&gt;&lt;li&gt;&lt;input type='radio' name='trial_"&amp;Q470&amp;"' value='2' /&gt;&lt;/li&gt;&lt;li&gt;&lt;input type='radio' name='trial_"&amp;Q470&amp;"' value='3' /&gt;&lt;/li&gt;&lt;li&gt;&lt;input type='radio' name='trial_"&amp;Q470&amp;"' value='4' /&gt;&lt;/li&gt;&lt;li&gt;&lt;input type='radio' name='trial_"&amp;Q470&amp;"' value='5' /&gt;&lt;/li&gt;&lt;li&gt;&lt;i&gt; makes perfect sense &lt;/i&gt;&lt;/li&gt;&lt;/ul&gt;&lt;/ul&gt;&lt;br&gt;&lt;br&gt;","&lt;li&gt;&lt;label for='trial_"&amp;Q470&amp;"'&gt;&lt;input type='text' name='trial_'"&amp;Q470&amp;"' id='trial_"&amp;Q470&amp;"'&gt;&lt;/label&gt;&lt;/ul&gt;&lt;br&gt;&lt;br&gt;")</f>
        <v>&lt;ul class='likert'&gt;&lt;li&gt;&lt;i&gt; makes no sense &lt;/i&gt;&lt;/li&gt;&lt;li&gt;&lt;input type='radio' name='trial_33' value='1' /&gt;&lt;/li&gt;&lt;li&gt;&lt;input type='radio' name='trial_33' value='2' /&gt;&lt;/li&gt;&lt;li&gt;&lt;input type='radio' name='trial_33' value='3' /&gt;&lt;/li&gt;&lt;li&gt;&lt;input type='radio' name='trial_33' value='4' /&gt;&lt;/li&gt;&lt;li&gt;&lt;input type='radio' name='trial_33' value='5' /&gt;&lt;/li&gt;&lt;li&gt;&lt;i&gt; makes perfect sense &lt;/i&gt;&lt;/li&gt;&lt;/ul&gt;&lt;/ul&gt;&lt;br&gt;&lt;br&gt;</v>
      </c>
      <c r="U471" s="20" t="str">
        <f>""</f>
        <v/>
      </c>
      <c r="V471" s="19" t="str">
        <f>IF(W291="complete","&lt;ul class='likert'&gt;&lt;li&gt;&lt;i&gt; makes no sense &lt;/i&gt;&lt;/li&gt;&lt;li&gt;&lt;input type='radio' name='trial_"&amp;U470&amp;"' value='1' /&gt;&lt;/li&gt;&lt;li&gt;&lt;input type='radio' name='trial_"&amp;U470&amp;"' value='2' /&gt;&lt;/li&gt;&lt;li&gt;&lt;input type='radio' name='trial_"&amp;U470&amp;"' value='3' /&gt;&lt;/li&gt;&lt;li&gt;&lt;input type='radio' name='trial_"&amp;U470&amp;"' value='4' /&gt;&lt;/li&gt;&lt;li&gt;&lt;input type='radio' name='trial_"&amp;U470&amp;"' value='5' /&gt;&lt;/li&gt;&lt;li&gt;&lt;i&gt; makes perfect sense &lt;/i&gt;&lt;/li&gt;&lt;/ul&gt;&lt;/ul&gt;&lt;br&gt;&lt;br&gt;","&lt;li&gt;&lt;label for='trial_"&amp;U470&amp;"'&gt;&lt;input type='text' name='trial_'"&amp;U470&amp;"' id='trial_"&amp;U470&amp;"'&gt;&lt;/label&gt;&lt;/ul&gt;&lt;br&gt;&lt;br&gt;")</f>
        <v>&lt;ul class='likert'&gt;&lt;li&gt;&lt;i&gt; makes no sense &lt;/i&gt;&lt;/li&gt;&lt;li&gt;&lt;input type='radio' name='trial_33' value='1' /&gt;&lt;/li&gt;&lt;li&gt;&lt;input type='radio' name='trial_33' value='2' /&gt;&lt;/li&gt;&lt;li&gt;&lt;input type='radio' name='trial_33' value='3' /&gt;&lt;/li&gt;&lt;li&gt;&lt;input type='radio' name='trial_33' value='4' /&gt;&lt;/li&gt;&lt;li&gt;&lt;input type='radio' name='trial_33' value='5' /&gt;&lt;/li&gt;&lt;li&gt;&lt;i&gt; makes perfect sense &lt;/i&gt;&lt;/li&gt;&lt;/ul&gt;&lt;/ul&gt;&lt;br&gt;&lt;br&gt;</v>
      </c>
      <c r="Y471" s="20" t="str">
        <f>""</f>
        <v/>
      </c>
      <c r="Z471" s="19" t="str">
        <f>IF(AA291="complete","&lt;ul class='likert'&gt;&lt;li&gt;&lt;i&gt; makes no sense &lt;/i&gt;&lt;/li&gt;&lt;li&gt;&lt;input type='radio' name='trial_"&amp;Y470&amp;"' value='1' /&gt;&lt;/li&gt;&lt;li&gt;&lt;input type='radio' name='trial_"&amp;Y470&amp;"' value='2' /&gt;&lt;/li&gt;&lt;li&gt;&lt;input type='radio' name='trial_"&amp;Y470&amp;"' value='3' /&gt;&lt;/li&gt;&lt;li&gt;&lt;input type='radio' name='trial_"&amp;Y470&amp;"' value='4' /&gt;&lt;/li&gt;&lt;li&gt;&lt;input type='radio' name='trial_"&amp;Y470&amp;"' value='5' /&gt;&lt;/li&gt;&lt;li&gt;&lt;i&gt; makes perfect sense &lt;/i&gt;&lt;/li&gt;&lt;/ul&gt;&lt;/ul&gt;&lt;br&gt;&lt;br&gt;","&lt;li&gt;&lt;label for='trial_"&amp;Y470&amp;"'&gt;&lt;input type='text' name='trial_'"&amp;Y470&amp;"' id='trial_"&amp;Y470&amp;"'&gt;&lt;/label&gt;&lt;/ul&gt;&lt;br&gt;&lt;br&gt;")</f>
        <v>&lt;ul class='likert'&gt;&lt;li&gt;&lt;i&gt; makes no sense &lt;/i&gt;&lt;/li&gt;&lt;li&gt;&lt;input type='radio' name='trial_33' value='1' /&gt;&lt;/li&gt;&lt;li&gt;&lt;input type='radio' name='trial_33' value='2' /&gt;&lt;/li&gt;&lt;li&gt;&lt;input type='radio' name='trial_33' value='3' /&gt;&lt;/li&gt;&lt;li&gt;&lt;input type='radio' name='trial_33' value='4' /&gt;&lt;/li&gt;&lt;li&gt;&lt;input type='radio' name='trial_33' value='5' /&gt;&lt;/li&gt;&lt;li&gt;&lt;i&gt; makes perfect sense &lt;/i&gt;&lt;/li&gt;&lt;/ul&gt;&lt;/ul&gt;&lt;br&gt;&lt;br&gt;</v>
      </c>
      <c r="AC471" s="20" t="str">
        <f>""</f>
        <v/>
      </c>
      <c r="AD471" s="19" t="str">
        <f>IF(AE291="complete","&lt;ul class='likert'&gt;&lt;li&gt;&lt;i&gt; makes no sense &lt;/i&gt;&lt;/li&gt;&lt;li&gt;&lt;input type='radio' name='trial_"&amp;AC470&amp;"' value='1' /&gt;&lt;/li&gt;&lt;li&gt;&lt;input type='radio' name='trial_"&amp;AC470&amp;"' value='2' /&gt;&lt;/li&gt;&lt;li&gt;&lt;input type='radio' name='trial_"&amp;AC470&amp;"' value='3' /&gt;&lt;/li&gt;&lt;li&gt;&lt;input type='radio' name='trial_"&amp;AC470&amp;"' value='4' /&gt;&lt;/li&gt;&lt;li&gt;&lt;input type='radio' name='trial_"&amp;AC470&amp;"' value='5' /&gt;&lt;/li&gt;&lt;li&gt;&lt;i&gt; makes perfect sense &lt;/i&gt;&lt;/li&gt;&lt;/ul&gt;&lt;/ul&gt;&lt;br&gt;&lt;br&gt;","&lt;li&gt;&lt;label for='trial_"&amp;AC470&amp;"'&gt;&lt;input type='text' name='trial_'"&amp;AC470&amp;"' id='trial_"&amp;AC470&amp;"'&gt;&lt;/label&gt;&lt;/ul&gt;&lt;br&gt;&lt;br&gt;")</f>
        <v>&lt;ul class='likert'&gt;&lt;li&gt;&lt;i&gt; makes no sense &lt;/i&gt;&lt;/li&gt;&lt;li&gt;&lt;input type='radio' name='trial_33' value='1' /&gt;&lt;/li&gt;&lt;li&gt;&lt;input type='radio' name='trial_33' value='2' /&gt;&lt;/li&gt;&lt;li&gt;&lt;input type='radio' name='trial_33' value='3' /&gt;&lt;/li&gt;&lt;li&gt;&lt;input type='radio' name='trial_33' value='4' /&gt;&lt;/li&gt;&lt;li&gt;&lt;input type='radio' name='trial_33' value='5' /&gt;&lt;/li&gt;&lt;li&gt;&lt;i&gt; makes perfect sense &lt;/i&gt;&lt;/li&gt;&lt;/ul&gt;&lt;/ul&gt;&lt;br&gt;&lt;br&gt;</v>
      </c>
      <c r="AG471" s="20" t="str">
        <f>""</f>
        <v/>
      </c>
      <c r="AH471" s="19" t="str">
        <f>IF(AI291="complete","&lt;ul class='likert'&gt;&lt;li&gt;&lt;i&gt; makes no sense &lt;/i&gt;&lt;/li&gt;&lt;li&gt;&lt;input type='radio' name='trial_"&amp;AG470&amp;"' value='1' /&gt;&lt;/li&gt;&lt;li&gt;&lt;input type='radio' name='trial_"&amp;AG470&amp;"' value='2' /&gt;&lt;/li&gt;&lt;li&gt;&lt;input type='radio' name='trial_"&amp;AG470&amp;"' value='3' /&gt;&lt;/li&gt;&lt;li&gt;&lt;input type='radio' name='trial_"&amp;AG470&amp;"' value='4' /&gt;&lt;/li&gt;&lt;li&gt;&lt;input type='radio' name='trial_"&amp;AG470&amp;"' value='5' /&gt;&lt;/li&gt;&lt;li&gt;&lt;i&gt; makes perfect sense &lt;/i&gt;&lt;/li&gt;&lt;/ul&gt;&lt;/ul&gt;&lt;br&gt;&lt;br&gt;","&lt;li&gt;&lt;label for='trial_"&amp;AG470&amp;"'&gt;&lt;input type='text' name='trial_'"&amp;AG470&amp;"' id='trial_"&amp;AG470&amp;"'&gt;&lt;/label&gt;&lt;/ul&gt;&lt;br&gt;&lt;br&gt;")</f>
        <v>&lt;ul class='likert'&gt;&lt;li&gt;&lt;i&gt; makes no sense &lt;/i&gt;&lt;/li&gt;&lt;li&gt;&lt;input type='radio' name='trial_33' value='1' /&gt;&lt;/li&gt;&lt;li&gt;&lt;input type='radio' name='trial_33' value='2' /&gt;&lt;/li&gt;&lt;li&gt;&lt;input type='radio' name='trial_33' value='3' /&gt;&lt;/li&gt;&lt;li&gt;&lt;input type='radio' name='trial_33' value='4' /&gt;&lt;/li&gt;&lt;li&gt;&lt;input type='radio' name='trial_33' value='5' /&gt;&lt;/li&gt;&lt;li&gt;&lt;i&gt; makes perfect sense &lt;/i&gt;&lt;/li&gt;&lt;/ul&gt;&lt;/ul&gt;&lt;br&gt;&lt;br&gt;</v>
      </c>
      <c r="AK471" s="20" t="str">
        <f>""</f>
        <v/>
      </c>
      <c r="AL471" s="19" t="str">
        <f>IF(AM291="complete","&lt;ul class='likert'&gt;&lt;li&gt;&lt;i&gt; makes no sense &lt;/i&gt;&lt;/li&gt;&lt;li&gt;&lt;input type='radio' name='trial_"&amp;AK470&amp;"' value='1' /&gt;&lt;/li&gt;&lt;li&gt;&lt;input type='radio' name='trial_"&amp;AK470&amp;"' value='2' /&gt;&lt;/li&gt;&lt;li&gt;&lt;input type='radio' name='trial_"&amp;AK470&amp;"' value='3' /&gt;&lt;/li&gt;&lt;li&gt;&lt;input type='radio' name='trial_"&amp;AK470&amp;"' value='4' /&gt;&lt;/li&gt;&lt;li&gt;&lt;input type='radio' name='trial_"&amp;AK470&amp;"' value='5' /&gt;&lt;/li&gt;&lt;li&gt;&lt;i&gt; makes perfect sense &lt;/i&gt;&lt;/li&gt;&lt;/ul&gt;&lt;/ul&gt;&lt;br&gt;&lt;br&gt;","&lt;li&gt;&lt;label for='trial_"&amp;AK470&amp;"'&gt;&lt;input type='text' name='trial_'"&amp;AK470&amp;"' id='trial_"&amp;AK470&amp;"'&gt;&lt;/label&gt;&lt;/ul&gt;&lt;br&gt;&lt;br&gt;")</f>
        <v>&lt;ul class='likert'&gt;&lt;li&gt;&lt;i&gt; makes no sense &lt;/i&gt;&lt;/li&gt;&lt;li&gt;&lt;input type='radio' name='trial_33' value='1' /&gt;&lt;/li&gt;&lt;li&gt;&lt;input type='radio' name='trial_33' value='2' /&gt;&lt;/li&gt;&lt;li&gt;&lt;input type='radio' name='trial_33' value='3' /&gt;&lt;/li&gt;&lt;li&gt;&lt;input type='radio' name='trial_33' value='4' /&gt;&lt;/li&gt;&lt;li&gt;&lt;input type='radio' name='trial_33' value='5' /&gt;&lt;/li&gt;&lt;li&gt;&lt;i&gt; makes perfect sense &lt;/i&gt;&lt;/li&gt;&lt;/ul&gt;&lt;/ul&gt;&lt;br&gt;&lt;br&gt;</v>
      </c>
      <c r="AO471" s="20" t="str">
        <f>""</f>
        <v/>
      </c>
      <c r="AP471" s="19" t="str">
        <f>IF(AQ291="complete","&lt;ul class='likert'&gt;&lt;li&gt;&lt;i&gt; makes no sense &lt;/i&gt;&lt;/li&gt;&lt;li&gt;&lt;input type='radio' name='trial_"&amp;AO470&amp;"' value='1' /&gt;&lt;/li&gt;&lt;li&gt;&lt;input type='radio' name='trial_"&amp;AO470&amp;"' value='2' /&gt;&lt;/li&gt;&lt;li&gt;&lt;input type='radio' name='trial_"&amp;AO470&amp;"' value='3' /&gt;&lt;/li&gt;&lt;li&gt;&lt;input type='radio' name='trial_"&amp;AO470&amp;"' value='4' /&gt;&lt;/li&gt;&lt;li&gt;&lt;input type='radio' name='trial_"&amp;AO470&amp;"' value='5' /&gt;&lt;/li&gt;&lt;li&gt;&lt;i&gt; makes perfect sense &lt;/i&gt;&lt;/li&gt;&lt;/ul&gt;&lt;/ul&gt;&lt;br&gt;&lt;br&gt;","&lt;li&gt;&lt;label for='trial_"&amp;AO470&amp;"'&gt;&lt;input type='text' name='trial_'"&amp;AO470&amp;"' id='trial_"&amp;AO470&amp;"'&gt;&lt;/label&gt;&lt;/ul&gt;&lt;br&gt;&lt;br&gt;")</f>
        <v>&lt;ul class='likert'&gt;&lt;li&gt;&lt;i&gt; makes no sense &lt;/i&gt;&lt;/li&gt;&lt;li&gt;&lt;input type='radio' name='trial_33' value='1' /&gt;&lt;/li&gt;&lt;li&gt;&lt;input type='radio' name='trial_33' value='2' /&gt;&lt;/li&gt;&lt;li&gt;&lt;input type='radio' name='trial_33' value='3' /&gt;&lt;/li&gt;&lt;li&gt;&lt;input type='radio' name='trial_33' value='4' /&gt;&lt;/li&gt;&lt;li&gt;&lt;input type='radio' name='trial_33' value='5' /&gt;&lt;/li&gt;&lt;li&gt;&lt;i&gt; makes perfect sense &lt;/i&gt;&lt;/li&gt;&lt;/ul&gt;&lt;/ul&gt;&lt;br&gt;&lt;br&gt;</v>
      </c>
      <c r="AS471" s="20" t="str">
        <f>""</f>
        <v/>
      </c>
      <c r="AT471" s="19" t="str">
        <f>IF(AU291="complete","&lt;ul class='likert'&gt;&lt;li&gt;&lt;i&gt; makes no sense &lt;/i&gt;&lt;/li&gt;&lt;li&gt;&lt;input type='radio' name='trial_"&amp;AS470&amp;"' value='1' /&gt;&lt;/li&gt;&lt;li&gt;&lt;input type='radio' name='trial_"&amp;AS470&amp;"' value='2' /&gt;&lt;/li&gt;&lt;li&gt;&lt;input type='radio' name='trial_"&amp;AS470&amp;"' value='3' /&gt;&lt;/li&gt;&lt;li&gt;&lt;input type='radio' name='trial_"&amp;AS470&amp;"' value='4' /&gt;&lt;/li&gt;&lt;li&gt;&lt;input type='radio' name='trial_"&amp;AS470&amp;"' value='5' /&gt;&lt;/li&gt;&lt;li&gt;&lt;i&gt; makes perfect sense &lt;/i&gt;&lt;/li&gt;&lt;/ul&gt;&lt;/ul&gt;&lt;br&gt;&lt;br&gt;","&lt;li&gt;&lt;label for='trial_"&amp;AS470&amp;"'&gt;&lt;input type='text' name='trial_'"&amp;AS470&amp;"' id='trial_"&amp;AS470&amp;"'&gt;&lt;/label&gt;&lt;/ul&gt;&lt;br&gt;&lt;br&gt;")</f>
        <v>&lt;li&gt;&lt;label for='trial_33'&gt;&lt;input type='text' name='trial_'33' id='trial_33'&gt;&lt;/label&gt;&lt;/ul&gt;&lt;br&gt;&lt;br&gt;</v>
      </c>
    </row>
    <row r="472" spans="1:46" x14ac:dyDescent="0.25">
      <c r="A472" s="25">
        <v>34</v>
      </c>
      <c r="B472" s="19" t="str">
        <f>"&lt;ul type='none'&gt;&lt;li&gt;&lt;label&gt;&lt;b&gt;"&amp;A472&amp;".&amp;nbsp;&amp;nbsp;"&amp;B292&amp;"&lt;/b&gt;&lt;/label&gt;&lt;/li&gt;&lt;br&gt;"</f>
        <v>&lt;ul type='none'&gt;&lt;li&gt;&lt;label&gt;&lt;b&gt;34.&amp;nbsp;&amp;nbsp;Since the mountain was incredibly dangerous, the rock climbers …&lt;/b&gt;&lt;/label&gt;&lt;/li&gt;&lt;br&gt;</v>
      </c>
      <c r="E472" s="25">
        <v>34</v>
      </c>
      <c r="F472" s="19" t="str">
        <f>"&lt;ul type='none'&gt;&lt;li&gt;&lt;label&gt;&lt;b&gt;"&amp;E472&amp;".&amp;nbsp;&amp;nbsp;"&amp;F292&amp;"&lt;/b&gt;&lt;/label&gt;&lt;/li&gt;&lt;br&gt;"</f>
        <v>&lt;ul type='none'&gt;&lt;li&gt;&lt;label&gt;&lt;b&gt;34.&amp;nbsp;&amp;nbsp;All her friends chipped in for her birthday to surprise her with …&lt;/b&gt;&lt;/label&gt;&lt;/li&gt;&lt;br&gt;</v>
      </c>
      <c r="I472" s="25">
        <v>34</v>
      </c>
      <c r="J472" s="19" t="str">
        <f>"&lt;ul type='none'&gt;&lt;li&gt;&lt;label&gt;&lt;b&gt;"&amp;I472&amp;".&amp;nbsp;&amp;nbsp;"&amp;J292&amp;"&lt;/b&gt;&lt;/label&gt;&lt;/li&gt;&lt;br&gt;"</f>
        <v>&lt;ul type='none'&gt;&lt;li&gt;&lt;label&gt;&lt;b&gt;34.&amp;nbsp;&amp;nbsp;The priest looked after the asylum seekers because ...&lt;/b&gt;&lt;/label&gt;&lt;/li&gt;&lt;br&gt;</v>
      </c>
      <c r="M472" s="25">
        <v>34</v>
      </c>
      <c r="N472" s="19" t="str">
        <f>"&lt;ul type='none'&gt;&lt;li&gt;&lt;label&gt;&lt;b&gt;"&amp;M472&amp;".&amp;nbsp;&amp;nbsp;"&amp;N292&amp;"&lt;/b&gt;&lt;/label&gt;&lt;/li&gt;&lt;br&gt;"</f>
        <v>&lt;ul type='none'&gt;&lt;li&gt;&lt;label&gt;&lt;b&gt;34.&amp;nbsp;&amp;nbsp;The picnic was going so well until swans from the pond feasted on all the bread.&lt;/b&gt;&lt;/label&gt;&lt;/li&gt;&lt;br&gt;</v>
      </c>
      <c r="Q472" s="25">
        <v>34</v>
      </c>
      <c r="R472" s="19" t="str">
        <f>"&lt;ul type='none'&gt;&lt;li&gt;&lt;label&gt;&lt;b&gt;"&amp;Q472&amp;".&amp;nbsp;&amp;nbsp;"&amp;R292&amp;"&lt;/b&gt;&lt;/label&gt;&lt;/li&gt;&lt;br&gt;"</f>
        <v>&lt;ul type='none'&gt;&lt;li&gt;&lt;label&gt;&lt;b&gt;34.&amp;nbsp;&amp;nbsp;The hairdresser was chatting to her colleague in order to honour an old tradition of the trade.&lt;/b&gt;&lt;/label&gt;&lt;/li&gt;&lt;br&gt;</v>
      </c>
      <c r="U472" s="25">
        <v>34</v>
      </c>
      <c r="V472" s="19" t="str">
        <f>"&lt;ul type='none'&gt;&lt;li&gt;&lt;label&gt;&lt;b&gt;"&amp;U472&amp;".&amp;nbsp;&amp;nbsp;"&amp;V292&amp;"&lt;/b&gt;&lt;/label&gt;&lt;/li&gt;&lt;br&gt;"</f>
        <v>&lt;ul type='none'&gt;&lt;li&gt;&lt;label&gt;&lt;b&gt;34.&amp;nbsp;&amp;nbsp;The preschoolers rounded up as many snails as they could find for another busy day.&lt;/b&gt;&lt;/label&gt;&lt;/li&gt;&lt;br&gt;</v>
      </c>
      <c r="Y472" s="25">
        <v>34</v>
      </c>
      <c r="Z472" s="19" t="str">
        <f>"&lt;ul type='none'&gt;&lt;li&gt;&lt;label&gt;&lt;b&gt;"&amp;Y472&amp;".&amp;nbsp;&amp;nbsp;"&amp;Z292&amp;"&lt;/b&gt;&lt;/label&gt;&lt;/li&gt;&lt;br&gt;"</f>
        <v>&lt;ul type='none'&gt;&lt;li&gt;&lt;label&gt;&lt;b&gt;34.&amp;nbsp;&amp;nbsp;Due to new safety regulations, the construction of the new bridge …&lt;/b&gt;&lt;/label&gt;&lt;/li&gt;&lt;br&gt;</v>
      </c>
      <c r="AC472" s="25">
        <v>34</v>
      </c>
      <c r="AD472" s="19" t="str">
        <f>"&lt;ul type='none'&gt;&lt;li&gt;&lt;label&gt;&lt;b&gt;"&amp;AC472&amp;".&amp;nbsp;&amp;nbsp;"&amp;AD292&amp;"&lt;/b&gt;&lt;/label&gt;&lt;/li&gt;&lt;br&gt;"</f>
        <v>&lt;ul type='none'&gt;&lt;li&gt;&lt;label&gt;&lt;b&gt;34.&amp;nbsp;&amp;nbsp;Before selling his mansion with all its antique interior, the earl ...&lt;/b&gt;&lt;/label&gt;&lt;/li&gt;&lt;br&gt;</v>
      </c>
      <c r="AG472" s="25">
        <v>34</v>
      </c>
      <c r="AH472" s="19" t="str">
        <f>"&lt;ul type='none'&gt;&lt;li&gt;&lt;label&gt;&lt;b&gt;"&amp;AG472&amp;".&amp;nbsp;&amp;nbsp;"&amp;AH292&amp;"&lt;/b&gt;&lt;/label&gt;&lt;/li&gt;&lt;br&gt;"</f>
        <v>&lt;ul type='none'&gt;&lt;li&gt;&lt;label&gt;&lt;b&gt;34.&amp;nbsp;&amp;nbsp;Before selling his mansion with all its antique interior, the earl ...&lt;/b&gt;&lt;/label&gt;&lt;/li&gt;&lt;br&gt;</v>
      </c>
      <c r="AK472" s="25">
        <v>34</v>
      </c>
      <c r="AL472" s="19" t="str">
        <f>"&lt;ul type='none'&gt;&lt;li&gt;&lt;label&gt;&lt;b&gt;"&amp;AK472&amp;".&amp;nbsp;&amp;nbsp;"&amp;AL292&amp;"&lt;/b&gt;&lt;/label&gt;&lt;/li&gt;&lt;br&gt;"</f>
        <v>&lt;ul type='none'&gt;&lt;li&gt;&lt;label&gt;&lt;b&gt;34.&amp;nbsp;&amp;nbsp;The rainstorm raged on through the country, causing back-to-back traffic for miles.&lt;/b&gt;&lt;/label&gt;&lt;/li&gt;&lt;br&gt;</v>
      </c>
      <c r="AO472" s="25">
        <v>34</v>
      </c>
      <c r="AP472" s="19" t="str">
        <f>"&lt;ul type='none'&gt;&lt;li&gt;&lt;label&gt;&lt;b&gt;"&amp;AO472&amp;".&amp;nbsp;&amp;nbsp;"&amp;AP292&amp;"&lt;/b&gt;&lt;/label&gt;&lt;/li&gt;&lt;br&gt;"</f>
        <v>&lt;ul type='none'&gt;&lt;li&gt;&lt;label&gt;&lt;b&gt;34.&amp;nbsp;&amp;nbsp;After washing the salad with its firm green leaves, the scullion ...&lt;/b&gt;&lt;/label&gt;&lt;/li&gt;&lt;br&gt;</v>
      </c>
      <c r="AS472" s="25">
        <v>34</v>
      </c>
      <c r="AT472" s="19" t="str">
        <f>"&lt;ul type='none'&gt;&lt;li&gt;&lt;label&gt;&lt;b&gt;"&amp;AS472&amp;".&amp;nbsp;&amp;nbsp;"&amp;AT292&amp;"&lt;/b&gt;&lt;/label&gt;&lt;/li&gt;&lt;br&gt;"</f>
        <v>&lt;ul type='none'&gt;&lt;li&gt;&lt;label&gt;&lt;b&gt;34.&amp;nbsp;&amp;nbsp;The soldiers charged into the jungle in the search of hidden Aztec artefacts.&lt;/b&gt;&lt;/label&gt;&lt;/li&gt;&lt;br&gt;</v>
      </c>
    </row>
    <row r="473" spans="1:46" x14ac:dyDescent="0.25">
      <c r="A473" s="20" t="str">
        <f>""</f>
        <v/>
      </c>
      <c r="B473" s="19" t="str">
        <f>IF(C292="complete","&lt;ul class='likert'&gt;&lt;li&gt;&lt;i&gt; makes no sense &lt;/i&gt;&lt;/li&gt;&lt;li&gt;&lt;input type='radio' name='trial_"&amp;A472&amp;"' value='1' /&gt;&lt;/li&gt;&lt;li&gt;&lt;input type='radio' name='trial_"&amp;A472&amp;"' value='2' /&gt;&lt;/li&gt;&lt;li&gt;&lt;input type='radio' name='trial_"&amp;A472&amp;"' value='3' /&gt;&lt;/li&gt;&lt;li&gt;&lt;input type='radio' name='trial_"&amp;A472&amp;"' value='4' /&gt;&lt;/li&gt;&lt;li&gt;&lt;input type='radio' name='trial_"&amp;A472&amp;"' value='5' /&gt;&lt;/li&gt;&lt;li&gt;&lt;i&gt; makes perfect sense &lt;/i&gt;&lt;/li&gt;&lt;/ul&gt;&lt;/ul&gt;&lt;br&gt;&lt;br&gt;","&lt;li&gt;&lt;label for='trial_"&amp;A472&amp;"'&gt;&lt;input type='text' name='trial_'"&amp;A472&amp;"' id='trial_"&amp;A472&amp;"'&gt;&lt;/label&gt;&lt;/ul&gt;&lt;br&gt;&lt;br&gt;")</f>
        <v>&lt;li&gt;&lt;label for='trial_34'&gt;&lt;input type='text' name='trial_'34' id='trial_34'&gt;&lt;/label&gt;&lt;/ul&gt;&lt;br&gt;&lt;br&gt;</v>
      </c>
      <c r="E473" s="20" t="str">
        <f>""</f>
        <v/>
      </c>
      <c r="F473" s="19" t="str">
        <f>IF(G292="complete","&lt;ul class='likert'&gt;&lt;li&gt;&lt;i&gt; makes no sense &lt;/i&gt;&lt;/li&gt;&lt;li&gt;&lt;input type='radio' name='trial_"&amp;E472&amp;"' value='1' /&gt;&lt;/li&gt;&lt;li&gt;&lt;input type='radio' name='trial_"&amp;E472&amp;"' value='2' /&gt;&lt;/li&gt;&lt;li&gt;&lt;input type='radio' name='trial_"&amp;E472&amp;"' value='3' /&gt;&lt;/li&gt;&lt;li&gt;&lt;input type='radio' name='trial_"&amp;E472&amp;"' value='4' /&gt;&lt;/li&gt;&lt;li&gt;&lt;input type='radio' name='trial_"&amp;E472&amp;"' value='5' /&gt;&lt;/li&gt;&lt;li&gt;&lt;i&gt; makes perfect sense &lt;/i&gt;&lt;/li&gt;&lt;/ul&gt;&lt;/ul&gt;&lt;br&gt;&lt;br&gt;","&lt;li&gt;&lt;label for='trial_"&amp;E472&amp;"'&gt;&lt;input type='text' name='trial_'"&amp;E472&amp;"' id='trial_"&amp;E472&amp;"'&gt;&lt;/label&gt;&lt;/ul&gt;&lt;br&gt;&lt;br&gt;")</f>
        <v>&lt;li&gt;&lt;label for='trial_34'&gt;&lt;input type='text' name='trial_'34' id='trial_34'&gt;&lt;/label&gt;&lt;/ul&gt;&lt;br&gt;&lt;br&gt;</v>
      </c>
      <c r="I473" s="20" t="str">
        <f>""</f>
        <v/>
      </c>
      <c r="J473" s="19" t="str">
        <f>IF(K292="complete","&lt;ul class='likert'&gt;&lt;li&gt;&lt;i&gt; makes no sense &lt;/i&gt;&lt;/li&gt;&lt;li&gt;&lt;input type='radio' name='trial_"&amp;I472&amp;"' value='1' /&gt;&lt;/li&gt;&lt;li&gt;&lt;input type='radio' name='trial_"&amp;I472&amp;"' value='2' /&gt;&lt;/li&gt;&lt;li&gt;&lt;input type='radio' name='trial_"&amp;I472&amp;"' value='3' /&gt;&lt;/li&gt;&lt;li&gt;&lt;input type='radio' name='trial_"&amp;I472&amp;"' value='4' /&gt;&lt;/li&gt;&lt;li&gt;&lt;input type='radio' name='trial_"&amp;I472&amp;"' value='5' /&gt;&lt;/li&gt;&lt;li&gt;&lt;i&gt; makes perfect sense &lt;/i&gt;&lt;/li&gt;&lt;/ul&gt;&lt;/ul&gt;&lt;br&gt;&lt;br&gt;","&lt;li&gt;&lt;label for='trial_"&amp;I472&amp;"'&gt;&lt;input type='text' name='trial_'"&amp;I472&amp;"' id='trial_"&amp;I472&amp;"'&gt;&lt;/label&gt;&lt;/ul&gt;&lt;br&gt;&lt;br&gt;")</f>
        <v>&lt;li&gt;&lt;label for='trial_34'&gt;&lt;input type='text' name='trial_'34' id='trial_34'&gt;&lt;/label&gt;&lt;/ul&gt;&lt;br&gt;&lt;br&gt;</v>
      </c>
      <c r="M473" s="20" t="str">
        <f>""</f>
        <v/>
      </c>
      <c r="N473" s="19" t="str">
        <f>IF(O292="complete","&lt;ul class='likert'&gt;&lt;li&gt;&lt;i&gt; makes no sense &lt;/i&gt;&lt;/li&gt;&lt;li&gt;&lt;input type='radio' name='trial_"&amp;M472&amp;"' value='1' /&gt;&lt;/li&gt;&lt;li&gt;&lt;input type='radio' name='trial_"&amp;M472&amp;"' value='2' /&gt;&lt;/li&gt;&lt;li&gt;&lt;input type='radio' name='trial_"&amp;M472&amp;"' value='3' /&gt;&lt;/li&gt;&lt;li&gt;&lt;input type='radio' name='trial_"&amp;M472&amp;"' value='4' /&gt;&lt;/li&gt;&lt;li&gt;&lt;input type='radio' name='trial_"&amp;M472&amp;"' value='5' /&gt;&lt;/li&gt;&lt;li&gt;&lt;i&gt; makes perfect sense &lt;/i&gt;&lt;/li&gt;&lt;/ul&gt;&lt;/ul&gt;&lt;br&gt;&lt;br&gt;","&lt;li&gt;&lt;label for='trial_"&amp;M472&amp;"'&gt;&lt;input type='text' name='trial_'"&amp;M472&amp;"' id='trial_"&amp;M472&amp;"'&gt;&lt;/label&gt;&lt;/ul&gt;&lt;br&gt;&lt;br&gt;")</f>
        <v>&lt;ul class='likert'&gt;&lt;li&gt;&lt;i&gt; makes no sense &lt;/i&gt;&lt;/li&gt;&lt;li&gt;&lt;input type='radio' name='trial_34' value='1' /&gt;&lt;/li&gt;&lt;li&gt;&lt;input type='radio' name='trial_34' value='2' /&gt;&lt;/li&gt;&lt;li&gt;&lt;input type='radio' name='trial_34' value='3' /&gt;&lt;/li&gt;&lt;li&gt;&lt;input type='radio' name='trial_34' value='4' /&gt;&lt;/li&gt;&lt;li&gt;&lt;input type='radio' name='trial_34' value='5' /&gt;&lt;/li&gt;&lt;li&gt;&lt;i&gt; makes perfect sense &lt;/i&gt;&lt;/li&gt;&lt;/ul&gt;&lt;/ul&gt;&lt;br&gt;&lt;br&gt;</v>
      </c>
      <c r="Q473" s="20" t="str">
        <f>""</f>
        <v/>
      </c>
      <c r="R473" s="19" t="str">
        <f>IF(S292="complete","&lt;ul class='likert'&gt;&lt;li&gt;&lt;i&gt; makes no sense &lt;/i&gt;&lt;/li&gt;&lt;li&gt;&lt;input type='radio' name='trial_"&amp;Q472&amp;"' value='1' /&gt;&lt;/li&gt;&lt;li&gt;&lt;input type='radio' name='trial_"&amp;Q472&amp;"' value='2' /&gt;&lt;/li&gt;&lt;li&gt;&lt;input type='radio' name='trial_"&amp;Q472&amp;"' value='3' /&gt;&lt;/li&gt;&lt;li&gt;&lt;input type='radio' name='trial_"&amp;Q472&amp;"' value='4' /&gt;&lt;/li&gt;&lt;li&gt;&lt;input type='radio' name='trial_"&amp;Q472&amp;"' value='5' /&gt;&lt;/li&gt;&lt;li&gt;&lt;i&gt; makes perfect sense &lt;/i&gt;&lt;/li&gt;&lt;/ul&gt;&lt;/ul&gt;&lt;br&gt;&lt;br&gt;","&lt;li&gt;&lt;label for='trial_"&amp;Q472&amp;"'&gt;&lt;input type='text' name='trial_'"&amp;Q472&amp;"' id='trial_"&amp;Q472&amp;"'&gt;&lt;/label&gt;&lt;/ul&gt;&lt;br&gt;&lt;br&gt;")</f>
        <v>&lt;ul class='likert'&gt;&lt;li&gt;&lt;i&gt; makes no sense &lt;/i&gt;&lt;/li&gt;&lt;li&gt;&lt;input type='radio' name='trial_34' value='1' /&gt;&lt;/li&gt;&lt;li&gt;&lt;input type='radio' name='trial_34' value='2' /&gt;&lt;/li&gt;&lt;li&gt;&lt;input type='radio' name='trial_34' value='3' /&gt;&lt;/li&gt;&lt;li&gt;&lt;input type='radio' name='trial_34' value='4' /&gt;&lt;/li&gt;&lt;li&gt;&lt;input type='radio' name='trial_34' value='5' /&gt;&lt;/li&gt;&lt;li&gt;&lt;i&gt; makes perfect sense &lt;/i&gt;&lt;/li&gt;&lt;/ul&gt;&lt;/ul&gt;&lt;br&gt;&lt;br&gt;</v>
      </c>
      <c r="U473" s="20" t="str">
        <f>""</f>
        <v/>
      </c>
      <c r="V473" s="19" t="str">
        <f>IF(W292="complete","&lt;ul class='likert'&gt;&lt;li&gt;&lt;i&gt; makes no sense &lt;/i&gt;&lt;/li&gt;&lt;li&gt;&lt;input type='radio' name='trial_"&amp;U472&amp;"' value='1' /&gt;&lt;/li&gt;&lt;li&gt;&lt;input type='radio' name='trial_"&amp;U472&amp;"' value='2' /&gt;&lt;/li&gt;&lt;li&gt;&lt;input type='radio' name='trial_"&amp;U472&amp;"' value='3' /&gt;&lt;/li&gt;&lt;li&gt;&lt;input type='radio' name='trial_"&amp;U472&amp;"' value='4' /&gt;&lt;/li&gt;&lt;li&gt;&lt;input type='radio' name='trial_"&amp;U472&amp;"' value='5' /&gt;&lt;/li&gt;&lt;li&gt;&lt;i&gt; makes perfect sense &lt;/i&gt;&lt;/li&gt;&lt;/ul&gt;&lt;/ul&gt;&lt;br&gt;&lt;br&gt;","&lt;li&gt;&lt;label for='trial_"&amp;U472&amp;"'&gt;&lt;input type='text' name='trial_'"&amp;U472&amp;"' id='trial_"&amp;U472&amp;"'&gt;&lt;/label&gt;&lt;/ul&gt;&lt;br&gt;&lt;br&gt;")</f>
        <v>&lt;ul class='likert'&gt;&lt;li&gt;&lt;i&gt; makes no sense &lt;/i&gt;&lt;/li&gt;&lt;li&gt;&lt;input type='radio' name='trial_34' value='1' /&gt;&lt;/li&gt;&lt;li&gt;&lt;input type='radio' name='trial_34' value='2' /&gt;&lt;/li&gt;&lt;li&gt;&lt;input type='radio' name='trial_34' value='3' /&gt;&lt;/li&gt;&lt;li&gt;&lt;input type='radio' name='trial_34' value='4' /&gt;&lt;/li&gt;&lt;li&gt;&lt;input type='radio' name='trial_34' value='5' /&gt;&lt;/li&gt;&lt;li&gt;&lt;i&gt; makes perfect sense &lt;/i&gt;&lt;/li&gt;&lt;/ul&gt;&lt;/ul&gt;&lt;br&gt;&lt;br&gt;</v>
      </c>
      <c r="Y473" s="20" t="str">
        <f>""</f>
        <v/>
      </c>
      <c r="Z473" s="19" t="str">
        <f>IF(AA292="complete","&lt;ul class='likert'&gt;&lt;li&gt;&lt;i&gt; makes no sense &lt;/i&gt;&lt;/li&gt;&lt;li&gt;&lt;input type='radio' name='trial_"&amp;Y472&amp;"' value='1' /&gt;&lt;/li&gt;&lt;li&gt;&lt;input type='radio' name='trial_"&amp;Y472&amp;"' value='2' /&gt;&lt;/li&gt;&lt;li&gt;&lt;input type='radio' name='trial_"&amp;Y472&amp;"' value='3' /&gt;&lt;/li&gt;&lt;li&gt;&lt;input type='radio' name='trial_"&amp;Y472&amp;"' value='4' /&gt;&lt;/li&gt;&lt;li&gt;&lt;input type='radio' name='trial_"&amp;Y472&amp;"' value='5' /&gt;&lt;/li&gt;&lt;li&gt;&lt;i&gt; makes perfect sense &lt;/i&gt;&lt;/li&gt;&lt;/ul&gt;&lt;/ul&gt;&lt;br&gt;&lt;br&gt;","&lt;li&gt;&lt;label for='trial_"&amp;Y472&amp;"'&gt;&lt;input type='text' name='trial_'"&amp;Y472&amp;"' id='trial_"&amp;Y472&amp;"'&gt;&lt;/label&gt;&lt;/ul&gt;&lt;br&gt;&lt;br&gt;")</f>
        <v>&lt;li&gt;&lt;label for='trial_34'&gt;&lt;input type='text' name='trial_'34' id='trial_34'&gt;&lt;/label&gt;&lt;/ul&gt;&lt;br&gt;&lt;br&gt;</v>
      </c>
      <c r="AC473" s="20" t="str">
        <f>""</f>
        <v/>
      </c>
      <c r="AD473" s="19" t="str">
        <f>IF(AE292="complete","&lt;ul class='likert'&gt;&lt;li&gt;&lt;i&gt; makes no sense &lt;/i&gt;&lt;/li&gt;&lt;li&gt;&lt;input type='radio' name='trial_"&amp;AC472&amp;"' value='1' /&gt;&lt;/li&gt;&lt;li&gt;&lt;input type='radio' name='trial_"&amp;AC472&amp;"' value='2' /&gt;&lt;/li&gt;&lt;li&gt;&lt;input type='radio' name='trial_"&amp;AC472&amp;"' value='3' /&gt;&lt;/li&gt;&lt;li&gt;&lt;input type='radio' name='trial_"&amp;AC472&amp;"' value='4' /&gt;&lt;/li&gt;&lt;li&gt;&lt;input type='radio' name='trial_"&amp;AC472&amp;"' value='5' /&gt;&lt;/li&gt;&lt;li&gt;&lt;i&gt; makes perfect sense &lt;/i&gt;&lt;/li&gt;&lt;/ul&gt;&lt;/ul&gt;&lt;br&gt;&lt;br&gt;","&lt;li&gt;&lt;label for='trial_"&amp;AC472&amp;"'&gt;&lt;input type='text' name='trial_'"&amp;AC472&amp;"' id='trial_"&amp;AC472&amp;"'&gt;&lt;/label&gt;&lt;/ul&gt;&lt;br&gt;&lt;br&gt;")</f>
        <v>&lt;li&gt;&lt;label for='trial_34'&gt;&lt;input type='text' name='trial_'34' id='trial_34'&gt;&lt;/label&gt;&lt;/ul&gt;&lt;br&gt;&lt;br&gt;</v>
      </c>
      <c r="AG473" s="20" t="str">
        <f>""</f>
        <v/>
      </c>
      <c r="AH473" s="19" t="str">
        <f>IF(AI292="complete","&lt;ul class='likert'&gt;&lt;li&gt;&lt;i&gt; makes no sense &lt;/i&gt;&lt;/li&gt;&lt;li&gt;&lt;input type='radio' name='trial_"&amp;AG472&amp;"' value='1' /&gt;&lt;/li&gt;&lt;li&gt;&lt;input type='radio' name='trial_"&amp;AG472&amp;"' value='2' /&gt;&lt;/li&gt;&lt;li&gt;&lt;input type='radio' name='trial_"&amp;AG472&amp;"' value='3' /&gt;&lt;/li&gt;&lt;li&gt;&lt;input type='radio' name='trial_"&amp;AG472&amp;"' value='4' /&gt;&lt;/li&gt;&lt;li&gt;&lt;input type='radio' name='trial_"&amp;AG472&amp;"' value='5' /&gt;&lt;/li&gt;&lt;li&gt;&lt;i&gt; makes perfect sense &lt;/i&gt;&lt;/li&gt;&lt;/ul&gt;&lt;/ul&gt;&lt;br&gt;&lt;br&gt;","&lt;li&gt;&lt;label for='trial_"&amp;AG472&amp;"'&gt;&lt;input type='text' name='trial_'"&amp;AG472&amp;"' id='trial_"&amp;AG472&amp;"'&gt;&lt;/label&gt;&lt;/ul&gt;&lt;br&gt;&lt;br&gt;")</f>
        <v>&lt;li&gt;&lt;label for='trial_34'&gt;&lt;input type='text' name='trial_'34' id='trial_34'&gt;&lt;/label&gt;&lt;/ul&gt;&lt;br&gt;&lt;br&gt;</v>
      </c>
      <c r="AK473" s="20" t="str">
        <f>""</f>
        <v/>
      </c>
      <c r="AL473" s="19" t="str">
        <f>IF(AM292="complete","&lt;ul class='likert'&gt;&lt;li&gt;&lt;i&gt; makes no sense &lt;/i&gt;&lt;/li&gt;&lt;li&gt;&lt;input type='radio' name='trial_"&amp;AK472&amp;"' value='1' /&gt;&lt;/li&gt;&lt;li&gt;&lt;input type='radio' name='trial_"&amp;AK472&amp;"' value='2' /&gt;&lt;/li&gt;&lt;li&gt;&lt;input type='radio' name='trial_"&amp;AK472&amp;"' value='3' /&gt;&lt;/li&gt;&lt;li&gt;&lt;input type='radio' name='trial_"&amp;AK472&amp;"' value='4' /&gt;&lt;/li&gt;&lt;li&gt;&lt;input type='radio' name='trial_"&amp;AK472&amp;"' value='5' /&gt;&lt;/li&gt;&lt;li&gt;&lt;i&gt; makes perfect sense &lt;/i&gt;&lt;/li&gt;&lt;/ul&gt;&lt;/ul&gt;&lt;br&gt;&lt;br&gt;","&lt;li&gt;&lt;label for='trial_"&amp;AK472&amp;"'&gt;&lt;input type='text' name='trial_'"&amp;AK472&amp;"' id='trial_"&amp;AK472&amp;"'&gt;&lt;/label&gt;&lt;/ul&gt;&lt;br&gt;&lt;br&gt;")</f>
        <v>&lt;ul class='likert'&gt;&lt;li&gt;&lt;i&gt; makes no sense &lt;/i&gt;&lt;/li&gt;&lt;li&gt;&lt;input type='radio' name='trial_34' value='1' /&gt;&lt;/li&gt;&lt;li&gt;&lt;input type='radio' name='trial_34' value='2' /&gt;&lt;/li&gt;&lt;li&gt;&lt;input type='radio' name='trial_34' value='3' /&gt;&lt;/li&gt;&lt;li&gt;&lt;input type='radio' name='trial_34' value='4' /&gt;&lt;/li&gt;&lt;li&gt;&lt;input type='radio' name='trial_34' value='5' /&gt;&lt;/li&gt;&lt;li&gt;&lt;i&gt; makes perfect sense &lt;/i&gt;&lt;/li&gt;&lt;/ul&gt;&lt;/ul&gt;&lt;br&gt;&lt;br&gt;</v>
      </c>
      <c r="AO473" s="20" t="str">
        <f>""</f>
        <v/>
      </c>
      <c r="AP473" s="19" t="str">
        <f>IF(AQ292="complete","&lt;ul class='likert'&gt;&lt;li&gt;&lt;i&gt; makes no sense &lt;/i&gt;&lt;/li&gt;&lt;li&gt;&lt;input type='radio' name='trial_"&amp;AO472&amp;"' value='1' /&gt;&lt;/li&gt;&lt;li&gt;&lt;input type='radio' name='trial_"&amp;AO472&amp;"' value='2' /&gt;&lt;/li&gt;&lt;li&gt;&lt;input type='radio' name='trial_"&amp;AO472&amp;"' value='3' /&gt;&lt;/li&gt;&lt;li&gt;&lt;input type='radio' name='trial_"&amp;AO472&amp;"' value='4' /&gt;&lt;/li&gt;&lt;li&gt;&lt;input type='radio' name='trial_"&amp;AO472&amp;"' value='5' /&gt;&lt;/li&gt;&lt;li&gt;&lt;i&gt; makes perfect sense &lt;/i&gt;&lt;/li&gt;&lt;/ul&gt;&lt;/ul&gt;&lt;br&gt;&lt;br&gt;","&lt;li&gt;&lt;label for='trial_"&amp;AO472&amp;"'&gt;&lt;input type='text' name='trial_'"&amp;AO472&amp;"' id='trial_"&amp;AO472&amp;"'&gt;&lt;/label&gt;&lt;/ul&gt;&lt;br&gt;&lt;br&gt;")</f>
        <v>&lt;li&gt;&lt;label for='trial_34'&gt;&lt;input type='text' name='trial_'34' id='trial_34'&gt;&lt;/label&gt;&lt;/ul&gt;&lt;br&gt;&lt;br&gt;</v>
      </c>
      <c r="AS473" s="20" t="str">
        <f>""</f>
        <v/>
      </c>
      <c r="AT473" s="19" t="str">
        <f>IF(AU292="complete","&lt;ul class='likert'&gt;&lt;li&gt;&lt;i&gt; makes no sense &lt;/i&gt;&lt;/li&gt;&lt;li&gt;&lt;input type='radio' name='trial_"&amp;AS472&amp;"' value='1' /&gt;&lt;/li&gt;&lt;li&gt;&lt;input type='radio' name='trial_"&amp;AS472&amp;"' value='2' /&gt;&lt;/li&gt;&lt;li&gt;&lt;input type='radio' name='trial_"&amp;AS472&amp;"' value='3' /&gt;&lt;/li&gt;&lt;li&gt;&lt;input type='radio' name='trial_"&amp;AS472&amp;"' value='4' /&gt;&lt;/li&gt;&lt;li&gt;&lt;input type='radio' name='trial_"&amp;AS472&amp;"' value='5' /&gt;&lt;/li&gt;&lt;li&gt;&lt;i&gt; makes perfect sense &lt;/i&gt;&lt;/li&gt;&lt;/ul&gt;&lt;/ul&gt;&lt;br&gt;&lt;br&gt;","&lt;li&gt;&lt;label for='trial_"&amp;AS472&amp;"'&gt;&lt;input type='text' name='trial_'"&amp;AS472&amp;"' id='trial_"&amp;AS472&amp;"'&gt;&lt;/label&gt;&lt;/ul&gt;&lt;br&gt;&lt;br&gt;")</f>
        <v>&lt;ul class='likert'&gt;&lt;li&gt;&lt;i&gt; makes no sense &lt;/i&gt;&lt;/li&gt;&lt;li&gt;&lt;input type='radio' name='trial_34' value='1' /&gt;&lt;/li&gt;&lt;li&gt;&lt;input type='radio' name='trial_34' value='2' /&gt;&lt;/li&gt;&lt;li&gt;&lt;input type='radio' name='trial_34' value='3' /&gt;&lt;/li&gt;&lt;li&gt;&lt;input type='radio' name='trial_34' value='4' /&gt;&lt;/li&gt;&lt;li&gt;&lt;input type='radio' name='trial_34' value='5' /&gt;&lt;/li&gt;&lt;li&gt;&lt;i&gt; makes perfect sense &lt;/i&gt;&lt;/li&gt;&lt;/ul&gt;&lt;/ul&gt;&lt;br&gt;&lt;br&gt;</v>
      </c>
    </row>
    <row r="474" spans="1:46" x14ac:dyDescent="0.25">
      <c r="A474" s="25">
        <v>35</v>
      </c>
      <c r="B474" s="19" t="str">
        <f>"&lt;ul type='none'&gt;&lt;li&gt;&lt;label&gt;&lt;b&gt;"&amp;A474&amp;".&amp;nbsp;&amp;nbsp;"&amp;B293&amp;"&lt;/b&gt;&lt;/label&gt;&lt;/li&gt;&lt;br&gt;"</f>
        <v>&lt;ul type='none'&gt;&lt;li&gt;&lt;label&gt;&lt;b&gt;35.&amp;nbsp;&amp;nbsp;The insurer snubbed the tenant of the flat who complained about the water leak.&lt;/b&gt;&lt;/label&gt;&lt;/li&gt;&lt;br&gt;</v>
      </c>
      <c r="E474" s="25">
        <v>35</v>
      </c>
      <c r="F474" s="19" t="str">
        <f>"&lt;ul type='none'&gt;&lt;li&gt;&lt;label&gt;&lt;b&gt;"&amp;E474&amp;".&amp;nbsp;&amp;nbsp;"&amp;F293&amp;"&lt;/b&gt;&lt;/label&gt;&lt;/li&gt;&lt;br&gt;"</f>
        <v>&lt;ul type='none'&gt;&lt;li&gt;&lt;label&gt;&lt;b&gt;35.&amp;nbsp;&amp;nbsp;The data spooked the advocate of the standard model which predicted the exact opposite.&lt;/b&gt;&lt;/label&gt;&lt;/li&gt;&lt;br&gt;</v>
      </c>
      <c r="I474" s="25">
        <v>35</v>
      </c>
      <c r="J474" s="19" t="str">
        <f>"&lt;ul type='none'&gt;&lt;li&gt;&lt;label&gt;&lt;b&gt;"&amp;I474&amp;".&amp;nbsp;&amp;nbsp;"&amp;J293&amp;"&lt;/b&gt;&lt;/label&gt;&lt;/li&gt;&lt;br&gt;"</f>
        <v>&lt;ul type='none'&gt;&lt;li&gt;&lt;label&gt;&lt;b&gt;35.&amp;nbsp;&amp;nbsp;The foody relished the dish by the head chef who was newly appointed.&lt;/b&gt;&lt;/label&gt;&lt;/li&gt;&lt;br&gt;</v>
      </c>
      <c r="M474" s="25">
        <v>35</v>
      </c>
      <c r="N474" s="19" t="str">
        <f>"&lt;ul type='none'&gt;&lt;li&gt;&lt;label&gt;&lt;b&gt;"&amp;M474&amp;".&amp;nbsp;&amp;nbsp;"&amp;N293&amp;"&lt;/b&gt;&lt;/label&gt;&lt;/li&gt;&lt;br&gt;"</f>
        <v>&lt;ul type='none'&gt;&lt;li&gt;&lt;label&gt;&lt;b&gt;35.&amp;nbsp;&amp;nbsp;The vegan decried the new diet of her friend which mainly consisted of crisps.&lt;/b&gt;&lt;/label&gt;&lt;/li&gt;&lt;br&gt;</v>
      </c>
      <c r="Q474" s="25">
        <v>35</v>
      </c>
      <c r="R474" s="19" t="str">
        <f>"&lt;ul type='none'&gt;&lt;li&gt;&lt;label&gt;&lt;b&gt;"&amp;Q474&amp;".&amp;nbsp;&amp;nbsp;"&amp;R293&amp;"&lt;/b&gt;&lt;/label&gt;&lt;/li&gt;&lt;br&gt;"</f>
        <v>&lt;ul type='none'&gt;&lt;li&gt;&lt;label&gt;&lt;b&gt;35.&amp;nbsp;&amp;nbsp;The poet wrote a sonnet about a princess who fell in love with a peasant.&lt;/b&gt;&lt;/label&gt;&lt;/li&gt;&lt;br&gt;</v>
      </c>
      <c r="U474" s="25">
        <v>35</v>
      </c>
      <c r="V474" s="19" t="str">
        <f>"&lt;ul type='none'&gt;&lt;li&gt;&lt;label&gt;&lt;b&gt;"&amp;U474&amp;".&amp;nbsp;&amp;nbsp;"&amp;V293&amp;"&lt;/b&gt;&lt;/label&gt;&lt;/li&gt;&lt;br&gt;"</f>
        <v>&lt;ul type='none'&gt;&lt;li&gt;&lt;label&gt;&lt;b&gt;35.&amp;nbsp;&amp;nbsp;The sleazy agent harassed the mistress of the house which was apparently up for sale.&lt;/b&gt;&lt;/label&gt;&lt;/li&gt;&lt;br&gt;</v>
      </c>
      <c r="Y474" s="25">
        <v>35</v>
      </c>
      <c r="Z474" s="19" t="str">
        <f>"&lt;ul type='none'&gt;&lt;li&gt;&lt;label&gt;&lt;b&gt;"&amp;Y474&amp;".&amp;nbsp;&amp;nbsp;"&amp;Z293&amp;"&lt;/b&gt;&lt;/label&gt;&lt;/li&gt;&lt;br&gt;"</f>
        <v>&lt;ul type='none'&gt;&lt;li&gt;&lt;label&gt;&lt;b&gt;35.&amp;nbsp;&amp;nbsp;The TV channel showed a report on the duke which contained highly charged footage. &lt;/b&gt;&lt;/label&gt;&lt;/li&gt;&lt;br&gt;</v>
      </c>
      <c r="AC474" s="25">
        <v>35</v>
      </c>
      <c r="AD474" s="19" t="str">
        <f>"&lt;ul type='none'&gt;&lt;li&gt;&lt;label&gt;&lt;b&gt;"&amp;AC474&amp;".&amp;nbsp;&amp;nbsp;"&amp;AD293&amp;"&lt;/b&gt;&lt;/label&gt;&lt;/li&gt;&lt;br&gt;"</f>
        <v>&lt;ul type='none'&gt;&lt;li&gt;&lt;label&gt;&lt;b&gt;35.&amp;nbsp;&amp;nbsp;The data spooked the advocate of the standard model which predicted the exact opposite.&lt;/b&gt;&lt;/label&gt;&lt;/li&gt;&lt;br&gt;</v>
      </c>
      <c r="AG474" s="25">
        <v>35</v>
      </c>
      <c r="AH474" s="19" t="str">
        <f>"&lt;ul type='none'&gt;&lt;li&gt;&lt;label&gt;&lt;b&gt;"&amp;AG474&amp;".&amp;nbsp;&amp;nbsp;"&amp;AH293&amp;"&lt;/b&gt;&lt;/label&gt;&lt;/li&gt;&lt;br&gt;"</f>
        <v>&lt;ul type='none'&gt;&lt;li&gt;&lt;label&gt;&lt;b&gt;35.&amp;nbsp;&amp;nbsp;The TV channel showed a report on the duke which contained highly charged footage. &lt;/b&gt;&lt;/label&gt;&lt;/li&gt;&lt;br&gt;</v>
      </c>
      <c r="AK474" s="25">
        <v>35</v>
      </c>
      <c r="AL474" s="19" t="str">
        <f>"&lt;ul type='none'&gt;&lt;li&gt;&lt;label&gt;&lt;b&gt;"&amp;AK474&amp;".&amp;nbsp;&amp;nbsp;"&amp;AL293&amp;"&lt;/b&gt;&lt;/label&gt;&lt;/li&gt;&lt;br&gt;"</f>
        <v>&lt;ul type='none'&gt;&lt;li&gt;&lt;label&gt;&lt;b&gt;35.&amp;nbsp;&amp;nbsp;The playboy beguiled the main actress of the movie who felt very uncomfortable about it.&lt;/b&gt;&lt;/label&gt;&lt;/li&gt;&lt;br&gt;</v>
      </c>
      <c r="AO474" s="25">
        <v>35</v>
      </c>
      <c r="AP474" s="19" t="str">
        <f>"&lt;ul type='none'&gt;&lt;li&gt;&lt;label&gt;&lt;b&gt;"&amp;AO474&amp;".&amp;nbsp;&amp;nbsp;"&amp;AP293&amp;"&lt;/b&gt;&lt;/label&gt;&lt;/li&gt;&lt;br&gt;"</f>
        <v>&lt;ul type='none'&gt;&lt;li&gt;&lt;label&gt;&lt;b&gt;35.&amp;nbsp;&amp;nbsp;Mr Farage exalted the proposal by the US president who was keen to exploit the NHS.&lt;/b&gt;&lt;/label&gt;&lt;/li&gt;&lt;br&gt;</v>
      </c>
      <c r="AS474" s="25">
        <v>35</v>
      </c>
      <c r="AT474" s="19" t="str">
        <f>"&lt;ul type='none'&gt;&lt;li&gt;&lt;label&gt;&lt;b&gt;"&amp;AS474&amp;".&amp;nbsp;&amp;nbsp;"&amp;AT293&amp;"&lt;/b&gt;&lt;/label&gt;&lt;/li&gt;&lt;br&gt;"</f>
        <v>&lt;ul type='none'&gt;&lt;li&gt;&lt;label&gt;&lt;b&gt;35.&amp;nbsp;&amp;nbsp;The businesswoman met the mayor of the city which was famous for its museums.&lt;/b&gt;&lt;/label&gt;&lt;/li&gt;&lt;br&gt;</v>
      </c>
    </row>
    <row r="475" spans="1:46" x14ac:dyDescent="0.25">
      <c r="A475" s="20" t="str">
        <f>""</f>
        <v/>
      </c>
      <c r="B475" s="19" t="str">
        <f>IF(C293="complete","&lt;ul class='likert'&gt;&lt;li&gt;&lt;i&gt; makes no sense &lt;/i&gt;&lt;/li&gt;&lt;li&gt;&lt;input type='radio' name='trial_"&amp;A474&amp;"' value='1' /&gt;&lt;/li&gt;&lt;li&gt;&lt;input type='radio' name='trial_"&amp;A474&amp;"' value='2' /&gt;&lt;/li&gt;&lt;li&gt;&lt;input type='radio' name='trial_"&amp;A474&amp;"' value='3' /&gt;&lt;/li&gt;&lt;li&gt;&lt;input type='radio' name='trial_"&amp;A474&amp;"' value='4' /&gt;&lt;/li&gt;&lt;li&gt;&lt;input type='radio' name='trial_"&amp;A474&amp;"' value='5' /&gt;&lt;/li&gt;&lt;li&gt;&lt;i&gt; makes perfect sense &lt;/i&gt;&lt;/li&gt;&lt;/ul&gt;&lt;/ul&gt;&lt;br&gt;&lt;br&gt;","&lt;li&gt;&lt;label for='trial_"&amp;A474&amp;"'&gt;&lt;input type='text' name='trial_'"&amp;A474&amp;"' id='trial_"&amp;A474&amp;"'&gt;&lt;/label&gt;&lt;/ul&gt;&lt;br&gt;&lt;br&gt;")</f>
        <v>&lt;ul class='likert'&gt;&lt;li&gt;&lt;i&gt; makes no sense &lt;/i&gt;&lt;/li&gt;&lt;li&gt;&lt;input type='radio' name='trial_35' value='1' /&gt;&lt;/li&gt;&lt;li&gt;&lt;input type='radio' name='trial_35' value='2' /&gt;&lt;/li&gt;&lt;li&gt;&lt;input type='radio' name='trial_35' value='3' /&gt;&lt;/li&gt;&lt;li&gt;&lt;input type='radio' name='trial_35' value='4' /&gt;&lt;/li&gt;&lt;li&gt;&lt;input type='radio' name='trial_35' value='5' /&gt;&lt;/li&gt;&lt;li&gt;&lt;i&gt; makes perfect sense &lt;/i&gt;&lt;/li&gt;&lt;/ul&gt;&lt;/ul&gt;&lt;br&gt;&lt;br&gt;</v>
      </c>
      <c r="E475" s="20" t="str">
        <f>""</f>
        <v/>
      </c>
      <c r="F475" s="19" t="str">
        <f>IF(G293="complete","&lt;ul class='likert'&gt;&lt;li&gt;&lt;i&gt; makes no sense &lt;/i&gt;&lt;/li&gt;&lt;li&gt;&lt;input type='radio' name='trial_"&amp;E474&amp;"' value='1' /&gt;&lt;/li&gt;&lt;li&gt;&lt;input type='radio' name='trial_"&amp;E474&amp;"' value='2' /&gt;&lt;/li&gt;&lt;li&gt;&lt;input type='radio' name='trial_"&amp;E474&amp;"' value='3' /&gt;&lt;/li&gt;&lt;li&gt;&lt;input type='radio' name='trial_"&amp;E474&amp;"' value='4' /&gt;&lt;/li&gt;&lt;li&gt;&lt;input type='radio' name='trial_"&amp;E474&amp;"' value='5' /&gt;&lt;/li&gt;&lt;li&gt;&lt;i&gt; makes perfect sense &lt;/i&gt;&lt;/li&gt;&lt;/ul&gt;&lt;/ul&gt;&lt;br&gt;&lt;br&gt;","&lt;li&gt;&lt;label for='trial_"&amp;E474&amp;"'&gt;&lt;input type='text' name='trial_'"&amp;E474&amp;"' id='trial_"&amp;E474&amp;"'&gt;&lt;/label&gt;&lt;/ul&gt;&lt;br&gt;&lt;br&gt;")</f>
        <v>&lt;ul class='likert'&gt;&lt;li&gt;&lt;i&gt; makes no sense &lt;/i&gt;&lt;/li&gt;&lt;li&gt;&lt;input type='radio' name='trial_35' value='1' /&gt;&lt;/li&gt;&lt;li&gt;&lt;input type='radio' name='trial_35' value='2' /&gt;&lt;/li&gt;&lt;li&gt;&lt;input type='radio' name='trial_35' value='3' /&gt;&lt;/li&gt;&lt;li&gt;&lt;input type='radio' name='trial_35' value='4' /&gt;&lt;/li&gt;&lt;li&gt;&lt;input type='radio' name='trial_35' value='5' /&gt;&lt;/li&gt;&lt;li&gt;&lt;i&gt; makes perfect sense &lt;/i&gt;&lt;/li&gt;&lt;/ul&gt;&lt;/ul&gt;&lt;br&gt;&lt;br&gt;</v>
      </c>
      <c r="I475" s="20" t="str">
        <f>""</f>
        <v/>
      </c>
      <c r="J475" s="19" t="str">
        <f>IF(K293="complete","&lt;ul class='likert'&gt;&lt;li&gt;&lt;i&gt; makes no sense &lt;/i&gt;&lt;/li&gt;&lt;li&gt;&lt;input type='radio' name='trial_"&amp;I474&amp;"' value='1' /&gt;&lt;/li&gt;&lt;li&gt;&lt;input type='radio' name='trial_"&amp;I474&amp;"' value='2' /&gt;&lt;/li&gt;&lt;li&gt;&lt;input type='radio' name='trial_"&amp;I474&amp;"' value='3' /&gt;&lt;/li&gt;&lt;li&gt;&lt;input type='radio' name='trial_"&amp;I474&amp;"' value='4' /&gt;&lt;/li&gt;&lt;li&gt;&lt;input type='radio' name='trial_"&amp;I474&amp;"' value='5' /&gt;&lt;/li&gt;&lt;li&gt;&lt;i&gt; makes perfect sense &lt;/i&gt;&lt;/li&gt;&lt;/ul&gt;&lt;/ul&gt;&lt;br&gt;&lt;br&gt;","&lt;li&gt;&lt;label for='trial_"&amp;I474&amp;"'&gt;&lt;input type='text' name='trial_'"&amp;I474&amp;"' id='trial_"&amp;I474&amp;"'&gt;&lt;/label&gt;&lt;/ul&gt;&lt;br&gt;&lt;br&gt;")</f>
        <v>&lt;ul class='likert'&gt;&lt;li&gt;&lt;i&gt; makes no sense &lt;/i&gt;&lt;/li&gt;&lt;li&gt;&lt;input type='radio' name='trial_35' value='1' /&gt;&lt;/li&gt;&lt;li&gt;&lt;input type='radio' name='trial_35' value='2' /&gt;&lt;/li&gt;&lt;li&gt;&lt;input type='radio' name='trial_35' value='3' /&gt;&lt;/li&gt;&lt;li&gt;&lt;input type='radio' name='trial_35' value='4' /&gt;&lt;/li&gt;&lt;li&gt;&lt;input type='radio' name='trial_35' value='5' /&gt;&lt;/li&gt;&lt;li&gt;&lt;i&gt; makes perfect sense &lt;/i&gt;&lt;/li&gt;&lt;/ul&gt;&lt;/ul&gt;&lt;br&gt;&lt;br&gt;</v>
      </c>
      <c r="M475" s="20" t="str">
        <f>""</f>
        <v/>
      </c>
      <c r="N475" s="19" t="str">
        <f>IF(O293="complete","&lt;ul class='likert'&gt;&lt;li&gt;&lt;i&gt; makes no sense &lt;/i&gt;&lt;/li&gt;&lt;li&gt;&lt;input type='radio' name='trial_"&amp;M474&amp;"' value='1' /&gt;&lt;/li&gt;&lt;li&gt;&lt;input type='radio' name='trial_"&amp;M474&amp;"' value='2' /&gt;&lt;/li&gt;&lt;li&gt;&lt;input type='radio' name='trial_"&amp;M474&amp;"' value='3' /&gt;&lt;/li&gt;&lt;li&gt;&lt;input type='radio' name='trial_"&amp;M474&amp;"' value='4' /&gt;&lt;/li&gt;&lt;li&gt;&lt;input type='radio' name='trial_"&amp;M474&amp;"' value='5' /&gt;&lt;/li&gt;&lt;li&gt;&lt;i&gt; makes perfect sense &lt;/i&gt;&lt;/li&gt;&lt;/ul&gt;&lt;/ul&gt;&lt;br&gt;&lt;br&gt;","&lt;li&gt;&lt;label for='trial_"&amp;M474&amp;"'&gt;&lt;input type='text' name='trial_'"&amp;M474&amp;"' id='trial_"&amp;M474&amp;"'&gt;&lt;/label&gt;&lt;/ul&gt;&lt;br&gt;&lt;br&gt;")</f>
        <v>&lt;ul class='likert'&gt;&lt;li&gt;&lt;i&gt; makes no sense &lt;/i&gt;&lt;/li&gt;&lt;li&gt;&lt;input type='radio' name='trial_35' value='1' /&gt;&lt;/li&gt;&lt;li&gt;&lt;input type='radio' name='trial_35' value='2' /&gt;&lt;/li&gt;&lt;li&gt;&lt;input type='radio' name='trial_35' value='3' /&gt;&lt;/li&gt;&lt;li&gt;&lt;input type='radio' name='trial_35' value='4' /&gt;&lt;/li&gt;&lt;li&gt;&lt;input type='radio' name='trial_35' value='5' /&gt;&lt;/li&gt;&lt;li&gt;&lt;i&gt; makes perfect sense &lt;/i&gt;&lt;/li&gt;&lt;/ul&gt;&lt;/ul&gt;&lt;br&gt;&lt;br&gt;</v>
      </c>
      <c r="Q475" s="20" t="str">
        <f>""</f>
        <v/>
      </c>
      <c r="R475" s="19" t="str">
        <f>IF(S293="complete","&lt;ul class='likert'&gt;&lt;li&gt;&lt;i&gt; makes no sense &lt;/i&gt;&lt;/li&gt;&lt;li&gt;&lt;input type='radio' name='trial_"&amp;Q474&amp;"' value='1' /&gt;&lt;/li&gt;&lt;li&gt;&lt;input type='radio' name='trial_"&amp;Q474&amp;"' value='2' /&gt;&lt;/li&gt;&lt;li&gt;&lt;input type='radio' name='trial_"&amp;Q474&amp;"' value='3' /&gt;&lt;/li&gt;&lt;li&gt;&lt;input type='radio' name='trial_"&amp;Q474&amp;"' value='4' /&gt;&lt;/li&gt;&lt;li&gt;&lt;input type='radio' name='trial_"&amp;Q474&amp;"' value='5' /&gt;&lt;/li&gt;&lt;li&gt;&lt;i&gt; makes perfect sense &lt;/i&gt;&lt;/li&gt;&lt;/ul&gt;&lt;/ul&gt;&lt;br&gt;&lt;br&gt;","&lt;li&gt;&lt;label for='trial_"&amp;Q474&amp;"'&gt;&lt;input type='text' name='trial_'"&amp;Q474&amp;"' id='trial_"&amp;Q474&amp;"'&gt;&lt;/label&gt;&lt;/ul&gt;&lt;br&gt;&lt;br&gt;")</f>
        <v>&lt;ul class='likert'&gt;&lt;li&gt;&lt;i&gt; makes no sense &lt;/i&gt;&lt;/li&gt;&lt;li&gt;&lt;input type='radio' name='trial_35' value='1' /&gt;&lt;/li&gt;&lt;li&gt;&lt;input type='radio' name='trial_35' value='2' /&gt;&lt;/li&gt;&lt;li&gt;&lt;input type='radio' name='trial_35' value='3' /&gt;&lt;/li&gt;&lt;li&gt;&lt;input type='radio' name='trial_35' value='4' /&gt;&lt;/li&gt;&lt;li&gt;&lt;input type='radio' name='trial_35' value='5' /&gt;&lt;/li&gt;&lt;li&gt;&lt;i&gt; makes perfect sense &lt;/i&gt;&lt;/li&gt;&lt;/ul&gt;&lt;/ul&gt;&lt;br&gt;&lt;br&gt;</v>
      </c>
      <c r="U475" s="20" t="str">
        <f>""</f>
        <v/>
      </c>
      <c r="V475" s="19" t="str">
        <f>IF(W293="complete","&lt;ul class='likert'&gt;&lt;li&gt;&lt;i&gt; makes no sense &lt;/i&gt;&lt;/li&gt;&lt;li&gt;&lt;input type='radio' name='trial_"&amp;U474&amp;"' value='1' /&gt;&lt;/li&gt;&lt;li&gt;&lt;input type='radio' name='trial_"&amp;U474&amp;"' value='2' /&gt;&lt;/li&gt;&lt;li&gt;&lt;input type='radio' name='trial_"&amp;U474&amp;"' value='3' /&gt;&lt;/li&gt;&lt;li&gt;&lt;input type='radio' name='trial_"&amp;U474&amp;"' value='4' /&gt;&lt;/li&gt;&lt;li&gt;&lt;input type='radio' name='trial_"&amp;U474&amp;"' value='5' /&gt;&lt;/li&gt;&lt;li&gt;&lt;i&gt; makes perfect sense &lt;/i&gt;&lt;/li&gt;&lt;/ul&gt;&lt;/ul&gt;&lt;br&gt;&lt;br&gt;","&lt;li&gt;&lt;label for='trial_"&amp;U474&amp;"'&gt;&lt;input type='text' name='trial_'"&amp;U474&amp;"' id='trial_"&amp;U474&amp;"'&gt;&lt;/label&gt;&lt;/ul&gt;&lt;br&gt;&lt;br&gt;")</f>
        <v>&lt;ul class='likert'&gt;&lt;li&gt;&lt;i&gt; makes no sense &lt;/i&gt;&lt;/li&gt;&lt;li&gt;&lt;input type='radio' name='trial_35' value='1' /&gt;&lt;/li&gt;&lt;li&gt;&lt;input type='radio' name='trial_35' value='2' /&gt;&lt;/li&gt;&lt;li&gt;&lt;input type='radio' name='trial_35' value='3' /&gt;&lt;/li&gt;&lt;li&gt;&lt;input type='radio' name='trial_35' value='4' /&gt;&lt;/li&gt;&lt;li&gt;&lt;input type='radio' name='trial_35' value='5' /&gt;&lt;/li&gt;&lt;li&gt;&lt;i&gt; makes perfect sense &lt;/i&gt;&lt;/li&gt;&lt;/ul&gt;&lt;/ul&gt;&lt;br&gt;&lt;br&gt;</v>
      </c>
      <c r="Y475" s="20" t="str">
        <f>""</f>
        <v/>
      </c>
      <c r="Z475" s="19" t="str">
        <f>IF(AA293="complete","&lt;ul class='likert'&gt;&lt;li&gt;&lt;i&gt; makes no sense &lt;/i&gt;&lt;/li&gt;&lt;li&gt;&lt;input type='radio' name='trial_"&amp;Y474&amp;"' value='1' /&gt;&lt;/li&gt;&lt;li&gt;&lt;input type='radio' name='trial_"&amp;Y474&amp;"' value='2' /&gt;&lt;/li&gt;&lt;li&gt;&lt;input type='radio' name='trial_"&amp;Y474&amp;"' value='3' /&gt;&lt;/li&gt;&lt;li&gt;&lt;input type='radio' name='trial_"&amp;Y474&amp;"' value='4' /&gt;&lt;/li&gt;&lt;li&gt;&lt;input type='radio' name='trial_"&amp;Y474&amp;"' value='5' /&gt;&lt;/li&gt;&lt;li&gt;&lt;i&gt; makes perfect sense &lt;/i&gt;&lt;/li&gt;&lt;/ul&gt;&lt;/ul&gt;&lt;br&gt;&lt;br&gt;","&lt;li&gt;&lt;label for='trial_"&amp;Y474&amp;"'&gt;&lt;input type='text' name='trial_'"&amp;Y474&amp;"' id='trial_"&amp;Y474&amp;"'&gt;&lt;/label&gt;&lt;/ul&gt;&lt;br&gt;&lt;br&gt;")</f>
        <v>&lt;ul class='likert'&gt;&lt;li&gt;&lt;i&gt; makes no sense &lt;/i&gt;&lt;/li&gt;&lt;li&gt;&lt;input type='radio' name='trial_35' value='1' /&gt;&lt;/li&gt;&lt;li&gt;&lt;input type='radio' name='trial_35' value='2' /&gt;&lt;/li&gt;&lt;li&gt;&lt;input type='radio' name='trial_35' value='3' /&gt;&lt;/li&gt;&lt;li&gt;&lt;input type='radio' name='trial_35' value='4' /&gt;&lt;/li&gt;&lt;li&gt;&lt;input type='radio' name='trial_35' value='5' /&gt;&lt;/li&gt;&lt;li&gt;&lt;i&gt; makes perfect sense &lt;/i&gt;&lt;/li&gt;&lt;/ul&gt;&lt;/ul&gt;&lt;br&gt;&lt;br&gt;</v>
      </c>
      <c r="AC475" s="20" t="str">
        <f>""</f>
        <v/>
      </c>
      <c r="AD475" s="19" t="str">
        <f>IF(AE293="complete","&lt;ul class='likert'&gt;&lt;li&gt;&lt;i&gt; makes no sense &lt;/i&gt;&lt;/li&gt;&lt;li&gt;&lt;input type='radio' name='trial_"&amp;AC474&amp;"' value='1' /&gt;&lt;/li&gt;&lt;li&gt;&lt;input type='radio' name='trial_"&amp;AC474&amp;"' value='2' /&gt;&lt;/li&gt;&lt;li&gt;&lt;input type='radio' name='trial_"&amp;AC474&amp;"' value='3' /&gt;&lt;/li&gt;&lt;li&gt;&lt;input type='radio' name='trial_"&amp;AC474&amp;"' value='4' /&gt;&lt;/li&gt;&lt;li&gt;&lt;input type='radio' name='trial_"&amp;AC474&amp;"' value='5' /&gt;&lt;/li&gt;&lt;li&gt;&lt;i&gt; makes perfect sense &lt;/i&gt;&lt;/li&gt;&lt;/ul&gt;&lt;/ul&gt;&lt;br&gt;&lt;br&gt;","&lt;li&gt;&lt;label for='trial_"&amp;AC474&amp;"'&gt;&lt;input type='text' name='trial_'"&amp;AC474&amp;"' id='trial_"&amp;AC474&amp;"'&gt;&lt;/label&gt;&lt;/ul&gt;&lt;br&gt;&lt;br&gt;")</f>
        <v>&lt;ul class='likert'&gt;&lt;li&gt;&lt;i&gt; makes no sense &lt;/i&gt;&lt;/li&gt;&lt;li&gt;&lt;input type='radio' name='trial_35' value='1' /&gt;&lt;/li&gt;&lt;li&gt;&lt;input type='radio' name='trial_35' value='2' /&gt;&lt;/li&gt;&lt;li&gt;&lt;input type='radio' name='trial_35' value='3' /&gt;&lt;/li&gt;&lt;li&gt;&lt;input type='radio' name='trial_35' value='4' /&gt;&lt;/li&gt;&lt;li&gt;&lt;input type='radio' name='trial_35' value='5' /&gt;&lt;/li&gt;&lt;li&gt;&lt;i&gt; makes perfect sense &lt;/i&gt;&lt;/li&gt;&lt;/ul&gt;&lt;/ul&gt;&lt;br&gt;&lt;br&gt;</v>
      </c>
      <c r="AG475" s="20" t="str">
        <f>""</f>
        <v/>
      </c>
      <c r="AH475" s="19" t="str">
        <f>IF(AI293="complete","&lt;ul class='likert'&gt;&lt;li&gt;&lt;i&gt; makes no sense &lt;/i&gt;&lt;/li&gt;&lt;li&gt;&lt;input type='radio' name='trial_"&amp;AG474&amp;"' value='1' /&gt;&lt;/li&gt;&lt;li&gt;&lt;input type='radio' name='trial_"&amp;AG474&amp;"' value='2' /&gt;&lt;/li&gt;&lt;li&gt;&lt;input type='radio' name='trial_"&amp;AG474&amp;"' value='3' /&gt;&lt;/li&gt;&lt;li&gt;&lt;input type='radio' name='trial_"&amp;AG474&amp;"' value='4' /&gt;&lt;/li&gt;&lt;li&gt;&lt;input type='radio' name='trial_"&amp;AG474&amp;"' value='5' /&gt;&lt;/li&gt;&lt;li&gt;&lt;i&gt; makes perfect sense &lt;/i&gt;&lt;/li&gt;&lt;/ul&gt;&lt;/ul&gt;&lt;br&gt;&lt;br&gt;","&lt;li&gt;&lt;label for='trial_"&amp;AG474&amp;"'&gt;&lt;input type='text' name='trial_'"&amp;AG474&amp;"' id='trial_"&amp;AG474&amp;"'&gt;&lt;/label&gt;&lt;/ul&gt;&lt;br&gt;&lt;br&gt;")</f>
        <v>&lt;ul class='likert'&gt;&lt;li&gt;&lt;i&gt; makes no sense &lt;/i&gt;&lt;/li&gt;&lt;li&gt;&lt;input type='radio' name='trial_35' value='1' /&gt;&lt;/li&gt;&lt;li&gt;&lt;input type='radio' name='trial_35' value='2' /&gt;&lt;/li&gt;&lt;li&gt;&lt;input type='radio' name='trial_35' value='3' /&gt;&lt;/li&gt;&lt;li&gt;&lt;input type='radio' name='trial_35' value='4' /&gt;&lt;/li&gt;&lt;li&gt;&lt;input type='radio' name='trial_35' value='5' /&gt;&lt;/li&gt;&lt;li&gt;&lt;i&gt; makes perfect sense &lt;/i&gt;&lt;/li&gt;&lt;/ul&gt;&lt;/ul&gt;&lt;br&gt;&lt;br&gt;</v>
      </c>
      <c r="AK475" s="20" t="str">
        <f>""</f>
        <v/>
      </c>
      <c r="AL475" s="19" t="str">
        <f>IF(AM293="complete","&lt;ul class='likert'&gt;&lt;li&gt;&lt;i&gt; makes no sense &lt;/i&gt;&lt;/li&gt;&lt;li&gt;&lt;input type='radio' name='trial_"&amp;AK474&amp;"' value='1' /&gt;&lt;/li&gt;&lt;li&gt;&lt;input type='radio' name='trial_"&amp;AK474&amp;"' value='2' /&gt;&lt;/li&gt;&lt;li&gt;&lt;input type='radio' name='trial_"&amp;AK474&amp;"' value='3' /&gt;&lt;/li&gt;&lt;li&gt;&lt;input type='radio' name='trial_"&amp;AK474&amp;"' value='4' /&gt;&lt;/li&gt;&lt;li&gt;&lt;input type='radio' name='trial_"&amp;AK474&amp;"' value='5' /&gt;&lt;/li&gt;&lt;li&gt;&lt;i&gt; makes perfect sense &lt;/i&gt;&lt;/li&gt;&lt;/ul&gt;&lt;/ul&gt;&lt;br&gt;&lt;br&gt;","&lt;li&gt;&lt;label for='trial_"&amp;AK474&amp;"'&gt;&lt;input type='text' name='trial_'"&amp;AK474&amp;"' id='trial_"&amp;AK474&amp;"'&gt;&lt;/label&gt;&lt;/ul&gt;&lt;br&gt;&lt;br&gt;")</f>
        <v>&lt;ul class='likert'&gt;&lt;li&gt;&lt;i&gt; makes no sense &lt;/i&gt;&lt;/li&gt;&lt;li&gt;&lt;input type='radio' name='trial_35' value='1' /&gt;&lt;/li&gt;&lt;li&gt;&lt;input type='radio' name='trial_35' value='2' /&gt;&lt;/li&gt;&lt;li&gt;&lt;input type='radio' name='trial_35' value='3' /&gt;&lt;/li&gt;&lt;li&gt;&lt;input type='radio' name='trial_35' value='4' /&gt;&lt;/li&gt;&lt;li&gt;&lt;input type='radio' name='trial_35' value='5' /&gt;&lt;/li&gt;&lt;li&gt;&lt;i&gt; makes perfect sense &lt;/i&gt;&lt;/li&gt;&lt;/ul&gt;&lt;/ul&gt;&lt;br&gt;&lt;br&gt;</v>
      </c>
      <c r="AO475" s="20" t="str">
        <f>""</f>
        <v/>
      </c>
      <c r="AP475" s="19" t="str">
        <f>IF(AQ293="complete","&lt;ul class='likert'&gt;&lt;li&gt;&lt;i&gt; makes no sense &lt;/i&gt;&lt;/li&gt;&lt;li&gt;&lt;input type='radio' name='trial_"&amp;AO474&amp;"' value='1' /&gt;&lt;/li&gt;&lt;li&gt;&lt;input type='radio' name='trial_"&amp;AO474&amp;"' value='2' /&gt;&lt;/li&gt;&lt;li&gt;&lt;input type='radio' name='trial_"&amp;AO474&amp;"' value='3' /&gt;&lt;/li&gt;&lt;li&gt;&lt;input type='radio' name='trial_"&amp;AO474&amp;"' value='4' /&gt;&lt;/li&gt;&lt;li&gt;&lt;input type='radio' name='trial_"&amp;AO474&amp;"' value='5' /&gt;&lt;/li&gt;&lt;li&gt;&lt;i&gt; makes perfect sense &lt;/i&gt;&lt;/li&gt;&lt;/ul&gt;&lt;/ul&gt;&lt;br&gt;&lt;br&gt;","&lt;li&gt;&lt;label for='trial_"&amp;AO474&amp;"'&gt;&lt;input type='text' name='trial_'"&amp;AO474&amp;"' id='trial_"&amp;AO474&amp;"'&gt;&lt;/label&gt;&lt;/ul&gt;&lt;br&gt;&lt;br&gt;")</f>
        <v>&lt;ul class='likert'&gt;&lt;li&gt;&lt;i&gt; makes no sense &lt;/i&gt;&lt;/li&gt;&lt;li&gt;&lt;input type='radio' name='trial_35' value='1' /&gt;&lt;/li&gt;&lt;li&gt;&lt;input type='radio' name='trial_35' value='2' /&gt;&lt;/li&gt;&lt;li&gt;&lt;input type='radio' name='trial_35' value='3' /&gt;&lt;/li&gt;&lt;li&gt;&lt;input type='radio' name='trial_35' value='4' /&gt;&lt;/li&gt;&lt;li&gt;&lt;input type='radio' name='trial_35' value='5' /&gt;&lt;/li&gt;&lt;li&gt;&lt;i&gt; makes perfect sense &lt;/i&gt;&lt;/li&gt;&lt;/ul&gt;&lt;/ul&gt;&lt;br&gt;&lt;br&gt;</v>
      </c>
      <c r="AS475" s="20" t="str">
        <f>""</f>
        <v/>
      </c>
      <c r="AT475" s="19" t="str">
        <f>IF(AU293="complete","&lt;ul class='likert'&gt;&lt;li&gt;&lt;i&gt; makes no sense &lt;/i&gt;&lt;/li&gt;&lt;li&gt;&lt;input type='radio' name='trial_"&amp;AS474&amp;"' value='1' /&gt;&lt;/li&gt;&lt;li&gt;&lt;input type='radio' name='trial_"&amp;AS474&amp;"' value='2' /&gt;&lt;/li&gt;&lt;li&gt;&lt;input type='radio' name='trial_"&amp;AS474&amp;"' value='3' /&gt;&lt;/li&gt;&lt;li&gt;&lt;input type='radio' name='trial_"&amp;AS474&amp;"' value='4' /&gt;&lt;/li&gt;&lt;li&gt;&lt;input type='radio' name='trial_"&amp;AS474&amp;"' value='5' /&gt;&lt;/li&gt;&lt;li&gt;&lt;i&gt; makes perfect sense &lt;/i&gt;&lt;/li&gt;&lt;/ul&gt;&lt;/ul&gt;&lt;br&gt;&lt;br&gt;","&lt;li&gt;&lt;label for='trial_"&amp;AS474&amp;"'&gt;&lt;input type='text' name='trial_'"&amp;AS474&amp;"' id='trial_"&amp;AS474&amp;"'&gt;&lt;/label&gt;&lt;/ul&gt;&lt;br&gt;&lt;br&gt;")</f>
        <v>&lt;ul class='likert'&gt;&lt;li&gt;&lt;i&gt; makes no sense &lt;/i&gt;&lt;/li&gt;&lt;li&gt;&lt;input type='radio' name='trial_35' value='1' /&gt;&lt;/li&gt;&lt;li&gt;&lt;input type='radio' name='trial_35' value='2' /&gt;&lt;/li&gt;&lt;li&gt;&lt;input type='radio' name='trial_35' value='3' /&gt;&lt;/li&gt;&lt;li&gt;&lt;input type='radio' name='trial_35' value='4' /&gt;&lt;/li&gt;&lt;li&gt;&lt;input type='radio' name='trial_35' value='5' /&gt;&lt;/li&gt;&lt;li&gt;&lt;i&gt; makes perfect sense &lt;/i&gt;&lt;/li&gt;&lt;/ul&gt;&lt;/ul&gt;&lt;br&gt;&lt;br&gt;</v>
      </c>
    </row>
    <row r="476" spans="1:46" x14ac:dyDescent="0.25">
      <c r="A476" s="25">
        <v>36</v>
      </c>
      <c r="B476" s="19" t="str">
        <f>"&lt;ul type='none'&gt;&lt;li&gt;&lt;label&gt;&lt;b&gt;"&amp;A476&amp;".&amp;nbsp;&amp;nbsp;"&amp;B294&amp;"&lt;/b&gt;&lt;/label&gt;&lt;/li&gt;&lt;br&gt;"</f>
        <v>&lt;ul type='none'&gt;&lt;li&gt;&lt;label&gt;&lt;b&gt;36.&amp;nbsp;&amp;nbsp;The baroness snubbed the housemaids of the millionaire who …&lt;/b&gt;&lt;/label&gt;&lt;/li&gt;&lt;br&gt;</v>
      </c>
      <c r="E476" s="25">
        <v>36</v>
      </c>
      <c r="F476" s="19" t="str">
        <f>"&lt;ul type='none'&gt;&lt;li&gt;&lt;label&gt;&lt;b&gt;"&amp;E476&amp;".&amp;nbsp;&amp;nbsp;"&amp;F294&amp;"&lt;/b&gt;&lt;/label&gt;&lt;/li&gt;&lt;br&gt;"</f>
        <v>&lt;ul type='none'&gt;&lt;li&gt;&lt;label&gt;&lt;b&gt;36.&amp;nbsp;&amp;nbsp;The shouting spooked the neighbour of the newlyweds who …&lt;/b&gt;&lt;/label&gt;&lt;/li&gt;&lt;br&gt;</v>
      </c>
      <c r="I476" s="25">
        <v>36</v>
      </c>
      <c r="J476" s="19" t="str">
        <f>"&lt;ul type='none'&gt;&lt;li&gt;&lt;label&gt;&lt;b&gt;"&amp;I476&amp;".&amp;nbsp;&amp;nbsp;"&amp;J294&amp;"&lt;/b&gt;&lt;/label&gt;&lt;/li&gt;&lt;br&gt;"</f>
        <v>&lt;ul type='none'&gt;&lt;li&gt;&lt;label&gt;&lt;b&gt;36.&amp;nbsp;&amp;nbsp;The scientist criticised the methods of the study that …&lt;/b&gt;&lt;/label&gt;&lt;/li&gt;&lt;br&gt;</v>
      </c>
      <c r="M476" s="25">
        <v>36</v>
      </c>
      <c r="N476" s="19" t="str">
        <f>"&lt;ul type='none'&gt;&lt;li&gt;&lt;label&gt;&lt;b&gt;"&amp;M476&amp;".&amp;nbsp;&amp;nbsp;"&amp;N294&amp;"&lt;/b&gt;&lt;/label&gt;&lt;/li&gt;&lt;br&gt;"</f>
        <v>&lt;ul type='none'&gt;&lt;li&gt;&lt;label&gt;&lt;b&gt;36.&amp;nbsp;&amp;nbsp;The arbiter encouraged a dialogue between the opponents that …&lt;/b&gt;&lt;/label&gt;&lt;/li&gt;&lt;br&gt;</v>
      </c>
      <c r="Q476" s="25">
        <v>36</v>
      </c>
      <c r="R476" s="19" t="str">
        <f>"&lt;ul type='none'&gt;&lt;li&gt;&lt;label&gt;&lt;b&gt;"&amp;Q476&amp;".&amp;nbsp;&amp;nbsp;"&amp;R294&amp;"&lt;/b&gt;&lt;/label&gt;&lt;/li&gt;&lt;br&gt;"</f>
        <v>&lt;ul type='none'&gt;&lt;li&gt;&lt;label&gt;&lt;b&gt;36.&amp;nbsp;&amp;nbsp;The psychologist wrote an article on mental disorders that …&lt;/b&gt;&lt;/label&gt;&lt;/li&gt;&lt;br&gt;</v>
      </c>
      <c r="U476" s="25">
        <v>36</v>
      </c>
      <c r="V476" s="19" t="str">
        <f>"&lt;ul type='none'&gt;&lt;li&gt;&lt;label&gt;&lt;b&gt;"&amp;U476&amp;".&amp;nbsp;&amp;nbsp;"&amp;V294&amp;"&lt;/b&gt;&lt;/label&gt;&lt;/li&gt;&lt;br&gt;"</f>
        <v>&lt;ul type='none'&gt;&lt;li&gt;&lt;label&gt;&lt;b&gt;36.&amp;nbsp;&amp;nbsp;The internet troll harassed the candidate of the Lib Dems who …&lt;/b&gt;&lt;/label&gt;&lt;/li&gt;&lt;br&gt;</v>
      </c>
      <c r="Y476" s="25">
        <v>36</v>
      </c>
      <c r="Z476" s="19" t="str">
        <f>"&lt;ul type='none'&gt;&lt;li&gt;&lt;label&gt;&lt;b&gt;"&amp;Y476&amp;".&amp;nbsp;&amp;nbsp;"&amp;Z294&amp;"&lt;/b&gt;&lt;/label&gt;&lt;/li&gt;&lt;br&gt;"</f>
        <v>&lt;ul type='none'&gt;&lt;li&gt;&lt;label&gt;&lt;b&gt;36.&amp;nbsp;&amp;nbsp;The screen showed error messages of the programme that …&lt;/b&gt;&lt;/label&gt;&lt;/li&gt;&lt;br&gt;</v>
      </c>
      <c r="AC476" s="25">
        <v>36</v>
      </c>
      <c r="AD476" s="19" t="str">
        <f>"&lt;ul type='none'&gt;&lt;li&gt;&lt;label&gt;&lt;b&gt;"&amp;AC476&amp;".&amp;nbsp;&amp;nbsp;"&amp;AD294&amp;"&lt;/b&gt;&lt;/label&gt;&lt;/li&gt;&lt;br&gt;"</f>
        <v>&lt;ul type='none'&gt;&lt;li&gt;&lt;label&gt;&lt;b&gt;36.&amp;nbsp;&amp;nbsp;The shouting spooked the neighbour of the newlyweds who …&lt;/b&gt;&lt;/label&gt;&lt;/li&gt;&lt;br&gt;</v>
      </c>
      <c r="AG476" s="25">
        <v>36</v>
      </c>
      <c r="AH476" s="19" t="str">
        <f>"&lt;ul type='none'&gt;&lt;li&gt;&lt;label&gt;&lt;b&gt;"&amp;AG476&amp;".&amp;nbsp;&amp;nbsp;"&amp;AH294&amp;"&lt;/b&gt;&lt;/label&gt;&lt;/li&gt;&lt;br&gt;"</f>
        <v>&lt;ul type='none'&gt;&lt;li&gt;&lt;label&gt;&lt;b&gt;36.&amp;nbsp;&amp;nbsp;The screen showed error messages of the programme that …&lt;/b&gt;&lt;/label&gt;&lt;/li&gt;&lt;br&gt;</v>
      </c>
      <c r="AK476" s="25">
        <v>36</v>
      </c>
      <c r="AL476" s="19" t="str">
        <f>"&lt;ul type='none'&gt;&lt;li&gt;&lt;label&gt;&lt;b&gt;"&amp;AK476&amp;".&amp;nbsp;&amp;nbsp;"&amp;AL294&amp;"&lt;/b&gt;&lt;/label&gt;&lt;/li&gt;&lt;br&gt;"</f>
        <v>&lt;ul type='none'&gt;&lt;li&gt;&lt;label&gt;&lt;b&gt;36.&amp;nbsp;&amp;nbsp;The anthropologist approached the chief of the natives who …&lt;/b&gt;&lt;/label&gt;&lt;/li&gt;&lt;br&gt;</v>
      </c>
      <c r="AO476" s="25">
        <v>36</v>
      </c>
      <c r="AP476" s="19" t="str">
        <f>"&lt;ul type='none'&gt;&lt;li&gt;&lt;label&gt;&lt;b&gt;"&amp;AO476&amp;".&amp;nbsp;&amp;nbsp;"&amp;AP294&amp;"&lt;/b&gt;&lt;/label&gt;&lt;/li&gt;&lt;br&gt;"</f>
        <v>&lt;ul type='none'&gt;&lt;li&gt;&lt;label&gt;&lt;b&gt;36.&amp;nbsp;&amp;nbsp;The receptionist welcomed the secretary of the diplomats who …&lt;/b&gt;&lt;/label&gt;&lt;/li&gt;&lt;br&gt;</v>
      </c>
      <c r="AS476" s="25">
        <v>36</v>
      </c>
      <c r="AT476" s="19" t="str">
        <f>"&lt;ul type='none'&gt;&lt;li&gt;&lt;label&gt;&lt;b&gt;"&amp;AS476&amp;".&amp;nbsp;&amp;nbsp;"&amp;AT294&amp;"&lt;/b&gt;&lt;/label&gt;&lt;/li&gt;&lt;br&gt;"</f>
        <v>&lt;ul type='none'&gt;&lt;li&gt;&lt;label&gt;&lt;b&gt;36.&amp;nbsp;&amp;nbsp;The negotiator met the deputies of the chairman who …&lt;/b&gt;&lt;/label&gt;&lt;/li&gt;&lt;br&gt;</v>
      </c>
    </row>
    <row r="477" spans="1:46" x14ac:dyDescent="0.25">
      <c r="A477" s="20" t="str">
        <f>""</f>
        <v/>
      </c>
      <c r="B477" s="19" t="str">
        <f>IF(C294="complete","&lt;ul class='likert'&gt;&lt;li&gt;&lt;i&gt; makes no sense &lt;/i&gt;&lt;/li&gt;&lt;li&gt;&lt;input type='radio' name='trial_"&amp;A476&amp;"' value='1' /&gt;&lt;/li&gt;&lt;li&gt;&lt;input type='radio' name='trial_"&amp;A476&amp;"' value='2' /&gt;&lt;/li&gt;&lt;li&gt;&lt;input type='radio' name='trial_"&amp;A476&amp;"' value='3' /&gt;&lt;/li&gt;&lt;li&gt;&lt;input type='radio' name='trial_"&amp;A476&amp;"' value='4' /&gt;&lt;/li&gt;&lt;li&gt;&lt;input type='radio' name='trial_"&amp;A476&amp;"' value='5' /&gt;&lt;/li&gt;&lt;li&gt;&lt;i&gt; makes perfect sense &lt;/i&gt;&lt;/li&gt;&lt;/ul&gt;&lt;/ul&gt;&lt;br&gt;&lt;br&gt;","&lt;li&gt;&lt;label for='trial_"&amp;A476&amp;"'&gt;&lt;input type='text' name='trial_'"&amp;A476&amp;"' id='trial_"&amp;A476&amp;"'&gt;&lt;/label&gt;&lt;/ul&gt;&lt;br&gt;&lt;br&gt;")</f>
        <v>&lt;li&gt;&lt;label for='trial_36'&gt;&lt;input type='text' name='trial_'36' id='trial_36'&gt;&lt;/label&gt;&lt;/ul&gt;&lt;br&gt;&lt;br&gt;</v>
      </c>
      <c r="E477" s="20" t="str">
        <f>""</f>
        <v/>
      </c>
      <c r="F477" s="19" t="str">
        <f>IF(G294="complete","&lt;ul class='likert'&gt;&lt;li&gt;&lt;i&gt; makes no sense &lt;/i&gt;&lt;/li&gt;&lt;li&gt;&lt;input type='radio' name='trial_"&amp;E476&amp;"' value='1' /&gt;&lt;/li&gt;&lt;li&gt;&lt;input type='radio' name='trial_"&amp;E476&amp;"' value='2' /&gt;&lt;/li&gt;&lt;li&gt;&lt;input type='radio' name='trial_"&amp;E476&amp;"' value='3' /&gt;&lt;/li&gt;&lt;li&gt;&lt;input type='radio' name='trial_"&amp;E476&amp;"' value='4' /&gt;&lt;/li&gt;&lt;li&gt;&lt;input type='radio' name='trial_"&amp;E476&amp;"' value='5' /&gt;&lt;/li&gt;&lt;li&gt;&lt;i&gt; makes perfect sense &lt;/i&gt;&lt;/li&gt;&lt;/ul&gt;&lt;/ul&gt;&lt;br&gt;&lt;br&gt;","&lt;li&gt;&lt;label for='trial_"&amp;E476&amp;"'&gt;&lt;input type='text' name='trial_'"&amp;E476&amp;"' id='trial_"&amp;E476&amp;"'&gt;&lt;/label&gt;&lt;/ul&gt;&lt;br&gt;&lt;br&gt;")</f>
        <v>&lt;li&gt;&lt;label for='trial_36'&gt;&lt;input type='text' name='trial_'36' id='trial_36'&gt;&lt;/label&gt;&lt;/ul&gt;&lt;br&gt;&lt;br&gt;</v>
      </c>
      <c r="I477" s="20" t="str">
        <f>""</f>
        <v/>
      </c>
      <c r="J477" s="19" t="str">
        <f>IF(K294="complete","&lt;ul class='likert'&gt;&lt;li&gt;&lt;i&gt; makes no sense &lt;/i&gt;&lt;/li&gt;&lt;li&gt;&lt;input type='radio' name='trial_"&amp;I476&amp;"' value='1' /&gt;&lt;/li&gt;&lt;li&gt;&lt;input type='radio' name='trial_"&amp;I476&amp;"' value='2' /&gt;&lt;/li&gt;&lt;li&gt;&lt;input type='radio' name='trial_"&amp;I476&amp;"' value='3' /&gt;&lt;/li&gt;&lt;li&gt;&lt;input type='radio' name='trial_"&amp;I476&amp;"' value='4' /&gt;&lt;/li&gt;&lt;li&gt;&lt;input type='radio' name='trial_"&amp;I476&amp;"' value='5' /&gt;&lt;/li&gt;&lt;li&gt;&lt;i&gt; makes perfect sense &lt;/i&gt;&lt;/li&gt;&lt;/ul&gt;&lt;/ul&gt;&lt;br&gt;&lt;br&gt;","&lt;li&gt;&lt;label for='trial_"&amp;I476&amp;"'&gt;&lt;input type='text' name='trial_'"&amp;I476&amp;"' id='trial_"&amp;I476&amp;"'&gt;&lt;/label&gt;&lt;/ul&gt;&lt;br&gt;&lt;br&gt;")</f>
        <v>&lt;li&gt;&lt;label for='trial_36'&gt;&lt;input type='text' name='trial_'36' id='trial_36'&gt;&lt;/label&gt;&lt;/ul&gt;&lt;br&gt;&lt;br&gt;</v>
      </c>
      <c r="M477" s="20" t="str">
        <f>""</f>
        <v/>
      </c>
      <c r="N477" s="19" t="str">
        <f>IF(O294="complete","&lt;ul class='likert'&gt;&lt;li&gt;&lt;i&gt; makes no sense &lt;/i&gt;&lt;/li&gt;&lt;li&gt;&lt;input type='radio' name='trial_"&amp;M476&amp;"' value='1' /&gt;&lt;/li&gt;&lt;li&gt;&lt;input type='radio' name='trial_"&amp;M476&amp;"' value='2' /&gt;&lt;/li&gt;&lt;li&gt;&lt;input type='radio' name='trial_"&amp;M476&amp;"' value='3' /&gt;&lt;/li&gt;&lt;li&gt;&lt;input type='radio' name='trial_"&amp;M476&amp;"' value='4' /&gt;&lt;/li&gt;&lt;li&gt;&lt;input type='radio' name='trial_"&amp;M476&amp;"' value='5' /&gt;&lt;/li&gt;&lt;li&gt;&lt;i&gt; makes perfect sense &lt;/i&gt;&lt;/li&gt;&lt;/ul&gt;&lt;/ul&gt;&lt;br&gt;&lt;br&gt;","&lt;li&gt;&lt;label for='trial_"&amp;M476&amp;"'&gt;&lt;input type='text' name='trial_'"&amp;M476&amp;"' id='trial_"&amp;M476&amp;"'&gt;&lt;/label&gt;&lt;/ul&gt;&lt;br&gt;&lt;br&gt;")</f>
        <v>&lt;li&gt;&lt;label for='trial_36'&gt;&lt;input type='text' name='trial_'36' id='trial_36'&gt;&lt;/label&gt;&lt;/ul&gt;&lt;br&gt;&lt;br&gt;</v>
      </c>
      <c r="Q477" s="20" t="str">
        <f>""</f>
        <v/>
      </c>
      <c r="R477" s="19" t="str">
        <f>IF(S294="complete","&lt;ul class='likert'&gt;&lt;li&gt;&lt;i&gt; makes no sense &lt;/i&gt;&lt;/li&gt;&lt;li&gt;&lt;input type='radio' name='trial_"&amp;Q476&amp;"' value='1' /&gt;&lt;/li&gt;&lt;li&gt;&lt;input type='radio' name='trial_"&amp;Q476&amp;"' value='2' /&gt;&lt;/li&gt;&lt;li&gt;&lt;input type='radio' name='trial_"&amp;Q476&amp;"' value='3' /&gt;&lt;/li&gt;&lt;li&gt;&lt;input type='radio' name='trial_"&amp;Q476&amp;"' value='4' /&gt;&lt;/li&gt;&lt;li&gt;&lt;input type='radio' name='trial_"&amp;Q476&amp;"' value='5' /&gt;&lt;/li&gt;&lt;li&gt;&lt;i&gt; makes perfect sense &lt;/i&gt;&lt;/li&gt;&lt;/ul&gt;&lt;/ul&gt;&lt;br&gt;&lt;br&gt;","&lt;li&gt;&lt;label for='trial_"&amp;Q476&amp;"'&gt;&lt;input type='text' name='trial_'"&amp;Q476&amp;"' id='trial_"&amp;Q476&amp;"'&gt;&lt;/label&gt;&lt;/ul&gt;&lt;br&gt;&lt;br&gt;")</f>
        <v>&lt;li&gt;&lt;label for='trial_36'&gt;&lt;input type='text' name='trial_'36' id='trial_36'&gt;&lt;/label&gt;&lt;/ul&gt;&lt;br&gt;&lt;br&gt;</v>
      </c>
      <c r="U477" s="20" t="str">
        <f>""</f>
        <v/>
      </c>
      <c r="V477" s="19" t="str">
        <f>IF(W294="complete","&lt;ul class='likert'&gt;&lt;li&gt;&lt;i&gt; makes no sense &lt;/i&gt;&lt;/li&gt;&lt;li&gt;&lt;input type='radio' name='trial_"&amp;U476&amp;"' value='1' /&gt;&lt;/li&gt;&lt;li&gt;&lt;input type='radio' name='trial_"&amp;U476&amp;"' value='2' /&gt;&lt;/li&gt;&lt;li&gt;&lt;input type='radio' name='trial_"&amp;U476&amp;"' value='3' /&gt;&lt;/li&gt;&lt;li&gt;&lt;input type='radio' name='trial_"&amp;U476&amp;"' value='4' /&gt;&lt;/li&gt;&lt;li&gt;&lt;input type='radio' name='trial_"&amp;U476&amp;"' value='5' /&gt;&lt;/li&gt;&lt;li&gt;&lt;i&gt; makes perfect sense &lt;/i&gt;&lt;/li&gt;&lt;/ul&gt;&lt;/ul&gt;&lt;br&gt;&lt;br&gt;","&lt;li&gt;&lt;label for='trial_"&amp;U476&amp;"'&gt;&lt;input type='text' name='trial_'"&amp;U476&amp;"' id='trial_"&amp;U476&amp;"'&gt;&lt;/label&gt;&lt;/ul&gt;&lt;br&gt;&lt;br&gt;")</f>
        <v>&lt;li&gt;&lt;label for='trial_36'&gt;&lt;input type='text' name='trial_'36' id='trial_36'&gt;&lt;/label&gt;&lt;/ul&gt;&lt;br&gt;&lt;br&gt;</v>
      </c>
      <c r="Y477" s="20" t="str">
        <f>""</f>
        <v/>
      </c>
      <c r="Z477" s="19" t="str">
        <f>IF(AA294="complete","&lt;ul class='likert'&gt;&lt;li&gt;&lt;i&gt; makes no sense &lt;/i&gt;&lt;/li&gt;&lt;li&gt;&lt;input type='radio' name='trial_"&amp;Y476&amp;"' value='1' /&gt;&lt;/li&gt;&lt;li&gt;&lt;input type='radio' name='trial_"&amp;Y476&amp;"' value='2' /&gt;&lt;/li&gt;&lt;li&gt;&lt;input type='radio' name='trial_"&amp;Y476&amp;"' value='3' /&gt;&lt;/li&gt;&lt;li&gt;&lt;input type='radio' name='trial_"&amp;Y476&amp;"' value='4' /&gt;&lt;/li&gt;&lt;li&gt;&lt;input type='radio' name='trial_"&amp;Y476&amp;"' value='5' /&gt;&lt;/li&gt;&lt;li&gt;&lt;i&gt; makes perfect sense &lt;/i&gt;&lt;/li&gt;&lt;/ul&gt;&lt;/ul&gt;&lt;br&gt;&lt;br&gt;","&lt;li&gt;&lt;label for='trial_"&amp;Y476&amp;"'&gt;&lt;input type='text' name='trial_'"&amp;Y476&amp;"' id='trial_"&amp;Y476&amp;"'&gt;&lt;/label&gt;&lt;/ul&gt;&lt;br&gt;&lt;br&gt;")</f>
        <v>&lt;li&gt;&lt;label for='trial_36'&gt;&lt;input type='text' name='trial_'36' id='trial_36'&gt;&lt;/label&gt;&lt;/ul&gt;&lt;br&gt;&lt;br&gt;</v>
      </c>
      <c r="AC477" s="20" t="str">
        <f>""</f>
        <v/>
      </c>
      <c r="AD477" s="19" t="str">
        <f>IF(AE294="complete","&lt;ul class='likert'&gt;&lt;li&gt;&lt;i&gt; makes no sense &lt;/i&gt;&lt;/li&gt;&lt;li&gt;&lt;input type='radio' name='trial_"&amp;AC476&amp;"' value='1' /&gt;&lt;/li&gt;&lt;li&gt;&lt;input type='radio' name='trial_"&amp;AC476&amp;"' value='2' /&gt;&lt;/li&gt;&lt;li&gt;&lt;input type='radio' name='trial_"&amp;AC476&amp;"' value='3' /&gt;&lt;/li&gt;&lt;li&gt;&lt;input type='radio' name='trial_"&amp;AC476&amp;"' value='4' /&gt;&lt;/li&gt;&lt;li&gt;&lt;input type='radio' name='trial_"&amp;AC476&amp;"' value='5' /&gt;&lt;/li&gt;&lt;li&gt;&lt;i&gt; makes perfect sense &lt;/i&gt;&lt;/li&gt;&lt;/ul&gt;&lt;/ul&gt;&lt;br&gt;&lt;br&gt;","&lt;li&gt;&lt;label for='trial_"&amp;AC476&amp;"'&gt;&lt;input type='text' name='trial_'"&amp;AC476&amp;"' id='trial_"&amp;AC476&amp;"'&gt;&lt;/label&gt;&lt;/ul&gt;&lt;br&gt;&lt;br&gt;")</f>
        <v>&lt;li&gt;&lt;label for='trial_36'&gt;&lt;input type='text' name='trial_'36' id='trial_36'&gt;&lt;/label&gt;&lt;/ul&gt;&lt;br&gt;&lt;br&gt;</v>
      </c>
      <c r="AG477" s="20" t="str">
        <f>""</f>
        <v/>
      </c>
      <c r="AH477" s="19" t="str">
        <f>IF(AI294="complete","&lt;ul class='likert'&gt;&lt;li&gt;&lt;i&gt; makes no sense &lt;/i&gt;&lt;/li&gt;&lt;li&gt;&lt;input type='radio' name='trial_"&amp;AG476&amp;"' value='1' /&gt;&lt;/li&gt;&lt;li&gt;&lt;input type='radio' name='trial_"&amp;AG476&amp;"' value='2' /&gt;&lt;/li&gt;&lt;li&gt;&lt;input type='radio' name='trial_"&amp;AG476&amp;"' value='3' /&gt;&lt;/li&gt;&lt;li&gt;&lt;input type='radio' name='trial_"&amp;AG476&amp;"' value='4' /&gt;&lt;/li&gt;&lt;li&gt;&lt;input type='radio' name='trial_"&amp;AG476&amp;"' value='5' /&gt;&lt;/li&gt;&lt;li&gt;&lt;i&gt; makes perfect sense &lt;/i&gt;&lt;/li&gt;&lt;/ul&gt;&lt;/ul&gt;&lt;br&gt;&lt;br&gt;","&lt;li&gt;&lt;label for='trial_"&amp;AG476&amp;"'&gt;&lt;input type='text' name='trial_'"&amp;AG476&amp;"' id='trial_"&amp;AG476&amp;"'&gt;&lt;/label&gt;&lt;/ul&gt;&lt;br&gt;&lt;br&gt;")</f>
        <v>&lt;li&gt;&lt;label for='trial_36'&gt;&lt;input type='text' name='trial_'36' id='trial_36'&gt;&lt;/label&gt;&lt;/ul&gt;&lt;br&gt;&lt;br&gt;</v>
      </c>
      <c r="AK477" s="20" t="str">
        <f>""</f>
        <v/>
      </c>
      <c r="AL477" s="19" t="str">
        <f>IF(AM294="complete","&lt;ul class='likert'&gt;&lt;li&gt;&lt;i&gt; makes no sense &lt;/i&gt;&lt;/li&gt;&lt;li&gt;&lt;input type='radio' name='trial_"&amp;AK476&amp;"' value='1' /&gt;&lt;/li&gt;&lt;li&gt;&lt;input type='radio' name='trial_"&amp;AK476&amp;"' value='2' /&gt;&lt;/li&gt;&lt;li&gt;&lt;input type='radio' name='trial_"&amp;AK476&amp;"' value='3' /&gt;&lt;/li&gt;&lt;li&gt;&lt;input type='radio' name='trial_"&amp;AK476&amp;"' value='4' /&gt;&lt;/li&gt;&lt;li&gt;&lt;input type='radio' name='trial_"&amp;AK476&amp;"' value='5' /&gt;&lt;/li&gt;&lt;li&gt;&lt;i&gt; makes perfect sense &lt;/i&gt;&lt;/li&gt;&lt;/ul&gt;&lt;/ul&gt;&lt;br&gt;&lt;br&gt;","&lt;li&gt;&lt;label for='trial_"&amp;AK476&amp;"'&gt;&lt;input type='text' name='trial_'"&amp;AK476&amp;"' id='trial_"&amp;AK476&amp;"'&gt;&lt;/label&gt;&lt;/ul&gt;&lt;br&gt;&lt;br&gt;")</f>
        <v>&lt;li&gt;&lt;label for='trial_36'&gt;&lt;input type='text' name='trial_'36' id='trial_36'&gt;&lt;/label&gt;&lt;/ul&gt;&lt;br&gt;&lt;br&gt;</v>
      </c>
      <c r="AO477" s="20" t="str">
        <f>""</f>
        <v/>
      </c>
      <c r="AP477" s="19" t="str">
        <f>IF(AQ294="complete","&lt;ul class='likert'&gt;&lt;li&gt;&lt;i&gt; makes no sense &lt;/i&gt;&lt;/li&gt;&lt;li&gt;&lt;input type='radio' name='trial_"&amp;AO476&amp;"' value='1' /&gt;&lt;/li&gt;&lt;li&gt;&lt;input type='radio' name='trial_"&amp;AO476&amp;"' value='2' /&gt;&lt;/li&gt;&lt;li&gt;&lt;input type='radio' name='trial_"&amp;AO476&amp;"' value='3' /&gt;&lt;/li&gt;&lt;li&gt;&lt;input type='radio' name='trial_"&amp;AO476&amp;"' value='4' /&gt;&lt;/li&gt;&lt;li&gt;&lt;input type='radio' name='trial_"&amp;AO476&amp;"' value='5' /&gt;&lt;/li&gt;&lt;li&gt;&lt;i&gt; makes perfect sense &lt;/i&gt;&lt;/li&gt;&lt;/ul&gt;&lt;/ul&gt;&lt;br&gt;&lt;br&gt;","&lt;li&gt;&lt;label for='trial_"&amp;AO476&amp;"'&gt;&lt;input type='text' name='trial_'"&amp;AO476&amp;"' id='trial_"&amp;AO476&amp;"'&gt;&lt;/label&gt;&lt;/ul&gt;&lt;br&gt;&lt;br&gt;")</f>
        <v>&lt;li&gt;&lt;label for='trial_36'&gt;&lt;input type='text' name='trial_'36' id='trial_36'&gt;&lt;/label&gt;&lt;/ul&gt;&lt;br&gt;&lt;br&gt;</v>
      </c>
      <c r="AS477" s="20" t="str">
        <f>""</f>
        <v/>
      </c>
      <c r="AT477" s="19" t="str">
        <f>IF(AU294="complete","&lt;ul class='likert'&gt;&lt;li&gt;&lt;i&gt; makes no sense &lt;/i&gt;&lt;/li&gt;&lt;li&gt;&lt;input type='radio' name='trial_"&amp;AS476&amp;"' value='1' /&gt;&lt;/li&gt;&lt;li&gt;&lt;input type='radio' name='trial_"&amp;AS476&amp;"' value='2' /&gt;&lt;/li&gt;&lt;li&gt;&lt;input type='radio' name='trial_"&amp;AS476&amp;"' value='3' /&gt;&lt;/li&gt;&lt;li&gt;&lt;input type='radio' name='trial_"&amp;AS476&amp;"' value='4' /&gt;&lt;/li&gt;&lt;li&gt;&lt;input type='radio' name='trial_"&amp;AS476&amp;"' value='5' /&gt;&lt;/li&gt;&lt;li&gt;&lt;i&gt; makes perfect sense &lt;/i&gt;&lt;/li&gt;&lt;/ul&gt;&lt;/ul&gt;&lt;br&gt;&lt;br&gt;","&lt;li&gt;&lt;label for='trial_"&amp;AS476&amp;"'&gt;&lt;input type='text' name='trial_'"&amp;AS476&amp;"' id='trial_"&amp;AS476&amp;"'&gt;&lt;/label&gt;&lt;/ul&gt;&lt;br&gt;&lt;br&gt;")</f>
        <v>&lt;li&gt;&lt;label for='trial_36'&gt;&lt;input type='text' name='trial_'36' id='trial_36'&gt;&lt;/label&gt;&lt;/ul&gt;&lt;br&gt;&lt;br&gt;</v>
      </c>
    </row>
    <row r="478" spans="1:46" x14ac:dyDescent="0.25">
      <c r="A478" s="20">
        <v>37</v>
      </c>
      <c r="B478" s="19" t="str">
        <f>"&lt;ul type='none'&gt;&lt;li&gt;&lt;label&gt;&lt;b&gt;"&amp;A478&amp;".&amp;nbsp;&amp;nbsp;"&amp;B295&amp;"&lt;/b&gt;&lt;/label&gt;&lt;/li&gt;&lt;br&gt;"</f>
        <v>&lt;ul type='none'&gt;&lt;li&gt;&lt;label&gt;&lt;b&gt;37.&amp;nbsp;&amp;nbsp;The pianist noted that the strings of the soloist's violin were ...&lt;/b&gt;&lt;/label&gt;&lt;/li&gt;&lt;br&gt;</v>
      </c>
      <c r="E478" s="20">
        <v>37</v>
      </c>
      <c r="F478" s="19" t="str">
        <f>"&lt;ul type='none'&gt;&lt;li&gt;&lt;label&gt;&lt;b&gt;"&amp;E478&amp;".&amp;nbsp;&amp;nbsp;"&amp;F295&amp;"&lt;/b&gt;&lt;/label&gt;&lt;/li&gt;&lt;br&gt;"</f>
        <v>&lt;ul type='none'&gt;&lt;li&gt;&lt;label&gt;&lt;b&gt;37.&amp;nbsp;&amp;nbsp;The overeager Crown Prosecutor alleged that the defendant ...&lt;/b&gt;&lt;/label&gt;&lt;/li&gt;&lt;br&gt;</v>
      </c>
      <c r="I478" s="20">
        <v>37</v>
      </c>
      <c r="J478" s="19" t="str">
        <f>"&lt;ul type='none'&gt;&lt;li&gt;&lt;label&gt;&lt;b&gt;"&amp;I478&amp;".&amp;nbsp;&amp;nbsp;"&amp;J295&amp;"&lt;/b&gt;&lt;/label&gt;&lt;/li&gt;&lt;br&gt;"</f>
        <v>&lt;ul type='none'&gt;&lt;li&gt;&lt;label&gt;&lt;b&gt;37.&amp;nbsp;&amp;nbsp;The officer recalled that sails of the buccaneer’s ship were ...&lt;/b&gt;&lt;/label&gt;&lt;/li&gt;&lt;br&gt;</v>
      </c>
      <c r="M478" s="20">
        <v>37</v>
      </c>
      <c r="N478" s="19" t="str">
        <f>"&lt;ul type='none'&gt;&lt;li&gt;&lt;label&gt;&lt;b&gt;"&amp;M478&amp;".&amp;nbsp;&amp;nbsp;"&amp;N295&amp;"&lt;/b&gt;&lt;/label&gt;&lt;/li&gt;&lt;br&gt;"</f>
        <v>&lt;ul type='none'&gt;&lt;li&gt;&lt;label&gt;&lt;b&gt;37.&amp;nbsp;&amp;nbsp;The wizard invited acclaimed adventures to his castle to steal their vast riches.&lt;/b&gt;&lt;/label&gt;&lt;/li&gt;&lt;br&gt;</v>
      </c>
      <c r="Q478" s="20">
        <v>37</v>
      </c>
      <c r="R478" s="19" t="str">
        <f>"&lt;ul type='none'&gt;&lt;li&gt;&lt;label&gt;&lt;b&gt;"&amp;Q478&amp;".&amp;nbsp;&amp;nbsp;"&amp;R295&amp;"&lt;/b&gt;&lt;/label&gt;&lt;/li&gt;&lt;br&gt;"</f>
        <v>&lt;ul type='none'&gt;&lt;li&gt;&lt;label&gt;&lt;b&gt;37.&amp;nbsp;&amp;nbsp;The pianist noted that the strings of the soloist's violin were ...&lt;/b&gt;&lt;/label&gt;&lt;/li&gt;&lt;br&gt;</v>
      </c>
      <c r="U478" s="20">
        <v>37</v>
      </c>
      <c r="V478" s="19" t="str">
        <f>"&lt;ul type='none'&gt;&lt;li&gt;&lt;label&gt;&lt;b&gt;"&amp;U478&amp;".&amp;nbsp;&amp;nbsp;"&amp;V295&amp;"&lt;/b&gt;&lt;/label&gt;&lt;/li&gt;&lt;br&gt;"</f>
        <v>&lt;ul type='none'&gt;&lt;li&gt;&lt;label&gt;&lt;b&gt;37.&amp;nbsp;&amp;nbsp;The ranger of the forest near the city borders forbid ...&lt;/b&gt;&lt;/label&gt;&lt;/li&gt;&lt;br&gt;</v>
      </c>
      <c r="Y478" s="20">
        <v>37</v>
      </c>
      <c r="Z478" s="19" t="str">
        <f>"&lt;ul type='none'&gt;&lt;li&gt;&lt;label&gt;&lt;b&gt;"&amp;Y478&amp;".&amp;nbsp;&amp;nbsp;"&amp;Z295&amp;"&lt;/b&gt;&lt;/label&gt;&lt;/li&gt;&lt;br&gt;"</f>
        <v>&lt;ul type='none'&gt;&lt;li&gt;&lt;label&gt;&lt;b&gt;37.&amp;nbsp;&amp;nbsp;The barman slid a whiskey and a beer over to the cowboy from the adverts.&lt;/b&gt;&lt;/label&gt;&lt;/li&gt;&lt;br&gt;</v>
      </c>
      <c r="AC478" s="20">
        <v>37</v>
      </c>
      <c r="AD478" s="19" t="str">
        <f>"&lt;ul type='none'&gt;&lt;li&gt;&lt;label&gt;&lt;b&gt;"&amp;AC478&amp;".&amp;nbsp;&amp;nbsp;"&amp;AD295&amp;"&lt;/b&gt;&lt;/label&gt;&lt;/li&gt;&lt;br&gt;"</f>
        <v>&lt;ul type='none'&gt;&lt;li&gt;&lt;label&gt;&lt;b&gt;37.&amp;nbsp;&amp;nbsp;The picnic was going so well until swans from the pond feasted on all the bread.&lt;/b&gt;&lt;/label&gt;&lt;/li&gt;&lt;br&gt;</v>
      </c>
      <c r="AG478" s="20">
        <v>37</v>
      </c>
      <c r="AH478" s="19" t="str">
        <f>"&lt;ul type='none'&gt;&lt;li&gt;&lt;label&gt;&lt;b&gt;"&amp;AG478&amp;".&amp;nbsp;&amp;nbsp;"&amp;AH295&amp;"&lt;/b&gt;&lt;/label&gt;&lt;/li&gt;&lt;br&gt;"</f>
        <v>&lt;ul type='none'&gt;&lt;li&gt;&lt;label&gt;&lt;b&gt;37.&amp;nbsp;&amp;nbsp;All her friends chipped in for her birthday to surprise her with …&lt;/b&gt;&lt;/label&gt;&lt;/li&gt;&lt;br&gt;</v>
      </c>
      <c r="AK478" s="20">
        <v>37</v>
      </c>
      <c r="AL478" s="19" t="str">
        <f>"&lt;ul type='none'&gt;&lt;li&gt;&lt;label&gt;&lt;b&gt;"&amp;AK478&amp;".&amp;nbsp;&amp;nbsp;"&amp;AL295&amp;"&lt;/b&gt;&lt;/label&gt;&lt;/li&gt;&lt;br&gt;"</f>
        <v>&lt;ul type='none'&gt;&lt;li&gt;&lt;label&gt;&lt;b&gt;37.&amp;nbsp;&amp;nbsp;Due to new safety regulations, the construction of the new bridge …&lt;/b&gt;&lt;/label&gt;&lt;/li&gt;&lt;br&gt;</v>
      </c>
      <c r="AO478" s="20">
        <v>37</v>
      </c>
      <c r="AP478" s="19" t="str">
        <f>"&lt;ul type='none'&gt;&lt;li&gt;&lt;label&gt;&lt;b&gt;"&amp;AO478&amp;".&amp;nbsp;&amp;nbsp;"&amp;AP295&amp;"&lt;/b&gt;&lt;/label&gt;&lt;/li&gt;&lt;br&gt;"</f>
        <v>&lt;ul type='none'&gt;&lt;li&gt;&lt;label&gt;&lt;b&gt;37.&amp;nbsp;&amp;nbsp;Before selling his mansion with all its antique interior, the earl ...&lt;/b&gt;&lt;/label&gt;&lt;/li&gt;&lt;br&gt;</v>
      </c>
      <c r="AS478" s="20">
        <v>37</v>
      </c>
      <c r="AT478" s="19" t="str">
        <f>"&lt;ul type='none'&gt;&lt;li&gt;&lt;label&gt;&lt;b&gt;"&amp;AS478&amp;".&amp;nbsp;&amp;nbsp;"&amp;AT295&amp;"&lt;/b&gt;&lt;/label&gt;&lt;/li&gt;&lt;br&gt;"</f>
        <v>&lt;ul type='none'&gt;&lt;li&gt;&lt;label&gt;&lt;b&gt;37.&amp;nbsp;&amp;nbsp;Before selling his mansion with all its antique interior, the earl ...&lt;/b&gt;&lt;/label&gt;&lt;/li&gt;&lt;br&gt;</v>
      </c>
    </row>
    <row r="479" spans="1:46" x14ac:dyDescent="0.25">
      <c r="A479" s="20" t="str">
        <f>""</f>
        <v/>
      </c>
      <c r="B479" s="19" t="str">
        <f>IF(C295="complete","&lt;ul class='likert'&gt;&lt;li&gt;&lt;i&gt; makes no sense &lt;/i&gt;&lt;/li&gt;&lt;li&gt;&lt;input type='radio' name='trial_"&amp;A478&amp;"' value='1' /&gt;&lt;/li&gt;&lt;li&gt;&lt;input type='radio' name='trial_"&amp;A478&amp;"' value='2' /&gt;&lt;/li&gt;&lt;li&gt;&lt;input type='radio' name='trial_"&amp;A478&amp;"' value='3' /&gt;&lt;/li&gt;&lt;li&gt;&lt;input type='radio' name='trial_"&amp;A478&amp;"' value='4' /&gt;&lt;/li&gt;&lt;li&gt;&lt;input type='radio' name='trial_"&amp;A478&amp;"' value='5' /&gt;&lt;/li&gt;&lt;li&gt;&lt;i&gt; makes perfect sense &lt;/i&gt;&lt;/li&gt;&lt;/ul&gt;&lt;/ul&gt;&lt;br&gt;&lt;br&gt;","&lt;li&gt;&lt;label for='trial_"&amp;A478&amp;"'&gt;&lt;input type='text' name='trial_'"&amp;A478&amp;"' id='trial_"&amp;A478&amp;"'&gt;&lt;/label&gt;&lt;/ul&gt;&lt;br&gt;&lt;br&gt;")</f>
        <v>&lt;li&gt;&lt;label for='trial_37'&gt;&lt;input type='text' name='trial_'37' id='trial_37'&gt;&lt;/label&gt;&lt;/ul&gt;&lt;br&gt;&lt;br&gt;</v>
      </c>
      <c r="E479" s="20" t="str">
        <f>""</f>
        <v/>
      </c>
      <c r="F479" s="19" t="str">
        <f>IF(G295="complete","&lt;ul class='likert'&gt;&lt;li&gt;&lt;i&gt; makes no sense &lt;/i&gt;&lt;/li&gt;&lt;li&gt;&lt;input type='radio' name='trial_"&amp;E478&amp;"' value='1' /&gt;&lt;/li&gt;&lt;li&gt;&lt;input type='radio' name='trial_"&amp;E478&amp;"' value='2' /&gt;&lt;/li&gt;&lt;li&gt;&lt;input type='radio' name='trial_"&amp;E478&amp;"' value='3' /&gt;&lt;/li&gt;&lt;li&gt;&lt;input type='radio' name='trial_"&amp;E478&amp;"' value='4' /&gt;&lt;/li&gt;&lt;li&gt;&lt;input type='radio' name='trial_"&amp;E478&amp;"' value='5' /&gt;&lt;/li&gt;&lt;li&gt;&lt;i&gt; makes perfect sense &lt;/i&gt;&lt;/li&gt;&lt;/ul&gt;&lt;/ul&gt;&lt;br&gt;&lt;br&gt;","&lt;li&gt;&lt;label for='trial_"&amp;E478&amp;"'&gt;&lt;input type='text' name='trial_'"&amp;E478&amp;"' id='trial_"&amp;E478&amp;"'&gt;&lt;/label&gt;&lt;/ul&gt;&lt;br&gt;&lt;br&gt;")</f>
        <v>&lt;li&gt;&lt;label for='trial_37'&gt;&lt;input type='text' name='trial_'37' id='trial_37'&gt;&lt;/label&gt;&lt;/ul&gt;&lt;br&gt;&lt;br&gt;</v>
      </c>
      <c r="I479" s="20" t="str">
        <f>""</f>
        <v/>
      </c>
      <c r="J479" s="19" t="str">
        <f>IF(K295="complete","&lt;ul class='likert'&gt;&lt;li&gt;&lt;i&gt; makes no sense &lt;/i&gt;&lt;/li&gt;&lt;li&gt;&lt;input type='radio' name='trial_"&amp;I478&amp;"' value='1' /&gt;&lt;/li&gt;&lt;li&gt;&lt;input type='radio' name='trial_"&amp;I478&amp;"' value='2' /&gt;&lt;/li&gt;&lt;li&gt;&lt;input type='radio' name='trial_"&amp;I478&amp;"' value='3' /&gt;&lt;/li&gt;&lt;li&gt;&lt;input type='radio' name='trial_"&amp;I478&amp;"' value='4' /&gt;&lt;/li&gt;&lt;li&gt;&lt;input type='radio' name='trial_"&amp;I478&amp;"' value='5' /&gt;&lt;/li&gt;&lt;li&gt;&lt;i&gt; makes perfect sense &lt;/i&gt;&lt;/li&gt;&lt;/ul&gt;&lt;/ul&gt;&lt;br&gt;&lt;br&gt;","&lt;li&gt;&lt;label for='trial_"&amp;I478&amp;"'&gt;&lt;input type='text' name='trial_'"&amp;I478&amp;"' id='trial_"&amp;I478&amp;"'&gt;&lt;/label&gt;&lt;/ul&gt;&lt;br&gt;&lt;br&gt;")</f>
        <v>&lt;li&gt;&lt;label for='trial_37'&gt;&lt;input type='text' name='trial_'37' id='trial_37'&gt;&lt;/label&gt;&lt;/ul&gt;&lt;br&gt;&lt;br&gt;</v>
      </c>
      <c r="M479" s="20" t="str">
        <f>""</f>
        <v/>
      </c>
      <c r="N479" s="19" t="str">
        <f>IF(O295="complete","&lt;ul class='likert'&gt;&lt;li&gt;&lt;i&gt; makes no sense &lt;/i&gt;&lt;/li&gt;&lt;li&gt;&lt;input type='radio' name='trial_"&amp;M478&amp;"' value='1' /&gt;&lt;/li&gt;&lt;li&gt;&lt;input type='radio' name='trial_"&amp;M478&amp;"' value='2' /&gt;&lt;/li&gt;&lt;li&gt;&lt;input type='radio' name='trial_"&amp;M478&amp;"' value='3' /&gt;&lt;/li&gt;&lt;li&gt;&lt;input type='radio' name='trial_"&amp;M478&amp;"' value='4' /&gt;&lt;/li&gt;&lt;li&gt;&lt;input type='radio' name='trial_"&amp;M478&amp;"' value='5' /&gt;&lt;/li&gt;&lt;li&gt;&lt;i&gt; makes perfect sense &lt;/i&gt;&lt;/li&gt;&lt;/ul&gt;&lt;/ul&gt;&lt;br&gt;&lt;br&gt;","&lt;li&gt;&lt;label for='trial_"&amp;M478&amp;"'&gt;&lt;input type='text' name='trial_'"&amp;M478&amp;"' id='trial_"&amp;M478&amp;"'&gt;&lt;/label&gt;&lt;/ul&gt;&lt;br&gt;&lt;br&gt;")</f>
        <v>&lt;ul class='likert'&gt;&lt;li&gt;&lt;i&gt; makes no sense &lt;/i&gt;&lt;/li&gt;&lt;li&gt;&lt;input type='radio' name='trial_37' value='1' /&gt;&lt;/li&gt;&lt;li&gt;&lt;input type='radio' name='trial_37' value='2' /&gt;&lt;/li&gt;&lt;li&gt;&lt;input type='radio' name='trial_37' value='3' /&gt;&lt;/li&gt;&lt;li&gt;&lt;input type='radio' name='trial_37' value='4' /&gt;&lt;/li&gt;&lt;li&gt;&lt;input type='radio' name='trial_37' value='5' /&gt;&lt;/li&gt;&lt;li&gt;&lt;i&gt; makes perfect sense &lt;/i&gt;&lt;/li&gt;&lt;/ul&gt;&lt;/ul&gt;&lt;br&gt;&lt;br&gt;</v>
      </c>
      <c r="Q479" s="20" t="str">
        <f>""</f>
        <v/>
      </c>
      <c r="R479" s="19" t="str">
        <f>IF(S295="complete","&lt;ul class='likert'&gt;&lt;li&gt;&lt;i&gt; makes no sense &lt;/i&gt;&lt;/li&gt;&lt;li&gt;&lt;input type='radio' name='trial_"&amp;Q478&amp;"' value='1' /&gt;&lt;/li&gt;&lt;li&gt;&lt;input type='radio' name='trial_"&amp;Q478&amp;"' value='2' /&gt;&lt;/li&gt;&lt;li&gt;&lt;input type='radio' name='trial_"&amp;Q478&amp;"' value='3' /&gt;&lt;/li&gt;&lt;li&gt;&lt;input type='radio' name='trial_"&amp;Q478&amp;"' value='4' /&gt;&lt;/li&gt;&lt;li&gt;&lt;input type='radio' name='trial_"&amp;Q478&amp;"' value='5' /&gt;&lt;/li&gt;&lt;li&gt;&lt;i&gt; makes perfect sense &lt;/i&gt;&lt;/li&gt;&lt;/ul&gt;&lt;/ul&gt;&lt;br&gt;&lt;br&gt;","&lt;li&gt;&lt;label for='trial_"&amp;Q478&amp;"'&gt;&lt;input type='text' name='trial_'"&amp;Q478&amp;"' id='trial_"&amp;Q478&amp;"'&gt;&lt;/label&gt;&lt;/ul&gt;&lt;br&gt;&lt;br&gt;")</f>
        <v>&lt;li&gt;&lt;label for='trial_37'&gt;&lt;input type='text' name='trial_'37' id='trial_37'&gt;&lt;/label&gt;&lt;/ul&gt;&lt;br&gt;&lt;br&gt;</v>
      </c>
      <c r="U479" s="20" t="str">
        <f>""</f>
        <v/>
      </c>
      <c r="V479" s="19" t="str">
        <f>IF(W295="complete","&lt;ul class='likert'&gt;&lt;li&gt;&lt;i&gt; makes no sense &lt;/i&gt;&lt;/li&gt;&lt;li&gt;&lt;input type='radio' name='trial_"&amp;U478&amp;"' value='1' /&gt;&lt;/li&gt;&lt;li&gt;&lt;input type='radio' name='trial_"&amp;U478&amp;"' value='2' /&gt;&lt;/li&gt;&lt;li&gt;&lt;input type='radio' name='trial_"&amp;U478&amp;"' value='3' /&gt;&lt;/li&gt;&lt;li&gt;&lt;input type='radio' name='trial_"&amp;U478&amp;"' value='4' /&gt;&lt;/li&gt;&lt;li&gt;&lt;input type='radio' name='trial_"&amp;U478&amp;"' value='5' /&gt;&lt;/li&gt;&lt;li&gt;&lt;i&gt; makes perfect sense &lt;/i&gt;&lt;/li&gt;&lt;/ul&gt;&lt;/ul&gt;&lt;br&gt;&lt;br&gt;","&lt;li&gt;&lt;label for='trial_"&amp;U478&amp;"'&gt;&lt;input type='text' name='trial_'"&amp;U478&amp;"' id='trial_"&amp;U478&amp;"'&gt;&lt;/label&gt;&lt;/ul&gt;&lt;br&gt;&lt;br&gt;")</f>
        <v>&lt;li&gt;&lt;label for='trial_37'&gt;&lt;input type='text' name='trial_'37' id='trial_37'&gt;&lt;/label&gt;&lt;/ul&gt;&lt;br&gt;&lt;br&gt;</v>
      </c>
      <c r="Y479" s="20" t="str">
        <f>""</f>
        <v/>
      </c>
      <c r="Z479" s="19" t="str">
        <f>IF(AA295="complete","&lt;ul class='likert'&gt;&lt;li&gt;&lt;i&gt; makes no sense &lt;/i&gt;&lt;/li&gt;&lt;li&gt;&lt;input type='radio' name='trial_"&amp;Y478&amp;"' value='1' /&gt;&lt;/li&gt;&lt;li&gt;&lt;input type='radio' name='trial_"&amp;Y478&amp;"' value='2' /&gt;&lt;/li&gt;&lt;li&gt;&lt;input type='radio' name='trial_"&amp;Y478&amp;"' value='3' /&gt;&lt;/li&gt;&lt;li&gt;&lt;input type='radio' name='trial_"&amp;Y478&amp;"' value='4' /&gt;&lt;/li&gt;&lt;li&gt;&lt;input type='radio' name='trial_"&amp;Y478&amp;"' value='5' /&gt;&lt;/li&gt;&lt;li&gt;&lt;i&gt; makes perfect sense &lt;/i&gt;&lt;/li&gt;&lt;/ul&gt;&lt;/ul&gt;&lt;br&gt;&lt;br&gt;","&lt;li&gt;&lt;label for='trial_"&amp;Y478&amp;"'&gt;&lt;input type='text' name='trial_'"&amp;Y478&amp;"' id='trial_"&amp;Y478&amp;"'&gt;&lt;/label&gt;&lt;/ul&gt;&lt;br&gt;&lt;br&gt;")</f>
        <v>&lt;ul class='likert'&gt;&lt;li&gt;&lt;i&gt; makes no sense &lt;/i&gt;&lt;/li&gt;&lt;li&gt;&lt;input type='radio' name='trial_37' value='1' /&gt;&lt;/li&gt;&lt;li&gt;&lt;input type='radio' name='trial_37' value='2' /&gt;&lt;/li&gt;&lt;li&gt;&lt;input type='radio' name='trial_37' value='3' /&gt;&lt;/li&gt;&lt;li&gt;&lt;input type='radio' name='trial_37' value='4' /&gt;&lt;/li&gt;&lt;li&gt;&lt;input type='radio' name='trial_37' value='5' /&gt;&lt;/li&gt;&lt;li&gt;&lt;i&gt; makes perfect sense &lt;/i&gt;&lt;/li&gt;&lt;/ul&gt;&lt;/ul&gt;&lt;br&gt;&lt;br&gt;</v>
      </c>
      <c r="AC479" s="20" t="str">
        <f>""</f>
        <v/>
      </c>
      <c r="AD479" s="19" t="str">
        <f>IF(AE295="complete","&lt;ul class='likert'&gt;&lt;li&gt;&lt;i&gt; makes no sense &lt;/i&gt;&lt;/li&gt;&lt;li&gt;&lt;input type='radio' name='trial_"&amp;AC478&amp;"' value='1' /&gt;&lt;/li&gt;&lt;li&gt;&lt;input type='radio' name='trial_"&amp;AC478&amp;"' value='2' /&gt;&lt;/li&gt;&lt;li&gt;&lt;input type='radio' name='trial_"&amp;AC478&amp;"' value='3' /&gt;&lt;/li&gt;&lt;li&gt;&lt;input type='radio' name='trial_"&amp;AC478&amp;"' value='4' /&gt;&lt;/li&gt;&lt;li&gt;&lt;input type='radio' name='trial_"&amp;AC478&amp;"' value='5' /&gt;&lt;/li&gt;&lt;li&gt;&lt;i&gt; makes perfect sense &lt;/i&gt;&lt;/li&gt;&lt;/ul&gt;&lt;/ul&gt;&lt;br&gt;&lt;br&gt;","&lt;li&gt;&lt;label for='trial_"&amp;AC478&amp;"'&gt;&lt;input type='text' name='trial_'"&amp;AC478&amp;"' id='trial_"&amp;AC478&amp;"'&gt;&lt;/label&gt;&lt;/ul&gt;&lt;br&gt;&lt;br&gt;")</f>
        <v>&lt;ul class='likert'&gt;&lt;li&gt;&lt;i&gt; makes no sense &lt;/i&gt;&lt;/li&gt;&lt;li&gt;&lt;input type='radio' name='trial_37' value='1' /&gt;&lt;/li&gt;&lt;li&gt;&lt;input type='radio' name='trial_37' value='2' /&gt;&lt;/li&gt;&lt;li&gt;&lt;input type='radio' name='trial_37' value='3' /&gt;&lt;/li&gt;&lt;li&gt;&lt;input type='radio' name='trial_37' value='4' /&gt;&lt;/li&gt;&lt;li&gt;&lt;input type='radio' name='trial_37' value='5' /&gt;&lt;/li&gt;&lt;li&gt;&lt;i&gt; makes perfect sense &lt;/i&gt;&lt;/li&gt;&lt;/ul&gt;&lt;/ul&gt;&lt;br&gt;&lt;br&gt;</v>
      </c>
      <c r="AG479" s="20" t="str">
        <f>""</f>
        <v/>
      </c>
      <c r="AH479" s="19" t="str">
        <f>IF(AI295="complete","&lt;ul class='likert'&gt;&lt;li&gt;&lt;i&gt; makes no sense &lt;/i&gt;&lt;/li&gt;&lt;li&gt;&lt;input type='radio' name='trial_"&amp;AG478&amp;"' value='1' /&gt;&lt;/li&gt;&lt;li&gt;&lt;input type='radio' name='trial_"&amp;AG478&amp;"' value='2' /&gt;&lt;/li&gt;&lt;li&gt;&lt;input type='radio' name='trial_"&amp;AG478&amp;"' value='3' /&gt;&lt;/li&gt;&lt;li&gt;&lt;input type='radio' name='trial_"&amp;AG478&amp;"' value='4' /&gt;&lt;/li&gt;&lt;li&gt;&lt;input type='radio' name='trial_"&amp;AG478&amp;"' value='5' /&gt;&lt;/li&gt;&lt;li&gt;&lt;i&gt; makes perfect sense &lt;/i&gt;&lt;/li&gt;&lt;/ul&gt;&lt;/ul&gt;&lt;br&gt;&lt;br&gt;","&lt;li&gt;&lt;label for='trial_"&amp;AG478&amp;"'&gt;&lt;input type='text' name='trial_'"&amp;AG478&amp;"' id='trial_"&amp;AG478&amp;"'&gt;&lt;/label&gt;&lt;/ul&gt;&lt;br&gt;&lt;br&gt;")</f>
        <v>&lt;li&gt;&lt;label for='trial_37'&gt;&lt;input type='text' name='trial_'37' id='trial_37'&gt;&lt;/label&gt;&lt;/ul&gt;&lt;br&gt;&lt;br&gt;</v>
      </c>
      <c r="AK479" s="20" t="str">
        <f>""</f>
        <v/>
      </c>
      <c r="AL479" s="19" t="str">
        <f>IF(AM295="complete","&lt;ul class='likert'&gt;&lt;li&gt;&lt;i&gt; makes no sense &lt;/i&gt;&lt;/li&gt;&lt;li&gt;&lt;input type='radio' name='trial_"&amp;AK478&amp;"' value='1' /&gt;&lt;/li&gt;&lt;li&gt;&lt;input type='radio' name='trial_"&amp;AK478&amp;"' value='2' /&gt;&lt;/li&gt;&lt;li&gt;&lt;input type='radio' name='trial_"&amp;AK478&amp;"' value='3' /&gt;&lt;/li&gt;&lt;li&gt;&lt;input type='radio' name='trial_"&amp;AK478&amp;"' value='4' /&gt;&lt;/li&gt;&lt;li&gt;&lt;input type='radio' name='trial_"&amp;AK478&amp;"' value='5' /&gt;&lt;/li&gt;&lt;li&gt;&lt;i&gt; makes perfect sense &lt;/i&gt;&lt;/li&gt;&lt;/ul&gt;&lt;/ul&gt;&lt;br&gt;&lt;br&gt;","&lt;li&gt;&lt;label for='trial_"&amp;AK478&amp;"'&gt;&lt;input type='text' name='trial_'"&amp;AK478&amp;"' id='trial_"&amp;AK478&amp;"'&gt;&lt;/label&gt;&lt;/ul&gt;&lt;br&gt;&lt;br&gt;")</f>
        <v>&lt;li&gt;&lt;label for='trial_37'&gt;&lt;input type='text' name='trial_'37' id='trial_37'&gt;&lt;/label&gt;&lt;/ul&gt;&lt;br&gt;&lt;br&gt;</v>
      </c>
      <c r="AO479" s="20" t="str">
        <f>""</f>
        <v/>
      </c>
      <c r="AP479" s="19" t="str">
        <f>IF(AQ295="complete","&lt;ul class='likert'&gt;&lt;li&gt;&lt;i&gt; makes no sense &lt;/i&gt;&lt;/li&gt;&lt;li&gt;&lt;input type='radio' name='trial_"&amp;AO478&amp;"' value='1' /&gt;&lt;/li&gt;&lt;li&gt;&lt;input type='radio' name='trial_"&amp;AO478&amp;"' value='2' /&gt;&lt;/li&gt;&lt;li&gt;&lt;input type='radio' name='trial_"&amp;AO478&amp;"' value='3' /&gt;&lt;/li&gt;&lt;li&gt;&lt;input type='radio' name='trial_"&amp;AO478&amp;"' value='4' /&gt;&lt;/li&gt;&lt;li&gt;&lt;input type='radio' name='trial_"&amp;AO478&amp;"' value='5' /&gt;&lt;/li&gt;&lt;li&gt;&lt;i&gt; makes perfect sense &lt;/i&gt;&lt;/li&gt;&lt;/ul&gt;&lt;/ul&gt;&lt;br&gt;&lt;br&gt;","&lt;li&gt;&lt;label for='trial_"&amp;AO478&amp;"'&gt;&lt;input type='text' name='trial_'"&amp;AO478&amp;"' id='trial_"&amp;AO478&amp;"'&gt;&lt;/label&gt;&lt;/ul&gt;&lt;br&gt;&lt;br&gt;")</f>
        <v>&lt;li&gt;&lt;label for='trial_37'&gt;&lt;input type='text' name='trial_'37' id='trial_37'&gt;&lt;/label&gt;&lt;/ul&gt;&lt;br&gt;&lt;br&gt;</v>
      </c>
      <c r="AS479" s="20" t="str">
        <f>""</f>
        <v/>
      </c>
      <c r="AT479" s="19" t="str">
        <f>IF(AU295="complete","&lt;ul class='likert'&gt;&lt;li&gt;&lt;i&gt; makes no sense &lt;/i&gt;&lt;/li&gt;&lt;li&gt;&lt;input type='radio' name='trial_"&amp;AS478&amp;"' value='1' /&gt;&lt;/li&gt;&lt;li&gt;&lt;input type='radio' name='trial_"&amp;AS478&amp;"' value='2' /&gt;&lt;/li&gt;&lt;li&gt;&lt;input type='radio' name='trial_"&amp;AS478&amp;"' value='3' /&gt;&lt;/li&gt;&lt;li&gt;&lt;input type='radio' name='trial_"&amp;AS478&amp;"' value='4' /&gt;&lt;/li&gt;&lt;li&gt;&lt;input type='radio' name='trial_"&amp;AS478&amp;"' value='5' /&gt;&lt;/li&gt;&lt;li&gt;&lt;i&gt; makes perfect sense &lt;/i&gt;&lt;/li&gt;&lt;/ul&gt;&lt;/ul&gt;&lt;br&gt;&lt;br&gt;","&lt;li&gt;&lt;label for='trial_"&amp;AS478&amp;"'&gt;&lt;input type='text' name='trial_'"&amp;AS478&amp;"' id='trial_"&amp;AS478&amp;"'&gt;&lt;/label&gt;&lt;/ul&gt;&lt;br&gt;&lt;br&gt;")</f>
        <v>&lt;li&gt;&lt;label for='trial_37'&gt;&lt;input type='text' name='trial_'37' id='trial_37'&gt;&lt;/label&gt;&lt;/ul&gt;&lt;br&gt;&lt;br&gt;</v>
      </c>
    </row>
    <row r="480" spans="1:46" x14ac:dyDescent="0.25">
      <c r="A480" s="20">
        <v>38</v>
      </c>
      <c r="B480" s="19" t="str">
        <f>"&lt;ul type='none'&gt;&lt;li&gt;&lt;label&gt;&lt;b&gt;"&amp;A480&amp;".&amp;nbsp;&amp;nbsp;"&amp;B296&amp;"&lt;/b&gt;&lt;/label&gt;&lt;/li&gt;&lt;br&gt;"</f>
        <v>&lt;ul type='none'&gt;&lt;li&gt;&lt;label&gt;&lt;b&gt;38.&amp;nbsp;&amp;nbsp;The preschoolers rounded up as many snails as they could find for another busy day.&lt;/b&gt;&lt;/label&gt;&lt;/li&gt;&lt;br&gt;</v>
      </c>
      <c r="E480" s="20">
        <v>38</v>
      </c>
      <c r="F480" s="19" t="str">
        <f>"&lt;ul type='none'&gt;&lt;li&gt;&lt;label&gt;&lt;b&gt;"&amp;E480&amp;".&amp;nbsp;&amp;nbsp;"&amp;F296&amp;"&lt;/b&gt;&lt;/label&gt;&lt;/li&gt;&lt;br&gt;"</f>
        <v>&lt;ul type='none'&gt;&lt;li&gt;&lt;label&gt;&lt;b&gt;38.&amp;nbsp;&amp;nbsp;When I was younger my mother used to read me bedtime stories about …&lt;/b&gt;&lt;/label&gt;&lt;/li&gt;&lt;br&gt;</v>
      </c>
      <c r="I480" s="20">
        <v>38</v>
      </c>
      <c r="J480" s="19" t="str">
        <f>"&lt;ul type='none'&gt;&lt;li&gt;&lt;label&gt;&lt;b&gt;"&amp;I480&amp;".&amp;nbsp;&amp;nbsp;"&amp;J296&amp;"&lt;/b&gt;&lt;/label&gt;&lt;/li&gt;&lt;br&gt;"</f>
        <v>&lt;ul type='none'&gt;&lt;li&gt;&lt;label&gt;&lt;b&gt;38.&amp;nbsp;&amp;nbsp;The van driver nearly crashed into the pedestrians because he was staring at his phone.&lt;/b&gt;&lt;/label&gt;&lt;/li&gt;&lt;br&gt;</v>
      </c>
      <c r="M480" s="20">
        <v>38</v>
      </c>
      <c r="N480" s="19" t="str">
        <f>"&lt;ul type='none'&gt;&lt;li&gt;&lt;label&gt;&lt;b&gt;"&amp;M480&amp;".&amp;nbsp;&amp;nbsp;"&amp;N296&amp;"&lt;/b&gt;&lt;/label&gt;&lt;/li&gt;&lt;br&gt;"</f>
        <v>&lt;ul type='none'&gt;&lt;li&gt;&lt;label&gt;&lt;b&gt;38.&amp;nbsp;&amp;nbsp;The ranger of the forest near the city borders forbid ...&lt;/b&gt;&lt;/label&gt;&lt;/li&gt;&lt;br&gt;</v>
      </c>
      <c r="Q480" s="20">
        <v>38</v>
      </c>
      <c r="R480" s="19" t="str">
        <f>"&lt;ul type='none'&gt;&lt;li&gt;&lt;label&gt;&lt;b&gt;"&amp;Q480&amp;".&amp;nbsp;&amp;nbsp;"&amp;R296&amp;"&lt;/b&gt;&lt;/label&gt;&lt;/li&gt;&lt;br&gt;"</f>
        <v>&lt;ul type='none'&gt;&lt;li&gt;&lt;label&gt;&lt;b&gt;38.&amp;nbsp;&amp;nbsp;Looking back over 3 months of receiving psychiatric help, he felt like …&lt;/b&gt;&lt;/label&gt;&lt;/li&gt;&lt;br&gt;</v>
      </c>
      <c r="U480" s="20">
        <v>38</v>
      </c>
      <c r="V480" s="19" t="str">
        <f>"&lt;ul type='none'&gt;&lt;li&gt;&lt;label&gt;&lt;b&gt;"&amp;U480&amp;".&amp;nbsp;&amp;nbsp;"&amp;V296&amp;"&lt;/b&gt;&lt;/label&gt;&lt;/li&gt;&lt;br&gt;"</f>
        <v>&lt;ul type='none'&gt;&lt;li&gt;&lt;label&gt;&lt;b&gt;38.&amp;nbsp;&amp;nbsp;The family found it difficult to adjust to living in France since none of them spoke French.&lt;/b&gt;&lt;/label&gt;&lt;/li&gt;&lt;br&gt;</v>
      </c>
      <c r="Y480" s="20">
        <v>38</v>
      </c>
      <c r="Z480" s="19" t="str">
        <f>"&lt;ul type='none'&gt;&lt;li&gt;&lt;label&gt;&lt;b&gt;"&amp;Y480&amp;".&amp;nbsp;&amp;nbsp;"&amp;Z296&amp;"&lt;/b&gt;&lt;/label&gt;&lt;/li&gt;&lt;br&gt;"</f>
        <v>&lt;ul type='none'&gt;&lt;li&gt;&lt;label&gt;&lt;b&gt;38.&amp;nbsp;&amp;nbsp;They waded through dusty cobwebs in the attic until they found boxes full of old board games.&lt;/b&gt;&lt;/label&gt;&lt;/li&gt;&lt;br&gt;</v>
      </c>
      <c r="AC480" s="20">
        <v>38</v>
      </c>
      <c r="AD480" s="19" t="str">
        <f>"&lt;ul type='none'&gt;&lt;li&gt;&lt;label&gt;&lt;b&gt;"&amp;AC480&amp;".&amp;nbsp;&amp;nbsp;"&amp;AD296&amp;"&lt;/b&gt;&lt;/label&gt;&lt;/li&gt;&lt;br&gt;"</f>
        <v>&lt;ul type='none'&gt;&lt;li&gt;&lt;label&gt;&lt;b&gt;38.&amp;nbsp;&amp;nbsp;Looking back over 3 months of receiving psychiatric help, he felt like …&lt;/b&gt;&lt;/label&gt;&lt;/li&gt;&lt;br&gt;</v>
      </c>
      <c r="AG480" s="20">
        <v>38</v>
      </c>
      <c r="AH480" s="19" t="str">
        <f>"&lt;ul type='none'&gt;&lt;li&gt;&lt;label&gt;&lt;b&gt;"&amp;AG480&amp;".&amp;nbsp;&amp;nbsp;"&amp;AH296&amp;"&lt;/b&gt;&lt;/label&gt;&lt;/li&gt;&lt;br&gt;"</f>
        <v>&lt;ul type='none'&gt;&lt;li&gt;&lt;label&gt;&lt;b&gt;38.&amp;nbsp;&amp;nbsp;Shortly before the fully occupied passenger plane had landed, ...&lt;/b&gt;&lt;/label&gt;&lt;/li&gt;&lt;br&gt;</v>
      </c>
      <c r="AK480" s="20">
        <v>38</v>
      </c>
      <c r="AL480" s="19" t="str">
        <f>"&lt;ul type='none'&gt;&lt;li&gt;&lt;label&gt;&lt;b&gt;"&amp;AK480&amp;".&amp;nbsp;&amp;nbsp;"&amp;AL296&amp;"&lt;/b&gt;&lt;/label&gt;&lt;/li&gt;&lt;br&gt;"</f>
        <v>&lt;ul type='none'&gt;&lt;li&gt;&lt;label&gt;&lt;b&gt;38.&amp;nbsp;&amp;nbsp;After washing the salad with its firm green leaves, the scullion ...&lt;/b&gt;&lt;/label&gt;&lt;/li&gt;&lt;br&gt;</v>
      </c>
      <c r="AO480" s="20">
        <v>38</v>
      </c>
      <c r="AP480" s="19" t="str">
        <f>"&lt;ul type='none'&gt;&lt;li&gt;&lt;label&gt;&lt;b&gt;"&amp;AO480&amp;".&amp;nbsp;&amp;nbsp;"&amp;AP296&amp;"&lt;/b&gt;&lt;/label&gt;&lt;/li&gt;&lt;br&gt;"</f>
        <v>&lt;ul type='none'&gt;&lt;li&gt;&lt;label&gt;&lt;b&gt;38.&amp;nbsp;&amp;nbsp;Because of unexpectedly harsh weather conditions in spring, …&lt;/b&gt;&lt;/label&gt;&lt;/li&gt;&lt;br&gt;</v>
      </c>
      <c r="AS480" s="20">
        <v>38</v>
      </c>
      <c r="AT480" s="19" t="str">
        <f>"&lt;ul type='none'&gt;&lt;li&gt;&lt;label&gt;&lt;b&gt;"&amp;AS480&amp;".&amp;nbsp;&amp;nbsp;"&amp;AT296&amp;"&lt;/b&gt;&lt;/label&gt;&lt;/li&gt;&lt;br&gt;"</f>
        <v>&lt;ul type='none'&gt;&lt;li&gt;&lt;label&gt;&lt;b&gt;38.&amp;nbsp;&amp;nbsp;The company was worried about their eco-friendly image, so they planted some trees.&lt;/b&gt;&lt;/label&gt;&lt;/li&gt;&lt;br&gt;</v>
      </c>
    </row>
    <row r="481" spans="1:46" x14ac:dyDescent="0.25">
      <c r="A481" s="20" t="str">
        <f>""</f>
        <v/>
      </c>
      <c r="B481" s="19" t="str">
        <f>IF(C296="complete","&lt;ul class='likert'&gt;&lt;li&gt;&lt;i&gt; makes no sense &lt;/i&gt;&lt;/li&gt;&lt;li&gt;&lt;input type='radio' name='trial_"&amp;A480&amp;"' value='1' /&gt;&lt;/li&gt;&lt;li&gt;&lt;input type='radio' name='trial_"&amp;A480&amp;"' value='2' /&gt;&lt;/li&gt;&lt;li&gt;&lt;input type='radio' name='trial_"&amp;A480&amp;"' value='3' /&gt;&lt;/li&gt;&lt;li&gt;&lt;input type='radio' name='trial_"&amp;A480&amp;"' value='4' /&gt;&lt;/li&gt;&lt;li&gt;&lt;input type='radio' name='trial_"&amp;A480&amp;"' value='5' /&gt;&lt;/li&gt;&lt;li&gt;&lt;i&gt; makes perfect sense &lt;/i&gt;&lt;/li&gt;&lt;/ul&gt;&lt;/ul&gt;&lt;br&gt;&lt;br&gt;","&lt;li&gt;&lt;label for='trial_"&amp;A480&amp;"'&gt;&lt;input type='text' name='trial_'"&amp;A480&amp;"' id='trial_"&amp;A480&amp;"'&gt;&lt;/label&gt;&lt;/ul&gt;&lt;br&gt;&lt;br&gt;")</f>
        <v>&lt;ul class='likert'&gt;&lt;li&gt;&lt;i&gt; makes no sense &lt;/i&gt;&lt;/li&gt;&lt;li&gt;&lt;input type='radio' name='trial_38' value='1' /&gt;&lt;/li&gt;&lt;li&gt;&lt;input type='radio' name='trial_38' value='2' /&gt;&lt;/li&gt;&lt;li&gt;&lt;input type='radio' name='trial_38' value='3' /&gt;&lt;/li&gt;&lt;li&gt;&lt;input type='radio' name='trial_38' value='4' /&gt;&lt;/li&gt;&lt;li&gt;&lt;input type='radio' name='trial_38' value='5' /&gt;&lt;/li&gt;&lt;li&gt;&lt;i&gt; makes perfect sense &lt;/i&gt;&lt;/li&gt;&lt;/ul&gt;&lt;/ul&gt;&lt;br&gt;&lt;br&gt;</v>
      </c>
      <c r="E481" s="20" t="str">
        <f>""</f>
        <v/>
      </c>
      <c r="F481" s="19" t="str">
        <f>IF(G296="complete","&lt;ul class='likert'&gt;&lt;li&gt;&lt;i&gt; makes no sense &lt;/i&gt;&lt;/li&gt;&lt;li&gt;&lt;input type='radio' name='trial_"&amp;E480&amp;"' value='1' /&gt;&lt;/li&gt;&lt;li&gt;&lt;input type='radio' name='trial_"&amp;E480&amp;"' value='2' /&gt;&lt;/li&gt;&lt;li&gt;&lt;input type='radio' name='trial_"&amp;E480&amp;"' value='3' /&gt;&lt;/li&gt;&lt;li&gt;&lt;input type='radio' name='trial_"&amp;E480&amp;"' value='4' /&gt;&lt;/li&gt;&lt;li&gt;&lt;input type='radio' name='trial_"&amp;E480&amp;"' value='5' /&gt;&lt;/li&gt;&lt;li&gt;&lt;i&gt; makes perfect sense &lt;/i&gt;&lt;/li&gt;&lt;/ul&gt;&lt;/ul&gt;&lt;br&gt;&lt;br&gt;","&lt;li&gt;&lt;label for='trial_"&amp;E480&amp;"'&gt;&lt;input type='text' name='trial_'"&amp;E480&amp;"' id='trial_"&amp;E480&amp;"'&gt;&lt;/label&gt;&lt;/ul&gt;&lt;br&gt;&lt;br&gt;")</f>
        <v>&lt;li&gt;&lt;label for='trial_38'&gt;&lt;input type='text' name='trial_'38' id='trial_38'&gt;&lt;/label&gt;&lt;/ul&gt;&lt;br&gt;&lt;br&gt;</v>
      </c>
      <c r="I481" s="20" t="str">
        <f>""</f>
        <v/>
      </c>
      <c r="J481" s="19" t="str">
        <f>IF(K296="complete","&lt;ul class='likert'&gt;&lt;li&gt;&lt;i&gt; makes no sense &lt;/i&gt;&lt;/li&gt;&lt;li&gt;&lt;input type='radio' name='trial_"&amp;I480&amp;"' value='1' /&gt;&lt;/li&gt;&lt;li&gt;&lt;input type='radio' name='trial_"&amp;I480&amp;"' value='2' /&gt;&lt;/li&gt;&lt;li&gt;&lt;input type='radio' name='trial_"&amp;I480&amp;"' value='3' /&gt;&lt;/li&gt;&lt;li&gt;&lt;input type='radio' name='trial_"&amp;I480&amp;"' value='4' /&gt;&lt;/li&gt;&lt;li&gt;&lt;input type='radio' name='trial_"&amp;I480&amp;"' value='5' /&gt;&lt;/li&gt;&lt;li&gt;&lt;i&gt; makes perfect sense &lt;/i&gt;&lt;/li&gt;&lt;/ul&gt;&lt;/ul&gt;&lt;br&gt;&lt;br&gt;","&lt;li&gt;&lt;label for='trial_"&amp;I480&amp;"'&gt;&lt;input type='text' name='trial_'"&amp;I480&amp;"' id='trial_"&amp;I480&amp;"'&gt;&lt;/label&gt;&lt;/ul&gt;&lt;br&gt;&lt;br&gt;")</f>
        <v>&lt;ul class='likert'&gt;&lt;li&gt;&lt;i&gt; makes no sense &lt;/i&gt;&lt;/li&gt;&lt;li&gt;&lt;input type='radio' name='trial_38' value='1' /&gt;&lt;/li&gt;&lt;li&gt;&lt;input type='radio' name='trial_38' value='2' /&gt;&lt;/li&gt;&lt;li&gt;&lt;input type='radio' name='trial_38' value='3' /&gt;&lt;/li&gt;&lt;li&gt;&lt;input type='radio' name='trial_38' value='4' /&gt;&lt;/li&gt;&lt;li&gt;&lt;input type='radio' name='trial_38' value='5' /&gt;&lt;/li&gt;&lt;li&gt;&lt;i&gt; makes perfect sense &lt;/i&gt;&lt;/li&gt;&lt;/ul&gt;&lt;/ul&gt;&lt;br&gt;&lt;br&gt;</v>
      </c>
      <c r="M481" s="20" t="str">
        <f>""</f>
        <v/>
      </c>
      <c r="N481" s="19" t="str">
        <f>IF(O296="complete","&lt;ul class='likert'&gt;&lt;li&gt;&lt;i&gt; makes no sense &lt;/i&gt;&lt;/li&gt;&lt;li&gt;&lt;input type='radio' name='trial_"&amp;M480&amp;"' value='1' /&gt;&lt;/li&gt;&lt;li&gt;&lt;input type='radio' name='trial_"&amp;M480&amp;"' value='2' /&gt;&lt;/li&gt;&lt;li&gt;&lt;input type='radio' name='trial_"&amp;M480&amp;"' value='3' /&gt;&lt;/li&gt;&lt;li&gt;&lt;input type='radio' name='trial_"&amp;M480&amp;"' value='4' /&gt;&lt;/li&gt;&lt;li&gt;&lt;input type='radio' name='trial_"&amp;M480&amp;"' value='5' /&gt;&lt;/li&gt;&lt;li&gt;&lt;i&gt; makes perfect sense &lt;/i&gt;&lt;/li&gt;&lt;/ul&gt;&lt;/ul&gt;&lt;br&gt;&lt;br&gt;","&lt;li&gt;&lt;label for='trial_"&amp;M480&amp;"'&gt;&lt;input type='text' name='trial_'"&amp;M480&amp;"' id='trial_"&amp;M480&amp;"'&gt;&lt;/label&gt;&lt;/ul&gt;&lt;br&gt;&lt;br&gt;")</f>
        <v>&lt;li&gt;&lt;label for='trial_38'&gt;&lt;input type='text' name='trial_'38' id='trial_38'&gt;&lt;/label&gt;&lt;/ul&gt;&lt;br&gt;&lt;br&gt;</v>
      </c>
      <c r="Q481" s="20" t="str">
        <f>""</f>
        <v/>
      </c>
      <c r="R481" s="19" t="str">
        <f>IF(S296="complete","&lt;ul class='likert'&gt;&lt;li&gt;&lt;i&gt; makes no sense &lt;/i&gt;&lt;/li&gt;&lt;li&gt;&lt;input type='radio' name='trial_"&amp;Q480&amp;"' value='1' /&gt;&lt;/li&gt;&lt;li&gt;&lt;input type='radio' name='trial_"&amp;Q480&amp;"' value='2' /&gt;&lt;/li&gt;&lt;li&gt;&lt;input type='radio' name='trial_"&amp;Q480&amp;"' value='3' /&gt;&lt;/li&gt;&lt;li&gt;&lt;input type='radio' name='trial_"&amp;Q480&amp;"' value='4' /&gt;&lt;/li&gt;&lt;li&gt;&lt;input type='radio' name='trial_"&amp;Q480&amp;"' value='5' /&gt;&lt;/li&gt;&lt;li&gt;&lt;i&gt; makes perfect sense &lt;/i&gt;&lt;/li&gt;&lt;/ul&gt;&lt;/ul&gt;&lt;br&gt;&lt;br&gt;","&lt;li&gt;&lt;label for='trial_"&amp;Q480&amp;"'&gt;&lt;input type='text' name='trial_'"&amp;Q480&amp;"' id='trial_"&amp;Q480&amp;"'&gt;&lt;/label&gt;&lt;/ul&gt;&lt;br&gt;&lt;br&gt;")</f>
        <v>&lt;li&gt;&lt;label for='trial_38'&gt;&lt;input type='text' name='trial_'38' id='trial_38'&gt;&lt;/label&gt;&lt;/ul&gt;&lt;br&gt;&lt;br&gt;</v>
      </c>
      <c r="U481" s="20" t="str">
        <f>""</f>
        <v/>
      </c>
      <c r="V481" s="19" t="str">
        <f>IF(W296="complete","&lt;ul class='likert'&gt;&lt;li&gt;&lt;i&gt; makes no sense &lt;/i&gt;&lt;/li&gt;&lt;li&gt;&lt;input type='radio' name='trial_"&amp;U480&amp;"' value='1' /&gt;&lt;/li&gt;&lt;li&gt;&lt;input type='radio' name='trial_"&amp;U480&amp;"' value='2' /&gt;&lt;/li&gt;&lt;li&gt;&lt;input type='radio' name='trial_"&amp;U480&amp;"' value='3' /&gt;&lt;/li&gt;&lt;li&gt;&lt;input type='radio' name='trial_"&amp;U480&amp;"' value='4' /&gt;&lt;/li&gt;&lt;li&gt;&lt;input type='radio' name='trial_"&amp;U480&amp;"' value='5' /&gt;&lt;/li&gt;&lt;li&gt;&lt;i&gt; makes perfect sense &lt;/i&gt;&lt;/li&gt;&lt;/ul&gt;&lt;/ul&gt;&lt;br&gt;&lt;br&gt;","&lt;li&gt;&lt;label for='trial_"&amp;U480&amp;"'&gt;&lt;input type='text' name='trial_'"&amp;U480&amp;"' id='trial_"&amp;U480&amp;"'&gt;&lt;/label&gt;&lt;/ul&gt;&lt;br&gt;&lt;br&gt;")</f>
        <v>&lt;ul class='likert'&gt;&lt;li&gt;&lt;i&gt; makes no sense &lt;/i&gt;&lt;/li&gt;&lt;li&gt;&lt;input type='radio' name='trial_38' value='1' /&gt;&lt;/li&gt;&lt;li&gt;&lt;input type='radio' name='trial_38' value='2' /&gt;&lt;/li&gt;&lt;li&gt;&lt;input type='radio' name='trial_38' value='3' /&gt;&lt;/li&gt;&lt;li&gt;&lt;input type='radio' name='trial_38' value='4' /&gt;&lt;/li&gt;&lt;li&gt;&lt;input type='radio' name='trial_38' value='5' /&gt;&lt;/li&gt;&lt;li&gt;&lt;i&gt; makes perfect sense &lt;/i&gt;&lt;/li&gt;&lt;/ul&gt;&lt;/ul&gt;&lt;br&gt;&lt;br&gt;</v>
      </c>
      <c r="Y481" s="20" t="str">
        <f>""</f>
        <v/>
      </c>
      <c r="Z481" s="19" t="str">
        <f>IF(AA296="complete","&lt;ul class='likert'&gt;&lt;li&gt;&lt;i&gt; makes no sense &lt;/i&gt;&lt;/li&gt;&lt;li&gt;&lt;input type='radio' name='trial_"&amp;Y480&amp;"' value='1' /&gt;&lt;/li&gt;&lt;li&gt;&lt;input type='radio' name='trial_"&amp;Y480&amp;"' value='2' /&gt;&lt;/li&gt;&lt;li&gt;&lt;input type='radio' name='trial_"&amp;Y480&amp;"' value='3' /&gt;&lt;/li&gt;&lt;li&gt;&lt;input type='radio' name='trial_"&amp;Y480&amp;"' value='4' /&gt;&lt;/li&gt;&lt;li&gt;&lt;input type='radio' name='trial_"&amp;Y480&amp;"' value='5' /&gt;&lt;/li&gt;&lt;li&gt;&lt;i&gt; makes perfect sense &lt;/i&gt;&lt;/li&gt;&lt;/ul&gt;&lt;/ul&gt;&lt;br&gt;&lt;br&gt;","&lt;li&gt;&lt;label for='trial_"&amp;Y480&amp;"'&gt;&lt;input type='text' name='trial_'"&amp;Y480&amp;"' id='trial_"&amp;Y480&amp;"'&gt;&lt;/label&gt;&lt;/ul&gt;&lt;br&gt;&lt;br&gt;")</f>
        <v>&lt;ul class='likert'&gt;&lt;li&gt;&lt;i&gt; makes no sense &lt;/i&gt;&lt;/li&gt;&lt;li&gt;&lt;input type='radio' name='trial_38' value='1' /&gt;&lt;/li&gt;&lt;li&gt;&lt;input type='radio' name='trial_38' value='2' /&gt;&lt;/li&gt;&lt;li&gt;&lt;input type='radio' name='trial_38' value='3' /&gt;&lt;/li&gt;&lt;li&gt;&lt;input type='radio' name='trial_38' value='4' /&gt;&lt;/li&gt;&lt;li&gt;&lt;input type='radio' name='trial_38' value='5' /&gt;&lt;/li&gt;&lt;li&gt;&lt;i&gt; makes perfect sense &lt;/i&gt;&lt;/li&gt;&lt;/ul&gt;&lt;/ul&gt;&lt;br&gt;&lt;br&gt;</v>
      </c>
      <c r="AC481" s="20" t="str">
        <f>""</f>
        <v/>
      </c>
      <c r="AD481" s="19" t="str">
        <f>IF(AE296="complete","&lt;ul class='likert'&gt;&lt;li&gt;&lt;i&gt; makes no sense &lt;/i&gt;&lt;/li&gt;&lt;li&gt;&lt;input type='radio' name='trial_"&amp;AC480&amp;"' value='1' /&gt;&lt;/li&gt;&lt;li&gt;&lt;input type='radio' name='trial_"&amp;AC480&amp;"' value='2' /&gt;&lt;/li&gt;&lt;li&gt;&lt;input type='radio' name='trial_"&amp;AC480&amp;"' value='3' /&gt;&lt;/li&gt;&lt;li&gt;&lt;input type='radio' name='trial_"&amp;AC480&amp;"' value='4' /&gt;&lt;/li&gt;&lt;li&gt;&lt;input type='radio' name='trial_"&amp;AC480&amp;"' value='5' /&gt;&lt;/li&gt;&lt;li&gt;&lt;i&gt; makes perfect sense &lt;/i&gt;&lt;/li&gt;&lt;/ul&gt;&lt;/ul&gt;&lt;br&gt;&lt;br&gt;","&lt;li&gt;&lt;label for='trial_"&amp;AC480&amp;"'&gt;&lt;input type='text' name='trial_'"&amp;AC480&amp;"' id='trial_"&amp;AC480&amp;"'&gt;&lt;/label&gt;&lt;/ul&gt;&lt;br&gt;&lt;br&gt;")</f>
        <v>&lt;li&gt;&lt;label for='trial_38'&gt;&lt;input type='text' name='trial_'38' id='trial_38'&gt;&lt;/label&gt;&lt;/ul&gt;&lt;br&gt;&lt;br&gt;</v>
      </c>
      <c r="AG481" s="20" t="str">
        <f>""</f>
        <v/>
      </c>
      <c r="AH481" s="19" t="str">
        <f>IF(AI296="complete","&lt;ul class='likert'&gt;&lt;li&gt;&lt;i&gt; makes no sense &lt;/i&gt;&lt;/li&gt;&lt;li&gt;&lt;input type='radio' name='trial_"&amp;AG480&amp;"' value='1' /&gt;&lt;/li&gt;&lt;li&gt;&lt;input type='radio' name='trial_"&amp;AG480&amp;"' value='2' /&gt;&lt;/li&gt;&lt;li&gt;&lt;input type='radio' name='trial_"&amp;AG480&amp;"' value='3' /&gt;&lt;/li&gt;&lt;li&gt;&lt;input type='radio' name='trial_"&amp;AG480&amp;"' value='4' /&gt;&lt;/li&gt;&lt;li&gt;&lt;input type='radio' name='trial_"&amp;AG480&amp;"' value='5' /&gt;&lt;/li&gt;&lt;li&gt;&lt;i&gt; makes perfect sense &lt;/i&gt;&lt;/li&gt;&lt;/ul&gt;&lt;/ul&gt;&lt;br&gt;&lt;br&gt;","&lt;li&gt;&lt;label for='trial_"&amp;AG480&amp;"'&gt;&lt;input type='text' name='trial_'"&amp;AG480&amp;"' id='trial_"&amp;AG480&amp;"'&gt;&lt;/label&gt;&lt;/ul&gt;&lt;br&gt;&lt;br&gt;")</f>
        <v>&lt;li&gt;&lt;label for='trial_38'&gt;&lt;input type='text' name='trial_'38' id='trial_38'&gt;&lt;/label&gt;&lt;/ul&gt;&lt;br&gt;&lt;br&gt;</v>
      </c>
      <c r="AK481" s="20" t="str">
        <f>""</f>
        <v/>
      </c>
      <c r="AL481" s="19" t="str">
        <f>IF(AM296="complete","&lt;ul class='likert'&gt;&lt;li&gt;&lt;i&gt; makes no sense &lt;/i&gt;&lt;/li&gt;&lt;li&gt;&lt;input type='radio' name='trial_"&amp;AK480&amp;"' value='1' /&gt;&lt;/li&gt;&lt;li&gt;&lt;input type='radio' name='trial_"&amp;AK480&amp;"' value='2' /&gt;&lt;/li&gt;&lt;li&gt;&lt;input type='radio' name='trial_"&amp;AK480&amp;"' value='3' /&gt;&lt;/li&gt;&lt;li&gt;&lt;input type='radio' name='trial_"&amp;AK480&amp;"' value='4' /&gt;&lt;/li&gt;&lt;li&gt;&lt;input type='radio' name='trial_"&amp;AK480&amp;"' value='5' /&gt;&lt;/li&gt;&lt;li&gt;&lt;i&gt; makes perfect sense &lt;/i&gt;&lt;/li&gt;&lt;/ul&gt;&lt;/ul&gt;&lt;br&gt;&lt;br&gt;","&lt;li&gt;&lt;label for='trial_"&amp;AK480&amp;"'&gt;&lt;input type='text' name='trial_'"&amp;AK480&amp;"' id='trial_"&amp;AK480&amp;"'&gt;&lt;/label&gt;&lt;/ul&gt;&lt;br&gt;&lt;br&gt;")</f>
        <v>&lt;li&gt;&lt;label for='trial_38'&gt;&lt;input type='text' name='trial_'38' id='trial_38'&gt;&lt;/label&gt;&lt;/ul&gt;&lt;br&gt;&lt;br&gt;</v>
      </c>
      <c r="AO481" s="20" t="str">
        <f>""</f>
        <v/>
      </c>
      <c r="AP481" s="19" t="str">
        <f>IF(AQ296="complete","&lt;ul class='likert'&gt;&lt;li&gt;&lt;i&gt; makes no sense &lt;/i&gt;&lt;/li&gt;&lt;li&gt;&lt;input type='radio' name='trial_"&amp;AO480&amp;"' value='1' /&gt;&lt;/li&gt;&lt;li&gt;&lt;input type='radio' name='trial_"&amp;AO480&amp;"' value='2' /&gt;&lt;/li&gt;&lt;li&gt;&lt;input type='radio' name='trial_"&amp;AO480&amp;"' value='3' /&gt;&lt;/li&gt;&lt;li&gt;&lt;input type='radio' name='trial_"&amp;AO480&amp;"' value='4' /&gt;&lt;/li&gt;&lt;li&gt;&lt;input type='radio' name='trial_"&amp;AO480&amp;"' value='5' /&gt;&lt;/li&gt;&lt;li&gt;&lt;i&gt; makes perfect sense &lt;/i&gt;&lt;/li&gt;&lt;/ul&gt;&lt;/ul&gt;&lt;br&gt;&lt;br&gt;","&lt;li&gt;&lt;label for='trial_"&amp;AO480&amp;"'&gt;&lt;input type='text' name='trial_'"&amp;AO480&amp;"' id='trial_"&amp;AO480&amp;"'&gt;&lt;/label&gt;&lt;/ul&gt;&lt;br&gt;&lt;br&gt;")</f>
        <v>&lt;li&gt;&lt;label for='trial_38'&gt;&lt;input type='text' name='trial_'38' id='trial_38'&gt;&lt;/label&gt;&lt;/ul&gt;&lt;br&gt;&lt;br&gt;</v>
      </c>
      <c r="AS481" s="20" t="str">
        <f>""</f>
        <v/>
      </c>
      <c r="AT481" s="19" t="str">
        <f>IF(AU296="complete","&lt;ul class='likert'&gt;&lt;li&gt;&lt;i&gt; makes no sense &lt;/i&gt;&lt;/li&gt;&lt;li&gt;&lt;input type='radio' name='trial_"&amp;AS480&amp;"' value='1' /&gt;&lt;/li&gt;&lt;li&gt;&lt;input type='radio' name='trial_"&amp;AS480&amp;"' value='2' /&gt;&lt;/li&gt;&lt;li&gt;&lt;input type='radio' name='trial_"&amp;AS480&amp;"' value='3' /&gt;&lt;/li&gt;&lt;li&gt;&lt;input type='radio' name='trial_"&amp;AS480&amp;"' value='4' /&gt;&lt;/li&gt;&lt;li&gt;&lt;input type='radio' name='trial_"&amp;AS480&amp;"' value='5' /&gt;&lt;/li&gt;&lt;li&gt;&lt;i&gt; makes perfect sense &lt;/i&gt;&lt;/li&gt;&lt;/ul&gt;&lt;/ul&gt;&lt;br&gt;&lt;br&gt;","&lt;li&gt;&lt;label for='trial_"&amp;AS480&amp;"'&gt;&lt;input type='text' name='trial_'"&amp;AS480&amp;"' id='trial_"&amp;AS480&amp;"'&gt;&lt;/label&gt;&lt;/ul&gt;&lt;br&gt;&lt;br&gt;")</f>
        <v>&lt;ul class='likert'&gt;&lt;li&gt;&lt;i&gt; makes no sense &lt;/i&gt;&lt;/li&gt;&lt;li&gt;&lt;input type='radio' name='trial_38' value='1' /&gt;&lt;/li&gt;&lt;li&gt;&lt;input type='radio' name='trial_38' value='2' /&gt;&lt;/li&gt;&lt;li&gt;&lt;input type='radio' name='trial_38' value='3' /&gt;&lt;/li&gt;&lt;li&gt;&lt;input type='radio' name='trial_38' value='4' /&gt;&lt;/li&gt;&lt;li&gt;&lt;input type='radio' name='trial_38' value='5' /&gt;&lt;/li&gt;&lt;li&gt;&lt;i&gt; makes perfect sense &lt;/i&gt;&lt;/li&gt;&lt;/ul&gt;&lt;/ul&gt;&lt;br&gt;&lt;br&gt;</v>
      </c>
    </row>
    <row r="482" spans="1:46" x14ac:dyDescent="0.25">
      <c r="A482" s="25">
        <v>39</v>
      </c>
      <c r="B482" s="19" t="str">
        <f>"&lt;ul type='none'&gt;&lt;li&gt;&lt;label&gt;&lt;b&gt;"&amp;A482&amp;".&amp;nbsp;&amp;nbsp;"&amp;B297&amp;"&lt;/b&gt;&lt;/label&gt;&lt;/li&gt;&lt;br&gt;"</f>
        <v>&lt;ul type='none'&gt;&lt;li&gt;&lt;label&gt;&lt;b&gt;39.&amp;nbsp;&amp;nbsp;The coach yelled at the groundsman of the football pitch who was seemingly drunk.&lt;/b&gt;&lt;/label&gt;&lt;/li&gt;&lt;br&gt;</v>
      </c>
      <c r="E482" s="25">
        <v>39</v>
      </c>
      <c r="F482" s="19" t="str">
        <f>"&lt;ul type='none'&gt;&lt;li&gt;&lt;label&gt;&lt;b&gt;"&amp;E482&amp;".&amp;nbsp;&amp;nbsp;"&amp;F297&amp;"&lt;/b&gt;&lt;/label&gt;&lt;/li&gt;&lt;br&gt;"</f>
        <v>&lt;ul type='none'&gt;&lt;li&gt;&lt;label&gt;&lt;b&gt;39.&amp;nbsp;&amp;nbsp;The cult members celebrated the death of their guru which spelled the dawn of a new age to them.&lt;/b&gt;&lt;/label&gt;&lt;/li&gt;&lt;br&gt;</v>
      </c>
      <c r="I482" s="25">
        <v>39</v>
      </c>
      <c r="J482" s="19" t="str">
        <f>"&lt;ul type='none'&gt;&lt;li&gt;&lt;label&gt;&lt;b&gt;"&amp;I482&amp;".&amp;nbsp;&amp;nbsp;"&amp;J297&amp;"&lt;/b&gt;&lt;/label&gt;&lt;/li&gt;&lt;br&gt;"</f>
        <v>&lt;ul type='none'&gt;&lt;li&gt;&lt;label&gt;&lt;b&gt;39.&amp;nbsp;&amp;nbsp;The cardinal idolized the painter of the famous fresco which graced the ceiling of the chapel.&lt;/b&gt;&lt;/label&gt;&lt;/li&gt;&lt;br&gt;</v>
      </c>
      <c r="M482" s="25">
        <v>39</v>
      </c>
      <c r="N482" s="19" t="str">
        <f>"&lt;ul type='none'&gt;&lt;li&gt;&lt;label&gt;&lt;b&gt;"&amp;M482&amp;".&amp;nbsp;&amp;nbsp;"&amp;N297&amp;"&lt;/b&gt;&lt;/label&gt;&lt;/li&gt;&lt;br&gt;"</f>
        <v>&lt;ul type='none'&gt;&lt;li&gt;&lt;label&gt;&lt;b&gt;39.&amp;nbsp;&amp;nbsp;The keynote uplifted the participants at the meeting which was rather boring until then.&lt;/b&gt;&lt;/label&gt;&lt;/li&gt;&lt;br&gt;</v>
      </c>
      <c r="Q482" s="25">
        <v>39</v>
      </c>
      <c r="R482" s="19" t="str">
        <f>"&lt;ul type='none'&gt;&lt;li&gt;&lt;label&gt;&lt;b&gt;"&amp;Q482&amp;".&amp;nbsp;&amp;nbsp;"&amp;R297&amp;"&lt;/b&gt;&lt;/label&gt;&lt;/li&gt;&lt;br&gt;"</f>
        <v>&lt;ul type='none'&gt;&lt;li&gt;&lt;label&gt;&lt;b&gt;39.&amp;nbsp;&amp;nbsp;The angry mob blamed the healer of the village who was rumoured to practice witchcraft.&lt;/b&gt;&lt;/label&gt;&lt;/li&gt;&lt;br&gt;</v>
      </c>
      <c r="U482" s="25">
        <v>39</v>
      </c>
      <c r="V482" s="19" t="str">
        <f>"&lt;ul type='none'&gt;&lt;li&gt;&lt;label&gt;&lt;b&gt;"&amp;U482&amp;".&amp;nbsp;&amp;nbsp;"&amp;V297&amp;"&lt;/b&gt;&lt;/label&gt;&lt;/li&gt;&lt;br&gt;"</f>
        <v>&lt;ul type='none'&gt;&lt;li&gt;&lt;label&gt;&lt;b&gt;39.&amp;nbsp;&amp;nbsp;The cardinal idolized the painter of the famous fresco which graced the ceiling of the chapel.&lt;/b&gt;&lt;/label&gt;&lt;/li&gt;&lt;br&gt;</v>
      </c>
      <c r="Y482" s="25">
        <v>39</v>
      </c>
      <c r="Z482" s="19" t="str">
        <f>"&lt;ul type='none'&gt;&lt;li&gt;&lt;label&gt;&lt;b&gt;"&amp;Y482&amp;".&amp;nbsp;&amp;nbsp;"&amp;Z297&amp;"&lt;/b&gt;&lt;/label&gt;&lt;/li&gt;&lt;br&gt;"</f>
        <v>&lt;ul type='none'&gt;&lt;li&gt;&lt;label&gt;&lt;b&gt;39.&amp;nbsp;&amp;nbsp;The cardinal idolized the painter of the famous fresco which graced the ceiling of the chapel.&lt;/b&gt;&lt;/label&gt;&lt;/li&gt;&lt;br&gt;</v>
      </c>
      <c r="AC482" s="25">
        <v>39</v>
      </c>
      <c r="AD482" s="19" t="str">
        <f>"&lt;ul type='none'&gt;&lt;li&gt;&lt;label&gt;&lt;b&gt;"&amp;AC482&amp;".&amp;nbsp;&amp;nbsp;"&amp;AD297&amp;"&lt;/b&gt;&lt;/label&gt;&lt;/li&gt;&lt;br&gt;"</f>
        <v>&lt;ul type='none'&gt;&lt;li&gt;&lt;label&gt;&lt;b&gt;39.&amp;nbsp;&amp;nbsp;The passenger insulted the attendant on the flight who refused to serve him alcohol.&lt;/b&gt;&lt;/label&gt;&lt;/li&gt;&lt;br&gt;</v>
      </c>
      <c r="AG482" s="25">
        <v>39</v>
      </c>
      <c r="AH482" s="19" t="str">
        <f>"&lt;ul type='none'&gt;&lt;li&gt;&lt;label&gt;&lt;b&gt;"&amp;AG482&amp;".&amp;nbsp;&amp;nbsp;"&amp;AH297&amp;"&lt;/b&gt;&lt;/label&gt;&lt;/li&gt;&lt;br&gt;"</f>
        <v>&lt;ul type='none'&gt;&lt;li&gt;&lt;label&gt;&lt;b&gt;39.&amp;nbsp;&amp;nbsp;The rich uncle missed the graduation of his niece which was held on campus.&lt;/b&gt;&lt;/label&gt;&lt;/li&gt;&lt;br&gt;</v>
      </c>
      <c r="AK482" s="25">
        <v>39</v>
      </c>
      <c r="AL482" s="19" t="str">
        <f>"&lt;ul type='none'&gt;&lt;li&gt;&lt;label&gt;&lt;b&gt;"&amp;AK482&amp;".&amp;nbsp;&amp;nbsp;"&amp;AL297&amp;"&lt;/b&gt;&lt;/label&gt;&lt;/li&gt;&lt;br&gt;"</f>
        <v>&lt;ul type='none'&gt;&lt;li&gt;&lt;label&gt;&lt;b&gt;39.&amp;nbsp;&amp;nbsp;The cult members celebrated the death of their guru which spelled the dawn of a new age to them.&lt;/b&gt;&lt;/label&gt;&lt;/li&gt;&lt;br&gt;</v>
      </c>
      <c r="AO482" s="25">
        <v>39</v>
      </c>
      <c r="AP482" s="19" t="str">
        <f>"&lt;ul type='none'&gt;&lt;li&gt;&lt;label&gt;&lt;b&gt;"&amp;AO482&amp;".&amp;nbsp;&amp;nbsp;"&amp;AP297&amp;"&lt;/b&gt;&lt;/label&gt;&lt;/li&gt;&lt;br&gt;"</f>
        <v>&lt;ul type='none'&gt;&lt;li&gt;&lt;label&gt;&lt;b&gt;39.&amp;nbsp;&amp;nbsp;The foody relished the dish by the head chef who was newly appointed.&lt;/b&gt;&lt;/label&gt;&lt;/li&gt;&lt;br&gt;</v>
      </c>
      <c r="AS482" s="25">
        <v>39</v>
      </c>
      <c r="AT482" s="19" t="str">
        <f>"&lt;ul type='none'&gt;&lt;li&gt;&lt;label&gt;&lt;b&gt;"&amp;AS482&amp;".&amp;nbsp;&amp;nbsp;"&amp;AT297&amp;"&lt;/b&gt;&lt;/label&gt;&lt;/li&gt;&lt;br&gt;"</f>
        <v>&lt;ul type='none'&gt;&lt;li&gt;&lt;label&gt;&lt;b&gt;39.&amp;nbsp;&amp;nbsp;The constant rain annoyed the celebrities in the camp who hadn't had a proper meal for days.&lt;/b&gt;&lt;/label&gt;&lt;/li&gt;&lt;br&gt;</v>
      </c>
    </row>
    <row r="483" spans="1:46" x14ac:dyDescent="0.25">
      <c r="A483" s="20" t="str">
        <f>""</f>
        <v/>
      </c>
      <c r="B483" s="19" t="str">
        <f>IF(C297="complete","&lt;ul class='likert'&gt;&lt;li&gt;&lt;i&gt; makes no sense &lt;/i&gt;&lt;/li&gt;&lt;li&gt;&lt;input type='radio' name='trial_"&amp;A482&amp;"' value='1' /&gt;&lt;/li&gt;&lt;li&gt;&lt;input type='radio' name='trial_"&amp;A482&amp;"' value='2' /&gt;&lt;/li&gt;&lt;li&gt;&lt;input type='radio' name='trial_"&amp;A482&amp;"' value='3' /&gt;&lt;/li&gt;&lt;li&gt;&lt;input type='radio' name='trial_"&amp;A482&amp;"' value='4' /&gt;&lt;/li&gt;&lt;li&gt;&lt;input type='radio' name='trial_"&amp;A482&amp;"' value='5' /&gt;&lt;/li&gt;&lt;li&gt;&lt;i&gt; makes perfect sense &lt;/i&gt;&lt;/li&gt;&lt;/ul&gt;&lt;/ul&gt;&lt;br&gt;&lt;br&gt;","&lt;li&gt;&lt;label for='trial_"&amp;A482&amp;"'&gt;&lt;input type='text' name='trial_'"&amp;A482&amp;"' id='trial_"&amp;A482&amp;"'&gt;&lt;/label&gt;&lt;/ul&gt;&lt;br&gt;&lt;br&gt;")</f>
        <v>&lt;ul class='likert'&gt;&lt;li&gt;&lt;i&gt; makes no sense &lt;/i&gt;&lt;/li&gt;&lt;li&gt;&lt;input type='radio' name='trial_39' value='1' /&gt;&lt;/li&gt;&lt;li&gt;&lt;input type='radio' name='trial_39' value='2' /&gt;&lt;/li&gt;&lt;li&gt;&lt;input type='radio' name='trial_39' value='3' /&gt;&lt;/li&gt;&lt;li&gt;&lt;input type='radio' name='trial_39' value='4' /&gt;&lt;/li&gt;&lt;li&gt;&lt;input type='radio' name='trial_39' value='5' /&gt;&lt;/li&gt;&lt;li&gt;&lt;i&gt; makes perfect sense &lt;/i&gt;&lt;/li&gt;&lt;/ul&gt;&lt;/ul&gt;&lt;br&gt;&lt;br&gt;</v>
      </c>
      <c r="E483" s="20" t="str">
        <f>""</f>
        <v/>
      </c>
      <c r="F483" s="19" t="str">
        <f>IF(G297="complete","&lt;ul class='likert'&gt;&lt;li&gt;&lt;i&gt; makes no sense &lt;/i&gt;&lt;/li&gt;&lt;li&gt;&lt;input type='radio' name='trial_"&amp;E482&amp;"' value='1' /&gt;&lt;/li&gt;&lt;li&gt;&lt;input type='radio' name='trial_"&amp;E482&amp;"' value='2' /&gt;&lt;/li&gt;&lt;li&gt;&lt;input type='radio' name='trial_"&amp;E482&amp;"' value='3' /&gt;&lt;/li&gt;&lt;li&gt;&lt;input type='radio' name='trial_"&amp;E482&amp;"' value='4' /&gt;&lt;/li&gt;&lt;li&gt;&lt;input type='radio' name='trial_"&amp;E482&amp;"' value='5' /&gt;&lt;/li&gt;&lt;li&gt;&lt;i&gt; makes perfect sense &lt;/i&gt;&lt;/li&gt;&lt;/ul&gt;&lt;/ul&gt;&lt;br&gt;&lt;br&gt;","&lt;li&gt;&lt;label for='trial_"&amp;E482&amp;"'&gt;&lt;input type='text' name='trial_'"&amp;E482&amp;"' id='trial_"&amp;E482&amp;"'&gt;&lt;/label&gt;&lt;/ul&gt;&lt;br&gt;&lt;br&gt;")</f>
        <v>&lt;ul class='likert'&gt;&lt;li&gt;&lt;i&gt; makes no sense &lt;/i&gt;&lt;/li&gt;&lt;li&gt;&lt;input type='radio' name='trial_39' value='1' /&gt;&lt;/li&gt;&lt;li&gt;&lt;input type='radio' name='trial_39' value='2' /&gt;&lt;/li&gt;&lt;li&gt;&lt;input type='radio' name='trial_39' value='3' /&gt;&lt;/li&gt;&lt;li&gt;&lt;input type='radio' name='trial_39' value='4' /&gt;&lt;/li&gt;&lt;li&gt;&lt;input type='radio' name='trial_39' value='5' /&gt;&lt;/li&gt;&lt;li&gt;&lt;i&gt; makes perfect sense &lt;/i&gt;&lt;/li&gt;&lt;/ul&gt;&lt;/ul&gt;&lt;br&gt;&lt;br&gt;</v>
      </c>
      <c r="I483" s="20" t="str">
        <f>""</f>
        <v/>
      </c>
      <c r="J483" s="19" t="str">
        <f>IF(K297="complete","&lt;ul class='likert'&gt;&lt;li&gt;&lt;i&gt; makes no sense &lt;/i&gt;&lt;/li&gt;&lt;li&gt;&lt;input type='radio' name='trial_"&amp;I482&amp;"' value='1' /&gt;&lt;/li&gt;&lt;li&gt;&lt;input type='radio' name='trial_"&amp;I482&amp;"' value='2' /&gt;&lt;/li&gt;&lt;li&gt;&lt;input type='radio' name='trial_"&amp;I482&amp;"' value='3' /&gt;&lt;/li&gt;&lt;li&gt;&lt;input type='radio' name='trial_"&amp;I482&amp;"' value='4' /&gt;&lt;/li&gt;&lt;li&gt;&lt;input type='radio' name='trial_"&amp;I482&amp;"' value='5' /&gt;&lt;/li&gt;&lt;li&gt;&lt;i&gt; makes perfect sense &lt;/i&gt;&lt;/li&gt;&lt;/ul&gt;&lt;/ul&gt;&lt;br&gt;&lt;br&gt;","&lt;li&gt;&lt;label for='trial_"&amp;I482&amp;"'&gt;&lt;input type='text' name='trial_'"&amp;I482&amp;"' id='trial_"&amp;I482&amp;"'&gt;&lt;/label&gt;&lt;/ul&gt;&lt;br&gt;&lt;br&gt;")</f>
        <v>&lt;ul class='likert'&gt;&lt;li&gt;&lt;i&gt; makes no sense &lt;/i&gt;&lt;/li&gt;&lt;li&gt;&lt;input type='radio' name='trial_39' value='1' /&gt;&lt;/li&gt;&lt;li&gt;&lt;input type='radio' name='trial_39' value='2' /&gt;&lt;/li&gt;&lt;li&gt;&lt;input type='radio' name='trial_39' value='3' /&gt;&lt;/li&gt;&lt;li&gt;&lt;input type='radio' name='trial_39' value='4' /&gt;&lt;/li&gt;&lt;li&gt;&lt;input type='radio' name='trial_39' value='5' /&gt;&lt;/li&gt;&lt;li&gt;&lt;i&gt; makes perfect sense &lt;/i&gt;&lt;/li&gt;&lt;/ul&gt;&lt;/ul&gt;&lt;br&gt;&lt;br&gt;</v>
      </c>
      <c r="M483" s="20" t="str">
        <f>""</f>
        <v/>
      </c>
      <c r="N483" s="19" t="str">
        <f>IF(O297="complete","&lt;ul class='likert'&gt;&lt;li&gt;&lt;i&gt; makes no sense &lt;/i&gt;&lt;/li&gt;&lt;li&gt;&lt;input type='radio' name='trial_"&amp;M482&amp;"' value='1' /&gt;&lt;/li&gt;&lt;li&gt;&lt;input type='radio' name='trial_"&amp;M482&amp;"' value='2' /&gt;&lt;/li&gt;&lt;li&gt;&lt;input type='radio' name='trial_"&amp;M482&amp;"' value='3' /&gt;&lt;/li&gt;&lt;li&gt;&lt;input type='radio' name='trial_"&amp;M482&amp;"' value='4' /&gt;&lt;/li&gt;&lt;li&gt;&lt;input type='radio' name='trial_"&amp;M482&amp;"' value='5' /&gt;&lt;/li&gt;&lt;li&gt;&lt;i&gt; makes perfect sense &lt;/i&gt;&lt;/li&gt;&lt;/ul&gt;&lt;/ul&gt;&lt;br&gt;&lt;br&gt;","&lt;li&gt;&lt;label for='trial_"&amp;M482&amp;"'&gt;&lt;input type='text' name='trial_'"&amp;M482&amp;"' id='trial_"&amp;M482&amp;"'&gt;&lt;/label&gt;&lt;/ul&gt;&lt;br&gt;&lt;br&gt;")</f>
        <v>&lt;ul class='likert'&gt;&lt;li&gt;&lt;i&gt; makes no sense &lt;/i&gt;&lt;/li&gt;&lt;li&gt;&lt;input type='radio' name='trial_39' value='1' /&gt;&lt;/li&gt;&lt;li&gt;&lt;input type='radio' name='trial_39' value='2' /&gt;&lt;/li&gt;&lt;li&gt;&lt;input type='radio' name='trial_39' value='3' /&gt;&lt;/li&gt;&lt;li&gt;&lt;input type='radio' name='trial_39' value='4' /&gt;&lt;/li&gt;&lt;li&gt;&lt;input type='radio' name='trial_39' value='5' /&gt;&lt;/li&gt;&lt;li&gt;&lt;i&gt; makes perfect sense &lt;/i&gt;&lt;/li&gt;&lt;/ul&gt;&lt;/ul&gt;&lt;br&gt;&lt;br&gt;</v>
      </c>
      <c r="Q483" s="20" t="str">
        <f>""</f>
        <v/>
      </c>
      <c r="R483" s="19" t="str">
        <f>IF(S297="complete","&lt;ul class='likert'&gt;&lt;li&gt;&lt;i&gt; makes no sense &lt;/i&gt;&lt;/li&gt;&lt;li&gt;&lt;input type='radio' name='trial_"&amp;Q482&amp;"' value='1' /&gt;&lt;/li&gt;&lt;li&gt;&lt;input type='radio' name='trial_"&amp;Q482&amp;"' value='2' /&gt;&lt;/li&gt;&lt;li&gt;&lt;input type='radio' name='trial_"&amp;Q482&amp;"' value='3' /&gt;&lt;/li&gt;&lt;li&gt;&lt;input type='radio' name='trial_"&amp;Q482&amp;"' value='4' /&gt;&lt;/li&gt;&lt;li&gt;&lt;input type='radio' name='trial_"&amp;Q482&amp;"' value='5' /&gt;&lt;/li&gt;&lt;li&gt;&lt;i&gt; makes perfect sense &lt;/i&gt;&lt;/li&gt;&lt;/ul&gt;&lt;/ul&gt;&lt;br&gt;&lt;br&gt;","&lt;li&gt;&lt;label for='trial_"&amp;Q482&amp;"'&gt;&lt;input type='text' name='trial_'"&amp;Q482&amp;"' id='trial_"&amp;Q482&amp;"'&gt;&lt;/label&gt;&lt;/ul&gt;&lt;br&gt;&lt;br&gt;")</f>
        <v>&lt;ul class='likert'&gt;&lt;li&gt;&lt;i&gt; makes no sense &lt;/i&gt;&lt;/li&gt;&lt;li&gt;&lt;input type='radio' name='trial_39' value='1' /&gt;&lt;/li&gt;&lt;li&gt;&lt;input type='radio' name='trial_39' value='2' /&gt;&lt;/li&gt;&lt;li&gt;&lt;input type='radio' name='trial_39' value='3' /&gt;&lt;/li&gt;&lt;li&gt;&lt;input type='radio' name='trial_39' value='4' /&gt;&lt;/li&gt;&lt;li&gt;&lt;input type='radio' name='trial_39' value='5' /&gt;&lt;/li&gt;&lt;li&gt;&lt;i&gt; makes perfect sense &lt;/i&gt;&lt;/li&gt;&lt;/ul&gt;&lt;/ul&gt;&lt;br&gt;&lt;br&gt;</v>
      </c>
      <c r="U483" s="20" t="str">
        <f>""</f>
        <v/>
      </c>
      <c r="V483" s="19" t="str">
        <f>IF(W297="complete","&lt;ul class='likert'&gt;&lt;li&gt;&lt;i&gt; makes no sense &lt;/i&gt;&lt;/li&gt;&lt;li&gt;&lt;input type='radio' name='trial_"&amp;U482&amp;"' value='1' /&gt;&lt;/li&gt;&lt;li&gt;&lt;input type='radio' name='trial_"&amp;U482&amp;"' value='2' /&gt;&lt;/li&gt;&lt;li&gt;&lt;input type='radio' name='trial_"&amp;U482&amp;"' value='3' /&gt;&lt;/li&gt;&lt;li&gt;&lt;input type='radio' name='trial_"&amp;U482&amp;"' value='4' /&gt;&lt;/li&gt;&lt;li&gt;&lt;input type='radio' name='trial_"&amp;U482&amp;"' value='5' /&gt;&lt;/li&gt;&lt;li&gt;&lt;i&gt; makes perfect sense &lt;/i&gt;&lt;/li&gt;&lt;/ul&gt;&lt;/ul&gt;&lt;br&gt;&lt;br&gt;","&lt;li&gt;&lt;label for='trial_"&amp;U482&amp;"'&gt;&lt;input type='text' name='trial_'"&amp;U482&amp;"' id='trial_"&amp;U482&amp;"'&gt;&lt;/label&gt;&lt;/ul&gt;&lt;br&gt;&lt;br&gt;")</f>
        <v>&lt;ul class='likert'&gt;&lt;li&gt;&lt;i&gt; makes no sense &lt;/i&gt;&lt;/li&gt;&lt;li&gt;&lt;input type='radio' name='trial_39' value='1' /&gt;&lt;/li&gt;&lt;li&gt;&lt;input type='radio' name='trial_39' value='2' /&gt;&lt;/li&gt;&lt;li&gt;&lt;input type='radio' name='trial_39' value='3' /&gt;&lt;/li&gt;&lt;li&gt;&lt;input type='radio' name='trial_39' value='4' /&gt;&lt;/li&gt;&lt;li&gt;&lt;input type='radio' name='trial_39' value='5' /&gt;&lt;/li&gt;&lt;li&gt;&lt;i&gt; makes perfect sense &lt;/i&gt;&lt;/li&gt;&lt;/ul&gt;&lt;/ul&gt;&lt;br&gt;&lt;br&gt;</v>
      </c>
      <c r="Y483" s="20" t="str">
        <f>""</f>
        <v/>
      </c>
      <c r="Z483" s="19" t="str">
        <f>IF(AA297="complete","&lt;ul class='likert'&gt;&lt;li&gt;&lt;i&gt; makes no sense &lt;/i&gt;&lt;/li&gt;&lt;li&gt;&lt;input type='radio' name='trial_"&amp;Y482&amp;"' value='1' /&gt;&lt;/li&gt;&lt;li&gt;&lt;input type='radio' name='trial_"&amp;Y482&amp;"' value='2' /&gt;&lt;/li&gt;&lt;li&gt;&lt;input type='radio' name='trial_"&amp;Y482&amp;"' value='3' /&gt;&lt;/li&gt;&lt;li&gt;&lt;input type='radio' name='trial_"&amp;Y482&amp;"' value='4' /&gt;&lt;/li&gt;&lt;li&gt;&lt;input type='radio' name='trial_"&amp;Y482&amp;"' value='5' /&gt;&lt;/li&gt;&lt;li&gt;&lt;i&gt; makes perfect sense &lt;/i&gt;&lt;/li&gt;&lt;/ul&gt;&lt;/ul&gt;&lt;br&gt;&lt;br&gt;","&lt;li&gt;&lt;label for='trial_"&amp;Y482&amp;"'&gt;&lt;input type='text' name='trial_'"&amp;Y482&amp;"' id='trial_"&amp;Y482&amp;"'&gt;&lt;/label&gt;&lt;/ul&gt;&lt;br&gt;&lt;br&gt;")</f>
        <v>&lt;ul class='likert'&gt;&lt;li&gt;&lt;i&gt; makes no sense &lt;/i&gt;&lt;/li&gt;&lt;li&gt;&lt;input type='radio' name='trial_39' value='1' /&gt;&lt;/li&gt;&lt;li&gt;&lt;input type='radio' name='trial_39' value='2' /&gt;&lt;/li&gt;&lt;li&gt;&lt;input type='radio' name='trial_39' value='3' /&gt;&lt;/li&gt;&lt;li&gt;&lt;input type='radio' name='trial_39' value='4' /&gt;&lt;/li&gt;&lt;li&gt;&lt;input type='radio' name='trial_39' value='5' /&gt;&lt;/li&gt;&lt;li&gt;&lt;i&gt; makes perfect sense &lt;/i&gt;&lt;/li&gt;&lt;/ul&gt;&lt;/ul&gt;&lt;br&gt;&lt;br&gt;</v>
      </c>
      <c r="AC483" s="20" t="str">
        <f>""</f>
        <v/>
      </c>
      <c r="AD483" s="19" t="str">
        <f>IF(AE297="complete","&lt;ul class='likert'&gt;&lt;li&gt;&lt;i&gt; makes no sense &lt;/i&gt;&lt;/li&gt;&lt;li&gt;&lt;input type='radio' name='trial_"&amp;AC482&amp;"' value='1' /&gt;&lt;/li&gt;&lt;li&gt;&lt;input type='radio' name='trial_"&amp;AC482&amp;"' value='2' /&gt;&lt;/li&gt;&lt;li&gt;&lt;input type='radio' name='trial_"&amp;AC482&amp;"' value='3' /&gt;&lt;/li&gt;&lt;li&gt;&lt;input type='radio' name='trial_"&amp;AC482&amp;"' value='4' /&gt;&lt;/li&gt;&lt;li&gt;&lt;input type='radio' name='trial_"&amp;AC482&amp;"' value='5' /&gt;&lt;/li&gt;&lt;li&gt;&lt;i&gt; makes perfect sense &lt;/i&gt;&lt;/li&gt;&lt;/ul&gt;&lt;/ul&gt;&lt;br&gt;&lt;br&gt;","&lt;li&gt;&lt;label for='trial_"&amp;AC482&amp;"'&gt;&lt;input type='text' name='trial_'"&amp;AC482&amp;"' id='trial_"&amp;AC482&amp;"'&gt;&lt;/label&gt;&lt;/ul&gt;&lt;br&gt;&lt;br&gt;")</f>
        <v>&lt;ul class='likert'&gt;&lt;li&gt;&lt;i&gt; makes no sense &lt;/i&gt;&lt;/li&gt;&lt;li&gt;&lt;input type='radio' name='trial_39' value='1' /&gt;&lt;/li&gt;&lt;li&gt;&lt;input type='radio' name='trial_39' value='2' /&gt;&lt;/li&gt;&lt;li&gt;&lt;input type='radio' name='trial_39' value='3' /&gt;&lt;/li&gt;&lt;li&gt;&lt;input type='radio' name='trial_39' value='4' /&gt;&lt;/li&gt;&lt;li&gt;&lt;input type='radio' name='trial_39' value='5' /&gt;&lt;/li&gt;&lt;li&gt;&lt;i&gt; makes perfect sense &lt;/i&gt;&lt;/li&gt;&lt;/ul&gt;&lt;/ul&gt;&lt;br&gt;&lt;br&gt;</v>
      </c>
      <c r="AG483" s="20" t="str">
        <f>""</f>
        <v/>
      </c>
      <c r="AH483" s="19" t="str">
        <f>IF(AI297="complete","&lt;ul class='likert'&gt;&lt;li&gt;&lt;i&gt; makes no sense &lt;/i&gt;&lt;/li&gt;&lt;li&gt;&lt;input type='radio' name='trial_"&amp;AG482&amp;"' value='1' /&gt;&lt;/li&gt;&lt;li&gt;&lt;input type='radio' name='trial_"&amp;AG482&amp;"' value='2' /&gt;&lt;/li&gt;&lt;li&gt;&lt;input type='radio' name='trial_"&amp;AG482&amp;"' value='3' /&gt;&lt;/li&gt;&lt;li&gt;&lt;input type='radio' name='trial_"&amp;AG482&amp;"' value='4' /&gt;&lt;/li&gt;&lt;li&gt;&lt;input type='radio' name='trial_"&amp;AG482&amp;"' value='5' /&gt;&lt;/li&gt;&lt;li&gt;&lt;i&gt; makes perfect sense &lt;/i&gt;&lt;/li&gt;&lt;/ul&gt;&lt;/ul&gt;&lt;br&gt;&lt;br&gt;","&lt;li&gt;&lt;label for='trial_"&amp;AG482&amp;"'&gt;&lt;input type='text' name='trial_'"&amp;AG482&amp;"' id='trial_"&amp;AG482&amp;"'&gt;&lt;/label&gt;&lt;/ul&gt;&lt;br&gt;&lt;br&gt;")</f>
        <v>&lt;ul class='likert'&gt;&lt;li&gt;&lt;i&gt; makes no sense &lt;/i&gt;&lt;/li&gt;&lt;li&gt;&lt;input type='radio' name='trial_39' value='1' /&gt;&lt;/li&gt;&lt;li&gt;&lt;input type='radio' name='trial_39' value='2' /&gt;&lt;/li&gt;&lt;li&gt;&lt;input type='radio' name='trial_39' value='3' /&gt;&lt;/li&gt;&lt;li&gt;&lt;input type='radio' name='trial_39' value='4' /&gt;&lt;/li&gt;&lt;li&gt;&lt;input type='radio' name='trial_39' value='5' /&gt;&lt;/li&gt;&lt;li&gt;&lt;i&gt; makes perfect sense &lt;/i&gt;&lt;/li&gt;&lt;/ul&gt;&lt;/ul&gt;&lt;br&gt;&lt;br&gt;</v>
      </c>
      <c r="AK483" s="20" t="str">
        <f>""</f>
        <v/>
      </c>
      <c r="AL483" s="19" t="str">
        <f>IF(AM297="complete","&lt;ul class='likert'&gt;&lt;li&gt;&lt;i&gt; makes no sense &lt;/i&gt;&lt;/li&gt;&lt;li&gt;&lt;input type='radio' name='trial_"&amp;AK482&amp;"' value='1' /&gt;&lt;/li&gt;&lt;li&gt;&lt;input type='radio' name='trial_"&amp;AK482&amp;"' value='2' /&gt;&lt;/li&gt;&lt;li&gt;&lt;input type='radio' name='trial_"&amp;AK482&amp;"' value='3' /&gt;&lt;/li&gt;&lt;li&gt;&lt;input type='radio' name='trial_"&amp;AK482&amp;"' value='4' /&gt;&lt;/li&gt;&lt;li&gt;&lt;input type='radio' name='trial_"&amp;AK482&amp;"' value='5' /&gt;&lt;/li&gt;&lt;li&gt;&lt;i&gt; makes perfect sense &lt;/i&gt;&lt;/li&gt;&lt;/ul&gt;&lt;/ul&gt;&lt;br&gt;&lt;br&gt;","&lt;li&gt;&lt;label for='trial_"&amp;AK482&amp;"'&gt;&lt;input type='text' name='trial_'"&amp;AK482&amp;"' id='trial_"&amp;AK482&amp;"'&gt;&lt;/label&gt;&lt;/ul&gt;&lt;br&gt;&lt;br&gt;")</f>
        <v>&lt;ul class='likert'&gt;&lt;li&gt;&lt;i&gt; makes no sense &lt;/i&gt;&lt;/li&gt;&lt;li&gt;&lt;input type='radio' name='trial_39' value='1' /&gt;&lt;/li&gt;&lt;li&gt;&lt;input type='radio' name='trial_39' value='2' /&gt;&lt;/li&gt;&lt;li&gt;&lt;input type='radio' name='trial_39' value='3' /&gt;&lt;/li&gt;&lt;li&gt;&lt;input type='radio' name='trial_39' value='4' /&gt;&lt;/li&gt;&lt;li&gt;&lt;input type='radio' name='trial_39' value='5' /&gt;&lt;/li&gt;&lt;li&gt;&lt;i&gt; makes perfect sense &lt;/i&gt;&lt;/li&gt;&lt;/ul&gt;&lt;/ul&gt;&lt;br&gt;&lt;br&gt;</v>
      </c>
      <c r="AO483" s="20" t="str">
        <f>""</f>
        <v/>
      </c>
      <c r="AP483" s="19" t="str">
        <f>IF(AQ297="complete","&lt;ul class='likert'&gt;&lt;li&gt;&lt;i&gt; makes no sense &lt;/i&gt;&lt;/li&gt;&lt;li&gt;&lt;input type='radio' name='trial_"&amp;AO482&amp;"' value='1' /&gt;&lt;/li&gt;&lt;li&gt;&lt;input type='radio' name='trial_"&amp;AO482&amp;"' value='2' /&gt;&lt;/li&gt;&lt;li&gt;&lt;input type='radio' name='trial_"&amp;AO482&amp;"' value='3' /&gt;&lt;/li&gt;&lt;li&gt;&lt;input type='radio' name='trial_"&amp;AO482&amp;"' value='4' /&gt;&lt;/li&gt;&lt;li&gt;&lt;input type='radio' name='trial_"&amp;AO482&amp;"' value='5' /&gt;&lt;/li&gt;&lt;li&gt;&lt;i&gt; makes perfect sense &lt;/i&gt;&lt;/li&gt;&lt;/ul&gt;&lt;/ul&gt;&lt;br&gt;&lt;br&gt;","&lt;li&gt;&lt;label for='trial_"&amp;AO482&amp;"'&gt;&lt;input type='text' name='trial_'"&amp;AO482&amp;"' id='trial_"&amp;AO482&amp;"'&gt;&lt;/label&gt;&lt;/ul&gt;&lt;br&gt;&lt;br&gt;")</f>
        <v>&lt;ul class='likert'&gt;&lt;li&gt;&lt;i&gt; makes no sense &lt;/i&gt;&lt;/li&gt;&lt;li&gt;&lt;input type='radio' name='trial_39' value='1' /&gt;&lt;/li&gt;&lt;li&gt;&lt;input type='radio' name='trial_39' value='2' /&gt;&lt;/li&gt;&lt;li&gt;&lt;input type='radio' name='trial_39' value='3' /&gt;&lt;/li&gt;&lt;li&gt;&lt;input type='radio' name='trial_39' value='4' /&gt;&lt;/li&gt;&lt;li&gt;&lt;input type='radio' name='trial_39' value='5' /&gt;&lt;/li&gt;&lt;li&gt;&lt;i&gt; makes perfect sense &lt;/i&gt;&lt;/li&gt;&lt;/ul&gt;&lt;/ul&gt;&lt;br&gt;&lt;br&gt;</v>
      </c>
      <c r="AS483" s="20" t="str">
        <f>""</f>
        <v/>
      </c>
      <c r="AT483" s="19" t="str">
        <f>IF(AU297="complete","&lt;ul class='likert'&gt;&lt;li&gt;&lt;i&gt; makes no sense &lt;/i&gt;&lt;/li&gt;&lt;li&gt;&lt;input type='radio' name='trial_"&amp;AS482&amp;"' value='1' /&gt;&lt;/li&gt;&lt;li&gt;&lt;input type='radio' name='trial_"&amp;AS482&amp;"' value='2' /&gt;&lt;/li&gt;&lt;li&gt;&lt;input type='radio' name='trial_"&amp;AS482&amp;"' value='3' /&gt;&lt;/li&gt;&lt;li&gt;&lt;input type='radio' name='trial_"&amp;AS482&amp;"' value='4' /&gt;&lt;/li&gt;&lt;li&gt;&lt;input type='radio' name='trial_"&amp;AS482&amp;"' value='5' /&gt;&lt;/li&gt;&lt;li&gt;&lt;i&gt; makes perfect sense &lt;/i&gt;&lt;/li&gt;&lt;/ul&gt;&lt;/ul&gt;&lt;br&gt;&lt;br&gt;","&lt;li&gt;&lt;label for='trial_"&amp;AS482&amp;"'&gt;&lt;input type='text' name='trial_'"&amp;AS482&amp;"' id='trial_"&amp;AS482&amp;"'&gt;&lt;/label&gt;&lt;/ul&gt;&lt;br&gt;&lt;br&gt;")</f>
        <v>&lt;ul class='likert'&gt;&lt;li&gt;&lt;i&gt; makes no sense &lt;/i&gt;&lt;/li&gt;&lt;li&gt;&lt;input type='radio' name='trial_39' value='1' /&gt;&lt;/li&gt;&lt;li&gt;&lt;input type='radio' name='trial_39' value='2' /&gt;&lt;/li&gt;&lt;li&gt;&lt;input type='radio' name='trial_39' value='3' /&gt;&lt;/li&gt;&lt;li&gt;&lt;input type='radio' name='trial_39' value='4' /&gt;&lt;/li&gt;&lt;li&gt;&lt;input type='radio' name='trial_39' value='5' /&gt;&lt;/li&gt;&lt;li&gt;&lt;i&gt; makes perfect sense &lt;/i&gt;&lt;/li&gt;&lt;/ul&gt;&lt;/ul&gt;&lt;br&gt;&lt;br&gt;</v>
      </c>
    </row>
    <row r="484" spans="1:46" x14ac:dyDescent="0.25">
      <c r="A484" s="25">
        <v>40</v>
      </c>
      <c r="B484" s="19" t="str">
        <f>"&lt;ul type='none'&gt;&lt;li&gt;&lt;label&gt;&lt;b&gt;"&amp;A484&amp;".&amp;nbsp;&amp;nbsp;"&amp;B298&amp;"&lt;/b&gt;&lt;/label&gt;&lt;/li&gt;&lt;br&gt;"</f>
        <v>&lt;ul type='none'&gt;&lt;li&gt;&lt;label&gt;&lt;b&gt;40.&amp;nbsp;&amp;nbsp;The boss yelled at the trainees of the foreman who …&lt;/b&gt;&lt;/label&gt;&lt;/li&gt;&lt;br&gt;</v>
      </c>
      <c r="E484" s="25">
        <v>40</v>
      </c>
      <c r="F484" s="19" t="str">
        <f>"&lt;ul type='none'&gt;&lt;li&gt;&lt;label&gt;&lt;b&gt;"&amp;E484&amp;".&amp;nbsp;&amp;nbsp;"&amp;F298&amp;"&lt;/b&gt;&lt;/label&gt;&lt;/li&gt;&lt;br&gt;"</f>
        <v>&lt;ul type='none'&gt;&lt;li&gt;&lt;label&gt;&lt;b&gt;40.&amp;nbsp;&amp;nbsp;The campaigners celebrated the outcome of the elections that …&lt;/b&gt;&lt;/label&gt;&lt;/li&gt;&lt;br&gt;</v>
      </c>
      <c r="I484" s="25">
        <v>40</v>
      </c>
      <c r="J484" s="19" t="str">
        <f>"&lt;ul type='none'&gt;&lt;li&gt;&lt;label&gt;&lt;b&gt;"&amp;I484&amp;".&amp;nbsp;&amp;nbsp;"&amp;J298&amp;"&lt;/b&gt;&lt;/label&gt;&lt;/li&gt;&lt;br&gt;"</f>
        <v>&lt;ul type='none'&gt;&lt;li&gt;&lt;label&gt;&lt;b&gt;40.&amp;nbsp;&amp;nbsp;The promoter hired the staffers of the catering firm that …&lt;/b&gt;&lt;/label&gt;&lt;/li&gt;&lt;br&gt;</v>
      </c>
      <c r="M484" s="25">
        <v>40</v>
      </c>
      <c r="N484" s="19" t="str">
        <f>"&lt;ul type='none'&gt;&lt;li&gt;&lt;label&gt;&lt;b&gt;"&amp;M484&amp;".&amp;nbsp;&amp;nbsp;"&amp;N298&amp;"&lt;/b&gt;&lt;/label&gt;&lt;/li&gt;&lt;br&gt;"</f>
        <v>&lt;ul type='none'&gt;&lt;li&gt;&lt;label&gt;&lt;b&gt;40.&amp;nbsp;&amp;nbsp;The puppet show uplifted the children at the ward that …&lt;/b&gt;&lt;/label&gt;&lt;/li&gt;&lt;br&gt;</v>
      </c>
      <c r="Q484" s="25">
        <v>40</v>
      </c>
      <c r="R484" s="19" t="str">
        <f>"&lt;ul type='none'&gt;&lt;li&gt;&lt;label&gt;&lt;b&gt;"&amp;Q484&amp;".&amp;nbsp;&amp;nbsp;"&amp;R298&amp;"&lt;/b&gt;&lt;/label&gt;&lt;/li&gt;&lt;br&gt;"</f>
        <v>&lt;ul type='none'&gt;&lt;li&gt;&lt;label&gt;&lt;b&gt;40.&amp;nbsp;&amp;nbsp;The defence lawyer blamed the victims of the conman who …&lt;/b&gt;&lt;/label&gt;&lt;/li&gt;&lt;br&gt;</v>
      </c>
      <c r="U484" s="25">
        <v>40</v>
      </c>
      <c r="V484" s="19" t="str">
        <f>"&lt;ul type='none'&gt;&lt;li&gt;&lt;label&gt;&lt;b&gt;"&amp;U484&amp;".&amp;nbsp;&amp;nbsp;"&amp;V298&amp;"&lt;/b&gt;&lt;/label&gt;&lt;/li&gt;&lt;br&gt;"</f>
        <v>&lt;ul type='none'&gt;&lt;li&gt;&lt;label&gt;&lt;b&gt;40.&amp;nbsp;&amp;nbsp;The promoter hired the staffers of the catering firm that …&lt;/b&gt;&lt;/label&gt;&lt;/li&gt;&lt;br&gt;</v>
      </c>
      <c r="Y484" s="25">
        <v>40</v>
      </c>
      <c r="Z484" s="19" t="str">
        <f>"&lt;ul type='none'&gt;&lt;li&gt;&lt;label&gt;&lt;b&gt;"&amp;Y484&amp;".&amp;nbsp;&amp;nbsp;"&amp;Z298&amp;"&lt;/b&gt;&lt;/label&gt;&lt;/li&gt;&lt;br&gt;"</f>
        <v>&lt;ul type='none'&gt;&lt;li&gt;&lt;label&gt;&lt;b&gt;40.&amp;nbsp;&amp;nbsp;The promoter hired the staffers of the catering firm that …&lt;/b&gt;&lt;/label&gt;&lt;/li&gt;&lt;br&gt;</v>
      </c>
      <c r="AC484" s="25">
        <v>40</v>
      </c>
      <c r="AD484" s="19" t="str">
        <f>"&lt;ul type='none'&gt;&lt;li&gt;&lt;label&gt;&lt;b&gt;"&amp;AC484&amp;".&amp;nbsp;&amp;nbsp;"&amp;AD298&amp;"&lt;/b&gt;&lt;/label&gt;&lt;/li&gt;&lt;br&gt;"</f>
        <v>&lt;ul type='none'&gt;&lt;li&gt;&lt;label&gt;&lt;b&gt;40.&amp;nbsp;&amp;nbsp;The hooligan insulted the supporters of the foreign team that …&lt;/b&gt;&lt;/label&gt;&lt;/li&gt;&lt;br&gt;</v>
      </c>
      <c r="AG484" s="25">
        <v>40</v>
      </c>
      <c r="AH484" s="19" t="str">
        <f>"&lt;ul type='none'&gt;&lt;li&gt;&lt;label&gt;&lt;b&gt;"&amp;AG484&amp;".&amp;nbsp;&amp;nbsp;"&amp;AH298&amp;"&lt;/b&gt;&lt;/label&gt;&lt;/li&gt;&lt;br&gt;"</f>
        <v>&lt;ul type='none'&gt;&lt;li&gt;&lt;label&gt;&lt;b&gt;40.&amp;nbsp;&amp;nbsp;The shooter missed two targets at the firing range that …&lt;/b&gt;&lt;/label&gt;&lt;/li&gt;&lt;br&gt;</v>
      </c>
      <c r="AK484" s="25">
        <v>40</v>
      </c>
      <c r="AL484" s="19" t="str">
        <f>"&lt;ul type='none'&gt;&lt;li&gt;&lt;label&gt;&lt;b&gt;"&amp;AK484&amp;".&amp;nbsp;&amp;nbsp;"&amp;AL298&amp;"&lt;/b&gt;&lt;/label&gt;&lt;/li&gt;&lt;br&gt;"</f>
        <v>&lt;ul type='none'&gt;&lt;li&gt;&lt;label&gt;&lt;b&gt;40.&amp;nbsp;&amp;nbsp;The campaigners celebrated the outcome of the elections that …&lt;/b&gt;&lt;/label&gt;&lt;/li&gt;&lt;br&gt;</v>
      </c>
      <c r="AO484" s="25">
        <v>40</v>
      </c>
      <c r="AP484" s="19" t="str">
        <f>"&lt;ul type='none'&gt;&lt;li&gt;&lt;label&gt;&lt;b&gt;"&amp;AO484&amp;".&amp;nbsp;&amp;nbsp;"&amp;AP298&amp;"&lt;/b&gt;&lt;/label&gt;&lt;/li&gt;&lt;br&gt;"</f>
        <v>&lt;ul type='none'&gt;&lt;li&gt;&lt;label&gt;&lt;b&gt;40.&amp;nbsp;&amp;nbsp;The scientist criticised the methods of the study that …&lt;/b&gt;&lt;/label&gt;&lt;/li&gt;&lt;br&gt;</v>
      </c>
      <c r="AS484" s="25">
        <v>40</v>
      </c>
      <c r="AT484" s="19" t="str">
        <f>"&lt;ul type='none'&gt;&lt;li&gt;&lt;label&gt;&lt;b&gt;"&amp;AS484&amp;".&amp;nbsp;&amp;nbsp;"&amp;AT298&amp;"&lt;/b&gt;&lt;/label&gt;&lt;/li&gt;&lt;br&gt;"</f>
        <v>&lt;ul type='none'&gt;&lt;li&gt;&lt;label&gt;&lt;b&gt;40.&amp;nbsp;&amp;nbsp;The reviews frustrated the co-authors of the researcher who …&lt;/b&gt;&lt;/label&gt;&lt;/li&gt;&lt;br&gt;</v>
      </c>
    </row>
    <row r="485" spans="1:46" x14ac:dyDescent="0.25">
      <c r="A485" s="20" t="str">
        <f>""</f>
        <v/>
      </c>
      <c r="B485" s="19" t="str">
        <f>IF(C298="complete","&lt;ul class='likert'&gt;&lt;li&gt;&lt;i&gt; makes no sense &lt;/i&gt;&lt;/li&gt;&lt;li&gt;&lt;input type='radio' name='trial_"&amp;A484&amp;"' value='1' /&gt;&lt;/li&gt;&lt;li&gt;&lt;input type='radio' name='trial_"&amp;A484&amp;"' value='2' /&gt;&lt;/li&gt;&lt;li&gt;&lt;input type='radio' name='trial_"&amp;A484&amp;"' value='3' /&gt;&lt;/li&gt;&lt;li&gt;&lt;input type='radio' name='trial_"&amp;A484&amp;"' value='4' /&gt;&lt;/li&gt;&lt;li&gt;&lt;input type='radio' name='trial_"&amp;A484&amp;"' value='5' /&gt;&lt;/li&gt;&lt;li&gt;&lt;i&gt; makes perfect sense &lt;/i&gt;&lt;/li&gt;&lt;/ul&gt;&lt;/ul&gt;&lt;br&gt;&lt;br&gt;","&lt;li&gt;&lt;label for='trial_"&amp;A484&amp;"'&gt;&lt;input type='text' name='trial_'"&amp;A484&amp;"' id='trial_"&amp;A484&amp;"'&gt;&lt;/label&gt;&lt;/ul&gt;&lt;br&gt;&lt;br&gt;")</f>
        <v>&lt;li&gt;&lt;label for='trial_40'&gt;&lt;input type='text' name='trial_'40' id='trial_40'&gt;&lt;/label&gt;&lt;/ul&gt;&lt;br&gt;&lt;br&gt;</v>
      </c>
      <c r="E485" s="20" t="str">
        <f>""</f>
        <v/>
      </c>
      <c r="F485" s="19" t="str">
        <f>IF(G298="complete","&lt;ul class='likert'&gt;&lt;li&gt;&lt;i&gt; makes no sense &lt;/i&gt;&lt;/li&gt;&lt;li&gt;&lt;input type='radio' name='trial_"&amp;E484&amp;"' value='1' /&gt;&lt;/li&gt;&lt;li&gt;&lt;input type='radio' name='trial_"&amp;E484&amp;"' value='2' /&gt;&lt;/li&gt;&lt;li&gt;&lt;input type='radio' name='trial_"&amp;E484&amp;"' value='3' /&gt;&lt;/li&gt;&lt;li&gt;&lt;input type='radio' name='trial_"&amp;E484&amp;"' value='4' /&gt;&lt;/li&gt;&lt;li&gt;&lt;input type='radio' name='trial_"&amp;E484&amp;"' value='5' /&gt;&lt;/li&gt;&lt;li&gt;&lt;i&gt; makes perfect sense &lt;/i&gt;&lt;/li&gt;&lt;/ul&gt;&lt;/ul&gt;&lt;br&gt;&lt;br&gt;","&lt;li&gt;&lt;label for='trial_"&amp;E484&amp;"'&gt;&lt;input type='text' name='trial_'"&amp;E484&amp;"' id='trial_"&amp;E484&amp;"'&gt;&lt;/label&gt;&lt;/ul&gt;&lt;br&gt;&lt;br&gt;")</f>
        <v>&lt;li&gt;&lt;label for='trial_40'&gt;&lt;input type='text' name='trial_'40' id='trial_40'&gt;&lt;/label&gt;&lt;/ul&gt;&lt;br&gt;&lt;br&gt;</v>
      </c>
      <c r="I485" s="20" t="str">
        <f>""</f>
        <v/>
      </c>
      <c r="J485" s="19" t="str">
        <f>IF(K298="complete","&lt;ul class='likert'&gt;&lt;li&gt;&lt;i&gt; makes no sense &lt;/i&gt;&lt;/li&gt;&lt;li&gt;&lt;input type='radio' name='trial_"&amp;I484&amp;"' value='1' /&gt;&lt;/li&gt;&lt;li&gt;&lt;input type='radio' name='trial_"&amp;I484&amp;"' value='2' /&gt;&lt;/li&gt;&lt;li&gt;&lt;input type='radio' name='trial_"&amp;I484&amp;"' value='3' /&gt;&lt;/li&gt;&lt;li&gt;&lt;input type='radio' name='trial_"&amp;I484&amp;"' value='4' /&gt;&lt;/li&gt;&lt;li&gt;&lt;input type='radio' name='trial_"&amp;I484&amp;"' value='5' /&gt;&lt;/li&gt;&lt;li&gt;&lt;i&gt; makes perfect sense &lt;/i&gt;&lt;/li&gt;&lt;/ul&gt;&lt;/ul&gt;&lt;br&gt;&lt;br&gt;","&lt;li&gt;&lt;label for='trial_"&amp;I484&amp;"'&gt;&lt;input type='text' name='trial_'"&amp;I484&amp;"' id='trial_"&amp;I484&amp;"'&gt;&lt;/label&gt;&lt;/ul&gt;&lt;br&gt;&lt;br&gt;")</f>
        <v>&lt;li&gt;&lt;label for='trial_40'&gt;&lt;input type='text' name='trial_'40' id='trial_40'&gt;&lt;/label&gt;&lt;/ul&gt;&lt;br&gt;&lt;br&gt;</v>
      </c>
      <c r="M485" s="20" t="str">
        <f>""</f>
        <v/>
      </c>
      <c r="N485" s="19" t="str">
        <f>IF(O298="complete","&lt;ul class='likert'&gt;&lt;li&gt;&lt;i&gt; makes no sense &lt;/i&gt;&lt;/li&gt;&lt;li&gt;&lt;input type='radio' name='trial_"&amp;M484&amp;"' value='1' /&gt;&lt;/li&gt;&lt;li&gt;&lt;input type='radio' name='trial_"&amp;M484&amp;"' value='2' /&gt;&lt;/li&gt;&lt;li&gt;&lt;input type='radio' name='trial_"&amp;M484&amp;"' value='3' /&gt;&lt;/li&gt;&lt;li&gt;&lt;input type='radio' name='trial_"&amp;M484&amp;"' value='4' /&gt;&lt;/li&gt;&lt;li&gt;&lt;input type='radio' name='trial_"&amp;M484&amp;"' value='5' /&gt;&lt;/li&gt;&lt;li&gt;&lt;i&gt; makes perfect sense &lt;/i&gt;&lt;/li&gt;&lt;/ul&gt;&lt;/ul&gt;&lt;br&gt;&lt;br&gt;","&lt;li&gt;&lt;label for='trial_"&amp;M484&amp;"'&gt;&lt;input type='text' name='trial_'"&amp;M484&amp;"' id='trial_"&amp;M484&amp;"'&gt;&lt;/label&gt;&lt;/ul&gt;&lt;br&gt;&lt;br&gt;")</f>
        <v>&lt;li&gt;&lt;label for='trial_40'&gt;&lt;input type='text' name='trial_'40' id='trial_40'&gt;&lt;/label&gt;&lt;/ul&gt;&lt;br&gt;&lt;br&gt;</v>
      </c>
      <c r="Q485" s="20" t="str">
        <f>""</f>
        <v/>
      </c>
      <c r="R485" s="19" t="str">
        <f>IF(S298="complete","&lt;ul class='likert'&gt;&lt;li&gt;&lt;i&gt; makes no sense &lt;/i&gt;&lt;/li&gt;&lt;li&gt;&lt;input type='radio' name='trial_"&amp;Q484&amp;"' value='1' /&gt;&lt;/li&gt;&lt;li&gt;&lt;input type='radio' name='trial_"&amp;Q484&amp;"' value='2' /&gt;&lt;/li&gt;&lt;li&gt;&lt;input type='radio' name='trial_"&amp;Q484&amp;"' value='3' /&gt;&lt;/li&gt;&lt;li&gt;&lt;input type='radio' name='trial_"&amp;Q484&amp;"' value='4' /&gt;&lt;/li&gt;&lt;li&gt;&lt;input type='radio' name='trial_"&amp;Q484&amp;"' value='5' /&gt;&lt;/li&gt;&lt;li&gt;&lt;i&gt; makes perfect sense &lt;/i&gt;&lt;/li&gt;&lt;/ul&gt;&lt;/ul&gt;&lt;br&gt;&lt;br&gt;","&lt;li&gt;&lt;label for='trial_"&amp;Q484&amp;"'&gt;&lt;input type='text' name='trial_'"&amp;Q484&amp;"' id='trial_"&amp;Q484&amp;"'&gt;&lt;/label&gt;&lt;/ul&gt;&lt;br&gt;&lt;br&gt;")</f>
        <v>&lt;li&gt;&lt;label for='trial_40'&gt;&lt;input type='text' name='trial_'40' id='trial_40'&gt;&lt;/label&gt;&lt;/ul&gt;&lt;br&gt;&lt;br&gt;</v>
      </c>
      <c r="U485" s="20" t="str">
        <f>""</f>
        <v/>
      </c>
      <c r="V485" s="19" t="str">
        <f>IF(W298="complete","&lt;ul class='likert'&gt;&lt;li&gt;&lt;i&gt; makes no sense &lt;/i&gt;&lt;/li&gt;&lt;li&gt;&lt;input type='radio' name='trial_"&amp;U484&amp;"' value='1' /&gt;&lt;/li&gt;&lt;li&gt;&lt;input type='radio' name='trial_"&amp;U484&amp;"' value='2' /&gt;&lt;/li&gt;&lt;li&gt;&lt;input type='radio' name='trial_"&amp;U484&amp;"' value='3' /&gt;&lt;/li&gt;&lt;li&gt;&lt;input type='radio' name='trial_"&amp;U484&amp;"' value='4' /&gt;&lt;/li&gt;&lt;li&gt;&lt;input type='radio' name='trial_"&amp;U484&amp;"' value='5' /&gt;&lt;/li&gt;&lt;li&gt;&lt;i&gt; makes perfect sense &lt;/i&gt;&lt;/li&gt;&lt;/ul&gt;&lt;/ul&gt;&lt;br&gt;&lt;br&gt;","&lt;li&gt;&lt;label for='trial_"&amp;U484&amp;"'&gt;&lt;input type='text' name='trial_'"&amp;U484&amp;"' id='trial_"&amp;U484&amp;"'&gt;&lt;/label&gt;&lt;/ul&gt;&lt;br&gt;&lt;br&gt;")</f>
        <v>&lt;li&gt;&lt;label for='trial_40'&gt;&lt;input type='text' name='trial_'40' id='trial_40'&gt;&lt;/label&gt;&lt;/ul&gt;&lt;br&gt;&lt;br&gt;</v>
      </c>
      <c r="Y485" s="20" t="str">
        <f>""</f>
        <v/>
      </c>
      <c r="Z485" s="19" t="str">
        <f>IF(AA298="complete","&lt;ul class='likert'&gt;&lt;li&gt;&lt;i&gt; makes no sense &lt;/i&gt;&lt;/li&gt;&lt;li&gt;&lt;input type='radio' name='trial_"&amp;Y484&amp;"' value='1' /&gt;&lt;/li&gt;&lt;li&gt;&lt;input type='radio' name='trial_"&amp;Y484&amp;"' value='2' /&gt;&lt;/li&gt;&lt;li&gt;&lt;input type='radio' name='trial_"&amp;Y484&amp;"' value='3' /&gt;&lt;/li&gt;&lt;li&gt;&lt;input type='radio' name='trial_"&amp;Y484&amp;"' value='4' /&gt;&lt;/li&gt;&lt;li&gt;&lt;input type='radio' name='trial_"&amp;Y484&amp;"' value='5' /&gt;&lt;/li&gt;&lt;li&gt;&lt;i&gt; makes perfect sense &lt;/i&gt;&lt;/li&gt;&lt;/ul&gt;&lt;/ul&gt;&lt;br&gt;&lt;br&gt;","&lt;li&gt;&lt;label for='trial_"&amp;Y484&amp;"'&gt;&lt;input type='text' name='trial_'"&amp;Y484&amp;"' id='trial_"&amp;Y484&amp;"'&gt;&lt;/label&gt;&lt;/ul&gt;&lt;br&gt;&lt;br&gt;")</f>
        <v>&lt;li&gt;&lt;label for='trial_40'&gt;&lt;input type='text' name='trial_'40' id='trial_40'&gt;&lt;/label&gt;&lt;/ul&gt;&lt;br&gt;&lt;br&gt;</v>
      </c>
      <c r="AC485" s="20" t="str">
        <f>""</f>
        <v/>
      </c>
      <c r="AD485" s="19" t="str">
        <f>IF(AE298="complete","&lt;ul class='likert'&gt;&lt;li&gt;&lt;i&gt; makes no sense &lt;/i&gt;&lt;/li&gt;&lt;li&gt;&lt;input type='radio' name='trial_"&amp;AC484&amp;"' value='1' /&gt;&lt;/li&gt;&lt;li&gt;&lt;input type='radio' name='trial_"&amp;AC484&amp;"' value='2' /&gt;&lt;/li&gt;&lt;li&gt;&lt;input type='radio' name='trial_"&amp;AC484&amp;"' value='3' /&gt;&lt;/li&gt;&lt;li&gt;&lt;input type='radio' name='trial_"&amp;AC484&amp;"' value='4' /&gt;&lt;/li&gt;&lt;li&gt;&lt;input type='radio' name='trial_"&amp;AC484&amp;"' value='5' /&gt;&lt;/li&gt;&lt;li&gt;&lt;i&gt; makes perfect sense &lt;/i&gt;&lt;/li&gt;&lt;/ul&gt;&lt;/ul&gt;&lt;br&gt;&lt;br&gt;","&lt;li&gt;&lt;label for='trial_"&amp;AC484&amp;"'&gt;&lt;input type='text' name='trial_'"&amp;AC484&amp;"' id='trial_"&amp;AC484&amp;"'&gt;&lt;/label&gt;&lt;/ul&gt;&lt;br&gt;&lt;br&gt;")</f>
        <v>&lt;li&gt;&lt;label for='trial_40'&gt;&lt;input type='text' name='trial_'40' id='trial_40'&gt;&lt;/label&gt;&lt;/ul&gt;&lt;br&gt;&lt;br&gt;</v>
      </c>
      <c r="AG485" s="20" t="str">
        <f>""</f>
        <v/>
      </c>
      <c r="AH485" s="19" t="str">
        <f>IF(AI298="complete","&lt;ul class='likert'&gt;&lt;li&gt;&lt;i&gt; makes no sense &lt;/i&gt;&lt;/li&gt;&lt;li&gt;&lt;input type='radio' name='trial_"&amp;AG484&amp;"' value='1' /&gt;&lt;/li&gt;&lt;li&gt;&lt;input type='radio' name='trial_"&amp;AG484&amp;"' value='2' /&gt;&lt;/li&gt;&lt;li&gt;&lt;input type='radio' name='trial_"&amp;AG484&amp;"' value='3' /&gt;&lt;/li&gt;&lt;li&gt;&lt;input type='radio' name='trial_"&amp;AG484&amp;"' value='4' /&gt;&lt;/li&gt;&lt;li&gt;&lt;input type='radio' name='trial_"&amp;AG484&amp;"' value='5' /&gt;&lt;/li&gt;&lt;li&gt;&lt;i&gt; makes perfect sense &lt;/i&gt;&lt;/li&gt;&lt;/ul&gt;&lt;/ul&gt;&lt;br&gt;&lt;br&gt;","&lt;li&gt;&lt;label for='trial_"&amp;AG484&amp;"'&gt;&lt;input type='text' name='trial_'"&amp;AG484&amp;"' id='trial_"&amp;AG484&amp;"'&gt;&lt;/label&gt;&lt;/ul&gt;&lt;br&gt;&lt;br&gt;")</f>
        <v>&lt;li&gt;&lt;label for='trial_40'&gt;&lt;input type='text' name='trial_'40' id='trial_40'&gt;&lt;/label&gt;&lt;/ul&gt;&lt;br&gt;&lt;br&gt;</v>
      </c>
      <c r="AK485" s="20" t="str">
        <f>""</f>
        <v/>
      </c>
      <c r="AL485" s="19" t="str">
        <f>IF(AM298="complete","&lt;ul class='likert'&gt;&lt;li&gt;&lt;i&gt; makes no sense &lt;/i&gt;&lt;/li&gt;&lt;li&gt;&lt;input type='radio' name='trial_"&amp;AK484&amp;"' value='1' /&gt;&lt;/li&gt;&lt;li&gt;&lt;input type='radio' name='trial_"&amp;AK484&amp;"' value='2' /&gt;&lt;/li&gt;&lt;li&gt;&lt;input type='radio' name='trial_"&amp;AK484&amp;"' value='3' /&gt;&lt;/li&gt;&lt;li&gt;&lt;input type='radio' name='trial_"&amp;AK484&amp;"' value='4' /&gt;&lt;/li&gt;&lt;li&gt;&lt;input type='radio' name='trial_"&amp;AK484&amp;"' value='5' /&gt;&lt;/li&gt;&lt;li&gt;&lt;i&gt; makes perfect sense &lt;/i&gt;&lt;/li&gt;&lt;/ul&gt;&lt;/ul&gt;&lt;br&gt;&lt;br&gt;","&lt;li&gt;&lt;label for='trial_"&amp;AK484&amp;"'&gt;&lt;input type='text' name='trial_'"&amp;AK484&amp;"' id='trial_"&amp;AK484&amp;"'&gt;&lt;/label&gt;&lt;/ul&gt;&lt;br&gt;&lt;br&gt;")</f>
        <v>&lt;li&gt;&lt;label for='trial_40'&gt;&lt;input type='text' name='trial_'40' id='trial_40'&gt;&lt;/label&gt;&lt;/ul&gt;&lt;br&gt;&lt;br&gt;</v>
      </c>
      <c r="AO485" s="20" t="str">
        <f>""</f>
        <v/>
      </c>
      <c r="AP485" s="19" t="str">
        <f>IF(AQ298="complete","&lt;ul class='likert'&gt;&lt;li&gt;&lt;i&gt; makes no sense &lt;/i&gt;&lt;/li&gt;&lt;li&gt;&lt;input type='radio' name='trial_"&amp;AO484&amp;"' value='1' /&gt;&lt;/li&gt;&lt;li&gt;&lt;input type='radio' name='trial_"&amp;AO484&amp;"' value='2' /&gt;&lt;/li&gt;&lt;li&gt;&lt;input type='radio' name='trial_"&amp;AO484&amp;"' value='3' /&gt;&lt;/li&gt;&lt;li&gt;&lt;input type='radio' name='trial_"&amp;AO484&amp;"' value='4' /&gt;&lt;/li&gt;&lt;li&gt;&lt;input type='radio' name='trial_"&amp;AO484&amp;"' value='5' /&gt;&lt;/li&gt;&lt;li&gt;&lt;i&gt; makes perfect sense &lt;/i&gt;&lt;/li&gt;&lt;/ul&gt;&lt;/ul&gt;&lt;br&gt;&lt;br&gt;","&lt;li&gt;&lt;label for='trial_"&amp;AO484&amp;"'&gt;&lt;input type='text' name='trial_'"&amp;AO484&amp;"' id='trial_"&amp;AO484&amp;"'&gt;&lt;/label&gt;&lt;/ul&gt;&lt;br&gt;&lt;br&gt;")</f>
        <v>&lt;li&gt;&lt;label for='trial_40'&gt;&lt;input type='text' name='trial_'40' id='trial_40'&gt;&lt;/label&gt;&lt;/ul&gt;&lt;br&gt;&lt;br&gt;</v>
      </c>
      <c r="AS485" s="20" t="str">
        <f>""</f>
        <v/>
      </c>
      <c r="AT485" s="19" t="str">
        <f>IF(AU298="complete","&lt;ul class='likert'&gt;&lt;li&gt;&lt;i&gt; makes no sense &lt;/i&gt;&lt;/li&gt;&lt;li&gt;&lt;input type='radio' name='trial_"&amp;AS484&amp;"' value='1' /&gt;&lt;/li&gt;&lt;li&gt;&lt;input type='radio' name='trial_"&amp;AS484&amp;"' value='2' /&gt;&lt;/li&gt;&lt;li&gt;&lt;input type='radio' name='trial_"&amp;AS484&amp;"' value='3' /&gt;&lt;/li&gt;&lt;li&gt;&lt;input type='radio' name='trial_"&amp;AS484&amp;"' value='4' /&gt;&lt;/li&gt;&lt;li&gt;&lt;input type='radio' name='trial_"&amp;AS484&amp;"' value='5' /&gt;&lt;/li&gt;&lt;li&gt;&lt;i&gt; makes perfect sense &lt;/i&gt;&lt;/li&gt;&lt;/ul&gt;&lt;/ul&gt;&lt;br&gt;&lt;br&gt;","&lt;li&gt;&lt;label for='trial_"&amp;AS484&amp;"'&gt;&lt;input type='text' name='trial_'"&amp;AS484&amp;"' id='trial_"&amp;AS484&amp;"'&gt;&lt;/label&gt;&lt;/ul&gt;&lt;br&gt;&lt;br&gt;")</f>
        <v>&lt;li&gt;&lt;label for='trial_40'&gt;&lt;input type='text' name='trial_'40' id='trial_40'&gt;&lt;/label&gt;&lt;/ul&gt;&lt;br&gt;&lt;br&gt;</v>
      </c>
    </row>
    <row r="486" spans="1:46" x14ac:dyDescent="0.25">
      <c r="A486" s="25">
        <v>41</v>
      </c>
      <c r="B486" s="19" t="str">
        <f>"&lt;ul type='none'&gt;&lt;li&gt;&lt;label&gt;&lt;b&gt;"&amp;A486&amp;".&amp;nbsp;&amp;nbsp;"&amp;B299&amp;"&lt;/b&gt;&lt;/label&gt;&lt;/li&gt;&lt;br&gt;"</f>
        <v>&lt;ul type='none'&gt;&lt;li&gt;&lt;label&gt;&lt;b&gt;41.&amp;nbsp;&amp;nbsp;The management of the successful supermarket chain planned ...&lt;/b&gt;&lt;/label&gt;&lt;/li&gt;&lt;br&gt;</v>
      </c>
      <c r="E486" s="25">
        <v>41</v>
      </c>
      <c r="F486" s="19" t="str">
        <f>"&lt;ul type='none'&gt;&lt;li&gt;&lt;label&gt;&lt;b&gt;"&amp;E486&amp;".&amp;nbsp;&amp;nbsp;"&amp;F299&amp;"&lt;/b&gt;&lt;/label&gt;&lt;/li&gt;&lt;br&gt;"</f>
        <v>&lt;ul type='none'&gt;&lt;li&gt;&lt;label&gt;&lt;b&gt;41.&amp;nbsp;&amp;nbsp;The prime minister held a press conference and shortly afterwards ...&lt;/b&gt;&lt;/label&gt;&lt;/li&gt;&lt;br&gt;</v>
      </c>
      <c r="I486" s="25">
        <v>41</v>
      </c>
      <c r="J486" s="19" t="str">
        <f>"&lt;ul type='none'&gt;&lt;li&gt;&lt;label&gt;&lt;b&gt;"&amp;I486&amp;".&amp;nbsp;&amp;nbsp;"&amp;J299&amp;"&lt;/b&gt;&lt;/label&gt;&lt;/li&gt;&lt;br&gt;"</f>
        <v>&lt;ul type='none'&gt;&lt;li&gt;&lt;label&gt;&lt;b&gt;41.&amp;nbsp;&amp;nbsp;The lollipop man watched the traffic as a trail of ducks waddled across the road.&lt;/b&gt;&lt;/label&gt;&lt;/li&gt;&lt;br&gt;</v>
      </c>
      <c r="M486" s="25">
        <v>41</v>
      </c>
      <c r="N486" s="19" t="str">
        <f>"&lt;ul type='none'&gt;&lt;li&gt;&lt;label&gt;&lt;b&gt;"&amp;M486&amp;".&amp;nbsp;&amp;nbsp;"&amp;N299&amp;"&lt;/b&gt;&lt;/label&gt;&lt;/li&gt;&lt;br&gt;"</f>
        <v>&lt;ul type='none'&gt;&lt;li&gt;&lt;label&gt;&lt;b&gt;41.&amp;nbsp;&amp;nbsp;The interviewer listened patiently before noticing that he did not pay attention.&lt;/b&gt;&lt;/label&gt;&lt;/li&gt;&lt;br&gt;</v>
      </c>
      <c r="Q486" s="25">
        <v>41</v>
      </c>
      <c r="R486" s="19" t="str">
        <f>"&lt;ul type='none'&gt;&lt;li&gt;&lt;label&gt;&lt;b&gt;"&amp;Q486&amp;".&amp;nbsp;&amp;nbsp;"&amp;R299&amp;"&lt;/b&gt;&lt;/label&gt;&lt;/li&gt;&lt;br&gt;"</f>
        <v>&lt;ul type='none'&gt;&lt;li&gt;&lt;label&gt;&lt;b&gt;41.&amp;nbsp;&amp;nbsp;The famous entertainer was given a bunch of flowers after ...&lt;/b&gt;&lt;/label&gt;&lt;/li&gt;&lt;br&gt;</v>
      </c>
      <c r="U486" s="25">
        <v>41</v>
      </c>
      <c r="V486" s="19" t="str">
        <f>"&lt;ul type='none'&gt;&lt;li&gt;&lt;label&gt;&lt;b&gt;"&amp;U486&amp;".&amp;nbsp;&amp;nbsp;"&amp;V299&amp;"&lt;/b&gt;&lt;/label&gt;&lt;/li&gt;&lt;br&gt;"</f>
        <v>&lt;ul type='none'&gt;&lt;li&gt;&lt;label&gt;&lt;b&gt;41.&amp;nbsp;&amp;nbsp;The wizard invited acclaimed adventures to his castle to steal their vast riches.&lt;/b&gt;&lt;/label&gt;&lt;/li&gt;&lt;br&gt;</v>
      </c>
      <c r="Y486" s="25">
        <v>41</v>
      </c>
      <c r="Z486" s="19" t="str">
        <f>"&lt;ul type='none'&gt;&lt;li&gt;&lt;label&gt;&lt;b&gt;"&amp;Y486&amp;".&amp;nbsp;&amp;nbsp;"&amp;Z299&amp;"&lt;/b&gt;&lt;/label&gt;&lt;/li&gt;&lt;br&gt;"</f>
        <v>&lt;ul type='none'&gt;&lt;li&gt;&lt;label&gt;&lt;b&gt;41.&amp;nbsp;&amp;nbsp;Because of last night’s TV documentary, the young woman vowed never to eat meat again.&lt;/b&gt;&lt;/label&gt;&lt;/li&gt;&lt;br&gt;</v>
      </c>
      <c r="AC486" s="25">
        <v>41</v>
      </c>
      <c r="AD486" s="19" t="str">
        <f>"&lt;ul type='none'&gt;&lt;li&gt;&lt;label&gt;&lt;b&gt;"&amp;AC486&amp;".&amp;nbsp;&amp;nbsp;"&amp;AD299&amp;"&lt;/b&gt;&lt;/label&gt;&lt;/li&gt;&lt;br&gt;"</f>
        <v>&lt;ul type='none'&gt;&lt;li&gt;&lt;label&gt;&lt;b&gt;41.&amp;nbsp;&amp;nbsp;The church choir had to stop unexpectedly after the organist ….&lt;/b&gt;&lt;/label&gt;&lt;/li&gt;&lt;br&gt;</v>
      </c>
      <c r="AG486" s="25">
        <v>41</v>
      </c>
      <c r="AH486" s="19" t="str">
        <f>"&lt;ul type='none'&gt;&lt;li&gt;&lt;label&gt;&lt;b&gt;"&amp;AG486&amp;".&amp;nbsp;&amp;nbsp;"&amp;AH299&amp;"&lt;/b&gt;&lt;/label&gt;&lt;/li&gt;&lt;br&gt;"</f>
        <v>&lt;ul type='none'&gt;&lt;li&gt;&lt;label&gt;&lt;b&gt;41.&amp;nbsp;&amp;nbsp;Because of last night’s TV documentary, the young woman vowed never to eat meat again.&lt;/b&gt;&lt;/label&gt;&lt;/li&gt;&lt;br&gt;</v>
      </c>
      <c r="AK486" s="25">
        <v>41</v>
      </c>
      <c r="AL486" s="19" t="str">
        <f>"&lt;ul type='none'&gt;&lt;li&gt;&lt;label&gt;&lt;b&gt;"&amp;AK486&amp;".&amp;nbsp;&amp;nbsp;"&amp;AL299&amp;"&lt;/b&gt;&lt;/label&gt;&lt;/li&gt;&lt;br&gt;"</f>
        <v>&lt;ul type='none'&gt;&lt;li&gt;&lt;label&gt;&lt;b&gt;41.&amp;nbsp;&amp;nbsp;The cook decided that wasabi was a poor choice because …&lt;/b&gt;&lt;/label&gt;&lt;/li&gt;&lt;br&gt;</v>
      </c>
      <c r="AO486" s="25">
        <v>41</v>
      </c>
      <c r="AP486" s="19" t="str">
        <f>"&lt;ul type='none'&gt;&lt;li&gt;&lt;label&gt;&lt;b&gt;"&amp;AO486&amp;".&amp;nbsp;&amp;nbsp;"&amp;AP299&amp;"&lt;/b&gt;&lt;/label&gt;&lt;/li&gt;&lt;br&gt;"</f>
        <v>&lt;ul type='none'&gt;&lt;li&gt;&lt;label&gt;&lt;b&gt;41.&amp;nbsp;&amp;nbsp;According to the monk in plaster cast, the steps down the temple were a bit steep.&lt;/b&gt;&lt;/label&gt;&lt;/li&gt;&lt;br&gt;</v>
      </c>
      <c r="AS486" s="25">
        <v>41</v>
      </c>
      <c r="AT486" s="19" t="str">
        <f>"&lt;ul type='none'&gt;&lt;li&gt;&lt;label&gt;&lt;b&gt;"&amp;AS486&amp;".&amp;nbsp;&amp;nbsp;"&amp;AT299&amp;"&lt;/b&gt;&lt;/label&gt;&lt;/li&gt;&lt;br&gt;"</f>
        <v>&lt;ul type='none'&gt;&lt;li&gt;&lt;label&gt;&lt;b&gt;41.&amp;nbsp;&amp;nbsp;The archaeologist discovered an unusual fossil which turned out to be a discarded film prop.&lt;/b&gt;&lt;/label&gt;&lt;/li&gt;&lt;br&gt;</v>
      </c>
    </row>
    <row r="487" spans="1:46" x14ac:dyDescent="0.25">
      <c r="A487" s="20" t="str">
        <f>""</f>
        <v/>
      </c>
      <c r="B487" s="19" t="str">
        <f>IF(C299="complete","&lt;ul class='likert'&gt;&lt;li&gt;&lt;i&gt; makes no sense &lt;/i&gt;&lt;/li&gt;&lt;li&gt;&lt;input type='radio' name='trial_"&amp;A486&amp;"' value='1' /&gt;&lt;/li&gt;&lt;li&gt;&lt;input type='radio' name='trial_"&amp;A486&amp;"' value='2' /&gt;&lt;/li&gt;&lt;li&gt;&lt;input type='radio' name='trial_"&amp;A486&amp;"' value='3' /&gt;&lt;/li&gt;&lt;li&gt;&lt;input type='radio' name='trial_"&amp;A486&amp;"' value='4' /&gt;&lt;/li&gt;&lt;li&gt;&lt;input type='radio' name='trial_"&amp;A486&amp;"' value='5' /&gt;&lt;/li&gt;&lt;li&gt;&lt;i&gt; makes perfect sense &lt;/i&gt;&lt;/li&gt;&lt;/ul&gt;&lt;/ul&gt;&lt;br&gt;&lt;br&gt;","&lt;li&gt;&lt;label for='trial_"&amp;A486&amp;"'&gt;&lt;input type='text' name='trial_'"&amp;A486&amp;"' id='trial_"&amp;A486&amp;"'&gt;&lt;/label&gt;&lt;/ul&gt;&lt;br&gt;&lt;br&gt;")</f>
        <v>&lt;li&gt;&lt;label for='trial_41'&gt;&lt;input type='text' name='trial_'41' id='trial_41'&gt;&lt;/label&gt;&lt;/ul&gt;&lt;br&gt;&lt;br&gt;</v>
      </c>
      <c r="E487" s="20" t="str">
        <f>""</f>
        <v/>
      </c>
      <c r="F487" s="19" t="str">
        <f>IF(G299="complete","&lt;ul class='likert'&gt;&lt;li&gt;&lt;i&gt; makes no sense &lt;/i&gt;&lt;/li&gt;&lt;li&gt;&lt;input type='radio' name='trial_"&amp;E486&amp;"' value='1' /&gt;&lt;/li&gt;&lt;li&gt;&lt;input type='radio' name='trial_"&amp;E486&amp;"' value='2' /&gt;&lt;/li&gt;&lt;li&gt;&lt;input type='radio' name='trial_"&amp;E486&amp;"' value='3' /&gt;&lt;/li&gt;&lt;li&gt;&lt;input type='radio' name='trial_"&amp;E486&amp;"' value='4' /&gt;&lt;/li&gt;&lt;li&gt;&lt;input type='radio' name='trial_"&amp;E486&amp;"' value='5' /&gt;&lt;/li&gt;&lt;li&gt;&lt;i&gt; makes perfect sense &lt;/i&gt;&lt;/li&gt;&lt;/ul&gt;&lt;/ul&gt;&lt;br&gt;&lt;br&gt;","&lt;li&gt;&lt;label for='trial_"&amp;E486&amp;"'&gt;&lt;input type='text' name='trial_'"&amp;E486&amp;"' id='trial_"&amp;E486&amp;"'&gt;&lt;/label&gt;&lt;/ul&gt;&lt;br&gt;&lt;br&gt;")</f>
        <v>&lt;li&gt;&lt;label for='trial_41'&gt;&lt;input type='text' name='trial_'41' id='trial_41'&gt;&lt;/label&gt;&lt;/ul&gt;&lt;br&gt;&lt;br&gt;</v>
      </c>
      <c r="I487" s="20" t="str">
        <f>""</f>
        <v/>
      </c>
      <c r="J487" s="19" t="str">
        <f>IF(K299="complete","&lt;ul class='likert'&gt;&lt;li&gt;&lt;i&gt; makes no sense &lt;/i&gt;&lt;/li&gt;&lt;li&gt;&lt;input type='radio' name='trial_"&amp;I486&amp;"' value='1' /&gt;&lt;/li&gt;&lt;li&gt;&lt;input type='radio' name='trial_"&amp;I486&amp;"' value='2' /&gt;&lt;/li&gt;&lt;li&gt;&lt;input type='radio' name='trial_"&amp;I486&amp;"' value='3' /&gt;&lt;/li&gt;&lt;li&gt;&lt;input type='radio' name='trial_"&amp;I486&amp;"' value='4' /&gt;&lt;/li&gt;&lt;li&gt;&lt;input type='radio' name='trial_"&amp;I486&amp;"' value='5' /&gt;&lt;/li&gt;&lt;li&gt;&lt;i&gt; makes perfect sense &lt;/i&gt;&lt;/li&gt;&lt;/ul&gt;&lt;/ul&gt;&lt;br&gt;&lt;br&gt;","&lt;li&gt;&lt;label for='trial_"&amp;I486&amp;"'&gt;&lt;input type='text' name='trial_'"&amp;I486&amp;"' id='trial_"&amp;I486&amp;"'&gt;&lt;/label&gt;&lt;/ul&gt;&lt;br&gt;&lt;br&gt;")</f>
        <v>&lt;ul class='likert'&gt;&lt;li&gt;&lt;i&gt; makes no sense &lt;/i&gt;&lt;/li&gt;&lt;li&gt;&lt;input type='radio' name='trial_41' value='1' /&gt;&lt;/li&gt;&lt;li&gt;&lt;input type='radio' name='trial_41' value='2' /&gt;&lt;/li&gt;&lt;li&gt;&lt;input type='radio' name='trial_41' value='3' /&gt;&lt;/li&gt;&lt;li&gt;&lt;input type='radio' name='trial_41' value='4' /&gt;&lt;/li&gt;&lt;li&gt;&lt;input type='radio' name='trial_41' value='5' /&gt;&lt;/li&gt;&lt;li&gt;&lt;i&gt; makes perfect sense &lt;/i&gt;&lt;/li&gt;&lt;/ul&gt;&lt;/ul&gt;&lt;br&gt;&lt;br&gt;</v>
      </c>
      <c r="M487" s="20" t="str">
        <f>""</f>
        <v/>
      </c>
      <c r="N487" s="19" t="str">
        <f>IF(O299="complete","&lt;ul class='likert'&gt;&lt;li&gt;&lt;i&gt; makes no sense &lt;/i&gt;&lt;/li&gt;&lt;li&gt;&lt;input type='radio' name='trial_"&amp;M486&amp;"' value='1' /&gt;&lt;/li&gt;&lt;li&gt;&lt;input type='radio' name='trial_"&amp;M486&amp;"' value='2' /&gt;&lt;/li&gt;&lt;li&gt;&lt;input type='radio' name='trial_"&amp;M486&amp;"' value='3' /&gt;&lt;/li&gt;&lt;li&gt;&lt;input type='radio' name='trial_"&amp;M486&amp;"' value='4' /&gt;&lt;/li&gt;&lt;li&gt;&lt;input type='radio' name='trial_"&amp;M486&amp;"' value='5' /&gt;&lt;/li&gt;&lt;li&gt;&lt;i&gt; makes perfect sense &lt;/i&gt;&lt;/li&gt;&lt;/ul&gt;&lt;/ul&gt;&lt;br&gt;&lt;br&gt;","&lt;li&gt;&lt;label for='trial_"&amp;M486&amp;"'&gt;&lt;input type='text' name='trial_'"&amp;M486&amp;"' id='trial_"&amp;M486&amp;"'&gt;&lt;/label&gt;&lt;/ul&gt;&lt;br&gt;&lt;br&gt;")</f>
        <v>&lt;ul class='likert'&gt;&lt;li&gt;&lt;i&gt; makes no sense &lt;/i&gt;&lt;/li&gt;&lt;li&gt;&lt;input type='radio' name='trial_41' value='1' /&gt;&lt;/li&gt;&lt;li&gt;&lt;input type='radio' name='trial_41' value='2' /&gt;&lt;/li&gt;&lt;li&gt;&lt;input type='radio' name='trial_41' value='3' /&gt;&lt;/li&gt;&lt;li&gt;&lt;input type='radio' name='trial_41' value='4' /&gt;&lt;/li&gt;&lt;li&gt;&lt;input type='radio' name='trial_41' value='5' /&gt;&lt;/li&gt;&lt;li&gt;&lt;i&gt; makes perfect sense &lt;/i&gt;&lt;/li&gt;&lt;/ul&gt;&lt;/ul&gt;&lt;br&gt;&lt;br&gt;</v>
      </c>
      <c r="Q487" s="20" t="str">
        <f>""</f>
        <v/>
      </c>
      <c r="R487" s="19" t="str">
        <f>IF(S299="complete","&lt;ul class='likert'&gt;&lt;li&gt;&lt;i&gt; makes no sense &lt;/i&gt;&lt;/li&gt;&lt;li&gt;&lt;input type='radio' name='trial_"&amp;Q486&amp;"' value='1' /&gt;&lt;/li&gt;&lt;li&gt;&lt;input type='radio' name='trial_"&amp;Q486&amp;"' value='2' /&gt;&lt;/li&gt;&lt;li&gt;&lt;input type='radio' name='trial_"&amp;Q486&amp;"' value='3' /&gt;&lt;/li&gt;&lt;li&gt;&lt;input type='radio' name='trial_"&amp;Q486&amp;"' value='4' /&gt;&lt;/li&gt;&lt;li&gt;&lt;input type='radio' name='trial_"&amp;Q486&amp;"' value='5' /&gt;&lt;/li&gt;&lt;li&gt;&lt;i&gt; makes perfect sense &lt;/i&gt;&lt;/li&gt;&lt;/ul&gt;&lt;/ul&gt;&lt;br&gt;&lt;br&gt;","&lt;li&gt;&lt;label for='trial_"&amp;Q486&amp;"'&gt;&lt;input type='text' name='trial_'"&amp;Q486&amp;"' id='trial_"&amp;Q486&amp;"'&gt;&lt;/label&gt;&lt;/ul&gt;&lt;br&gt;&lt;br&gt;")</f>
        <v>&lt;li&gt;&lt;label for='trial_41'&gt;&lt;input type='text' name='trial_'41' id='trial_41'&gt;&lt;/label&gt;&lt;/ul&gt;&lt;br&gt;&lt;br&gt;</v>
      </c>
      <c r="U487" s="20" t="str">
        <f>""</f>
        <v/>
      </c>
      <c r="V487" s="19" t="str">
        <f>IF(W299="complete","&lt;ul class='likert'&gt;&lt;li&gt;&lt;i&gt; makes no sense &lt;/i&gt;&lt;/li&gt;&lt;li&gt;&lt;input type='radio' name='trial_"&amp;U486&amp;"' value='1' /&gt;&lt;/li&gt;&lt;li&gt;&lt;input type='radio' name='trial_"&amp;U486&amp;"' value='2' /&gt;&lt;/li&gt;&lt;li&gt;&lt;input type='radio' name='trial_"&amp;U486&amp;"' value='3' /&gt;&lt;/li&gt;&lt;li&gt;&lt;input type='radio' name='trial_"&amp;U486&amp;"' value='4' /&gt;&lt;/li&gt;&lt;li&gt;&lt;input type='radio' name='trial_"&amp;U486&amp;"' value='5' /&gt;&lt;/li&gt;&lt;li&gt;&lt;i&gt; makes perfect sense &lt;/i&gt;&lt;/li&gt;&lt;/ul&gt;&lt;/ul&gt;&lt;br&gt;&lt;br&gt;","&lt;li&gt;&lt;label for='trial_"&amp;U486&amp;"'&gt;&lt;input type='text' name='trial_'"&amp;U486&amp;"' id='trial_"&amp;U486&amp;"'&gt;&lt;/label&gt;&lt;/ul&gt;&lt;br&gt;&lt;br&gt;")</f>
        <v>&lt;ul class='likert'&gt;&lt;li&gt;&lt;i&gt; makes no sense &lt;/i&gt;&lt;/li&gt;&lt;li&gt;&lt;input type='radio' name='trial_41' value='1' /&gt;&lt;/li&gt;&lt;li&gt;&lt;input type='radio' name='trial_41' value='2' /&gt;&lt;/li&gt;&lt;li&gt;&lt;input type='radio' name='trial_41' value='3' /&gt;&lt;/li&gt;&lt;li&gt;&lt;input type='radio' name='trial_41' value='4' /&gt;&lt;/li&gt;&lt;li&gt;&lt;input type='radio' name='trial_41' value='5' /&gt;&lt;/li&gt;&lt;li&gt;&lt;i&gt; makes perfect sense &lt;/i&gt;&lt;/li&gt;&lt;/ul&gt;&lt;/ul&gt;&lt;br&gt;&lt;br&gt;</v>
      </c>
      <c r="Y487" s="20" t="str">
        <f>""</f>
        <v/>
      </c>
      <c r="Z487" s="19" t="str">
        <f>IF(AA299="complete","&lt;ul class='likert'&gt;&lt;li&gt;&lt;i&gt; makes no sense &lt;/i&gt;&lt;/li&gt;&lt;li&gt;&lt;input type='radio' name='trial_"&amp;Y486&amp;"' value='1' /&gt;&lt;/li&gt;&lt;li&gt;&lt;input type='radio' name='trial_"&amp;Y486&amp;"' value='2' /&gt;&lt;/li&gt;&lt;li&gt;&lt;input type='radio' name='trial_"&amp;Y486&amp;"' value='3' /&gt;&lt;/li&gt;&lt;li&gt;&lt;input type='radio' name='trial_"&amp;Y486&amp;"' value='4' /&gt;&lt;/li&gt;&lt;li&gt;&lt;input type='radio' name='trial_"&amp;Y486&amp;"' value='5' /&gt;&lt;/li&gt;&lt;li&gt;&lt;i&gt; makes perfect sense &lt;/i&gt;&lt;/li&gt;&lt;/ul&gt;&lt;/ul&gt;&lt;br&gt;&lt;br&gt;","&lt;li&gt;&lt;label for='trial_"&amp;Y486&amp;"'&gt;&lt;input type='text' name='trial_'"&amp;Y486&amp;"' id='trial_"&amp;Y486&amp;"'&gt;&lt;/label&gt;&lt;/ul&gt;&lt;br&gt;&lt;br&gt;")</f>
        <v>&lt;ul class='likert'&gt;&lt;li&gt;&lt;i&gt; makes no sense &lt;/i&gt;&lt;/li&gt;&lt;li&gt;&lt;input type='radio' name='trial_41' value='1' /&gt;&lt;/li&gt;&lt;li&gt;&lt;input type='radio' name='trial_41' value='2' /&gt;&lt;/li&gt;&lt;li&gt;&lt;input type='radio' name='trial_41' value='3' /&gt;&lt;/li&gt;&lt;li&gt;&lt;input type='radio' name='trial_41' value='4' /&gt;&lt;/li&gt;&lt;li&gt;&lt;input type='radio' name='trial_41' value='5' /&gt;&lt;/li&gt;&lt;li&gt;&lt;i&gt; makes perfect sense &lt;/i&gt;&lt;/li&gt;&lt;/ul&gt;&lt;/ul&gt;&lt;br&gt;&lt;br&gt;</v>
      </c>
      <c r="AC487" s="20" t="str">
        <f>""</f>
        <v/>
      </c>
      <c r="AD487" s="19" t="str">
        <f>IF(AE299="complete","&lt;ul class='likert'&gt;&lt;li&gt;&lt;i&gt; makes no sense &lt;/i&gt;&lt;/li&gt;&lt;li&gt;&lt;input type='radio' name='trial_"&amp;AC486&amp;"' value='1' /&gt;&lt;/li&gt;&lt;li&gt;&lt;input type='radio' name='trial_"&amp;AC486&amp;"' value='2' /&gt;&lt;/li&gt;&lt;li&gt;&lt;input type='radio' name='trial_"&amp;AC486&amp;"' value='3' /&gt;&lt;/li&gt;&lt;li&gt;&lt;input type='radio' name='trial_"&amp;AC486&amp;"' value='4' /&gt;&lt;/li&gt;&lt;li&gt;&lt;input type='radio' name='trial_"&amp;AC486&amp;"' value='5' /&gt;&lt;/li&gt;&lt;li&gt;&lt;i&gt; makes perfect sense &lt;/i&gt;&lt;/li&gt;&lt;/ul&gt;&lt;/ul&gt;&lt;br&gt;&lt;br&gt;","&lt;li&gt;&lt;label for='trial_"&amp;AC486&amp;"'&gt;&lt;input type='text' name='trial_'"&amp;AC486&amp;"' id='trial_"&amp;AC486&amp;"'&gt;&lt;/label&gt;&lt;/ul&gt;&lt;br&gt;&lt;br&gt;")</f>
        <v>&lt;li&gt;&lt;label for='trial_41'&gt;&lt;input type='text' name='trial_'41' id='trial_41'&gt;&lt;/label&gt;&lt;/ul&gt;&lt;br&gt;&lt;br&gt;</v>
      </c>
      <c r="AG487" s="20" t="str">
        <f>""</f>
        <v/>
      </c>
      <c r="AH487" s="19" t="str">
        <f>IF(AI299="complete","&lt;ul class='likert'&gt;&lt;li&gt;&lt;i&gt; makes no sense &lt;/i&gt;&lt;/li&gt;&lt;li&gt;&lt;input type='radio' name='trial_"&amp;AG486&amp;"' value='1' /&gt;&lt;/li&gt;&lt;li&gt;&lt;input type='radio' name='trial_"&amp;AG486&amp;"' value='2' /&gt;&lt;/li&gt;&lt;li&gt;&lt;input type='radio' name='trial_"&amp;AG486&amp;"' value='3' /&gt;&lt;/li&gt;&lt;li&gt;&lt;input type='radio' name='trial_"&amp;AG486&amp;"' value='4' /&gt;&lt;/li&gt;&lt;li&gt;&lt;input type='radio' name='trial_"&amp;AG486&amp;"' value='5' /&gt;&lt;/li&gt;&lt;li&gt;&lt;i&gt; makes perfect sense &lt;/i&gt;&lt;/li&gt;&lt;/ul&gt;&lt;/ul&gt;&lt;br&gt;&lt;br&gt;","&lt;li&gt;&lt;label for='trial_"&amp;AG486&amp;"'&gt;&lt;input type='text' name='trial_'"&amp;AG486&amp;"' id='trial_"&amp;AG486&amp;"'&gt;&lt;/label&gt;&lt;/ul&gt;&lt;br&gt;&lt;br&gt;")</f>
        <v>&lt;ul class='likert'&gt;&lt;li&gt;&lt;i&gt; makes no sense &lt;/i&gt;&lt;/li&gt;&lt;li&gt;&lt;input type='radio' name='trial_41' value='1' /&gt;&lt;/li&gt;&lt;li&gt;&lt;input type='radio' name='trial_41' value='2' /&gt;&lt;/li&gt;&lt;li&gt;&lt;input type='radio' name='trial_41' value='3' /&gt;&lt;/li&gt;&lt;li&gt;&lt;input type='radio' name='trial_41' value='4' /&gt;&lt;/li&gt;&lt;li&gt;&lt;input type='radio' name='trial_41' value='5' /&gt;&lt;/li&gt;&lt;li&gt;&lt;i&gt; makes perfect sense &lt;/i&gt;&lt;/li&gt;&lt;/ul&gt;&lt;/ul&gt;&lt;br&gt;&lt;br&gt;</v>
      </c>
      <c r="AK487" s="20" t="str">
        <f>""</f>
        <v/>
      </c>
      <c r="AL487" s="19" t="str">
        <f>IF(AM299="complete","&lt;ul class='likert'&gt;&lt;li&gt;&lt;i&gt; makes no sense &lt;/i&gt;&lt;/li&gt;&lt;li&gt;&lt;input type='radio' name='trial_"&amp;AK486&amp;"' value='1' /&gt;&lt;/li&gt;&lt;li&gt;&lt;input type='radio' name='trial_"&amp;AK486&amp;"' value='2' /&gt;&lt;/li&gt;&lt;li&gt;&lt;input type='radio' name='trial_"&amp;AK486&amp;"' value='3' /&gt;&lt;/li&gt;&lt;li&gt;&lt;input type='radio' name='trial_"&amp;AK486&amp;"' value='4' /&gt;&lt;/li&gt;&lt;li&gt;&lt;input type='radio' name='trial_"&amp;AK486&amp;"' value='5' /&gt;&lt;/li&gt;&lt;li&gt;&lt;i&gt; makes perfect sense &lt;/i&gt;&lt;/li&gt;&lt;/ul&gt;&lt;/ul&gt;&lt;br&gt;&lt;br&gt;","&lt;li&gt;&lt;label for='trial_"&amp;AK486&amp;"'&gt;&lt;input type='text' name='trial_'"&amp;AK486&amp;"' id='trial_"&amp;AK486&amp;"'&gt;&lt;/label&gt;&lt;/ul&gt;&lt;br&gt;&lt;br&gt;")</f>
        <v>&lt;li&gt;&lt;label for='trial_41'&gt;&lt;input type='text' name='trial_'41' id='trial_41'&gt;&lt;/label&gt;&lt;/ul&gt;&lt;br&gt;&lt;br&gt;</v>
      </c>
      <c r="AO487" s="20" t="str">
        <f>""</f>
        <v/>
      </c>
      <c r="AP487" s="19" t="str">
        <f>IF(AQ299="complete","&lt;ul class='likert'&gt;&lt;li&gt;&lt;i&gt; makes no sense &lt;/i&gt;&lt;/li&gt;&lt;li&gt;&lt;input type='radio' name='trial_"&amp;AO486&amp;"' value='1' /&gt;&lt;/li&gt;&lt;li&gt;&lt;input type='radio' name='trial_"&amp;AO486&amp;"' value='2' /&gt;&lt;/li&gt;&lt;li&gt;&lt;input type='radio' name='trial_"&amp;AO486&amp;"' value='3' /&gt;&lt;/li&gt;&lt;li&gt;&lt;input type='radio' name='trial_"&amp;AO486&amp;"' value='4' /&gt;&lt;/li&gt;&lt;li&gt;&lt;input type='radio' name='trial_"&amp;AO486&amp;"' value='5' /&gt;&lt;/li&gt;&lt;li&gt;&lt;i&gt; makes perfect sense &lt;/i&gt;&lt;/li&gt;&lt;/ul&gt;&lt;/ul&gt;&lt;br&gt;&lt;br&gt;","&lt;li&gt;&lt;label for='trial_"&amp;AO486&amp;"'&gt;&lt;input type='text' name='trial_'"&amp;AO486&amp;"' id='trial_"&amp;AO486&amp;"'&gt;&lt;/label&gt;&lt;/ul&gt;&lt;br&gt;&lt;br&gt;")</f>
        <v>&lt;ul class='likert'&gt;&lt;li&gt;&lt;i&gt; makes no sense &lt;/i&gt;&lt;/li&gt;&lt;li&gt;&lt;input type='radio' name='trial_41' value='1' /&gt;&lt;/li&gt;&lt;li&gt;&lt;input type='radio' name='trial_41' value='2' /&gt;&lt;/li&gt;&lt;li&gt;&lt;input type='radio' name='trial_41' value='3' /&gt;&lt;/li&gt;&lt;li&gt;&lt;input type='radio' name='trial_41' value='4' /&gt;&lt;/li&gt;&lt;li&gt;&lt;input type='radio' name='trial_41' value='5' /&gt;&lt;/li&gt;&lt;li&gt;&lt;i&gt; makes perfect sense &lt;/i&gt;&lt;/li&gt;&lt;/ul&gt;&lt;/ul&gt;&lt;br&gt;&lt;br&gt;</v>
      </c>
      <c r="AS487" s="20" t="str">
        <f>""</f>
        <v/>
      </c>
      <c r="AT487" s="19" t="str">
        <f>IF(AU299="complete","&lt;ul class='likert'&gt;&lt;li&gt;&lt;i&gt; makes no sense &lt;/i&gt;&lt;/li&gt;&lt;li&gt;&lt;input type='radio' name='trial_"&amp;AS486&amp;"' value='1' /&gt;&lt;/li&gt;&lt;li&gt;&lt;input type='radio' name='trial_"&amp;AS486&amp;"' value='2' /&gt;&lt;/li&gt;&lt;li&gt;&lt;input type='radio' name='trial_"&amp;AS486&amp;"' value='3' /&gt;&lt;/li&gt;&lt;li&gt;&lt;input type='radio' name='trial_"&amp;AS486&amp;"' value='4' /&gt;&lt;/li&gt;&lt;li&gt;&lt;input type='radio' name='trial_"&amp;AS486&amp;"' value='5' /&gt;&lt;/li&gt;&lt;li&gt;&lt;i&gt; makes perfect sense &lt;/i&gt;&lt;/li&gt;&lt;/ul&gt;&lt;/ul&gt;&lt;br&gt;&lt;br&gt;","&lt;li&gt;&lt;label for='trial_"&amp;AS486&amp;"'&gt;&lt;input type='text' name='trial_'"&amp;AS486&amp;"' id='trial_"&amp;AS486&amp;"'&gt;&lt;/label&gt;&lt;/ul&gt;&lt;br&gt;&lt;br&gt;")</f>
        <v>&lt;ul class='likert'&gt;&lt;li&gt;&lt;i&gt; makes no sense &lt;/i&gt;&lt;/li&gt;&lt;li&gt;&lt;input type='radio' name='trial_41' value='1' /&gt;&lt;/li&gt;&lt;li&gt;&lt;input type='radio' name='trial_41' value='2' /&gt;&lt;/li&gt;&lt;li&gt;&lt;input type='radio' name='trial_41' value='3' /&gt;&lt;/li&gt;&lt;li&gt;&lt;input type='radio' name='trial_41' value='4' /&gt;&lt;/li&gt;&lt;li&gt;&lt;input type='radio' name='trial_41' value='5' /&gt;&lt;/li&gt;&lt;li&gt;&lt;i&gt; makes perfect sense &lt;/i&gt;&lt;/li&gt;&lt;/ul&gt;&lt;/ul&gt;&lt;br&gt;&lt;br&gt;</v>
      </c>
    </row>
    <row r="488" spans="1:46" x14ac:dyDescent="0.25">
      <c r="A488" s="20">
        <v>42</v>
      </c>
      <c r="B488" s="19" t="str">
        <f>"&lt;ul type='none'&gt;&lt;li&gt;&lt;label&gt;&lt;b&gt;"&amp;A488&amp;".&amp;nbsp;&amp;nbsp;"&amp;B300&amp;"&lt;/b&gt;&lt;/label&gt;&lt;/li&gt;&lt;br&gt;"</f>
        <v>&lt;ul type='none'&gt;&lt;li&gt;&lt;label&gt;&lt;b&gt;42.&amp;nbsp;&amp;nbsp;They waded through dusty cobwebs in the attic until they found boxes full of old board games.&lt;/b&gt;&lt;/label&gt;&lt;/li&gt;&lt;br&gt;</v>
      </c>
      <c r="E488" s="20">
        <v>42</v>
      </c>
      <c r="F488" s="19" t="str">
        <f>"&lt;ul type='none'&gt;&lt;li&gt;&lt;label&gt;&lt;b&gt;"&amp;E488&amp;".&amp;nbsp;&amp;nbsp;"&amp;F300&amp;"&lt;/b&gt;&lt;/label&gt;&lt;/li&gt;&lt;br&gt;"</f>
        <v>&lt;ul type='none'&gt;&lt;li&gt;&lt;label&gt;&lt;b&gt;42.&amp;nbsp;&amp;nbsp;The pianist noted that the strings of the soloist's violin were ...&lt;/b&gt;&lt;/label&gt;&lt;/li&gt;&lt;br&gt;</v>
      </c>
      <c r="I488" s="20">
        <v>42</v>
      </c>
      <c r="J488" s="19" t="str">
        <f>"&lt;ul type='none'&gt;&lt;li&gt;&lt;label&gt;&lt;b&gt;"&amp;I488&amp;".&amp;nbsp;&amp;nbsp;"&amp;J300&amp;"&lt;/b&gt;&lt;/label&gt;&lt;/li&gt;&lt;br&gt;"</f>
        <v>&lt;ul type='none'&gt;&lt;li&gt;&lt;label&gt;&lt;b&gt;42.&amp;nbsp;&amp;nbsp;Ever since the DEA cracked down on illicit drugs, dealers began investing in cryptocurrency.&lt;/b&gt;&lt;/label&gt;&lt;/li&gt;&lt;br&gt;</v>
      </c>
      <c r="M488" s="20">
        <v>42</v>
      </c>
      <c r="N488" s="19" t="str">
        <f>"&lt;ul type='none'&gt;&lt;li&gt;&lt;label&gt;&lt;b&gt;"&amp;M488&amp;".&amp;nbsp;&amp;nbsp;"&amp;N300&amp;"&lt;/b&gt;&lt;/label&gt;&lt;/li&gt;&lt;br&gt;"</f>
        <v>&lt;ul type='none'&gt;&lt;li&gt;&lt;label&gt;&lt;b&gt;42.&amp;nbsp;&amp;nbsp;When I was younger my mother used to read me bedtime stories about …&lt;/b&gt;&lt;/label&gt;&lt;/li&gt;&lt;br&gt;</v>
      </c>
      <c r="Q488" s="20">
        <v>42</v>
      </c>
      <c r="R488" s="19" t="str">
        <f>"&lt;ul type='none'&gt;&lt;li&gt;&lt;label&gt;&lt;b&gt;"&amp;Q488&amp;".&amp;nbsp;&amp;nbsp;"&amp;R300&amp;"&lt;/b&gt;&lt;/label&gt;&lt;/li&gt;&lt;br&gt;"</f>
        <v>&lt;ul type='none'&gt;&lt;li&gt;&lt;label&gt;&lt;b&gt;42.&amp;nbsp;&amp;nbsp;There were rumours that the contract of the team’s manager had not been ...&lt;/b&gt;&lt;/label&gt;&lt;/li&gt;&lt;br&gt;</v>
      </c>
      <c r="U488" s="20">
        <v>42</v>
      </c>
      <c r="V488" s="19" t="str">
        <f>"&lt;ul type='none'&gt;&lt;li&gt;&lt;label&gt;&lt;b&gt;"&amp;U488&amp;".&amp;nbsp;&amp;nbsp;"&amp;V300&amp;"&lt;/b&gt;&lt;/label&gt;&lt;/li&gt;&lt;br&gt;"</f>
        <v>&lt;ul type='none'&gt;&lt;li&gt;&lt;label&gt;&lt;b&gt;42.&amp;nbsp;&amp;nbsp;The church choir had to stop unexpectedly after the organist ….&lt;/b&gt;&lt;/label&gt;&lt;/li&gt;&lt;br&gt;</v>
      </c>
      <c r="Y488" s="20">
        <v>42</v>
      </c>
      <c r="Z488" s="19" t="str">
        <f>"&lt;ul type='none'&gt;&lt;li&gt;&lt;label&gt;&lt;b&gt;"&amp;Y488&amp;".&amp;nbsp;&amp;nbsp;"&amp;Z300&amp;"&lt;/b&gt;&lt;/label&gt;&lt;/li&gt;&lt;br&gt;"</f>
        <v>&lt;ul type='none'&gt;&lt;li&gt;&lt;label&gt;&lt;b&gt;42.&amp;nbsp;&amp;nbsp;Looking back over 3 months of receiving psychiatric help, he felt like …&lt;/b&gt;&lt;/label&gt;&lt;/li&gt;&lt;br&gt;</v>
      </c>
      <c r="AC488" s="20">
        <v>42</v>
      </c>
      <c r="AD488" s="19" t="str">
        <f>"&lt;ul type='none'&gt;&lt;li&gt;&lt;label&gt;&lt;b&gt;"&amp;AC488&amp;".&amp;nbsp;&amp;nbsp;"&amp;AD300&amp;"&lt;/b&gt;&lt;/label&gt;&lt;/li&gt;&lt;br&gt;"</f>
        <v>&lt;ul type='none'&gt;&lt;li&gt;&lt;label&gt;&lt;b&gt;42.&amp;nbsp;&amp;nbsp;Since the mountain was incredibly dangerous, the rock climbers …&lt;/b&gt;&lt;/label&gt;&lt;/li&gt;&lt;br&gt;</v>
      </c>
      <c r="AG488" s="20">
        <v>42</v>
      </c>
      <c r="AH488" s="19" t="str">
        <f>"&lt;ul type='none'&gt;&lt;li&gt;&lt;label&gt;&lt;b&gt;"&amp;AG488&amp;".&amp;nbsp;&amp;nbsp;"&amp;AH300&amp;"&lt;/b&gt;&lt;/label&gt;&lt;/li&gt;&lt;br&gt;"</f>
        <v>&lt;ul type='none'&gt;&lt;li&gt;&lt;label&gt;&lt;b&gt;42.&amp;nbsp;&amp;nbsp;The skateboarders had to bandage up their knees after they …&lt;/b&gt;&lt;/label&gt;&lt;/li&gt;&lt;br&gt;</v>
      </c>
      <c r="AK488" s="20">
        <v>42</v>
      </c>
      <c r="AL488" s="19" t="str">
        <f>"&lt;ul type='none'&gt;&lt;li&gt;&lt;label&gt;&lt;b&gt;"&amp;AK488&amp;".&amp;nbsp;&amp;nbsp;"&amp;AL300&amp;"&lt;/b&gt;&lt;/label&gt;&lt;/li&gt;&lt;br&gt;"</f>
        <v>&lt;ul type='none'&gt;&lt;li&gt;&lt;label&gt;&lt;b&gt;42.&amp;nbsp;&amp;nbsp;Since the mountain was incredibly dangerous, the rock climbers …&lt;/b&gt;&lt;/label&gt;&lt;/li&gt;&lt;br&gt;</v>
      </c>
      <c r="AO488" s="20">
        <v>42</v>
      </c>
      <c r="AP488" s="19" t="str">
        <f>"&lt;ul type='none'&gt;&lt;li&gt;&lt;label&gt;&lt;b&gt;"&amp;AO488&amp;".&amp;nbsp;&amp;nbsp;"&amp;AP300&amp;"&lt;/b&gt;&lt;/label&gt;&lt;/li&gt;&lt;br&gt;"</f>
        <v>&lt;ul type='none'&gt;&lt;li&gt;&lt;label&gt;&lt;b&gt;42.&amp;nbsp;&amp;nbsp;The inspector learnt that the handbag of the diplomat’s wife had been ...&lt;/b&gt;&lt;/label&gt;&lt;/li&gt;&lt;br&gt;</v>
      </c>
      <c r="AS488" s="20">
        <v>42</v>
      </c>
      <c r="AT488" s="19" t="str">
        <f>"&lt;ul type='none'&gt;&lt;li&gt;&lt;label&gt;&lt;b&gt;"&amp;AS488&amp;".&amp;nbsp;&amp;nbsp;"&amp;AT300&amp;"&lt;/b&gt;&lt;/label&gt;&lt;/li&gt;&lt;br&gt;"</f>
        <v>&lt;ul type='none'&gt;&lt;li&gt;&lt;label&gt;&lt;b&gt;42.&amp;nbsp;&amp;nbsp;The grandmaster reluctantly went to the chessboard where he faced a supercomputer.&lt;/b&gt;&lt;/label&gt;&lt;/li&gt;&lt;br&gt;</v>
      </c>
    </row>
    <row r="489" spans="1:46" x14ac:dyDescent="0.25">
      <c r="A489" s="20" t="str">
        <f>""</f>
        <v/>
      </c>
      <c r="B489" s="19" t="str">
        <f>IF(C300="complete","&lt;ul class='likert'&gt;&lt;li&gt;&lt;i&gt; makes no sense &lt;/i&gt;&lt;/li&gt;&lt;li&gt;&lt;input type='radio' name='trial_"&amp;A488&amp;"' value='1' /&gt;&lt;/li&gt;&lt;li&gt;&lt;input type='radio' name='trial_"&amp;A488&amp;"' value='2' /&gt;&lt;/li&gt;&lt;li&gt;&lt;input type='radio' name='trial_"&amp;A488&amp;"' value='3' /&gt;&lt;/li&gt;&lt;li&gt;&lt;input type='radio' name='trial_"&amp;A488&amp;"' value='4' /&gt;&lt;/li&gt;&lt;li&gt;&lt;input type='radio' name='trial_"&amp;A488&amp;"' value='5' /&gt;&lt;/li&gt;&lt;li&gt;&lt;i&gt; makes perfect sense &lt;/i&gt;&lt;/li&gt;&lt;/ul&gt;&lt;/ul&gt;&lt;br&gt;&lt;br&gt;","&lt;li&gt;&lt;label for='trial_"&amp;A488&amp;"'&gt;&lt;input type='text' name='trial_'"&amp;A488&amp;"' id='trial_"&amp;A488&amp;"'&gt;&lt;/label&gt;&lt;/ul&gt;&lt;br&gt;&lt;br&gt;")</f>
        <v>&lt;ul class='likert'&gt;&lt;li&gt;&lt;i&gt; makes no sense &lt;/i&gt;&lt;/li&gt;&lt;li&gt;&lt;input type='radio' name='trial_42' value='1' /&gt;&lt;/li&gt;&lt;li&gt;&lt;input type='radio' name='trial_42' value='2' /&gt;&lt;/li&gt;&lt;li&gt;&lt;input type='radio' name='trial_42' value='3' /&gt;&lt;/li&gt;&lt;li&gt;&lt;input type='radio' name='trial_42' value='4' /&gt;&lt;/li&gt;&lt;li&gt;&lt;input type='radio' name='trial_42' value='5' /&gt;&lt;/li&gt;&lt;li&gt;&lt;i&gt; makes perfect sense &lt;/i&gt;&lt;/li&gt;&lt;/ul&gt;&lt;/ul&gt;&lt;br&gt;&lt;br&gt;</v>
      </c>
      <c r="E489" s="20" t="str">
        <f>""</f>
        <v/>
      </c>
      <c r="F489" s="19" t="str">
        <f>IF(G300="complete","&lt;ul class='likert'&gt;&lt;li&gt;&lt;i&gt; makes no sense &lt;/i&gt;&lt;/li&gt;&lt;li&gt;&lt;input type='radio' name='trial_"&amp;E488&amp;"' value='1' /&gt;&lt;/li&gt;&lt;li&gt;&lt;input type='radio' name='trial_"&amp;E488&amp;"' value='2' /&gt;&lt;/li&gt;&lt;li&gt;&lt;input type='radio' name='trial_"&amp;E488&amp;"' value='3' /&gt;&lt;/li&gt;&lt;li&gt;&lt;input type='radio' name='trial_"&amp;E488&amp;"' value='4' /&gt;&lt;/li&gt;&lt;li&gt;&lt;input type='radio' name='trial_"&amp;E488&amp;"' value='5' /&gt;&lt;/li&gt;&lt;li&gt;&lt;i&gt; makes perfect sense &lt;/i&gt;&lt;/li&gt;&lt;/ul&gt;&lt;/ul&gt;&lt;br&gt;&lt;br&gt;","&lt;li&gt;&lt;label for='trial_"&amp;E488&amp;"'&gt;&lt;input type='text' name='trial_'"&amp;E488&amp;"' id='trial_"&amp;E488&amp;"'&gt;&lt;/label&gt;&lt;/ul&gt;&lt;br&gt;&lt;br&gt;")</f>
        <v>&lt;li&gt;&lt;label for='trial_42'&gt;&lt;input type='text' name='trial_'42' id='trial_42'&gt;&lt;/label&gt;&lt;/ul&gt;&lt;br&gt;&lt;br&gt;</v>
      </c>
      <c r="I489" s="20" t="str">
        <f>""</f>
        <v/>
      </c>
      <c r="J489" s="19" t="str">
        <f>IF(K300="complete","&lt;ul class='likert'&gt;&lt;li&gt;&lt;i&gt; makes no sense &lt;/i&gt;&lt;/li&gt;&lt;li&gt;&lt;input type='radio' name='trial_"&amp;I488&amp;"' value='1' /&gt;&lt;/li&gt;&lt;li&gt;&lt;input type='radio' name='trial_"&amp;I488&amp;"' value='2' /&gt;&lt;/li&gt;&lt;li&gt;&lt;input type='radio' name='trial_"&amp;I488&amp;"' value='3' /&gt;&lt;/li&gt;&lt;li&gt;&lt;input type='radio' name='trial_"&amp;I488&amp;"' value='4' /&gt;&lt;/li&gt;&lt;li&gt;&lt;input type='radio' name='trial_"&amp;I488&amp;"' value='5' /&gt;&lt;/li&gt;&lt;li&gt;&lt;i&gt; makes perfect sense &lt;/i&gt;&lt;/li&gt;&lt;/ul&gt;&lt;/ul&gt;&lt;br&gt;&lt;br&gt;","&lt;li&gt;&lt;label for='trial_"&amp;I488&amp;"'&gt;&lt;input type='text' name='trial_'"&amp;I488&amp;"' id='trial_"&amp;I488&amp;"'&gt;&lt;/label&gt;&lt;/ul&gt;&lt;br&gt;&lt;br&gt;")</f>
        <v>&lt;ul class='likert'&gt;&lt;li&gt;&lt;i&gt; makes no sense &lt;/i&gt;&lt;/li&gt;&lt;li&gt;&lt;input type='radio' name='trial_42' value='1' /&gt;&lt;/li&gt;&lt;li&gt;&lt;input type='radio' name='trial_42' value='2' /&gt;&lt;/li&gt;&lt;li&gt;&lt;input type='radio' name='trial_42' value='3' /&gt;&lt;/li&gt;&lt;li&gt;&lt;input type='radio' name='trial_42' value='4' /&gt;&lt;/li&gt;&lt;li&gt;&lt;input type='radio' name='trial_42' value='5' /&gt;&lt;/li&gt;&lt;li&gt;&lt;i&gt; makes perfect sense &lt;/i&gt;&lt;/li&gt;&lt;/ul&gt;&lt;/ul&gt;&lt;br&gt;&lt;br&gt;</v>
      </c>
      <c r="M489" s="20" t="str">
        <f>""</f>
        <v/>
      </c>
      <c r="N489" s="19" t="str">
        <f>IF(O300="complete","&lt;ul class='likert'&gt;&lt;li&gt;&lt;i&gt; makes no sense &lt;/i&gt;&lt;/li&gt;&lt;li&gt;&lt;input type='radio' name='trial_"&amp;M488&amp;"' value='1' /&gt;&lt;/li&gt;&lt;li&gt;&lt;input type='radio' name='trial_"&amp;M488&amp;"' value='2' /&gt;&lt;/li&gt;&lt;li&gt;&lt;input type='radio' name='trial_"&amp;M488&amp;"' value='3' /&gt;&lt;/li&gt;&lt;li&gt;&lt;input type='radio' name='trial_"&amp;M488&amp;"' value='4' /&gt;&lt;/li&gt;&lt;li&gt;&lt;input type='radio' name='trial_"&amp;M488&amp;"' value='5' /&gt;&lt;/li&gt;&lt;li&gt;&lt;i&gt; makes perfect sense &lt;/i&gt;&lt;/li&gt;&lt;/ul&gt;&lt;/ul&gt;&lt;br&gt;&lt;br&gt;","&lt;li&gt;&lt;label for='trial_"&amp;M488&amp;"'&gt;&lt;input type='text' name='trial_'"&amp;M488&amp;"' id='trial_"&amp;M488&amp;"'&gt;&lt;/label&gt;&lt;/ul&gt;&lt;br&gt;&lt;br&gt;")</f>
        <v>&lt;li&gt;&lt;label for='trial_42'&gt;&lt;input type='text' name='trial_'42' id='trial_42'&gt;&lt;/label&gt;&lt;/ul&gt;&lt;br&gt;&lt;br&gt;</v>
      </c>
      <c r="Q489" s="20" t="str">
        <f>""</f>
        <v/>
      </c>
      <c r="R489" s="19" t="str">
        <f>IF(S300="complete","&lt;ul class='likert'&gt;&lt;li&gt;&lt;i&gt; makes no sense &lt;/i&gt;&lt;/li&gt;&lt;li&gt;&lt;input type='radio' name='trial_"&amp;Q488&amp;"' value='1' /&gt;&lt;/li&gt;&lt;li&gt;&lt;input type='radio' name='trial_"&amp;Q488&amp;"' value='2' /&gt;&lt;/li&gt;&lt;li&gt;&lt;input type='radio' name='trial_"&amp;Q488&amp;"' value='3' /&gt;&lt;/li&gt;&lt;li&gt;&lt;input type='radio' name='trial_"&amp;Q488&amp;"' value='4' /&gt;&lt;/li&gt;&lt;li&gt;&lt;input type='radio' name='trial_"&amp;Q488&amp;"' value='5' /&gt;&lt;/li&gt;&lt;li&gt;&lt;i&gt; makes perfect sense &lt;/i&gt;&lt;/li&gt;&lt;/ul&gt;&lt;/ul&gt;&lt;br&gt;&lt;br&gt;","&lt;li&gt;&lt;label for='trial_"&amp;Q488&amp;"'&gt;&lt;input type='text' name='trial_'"&amp;Q488&amp;"' id='trial_"&amp;Q488&amp;"'&gt;&lt;/label&gt;&lt;/ul&gt;&lt;br&gt;&lt;br&gt;")</f>
        <v>&lt;li&gt;&lt;label for='trial_42'&gt;&lt;input type='text' name='trial_'42' id='trial_42'&gt;&lt;/label&gt;&lt;/ul&gt;&lt;br&gt;&lt;br&gt;</v>
      </c>
      <c r="U489" s="20" t="str">
        <f>""</f>
        <v/>
      </c>
      <c r="V489" s="19" t="str">
        <f>IF(W300="complete","&lt;ul class='likert'&gt;&lt;li&gt;&lt;i&gt; makes no sense &lt;/i&gt;&lt;/li&gt;&lt;li&gt;&lt;input type='radio' name='trial_"&amp;U488&amp;"' value='1' /&gt;&lt;/li&gt;&lt;li&gt;&lt;input type='radio' name='trial_"&amp;U488&amp;"' value='2' /&gt;&lt;/li&gt;&lt;li&gt;&lt;input type='radio' name='trial_"&amp;U488&amp;"' value='3' /&gt;&lt;/li&gt;&lt;li&gt;&lt;input type='radio' name='trial_"&amp;U488&amp;"' value='4' /&gt;&lt;/li&gt;&lt;li&gt;&lt;input type='radio' name='trial_"&amp;U488&amp;"' value='5' /&gt;&lt;/li&gt;&lt;li&gt;&lt;i&gt; makes perfect sense &lt;/i&gt;&lt;/li&gt;&lt;/ul&gt;&lt;/ul&gt;&lt;br&gt;&lt;br&gt;","&lt;li&gt;&lt;label for='trial_"&amp;U488&amp;"'&gt;&lt;input type='text' name='trial_'"&amp;U488&amp;"' id='trial_"&amp;U488&amp;"'&gt;&lt;/label&gt;&lt;/ul&gt;&lt;br&gt;&lt;br&gt;")</f>
        <v>&lt;li&gt;&lt;label for='trial_42'&gt;&lt;input type='text' name='trial_'42' id='trial_42'&gt;&lt;/label&gt;&lt;/ul&gt;&lt;br&gt;&lt;br&gt;</v>
      </c>
      <c r="Y489" s="20" t="str">
        <f>""</f>
        <v/>
      </c>
      <c r="Z489" s="19" t="str">
        <f>IF(AA300="complete","&lt;ul class='likert'&gt;&lt;li&gt;&lt;i&gt; makes no sense &lt;/i&gt;&lt;/li&gt;&lt;li&gt;&lt;input type='radio' name='trial_"&amp;Y488&amp;"' value='1' /&gt;&lt;/li&gt;&lt;li&gt;&lt;input type='radio' name='trial_"&amp;Y488&amp;"' value='2' /&gt;&lt;/li&gt;&lt;li&gt;&lt;input type='radio' name='trial_"&amp;Y488&amp;"' value='3' /&gt;&lt;/li&gt;&lt;li&gt;&lt;input type='radio' name='trial_"&amp;Y488&amp;"' value='4' /&gt;&lt;/li&gt;&lt;li&gt;&lt;input type='radio' name='trial_"&amp;Y488&amp;"' value='5' /&gt;&lt;/li&gt;&lt;li&gt;&lt;i&gt; makes perfect sense &lt;/i&gt;&lt;/li&gt;&lt;/ul&gt;&lt;/ul&gt;&lt;br&gt;&lt;br&gt;","&lt;li&gt;&lt;label for='trial_"&amp;Y488&amp;"'&gt;&lt;input type='text' name='trial_'"&amp;Y488&amp;"' id='trial_"&amp;Y488&amp;"'&gt;&lt;/label&gt;&lt;/ul&gt;&lt;br&gt;&lt;br&gt;")</f>
        <v>&lt;li&gt;&lt;label for='trial_42'&gt;&lt;input type='text' name='trial_'42' id='trial_42'&gt;&lt;/label&gt;&lt;/ul&gt;&lt;br&gt;&lt;br&gt;</v>
      </c>
      <c r="AC489" s="20" t="str">
        <f>""</f>
        <v/>
      </c>
      <c r="AD489" s="19" t="str">
        <f>IF(AE300="complete","&lt;ul class='likert'&gt;&lt;li&gt;&lt;i&gt; makes no sense &lt;/i&gt;&lt;/li&gt;&lt;li&gt;&lt;input type='radio' name='trial_"&amp;AC488&amp;"' value='1' /&gt;&lt;/li&gt;&lt;li&gt;&lt;input type='radio' name='trial_"&amp;AC488&amp;"' value='2' /&gt;&lt;/li&gt;&lt;li&gt;&lt;input type='radio' name='trial_"&amp;AC488&amp;"' value='3' /&gt;&lt;/li&gt;&lt;li&gt;&lt;input type='radio' name='trial_"&amp;AC488&amp;"' value='4' /&gt;&lt;/li&gt;&lt;li&gt;&lt;input type='radio' name='trial_"&amp;AC488&amp;"' value='5' /&gt;&lt;/li&gt;&lt;li&gt;&lt;i&gt; makes perfect sense &lt;/i&gt;&lt;/li&gt;&lt;/ul&gt;&lt;/ul&gt;&lt;br&gt;&lt;br&gt;","&lt;li&gt;&lt;label for='trial_"&amp;AC488&amp;"'&gt;&lt;input type='text' name='trial_'"&amp;AC488&amp;"' id='trial_"&amp;AC488&amp;"'&gt;&lt;/label&gt;&lt;/ul&gt;&lt;br&gt;&lt;br&gt;")</f>
        <v>&lt;li&gt;&lt;label for='trial_42'&gt;&lt;input type='text' name='trial_'42' id='trial_42'&gt;&lt;/label&gt;&lt;/ul&gt;&lt;br&gt;&lt;br&gt;</v>
      </c>
      <c r="AG489" s="20" t="str">
        <f>""</f>
        <v/>
      </c>
      <c r="AH489" s="19" t="str">
        <f>IF(AI300="complete","&lt;ul class='likert'&gt;&lt;li&gt;&lt;i&gt; makes no sense &lt;/i&gt;&lt;/li&gt;&lt;li&gt;&lt;input type='radio' name='trial_"&amp;AG488&amp;"' value='1' /&gt;&lt;/li&gt;&lt;li&gt;&lt;input type='radio' name='trial_"&amp;AG488&amp;"' value='2' /&gt;&lt;/li&gt;&lt;li&gt;&lt;input type='radio' name='trial_"&amp;AG488&amp;"' value='3' /&gt;&lt;/li&gt;&lt;li&gt;&lt;input type='radio' name='trial_"&amp;AG488&amp;"' value='4' /&gt;&lt;/li&gt;&lt;li&gt;&lt;input type='radio' name='trial_"&amp;AG488&amp;"' value='5' /&gt;&lt;/li&gt;&lt;li&gt;&lt;i&gt; makes perfect sense &lt;/i&gt;&lt;/li&gt;&lt;/ul&gt;&lt;/ul&gt;&lt;br&gt;&lt;br&gt;","&lt;li&gt;&lt;label for='trial_"&amp;AG488&amp;"'&gt;&lt;input type='text' name='trial_'"&amp;AG488&amp;"' id='trial_"&amp;AG488&amp;"'&gt;&lt;/label&gt;&lt;/ul&gt;&lt;br&gt;&lt;br&gt;")</f>
        <v>&lt;li&gt;&lt;label for='trial_42'&gt;&lt;input type='text' name='trial_'42' id='trial_42'&gt;&lt;/label&gt;&lt;/ul&gt;&lt;br&gt;&lt;br&gt;</v>
      </c>
      <c r="AK489" s="20" t="str">
        <f>""</f>
        <v/>
      </c>
      <c r="AL489" s="19" t="str">
        <f>IF(AM300="complete","&lt;ul class='likert'&gt;&lt;li&gt;&lt;i&gt; makes no sense &lt;/i&gt;&lt;/li&gt;&lt;li&gt;&lt;input type='radio' name='trial_"&amp;AK488&amp;"' value='1' /&gt;&lt;/li&gt;&lt;li&gt;&lt;input type='radio' name='trial_"&amp;AK488&amp;"' value='2' /&gt;&lt;/li&gt;&lt;li&gt;&lt;input type='radio' name='trial_"&amp;AK488&amp;"' value='3' /&gt;&lt;/li&gt;&lt;li&gt;&lt;input type='radio' name='trial_"&amp;AK488&amp;"' value='4' /&gt;&lt;/li&gt;&lt;li&gt;&lt;input type='radio' name='trial_"&amp;AK488&amp;"' value='5' /&gt;&lt;/li&gt;&lt;li&gt;&lt;i&gt; makes perfect sense &lt;/i&gt;&lt;/li&gt;&lt;/ul&gt;&lt;/ul&gt;&lt;br&gt;&lt;br&gt;","&lt;li&gt;&lt;label for='trial_"&amp;AK488&amp;"'&gt;&lt;input type='text' name='trial_'"&amp;AK488&amp;"' id='trial_"&amp;AK488&amp;"'&gt;&lt;/label&gt;&lt;/ul&gt;&lt;br&gt;&lt;br&gt;")</f>
        <v>&lt;li&gt;&lt;label for='trial_42'&gt;&lt;input type='text' name='trial_'42' id='trial_42'&gt;&lt;/label&gt;&lt;/ul&gt;&lt;br&gt;&lt;br&gt;</v>
      </c>
      <c r="AO489" s="20" t="str">
        <f>""</f>
        <v/>
      </c>
      <c r="AP489" s="19" t="str">
        <f>IF(AQ300="complete","&lt;ul class='likert'&gt;&lt;li&gt;&lt;i&gt; makes no sense &lt;/i&gt;&lt;/li&gt;&lt;li&gt;&lt;input type='radio' name='trial_"&amp;AO488&amp;"' value='1' /&gt;&lt;/li&gt;&lt;li&gt;&lt;input type='radio' name='trial_"&amp;AO488&amp;"' value='2' /&gt;&lt;/li&gt;&lt;li&gt;&lt;input type='radio' name='trial_"&amp;AO488&amp;"' value='3' /&gt;&lt;/li&gt;&lt;li&gt;&lt;input type='radio' name='trial_"&amp;AO488&amp;"' value='4' /&gt;&lt;/li&gt;&lt;li&gt;&lt;input type='radio' name='trial_"&amp;AO488&amp;"' value='5' /&gt;&lt;/li&gt;&lt;li&gt;&lt;i&gt; makes perfect sense &lt;/i&gt;&lt;/li&gt;&lt;/ul&gt;&lt;/ul&gt;&lt;br&gt;&lt;br&gt;","&lt;li&gt;&lt;label for='trial_"&amp;AO488&amp;"'&gt;&lt;input type='text' name='trial_'"&amp;AO488&amp;"' id='trial_"&amp;AO488&amp;"'&gt;&lt;/label&gt;&lt;/ul&gt;&lt;br&gt;&lt;br&gt;")</f>
        <v>&lt;li&gt;&lt;label for='trial_42'&gt;&lt;input type='text' name='trial_'42' id='trial_42'&gt;&lt;/label&gt;&lt;/ul&gt;&lt;br&gt;&lt;br&gt;</v>
      </c>
      <c r="AS489" s="20" t="str">
        <f>""</f>
        <v/>
      </c>
      <c r="AT489" s="19" t="str">
        <f>IF(AU300="complete","&lt;ul class='likert'&gt;&lt;li&gt;&lt;i&gt; makes no sense &lt;/i&gt;&lt;/li&gt;&lt;li&gt;&lt;input type='radio' name='trial_"&amp;AS488&amp;"' value='1' /&gt;&lt;/li&gt;&lt;li&gt;&lt;input type='radio' name='trial_"&amp;AS488&amp;"' value='2' /&gt;&lt;/li&gt;&lt;li&gt;&lt;input type='radio' name='trial_"&amp;AS488&amp;"' value='3' /&gt;&lt;/li&gt;&lt;li&gt;&lt;input type='radio' name='trial_"&amp;AS488&amp;"' value='4' /&gt;&lt;/li&gt;&lt;li&gt;&lt;input type='radio' name='trial_"&amp;AS488&amp;"' value='5' /&gt;&lt;/li&gt;&lt;li&gt;&lt;i&gt; makes perfect sense &lt;/i&gt;&lt;/li&gt;&lt;/ul&gt;&lt;/ul&gt;&lt;br&gt;&lt;br&gt;","&lt;li&gt;&lt;label for='trial_"&amp;AS488&amp;"'&gt;&lt;input type='text' name='trial_'"&amp;AS488&amp;"' id='trial_"&amp;AS488&amp;"'&gt;&lt;/label&gt;&lt;/ul&gt;&lt;br&gt;&lt;br&gt;")</f>
        <v>&lt;ul class='likert'&gt;&lt;li&gt;&lt;i&gt; makes no sense &lt;/i&gt;&lt;/li&gt;&lt;li&gt;&lt;input type='radio' name='trial_42' value='1' /&gt;&lt;/li&gt;&lt;li&gt;&lt;input type='radio' name='trial_42' value='2' /&gt;&lt;/li&gt;&lt;li&gt;&lt;input type='radio' name='trial_42' value='3' /&gt;&lt;/li&gt;&lt;li&gt;&lt;input type='radio' name='trial_42' value='4' /&gt;&lt;/li&gt;&lt;li&gt;&lt;input type='radio' name='trial_42' value='5' /&gt;&lt;/li&gt;&lt;li&gt;&lt;i&gt; makes perfect sense &lt;/i&gt;&lt;/li&gt;&lt;/ul&gt;&lt;/ul&gt;&lt;br&gt;&lt;br&gt;</v>
      </c>
    </row>
    <row r="490" spans="1:46" x14ac:dyDescent="0.25">
      <c r="A490" s="20">
        <v>43</v>
      </c>
      <c r="B490" s="19" t="str">
        <f>"&lt;ul type='none'&gt;&lt;li&gt;&lt;label&gt;&lt;b&gt;"&amp;A490&amp;".&amp;nbsp;&amp;nbsp;"&amp;B301&amp;"&lt;/b&gt;&lt;/label&gt;&lt;/li&gt;&lt;br&gt;"</f>
        <v>&lt;ul type='none'&gt;&lt;li&gt;&lt;label&gt;&lt;b&gt;43.&amp;nbsp;&amp;nbsp;The vegan decried the new diet of her friend which mainly consisted of crisps.&lt;/b&gt;&lt;/label&gt;&lt;/li&gt;&lt;br&gt;</v>
      </c>
      <c r="E490" s="20">
        <v>43</v>
      </c>
      <c r="F490" s="19" t="str">
        <f>"&lt;ul type='none'&gt;&lt;li&gt;&lt;label&gt;&lt;b&gt;"&amp;E490&amp;".&amp;nbsp;&amp;nbsp;"&amp;F301&amp;"&lt;/b&gt;&lt;/label&gt;&lt;/li&gt;&lt;br&gt;"</f>
        <v>&lt;ul type='none'&gt;&lt;li&gt;&lt;label&gt;&lt;b&gt;43.&amp;nbsp;&amp;nbsp;The businesswoman met the mayor of the city which was famous for its museums.&lt;/b&gt;&lt;/label&gt;&lt;/li&gt;&lt;br&gt;</v>
      </c>
      <c r="I490" s="20">
        <v>43</v>
      </c>
      <c r="J490" s="19" t="str">
        <f>"&lt;ul type='none'&gt;&lt;li&gt;&lt;label&gt;&lt;b&gt;"&amp;I490&amp;".&amp;nbsp;&amp;nbsp;"&amp;J301&amp;"&lt;/b&gt;&lt;/label&gt;&lt;/li&gt;&lt;br&gt;"</f>
        <v>&lt;ul type='none'&gt;&lt;li&gt;&lt;label&gt;&lt;b&gt;43.&amp;nbsp;&amp;nbsp;The poet wrote a sonnet about a princess who fell in love with a peasant.&lt;/b&gt;&lt;/label&gt;&lt;/li&gt;&lt;br&gt;</v>
      </c>
      <c r="M490" s="20">
        <v>43</v>
      </c>
      <c r="N490" s="19" t="str">
        <f>"&lt;ul type='none'&gt;&lt;li&gt;&lt;label&gt;&lt;b&gt;"&amp;M490&amp;".&amp;nbsp;&amp;nbsp;"&amp;N301&amp;"&lt;/b&gt;&lt;/label&gt;&lt;/li&gt;&lt;br&gt;"</f>
        <v>&lt;ul type='none'&gt;&lt;li&gt;&lt;label&gt;&lt;b&gt;43.&amp;nbsp;&amp;nbsp;The foody relished the dish by the head chef who was newly appointed.&lt;/b&gt;&lt;/label&gt;&lt;/li&gt;&lt;br&gt;</v>
      </c>
      <c r="Q490" s="20">
        <v>43</v>
      </c>
      <c r="R490" s="19" t="str">
        <f>"&lt;ul type='none'&gt;&lt;li&gt;&lt;label&gt;&lt;b&gt;"&amp;Q490&amp;".&amp;nbsp;&amp;nbsp;"&amp;R301&amp;"&lt;/b&gt;&lt;/label&gt;&lt;/li&gt;&lt;br&gt;"</f>
        <v>&lt;ul type='none'&gt;&lt;li&gt;&lt;label&gt;&lt;b&gt;43.&amp;nbsp;&amp;nbsp;The cult members celebrated the death of their guru which spelled the dawn of a new age to them.&lt;/b&gt;&lt;/label&gt;&lt;/li&gt;&lt;br&gt;</v>
      </c>
      <c r="U490" s="20">
        <v>43</v>
      </c>
      <c r="V490" s="19" t="str">
        <f>"&lt;ul type='none'&gt;&lt;li&gt;&lt;label&gt;&lt;b&gt;"&amp;U490&amp;".&amp;nbsp;&amp;nbsp;"&amp;V301&amp;"&lt;/b&gt;&lt;/label&gt;&lt;/li&gt;&lt;br&gt;"</f>
        <v>&lt;ul type='none'&gt;&lt;li&gt;&lt;label&gt;&lt;b&gt;43.&amp;nbsp;&amp;nbsp;The commentary angered the organizer of the rally who was passionate about climate change.&lt;/b&gt;&lt;/label&gt;&lt;/li&gt;&lt;br&gt;</v>
      </c>
      <c r="Y490" s="20">
        <v>43</v>
      </c>
      <c r="Z490" s="19" t="str">
        <f>"&lt;ul type='none'&gt;&lt;li&gt;&lt;label&gt;&lt;b&gt;"&amp;Y490&amp;".&amp;nbsp;&amp;nbsp;"&amp;Z301&amp;"&lt;/b&gt;&lt;/label&gt;&lt;/li&gt;&lt;br&gt;"</f>
        <v>&lt;ul type='none'&gt;&lt;li&gt;&lt;label&gt;&lt;b&gt;43.&amp;nbsp;&amp;nbsp;Mr Farage exalted the proposal by the US president who was keen to exploit the NHS.&lt;/b&gt;&lt;/label&gt;&lt;/li&gt;&lt;br&gt;</v>
      </c>
      <c r="AC490" s="20">
        <v>43</v>
      </c>
      <c r="AD490" s="19" t="str">
        <f>"&lt;ul type='none'&gt;&lt;li&gt;&lt;label&gt;&lt;b&gt;"&amp;AC490&amp;".&amp;nbsp;&amp;nbsp;"&amp;AD301&amp;"&lt;/b&gt;&lt;/label&gt;&lt;/li&gt;&lt;br&gt;"</f>
        <v>&lt;ul type='none'&gt;&lt;li&gt;&lt;label&gt;&lt;b&gt;43.&amp;nbsp;&amp;nbsp;The priest worshipped the book by the medieval bishop who later had become a saint.&lt;/b&gt;&lt;/label&gt;&lt;/li&gt;&lt;br&gt;</v>
      </c>
      <c r="AG490" s="20">
        <v>43</v>
      </c>
      <c r="AH490" s="19" t="str">
        <f>"&lt;ul type='none'&gt;&lt;li&gt;&lt;label&gt;&lt;b&gt;"&amp;AG490&amp;".&amp;nbsp;&amp;nbsp;"&amp;AH301&amp;"&lt;/b&gt;&lt;/label&gt;&lt;/li&gt;&lt;br&gt;"</f>
        <v>&lt;ul type='none'&gt;&lt;li&gt;&lt;label&gt;&lt;b&gt;43.&amp;nbsp;&amp;nbsp;The sleazy agent harassed the mistress of the house which was apparently up for sale.&lt;/b&gt;&lt;/label&gt;&lt;/li&gt;&lt;br&gt;</v>
      </c>
      <c r="AK490" s="20">
        <v>43</v>
      </c>
      <c r="AL490" s="19" t="str">
        <f>"&lt;ul type='none'&gt;&lt;li&gt;&lt;label&gt;&lt;b&gt;"&amp;AK490&amp;".&amp;nbsp;&amp;nbsp;"&amp;AL301&amp;"&lt;/b&gt;&lt;/label&gt;&lt;/li&gt;&lt;br&gt;"</f>
        <v>&lt;ul type='none'&gt;&lt;li&gt;&lt;label&gt;&lt;b&gt;43.&amp;nbsp;&amp;nbsp;The coach yelled at the groundsman of the football pitch who was seemingly drunk.&lt;/b&gt;&lt;/label&gt;&lt;/li&gt;&lt;br&gt;</v>
      </c>
      <c r="AO490" s="20">
        <v>43</v>
      </c>
      <c r="AP490" s="19" t="str">
        <f>"&lt;ul type='none'&gt;&lt;li&gt;&lt;label&gt;&lt;b&gt;"&amp;AO490&amp;".&amp;nbsp;&amp;nbsp;"&amp;AP301&amp;"&lt;/b&gt;&lt;/label&gt;&lt;/li&gt;&lt;br&gt;"</f>
        <v>&lt;ul type='none'&gt;&lt;li&gt;&lt;label&gt;&lt;b&gt;43.&amp;nbsp;&amp;nbsp;The TV channel showed a report on the duke which contained highly charged footage. &lt;/b&gt;&lt;/label&gt;&lt;/li&gt;&lt;br&gt;</v>
      </c>
      <c r="AS490" s="20">
        <v>43</v>
      </c>
      <c r="AT490" s="19" t="str">
        <f>"&lt;ul type='none'&gt;&lt;li&gt;&lt;label&gt;&lt;b&gt;"&amp;AS490&amp;".&amp;nbsp;&amp;nbsp;"&amp;AT301&amp;"&lt;/b&gt;&lt;/label&gt;&lt;/li&gt;&lt;br&gt;"</f>
        <v>&lt;ul type='none'&gt;&lt;li&gt;&lt;label&gt;&lt;b&gt;43.&amp;nbsp;&amp;nbsp;The young girl feared the dog of the pensioner who hoarded old newspapers in his flat.&lt;/b&gt;&lt;/label&gt;&lt;/li&gt;&lt;br&gt;</v>
      </c>
    </row>
    <row r="491" spans="1:46" x14ac:dyDescent="0.25">
      <c r="A491" s="20" t="str">
        <f>""</f>
        <v/>
      </c>
      <c r="B491" s="19" t="str">
        <f>IF(C301="complete","&lt;ul class='likert'&gt;&lt;li&gt;&lt;i&gt; makes no sense &lt;/i&gt;&lt;/li&gt;&lt;li&gt;&lt;input type='radio' name='trial_"&amp;A490&amp;"' value='1' /&gt;&lt;/li&gt;&lt;li&gt;&lt;input type='radio' name='trial_"&amp;A490&amp;"' value='2' /&gt;&lt;/li&gt;&lt;li&gt;&lt;input type='radio' name='trial_"&amp;A490&amp;"' value='3' /&gt;&lt;/li&gt;&lt;li&gt;&lt;input type='radio' name='trial_"&amp;A490&amp;"' value='4' /&gt;&lt;/li&gt;&lt;li&gt;&lt;input type='radio' name='trial_"&amp;A490&amp;"' value='5' /&gt;&lt;/li&gt;&lt;li&gt;&lt;i&gt; makes perfect sense &lt;/i&gt;&lt;/li&gt;&lt;/ul&gt;&lt;/ul&gt;&lt;br&gt;&lt;br&gt;","&lt;li&gt;&lt;label for='trial_"&amp;A490&amp;"'&gt;&lt;input type='text' name='trial_'"&amp;A490&amp;"' id='trial_"&amp;A490&amp;"'&gt;&lt;/label&gt;&lt;/ul&gt;&lt;br&gt;&lt;br&gt;")</f>
        <v>&lt;ul class='likert'&gt;&lt;li&gt;&lt;i&gt; makes no sense &lt;/i&gt;&lt;/li&gt;&lt;li&gt;&lt;input type='radio' name='trial_43' value='1' /&gt;&lt;/li&gt;&lt;li&gt;&lt;input type='radio' name='trial_43' value='2' /&gt;&lt;/li&gt;&lt;li&gt;&lt;input type='radio' name='trial_43' value='3' /&gt;&lt;/li&gt;&lt;li&gt;&lt;input type='radio' name='trial_43' value='4' /&gt;&lt;/li&gt;&lt;li&gt;&lt;input type='radio' name='trial_43' value='5' /&gt;&lt;/li&gt;&lt;li&gt;&lt;i&gt; makes perfect sense &lt;/i&gt;&lt;/li&gt;&lt;/ul&gt;&lt;/ul&gt;&lt;br&gt;&lt;br&gt;</v>
      </c>
      <c r="E491" s="20" t="str">
        <f>""</f>
        <v/>
      </c>
      <c r="F491" s="19" t="str">
        <f>IF(G301="complete","&lt;ul class='likert'&gt;&lt;li&gt;&lt;i&gt; makes no sense &lt;/i&gt;&lt;/li&gt;&lt;li&gt;&lt;input type='radio' name='trial_"&amp;E490&amp;"' value='1' /&gt;&lt;/li&gt;&lt;li&gt;&lt;input type='radio' name='trial_"&amp;E490&amp;"' value='2' /&gt;&lt;/li&gt;&lt;li&gt;&lt;input type='radio' name='trial_"&amp;E490&amp;"' value='3' /&gt;&lt;/li&gt;&lt;li&gt;&lt;input type='radio' name='trial_"&amp;E490&amp;"' value='4' /&gt;&lt;/li&gt;&lt;li&gt;&lt;input type='radio' name='trial_"&amp;E490&amp;"' value='5' /&gt;&lt;/li&gt;&lt;li&gt;&lt;i&gt; makes perfect sense &lt;/i&gt;&lt;/li&gt;&lt;/ul&gt;&lt;/ul&gt;&lt;br&gt;&lt;br&gt;","&lt;li&gt;&lt;label for='trial_"&amp;E490&amp;"'&gt;&lt;input type='text' name='trial_'"&amp;E490&amp;"' id='trial_"&amp;E490&amp;"'&gt;&lt;/label&gt;&lt;/ul&gt;&lt;br&gt;&lt;br&gt;")</f>
        <v>&lt;ul class='likert'&gt;&lt;li&gt;&lt;i&gt; makes no sense &lt;/i&gt;&lt;/li&gt;&lt;li&gt;&lt;input type='radio' name='trial_43' value='1' /&gt;&lt;/li&gt;&lt;li&gt;&lt;input type='radio' name='trial_43' value='2' /&gt;&lt;/li&gt;&lt;li&gt;&lt;input type='radio' name='trial_43' value='3' /&gt;&lt;/li&gt;&lt;li&gt;&lt;input type='radio' name='trial_43' value='4' /&gt;&lt;/li&gt;&lt;li&gt;&lt;input type='radio' name='trial_43' value='5' /&gt;&lt;/li&gt;&lt;li&gt;&lt;i&gt; makes perfect sense &lt;/i&gt;&lt;/li&gt;&lt;/ul&gt;&lt;/ul&gt;&lt;br&gt;&lt;br&gt;</v>
      </c>
      <c r="I491" s="20" t="str">
        <f>""</f>
        <v/>
      </c>
      <c r="J491" s="19" t="str">
        <f>IF(K301="complete","&lt;ul class='likert'&gt;&lt;li&gt;&lt;i&gt; makes no sense &lt;/i&gt;&lt;/li&gt;&lt;li&gt;&lt;input type='radio' name='trial_"&amp;I490&amp;"' value='1' /&gt;&lt;/li&gt;&lt;li&gt;&lt;input type='radio' name='trial_"&amp;I490&amp;"' value='2' /&gt;&lt;/li&gt;&lt;li&gt;&lt;input type='radio' name='trial_"&amp;I490&amp;"' value='3' /&gt;&lt;/li&gt;&lt;li&gt;&lt;input type='radio' name='trial_"&amp;I490&amp;"' value='4' /&gt;&lt;/li&gt;&lt;li&gt;&lt;input type='radio' name='trial_"&amp;I490&amp;"' value='5' /&gt;&lt;/li&gt;&lt;li&gt;&lt;i&gt; makes perfect sense &lt;/i&gt;&lt;/li&gt;&lt;/ul&gt;&lt;/ul&gt;&lt;br&gt;&lt;br&gt;","&lt;li&gt;&lt;label for='trial_"&amp;I490&amp;"'&gt;&lt;input type='text' name='trial_'"&amp;I490&amp;"' id='trial_"&amp;I490&amp;"'&gt;&lt;/label&gt;&lt;/ul&gt;&lt;br&gt;&lt;br&gt;")</f>
        <v>&lt;ul class='likert'&gt;&lt;li&gt;&lt;i&gt; makes no sense &lt;/i&gt;&lt;/li&gt;&lt;li&gt;&lt;input type='radio' name='trial_43' value='1' /&gt;&lt;/li&gt;&lt;li&gt;&lt;input type='radio' name='trial_43' value='2' /&gt;&lt;/li&gt;&lt;li&gt;&lt;input type='radio' name='trial_43' value='3' /&gt;&lt;/li&gt;&lt;li&gt;&lt;input type='radio' name='trial_43' value='4' /&gt;&lt;/li&gt;&lt;li&gt;&lt;input type='radio' name='trial_43' value='5' /&gt;&lt;/li&gt;&lt;li&gt;&lt;i&gt; makes perfect sense &lt;/i&gt;&lt;/li&gt;&lt;/ul&gt;&lt;/ul&gt;&lt;br&gt;&lt;br&gt;</v>
      </c>
      <c r="M491" s="20" t="str">
        <f>""</f>
        <v/>
      </c>
      <c r="N491" s="19" t="str">
        <f>IF(O301="complete","&lt;ul class='likert'&gt;&lt;li&gt;&lt;i&gt; makes no sense &lt;/i&gt;&lt;/li&gt;&lt;li&gt;&lt;input type='radio' name='trial_"&amp;M490&amp;"' value='1' /&gt;&lt;/li&gt;&lt;li&gt;&lt;input type='radio' name='trial_"&amp;M490&amp;"' value='2' /&gt;&lt;/li&gt;&lt;li&gt;&lt;input type='radio' name='trial_"&amp;M490&amp;"' value='3' /&gt;&lt;/li&gt;&lt;li&gt;&lt;input type='radio' name='trial_"&amp;M490&amp;"' value='4' /&gt;&lt;/li&gt;&lt;li&gt;&lt;input type='radio' name='trial_"&amp;M490&amp;"' value='5' /&gt;&lt;/li&gt;&lt;li&gt;&lt;i&gt; makes perfect sense &lt;/i&gt;&lt;/li&gt;&lt;/ul&gt;&lt;/ul&gt;&lt;br&gt;&lt;br&gt;","&lt;li&gt;&lt;label for='trial_"&amp;M490&amp;"'&gt;&lt;input type='text' name='trial_'"&amp;M490&amp;"' id='trial_"&amp;M490&amp;"'&gt;&lt;/label&gt;&lt;/ul&gt;&lt;br&gt;&lt;br&gt;")</f>
        <v>&lt;ul class='likert'&gt;&lt;li&gt;&lt;i&gt; makes no sense &lt;/i&gt;&lt;/li&gt;&lt;li&gt;&lt;input type='radio' name='trial_43' value='1' /&gt;&lt;/li&gt;&lt;li&gt;&lt;input type='radio' name='trial_43' value='2' /&gt;&lt;/li&gt;&lt;li&gt;&lt;input type='radio' name='trial_43' value='3' /&gt;&lt;/li&gt;&lt;li&gt;&lt;input type='radio' name='trial_43' value='4' /&gt;&lt;/li&gt;&lt;li&gt;&lt;input type='radio' name='trial_43' value='5' /&gt;&lt;/li&gt;&lt;li&gt;&lt;i&gt; makes perfect sense &lt;/i&gt;&lt;/li&gt;&lt;/ul&gt;&lt;/ul&gt;&lt;br&gt;&lt;br&gt;</v>
      </c>
      <c r="Q491" s="20" t="str">
        <f>""</f>
        <v/>
      </c>
      <c r="R491" s="19" t="str">
        <f>IF(S301="complete","&lt;ul class='likert'&gt;&lt;li&gt;&lt;i&gt; makes no sense &lt;/i&gt;&lt;/li&gt;&lt;li&gt;&lt;input type='radio' name='trial_"&amp;Q490&amp;"' value='1' /&gt;&lt;/li&gt;&lt;li&gt;&lt;input type='radio' name='trial_"&amp;Q490&amp;"' value='2' /&gt;&lt;/li&gt;&lt;li&gt;&lt;input type='radio' name='trial_"&amp;Q490&amp;"' value='3' /&gt;&lt;/li&gt;&lt;li&gt;&lt;input type='radio' name='trial_"&amp;Q490&amp;"' value='4' /&gt;&lt;/li&gt;&lt;li&gt;&lt;input type='radio' name='trial_"&amp;Q490&amp;"' value='5' /&gt;&lt;/li&gt;&lt;li&gt;&lt;i&gt; makes perfect sense &lt;/i&gt;&lt;/li&gt;&lt;/ul&gt;&lt;/ul&gt;&lt;br&gt;&lt;br&gt;","&lt;li&gt;&lt;label for='trial_"&amp;Q490&amp;"'&gt;&lt;input type='text' name='trial_'"&amp;Q490&amp;"' id='trial_"&amp;Q490&amp;"'&gt;&lt;/label&gt;&lt;/ul&gt;&lt;br&gt;&lt;br&gt;")</f>
        <v>&lt;ul class='likert'&gt;&lt;li&gt;&lt;i&gt; makes no sense &lt;/i&gt;&lt;/li&gt;&lt;li&gt;&lt;input type='radio' name='trial_43' value='1' /&gt;&lt;/li&gt;&lt;li&gt;&lt;input type='radio' name='trial_43' value='2' /&gt;&lt;/li&gt;&lt;li&gt;&lt;input type='radio' name='trial_43' value='3' /&gt;&lt;/li&gt;&lt;li&gt;&lt;input type='radio' name='trial_43' value='4' /&gt;&lt;/li&gt;&lt;li&gt;&lt;input type='radio' name='trial_43' value='5' /&gt;&lt;/li&gt;&lt;li&gt;&lt;i&gt; makes perfect sense &lt;/i&gt;&lt;/li&gt;&lt;/ul&gt;&lt;/ul&gt;&lt;br&gt;&lt;br&gt;</v>
      </c>
      <c r="U491" s="20" t="str">
        <f>""</f>
        <v/>
      </c>
      <c r="V491" s="19" t="str">
        <f>IF(W301="complete","&lt;ul class='likert'&gt;&lt;li&gt;&lt;i&gt; makes no sense &lt;/i&gt;&lt;/li&gt;&lt;li&gt;&lt;input type='radio' name='trial_"&amp;U490&amp;"' value='1' /&gt;&lt;/li&gt;&lt;li&gt;&lt;input type='radio' name='trial_"&amp;U490&amp;"' value='2' /&gt;&lt;/li&gt;&lt;li&gt;&lt;input type='radio' name='trial_"&amp;U490&amp;"' value='3' /&gt;&lt;/li&gt;&lt;li&gt;&lt;input type='radio' name='trial_"&amp;U490&amp;"' value='4' /&gt;&lt;/li&gt;&lt;li&gt;&lt;input type='radio' name='trial_"&amp;U490&amp;"' value='5' /&gt;&lt;/li&gt;&lt;li&gt;&lt;i&gt; makes perfect sense &lt;/i&gt;&lt;/li&gt;&lt;/ul&gt;&lt;/ul&gt;&lt;br&gt;&lt;br&gt;","&lt;li&gt;&lt;label for='trial_"&amp;U490&amp;"'&gt;&lt;input type='text' name='trial_'"&amp;U490&amp;"' id='trial_"&amp;U490&amp;"'&gt;&lt;/label&gt;&lt;/ul&gt;&lt;br&gt;&lt;br&gt;")</f>
        <v>&lt;ul class='likert'&gt;&lt;li&gt;&lt;i&gt; makes no sense &lt;/i&gt;&lt;/li&gt;&lt;li&gt;&lt;input type='radio' name='trial_43' value='1' /&gt;&lt;/li&gt;&lt;li&gt;&lt;input type='radio' name='trial_43' value='2' /&gt;&lt;/li&gt;&lt;li&gt;&lt;input type='radio' name='trial_43' value='3' /&gt;&lt;/li&gt;&lt;li&gt;&lt;input type='radio' name='trial_43' value='4' /&gt;&lt;/li&gt;&lt;li&gt;&lt;input type='radio' name='trial_43' value='5' /&gt;&lt;/li&gt;&lt;li&gt;&lt;i&gt; makes perfect sense &lt;/i&gt;&lt;/li&gt;&lt;/ul&gt;&lt;/ul&gt;&lt;br&gt;&lt;br&gt;</v>
      </c>
      <c r="Y491" s="20" t="str">
        <f>""</f>
        <v/>
      </c>
      <c r="Z491" s="19" t="str">
        <f>IF(AA301="complete","&lt;ul class='likert'&gt;&lt;li&gt;&lt;i&gt; makes no sense &lt;/i&gt;&lt;/li&gt;&lt;li&gt;&lt;input type='radio' name='trial_"&amp;Y490&amp;"' value='1' /&gt;&lt;/li&gt;&lt;li&gt;&lt;input type='radio' name='trial_"&amp;Y490&amp;"' value='2' /&gt;&lt;/li&gt;&lt;li&gt;&lt;input type='radio' name='trial_"&amp;Y490&amp;"' value='3' /&gt;&lt;/li&gt;&lt;li&gt;&lt;input type='radio' name='trial_"&amp;Y490&amp;"' value='4' /&gt;&lt;/li&gt;&lt;li&gt;&lt;input type='radio' name='trial_"&amp;Y490&amp;"' value='5' /&gt;&lt;/li&gt;&lt;li&gt;&lt;i&gt; makes perfect sense &lt;/i&gt;&lt;/li&gt;&lt;/ul&gt;&lt;/ul&gt;&lt;br&gt;&lt;br&gt;","&lt;li&gt;&lt;label for='trial_"&amp;Y490&amp;"'&gt;&lt;input type='text' name='trial_'"&amp;Y490&amp;"' id='trial_"&amp;Y490&amp;"'&gt;&lt;/label&gt;&lt;/ul&gt;&lt;br&gt;&lt;br&gt;")</f>
        <v>&lt;ul class='likert'&gt;&lt;li&gt;&lt;i&gt; makes no sense &lt;/i&gt;&lt;/li&gt;&lt;li&gt;&lt;input type='radio' name='trial_43' value='1' /&gt;&lt;/li&gt;&lt;li&gt;&lt;input type='radio' name='trial_43' value='2' /&gt;&lt;/li&gt;&lt;li&gt;&lt;input type='radio' name='trial_43' value='3' /&gt;&lt;/li&gt;&lt;li&gt;&lt;input type='radio' name='trial_43' value='4' /&gt;&lt;/li&gt;&lt;li&gt;&lt;input type='radio' name='trial_43' value='5' /&gt;&lt;/li&gt;&lt;li&gt;&lt;i&gt; makes perfect sense &lt;/i&gt;&lt;/li&gt;&lt;/ul&gt;&lt;/ul&gt;&lt;br&gt;&lt;br&gt;</v>
      </c>
      <c r="AC491" s="20" t="str">
        <f>""</f>
        <v/>
      </c>
      <c r="AD491" s="19" t="str">
        <f>IF(AE301="complete","&lt;ul class='likert'&gt;&lt;li&gt;&lt;i&gt; makes no sense &lt;/i&gt;&lt;/li&gt;&lt;li&gt;&lt;input type='radio' name='trial_"&amp;AC490&amp;"' value='1' /&gt;&lt;/li&gt;&lt;li&gt;&lt;input type='radio' name='trial_"&amp;AC490&amp;"' value='2' /&gt;&lt;/li&gt;&lt;li&gt;&lt;input type='radio' name='trial_"&amp;AC490&amp;"' value='3' /&gt;&lt;/li&gt;&lt;li&gt;&lt;input type='radio' name='trial_"&amp;AC490&amp;"' value='4' /&gt;&lt;/li&gt;&lt;li&gt;&lt;input type='radio' name='trial_"&amp;AC490&amp;"' value='5' /&gt;&lt;/li&gt;&lt;li&gt;&lt;i&gt; makes perfect sense &lt;/i&gt;&lt;/li&gt;&lt;/ul&gt;&lt;/ul&gt;&lt;br&gt;&lt;br&gt;","&lt;li&gt;&lt;label for='trial_"&amp;AC490&amp;"'&gt;&lt;input type='text' name='trial_'"&amp;AC490&amp;"' id='trial_"&amp;AC490&amp;"'&gt;&lt;/label&gt;&lt;/ul&gt;&lt;br&gt;&lt;br&gt;")</f>
        <v>&lt;ul class='likert'&gt;&lt;li&gt;&lt;i&gt; makes no sense &lt;/i&gt;&lt;/li&gt;&lt;li&gt;&lt;input type='radio' name='trial_43' value='1' /&gt;&lt;/li&gt;&lt;li&gt;&lt;input type='radio' name='trial_43' value='2' /&gt;&lt;/li&gt;&lt;li&gt;&lt;input type='radio' name='trial_43' value='3' /&gt;&lt;/li&gt;&lt;li&gt;&lt;input type='radio' name='trial_43' value='4' /&gt;&lt;/li&gt;&lt;li&gt;&lt;input type='radio' name='trial_43' value='5' /&gt;&lt;/li&gt;&lt;li&gt;&lt;i&gt; makes perfect sense &lt;/i&gt;&lt;/li&gt;&lt;/ul&gt;&lt;/ul&gt;&lt;br&gt;&lt;br&gt;</v>
      </c>
      <c r="AG491" s="20" t="str">
        <f>""</f>
        <v/>
      </c>
      <c r="AH491" s="19" t="str">
        <f>IF(AI301="complete","&lt;ul class='likert'&gt;&lt;li&gt;&lt;i&gt; makes no sense &lt;/i&gt;&lt;/li&gt;&lt;li&gt;&lt;input type='radio' name='trial_"&amp;AG490&amp;"' value='1' /&gt;&lt;/li&gt;&lt;li&gt;&lt;input type='radio' name='trial_"&amp;AG490&amp;"' value='2' /&gt;&lt;/li&gt;&lt;li&gt;&lt;input type='radio' name='trial_"&amp;AG490&amp;"' value='3' /&gt;&lt;/li&gt;&lt;li&gt;&lt;input type='radio' name='trial_"&amp;AG490&amp;"' value='4' /&gt;&lt;/li&gt;&lt;li&gt;&lt;input type='radio' name='trial_"&amp;AG490&amp;"' value='5' /&gt;&lt;/li&gt;&lt;li&gt;&lt;i&gt; makes perfect sense &lt;/i&gt;&lt;/li&gt;&lt;/ul&gt;&lt;/ul&gt;&lt;br&gt;&lt;br&gt;","&lt;li&gt;&lt;label for='trial_"&amp;AG490&amp;"'&gt;&lt;input type='text' name='trial_'"&amp;AG490&amp;"' id='trial_"&amp;AG490&amp;"'&gt;&lt;/label&gt;&lt;/ul&gt;&lt;br&gt;&lt;br&gt;")</f>
        <v>&lt;ul class='likert'&gt;&lt;li&gt;&lt;i&gt; makes no sense &lt;/i&gt;&lt;/li&gt;&lt;li&gt;&lt;input type='radio' name='trial_43' value='1' /&gt;&lt;/li&gt;&lt;li&gt;&lt;input type='radio' name='trial_43' value='2' /&gt;&lt;/li&gt;&lt;li&gt;&lt;input type='radio' name='trial_43' value='3' /&gt;&lt;/li&gt;&lt;li&gt;&lt;input type='radio' name='trial_43' value='4' /&gt;&lt;/li&gt;&lt;li&gt;&lt;input type='radio' name='trial_43' value='5' /&gt;&lt;/li&gt;&lt;li&gt;&lt;i&gt; makes perfect sense &lt;/i&gt;&lt;/li&gt;&lt;/ul&gt;&lt;/ul&gt;&lt;br&gt;&lt;br&gt;</v>
      </c>
      <c r="AK491" s="20" t="str">
        <f>""</f>
        <v/>
      </c>
      <c r="AL491" s="19" t="str">
        <f>IF(AM301="complete","&lt;ul class='likert'&gt;&lt;li&gt;&lt;i&gt; makes no sense &lt;/i&gt;&lt;/li&gt;&lt;li&gt;&lt;input type='radio' name='trial_"&amp;AK490&amp;"' value='1' /&gt;&lt;/li&gt;&lt;li&gt;&lt;input type='radio' name='trial_"&amp;AK490&amp;"' value='2' /&gt;&lt;/li&gt;&lt;li&gt;&lt;input type='radio' name='trial_"&amp;AK490&amp;"' value='3' /&gt;&lt;/li&gt;&lt;li&gt;&lt;input type='radio' name='trial_"&amp;AK490&amp;"' value='4' /&gt;&lt;/li&gt;&lt;li&gt;&lt;input type='radio' name='trial_"&amp;AK490&amp;"' value='5' /&gt;&lt;/li&gt;&lt;li&gt;&lt;i&gt; makes perfect sense &lt;/i&gt;&lt;/li&gt;&lt;/ul&gt;&lt;/ul&gt;&lt;br&gt;&lt;br&gt;","&lt;li&gt;&lt;label for='trial_"&amp;AK490&amp;"'&gt;&lt;input type='text' name='trial_'"&amp;AK490&amp;"' id='trial_"&amp;AK490&amp;"'&gt;&lt;/label&gt;&lt;/ul&gt;&lt;br&gt;&lt;br&gt;")</f>
        <v>&lt;ul class='likert'&gt;&lt;li&gt;&lt;i&gt; makes no sense &lt;/i&gt;&lt;/li&gt;&lt;li&gt;&lt;input type='radio' name='trial_43' value='1' /&gt;&lt;/li&gt;&lt;li&gt;&lt;input type='radio' name='trial_43' value='2' /&gt;&lt;/li&gt;&lt;li&gt;&lt;input type='radio' name='trial_43' value='3' /&gt;&lt;/li&gt;&lt;li&gt;&lt;input type='radio' name='trial_43' value='4' /&gt;&lt;/li&gt;&lt;li&gt;&lt;input type='radio' name='trial_43' value='5' /&gt;&lt;/li&gt;&lt;li&gt;&lt;i&gt; makes perfect sense &lt;/i&gt;&lt;/li&gt;&lt;/ul&gt;&lt;/ul&gt;&lt;br&gt;&lt;br&gt;</v>
      </c>
      <c r="AO491" s="20" t="str">
        <f>""</f>
        <v/>
      </c>
      <c r="AP491" s="19" t="str">
        <f>IF(AQ301="complete","&lt;ul class='likert'&gt;&lt;li&gt;&lt;i&gt; makes no sense &lt;/i&gt;&lt;/li&gt;&lt;li&gt;&lt;input type='radio' name='trial_"&amp;AO490&amp;"' value='1' /&gt;&lt;/li&gt;&lt;li&gt;&lt;input type='radio' name='trial_"&amp;AO490&amp;"' value='2' /&gt;&lt;/li&gt;&lt;li&gt;&lt;input type='radio' name='trial_"&amp;AO490&amp;"' value='3' /&gt;&lt;/li&gt;&lt;li&gt;&lt;input type='radio' name='trial_"&amp;AO490&amp;"' value='4' /&gt;&lt;/li&gt;&lt;li&gt;&lt;input type='radio' name='trial_"&amp;AO490&amp;"' value='5' /&gt;&lt;/li&gt;&lt;li&gt;&lt;i&gt; makes perfect sense &lt;/i&gt;&lt;/li&gt;&lt;/ul&gt;&lt;/ul&gt;&lt;br&gt;&lt;br&gt;","&lt;li&gt;&lt;label for='trial_"&amp;AO490&amp;"'&gt;&lt;input type='text' name='trial_'"&amp;AO490&amp;"' id='trial_"&amp;AO490&amp;"'&gt;&lt;/label&gt;&lt;/ul&gt;&lt;br&gt;&lt;br&gt;")</f>
        <v>&lt;ul class='likert'&gt;&lt;li&gt;&lt;i&gt; makes no sense &lt;/i&gt;&lt;/li&gt;&lt;li&gt;&lt;input type='radio' name='trial_43' value='1' /&gt;&lt;/li&gt;&lt;li&gt;&lt;input type='radio' name='trial_43' value='2' /&gt;&lt;/li&gt;&lt;li&gt;&lt;input type='radio' name='trial_43' value='3' /&gt;&lt;/li&gt;&lt;li&gt;&lt;input type='radio' name='trial_43' value='4' /&gt;&lt;/li&gt;&lt;li&gt;&lt;input type='radio' name='trial_43' value='5' /&gt;&lt;/li&gt;&lt;li&gt;&lt;i&gt; makes perfect sense &lt;/i&gt;&lt;/li&gt;&lt;/ul&gt;&lt;/ul&gt;&lt;br&gt;&lt;br&gt;</v>
      </c>
      <c r="AS491" s="20" t="str">
        <f>""</f>
        <v/>
      </c>
      <c r="AT491" s="19" t="str">
        <f>IF(AU301="complete","&lt;ul class='likert'&gt;&lt;li&gt;&lt;i&gt; makes no sense &lt;/i&gt;&lt;/li&gt;&lt;li&gt;&lt;input type='radio' name='trial_"&amp;AS490&amp;"' value='1' /&gt;&lt;/li&gt;&lt;li&gt;&lt;input type='radio' name='trial_"&amp;AS490&amp;"' value='2' /&gt;&lt;/li&gt;&lt;li&gt;&lt;input type='radio' name='trial_"&amp;AS490&amp;"' value='3' /&gt;&lt;/li&gt;&lt;li&gt;&lt;input type='radio' name='trial_"&amp;AS490&amp;"' value='4' /&gt;&lt;/li&gt;&lt;li&gt;&lt;input type='radio' name='trial_"&amp;AS490&amp;"' value='5' /&gt;&lt;/li&gt;&lt;li&gt;&lt;i&gt; makes perfect sense &lt;/i&gt;&lt;/li&gt;&lt;/ul&gt;&lt;/ul&gt;&lt;br&gt;&lt;br&gt;","&lt;li&gt;&lt;label for='trial_"&amp;AS490&amp;"'&gt;&lt;input type='text' name='trial_'"&amp;AS490&amp;"' id='trial_"&amp;AS490&amp;"'&gt;&lt;/label&gt;&lt;/ul&gt;&lt;br&gt;&lt;br&gt;")</f>
        <v>&lt;ul class='likert'&gt;&lt;li&gt;&lt;i&gt; makes no sense &lt;/i&gt;&lt;/li&gt;&lt;li&gt;&lt;input type='radio' name='trial_43' value='1' /&gt;&lt;/li&gt;&lt;li&gt;&lt;input type='radio' name='trial_43' value='2' /&gt;&lt;/li&gt;&lt;li&gt;&lt;input type='radio' name='trial_43' value='3' /&gt;&lt;/li&gt;&lt;li&gt;&lt;input type='radio' name='trial_43' value='4' /&gt;&lt;/li&gt;&lt;li&gt;&lt;input type='radio' name='trial_43' value='5' /&gt;&lt;/li&gt;&lt;li&gt;&lt;i&gt; makes perfect sense &lt;/i&gt;&lt;/li&gt;&lt;/ul&gt;&lt;/ul&gt;&lt;br&gt;&lt;br&gt;</v>
      </c>
    </row>
    <row r="492" spans="1:46" x14ac:dyDescent="0.25">
      <c r="A492" s="25">
        <v>44</v>
      </c>
      <c r="B492" s="19" t="str">
        <f>"&lt;ul type='none'&gt;&lt;li&gt;&lt;label&gt;&lt;b&gt;"&amp;A492&amp;".&amp;nbsp;&amp;nbsp;"&amp;B302&amp;"&lt;/b&gt;&lt;/label&gt;&lt;/li&gt;&lt;br&gt;"</f>
        <v>&lt;ul type='none'&gt;&lt;li&gt;&lt;label&gt;&lt;b&gt;44.&amp;nbsp;&amp;nbsp;The arbiter encouraged a dialogue between the opponents that …&lt;/b&gt;&lt;/label&gt;&lt;/li&gt;&lt;br&gt;</v>
      </c>
      <c r="E492" s="25">
        <v>44</v>
      </c>
      <c r="F492" s="19" t="str">
        <f>"&lt;ul type='none'&gt;&lt;li&gt;&lt;label&gt;&lt;b&gt;"&amp;E492&amp;".&amp;nbsp;&amp;nbsp;"&amp;F302&amp;"&lt;/b&gt;&lt;/label&gt;&lt;/li&gt;&lt;br&gt;"</f>
        <v>&lt;ul type='none'&gt;&lt;li&gt;&lt;label&gt;&lt;b&gt;44.&amp;nbsp;&amp;nbsp;The negotiator met the deputies of the chairman who …&lt;/b&gt;&lt;/label&gt;&lt;/li&gt;&lt;br&gt;</v>
      </c>
      <c r="I492" s="25">
        <v>44</v>
      </c>
      <c r="J492" s="19" t="str">
        <f>"&lt;ul type='none'&gt;&lt;li&gt;&lt;label&gt;&lt;b&gt;"&amp;I492&amp;".&amp;nbsp;&amp;nbsp;"&amp;J302&amp;"&lt;/b&gt;&lt;/label&gt;&lt;/li&gt;&lt;br&gt;"</f>
        <v>&lt;ul type='none'&gt;&lt;li&gt;&lt;label&gt;&lt;b&gt;44.&amp;nbsp;&amp;nbsp;The psychologist wrote an article on mental disorders that …&lt;/b&gt;&lt;/label&gt;&lt;/li&gt;&lt;br&gt;</v>
      </c>
      <c r="M492" s="25">
        <v>44</v>
      </c>
      <c r="N492" s="19" t="str">
        <f>"&lt;ul type='none'&gt;&lt;li&gt;&lt;label&gt;&lt;b&gt;"&amp;M492&amp;".&amp;nbsp;&amp;nbsp;"&amp;N302&amp;"&lt;/b&gt;&lt;/label&gt;&lt;/li&gt;&lt;br&gt;"</f>
        <v>&lt;ul type='none'&gt;&lt;li&gt;&lt;label&gt;&lt;b&gt;44.&amp;nbsp;&amp;nbsp;The scientist criticised the methods of the study that …&lt;/b&gt;&lt;/label&gt;&lt;/li&gt;&lt;br&gt;</v>
      </c>
      <c r="Q492" s="25">
        <v>44</v>
      </c>
      <c r="R492" s="19" t="str">
        <f>"&lt;ul type='none'&gt;&lt;li&gt;&lt;label&gt;&lt;b&gt;"&amp;Q492&amp;".&amp;nbsp;&amp;nbsp;"&amp;R302&amp;"&lt;/b&gt;&lt;/label&gt;&lt;/li&gt;&lt;br&gt;"</f>
        <v>&lt;ul type='none'&gt;&lt;li&gt;&lt;label&gt;&lt;b&gt;44.&amp;nbsp;&amp;nbsp;The campaigners celebrated the outcome of the elections that …&lt;/b&gt;&lt;/label&gt;&lt;/li&gt;&lt;br&gt;</v>
      </c>
      <c r="U492" s="25">
        <v>44</v>
      </c>
      <c r="V492" s="19" t="str">
        <f>"&lt;ul type='none'&gt;&lt;li&gt;&lt;label&gt;&lt;b&gt;"&amp;U492&amp;".&amp;nbsp;&amp;nbsp;"&amp;V302&amp;"&lt;/b&gt;&lt;/label&gt;&lt;/li&gt;&lt;br&gt;"</f>
        <v>&lt;ul type='none'&gt;&lt;li&gt;&lt;label&gt;&lt;b&gt;44.&amp;nbsp;&amp;nbsp;The parade delighted the devotees of the queen who …&lt;/b&gt;&lt;/label&gt;&lt;/li&gt;&lt;br&gt;</v>
      </c>
      <c r="Y492" s="25">
        <v>44</v>
      </c>
      <c r="Z492" s="19" t="str">
        <f>"&lt;ul type='none'&gt;&lt;li&gt;&lt;label&gt;&lt;b&gt;"&amp;Y492&amp;".&amp;nbsp;&amp;nbsp;"&amp;Z302&amp;"&lt;/b&gt;&lt;/label&gt;&lt;/li&gt;&lt;br&gt;"</f>
        <v>&lt;ul type='none'&gt;&lt;li&gt;&lt;label&gt;&lt;b&gt;44.&amp;nbsp;&amp;nbsp;The receptionist welcomed the secretary of the diplomats who …&lt;/b&gt;&lt;/label&gt;&lt;/li&gt;&lt;br&gt;</v>
      </c>
      <c r="AC492" s="25">
        <v>44</v>
      </c>
      <c r="AD492" s="19" t="str">
        <f>"&lt;ul type='none'&gt;&lt;li&gt;&lt;label&gt;&lt;b&gt;"&amp;AC492&amp;".&amp;nbsp;&amp;nbsp;"&amp;AD302&amp;"&lt;/b&gt;&lt;/label&gt;&lt;/li&gt;&lt;br&gt;"</f>
        <v>&lt;ul type='none'&gt;&lt;li&gt;&lt;label&gt;&lt;b&gt;44.&amp;nbsp;&amp;nbsp;The pop fan cherished the albums of the band that …&lt;/b&gt;&lt;/label&gt;&lt;/li&gt;&lt;br&gt;</v>
      </c>
      <c r="AG492" s="25">
        <v>44</v>
      </c>
      <c r="AH492" s="19" t="str">
        <f>"&lt;ul type='none'&gt;&lt;li&gt;&lt;label&gt;&lt;b&gt;"&amp;AG492&amp;".&amp;nbsp;&amp;nbsp;"&amp;AH302&amp;"&lt;/b&gt;&lt;/label&gt;&lt;/li&gt;&lt;br&gt;"</f>
        <v>&lt;ul type='none'&gt;&lt;li&gt;&lt;label&gt;&lt;b&gt;44.&amp;nbsp;&amp;nbsp;The internet troll harassed the candidate of the Lib Dems who …&lt;/b&gt;&lt;/label&gt;&lt;/li&gt;&lt;br&gt;</v>
      </c>
      <c r="AK492" s="25">
        <v>44</v>
      </c>
      <c r="AL492" s="19" t="str">
        <f>"&lt;ul type='none'&gt;&lt;li&gt;&lt;label&gt;&lt;b&gt;"&amp;AK492&amp;".&amp;nbsp;&amp;nbsp;"&amp;AL302&amp;"&lt;/b&gt;&lt;/label&gt;&lt;/li&gt;&lt;br&gt;"</f>
        <v>&lt;ul type='none'&gt;&lt;li&gt;&lt;label&gt;&lt;b&gt;44.&amp;nbsp;&amp;nbsp;The boss yelled at the trainees of the foreman who …&lt;/b&gt;&lt;/label&gt;&lt;/li&gt;&lt;br&gt;</v>
      </c>
      <c r="AO492" s="25">
        <v>44</v>
      </c>
      <c r="AP492" s="19" t="str">
        <f>"&lt;ul type='none'&gt;&lt;li&gt;&lt;label&gt;&lt;b&gt;"&amp;AO492&amp;".&amp;nbsp;&amp;nbsp;"&amp;AP302&amp;"&lt;/b&gt;&lt;/label&gt;&lt;/li&gt;&lt;br&gt;"</f>
        <v>&lt;ul type='none'&gt;&lt;li&gt;&lt;label&gt;&lt;b&gt;44.&amp;nbsp;&amp;nbsp;The screen showed error messages of the programme that …&lt;/b&gt;&lt;/label&gt;&lt;/li&gt;&lt;br&gt;</v>
      </c>
      <c r="AS492" s="25">
        <v>44</v>
      </c>
      <c r="AT492" s="19" t="str">
        <f>"&lt;ul type='none'&gt;&lt;li&gt;&lt;label&gt;&lt;b&gt;"&amp;AS492&amp;".&amp;nbsp;&amp;nbsp;"&amp;AT302&amp;"&lt;/b&gt;&lt;/label&gt;&lt;/li&gt;&lt;br&gt;"</f>
        <v>&lt;ul type='none'&gt;&lt;li&gt;&lt;label&gt;&lt;b&gt;44.&amp;nbsp;&amp;nbsp;The admiral feared an attack on the support ships that …&lt;/b&gt;&lt;/label&gt;&lt;/li&gt;&lt;br&gt;</v>
      </c>
    </row>
    <row r="493" spans="1:46" x14ac:dyDescent="0.25">
      <c r="A493" s="20" t="str">
        <f>""</f>
        <v/>
      </c>
      <c r="B493" s="19" t="str">
        <f>IF(C302="complete","&lt;ul class='likert'&gt;&lt;li&gt;&lt;i&gt; makes no sense &lt;/i&gt;&lt;/li&gt;&lt;li&gt;&lt;input type='radio' name='trial_"&amp;A492&amp;"' value='1' /&gt;&lt;/li&gt;&lt;li&gt;&lt;input type='radio' name='trial_"&amp;A492&amp;"' value='2' /&gt;&lt;/li&gt;&lt;li&gt;&lt;input type='radio' name='trial_"&amp;A492&amp;"' value='3' /&gt;&lt;/li&gt;&lt;li&gt;&lt;input type='radio' name='trial_"&amp;A492&amp;"' value='4' /&gt;&lt;/li&gt;&lt;li&gt;&lt;input type='radio' name='trial_"&amp;A492&amp;"' value='5' /&gt;&lt;/li&gt;&lt;li&gt;&lt;i&gt; makes perfect sense &lt;/i&gt;&lt;/li&gt;&lt;/ul&gt;&lt;/ul&gt;&lt;br&gt;&lt;br&gt;","&lt;li&gt;&lt;label for='trial_"&amp;A492&amp;"'&gt;&lt;input type='text' name='trial_'"&amp;A492&amp;"' id='trial_"&amp;A492&amp;"'&gt;&lt;/label&gt;&lt;/ul&gt;&lt;br&gt;&lt;br&gt;")</f>
        <v>&lt;li&gt;&lt;label for='trial_44'&gt;&lt;input type='text' name='trial_'44' id='trial_44'&gt;&lt;/label&gt;&lt;/ul&gt;&lt;br&gt;&lt;br&gt;</v>
      </c>
      <c r="E493" s="20" t="str">
        <f>""</f>
        <v/>
      </c>
      <c r="F493" s="19" t="str">
        <f>IF(G302="complete","&lt;ul class='likert'&gt;&lt;li&gt;&lt;i&gt; makes no sense &lt;/i&gt;&lt;/li&gt;&lt;li&gt;&lt;input type='radio' name='trial_"&amp;E492&amp;"' value='1' /&gt;&lt;/li&gt;&lt;li&gt;&lt;input type='radio' name='trial_"&amp;E492&amp;"' value='2' /&gt;&lt;/li&gt;&lt;li&gt;&lt;input type='radio' name='trial_"&amp;E492&amp;"' value='3' /&gt;&lt;/li&gt;&lt;li&gt;&lt;input type='radio' name='trial_"&amp;E492&amp;"' value='4' /&gt;&lt;/li&gt;&lt;li&gt;&lt;input type='radio' name='trial_"&amp;E492&amp;"' value='5' /&gt;&lt;/li&gt;&lt;li&gt;&lt;i&gt; makes perfect sense &lt;/i&gt;&lt;/li&gt;&lt;/ul&gt;&lt;/ul&gt;&lt;br&gt;&lt;br&gt;","&lt;li&gt;&lt;label for='trial_"&amp;E492&amp;"'&gt;&lt;input type='text' name='trial_'"&amp;E492&amp;"' id='trial_"&amp;E492&amp;"'&gt;&lt;/label&gt;&lt;/ul&gt;&lt;br&gt;&lt;br&gt;")</f>
        <v>&lt;li&gt;&lt;label for='trial_44'&gt;&lt;input type='text' name='trial_'44' id='trial_44'&gt;&lt;/label&gt;&lt;/ul&gt;&lt;br&gt;&lt;br&gt;</v>
      </c>
      <c r="I493" s="20" t="str">
        <f>""</f>
        <v/>
      </c>
      <c r="J493" s="19" t="str">
        <f>IF(K302="complete","&lt;ul class='likert'&gt;&lt;li&gt;&lt;i&gt; makes no sense &lt;/i&gt;&lt;/li&gt;&lt;li&gt;&lt;input type='radio' name='trial_"&amp;I492&amp;"' value='1' /&gt;&lt;/li&gt;&lt;li&gt;&lt;input type='radio' name='trial_"&amp;I492&amp;"' value='2' /&gt;&lt;/li&gt;&lt;li&gt;&lt;input type='radio' name='trial_"&amp;I492&amp;"' value='3' /&gt;&lt;/li&gt;&lt;li&gt;&lt;input type='radio' name='trial_"&amp;I492&amp;"' value='4' /&gt;&lt;/li&gt;&lt;li&gt;&lt;input type='radio' name='trial_"&amp;I492&amp;"' value='5' /&gt;&lt;/li&gt;&lt;li&gt;&lt;i&gt; makes perfect sense &lt;/i&gt;&lt;/li&gt;&lt;/ul&gt;&lt;/ul&gt;&lt;br&gt;&lt;br&gt;","&lt;li&gt;&lt;label for='trial_"&amp;I492&amp;"'&gt;&lt;input type='text' name='trial_'"&amp;I492&amp;"' id='trial_"&amp;I492&amp;"'&gt;&lt;/label&gt;&lt;/ul&gt;&lt;br&gt;&lt;br&gt;")</f>
        <v>&lt;li&gt;&lt;label for='trial_44'&gt;&lt;input type='text' name='trial_'44' id='trial_44'&gt;&lt;/label&gt;&lt;/ul&gt;&lt;br&gt;&lt;br&gt;</v>
      </c>
      <c r="M493" s="20" t="str">
        <f>""</f>
        <v/>
      </c>
      <c r="N493" s="19" t="str">
        <f>IF(O302="complete","&lt;ul class='likert'&gt;&lt;li&gt;&lt;i&gt; makes no sense &lt;/i&gt;&lt;/li&gt;&lt;li&gt;&lt;input type='radio' name='trial_"&amp;M492&amp;"' value='1' /&gt;&lt;/li&gt;&lt;li&gt;&lt;input type='radio' name='trial_"&amp;M492&amp;"' value='2' /&gt;&lt;/li&gt;&lt;li&gt;&lt;input type='radio' name='trial_"&amp;M492&amp;"' value='3' /&gt;&lt;/li&gt;&lt;li&gt;&lt;input type='radio' name='trial_"&amp;M492&amp;"' value='4' /&gt;&lt;/li&gt;&lt;li&gt;&lt;input type='radio' name='trial_"&amp;M492&amp;"' value='5' /&gt;&lt;/li&gt;&lt;li&gt;&lt;i&gt; makes perfect sense &lt;/i&gt;&lt;/li&gt;&lt;/ul&gt;&lt;/ul&gt;&lt;br&gt;&lt;br&gt;","&lt;li&gt;&lt;label for='trial_"&amp;M492&amp;"'&gt;&lt;input type='text' name='trial_'"&amp;M492&amp;"' id='trial_"&amp;M492&amp;"'&gt;&lt;/label&gt;&lt;/ul&gt;&lt;br&gt;&lt;br&gt;")</f>
        <v>&lt;li&gt;&lt;label for='trial_44'&gt;&lt;input type='text' name='trial_'44' id='trial_44'&gt;&lt;/label&gt;&lt;/ul&gt;&lt;br&gt;&lt;br&gt;</v>
      </c>
      <c r="Q493" s="20" t="str">
        <f>""</f>
        <v/>
      </c>
      <c r="R493" s="19" t="str">
        <f>IF(S302="complete","&lt;ul class='likert'&gt;&lt;li&gt;&lt;i&gt; makes no sense &lt;/i&gt;&lt;/li&gt;&lt;li&gt;&lt;input type='radio' name='trial_"&amp;Q492&amp;"' value='1' /&gt;&lt;/li&gt;&lt;li&gt;&lt;input type='radio' name='trial_"&amp;Q492&amp;"' value='2' /&gt;&lt;/li&gt;&lt;li&gt;&lt;input type='radio' name='trial_"&amp;Q492&amp;"' value='3' /&gt;&lt;/li&gt;&lt;li&gt;&lt;input type='radio' name='trial_"&amp;Q492&amp;"' value='4' /&gt;&lt;/li&gt;&lt;li&gt;&lt;input type='radio' name='trial_"&amp;Q492&amp;"' value='5' /&gt;&lt;/li&gt;&lt;li&gt;&lt;i&gt; makes perfect sense &lt;/i&gt;&lt;/li&gt;&lt;/ul&gt;&lt;/ul&gt;&lt;br&gt;&lt;br&gt;","&lt;li&gt;&lt;label for='trial_"&amp;Q492&amp;"'&gt;&lt;input type='text' name='trial_'"&amp;Q492&amp;"' id='trial_"&amp;Q492&amp;"'&gt;&lt;/label&gt;&lt;/ul&gt;&lt;br&gt;&lt;br&gt;")</f>
        <v>&lt;li&gt;&lt;label for='trial_44'&gt;&lt;input type='text' name='trial_'44' id='trial_44'&gt;&lt;/label&gt;&lt;/ul&gt;&lt;br&gt;&lt;br&gt;</v>
      </c>
      <c r="U493" s="20" t="str">
        <f>""</f>
        <v/>
      </c>
      <c r="V493" s="19" t="str">
        <f>IF(W302="complete","&lt;ul class='likert'&gt;&lt;li&gt;&lt;i&gt; makes no sense &lt;/i&gt;&lt;/li&gt;&lt;li&gt;&lt;input type='radio' name='trial_"&amp;U492&amp;"' value='1' /&gt;&lt;/li&gt;&lt;li&gt;&lt;input type='radio' name='trial_"&amp;U492&amp;"' value='2' /&gt;&lt;/li&gt;&lt;li&gt;&lt;input type='radio' name='trial_"&amp;U492&amp;"' value='3' /&gt;&lt;/li&gt;&lt;li&gt;&lt;input type='radio' name='trial_"&amp;U492&amp;"' value='4' /&gt;&lt;/li&gt;&lt;li&gt;&lt;input type='radio' name='trial_"&amp;U492&amp;"' value='5' /&gt;&lt;/li&gt;&lt;li&gt;&lt;i&gt; makes perfect sense &lt;/i&gt;&lt;/li&gt;&lt;/ul&gt;&lt;/ul&gt;&lt;br&gt;&lt;br&gt;","&lt;li&gt;&lt;label for='trial_"&amp;U492&amp;"'&gt;&lt;input type='text' name='trial_'"&amp;U492&amp;"' id='trial_"&amp;U492&amp;"'&gt;&lt;/label&gt;&lt;/ul&gt;&lt;br&gt;&lt;br&gt;")</f>
        <v>&lt;li&gt;&lt;label for='trial_44'&gt;&lt;input type='text' name='trial_'44' id='trial_44'&gt;&lt;/label&gt;&lt;/ul&gt;&lt;br&gt;&lt;br&gt;</v>
      </c>
      <c r="Y493" s="20" t="str">
        <f>""</f>
        <v/>
      </c>
      <c r="Z493" s="19" t="str">
        <f>IF(AA302="complete","&lt;ul class='likert'&gt;&lt;li&gt;&lt;i&gt; makes no sense &lt;/i&gt;&lt;/li&gt;&lt;li&gt;&lt;input type='radio' name='trial_"&amp;Y492&amp;"' value='1' /&gt;&lt;/li&gt;&lt;li&gt;&lt;input type='radio' name='trial_"&amp;Y492&amp;"' value='2' /&gt;&lt;/li&gt;&lt;li&gt;&lt;input type='radio' name='trial_"&amp;Y492&amp;"' value='3' /&gt;&lt;/li&gt;&lt;li&gt;&lt;input type='radio' name='trial_"&amp;Y492&amp;"' value='4' /&gt;&lt;/li&gt;&lt;li&gt;&lt;input type='radio' name='trial_"&amp;Y492&amp;"' value='5' /&gt;&lt;/li&gt;&lt;li&gt;&lt;i&gt; makes perfect sense &lt;/i&gt;&lt;/li&gt;&lt;/ul&gt;&lt;/ul&gt;&lt;br&gt;&lt;br&gt;","&lt;li&gt;&lt;label for='trial_"&amp;Y492&amp;"'&gt;&lt;input type='text' name='trial_'"&amp;Y492&amp;"' id='trial_"&amp;Y492&amp;"'&gt;&lt;/label&gt;&lt;/ul&gt;&lt;br&gt;&lt;br&gt;")</f>
        <v>&lt;li&gt;&lt;label for='trial_44'&gt;&lt;input type='text' name='trial_'44' id='trial_44'&gt;&lt;/label&gt;&lt;/ul&gt;&lt;br&gt;&lt;br&gt;</v>
      </c>
      <c r="AC493" s="20" t="str">
        <f>""</f>
        <v/>
      </c>
      <c r="AD493" s="19" t="str">
        <f>IF(AE302="complete","&lt;ul class='likert'&gt;&lt;li&gt;&lt;i&gt; makes no sense &lt;/i&gt;&lt;/li&gt;&lt;li&gt;&lt;input type='radio' name='trial_"&amp;AC492&amp;"' value='1' /&gt;&lt;/li&gt;&lt;li&gt;&lt;input type='radio' name='trial_"&amp;AC492&amp;"' value='2' /&gt;&lt;/li&gt;&lt;li&gt;&lt;input type='radio' name='trial_"&amp;AC492&amp;"' value='3' /&gt;&lt;/li&gt;&lt;li&gt;&lt;input type='radio' name='trial_"&amp;AC492&amp;"' value='4' /&gt;&lt;/li&gt;&lt;li&gt;&lt;input type='radio' name='trial_"&amp;AC492&amp;"' value='5' /&gt;&lt;/li&gt;&lt;li&gt;&lt;i&gt; makes perfect sense &lt;/i&gt;&lt;/li&gt;&lt;/ul&gt;&lt;/ul&gt;&lt;br&gt;&lt;br&gt;","&lt;li&gt;&lt;label for='trial_"&amp;AC492&amp;"'&gt;&lt;input type='text' name='trial_'"&amp;AC492&amp;"' id='trial_"&amp;AC492&amp;"'&gt;&lt;/label&gt;&lt;/ul&gt;&lt;br&gt;&lt;br&gt;")</f>
        <v>&lt;li&gt;&lt;label for='trial_44'&gt;&lt;input type='text' name='trial_'44' id='trial_44'&gt;&lt;/label&gt;&lt;/ul&gt;&lt;br&gt;&lt;br&gt;</v>
      </c>
      <c r="AG493" s="20" t="str">
        <f>""</f>
        <v/>
      </c>
      <c r="AH493" s="19" t="str">
        <f>IF(AI302="complete","&lt;ul class='likert'&gt;&lt;li&gt;&lt;i&gt; makes no sense &lt;/i&gt;&lt;/li&gt;&lt;li&gt;&lt;input type='radio' name='trial_"&amp;AG492&amp;"' value='1' /&gt;&lt;/li&gt;&lt;li&gt;&lt;input type='radio' name='trial_"&amp;AG492&amp;"' value='2' /&gt;&lt;/li&gt;&lt;li&gt;&lt;input type='radio' name='trial_"&amp;AG492&amp;"' value='3' /&gt;&lt;/li&gt;&lt;li&gt;&lt;input type='radio' name='trial_"&amp;AG492&amp;"' value='4' /&gt;&lt;/li&gt;&lt;li&gt;&lt;input type='radio' name='trial_"&amp;AG492&amp;"' value='5' /&gt;&lt;/li&gt;&lt;li&gt;&lt;i&gt; makes perfect sense &lt;/i&gt;&lt;/li&gt;&lt;/ul&gt;&lt;/ul&gt;&lt;br&gt;&lt;br&gt;","&lt;li&gt;&lt;label for='trial_"&amp;AG492&amp;"'&gt;&lt;input type='text' name='trial_'"&amp;AG492&amp;"' id='trial_"&amp;AG492&amp;"'&gt;&lt;/label&gt;&lt;/ul&gt;&lt;br&gt;&lt;br&gt;")</f>
        <v>&lt;li&gt;&lt;label for='trial_44'&gt;&lt;input type='text' name='trial_'44' id='trial_44'&gt;&lt;/label&gt;&lt;/ul&gt;&lt;br&gt;&lt;br&gt;</v>
      </c>
      <c r="AK493" s="20" t="str">
        <f>""</f>
        <v/>
      </c>
      <c r="AL493" s="19" t="str">
        <f>IF(AM302="complete","&lt;ul class='likert'&gt;&lt;li&gt;&lt;i&gt; makes no sense &lt;/i&gt;&lt;/li&gt;&lt;li&gt;&lt;input type='radio' name='trial_"&amp;AK492&amp;"' value='1' /&gt;&lt;/li&gt;&lt;li&gt;&lt;input type='radio' name='trial_"&amp;AK492&amp;"' value='2' /&gt;&lt;/li&gt;&lt;li&gt;&lt;input type='radio' name='trial_"&amp;AK492&amp;"' value='3' /&gt;&lt;/li&gt;&lt;li&gt;&lt;input type='radio' name='trial_"&amp;AK492&amp;"' value='4' /&gt;&lt;/li&gt;&lt;li&gt;&lt;input type='radio' name='trial_"&amp;AK492&amp;"' value='5' /&gt;&lt;/li&gt;&lt;li&gt;&lt;i&gt; makes perfect sense &lt;/i&gt;&lt;/li&gt;&lt;/ul&gt;&lt;/ul&gt;&lt;br&gt;&lt;br&gt;","&lt;li&gt;&lt;label for='trial_"&amp;AK492&amp;"'&gt;&lt;input type='text' name='trial_'"&amp;AK492&amp;"' id='trial_"&amp;AK492&amp;"'&gt;&lt;/label&gt;&lt;/ul&gt;&lt;br&gt;&lt;br&gt;")</f>
        <v>&lt;li&gt;&lt;label for='trial_44'&gt;&lt;input type='text' name='trial_'44' id='trial_44'&gt;&lt;/label&gt;&lt;/ul&gt;&lt;br&gt;&lt;br&gt;</v>
      </c>
      <c r="AO493" s="20" t="str">
        <f>""</f>
        <v/>
      </c>
      <c r="AP493" s="19" t="str">
        <f>IF(AQ302="complete","&lt;ul class='likert'&gt;&lt;li&gt;&lt;i&gt; makes no sense &lt;/i&gt;&lt;/li&gt;&lt;li&gt;&lt;input type='radio' name='trial_"&amp;AO492&amp;"' value='1' /&gt;&lt;/li&gt;&lt;li&gt;&lt;input type='radio' name='trial_"&amp;AO492&amp;"' value='2' /&gt;&lt;/li&gt;&lt;li&gt;&lt;input type='radio' name='trial_"&amp;AO492&amp;"' value='3' /&gt;&lt;/li&gt;&lt;li&gt;&lt;input type='radio' name='trial_"&amp;AO492&amp;"' value='4' /&gt;&lt;/li&gt;&lt;li&gt;&lt;input type='radio' name='trial_"&amp;AO492&amp;"' value='5' /&gt;&lt;/li&gt;&lt;li&gt;&lt;i&gt; makes perfect sense &lt;/i&gt;&lt;/li&gt;&lt;/ul&gt;&lt;/ul&gt;&lt;br&gt;&lt;br&gt;","&lt;li&gt;&lt;label for='trial_"&amp;AO492&amp;"'&gt;&lt;input type='text' name='trial_'"&amp;AO492&amp;"' id='trial_"&amp;AO492&amp;"'&gt;&lt;/label&gt;&lt;/ul&gt;&lt;br&gt;&lt;br&gt;")</f>
        <v>&lt;li&gt;&lt;label for='trial_44'&gt;&lt;input type='text' name='trial_'44' id='trial_44'&gt;&lt;/label&gt;&lt;/ul&gt;&lt;br&gt;&lt;br&gt;</v>
      </c>
      <c r="AS493" s="20" t="str">
        <f>""</f>
        <v/>
      </c>
      <c r="AT493" s="19" t="str">
        <f>IF(AU302="complete","&lt;ul class='likert'&gt;&lt;li&gt;&lt;i&gt; makes no sense &lt;/i&gt;&lt;/li&gt;&lt;li&gt;&lt;input type='radio' name='trial_"&amp;AS492&amp;"' value='1' /&gt;&lt;/li&gt;&lt;li&gt;&lt;input type='radio' name='trial_"&amp;AS492&amp;"' value='2' /&gt;&lt;/li&gt;&lt;li&gt;&lt;input type='radio' name='trial_"&amp;AS492&amp;"' value='3' /&gt;&lt;/li&gt;&lt;li&gt;&lt;input type='radio' name='trial_"&amp;AS492&amp;"' value='4' /&gt;&lt;/li&gt;&lt;li&gt;&lt;input type='radio' name='trial_"&amp;AS492&amp;"' value='5' /&gt;&lt;/li&gt;&lt;li&gt;&lt;i&gt; makes perfect sense &lt;/i&gt;&lt;/li&gt;&lt;/ul&gt;&lt;/ul&gt;&lt;br&gt;&lt;br&gt;","&lt;li&gt;&lt;label for='trial_"&amp;AS492&amp;"'&gt;&lt;input type='text' name='trial_'"&amp;AS492&amp;"' id='trial_"&amp;AS492&amp;"'&gt;&lt;/label&gt;&lt;/ul&gt;&lt;br&gt;&lt;br&gt;")</f>
        <v>&lt;li&gt;&lt;label for='trial_44'&gt;&lt;input type='text' name='trial_'44' id='trial_44'&gt;&lt;/label&gt;&lt;/ul&gt;&lt;br&gt;&lt;br&gt;</v>
      </c>
    </row>
    <row r="494" spans="1:46" x14ac:dyDescent="0.25">
      <c r="A494" s="25">
        <v>45</v>
      </c>
      <c r="B494" s="19" t="str">
        <f>"&lt;ul type='none'&gt;&lt;li&gt;&lt;label&gt;&lt;b&gt;"&amp;A494&amp;".&amp;nbsp;&amp;nbsp;"&amp;B303&amp;"&lt;/b&gt;&lt;/label&gt;&lt;/li&gt;&lt;br&gt;"</f>
        <v>&lt;ul type='none'&gt;&lt;li&gt;&lt;label&gt;&lt;b&gt;45.&amp;nbsp;&amp;nbsp;The woman complained that the bicycles of the neighbour’s kids were leaving black marks.&lt;/b&gt;&lt;/label&gt;&lt;/li&gt;&lt;br&gt;</v>
      </c>
      <c r="E494" s="25">
        <v>45</v>
      </c>
      <c r="F494" s="19" t="str">
        <f>"&lt;ul type='none'&gt;&lt;li&gt;&lt;label&gt;&lt;b&gt;"&amp;E494&amp;".&amp;nbsp;&amp;nbsp;"&amp;F303&amp;"&lt;/b&gt;&lt;/label&gt;&lt;/li&gt;&lt;br&gt;"</f>
        <v>&lt;ul type='none'&gt;&lt;li&gt;&lt;label&gt;&lt;b&gt;45.&amp;nbsp;&amp;nbsp;The lieutenant ordered that the floors of the battalion’s barracks were ...&lt;/b&gt;&lt;/label&gt;&lt;/li&gt;&lt;br&gt;</v>
      </c>
      <c r="I494" s="25">
        <v>45</v>
      </c>
      <c r="J494" s="19" t="str">
        <f>"&lt;ul type='none'&gt;&lt;li&gt;&lt;label&gt;&lt;b&gt;"&amp;I494&amp;".&amp;nbsp;&amp;nbsp;"&amp;J303&amp;"&lt;/b&gt;&lt;/label&gt;&lt;/li&gt;&lt;br&gt;"</f>
        <v>&lt;ul type='none'&gt;&lt;li&gt;&lt;label&gt;&lt;b&gt;45.&amp;nbsp;&amp;nbsp;The ranger of the forest near the city borders forbid ...&lt;/b&gt;&lt;/label&gt;&lt;/li&gt;&lt;br&gt;</v>
      </c>
      <c r="M494" s="25">
        <v>45</v>
      </c>
      <c r="N494" s="19" t="str">
        <f>"&lt;ul type='none'&gt;&lt;li&gt;&lt;label&gt;&lt;b&gt;"&amp;M494&amp;".&amp;nbsp;&amp;nbsp;"&amp;N303&amp;"&lt;/b&gt;&lt;/label&gt;&lt;/li&gt;&lt;br&gt;"</f>
        <v>&lt;ul type='none'&gt;&lt;li&gt;&lt;label&gt;&lt;b&gt;45.&amp;nbsp;&amp;nbsp;The skateboarders had to bandage up their knees after they …&lt;/b&gt;&lt;/label&gt;&lt;/li&gt;&lt;br&gt;</v>
      </c>
      <c r="Q494" s="25">
        <v>45</v>
      </c>
      <c r="R494" s="19" t="str">
        <f>"&lt;ul type='none'&gt;&lt;li&gt;&lt;label&gt;&lt;b&gt;"&amp;Q494&amp;".&amp;nbsp;&amp;nbsp;"&amp;R303&amp;"&lt;/b&gt;&lt;/label&gt;&lt;/li&gt;&lt;br&gt;"</f>
        <v>&lt;ul type='none'&gt;&lt;li&gt;&lt;label&gt;&lt;b&gt;45.&amp;nbsp;&amp;nbsp;The grandmaster reluctantly went to the chessboard where he faced a supercomputer.&lt;/b&gt;&lt;/label&gt;&lt;/li&gt;&lt;br&gt;</v>
      </c>
      <c r="U494" s="25">
        <v>45</v>
      </c>
      <c r="V494" s="19" t="str">
        <f>"&lt;ul type='none'&gt;&lt;li&gt;&lt;label&gt;&lt;b&gt;"&amp;U494&amp;".&amp;nbsp;&amp;nbsp;"&amp;V303&amp;"&lt;/b&gt;&lt;/label&gt;&lt;/li&gt;&lt;br&gt;"</f>
        <v>&lt;ul type='none'&gt;&lt;li&gt;&lt;label&gt;&lt;b&gt;45.&amp;nbsp;&amp;nbsp;The lollipop man watched the traffic as a trail of ducks waddled across the road.&lt;/b&gt;&lt;/label&gt;&lt;/li&gt;&lt;br&gt;</v>
      </c>
      <c r="Y494" s="25">
        <v>45</v>
      </c>
      <c r="Z494" s="19" t="str">
        <f>"&lt;ul type='none'&gt;&lt;li&gt;&lt;label&gt;&lt;b&gt;"&amp;Y494&amp;".&amp;nbsp;&amp;nbsp;"&amp;Z303&amp;"&lt;/b&gt;&lt;/label&gt;&lt;/li&gt;&lt;br&gt;"</f>
        <v>&lt;ul type='none'&gt;&lt;li&gt;&lt;label&gt;&lt;b&gt;45.&amp;nbsp;&amp;nbsp;The family found it difficult to adjust to living in France since none of them spoke French.&lt;/b&gt;&lt;/label&gt;&lt;/li&gt;&lt;br&gt;</v>
      </c>
      <c r="AC494" s="25">
        <v>45</v>
      </c>
      <c r="AD494" s="19" t="str">
        <f>"&lt;ul type='none'&gt;&lt;li&gt;&lt;label&gt;&lt;b&gt;"&amp;AC494&amp;".&amp;nbsp;&amp;nbsp;"&amp;AD303&amp;"&lt;/b&gt;&lt;/label&gt;&lt;/li&gt;&lt;br&gt;"</f>
        <v>&lt;ul type='none'&gt;&lt;li&gt;&lt;label&gt;&lt;b&gt;45.&amp;nbsp;&amp;nbsp;The rainstorm raged on through the country, causing back-to-back traffic for miles.&lt;/b&gt;&lt;/label&gt;&lt;/li&gt;&lt;br&gt;</v>
      </c>
      <c r="AG494" s="25">
        <v>45</v>
      </c>
      <c r="AH494" s="19" t="str">
        <f>"&lt;ul type='none'&gt;&lt;li&gt;&lt;label&gt;&lt;b&gt;"&amp;AG494&amp;".&amp;nbsp;&amp;nbsp;"&amp;AH303&amp;"&lt;/b&gt;&lt;/label&gt;&lt;/li&gt;&lt;br&gt;"</f>
        <v>&lt;ul type='none'&gt;&lt;li&gt;&lt;label&gt;&lt;b&gt;45.&amp;nbsp;&amp;nbsp;The church choir had to stop unexpectedly after the organist ….&lt;/b&gt;&lt;/label&gt;&lt;/li&gt;&lt;br&gt;</v>
      </c>
      <c r="AK494" s="25">
        <v>45</v>
      </c>
      <c r="AL494" s="19" t="str">
        <f>"&lt;ul type='none'&gt;&lt;li&gt;&lt;label&gt;&lt;b&gt;"&amp;AK494&amp;".&amp;nbsp;&amp;nbsp;"&amp;AL303&amp;"&lt;/b&gt;&lt;/label&gt;&lt;/li&gt;&lt;br&gt;"</f>
        <v>&lt;ul type='none'&gt;&lt;li&gt;&lt;label&gt;&lt;b&gt;45.&amp;nbsp;&amp;nbsp;The soldiers charged into the jungle in the search of hidden Aztec artefacts.&lt;/b&gt;&lt;/label&gt;&lt;/li&gt;&lt;br&gt;</v>
      </c>
      <c r="AO494" s="25">
        <v>45</v>
      </c>
      <c r="AP494" s="19" t="str">
        <f>"&lt;ul type='none'&gt;&lt;li&gt;&lt;label&gt;&lt;b&gt;"&amp;AO494&amp;".&amp;nbsp;&amp;nbsp;"&amp;AP303&amp;"&lt;/b&gt;&lt;/label&gt;&lt;/li&gt;&lt;br&gt;"</f>
        <v>&lt;ul type='none'&gt;&lt;li&gt;&lt;label&gt;&lt;b&gt;45.&amp;nbsp;&amp;nbsp;All her friends chipped in for her birthday to surprise her with …&lt;/b&gt;&lt;/label&gt;&lt;/li&gt;&lt;br&gt;</v>
      </c>
      <c r="AS494" s="25">
        <v>45</v>
      </c>
      <c r="AT494" s="19" t="str">
        <f>"&lt;ul type='none'&gt;&lt;li&gt;&lt;label&gt;&lt;b&gt;"&amp;AS494&amp;".&amp;nbsp;&amp;nbsp;"&amp;AT303&amp;"&lt;/b&gt;&lt;/label&gt;&lt;/li&gt;&lt;br&gt;"</f>
        <v>&lt;ul type='none'&gt;&lt;li&gt;&lt;label&gt;&lt;b&gt;45.&amp;nbsp;&amp;nbsp;The prime minister held a press conference and shortly afterwards ...&lt;/b&gt;&lt;/label&gt;&lt;/li&gt;&lt;br&gt;</v>
      </c>
    </row>
    <row r="495" spans="1:46" x14ac:dyDescent="0.25">
      <c r="A495" s="20" t="str">
        <f>""</f>
        <v/>
      </c>
      <c r="B495" s="19" t="str">
        <f>IF(C303="complete","&lt;ul class='likert'&gt;&lt;li&gt;&lt;i&gt; makes no sense &lt;/i&gt;&lt;/li&gt;&lt;li&gt;&lt;input type='radio' name='trial_"&amp;A494&amp;"' value='1' /&gt;&lt;/li&gt;&lt;li&gt;&lt;input type='radio' name='trial_"&amp;A494&amp;"' value='2' /&gt;&lt;/li&gt;&lt;li&gt;&lt;input type='radio' name='trial_"&amp;A494&amp;"' value='3' /&gt;&lt;/li&gt;&lt;li&gt;&lt;input type='radio' name='trial_"&amp;A494&amp;"' value='4' /&gt;&lt;/li&gt;&lt;li&gt;&lt;input type='radio' name='trial_"&amp;A494&amp;"' value='5' /&gt;&lt;/li&gt;&lt;li&gt;&lt;i&gt; makes perfect sense &lt;/i&gt;&lt;/li&gt;&lt;/ul&gt;&lt;/ul&gt;&lt;br&gt;&lt;br&gt;","&lt;li&gt;&lt;label for='trial_"&amp;A494&amp;"'&gt;&lt;input type='text' name='trial_'"&amp;A494&amp;"' id='trial_"&amp;A494&amp;"'&gt;&lt;/label&gt;&lt;/ul&gt;&lt;br&gt;&lt;br&gt;")</f>
        <v>&lt;ul class='likert'&gt;&lt;li&gt;&lt;i&gt; makes no sense &lt;/i&gt;&lt;/li&gt;&lt;li&gt;&lt;input type='radio' name='trial_45' value='1' /&gt;&lt;/li&gt;&lt;li&gt;&lt;input type='radio' name='trial_45' value='2' /&gt;&lt;/li&gt;&lt;li&gt;&lt;input type='radio' name='trial_45' value='3' /&gt;&lt;/li&gt;&lt;li&gt;&lt;input type='radio' name='trial_45' value='4' /&gt;&lt;/li&gt;&lt;li&gt;&lt;input type='radio' name='trial_45' value='5' /&gt;&lt;/li&gt;&lt;li&gt;&lt;i&gt; makes perfect sense &lt;/i&gt;&lt;/li&gt;&lt;/ul&gt;&lt;/ul&gt;&lt;br&gt;&lt;br&gt;</v>
      </c>
      <c r="E495" s="20" t="str">
        <f>""</f>
        <v/>
      </c>
      <c r="F495" s="19" t="str">
        <f>IF(G303="complete","&lt;ul class='likert'&gt;&lt;li&gt;&lt;i&gt; makes no sense &lt;/i&gt;&lt;/li&gt;&lt;li&gt;&lt;input type='radio' name='trial_"&amp;E494&amp;"' value='1' /&gt;&lt;/li&gt;&lt;li&gt;&lt;input type='radio' name='trial_"&amp;E494&amp;"' value='2' /&gt;&lt;/li&gt;&lt;li&gt;&lt;input type='radio' name='trial_"&amp;E494&amp;"' value='3' /&gt;&lt;/li&gt;&lt;li&gt;&lt;input type='radio' name='trial_"&amp;E494&amp;"' value='4' /&gt;&lt;/li&gt;&lt;li&gt;&lt;input type='radio' name='trial_"&amp;E494&amp;"' value='5' /&gt;&lt;/li&gt;&lt;li&gt;&lt;i&gt; makes perfect sense &lt;/i&gt;&lt;/li&gt;&lt;/ul&gt;&lt;/ul&gt;&lt;br&gt;&lt;br&gt;","&lt;li&gt;&lt;label for='trial_"&amp;E494&amp;"'&gt;&lt;input type='text' name='trial_'"&amp;E494&amp;"' id='trial_"&amp;E494&amp;"'&gt;&lt;/label&gt;&lt;/ul&gt;&lt;br&gt;&lt;br&gt;")</f>
        <v>&lt;li&gt;&lt;label for='trial_45'&gt;&lt;input type='text' name='trial_'45' id='trial_45'&gt;&lt;/label&gt;&lt;/ul&gt;&lt;br&gt;&lt;br&gt;</v>
      </c>
      <c r="I495" s="20" t="str">
        <f>""</f>
        <v/>
      </c>
      <c r="J495" s="19" t="str">
        <f>IF(K303="complete","&lt;ul class='likert'&gt;&lt;li&gt;&lt;i&gt; makes no sense &lt;/i&gt;&lt;/li&gt;&lt;li&gt;&lt;input type='radio' name='trial_"&amp;I494&amp;"' value='1' /&gt;&lt;/li&gt;&lt;li&gt;&lt;input type='radio' name='trial_"&amp;I494&amp;"' value='2' /&gt;&lt;/li&gt;&lt;li&gt;&lt;input type='radio' name='trial_"&amp;I494&amp;"' value='3' /&gt;&lt;/li&gt;&lt;li&gt;&lt;input type='radio' name='trial_"&amp;I494&amp;"' value='4' /&gt;&lt;/li&gt;&lt;li&gt;&lt;input type='radio' name='trial_"&amp;I494&amp;"' value='5' /&gt;&lt;/li&gt;&lt;li&gt;&lt;i&gt; makes perfect sense &lt;/i&gt;&lt;/li&gt;&lt;/ul&gt;&lt;/ul&gt;&lt;br&gt;&lt;br&gt;","&lt;li&gt;&lt;label for='trial_"&amp;I494&amp;"'&gt;&lt;input type='text' name='trial_'"&amp;I494&amp;"' id='trial_"&amp;I494&amp;"'&gt;&lt;/label&gt;&lt;/ul&gt;&lt;br&gt;&lt;br&gt;")</f>
        <v>&lt;li&gt;&lt;label for='trial_45'&gt;&lt;input type='text' name='trial_'45' id='trial_45'&gt;&lt;/label&gt;&lt;/ul&gt;&lt;br&gt;&lt;br&gt;</v>
      </c>
      <c r="M495" s="20" t="str">
        <f>""</f>
        <v/>
      </c>
      <c r="N495" s="19" t="str">
        <f>IF(O303="complete","&lt;ul class='likert'&gt;&lt;li&gt;&lt;i&gt; makes no sense &lt;/i&gt;&lt;/li&gt;&lt;li&gt;&lt;input type='radio' name='trial_"&amp;M494&amp;"' value='1' /&gt;&lt;/li&gt;&lt;li&gt;&lt;input type='radio' name='trial_"&amp;M494&amp;"' value='2' /&gt;&lt;/li&gt;&lt;li&gt;&lt;input type='radio' name='trial_"&amp;M494&amp;"' value='3' /&gt;&lt;/li&gt;&lt;li&gt;&lt;input type='radio' name='trial_"&amp;M494&amp;"' value='4' /&gt;&lt;/li&gt;&lt;li&gt;&lt;input type='radio' name='trial_"&amp;M494&amp;"' value='5' /&gt;&lt;/li&gt;&lt;li&gt;&lt;i&gt; makes perfect sense &lt;/i&gt;&lt;/li&gt;&lt;/ul&gt;&lt;/ul&gt;&lt;br&gt;&lt;br&gt;","&lt;li&gt;&lt;label for='trial_"&amp;M494&amp;"'&gt;&lt;input type='text' name='trial_'"&amp;M494&amp;"' id='trial_"&amp;M494&amp;"'&gt;&lt;/label&gt;&lt;/ul&gt;&lt;br&gt;&lt;br&gt;")</f>
        <v>&lt;li&gt;&lt;label for='trial_45'&gt;&lt;input type='text' name='trial_'45' id='trial_45'&gt;&lt;/label&gt;&lt;/ul&gt;&lt;br&gt;&lt;br&gt;</v>
      </c>
      <c r="Q495" s="20" t="str">
        <f>""</f>
        <v/>
      </c>
      <c r="R495" s="19" t="str">
        <f>IF(S303="complete","&lt;ul class='likert'&gt;&lt;li&gt;&lt;i&gt; makes no sense &lt;/i&gt;&lt;/li&gt;&lt;li&gt;&lt;input type='radio' name='trial_"&amp;Q494&amp;"' value='1' /&gt;&lt;/li&gt;&lt;li&gt;&lt;input type='radio' name='trial_"&amp;Q494&amp;"' value='2' /&gt;&lt;/li&gt;&lt;li&gt;&lt;input type='radio' name='trial_"&amp;Q494&amp;"' value='3' /&gt;&lt;/li&gt;&lt;li&gt;&lt;input type='radio' name='trial_"&amp;Q494&amp;"' value='4' /&gt;&lt;/li&gt;&lt;li&gt;&lt;input type='radio' name='trial_"&amp;Q494&amp;"' value='5' /&gt;&lt;/li&gt;&lt;li&gt;&lt;i&gt; makes perfect sense &lt;/i&gt;&lt;/li&gt;&lt;/ul&gt;&lt;/ul&gt;&lt;br&gt;&lt;br&gt;","&lt;li&gt;&lt;label for='trial_"&amp;Q494&amp;"'&gt;&lt;input type='text' name='trial_'"&amp;Q494&amp;"' id='trial_"&amp;Q494&amp;"'&gt;&lt;/label&gt;&lt;/ul&gt;&lt;br&gt;&lt;br&gt;")</f>
        <v>&lt;ul class='likert'&gt;&lt;li&gt;&lt;i&gt; makes no sense &lt;/i&gt;&lt;/li&gt;&lt;li&gt;&lt;input type='radio' name='trial_45' value='1' /&gt;&lt;/li&gt;&lt;li&gt;&lt;input type='radio' name='trial_45' value='2' /&gt;&lt;/li&gt;&lt;li&gt;&lt;input type='radio' name='trial_45' value='3' /&gt;&lt;/li&gt;&lt;li&gt;&lt;input type='radio' name='trial_45' value='4' /&gt;&lt;/li&gt;&lt;li&gt;&lt;input type='radio' name='trial_45' value='5' /&gt;&lt;/li&gt;&lt;li&gt;&lt;i&gt; makes perfect sense &lt;/i&gt;&lt;/li&gt;&lt;/ul&gt;&lt;/ul&gt;&lt;br&gt;&lt;br&gt;</v>
      </c>
      <c r="U495" s="20" t="str">
        <f>""</f>
        <v/>
      </c>
      <c r="V495" s="19" t="str">
        <f>IF(W303="complete","&lt;ul class='likert'&gt;&lt;li&gt;&lt;i&gt; makes no sense &lt;/i&gt;&lt;/li&gt;&lt;li&gt;&lt;input type='radio' name='trial_"&amp;U494&amp;"' value='1' /&gt;&lt;/li&gt;&lt;li&gt;&lt;input type='radio' name='trial_"&amp;U494&amp;"' value='2' /&gt;&lt;/li&gt;&lt;li&gt;&lt;input type='radio' name='trial_"&amp;U494&amp;"' value='3' /&gt;&lt;/li&gt;&lt;li&gt;&lt;input type='radio' name='trial_"&amp;U494&amp;"' value='4' /&gt;&lt;/li&gt;&lt;li&gt;&lt;input type='radio' name='trial_"&amp;U494&amp;"' value='5' /&gt;&lt;/li&gt;&lt;li&gt;&lt;i&gt; makes perfect sense &lt;/i&gt;&lt;/li&gt;&lt;/ul&gt;&lt;/ul&gt;&lt;br&gt;&lt;br&gt;","&lt;li&gt;&lt;label for='trial_"&amp;U494&amp;"'&gt;&lt;input type='text' name='trial_'"&amp;U494&amp;"' id='trial_"&amp;U494&amp;"'&gt;&lt;/label&gt;&lt;/ul&gt;&lt;br&gt;&lt;br&gt;")</f>
        <v>&lt;ul class='likert'&gt;&lt;li&gt;&lt;i&gt; makes no sense &lt;/i&gt;&lt;/li&gt;&lt;li&gt;&lt;input type='radio' name='trial_45' value='1' /&gt;&lt;/li&gt;&lt;li&gt;&lt;input type='radio' name='trial_45' value='2' /&gt;&lt;/li&gt;&lt;li&gt;&lt;input type='radio' name='trial_45' value='3' /&gt;&lt;/li&gt;&lt;li&gt;&lt;input type='radio' name='trial_45' value='4' /&gt;&lt;/li&gt;&lt;li&gt;&lt;input type='radio' name='trial_45' value='5' /&gt;&lt;/li&gt;&lt;li&gt;&lt;i&gt; makes perfect sense &lt;/i&gt;&lt;/li&gt;&lt;/ul&gt;&lt;/ul&gt;&lt;br&gt;&lt;br&gt;</v>
      </c>
      <c r="Y495" s="20" t="str">
        <f>""</f>
        <v/>
      </c>
      <c r="Z495" s="19" t="str">
        <f>IF(AA303="complete","&lt;ul class='likert'&gt;&lt;li&gt;&lt;i&gt; makes no sense &lt;/i&gt;&lt;/li&gt;&lt;li&gt;&lt;input type='radio' name='trial_"&amp;Y494&amp;"' value='1' /&gt;&lt;/li&gt;&lt;li&gt;&lt;input type='radio' name='trial_"&amp;Y494&amp;"' value='2' /&gt;&lt;/li&gt;&lt;li&gt;&lt;input type='radio' name='trial_"&amp;Y494&amp;"' value='3' /&gt;&lt;/li&gt;&lt;li&gt;&lt;input type='radio' name='trial_"&amp;Y494&amp;"' value='4' /&gt;&lt;/li&gt;&lt;li&gt;&lt;input type='radio' name='trial_"&amp;Y494&amp;"' value='5' /&gt;&lt;/li&gt;&lt;li&gt;&lt;i&gt; makes perfect sense &lt;/i&gt;&lt;/li&gt;&lt;/ul&gt;&lt;/ul&gt;&lt;br&gt;&lt;br&gt;","&lt;li&gt;&lt;label for='trial_"&amp;Y494&amp;"'&gt;&lt;input type='text' name='trial_'"&amp;Y494&amp;"' id='trial_"&amp;Y494&amp;"'&gt;&lt;/label&gt;&lt;/ul&gt;&lt;br&gt;&lt;br&gt;")</f>
        <v>&lt;ul class='likert'&gt;&lt;li&gt;&lt;i&gt; makes no sense &lt;/i&gt;&lt;/li&gt;&lt;li&gt;&lt;input type='radio' name='trial_45' value='1' /&gt;&lt;/li&gt;&lt;li&gt;&lt;input type='radio' name='trial_45' value='2' /&gt;&lt;/li&gt;&lt;li&gt;&lt;input type='radio' name='trial_45' value='3' /&gt;&lt;/li&gt;&lt;li&gt;&lt;input type='radio' name='trial_45' value='4' /&gt;&lt;/li&gt;&lt;li&gt;&lt;input type='radio' name='trial_45' value='5' /&gt;&lt;/li&gt;&lt;li&gt;&lt;i&gt; makes perfect sense &lt;/i&gt;&lt;/li&gt;&lt;/ul&gt;&lt;/ul&gt;&lt;br&gt;&lt;br&gt;</v>
      </c>
      <c r="AC495" s="20" t="str">
        <f>""</f>
        <v/>
      </c>
      <c r="AD495" s="19" t="str">
        <f>IF(AE303="complete","&lt;ul class='likert'&gt;&lt;li&gt;&lt;i&gt; makes no sense &lt;/i&gt;&lt;/li&gt;&lt;li&gt;&lt;input type='radio' name='trial_"&amp;AC494&amp;"' value='1' /&gt;&lt;/li&gt;&lt;li&gt;&lt;input type='radio' name='trial_"&amp;AC494&amp;"' value='2' /&gt;&lt;/li&gt;&lt;li&gt;&lt;input type='radio' name='trial_"&amp;AC494&amp;"' value='3' /&gt;&lt;/li&gt;&lt;li&gt;&lt;input type='radio' name='trial_"&amp;AC494&amp;"' value='4' /&gt;&lt;/li&gt;&lt;li&gt;&lt;input type='radio' name='trial_"&amp;AC494&amp;"' value='5' /&gt;&lt;/li&gt;&lt;li&gt;&lt;i&gt; makes perfect sense &lt;/i&gt;&lt;/li&gt;&lt;/ul&gt;&lt;/ul&gt;&lt;br&gt;&lt;br&gt;","&lt;li&gt;&lt;label for='trial_"&amp;AC494&amp;"'&gt;&lt;input type='text' name='trial_'"&amp;AC494&amp;"' id='trial_"&amp;AC494&amp;"'&gt;&lt;/label&gt;&lt;/ul&gt;&lt;br&gt;&lt;br&gt;")</f>
        <v>&lt;ul class='likert'&gt;&lt;li&gt;&lt;i&gt; makes no sense &lt;/i&gt;&lt;/li&gt;&lt;li&gt;&lt;input type='radio' name='trial_45' value='1' /&gt;&lt;/li&gt;&lt;li&gt;&lt;input type='radio' name='trial_45' value='2' /&gt;&lt;/li&gt;&lt;li&gt;&lt;input type='radio' name='trial_45' value='3' /&gt;&lt;/li&gt;&lt;li&gt;&lt;input type='radio' name='trial_45' value='4' /&gt;&lt;/li&gt;&lt;li&gt;&lt;input type='radio' name='trial_45' value='5' /&gt;&lt;/li&gt;&lt;li&gt;&lt;i&gt; makes perfect sense &lt;/i&gt;&lt;/li&gt;&lt;/ul&gt;&lt;/ul&gt;&lt;br&gt;&lt;br&gt;</v>
      </c>
      <c r="AG495" s="20" t="str">
        <f>""</f>
        <v/>
      </c>
      <c r="AH495" s="19" t="str">
        <f>IF(AI303="complete","&lt;ul class='likert'&gt;&lt;li&gt;&lt;i&gt; makes no sense &lt;/i&gt;&lt;/li&gt;&lt;li&gt;&lt;input type='radio' name='trial_"&amp;AG494&amp;"' value='1' /&gt;&lt;/li&gt;&lt;li&gt;&lt;input type='radio' name='trial_"&amp;AG494&amp;"' value='2' /&gt;&lt;/li&gt;&lt;li&gt;&lt;input type='radio' name='trial_"&amp;AG494&amp;"' value='3' /&gt;&lt;/li&gt;&lt;li&gt;&lt;input type='radio' name='trial_"&amp;AG494&amp;"' value='4' /&gt;&lt;/li&gt;&lt;li&gt;&lt;input type='radio' name='trial_"&amp;AG494&amp;"' value='5' /&gt;&lt;/li&gt;&lt;li&gt;&lt;i&gt; makes perfect sense &lt;/i&gt;&lt;/li&gt;&lt;/ul&gt;&lt;/ul&gt;&lt;br&gt;&lt;br&gt;","&lt;li&gt;&lt;label for='trial_"&amp;AG494&amp;"'&gt;&lt;input type='text' name='trial_'"&amp;AG494&amp;"' id='trial_"&amp;AG494&amp;"'&gt;&lt;/label&gt;&lt;/ul&gt;&lt;br&gt;&lt;br&gt;")</f>
        <v>&lt;li&gt;&lt;label for='trial_45'&gt;&lt;input type='text' name='trial_'45' id='trial_45'&gt;&lt;/label&gt;&lt;/ul&gt;&lt;br&gt;&lt;br&gt;</v>
      </c>
      <c r="AK495" s="20" t="str">
        <f>""</f>
        <v/>
      </c>
      <c r="AL495" s="19" t="str">
        <f>IF(AM303="complete","&lt;ul class='likert'&gt;&lt;li&gt;&lt;i&gt; makes no sense &lt;/i&gt;&lt;/li&gt;&lt;li&gt;&lt;input type='radio' name='trial_"&amp;AK494&amp;"' value='1' /&gt;&lt;/li&gt;&lt;li&gt;&lt;input type='radio' name='trial_"&amp;AK494&amp;"' value='2' /&gt;&lt;/li&gt;&lt;li&gt;&lt;input type='radio' name='trial_"&amp;AK494&amp;"' value='3' /&gt;&lt;/li&gt;&lt;li&gt;&lt;input type='radio' name='trial_"&amp;AK494&amp;"' value='4' /&gt;&lt;/li&gt;&lt;li&gt;&lt;input type='radio' name='trial_"&amp;AK494&amp;"' value='5' /&gt;&lt;/li&gt;&lt;li&gt;&lt;i&gt; makes perfect sense &lt;/i&gt;&lt;/li&gt;&lt;/ul&gt;&lt;/ul&gt;&lt;br&gt;&lt;br&gt;","&lt;li&gt;&lt;label for='trial_"&amp;AK494&amp;"'&gt;&lt;input type='text' name='trial_'"&amp;AK494&amp;"' id='trial_"&amp;AK494&amp;"'&gt;&lt;/label&gt;&lt;/ul&gt;&lt;br&gt;&lt;br&gt;")</f>
        <v>&lt;ul class='likert'&gt;&lt;li&gt;&lt;i&gt; makes no sense &lt;/i&gt;&lt;/li&gt;&lt;li&gt;&lt;input type='radio' name='trial_45' value='1' /&gt;&lt;/li&gt;&lt;li&gt;&lt;input type='radio' name='trial_45' value='2' /&gt;&lt;/li&gt;&lt;li&gt;&lt;input type='radio' name='trial_45' value='3' /&gt;&lt;/li&gt;&lt;li&gt;&lt;input type='radio' name='trial_45' value='4' /&gt;&lt;/li&gt;&lt;li&gt;&lt;input type='radio' name='trial_45' value='5' /&gt;&lt;/li&gt;&lt;li&gt;&lt;i&gt; makes perfect sense &lt;/i&gt;&lt;/li&gt;&lt;/ul&gt;&lt;/ul&gt;&lt;br&gt;&lt;br&gt;</v>
      </c>
      <c r="AO495" s="20" t="str">
        <f>""</f>
        <v/>
      </c>
      <c r="AP495" s="19" t="str">
        <f>IF(AQ303="complete","&lt;ul class='likert'&gt;&lt;li&gt;&lt;i&gt; makes no sense &lt;/i&gt;&lt;/li&gt;&lt;li&gt;&lt;input type='radio' name='trial_"&amp;AO494&amp;"' value='1' /&gt;&lt;/li&gt;&lt;li&gt;&lt;input type='radio' name='trial_"&amp;AO494&amp;"' value='2' /&gt;&lt;/li&gt;&lt;li&gt;&lt;input type='radio' name='trial_"&amp;AO494&amp;"' value='3' /&gt;&lt;/li&gt;&lt;li&gt;&lt;input type='radio' name='trial_"&amp;AO494&amp;"' value='4' /&gt;&lt;/li&gt;&lt;li&gt;&lt;input type='radio' name='trial_"&amp;AO494&amp;"' value='5' /&gt;&lt;/li&gt;&lt;li&gt;&lt;i&gt; makes perfect sense &lt;/i&gt;&lt;/li&gt;&lt;/ul&gt;&lt;/ul&gt;&lt;br&gt;&lt;br&gt;","&lt;li&gt;&lt;label for='trial_"&amp;AO494&amp;"'&gt;&lt;input type='text' name='trial_'"&amp;AO494&amp;"' id='trial_"&amp;AO494&amp;"'&gt;&lt;/label&gt;&lt;/ul&gt;&lt;br&gt;&lt;br&gt;")</f>
        <v>&lt;li&gt;&lt;label for='trial_45'&gt;&lt;input type='text' name='trial_'45' id='trial_45'&gt;&lt;/label&gt;&lt;/ul&gt;&lt;br&gt;&lt;br&gt;</v>
      </c>
      <c r="AS495" s="20" t="str">
        <f>""</f>
        <v/>
      </c>
      <c r="AT495" s="19" t="str">
        <f>IF(AU303="complete","&lt;ul class='likert'&gt;&lt;li&gt;&lt;i&gt; makes no sense &lt;/i&gt;&lt;/li&gt;&lt;li&gt;&lt;input type='radio' name='trial_"&amp;AS494&amp;"' value='1' /&gt;&lt;/li&gt;&lt;li&gt;&lt;input type='radio' name='trial_"&amp;AS494&amp;"' value='2' /&gt;&lt;/li&gt;&lt;li&gt;&lt;input type='radio' name='trial_"&amp;AS494&amp;"' value='3' /&gt;&lt;/li&gt;&lt;li&gt;&lt;input type='radio' name='trial_"&amp;AS494&amp;"' value='4' /&gt;&lt;/li&gt;&lt;li&gt;&lt;input type='radio' name='trial_"&amp;AS494&amp;"' value='5' /&gt;&lt;/li&gt;&lt;li&gt;&lt;i&gt; makes perfect sense &lt;/i&gt;&lt;/li&gt;&lt;/ul&gt;&lt;/ul&gt;&lt;br&gt;&lt;br&gt;","&lt;li&gt;&lt;label for='trial_"&amp;AS494&amp;"'&gt;&lt;input type='text' name='trial_'"&amp;AS494&amp;"' id='trial_"&amp;AS494&amp;"'&gt;&lt;/label&gt;&lt;/ul&gt;&lt;br&gt;&lt;br&gt;")</f>
        <v>&lt;li&gt;&lt;label for='trial_45'&gt;&lt;input type='text' name='trial_'45' id='trial_45'&gt;&lt;/label&gt;&lt;/ul&gt;&lt;br&gt;&lt;br&gt;</v>
      </c>
    </row>
    <row r="496" spans="1:46" x14ac:dyDescent="0.25">
      <c r="A496" s="25">
        <v>46</v>
      </c>
      <c r="B496" s="19" t="str">
        <f>"&lt;ul type='none'&gt;&lt;li&gt;&lt;label&gt;&lt;b&gt;"&amp;A496&amp;".&amp;nbsp;&amp;nbsp;"&amp;B304&amp;"&lt;/b&gt;&lt;/label&gt;&lt;/li&gt;&lt;br&gt;"</f>
        <v>&lt;ul type='none'&gt;&lt;li&gt;&lt;label&gt;&lt;b&gt;46.&amp;nbsp;&amp;nbsp;The company was worried about their eco-friendly image, so they planted some trees.&lt;/b&gt;&lt;/label&gt;&lt;/li&gt;&lt;br&gt;</v>
      </c>
      <c r="E496" s="25">
        <v>46</v>
      </c>
      <c r="F496" s="19" t="str">
        <f>"&lt;ul type='none'&gt;&lt;li&gt;&lt;label&gt;&lt;b&gt;"&amp;E496&amp;".&amp;nbsp;&amp;nbsp;"&amp;F304&amp;"&lt;/b&gt;&lt;/label&gt;&lt;/li&gt;&lt;br&gt;"</f>
        <v>&lt;ul type='none'&gt;&lt;li&gt;&lt;label&gt;&lt;b&gt;46.&amp;nbsp;&amp;nbsp;Ever since the DEA cracked down on illicit drugs, dealers began investing in cryptocurrency.&lt;/b&gt;&lt;/label&gt;&lt;/li&gt;&lt;br&gt;</v>
      </c>
      <c r="I496" s="25">
        <v>46</v>
      </c>
      <c r="J496" s="19" t="str">
        <f>"&lt;ul type='none'&gt;&lt;li&gt;&lt;label&gt;&lt;b&gt;"&amp;I496&amp;".&amp;nbsp;&amp;nbsp;"&amp;J304&amp;"&lt;/b&gt;&lt;/label&gt;&lt;/li&gt;&lt;br&gt;"</f>
        <v>&lt;ul type='none'&gt;&lt;li&gt;&lt;label&gt;&lt;b&gt;46.&amp;nbsp;&amp;nbsp;To help the penguins digest, zookeepers urged patrons not to deep fry fish.&lt;/b&gt;&lt;/label&gt;&lt;/li&gt;&lt;br&gt;</v>
      </c>
      <c r="M496" s="25">
        <v>46</v>
      </c>
      <c r="N496" s="19" t="str">
        <f>"&lt;ul type='none'&gt;&lt;li&gt;&lt;label&gt;&lt;b&gt;"&amp;M496&amp;".&amp;nbsp;&amp;nbsp;"&amp;N304&amp;"&lt;/b&gt;&lt;/label&gt;&lt;/li&gt;&lt;br&gt;"</f>
        <v>&lt;ul type='none'&gt;&lt;li&gt;&lt;label&gt;&lt;b&gt;46.&amp;nbsp;&amp;nbsp;The church choir had to stop unexpectedly after the organist ….&lt;/b&gt;&lt;/label&gt;&lt;/li&gt;&lt;br&gt;</v>
      </c>
      <c r="Q496" s="25">
        <v>46</v>
      </c>
      <c r="R496" s="19" t="str">
        <f>"&lt;ul type='none'&gt;&lt;li&gt;&lt;label&gt;&lt;b&gt;"&amp;Q496&amp;".&amp;nbsp;&amp;nbsp;"&amp;R304&amp;"&lt;/b&gt;&lt;/label&gt;&lt;/li&gt;&lt;br&gt;"</f>
        <v>&lt;ul type='none'&gt;&lt;li&gt;&lt;label&gt;&lt;b&gt;46.&amp;nbsp;&amp;nbsp;The prime minister held a press conference and shortly afterwards ...&lt;/b&gt;&lt;/label&gt;&lt;/li&gt;&lt;br&gt;</v>
      </c>
      <c r="U496" s="25">
        <v>46</v>
      </c>
      <c r="V496" s="19" t="str">
        <f>"&lt;ul type='none'&gt;&lt;li&gt;&lt;label&gt;&lt;b&gt;"&amp;U496&amp;".&amp;nbsp;&amp;nbsp;"&amp;V304&amp;"&lt;/b&gt;&lt;/label&gt;&lt;/li&gt;&lt;br&gt;"</f>
        <v>&lt;ul type='none'&gt;&lt;li&gt;&lt;label&gt;&lt;b&gt;46.&amp;nbsp;&amp;nbsp;The doctor helped heal the horse’s broken leg until she made a miraculous recovery.&lt;/b&gt;&lt;/label&gt;&lt;/li&gt;&lt;br&gt;</v>
      </c>
      <c r="Y496" s="25">
        <v>46</v>
      </c>
      <c r="Z496" s="19" t="str">
        <f>"&lt;ul type='none'&gt;&lt;li&gt;&lt;label&gt;&lt;b&gt;"&amp;Y496&amp;".&amp;nbsp;&amp;nbsp;"&amp;Z304&amp;"&lt;/b&gt;&lt;/label&gt;&lt;/li&gt;&lt;br&gt;"</f>
        <v>&lt;ul type='none'&gt;&lt;li&gt;&lt;label&gt;&lt;b&gt;46.&amp;nbsp;&amp;nbsp;The patient had to wait for quite some time before being told to come back another time.&lt;/b&gt;&lt;/label&gt;&lt;/li&gt;&lt;br&gt;</v>
      </c>
      <c r="AC496" s="25">
        <v>46</v>
      </c>
      <c r="AD496" s="19" t="str">
        <f>"&lt;ul type='none'&gt;&lt;li&gt;&lt;label&gt;&lt;b&gt;"&amp;AC496&amp;".&amp;nbsp;&amp;nbsp;"&amp;AD304&amp;"&lt;/b&gt;&lt;/label&gt;&lt;/li&gt;&lt;br&gt;"</f>
        <v>&lt;ul type='none'&gt;&lt;li&gt;&lt;label&gt;&lt;b&gt;46.&amp;nbsp;&amp;nbsp;The prime minister held a press conference and shortly afterwards ...&lt;/b&gt;&lt;/label&gt;&lt;/li&gt;&lt;br&gt;</v>
      </c>
      <c r="AG496" s="25">
        <v>46</v>
      </c>
      <c r="AH496" s="19" t="str">
        <f>"&lt;ul type='none'&gt;&lt;li&gt;&lt;label&gt;&lt;b&gt;"&amp;AG496&amp;".&amp;nbsp;&amp;nbsp;"&amp;AH304&amp;"&lt;/b&gt;&lt;/label&gt;&lt;/li&gt;&lt;br&gt;"</f>
        <v>&lt;ul type='none'&gt;&lt;li&gt;&lt;label&gt;&lt;b&gt;46.&amp;nbsp;&amp;nbsp;The barman slid a whiskey and a beer over to the cowboy from the adverts.&lt;/b&gt;&lt;/label&gt;&lt;/li&gt;&lt;br&gt;</v>
      </c>
      <c r="AK496" s="25">
        <v>46</v>
      </c>
      <c r="AL496" s="19" t="str">
        <f>"&lt;ul type='none'&gt;&lt;li&gt;&lt;label&gt;&lt;b&gt;"&amp;AK496&amp;".&amp;nbsp;&amp;nbsp;"&amp;AL304&amp;"&lt;/b&gt;&lt;/label&gt;&lt;/li&gt;&lt;br&gt;"</f>
        <v>&lt;ul type='none'&gt;&lt;li&gt;&lt;label&gt;&lt;b&gt;46.&amp;nbsp;&amp;nbsp;The van driver nearly crashed into the pedestrians because he was staring at his phone.&lt;/b&gt;&lt;/label&gt;&lt;/li&gt;&lt;br&gt;</v>
      </c>
      <c r="AO496" s="25">
        <v>46</v>
      </c>
      <c r="AP496" s="19" t="str">
        <f>"&lt;ul type='none'&gt;&lt;li&gt;&lt;label&gt;&lt;b&gt;"&amp;AO496&amp;".&amp;nbsp;&amp;nbsp;"&amp;AP304&amp;"&lt;/b&gt;&lt;/label&gt;&lt;/li&gt;&lt;br&gt;"</f>
        <v>&lt;ul type='none'&gt;&lt;li&gt;&lt;label&gt;&lt;b&gt;46.&amp;nbsp;&amp;nbsp;The musicians deflected criticisms of their new CD, stating …&lt;/b&gt;&lt;/label&gt;&lt;/li&gt;&lt;br&gt;</v>
      </c>
      <c r="AS496" s="25">
        <v>46</v>
      </c>
      <c r="AT496" s="19" t="str">
        <f>"&lt;ul type='none'&gt;&lt;li&gt;&lt;label&gt;&lt;b&gt;"&amp;AS496&amp;".&amp;nbsp;&amp;nbsp;"&amp;AT304&amp;"&lt;/b&gt;&lt;/label&gt;&lt;/li&gt;&lt;br&gt;"</f>
        <v>&lt;ul type='none'&gt;&lt;li&gt;&lt;label&gt;&lt;b&gt;46.&amp;nbsp;&amp;nbsp;The fishermen hated the large swarms of jellyfish because they would clog their nets.&lt;/b&gt;&lt;/label&gt;&lt;/li&gt;&lt;br&gt;</v>
      </c>
    </row>
    <row r="497" spans="1:46" x14ac:dyDescent="0.25">
      <c r="A497" s="20" t="str">
        <f>""</f>
        <v/>
      </c>
      <c r="B497" s="19" t="str">
        <f>IF(C304="complete","&lt;ul class='likert'&gt;&lt;li&gt;&lt;i&gt; makes no sense &lt;/i&gt;&lt;/li&gt;&lt;li&gt;&lt;input type='radio' name='trial_"&amp;A496&amp;"' value='1' /&gt;&lt;/li&gt;&lt;li&gt;&lt;input type='radio' name='trial_"&amp;A496&amp;"' value='2' /&gt;&lt;/li&gt;&lt;li&gt;&lt;input type='radio' name='trial_"&amp;A496&amp;"' value='3' /&gt;&lt;/li&gt;&lt;li&gt;&lt;input type='radio' name='trial_"&amp;A496&amp;"' value='4' /&gt;&lt;/li&gt;&lt;li&gt;&lt;input type='radio' name='trial_"&amp;A496&amp;"' value='5' /&gt;&lt;/li&gt;&lt;li&gt;&lt;i&gt; makes perfect sense &lt;/i&gt;&lt;/li&gt;&lt;/ul&gt;&lt;/ul&gt;&lt;br&gt;&lt;br&gt;","&lt;li&gt;&lt;label for='trial_"&amp;A496&amp;"'&gt;&lt;input type='text' name='trial_'"&amp;A496&amp;"' id='trial_"&amp;A496&amp;"'&gt;&lt;/label&gt;&lt;/ul&gt;&lt;br&gt;&lt;br&gt;")</f>
        <v>&lt;ul class='likert'&gt;&lt;li&gt;&lt;i&gt; makes no sense &lt;/i&gt;&lt;/li&gt;&lt;li&gt;&lt;input type='radio' name='trial_46' value='1' /&gt;&lt;/li&gt;&lt;li&gt;&lt;input type='radio' name='trial_46' value='2' /&gt;&lt;/li&gt;&lt;li&gt;&lt;input type='radio' name='trial_46' value='3' /&gt;&lt;/li&gt;&lt;li&gt;&lt;input type='radio' name='trial_46' value='4' /&gt;&lt;/li&gt;&lt;li&gt;&lt;input type='radio' name='trial_46' value='5' /&gt;&lt;/li&gt;&lt;li&gt;&lt;i&gt; makes perfect sense &lt;/i&gt;&lt;/li&gt;&lt;/ul&gt;&lt;/ul&gt;&lt;br&gt;&lt;br&gt;</v>
      </c>
      <c r="E497" s="20" t="str">
        <f>""</f>
        <v/>
      </c>
      <c r="F497" s="19" t="str">
        <f>IF(G304="complete","&lt;ul class='likert'&gt;&lt;li&gt;&lt;i&gt; makes no sense &lt;/i&gt;&lt;/li&gt;&lt;li&gt;&lt;input type='radio' name='trial_"&amp;E496&amp;"' value='1' /&gt;&lt;/li&gt;&lt;li&gt;&lt;input type='radio' name='trial_"&amp;E496&amp;"' value='2' /&gt;&lt;/li&gt;&lt;li&gt;&lt;input type='radio' name='trial_"&amp;E496&amp;"' value='3' /&gt;&lt;/li&gt;&lt;li&gt;&lt;input type='radio' name='trial_"&amp;E496&amp;"' value='4' /&gt;&lt;/li&gt;&lt;li&gt;&lt;input type='radio' name='trial_"&amp;E496&amp;"' value='5' /&gt;&lt;/li&gt;&lt;li&gt;&lt;i&gt; makes perfect sense &lt;/i&gt;&lt;/li&gt;&lt;/ul&gt;&lt;/ul&gt;&lt;br&gt;&lt;br&gt;","&lt;li&gt;&lt;label for='trial_"&amp;E496&amp;"'&gt;&lt;input type='text' name='trial_'"&amp;E496&amp;"' id='trial_"&amp;E496&amp;"'&gt;&lt;/label&gt;&lt;/ul&gt;&lt;br&gt;&lt;br&gt;")</f>
        <v>&lt;ul class='likert'&gt;&lt;li&gt;&lt;i&gt; makes no sense &lt;/i&gt;&lt;/li&gt;&lt;li&gt;&lt;input type='radio' name='trial_46' value='1' /&gt;&lt;/li&gt;&lt;li&gt;&lt;input type='radio' name='trial_46' value='2' /&gt;&lt;/li&gt;&lt;li&gt;&lt;input type='radio' name='trial_46' value='3' /&gt;&lt;/li&gt;&lt;li&gt;&lt;input type='radio' name='trial_46' value='4' /&gt;&lt;/li&gt;&lt;li&gt;&lt;input type='radio' name='trial_46' value='5' /&gt;&lt;/li&gt;&lt;li&gt;&lt;i&gt; makes perfect sense &lt;/i&gt;&lt;/li&gt;&lt;/ul&gt;&lt;/ul&gt;&lt;br&gt;&lt;br&gt;</v>
      </c>
      <c r="I497" s="20" t="str">
        <f>""</f>
        <v/>
      </c>
      <c r="J497" s="19" t="str">
        <f>IF(K304="complete","&lt;ul class='likert'&gt;&lt;li&gt;&lt;i&gt; makes no sense &lt;/i&gt;&lt;/li&gt;&lt;li&gt;&lt;input type='radio' name='trial_"&amp;I496&amp;"' value='1' /&gt;&lt;/li&gt;&lt;li&gt;&lt;input type='radio' name='trial_"&amp;I496&amp;"' value='2' /&gt;&lt;/li&gt;&lt;li&gt;&lt;input type='radio' name='trial_"&amp;I496&amp;"' value='3' /&gt;&lt;/li&gt;&lt;li&gt;&lt;input type='radio' name='trial_"&amp;I496&amp;"' value='4' /&gt;&lt;/li&gt;&lt;li&gt;&lt;input type='radio' name='trial_"&amp;I496&amp;"' value='5' /&gt;&lt;/li&gt;&lt;li&gt;&lt;i&gt; makes perfect sense &lt;/i&gt;&lt;/li&gt;&lt;/ul&gt;&lt;/ul&gt;&lt;br&gt;&lt;br&gt;","&lt;li&gt;&lt;label for='trial_"&amp;I496&amp;"'&gt;&lt;input type='text' name='trial_'"&amp;I496&amp;"' id='trial_"&amp;I496&amp;"'&gt;&lt;/label&gt;&lt;/ul&gt;&lt;br&gt;&lt;br&gt;")</f>
        <v>&lt;ul class='likert'&gt;&lt;li&gt;&lt;i&gt; makes no sense &lt;/i&gt;&lt;/li&gt;&lt;li&gt;&lt;input type='radio' name='trial_46' value='1' /&gt;&lt;/li&gt;&lt;li&gt;&lt;input type='radio' name='trial_46' value='2' /&gt;&lt;/li&gt;&lt;li&gt;&lt;input type='radio' name='trial_46' value='3' /&gt;&lt;/li&gt;&lt;li&gt;&lt;input type='radio' name='trial_46' value='4' /&gt;&lt;/li&gt;&lt;li&gt;&lt;input type='radio' name='trial_46' value='5' /&gt;&lt;/li&gt;&lt;li&gt;&lt;i&gt; makes perfect sense &lt;/i&gt;&lt;/li&gt;&lt;/ul&gt;&lt;/ul&gt;&lt;br&gt;&lt;br&gt;</v>
      </c>
      <c r="M497" s="20" t="str">
        <f>""</f>
        <v/>
      </c>
      <c r="N497" s="19" t="str">
        <f>IF(O304="complete","&lt;ul class='likert'&gt;&lt;li&gt;&lt;i&gt; makes no sense &lt;/i&gt;&lt;/li&gt;&lt;li&gt;&lt;input type='radio' name='trial_"&amp;M496&amp;"' value='1' /&gt;&lt;/li&gt;&lt;li&gt;&lt;input type='radio' name='trial_"&amp;M496&amp;"' value='2' /&gt;&lt;/li&gt;&lt;li&gt;&lt;input type='radio' name='trial_"&amp;M496&amp;"' value='3' /&gt;&lt;/li&gt;&lt;li&gt;&lt;input type='radio' name='trial_"&amp;M496&amp;"' value='4' /&gt;&lt;/li&gt;&lt;li&gt;&lt;input type='radio' name='trial_"&amp;M496&amp;"' value='5' /&gt;&lt;/li&gt;&lt;li&gt;&lt;i&gt; makes perfect sense &lt;/i&gt;&lt;/li&gt;&lt;/ul&gt;&lt;/ul&gt;&lt;br&gt;&lt;br&gt;","&lt;li&gt;&lt;label for='trial_"&amp;M496&amp;"'&gt;&lt;input type='text' name='trial_'"&amp;M496&amp;"' id='trial_"&amp;M496&amp;"'&gt;&lt;/label&gt;&lt;/ul&gt;&lt;br&gt;&lt;br&gt;")</f>
        <v>&lt;li&gt;&lt;label for='trial_46'&gt;&lt;input type='text' name='trial_'46' id='trial_46'&gt;&lt;/label&gt;&lt;/ul&gt;&lt;br&gt;&lt;br&gt;</v>
      </c>
      <c r="Q497" s="20" t="str">
        <f>""</f>
        <v/>
      </c>
      <c r="R497" s="19" t="str">
        <f>IF(S304="complete","&lt;ul class='likert'&gt;&lt;li&gt;&lt;i&gt; makes no sense &lt;/i&gt;&lt;/li&gt;&lt;li&gt;&lt;input type='radio' name='trial_"&amp;Q496&amp;"' value='1' /&gt;&lt;/li&gt;&lt;li&gt;&lt;input type='radio' name='trial_"&amp;Q496&amp;"' value='2' /&gt;&lt;/li&gt;&lt;li&gt;&lt;input type='radio' name='trial_"&amp;Q496&amp;"' value='3' /&gt;&lt;/li&gt;&lt;li&gt;&lt;input type='radio' name='trial_"&amp;Q496&amp;"' value='4' /&gt;&lt;/li&gt;&lt;li&gt;&lt;input type='radio' name='trial_"&amp;Q496&amp;"' value='5' /&gt;&lt;/li&gt;&lt;li&gt;&lt;i&gt; makes perfect sense &lt;/i&gt;&lt;/li&gt;&lt;/ul&gt;&lt;/ul&gt;&lt;br&gt;&lt;br&gt;","&lt;li&gt;&lt;label for='trial_"&amp;Q496&amp;"'&gt;&lt;input type='text' name='trial_'"&amp;Q496&amp;"' id='trial_"&amp;Q496&amp;"'&gt;&lt;/label&gt;&lt;/ul&gt;&lt;br&gt;&lt;br&gt;")</f>
        <v>&lt;li&gt;&lt;label for='trial_46'&gt;&lt;input type='text' name='trial_'46' id='trial_46'&gt;&lt;/label&gt;&lt;/ul&gt;&lt;br&gt;&lt;br&gt;</v>
      </c>
      <c r="U497" s="20" t="str">
        <f>""</f>
        <v/>
      </c>
      <c r="V497" s="19" t="str">
        <f>IF(W304="complete","&lt;ul class='likert'&gt;&lt;li&gt;&lt;i&gt; makes no sense &lt;/i&gt;&lt;/li&gt;&lt;li&gt;&lt;input type='radio' name='trial_"&amp;U496&amp;"' value='1' /&gt;&lt;/li&gt;&lt;li&gt;&lt;input type='radio' name='trial_"&amp;U496&amp;"' value='2' /&gt;&lt;/li&gt;&lt;li&gt;&lt;input type='radio' name='trial_"&amp;U496&amp;"' value='3' /&gt;&lt;/li&gt;&lt;li&gt;&lt;input type='radio' name='trial_"&amp;U496&amp;"' value='4' /&gt;&lt;/li&gt;&lt;li&gt;&lt;input type='radio' name='trial_"&amp;U496&amp;"' value='5' /&gt;&lt;/li&gt;&lt;li&gt;&lt;i&gt; makes perfect sense &lt;/i&gt;&lt;/li&gt;&lt;/ul&gt;&lt;/ul&gt;&lt;br&gt;&lt;br&gt;","&lt;li&gt;&lt;label for='trial_"&amp;U496&amp;"'&gt;&lt;input type='text' name='trial_'"&amp;U496&amp;"' id='trial_"&amp;U496&amp;"'&gt;&lt;/label&gt;&lt;/ul&gt;&lt;br&gt;&lt;br&gt;")</f>
        <v>&lt;ul class='likert'&gt;&lt;li&gt;&lt;i&gt; makes no sense &lt;/i&gt;&lt;/li&gt;&lt;li&gt;&lt;input type='radio' name='trial_46' value='1' /&gt;&lt;/li&gt;&lt;li&gt;&lt;input type='radio' name='trial_46' value='2' /&gt;&lt;/li&gt;&lt;li&gt;&lt;input type='radio' name='trial_46' value='3' /&gt;&lt;/li&gt;&lt;li&gt;&lt;input type='radio' name='trial_46' value='4' /&gt;&lt;/li&gt;&lt;li&gt;&lt;input type='radio' name='trial_46' value='5' /&gt;&lt;/li&gt;&lt;li&gt;&lt;i&gt; makes perfect sense &lt;/i&gt;&lt;/li&gt;&lt;/ul&gt;&lt;/ul&gt;&lt;br&gt;&lt;br&gt;</v>
      </c>
      <c r="Y497" s="20" t="str">
        <f>""</f>
        <v/>
      </c>
      <c r="Z497" s="19" t="str">
        <f>IF(AA304="complete","&lt;ul class='likert'&gt;&lt;li&gt;&lt;i&gt; makes no sense &lt;/i&gt;&lt;/li&gt;&lt;li&gt;&lt;input type='radio' name='trial_"&amp;Y496&amp;"' value='1' /&gt;&lt;/li&gt;&lt;li&gt;&lt;input type='radio' name='trial_"&amp;Y496&amp;"' value='2' /&gt;&lt;/li&gt;&lt;li&gt;&lt;input type='radio' name='trial_"&amp;Y496&amp;"' value='3' /&gt;&lt;/li&gt;&lt;li&gt;&lt;input type='radio' name='trial_"&amp;Y496&amp;"' value='4' /&gt;&lt;/li&gt;&lt;li&gt;&lt;input type='radio' name='trial_"&amp;Y496&amp;"' value='5' /&gt;&lt;/li&gt;&lt;li&gt;&lt;i&gt; makes perfect sense &lt;/i&gt;&lt;/li&gt;&lt;/ul&gt;&lt;/ul&gt;&lt;br&gt;&lt;br&gt;","&lt;li&gt;&lt;label for='trial_"&amp;Y496&amp;"'&gt;&lt;input type='text' name='trial_'"&amp;Y496&amp;"' id='trial_"&amp;Y496&amp;"'&gt;&lt;/label&gt;&lt;/ul&gt;&lt;br&gt;&lt;br&gt;")</f>
        <v>&lt;ul class='likert'&gt;&lt;li&gt;&lt;i&gt; makes no sense &lt;/i&gt;&lt;/li&gt;&lt;li&gt;&lt;input type='radio' name='trial_46' value='1' /&gt;&lt;/li&gt;&lt;li&gt;&lt;input type='radio' name='trial_46' value='2' /&gt;&lt;/li&gt;&lt;li&gt;&lt;input type='radio' name='trial_46' value='3' /&gt;&lt;/li&gt;&lt;li&gt;&lt;input type='radio' name='trial_46' value='4' /&gt;&lt;/li&gt;&lt;li&gt;&lt;input type='radio' name='trial_46' value='5' /&gt;&lt;/li&gt;&lt;li&gt;&lt;i&gt; makes perfect sense &lt;/i&gt;&lt;/li&gt;&lt;/ul&gt;&lt;/ul&gt;&lt;br&gt;&lt;br&gt;</v>
      </c>
      <c r="AC497" s="20" t="str">
        <f>""</f>
        <v/>
      </c>
      <c r="AD497" s="19" t="str">
        <f>IF(AE304="complete","&lt;ul class='likert'&gt;&lt;li&gt;&lt;i&gt; makes no sense &lt;/i&gt;&lt;/li&gt;&lt;li&gt;&lt;input type='radio' name='trial_"&amp;AC496&amp;"' value='1' /&gt;&lt;/li&gt;&lt;li&gt;&lt;input type='radio' name='trial_"&amp;AC496&amp;"' value='2' /&gt;&lt;/li&gt;&lt;li&gt;&lt;input type='radio' name='trial_"&amp;AC496&amp;"' value='3' /&gt;&lt;/li&gt;&lt;li&gt;&lt;input type='radio' name='trial_"&amp;AC496&amp;"' value='4' /&gt;&lt;/li&gt;&lt;li&gt;&lt;input type='radio' name='trial_"&amp;AC496&amp;"' value='5' /&gt;&lt;/li&gt;&lt;li&gt;&lt;i&gt; makes perfect sense &lt;/i&gt;&lt;/li&gt;&lt;/ul&gt;&lt;/ul&gt;&lt;br&gt;&lt;br&gt;","&lt;li&gt;&lt;label for='trial_"&amp;AC496&amp;"'&gt;&lt;input type='text' name='trial_'"&amp;AC496&amp;"' id='trial_"&amp;AC496&amp;"'&gt;&lt;/label&gt;&lt;/ul&gt;&lt;br&gt;&lt;br&gt;")</f>
        <v>&lt;li&gt;&lt;label for='trial_46'&gt;&lt;input type='text' name='trial_'46' id='trial_46'&gt;&lt;/label&gt;&lt;/ul&gt;&lt;br&gt;&lt;br&gt;</v>
      </c>
      <c r="AG497" s="20" t="str">
        <f>""</f>
        <v/>
      </c>
      <c r="AH497" s="19" t="str">
        <f>IF(AI304="complete","&lt;ul class='likert'&gt;&lt;li&gt;&lt;i&gt; makes no sense &lt;/i&gt;&lt;/li&gt;&lt;li&gt;&lt;input type='radio' name='trial_"&amp;AG496&amp;"' value='1' /&gt;&lt;/li&gt;&lt;li&gt;&lt;input type='radio' name='trial_"&amp;AG496&amp;"' value='2' /&gt;&lt;/li&gt;&lt;li&gt;&lt;input type='radio' name='trial_"&amp;AG496&amp;"' value='3' /&gt;&lt;/li&gt;&lt;li&gt;&lt;input type='radio' name='trial_"&amp;AG496&amp;"' value='4' /&gt;&lt;/li&gt;&lt;li&gt;&lt;input type='radio' name='trial_"&amp;AG496&amp;"' value='5' /&gt;&lt;/li&gt;&lt;li&gt;&lt;i&gt; makes perfect sense &lt;/i&gt;&lt;/li&gt;&lt;/ul&gt;&lt;/ul&gt;&lt;br&gt;&lt;br&gt;","&lt;li&gt;&lt;label for='trial_"&amp;AG496&amp;"'&gt;&lt;input type='text' name='trial_'"&amp;AG496&amp;"' id='trial_"&amp;AG496&amp;"'&gt;&lt;/label&gt;&lt;/ul&gt;&lt;br&gt;&lt;br&gt;")</f>
        <v>&lt;ul class='likert'&gt;&lt;li&gt;&lt;i&gt; makes no sense &lt;/i&gt;&lt;/li&gt;&lt;li&gt;&lt;input type='radio' name='trial_46' value='1' /&gt;&lt;/li&gt;&lt;li&gt;&lt;input type='radio' name='trial_46' value='2' /&gt;&lt;/li&gt;&lt;li&gt;&lt;input type='radio' name='trial_46' value='3' /&gt;&lt;/li&gt;&lt;li&gt;&lt;input type='radio' name='trial_46' value='4' /&gt;&lt;/li&gt;&lt;li&gt;&lt;input type='radio' name='trial_46' value='5' /&gt;&lt;/li&gt;&lt;li&gt;&lt;i&gt; makes perfect sense &lt;/i&gt;&lt;/li&gt;&lt;/ul&gt;&lt;/ul&gt;&lt;br&gt;&lt;br&gt;</v>
      </c>
      <c r="AK497" s="20" t="str">
        <f>""</f>
        <v/>
      </c>
      <c r="AL497" s="19" t="str">
        <f>IF(AM304="complete","&lt;ul class='likert'&gt;&lt;li&gt;&lt;i&gt; makes no sense &lt;/i&gt;&lt;/li&gt;&lt;li&gt;&lt;input type='radio' name='trial_"&amp;AK496&amp;"' value='1' /&gt;&lt;/li&gt;&lt;li&gt;&lt;input type='radio' name='trial_"&amp;AK496&amp;"' value='2' /&gt;&lt;/li&gt;&lt;li&gt;&lt;input type='radio' name='trial_"&amp;AK496&amp;"' value='3' /&gt;&lt;/li&gt;&lt;li&gt;&lt;input type='radio' name='trial_"&amp;AK496&amp;"' value='4' /&gt;&lt;/li&gt;&lt;li&gt;&lt;input type='radio' name='trial_"&amp;AK496&amp;"' value='5' /&gt;&lt;/li&gt;&lt;li&gt;&lt;i&gt; makes perfect sense &lt;/i&gt;&lt;/li&gt;&lt;/ul&gt;&lt;/ul&gt;&lt;br&gt;&lt;br&gt;","&lt;li&gt;&lt;label for='trial_"&amp;AK496&amp;"'&gt;&lt;input type='text' name='trial_'"&amp;AK496&amp;"' id='trial_"&amp;AK496&amp;"'&gt;&lt;/label&gt;&lt;/ul&gt;&lt;br&gt;&lt;br&gt;")</f>
        <v>&lt;ul class='likert'&gt;&lt;li&gt;&lt;i&gt; makes no sense &lt;/i&gt;&lt;/li&gt;&lt;li&gt;&lt;input type='radio' name='trial_46' value='1' /&gt;&lt;/li&gt;&lt;li&gt;&lt;input type='radio' name='trial_46' value='2' /&gt;&lt;/li&gt;&lt;li&gt;&lt;input type='radio' name='trial_46' value='3' /&gt;&lt;/li&gt;&lt;li&gt;&lt;input type='radio' name='trial_46' value='4' /&gt;&lt;/li&gt;&lt;li&gt;&lt;input type='radio' name='trial_46' value='5' /&gt;&lt;/li&gt;&lt;li&gt;&lt;i&gt; makes perfect sense &lt;/i&gt;&lt;/li&gt;&lt;/ul&gt;&lt;/ul&gt;&lt;br&gt;&lt;br&gt;</v>
      </c>
      <c r="AO497" s="20" t="str">
        <f>""</f>
        <v/>
      </c>
      <c r="AP497" s="19" t="str">
        <f>IF(AQ304="complete","&lt;ul class='likert'&gt;&lt;li&gt;&lt;i&gt; makes no sense &lt;/i&gt;&lt;/li&gt;&lt;li&gt;&lt;input type='radio' name='trial_"&amp;AO496&amp;"' value='1' /&gt;&lt;/li&gt;&lt;li&gt;&lt;input type='radio' name='trial_"&amp;AO496&amp;"' value='2' /&gt;&lt;/li&gt;&lt;li&gt;&lt;input type='radio' name='trial_"&amp;AO496&amp;"' value='3' /&gt;&lt;/li&gt;&lt;li&gt;&lt;input type='radio' name='trial_"&amp;AO496&amp;"' value='4' /&gt;&lt;/li&gt;&lt;li&gt;&lt;input type='radio' name='trial_"&amp;AO496&amp;"' value='5' /&gt;&lt;/li&gt;&lt;li&gt;&lt;i&gt; makes perfect sense &lt;/i&gt;&lt;/li&gt;&lt;/ul&gt;&lt;/ul&gt;&lt;br&gt;&lt;br&gt;","&lt;li&gt;&lt;label for='trial_"&amp;AO496&amp;"'&gt;&lt;input type='text' name='trial_'"&amp;AO496&amp;"' id='trial_"&amp;AO496&amp;"'&gt;&lt;/label&gt;&lt;/ul&gt;&lt;br&gt;&lt;br&gt;")</f>
        <v>&lt;li&gt;&lt;label for='trial_46'&gt;&lt;input type='text' name='trial_'46' id='trial_46'&gt;&lt;/label&gt;&lt;/ul&gt;&lt;br&gt;&lt;br&gt;</v>
      </c>
      <c r="AS497" s="20" t="str">
        <f>""</f>
        <v/>
      </c>
      <c r="AT497" s="19" t="str">
        <f>IF(AU304="complete","&lt;ul class='likert'&gt;&lt;li&gt;&lt;i&gt; makes no sense &lt;/i&gt;&lt;/li&gt;&lt;li&gt;&lt;input type='radio' name='trial_"&amp;AS496&amp;"' value='1' /&gt;&lt;/li&gt;&lt;li&gt;&lt;input type='radio' name='trial_"&amp;AS496&amp;"' value='2' /&gt;&lt;/li&gt;&lt;li&gt;&lt;input type='radio' name='trial_"&amp;AS496&amp;"' value='3' /&gt;&lt;/li&gt;&lt;li&gt;&lt;input type='radio' name='trial_"&amp;AS496&amp;"' value='4' /&gt;&lt;/li&gt;&lt;li&gt;&lt;input type='radio' name='trial_"&amp;AS496&amp;"' value='5' /&gt;&lt;/li&gt;&lt;li&gt;&lt;i&gt; makes perfect sense &lt;/i&gt;&lt;/li&gt;&lt;/ul&gt;&lt;/ul&gt;&lt;br&gt;&lt;br&gt;","&lt;li&gt;&lt;label for='trial_"&amp;AS496&amp;"'&gt;&lt;input type='text' name='trial_'"&amp;AS496&amp;"' id='trial_"&amp;AS496&amp;"'&gt;&lt;/label&gt;&lt;/ul&gt;&lt;br&gt;&lt;br&gt;")</f>
        <v>&lt;ul class='likert'&gt;&lt;li&gt;&lt;i&gt; makes no sense &lt;/i&gt;&lt;/li&gt;&lt;li&gt;&lt;input type='radio' name='trial_46' value='1' /&gt;&lt;/li&gt;&lt;li&gt;&lt;input type='radio' name='trial_46' value='2' /&gt;&lt;/li&gt;&lt;li&gt;&lt;input type='radio' name='trial_46' value='3' /&gt;&lt;/li&gt;&lt;li&gt;&lt;input type='radio' name='trial_46' value='4' /&gt;&lt;/li&gt;&lt;li&gt;&lt;input type='radio' name='trial_46' value='5' /&gt;&lt;/li&gt;&lt;li&gt;&lt;i&gt; makes perfect sense &lt;/i&gt;&lt;/li&gt;&lt;/ul&gt;&lt;/ul&gt;&lt;br&gt;&lt;br&gt;</v>
      </c>
    </row>
    <row r="498" spans="1:46" x14ac:dyDescent="0.25">
      <c r="A498" s="20">
        <v>47</v>
      </c>
      <c r="B498" s="19" t="str">
        <f>"&lt;ul type='none'&gt;&lt;li&gt;&lt;label&gt;&lt;b&gt;"&amp;A498&amp;".&amp;nbsp;&amp;nbsp;"&amp;B305&amp;"&lt;/b&gt;&lt;/label&gt;&lt;/li&gt;&lt;br&gt;"</f>
        <v>&lt;ul type='none'&gt;&lt;li&gt;&lt;label&gt;&lt;b&gt;47.&amp;nbsp;&amp;nbsp;The toddler nuzzled the fluffy toy of her playmate who was crying for his mum.&lt;/b&gt;&lt;/label&gt;&lt;/li&gt;&lt;br&gt;</v>
      </c>
      <c r="E498" s="20">
        <v>47</v>
      </c>
      <c r="F498" s="19" t="str">
        <f>"&lt;ul type='none'&gt;&lt;li&gt;&lt;label&gt;&lt;b&gt;"&amp;E498&amp;".&amp;nbsp;&amp;nbsp;"&amp;F305&amp;"&lt;/b&gt;&lt;/label&gt;&lt;/li&gt;&lt;br&gt;"</f>
        <v>&lt;ul type='none'&gt;&lt;li&gt;&lt;label&gt;&lt;b&gt;47.&amp;nbsp;&amp;nbsp;The detective recorded the testimony of the witness which was very detailed.&lt;/b&gt;&lt;/label&gt;&lt;/li&gt;&lt;br&gt;</v>
      </c>
      <c r="I498" s="20">
        <v>47</v>
      </c>
      <c r="J498" s="19" t="str">
        <f>"&lt;ul type='none'&gt;&lt;li&gt;&lt;label&gt;&lt;b&gt;"&amp;I498&amp;".&amp;nbsp;&amp;nbsp;"&amp;J305&amp;"&lt;/b&gt;&lt;/label&gt;&lt;/li&gt;&lt;br&gt;"</f>
        <v>&lt;ul type='none'&gt;&lt;li&gt;&lt;label&gt;&lt;b&gt;47.&amp;nbsp;&amp;nbsp;The detective recorded the testimony of the witness which was very detailed.&lt;/b&gt;&lt;/label&gt;&lt;/li&gt;&lt;br&gt;</v>
      </c>
      <c r="M498" s="20">
        <v>47</v>
      </c>
      <c r="N498" s="19" t="str">
        <f>"&lt;ul type='none'&gt;&lt;li&gt;&lt;label&gt;&lt;b&gt;"&amp;M498&amp;".&amp;nbsp;&amp;nbsp;"&amp;N305&amp;"&lt;/b&gt;&lt;/label&gt;&lt;/li&gt;&lt;br&gt;"</f>
        <v>&lt;ul type='none'&gt;&lt;li&gt;&lt;label&gt;&lt;b&gt;47.&amp;nbsp;&amp;nbsp;The data spooked the advocate of the standard model which predicted the exact opposite.&lt;/b&gt;&lt;/label&gt;&lt;/li&gt;&lt;br&gt;</v>
      </c>
      <c r="Q498" s="20">
        <v>47</v>
      </c>
      <c r="R498" s="19" t="str">
        <f>"&lt;ul type='none'&gt;&lt;li&gt;&lt;label&gt;&lt;b&gt;"&amp;Q498&amp;".&amp;nbsp;&amp;nbsp;"&amp;R305&amp;"&lt;/b&gt;&lt;/label&gt;&lt;/li&gt;&lt;br&gt;"</f>
        <v>&lt;ul type='none'&gt;&lt;li&gt;&lt;label&gt;&lt;b&gt;47.&amp;nbsp;&amp;nbsp;The young girl feared the dog of the pensioner who hoarded old newspapers in his flat.&lt;/b&gt;&lt;/label&gt;&lt;/li&gt;&lt;br&gt;</v>
      </c>
      <c r="U498" s="20">
        <v>47</v>
      </c>
      <c r="V498" s="19" t="str">
        <f>"&lt;ul type='none'&gt;&lt;li&gt;&lt;label&gt;&lt;b&gt;"&amp;U498&amp;".&amp;nbsp;&amp;nbsp;"&amp;V305&amp;"&lt;/b&gt;&lt;/label&gt;&lt;/li&gt;&lt;br&gt;"</f>
        <v>&lt;ul type='none'&gt;&lt;li&gt;&lt;label&gt;&lt;b&gt;47.&amp;nbsp;&amp;nbsp;The rich uncle missed the graduation of his niece which was held on campus.&lt;/b&gt;&lt;/label&gt;&lt;/li&gt;&lt;br&gt;</v>
      </c>
      <c r="Y498" s="20">
        <v>47</v>
      </c>
      <c r="Z498" s="19" t="str">
        <f>"&lt;ul type='none'&gt;&lt;li&gt;&lt;label&gt;&lt;b&gt;"&amp;Y498&amp;".&amp;nbsp;&amp;nbsp;"&amp;Z305&amp;"&lt;/b&gt;&lt;/label&gt;&lt;/li&gt;&lt;br&gt;"</f>
        <v>&lt;ul type='none'&gt;&lt;li&gt;&lt;label&gt;&lt;b&gt;47.&amp;nbsp;&amp;nbsp;The vegan decried the new diet of her friend which mainly consisted of crisps.&lt;/b&gt;&lt;/label&gt;&lt;/li&gt;&lt;br&gt;</v>
      </c>
      <c r="AC498" s="20">
        <v>47</v>
      </c>
      <c r="AD498" s="19" t="str">
        <f>"&lt;ul type='none'&gt;&lt;li&gt;&lt;label&gt;&lt;b&gt;"&amp;AC498&amp;".&amp;nbsp;&amp;nbsp;"&amp;AD305&amp;"&lt;/b&gt;&lt;/label&gt;&lt;/li&gt;&lt;br&gt;"</f>
        <v>&lt;ul type='none'&gt;&lt;li&gt;&lt;label&gt;&lt;b&gt;47.&amp;nbsp;&amp;nbsp;The insurer snubbed the tenant of the flat who complained about the water leak.&lt;/b&gt;&lt;/label&gt;&lt;/li&gt;&lt;br&gt;</v>
      </c>
      <c r="AG498" s="20">
        <v>47</v>
      </c>
      <c r="AH498" s="19" t="str">
        <f>"&lt;ul type='none'&gt;&lt;li&gt;&lt;label&gt;&lt;b&gt;"&amp;AG498&amp;".&amp;nbsp;&amp;nbsp;"&amp;AH305&amp;"&lt;/b&gt;&lt;/label&gt;&lt;/li&gt;&lt;br&gt;"</f>
        <v>&lt;ul type='none'&gt;&lt;li&gt;&lt;label&gt;&lt;b&gt;47.&amp;nbsp;&amp;nbsp;The toddler nuzzled the fluffy toy of her playmate who was crying for his mum.&lt;/b&gt;&lt;/label&gt;&lt;/li&gt;&lt;br&gt;</v>
      </c>
      <c r="AK498" s="20">
        <v>47</v>
      </c>
      <c r="AL498" s="19" t="str">
        <f>"&lt;ul type='none'&gt;&lt;li&gt;&lt;label&gt;&lt;b&gt;"&amp;AK498&amp;".&amp;nbsp;&amp;nbsp;"&amp;AL305&amp;"&lt;/b&gt;&lt;/label&gt;&lt;/li&gt;&lt;br&gt;"</f>
        <v>&lt;ul type='none'&gt;&lt;li&gt;&lt;label&gt;&lt;b&gt;47.&amp;nbsp;&amp;nbsp;The burglars fooled the watchman of the bank which was located near the town hall.&lt;/b&gt;&lt;/label&gt;&lt;/li&gt;&lt;br&gt;</v>
      </c>
      <c r="AO498" s="20">
        <v>47</v>
      </c>
      <c r="AP498" s="19" t="str">
        <f>"&lt;ul type='none'&gt;&lt;li&gt;&lt;label&gt;&lt;b&gt;"&amp;AO498&amp;".&amp;nbsp;&amp;nbsp;"&amp;AP305&amp;"&lt;/b&gt;&lt;/label&gt;&lt;/li&gt;&lt;br&gt;"</f>
        <v>&lt;ul type='none'&gt;&lt;li&gt;&lt;label&gt;&lt;b&gt;47.&amp;nbsp;&amp;nbsp;The sleazy agent harassed the mistress of the house which was apparently up for sale.&lt;/b&gt;&lt;/label&gt;&lt;/li&gt;&lt;br&gt;</v>
      </c>
      <c r="AS498" s="20">
        <v>47</v>
      </c>
      <c r="AT498" s="19" t="str">
        <f>"&lt;ul type='none'&gt;&lt;li&gt;&lt;label&gt;&lt;b&gt;"&amp;AS498&amp;".&amp;nbsp;&amp;nbsp;"&amp;AT305&amp;"&lt;/b&gt;&lt;/label&gt;&lt;/li&gt;&lt;br&gt;"</f>
        <v>&lt;ul type='none'&gt;&lt;li&gt;&lt;label&gt;&lt;b&gt;47.&amp;nbsp;&amp;nbsp;The toddler nuzzled the fluffy toy of her playmate who was crying for his mum.&lt;/b&gt;&lt;/label&gt;&lt;/li&gt;&lt;br&gt;</v>
      </c>
    </row>
    <row r="499" spans="1:46" x14ac:dyDescent="0.25">
      <c r="A499" s="20" t="str">
        <f>""</f>
        <v/>
      </c>
      <c r="B499" s="19" t="str">
        <f>IF(C305="complete","&lt;ul class='likert'&gt;&lt;li&gt;&lt;i&gt; makes no sense &lt;/i&gt;&lt;/li&gt;&lt;li&gt;&lt;input type='radio' name='trial_"&amp;A498&amp;"' value='1' /&gt;&lt;/li&gt;&lt;li&gt;&lt;input type='radio' name='trial_"&amp;A498&amp;"' value='2' /&gt;&lt;/li&gt;&lt;li&gt;&lt;input type='radio' name='trial_"&amp;A498&amp;"' value='3' /&gt;&lt;/li&gt;&lt;li&gt;&lt;input type='radio' name='trial_"&amp;A498&amp;"' value='4' /&gt;&lt;/li&gt;&lt;li&gt;&lt;input type='radio' name='trial_"&amp;A498&amp;"' value='5' /&gt;&lt;/li&gt;&lt;li&gt;&lt;i&gt; makes perfect sense &lt;/i&gt;&lt;/li&gt;&lt;/ul&gt;&lt;/ul&gt;&lt;br&gt;&lt;br&gt;","&lt;li&gt;&lt;label for='trial_"&amp;A498&amp;"'&gt;&lt;input type='text' name='trial_'"&amp;A498&amp;"' id='trial_"&amp;A498&amp;"'&gt;&lt;/label&gt;&lt;/ul&gt;&lt;br&gt;&lt;br&gt;")</f>
        <v>&lt;ul class='likert'&gt;&lt;li&gt;&lt;i&gt; makes no sense &lt;/i&gt;&lt;/li&gt;&lt;li&gt;&lt;input type='radio' name='trial_47' value='1' /&gt;&lt;/li&gt;&lt;li&gt;&lt;input type='radio' name='trial_47' value='2' /&gt;&lt;/li&gt;&lt;li&gt;&lt;input type='radio' name='trial_47' value='3' /&gt;&lt;/li&gt;&lt;li&gt;&lt;input type='radio' name='trial_47' value='4' /&gt;&lt;/li&gt;&lt;li&gt;&lt;input type='radio' name='trial_47' value='5' /&gt;&lt;/li&gt;&lt;li&gt;&lt;i&gt; makes perfect sense &lt;/i&gt;&lt;/li&gt;&lt;/ul&gt;&lt;/ul&gt;&lt;br&gt;&lt;br&gt;</v>
      </c>
      <c r="E499" s="20" t="str">
        <f>""</f>
        <v/>
      </c>
      <c r="F499" s="19" t="str">
        <f>IF(G305="complete","&lt;ul class='likert'&gt;&lt;li&gt;&lt;i&gt; makes no sense &lt;/i&gt;&lt;/li&gt;&lt;li&gt;&lt;input type='radio' name='trial_"&amp;E498&amp;"' value='1' /&gt;&lt;/li&gt;&lt;li&gt;&lt;input type='radio' name='trial_"&amp;E498&amp;"' value='2' /&gt;&lt;/li&gt;&lt;li&gt;&lt;input type='radio' name='trial_"&amp;E498&amp;"' value='3' /&gt;&lt;/li&gt;&lt;li&gt;&lt;input type='radio' name='trial_"&amp;E498&amp;"' value='4' /&gt;&lt;/li&gt;&lt;li&gt;&lt;input type='radio' name='trial_"&amp;E498&amp;"' value='5' /&gt;&lt;/li&gt;&lt;li&gt;&lt;i&gt; makes perfect sense &lt;/i&gt;&lt;/li&gt;&lt;/ul&gt;&lt;/ul&gt;&lt;br&gt;&lt;br&gt;","&lt;li&gt;&lt;label for='trial_"&amp;E498&amp;"'&gt;&lt;input type='text' name='trial_'"&amp;E498&amp;"' id='trial_"&amp;E498&amp;"'&gt;&lt;/label&gt;&lt;/ul&gt;&lt;br&gt;&lt;br&gt;")</f>
        <v>&lt;ul class='likert'&gt;&lt;li&gt;&lt;i&gt; makes no sense &lt;/i&gt;&lt;/li&gt;&lt;li&gt;&lt;input type='radio' name='trial_47' value='1' /&gt;&lt;/li&gt;&lt;li&gt;&lt;input type='radio' name='trial_47' value='2' /&gt;&lt;/li&gt;&lt;li&gt;&lt;input type='radio' name='trial_47' value='3' /&gt;&lt;/li&gt;&lt;li&gt;&lt;input type='radio' name='trial_47' value='4' /&gt;&lt;/li&gt;&lt;li&gt;&lt;input type='radio' name='trial_47' value='5' /&gt;&lt;/li&gt;&lt;li&gt;&lt;i&gt; makes perfect sense &lt;/i&gt;&lt;/li&gt;&lt;/ul&gt;&lt;/ul&gt;&lt;br&gt;&lt;br&gt;</v>
      </c>
      <c r="I499" s="20" t="str">
        <f>""</f>
        <v/>
      </c>
      <c r="J499" s="19" t="str">
        <f>IF(K305="complete","&lt;ul class='likert'&gt;&lt;li&gt;&lt;i&gt; makes no sense &lt;/i&gt;&lt;/li&gt;&lt;li&gt;&lt;input type='radio' name='trial_"&amp;I498&amp;"' value='1' /&gt;&lt;/li&gt;&lt;li&gt;&lt;input type='radio' name='trial_"&amp;I498&amp;"' value='2' /&gt;&lt;/li&gt;&lt;li&gt;&lt;input type='radio' name='trial_"&amp;I498&amp;"' value='3' /&gt;&lt;/li&gt;&lt;li&gt;&lt;input type='radio' name='trial_"&amp;I498&amp;"' value='4' /&gt;&lt;/li&gt;&lt;li&gt;&lt;input type='radio' name='trial_"&amp;I498&amp;"' value='5' /&gt;&lt;/li&gt;&lt;li&gt;&lt;i&gt; makes perfect sense &lt;/i&gt;&lt;/li&gt;&lt;/ul&gt;&lt;/ul&gt;&lt;br&gt;&lt;br&gt;","&lt;li&gt;&lt;label for='trial_"&amp;I498&amp;"'&gt;&lt;input type='text' name='trial_'"&amp;I498&amp;"' id='trial_"&amp;I498&amp;"'&gt;&lt;/label&gt;&lt;/ul&gt;&lt;br&gt;&lt;br&gt;")</f>
        <v>&lt;ul class='likert'&gt;&lt;li&gt;&lt;i&gt; makes no sense &lt;/i&gt;&lt;/li&gt;&lt;li&gt;&lt;input type='radio' name='trial_47' value='1' /&gt;&lt;/li&gt;&lt;li&gt;&lt;input type='radio' name='trial_47' value='2' /&gt;&lt;/li&gt;&lt;li&gt;&lt;input type='radio' name='trial_47' value='3' /&gt;&lt;/li&gt;&lt;li&gt;&lt;input type='radio' name='trial_47' value='4' /&gt;&lt;/li&gt;&lt;li&gt;&lt;input type='radio' name='trial_47' value='5' /&gt;&lt;/li&gt;&lt;li&gt;&lt;i&gt; makes perfect sense &lt;/i&gt;&lt;/li&gt;&lt;/ul&gt;&lt;/ul&gt;&lt;br&gt;&lt;br&gt;</v>
      </c>
      <c r="M499" s="20" t="str">
        <f>""</f>
        <v/>
      </c>
      <c r="N499" s="19" t="str">
        <f>IF(O305="complete","&lt;ul class='likert'&gt;&lt;li&gt;&lt;i&gt; makes no sense &lt;/i&gt;&lt;/li&gt;&lt;li&gt;&lt;input type='radio' name='trial_"&amp;M498&amp;"' value='1' /&gt;&lt;/li&gt;&lt;li&gt;&lt;input type='radio' name='trial_"&amp;M498&amp;"' value='2' /&gt;&lt;/li&gt;&lt;li&gt;&lt;input type='radio' name='trial_"&amp;M498&amp;"' value='3' /&gt;&lt;/li&gt;&lt;li&gt;&lt;input type='radio' name='trial_"&amp;M498&amp;"' value='4' /&gt;&lt;/li&gt;&lt;li&gt;&lt;input type='radio' name='trial_"&amp;M498&amp;"' value='5' /&gt;&lt;/li&gt;&lt;li&gt;&lt;i&gt; makes perfect sense &lt;/i&gt;&lt;/li&gt;&lt;/ul&gt;&lt;/ul&gt;&lt;br&gt;&lt;br&gt;","&lt;li&gt;&lt;label for='trial_"&amp;M498&amp;"'&gt;&lt;input type='text' name='trial_'"&amp;M498&amp;"' id='trial_"&amp;M498&amp;"'&gt;&lt;/label&gt;&lt;/ul&gt;&lt;br&gt;&lt;br&gt;")</f>
        <v>&lt;ul class='likert'&gt;&lt;li&gt;&lt;i&gt; makes no sense &lt;/i&gt;&lt;/li&gt;&lt;li&gt;&lt;input type='radio' name='trial_47' value='1' /&gt;&lt;/li&gt;&lt;li&gt;&lt;input type='radio' name='trial_47' value='2' /&gt;&lt;/li&gt;&lt;li&gt;&lt;input type='radio' name='trial_47' value='3' /&gt;&lt;/li&gt;&lt;li&gt;&lt;input type='radio' name='trial_47' value='4' /&gt;&lt;/li&gt;&lt;li&gt;&lt;input type='radio' name='trial_47' value='5' /&gt;&lt;/li&gt;&lt;li&gt;&lt;i&gt; makes perfect sense &lt;/i&gt;&lt;/li&gt;&lt;/ul&gt;&lt;/ul&gt;&lt;br&gt;&lt;br&gt;</v>
      </c>
      <c r="Q499" s="20" t="str">
        <f>""</f>
        <v/>
      </c>
      <c r="R499" s="19" t="str">
        <f>IF(S305="complete","&lt;ul class='likert'&gt;&lt;li&gt;&lt;i&gt; makes no sense &lt;/i&gt;&lt;/li&gt;&lt;li&gt;&lt;input type='radio' name='trial_"&amp;Q498&amp;"' value='1' /&gt;&lt;/li&gt;&lt;li&gt;&lt;input type='radio' name='trial_"&amp;Q498&amp;"' value='2' /&gt;&lt;/li&gt;&lt;li&gt;&lt;input type='radio' name='trial_"&amp;Q498&amp;"' value='3' /&gt;&lt;/li&gt;&lt;li&gt;&lt;input type='radio' name='trial_"&amp;Q498&amp;"' value='4' /&gt;&lt;/li&gt;&lt;li&gt;&lt;input type='radio' name='trial_"&amp;Q498&amp;"' value='5' /&gt;&lt;/li&gt;&lt;li&gt;&lt;i&gt; makes perfect sense &lt;/i&gt;&lt;/li&gt;&lt;/ul&gt;&lt;/ul&gt;&lt;br&gt;&lt;br&gt;","&lt;li&gt;&lt;label for='trial_"&amp;Q498&amp;"'&gt;&lt;input type='text' name='trial_'"&amp;Q498&amp;"' id='trial_"&amp;Q498&amp;"'&gt;&lt;/label&gt;&lt;/ul&gt;&lt;br&gt;&lt;br&gt;")</f>
        <v>&lt;ul class='likert'&gt;&lt;li&gt;&lt;i&gt; makes no sense &lt;/i&gt;&lt;/li&gt;&lt;li&gt;&lt;input type='radio' name='trial_47' value='1' /&gt;&lt;/li&gt;&lt;li&gt;&lt;input type='radio' name='trial_47' value='2' /&gt;&lt;/li&gt;&lt;li&gt;&lt;input type='radio' name='trial_47' value='3' /&gt;&lt;/li&gt;&lt;li&gt;&lt;input type='radio' name='trial_47' value='4' /&gt;&lt;/li&gt;&lt;li&gt;&lt;input type='radio' name='trial_47' value='5' /&gt;&lt;/li&gt;&lt;li&gt;&lt;i&gt; makes perfect sense &lt;/i&gt;&lt;/li&gt;&lt;/ul&gt;&lt;/ul&gt;&lt;br&gt;&lt;br&gt;</v>
      </c>
      <c r="U499" s="20" t="str">
        <f>""</f>
        <v/>
      </c>
      <c r="V499" s="19" t="str">
        <f>IF(W305="complete","&lt;ul class='likert'&gt;&lt;li&gt;&lt;i&gt; makes no sense &lt;/i&gt;&lt;/li&gt;&lt;li&gt;&lt;input type='radio' name='trial_"&amp;U498&amp;"' value='1' /&gt;&lt;/li&gt;&lt;li&gt;&lt;input type='radio' name='trial_"&amp;U498&amp;"' value='2' /&gt;&lt;/li&gt;&lt;li&gt;&lt;input type='radio' name='trial_"&amp;U498&amp;"' value='3' /&gt;&lt;/li&gt;&lt;li&gt;&lt;input type='radio' name='trial_"&amp;U498&amp;"' value='4' /&gt;&lt;/li&gt;&lt;li&gt;&lt;input type='radio' name='trial_"&amp;U498&amp;"' value='5' /&gt;&lt;/li&gt;&lt;li&gt;&lt;i&gt; makes perfect sense &lt;/i&gt;&lt;/li&gt;&lt;/ul&gt;&lt;/ul&gt;&lt;br&gt;&lt;br&gt;","&lt;li&gt;&lt;label for='trial_"&amp;U498&amp;"'&gt;&lt;input type='text' name='trial_'"&amp;U498&amp;"' id='trial_"&amp;U498&amp;"'&gt;&lt;/label&gt;&lt;/ul&gt;&lt;br&gt;&lt;br&gt;")</f>
        <v>&lt;ul class='likert'&gt;&lt;li&gt;&lt;i&gt; makes no sense &lt;/i&gt;&lt;/li&gt;&lt;li&gt;&lt;input type='radio' name='trial_47' value='1' /&gt;&lt;/li&gt;&lt;li&gt;&lt;input type='radio' name='trial_47' value='2' /&gt;&lt;/li&gt;&lt;li&gt;&lt;input type='radio' name='trial_47' value='3' /&gt;&lt;/li&gt;&lt;li&gt;&lt;input type='radio' name='trial_47' value='4' /&gt;&lt;/li&gt;&lt;li&gt;&lt;input type='radio' name='trial_47' value='5' /&gt;&lt;/li&gt;&lt;li&gt;&lt;i&gt; makes perfect sense &lt;/i&gt;&lt;/li&gt;&lt;/ul&gt;&lt;/ul&gt;&lt;br&gt;&lt;br&gt;</v>
      </c>
      <c r="Y499" s="20" t="str">
        <f>""</f>
        <v/>
      </c>
      <c r="Z499" s="19" t="str">
        <f>IF(AA305="complete","&lt;ul class='likert'&gt;&lt;li&gt;&lt;i&gt; makes no sense &lt;/i&gt;&lt;/li&gt;&lt;li&gt;&lt;input type='radio' name='trial_"&amp;Y498&amp;"' value='1' /&gt;&lt;/li&gt;&lt;li&gt;&lt;input type='radio' name='trial_"&amp;Y498&amp;"' value='2' /&gt;&lt;/li&gt;&lt;li&gt;&lt;input type='radio' name='trial_"&amp;Y498&amp;"' value='3' /&gt;&lt;/li&gt;&lt;li&gt;&lt;input type='radio' name='trial_"&amp;Y498&amp;"' value='4' /&gt;&lt;/li&gt;&lt;li&gt;&lt;input type='radio' name='trial_"&amp;Y498&amp;"' value='5' /&gt;&lt;/li&gt;&lt;li&gt;&lt;i&gt; makes perfect sense &lt;/i&gt;&lt;/li&gt;&lt;/ul&gt;&lt;/ul&gt;&lt;br&gt;&lt;br&gt;","&lt;li&gt;&lt;label for='trial_"&amp;Y498&amp;"'&gt;&lt;input type='text' name='trial_'"&amp;Y498&amp;"' id='trial_"&amp;Y498&amp;"'&gt;&lt;/label&gt;&lt;/ul&gt;&lt;br&gt;&lt;br&gt;")</f>
        <v>&lt;ul class='likert'&gt;&lt;li&gt;&lt;i&gt; makes no sense &lt;/i&gt;&lt;/li&gt;&lt;li&gt;&lt;input type='radio' name='trial_47' value='1' /&gt;&lt;/li&gt;&lt;li&gt;&lt;input type='radio' name='trial_47' value='2' /&gt;&lt;/li&gt;&lt;li&gt;&lt;input type='radio' name='trial_47' value='3' /&gt;&lt;/li&gt;&lt;li&gt;&lt;input type='radio' name='trial_47' value='4' /&gt;&lt;/li&gt;&lt;li&gt;&lt;input type='radio' name='trial_47' value='5' /&gt;&lt;/li&gt;&lt;li&gt;&lt;i&gt; makes perfect sense &lt;/i&gt;&lt;/li&gt;&lt;/ul&gt;&lt;/ul&gt;&lt;br&gt;&lt;br&gt;</v>
      </c>
      <c r="AC499" s="20" t="str">
        <f>""</f>
        <v/>
      </c>
      <c r="AD499" s="19" t="str">
        <f>IF(AE305="complete","&lt;ul class='likert'&gt;&lt;li&gt;&lt;i&gt; makes no sense &lt;/i&gt;&lt;/li&gt;&lt;li&gt;&lt;input type='radio' name='trial_"&amp;AC498&amp;"' value='1' /&gt;&lt;/li&gt;&lt;li&gt;&lt;input type='radio' name='trial_"&amp;AC498&amp;"' value='2' /&gt;&lt;/li&gt;&lt;li&gt;&lt;input type='radio' name='trial_"&amp;AC498&amp;"' value='3' /&gt;&lt;/li&gt;&lt;li&gt;&lt;input type='radio' name='trial_"&amp;AC498&amp;"' value='4' /&gt;&lt;/li&gt;&lt;li&gt;&lt;input type='radio' name='trial_"&amp;AC498&amp;"' value='5' /&gt;&lt;/li&gt;&lt;li&gt;&lt;i&gt; makes perfect sense &lt;/i&gt;&lt;/li&gt;&lt;/ul&gt;&lt;/ul&gt;&lt;br&gt;&lt;br&gt;","&lt;li&gt;&lt;label for='trial_"&amp;AC498&amp;"'&gt;&lt;input type='text' name='trial_'"&amp;AC498&amp;"' id='trial_"&amp;AC498&amp;"'&gt;&lt;/label&gt;&lt;/ul&gt;&lt;br&gt;&lt;br&gt;")</f>
        <v>&lt;ul class='likert'&gt;&lt;li&gt;&lt;i&gt; makes no sense &lt;/i&gt;&lt;/li&gt;&lt;li&gt;&lt;input type='radio' name='trial_47' value='1' /&gt;&lt;/li&gt;&lt;li&gt;&lt;input type='radio' name='trial_47' value='2' /&gt;&lt;/li&gt;&lt;li&gt;&lt;input type='radio' name='trial_47' value='3' /&gt;&lt;/li&gt;&lt;li&gt;&lt;input type='radio' name='trial_47' value='4' /&gt;&lt;/li&gt;&lt;li&gt;&lt;input type='radio' name='trial_47' value='5' /&gt;&lt;/li&gt;&lt;li&gt;&lt;i&gt; makes perfect sense &lt;/i&gt;&lt;/li&gt;&lt;/ul&gt;&lt;/ul&gt;&lt;br&gt;&lt;br&gt;</v>
      </c>
      <c r="AG499" s="20" t="str">
        <f>""</f>
        <v/>
      </c>
      <c r="AH499" s="19" t="str">
        <f>IF(AI305="complete","&lt;ul class='likert'&gt;&lt;li&gt;&lt;i&gt; makes no sense &lt;/i&gt;&lt;/li&gt;&lt;li&gt;&lt;input type='radio' name='trial_"&amp;AG498&amp;"' value='1' /&gt;&lt;/li&gt;&lt;li&gt;&lt;input type='radio' name='trial_"&amp;AG498&amp;"' value='2' /&gt;&lt;/li&gt;&lt;li&gt;&lt;input type='radio' name='trial_"&amp;AG498&amp;"' value='3' /&gt;&lt;/li&gt;&lt;li&gt;&lt;input type='radio' name='trial_"&amp;AG498&amp;"' value='4' /&gt;&lt;/li&gt;&lt;li&gt;&lt;input type='radio' name='trial_"&amp;AG498&amp;"' value='5' /&gt;&lt;/li&gt;&lt;li&gt;&lt;i&gt; makes perfect sense &lt;/i&gt;&lt;/li&gt;&lt;/ul&gt;&lt;/ul&gt;&lt;br&gt;&lt;br&gt;","&lt;li&gt;&lt;label for='trial_"&amp;AG498&amp;"'&gt;&lt;input type='text' name='trial_'"&amp;AG498&amp;"' id='trial_"&amp;AG498&amp;"'&gt;&lt;/label&gt;&lt;/ul&gt;&lt;br&gt;&lt;br&gt;")</f>
        <v>&lt;ul class='likert'&gt;&lt;li&gt;&lt;i&gt; makes no sense &lt;/i&gt;&lt;/li&gt;&lt;li&gt;&lt;input type='radio' name='trial_47' value='1' /&gt;&lt;/li&gt;&lt;li&gt;&lt;input type='radio' name='trial_47' value='2' /&gt;&lt;/li&gt;&lt;li&gt;&lt;input type='radio' name='trial_47' value='3' /&gt;&lt;/li&gt;&lt;li&gt;&lt;input type='radio' name='trial_47' value='4' /&gt;&lt;/li&gt;&lt;li&gt;&lt;input type='radio' name='trial_47' value='5' /&gt;&lt;/li&gt;&lt;li&gt;&lt;i&gt; makes perfect sense &lt;/i&gt;&lt;/li&gt;&lt;/ul&gt;&lt;/ul&gt;&lt;br&gt;&lt;br&gt;</v>
      </c>
      <c r="AK499" s="20" t="str">
        <f>""</f>
        <v/>
      </c>
      <c r="AL499" s="19" t="str">
        <f>IF(AM305="complete","&lt;ul class='likert'&gt;&lt;li&gt;&lt;i&gt; makes no sense &lt;/i&gt;&lt;/li&gt;&lt;li&gt;&lt;input type='radio' name='trial_"&amp;AK498&amp;"' value='1' /&gt;&lt;/li&gt;&lt;li&gt;&lt;input type='radio' name='trial_"&amp;AK498&amp;"' value='2' /&gt;&lt;/li&gt;&lt;li&gt;&lt;input type='radio' name='trial_"&amp;AK498&amp;"' value='3' /&gt;&lt;/li&gt;&lt;li&gt;&lt;input type='radio' name='trial_"&amp;AK498&amp;"' value='4' /&gt;&lt;/li&gt;&lt;li&gt;&lt;input type='radio' name='trial_"&amp;AK498&amp;"' value='5' /&gt;&lt;/li&gt;&lt;li&gt;&lt;i&gt; makes perfect sense &lt;/i&gt;&lt;/li&gt;&lt;/ul&gt;&lt;/ul&gt;&lt;br&gt;&lt;br&gt;","&lt;li&gt;&lt;label for='trial_"&amp;AK498&amp;"'&gt;&lt;input type='text' name='trial_'"&amp;AK498&amp;"' id='trial_"&amp;AK498&amp;"'&gt;&lt;/label&gt;&lt;/ul&gt;&lt;br&gt;&lt;br&gt;")</f>
        <v>&lt;ul class='likert'&gt;&lt;li&gt;&lt;i&gt; makes no sense &lt;/i&gt;&lt;/li&gt;&lt;li&gt;&lt;input type='radio' name='trial_47' value='1' /&gt;&lt;/li&gt;&lt;li&gt;&lt;input type='radio' name='trial_47' value='2' /&gt;&lt;/li&gt;&lt;li&gt;&lt;input type='radio' name='trial_47' value='3' /&gt;&lt;/li&gt;&lt;li&gt;&lt;input type='radio' name='trial_47' value='4' /&gt;&lt;/li&gt;&lt;li&gt;&lt;input type='radio' name='trial_47' value='5' /&gt;&lt;/li&gt;&lt;li&gt;&lt;i&gt; makes perfect sense &lt;/i&gt;&lt;/li&gt;&lt;/ul&gt;&lt;/ul&gt;&lt;br&gt;&lt;br&gt;</v>
      </c>
      <c r="AO499" s="20" t="str">
        <f>""</f>
        <v/>
      </c>
      <c r="AP499" s="19" t="str">
        <f>IF(AQ305="complete","&lt;ul class='likert'&gt;&lt;li&gt;&lt;i&gt; makes no sense &lt;/i&gt;&lt;/li&gt;&lt;li&gt;&lt;input type='radio' name='trial_"&amp;AO498&amp;"' value='1' /&gt;&lt;/li&gt;&lt;li&gt;&lt;input type='radio' name='trial_"&amp;AO498&amp;"' value='2' /&gt;&lt;/li&gt;&lt;li&gt;&lt;input type='radio' name='trial_"&amp;AO498&amp;"' value='3' /&gt;&lt;/li&gt;&lt;li&gt;&lt;input type='radio' name='trial_"&amp;AO498&amp;"' value='4' /&gt;&lt;/li&gt;&lt;li&gt;&lt;input type='radio' name='trial_"&amp;AO498&amp;"' value='5' /&gt;&lt;/li&gt;&lt;li&gt;&lt;i&gt; makes perfect sense &lt;/i&gt;&lt;/li&gt;&lt;/ul&gt;&lt;/ul&gt;&lt;br&gt;&lt;br&gt;","&lt;li&gt;&lt;label for='trial_"&amp;AO498&amp;"'&gt;&lt;input type='text' name='trial_'"&amp;AO498&amp;"' id='trial_"&amp;AO498&amp;"'&gt;&lt;/label&gt;&lt;/ul&gt;&lt;br&gt;&lt;br&gt;")</f>
        <v>&lt;ul class='likert'&gt;&lt;li&gt;&lt;i&gt; makes no sense &lt;/i&gt;&lt;/li&gt;&lt;li&gt;&lt;input type='radio' name='trial_47' value='1' /&gt;&lt;/li&gt;&lt;li&gt;&lt;input type='radio' name='trial_47' value='2' /&gt;&lt;/li&gt;&lt;li&gt;&lt;input type='radio' name='trial_47' value='3' /&gt;&lt;/li&gt;&lt;li&gt;&lt;input type='radio' name='trial_47' value='4' /&gt;&lt;/li&gt;&lt;li&gt;&lt;input type='radio' name='trial_47' value='5' /&gt;&lt;/li&gt;&lt;li&gt;&lt;i&gt; makes perfect sense &lt;/i&gt;&lt;/li&gt;&lt;/ul&gt;&lt;/ul&gt;&lt;br&gt;&lt;br&gt;</v>
      </c>
      <c r="AS499" s="20" t="str">
        <f>""</f>
        <v/>
      </c>
      <c r="AT499" s="19" t="str">
        <f>IF(AU305="complete","&lt;ul class='likert'&gt;&lt;li&gt;&lt;i&gt; makes no sense &lt;/i&gt;&lt;/li&gt;&lt;li&gt;&lt;input type='radio' name='trial_"&amp;AS498&amp;"' value='1' /&gt;&lt;/li&gt;&lt;li&gt;&lt;input type='radio' name='trial_"&amp;AS498&amp;"' value='2' /&gt;&lt;/li&gt;&lt;li&gt;&lt;input type='radio' name='trial_"&amp;AS498&amp;"' value='3' /&gt;&lt;/li&gt;&lt;li&gt;&lt;input type='radio' name='trial_"&amp;AS498&amp;"' value='4' /&gt;&lt;/li&gt;&lt;li&gt;&lt;input type='radio' name='trial_"&amp;AS498&amp;"' value='5' /&gt;&lt;/li&gt;&lt;li&gt;&lt;i&gt; makes perfect sense &lt;/i&gt;&lt;/li&gt;&lt;/ul&gt;&lt;/ul&gt;&lt;br&gt;&lt;br&gt;","&lt;li&gt;&lt;label for='trial_"&amp;AS498&amp;"'&gt;&lt;input type='text' name='trial_'"&amp;AS498&amp;"' id='trial_"&amp;AS498&amp;"'&gt;&lt;/label&gt;&lt;/ul&gt;&lt;br&gt;&lt;br&gt;")</f>
        <v>&lt;ul class='likert'&gt;&lt;li&gt;&lt;i&gt; makes no sense &lt;/i&gt;&lt;/li&gt;&lt;li&gt;&lt;input type='radio' name='trial_47' value='1' /&gt;&lt;/li&gt;&lt;li&gt;&lt;input type='radio' name='trial_47' value='2' /&gt;&lt;/li&gt;&lt;li&gt;&lt;input type='radio' name='trial_47' value='3' /&gt;&lt;/li&gt;&lt;li&gt;&lt;input type='radio' name='trial_47' value='4' /&gt;&lt;/li&gt;&lt;li&gt;&lt;input type='radio' name='trial_47' value='5' /&gt;&lt;/li&gt;&lt;li&gt;&lt;i&gt; makes perfect sense &lt;/i&gt;&lt;/li&gt;&lt;/ul&gt;&lt;/ul&gt;&lt;br&gt;&lt;br&gt;</v>
      </c>
    </row>
    <row r="500" spans="1:46" x14ac:dyDescent="0.25">
      <c r="A500" s="20">
        <v>48</v>
      </c>
      <c r="B500" s="19" t="str">
        <f>"&lt;ul type='none'&gt;&lt;li&gt;&lt;label&gt;&lt;b&gt;"&amp;A500&amp;".&amp;nbsp;&amp;nbsp;"&amp;B306&amp;"&lt;/b&gt;&lt;/label&gt;&lt;/li&gt;&lt;br&gt;"</f>
        <v>&lt;ul type='none'&gt;&lt;li&gt;&lt;label&gt;&lt;b&gt;48.&amp;nbsp;&amp;nbsp;The diva kissed the puppies at the dog shelter that …&lt;/b&gt;&lt;/label&gt;&lt;/li&gt;&lt;br&gt;</v>
      </c>
      <c r="E500" s="20">
        <v>48</v>
      </c>
      <c r="F500" s="19" t="str">
        <f>"&lt;ul type='none'&gt;&lt;li&gt;&lt;label&gt;&lt;b&gt;"&amp;E500&amp;".&amp;nbsp;&amp;nbsp;"&amp;F306&amp;"&lt;/b&gt;&lt;/label&gt;&lt;/li&gt;&lt;br&gt;"</f>
        <v>&lt;ul type='none'&gt;&lt;li&gt;&lt;label&gt;&lt;b&gt;48.&amp;nbsp;&amp;nbsp;The secretary filed the letters from the department that …&lt;/b&gt;&lt;/label&gt;&lt;/li&gt;&lt;br&gt;</v>
      </c>
      <c r="I500" s="20">
        <v>48</v>
      </c>
      <c r="J500" s="19" t="str">
        <f>"&lt;ul type='none'&gt;&lt;li&gt;&lt;label&gt;&lt;b&gt;"&amp;I500&amp;".&amp;nbsp;&amp;nbsp;"&amp;J306&amp;"&lt;/b&gt;&lt;/label&gt;&lt;/li&gt;&lt;br&gt;"</f>
        <v>&lt;ul type='none'&gt;&lt;li&gt;&lt;label&gt;&lt;b&gt;48.&amp;nbsp;&amp;nbsp;The secretary filed the letters from the department that …&lt;/b&gt;&lt;/label&gt;&lt;/li&gt;&lt;br&gt;</v>
      </c>
      <c r="M500" s="20">
        <v>48</v>
      </c>
      <c r="N500" s="19" t="str">
        <f>"&lt;ul type='none'&gt;&lt;li&gt;&lt;label&gt;&lt;b&gt;"&amp;M500&amp;".&amp;nbsp;&amp;nbsp;"&amp;N306&amp;"&lt;/b&gt;&lt;/label&gt;&lt;/li&gt;&lt;br&gt;"</f>
        <v>&lt;ul type='none'&gt;&lt;li&gt;&lt;label&gt;&lt;b&gt;48.&amp;nbsp;&amp;nbsp;The shouting spooked the neighbour of the newlyweds who …&lt;/b&gt;&lt;/label&gt;&lt;/li&gt;&lt;br&gt;</v>
      </c>
      <c r="Q500" s="20">
        <v>48</v>
      </c>
      <c r="R500" s="19" t="str">
        <f>"&lt;ul type='none'&gt;&lt;li&gt;&lt;label&gt;&lt;b&gt;"&amp;Q500&amp;".&amp;nbsp;&amp;nbsp;"&amp;R306&amp;"&lt;/b&gt;&lt;/label&gt;&lt;/li&gt;&lt;br&gt;"</f>
        <v>&lt;ul type='none'&gt;&lt;li&gt;&lt;label&gt;&lt;b&gt;48.&amp;nbsp;&amp;nbsp;The admiral feared an attack on the support ships that …&lt;/b&gt;&lt;/label&gt;&lt;/li&gt;&lt;br&gt;</v>
      </c>
      <c r="U500" s="20">
        <v>48</v>
      </c>
      <c r="V500" s="19" t="str">
        <f>"&lt;ul type='none'&gt;&lt;li&gt;&lt;label&gt;&lt;b&gt;"&amp;U500&amp;".&amp;nbsp;&amp;nbsp;"&amp;V306&amp;"&lt;/b&gt;&lt;/label&gt;&lt;/li&gt;&lt;br&gt;"</f>
        <v>&lt;ul type='none'&gt;&lt;li&gt;&lt;label&gt;&lt;b&gt;48.&amp;nbsp;&amp;nbsp;The shooter missed two targets at the firing range that …&lt;/b&gt;&lt;/label&gt;&lt;/li&gt;&lt;br&gt;</v>
      </c>
      <c r="Y500" s="20">
        <v>48</v>
      </c>
      <c r="Z500" s="19" t="str">
        <f>"&lt;ul type='none'&gt;&lt;li&gt;&lt;label&gt;&lt;b&gt;"&amp;Y500&amp;".&amp;nbsp;&amp;nbsp;"&amp;Z306&amp;"&lt;/b&gt;&lt;/label&gt;&lt;/li&gt;&lt;br&gt;"</f>
        <v>&lt;ul type='none'&gt;&lt;li&gt;&lt;label&gt;&lt;b&gt;48.&amp;nbsp;&amp;nbsp;The arbiter encouraged a dialogue between the opponents that …&lt;/b&gt;&lt;/label&gt;&lt;/li&gt;&lt;br&gt;</v>
      </c>
      <c r="AC500" s="20">
        <v>48</v>
      </c>
      <c r="AD500" s="19" t="str">
        <f>"&lt;ul type='none'&gt;&lt;li&gt;&lt;label&gt;&lt;b&gt;"&amp;AC500&amp;".&amp;nbsp;&amp;nbsp;"&amp;AD306&amp;"&lt;/b&gt;&lt;/label&gt;&lt;/li&gt;&lt;br&gt;"</f>
        <v>&lt;ul type='none'&gt;&lt;li&gt;&lt;label&gt;&lt;b&gt;48.&amp;nbsp;&amp;nbsp;The baroness snubbed the housemaids of the millionaire who …&lt;/b&gt;&lt;/label&gt;&lt;/li&gt;&lt;br&gt;</v>
      </c>
      <c r="AG500" s="20">
        <v>48</v>
      </c>
      <c r="AH500" s="19" t="str">
        <f>"&lt;ul type='none'&gt;&lt;li&gt;&lt;label&gt;&lt;b&gt;"&amp;AG500&amp;".&amp;nbsp;&amp;nbsp;"&amp;AH306&amp;"&lt;/b&gt;&lt;/label&gt;&lt;/li&gt;&lt;br&gt;"</f>
        <v>&lt;ul type='none'&gt;&lt;li&gt;&lt;label&gt;&lt;b&gt;48.&amp;nbsp;&amp;nbsp;The diva kissed the puppies at the dog shelter that …&lt;/b&gt;&lt;/label&gt;&lt;/li&gt;&lt;br&gt;</v>
      </c>
      <c r="AK500" s="20">
        <v>48</v>
      </c>
      <c r="AL500" s="19" t="str">
        <f>"&lt;ul type='none'&gt;&lt;li&gt;&lt;label&gt;&lt;b&gt;"&amp;AK500&amp;".&amp;nbsp;&amp;nbsp;"&amp;AL306&amp;"&lt;/b&gt;&lt;/label&gt;&lt;/li&gt;&lt;br&gt;"</f>
        <v>&lt;ul type='none'&gt;&lt;li&gt;&lt;label&gt;&lt;b&gt;48.&amp;nbsp;&amp;nbsp;The pay rise surprised the speaker of the unionists who …&lt;/b&gt;&lt;/label&gt;&lt;/li&gt;&lt;br&gt;</v>
      </c>
      <c r="AO500" s="20">
        <v>48</v>
      </c>
      <c r="AP500" s="19" t="str">
        <f>"&lt;ul type='none'&gt;&lt;li&gt;&lt;label&gt;&lt;b&gt;"&amp;AO500&amp;".&amp;nbsp;&amp;nbsp;"&amp;AP306&amp;"&lt;/b&gt;&lt;/label&gt;&lt;/li&gt;&lt;br&gt;"</f>
        <v>&lt;ul type='none'&gt;&lt;li&gt;&lt;label&gt;&lt;b&gt;48.&amp;nbsp;&amp;nbsp;The internet troll harassed the candidate of the Lib Dems who …&lt;/b&gt;&lt;/label&gt;&lt;/li&gt;&lt;br&gt;</v>
      </c>
      <c r="AS500" s="20">
        <v>48</v>
      </c>
      <c r="AT500" s="19" t="str">
        <f>"&lt;ul type='none'&gt;&lt;li&gt;&lt;label&gt;&lt;b&gt;"&amp;AS500&amp;".&amp;nbsp;&amp;nbsp;"&amp;AT306&amp;"&lt;/b&gt;&lt;/label&gt;&lt;/li&gt;&lt;br&gt;"</f>
        <v>&lt;ul type='none'&gt;&lt;li&gt;&lt;label&gt;&lt;b&gt;48.&amp;nbsp;&amp;nbsp;The diva kissed the puppies at the dog shelter that …&lt;/b&gt;&lt;/label&gt;&lt;/li&gt;&lt;br&gt;</v>
      </c>
    </row>
    <row r="501" spans="1:46" x14ac:dyDescent="0.25">
      <c r="A501" s="20" t="str">
        <f>""</f>
        <v/>
      </c>
      <c r="B501" s="19" t="str">
        <f>IF(C306="complete","&lt;ul class='likert'&gt;&lt;li&gt;&lt;i&gt; makes no sense &lt;/i&gt;&lt;/li&gt;&lt;li&gt;&lt;input type='radio' name='trial_"&amp;A500&amp;"' value='1' /&gt;&lt;/li&gt;&lt;li&gt;&lt;input type='radio' name='trial_"&amp;A500&amp;"' value='2' /&gt;&lt;/li&gt;&lt;li&gt;&lt;input type='radio' name='trial_"&amp;A500&amp;"' value='3' /&gt;&lt;/li&gt;&lt;li&gt;&lt;input type='radio' name='trial_"&amp;A500&amp;"' value='4' /&gt;&lt;/li&gt;&lt;li&gt;&lt;input type='radio' name='trial_"&amp;A500&amp;"' value='5' /&gt;&lt;/li&gt;&lt;li&gt;&lt;i&gt; makes perfect sense &lt;/i&gt;&lt;/li&gt;&lt;/ul&gt;&lt;/ul&gt;&lt;br&gt;&lt;br&gt;","&lt;li&gt;&lt;label for='trial_"&amp;A500&amp;"'&gt;&lt;input type='text' name='trial_'"&amp;A500&amp;"' id='trial_"&amp;A500&amp;"'&gt;&lt;/label&gt;&lt;/ul&gt;&lt;br&gt;&lt;br&gt;")</f>
        <v>&lt;li&gt;&lt;label for='trial_48'&gt;&lt;input type='text' name='trial_'48' id='trial_48'&gt;&lt;/label&gt;&lt;/ul&gt;&lt;br&gt;&lt;br&gt;</v>
      </c>
      <c r="E501" s="20" t="str">
        <f>""</f>
        <v/>
      </c>
      <c r="F501" s="19" t="str">
        <f>IF(G306="complete","&lt;ul class='likert'&gt;&lt;li&gt;&lt;i&gt; makes no sense &lt;/i&gt;&lt;/li&gt;&lt;li&gt;&lt;input type='radio' name='trial_"&amp;E500&amp;"' value='1' /&gt;&lt;/li&gt;&lt;li&gt;&lt;input type='radio' name='trial_"&amp;E500&amp;"' value='2' /&gt;&lt;/li&gt;&lt;li&gt;&lt;input type='radio' name='trial_"&amp;E500&amp;"' value='3' /&gt;&lt;/li&gt;&lt;li&gt;&lt;input type='radio' name='trial_"&amp;E500&amp;"' value='4' /&gt;&lt;/li&gt;&lt;li&gt;&lt;input type='radio' name='trial_"&amp;E500&amp;"' value='5' /&gt;&lt;/li&gt;&lt;li&gt;&lt;i&gt; makes perfect sense &lt;/i&gt;&lt;/li&gt;&lt;/ul&gt;&lt;/ul&gt;&lt;br&gt;&lt;br&gt;","&lt;li&gt;&lt;label for='trial_"&amp;E500&amp;"'&gt;&lt;input type='text' name='trial_'"&amp;E500&amp;"' id='trial_"&amp;E500&amp;"'&gt;&lt;/label&gt;&lt;/ul&gt;&lt;br&gt;&lt;br&gt;")</f>
        <v>&lt;li&gt;&lt;label for='trial_48'&gt;&lt;input type='text' name='trial_'48' id='trial_48'&gt;&lt;/label&gt;&lt;/ul&gt;&lt;br&gt;&lt;br&gt;</v>
      </c>
      <c r="I501" s="20" t="str">
        <f>""</f>
        <v/>
      </c>
      <c r="J501" s="19" t="str">
        <f>IF(K306="complete","&lt;ul class='likert'&gt;&lt;li&gt;&lt;i&gt; makes no sense &lt;/i&gt;&lt;/li&gt;&lt;li&gt;&lt;input type='radio' name='trial_"&amp;I500&amp;"' value='1' /&gt;&lt;/li&gt;&lt;li&gt;&lt;input type='radio' name='trial_"&amp;I500&amp;"' value='2' /&gt;&lt;/li&gt;&lt;li&gt;&lt;input type='radio' name='trial_"&amp;I500&amp;"' value='3' /&gt;&lt;/li&gt;&lt;li&gt;&lt;input type='radio' name='trial_"&amp;I500&amp;"' value='4' /&gt;&lt;/li&gt;&lt;li&gt;&lt;input type='radio' name='trial_"&amp;I500&amp;"' value='5' /&gt;&lt;/li&gt;&lt;li&gt;&lt;i&gt; makes perfect sense &lt;/i&gt;&lt;/li&gt;&lt;/ul&gt;&lt;/ul&gt;&lt;br&gt;&lt;br&gt;","&lt;li&gt;&lt;label for='trial_"&amp;I500&amp;"'&gt;&lt;input type='text' name='trial_'"&amp;I500&amp;"' id='trial_"&amp;I500&amp;"'&gt;&lt;/label&gt;&lt;/ul&gt;&lt;br&gt;&lt;br&gt;")</f>
        <v>&lt;li&gt;&lt;label for='trial_48'&gt;&lt;input type='text' name='trial_'48' id='trial_48'&gt;&lt;/label&gt;&lt;/ul&gt;&lt;br&gt;&lt;br&gt;</v>
      </c>
      <c r="M501" s="20" t="str">
        <f>""</f>
        <v/>
      </c>
      <c r="N501" s="19" t="str">
        <f>IF(O306="complete","&lt;ul class='likert'&gt;&lt;li&gt;&lt;i&gt; makes no sense &lt;/i&gt;&lt;/li&gt;&lt;li&gt;&lt;input type='radio' name='trial_"&amp;M500&amp;"' value='1' /&gt;&lt;/li&gt;&lt;li&gt;&lt;input type='radio' name='trial_"&amp;M500&amp;"' value='2' /&gt;&lt;/li&gt;&lt;li&gt;&lt;input type='radio' name='trial_"&amp;M500&amp;"' value='3' /&gt;&lt;/li&gt;&lt;li&gt;&lt;input type='radio' name='trial_"&amp;M500&amp;"' value='4' /&gt;&lt;/li&gt;&lt;li&gt;&lt;input type='radio' name='trial_"&amp;M500&amp;"' value='5' /&gt;&lt;/li&gt;&lt;li&gt;&lt;i&gt; makes perfect sense &lt;/i&gt;&lt;/li&gt;&lt;/ul&gt;&lt;/ul&gt;&lt;br&gt;&lt;br&gt;","&lt;li&gt;&lt;label for='trial_"&amp;M500&amp;"'&gt;&lt;input type='text' name='trial_'"&amp;M500&amp;"' id='trial_"&amp;M500&amp;"'&gt;&lt;/label&gt;&lt;/ul&gt;&lt;br&gt;&lt;br&gt;")</f>
        <v>&lt;li&gt;&lt;label for='trial_48'&gt;&lt;input type='text' name='trial_'48' id='trial_48'&gt;&lt;/label&gt;&lt;/ul&gt;&lt;br&gt;&lt;br&gt;</v>
      </c>
      <c r="Q501" s="20" t="str">
        <f>""</f>
        <v/>
      </c>
      <c r="R501" s="19" t="str">
        <f>IF(S306="complete","&lt;ul class='likert'&gt;&lt;li&gt;&lt;i&gt; makes no sense &lt;/i&gt;&lt;/li&gt;&lt;li&gt;&lt;input type='radio' name='trial_"&amp;Q500&amp;"' value='1' /&gt;&lt;/li&gt;&lt;li&gt;&lt;input type='radio' name='trial_"&amp;Q500&amp;"' value='2' /&gt;&lt;/li&gt;&lt;li&gt;&lt;input type='radio' name='trial_"&amp;Q500&amp;"' value='3' /&gt;&lt;/li&gt;&lt;li&gt;&lt;input type='radio' name='trial_"&amp;Q500&amp;"' value='4' /&gt;&lt;/li&gt;&lt;li&gt;&lt;input type='radio' name='trial_"&amp;Q500&amp;"' value='5' /&gt;&lt;/li&gt;&lt;li&gt;&lt;i&gt; makes perfect sense &lt;/i&gt;&lt;/li&gt;&lt;/ul&gt;&lt;/ul&gt;&lt;br&gt;&lt;br&gt;","&lt;li&gt;&lt;label for='trial_"&amp;Q500&amp;"'&gt;&lt;input type='text' name='trial_'"&amp;Q500&amp;"' id='trial_"&amp;Q500&amp;"'&gt;&lt;/label&gt;&lt;/ul&gt;&lt;br&gt;&lt;br&gt;")</f>
        <v>&lt;li&gt;&lt;label for='trial_48'&gt;&lt;input type='text' name='trial_'48' id='trial_48'&gt;&lt;/label&gt;&lt;/ul&gt;&lt;br&gt;&lt;br&gt;</v>
      </c>
      <c r="U501" s="20" t="str">
        <f>""</f>
        <v/>
      </c>
      <c r="V501" s="19" t="str">
        <f>IF(W306="complete","&lt;ul class='likert'&gt;&lt;li&gt;&lt;i&gt; makes no sense &lt;/i&gt;&lt;/li&gt;&lt;li&gt;&lt;input type='radio' name='trial_"&amp;U500&amp;"' value='1' /&gt;&lt;/li&gt;&lt;li&gt;&lt;input type='radio' name='trial_"&amp;U500&amp;"' value='2' /&gt;&lt;/li&gt;&lt;li&gt;&lt;input type='radio' name='trial_"&amp;U500&amp;"' value='3' /&gt;&lt;/li&gt;&lt;li&gt;&lt;input type='radio' name='trial_"&amp;U500&amp;"' value='4' /&gt;&lt;/li&gt;&lt;li&gt;&lt;input type='radio' name='trial_"&amp;U500&amp;"' value='5' /&gt;&lt;/li&gt;&lt;li&gt;&lt;i&gt; makes perfect sense &lt;/i&gt;&lt;/li&gt;&lt;/ul&gt;&lt;/ul&gt;&lt;br&gt;&lt;br&gt;","&lt;li&gt;&lt;label for='trial_"&amp;U500&amp;"'&gt;&lt;input type='text' name='trial_'"&amp;U500&amp;"' id='trial_"&amp;U500&amp;"'&gt;&lt;/label&gt;&lt;/ul&gt;&lt;br&gt;&lt;br&gt;")</f>
        <v>&lt;li&gt;&lt;label for='trial_48'&gt;&lt;input type='text' name='trial_'48' id='trial_48'&gt;&lt;/label&gt;&lt;/ul&gt;&lt;br&gt;&lt;br&gt;</v>
      </c>
      <c r="Y501" s="20" t="str">
        <f>""</f>
        <v/>
      </c>
      <c r="Z501" s="19" t="str">
        <f>IF(AA306="complete","&lt;ul class='likert'&gt;&lt;li&gt;&lt;i&gt; makes no sense &lt;/i&gt;&lt;/li&gt;&lt;li&gt;&lt;input type='radio' name='trial_"&amp;Y500&amp;"' value='1' /&gt;&lt;/li&gt;&lt;li&gt;&lt;input type='radio' name='trial_"&amp;Y500&amp;"' value='2' /&gt;&lt;/li&gt;&lt;li&gt;&lt;input type='radio' name='trial_"&amp;Y500&amp;"' value='3' /&gt;&lt;/li&gt;&lt;li&gt;&lt;input type='radio' name='trial_"&amp;Y500&amp;"' value='4' /&gt;&lt;/li&gt;&lt;li&gt;&lt;input type='radio' name='trial_"&amp;Y500&amp;"' value='5' /&gt;&lt;/li&gt;&lt;li&gt;&lt;i&gt; makes perfect sense &lt;/i&gt;&lt;/li&gt;&lt;/ul&gt;&lt;/ul&gt;&lt;br&gt;&lt;br&gt;","&lt;li&gt;&lt;label for='trial_"&amp;Y500&amp;"'&gt;&lt;input type='text' name='trial_'"&amp;Y500&amp;"' id='trial_"&amp;Y500&amp;"'&gt;&lt;/label&gt;&lt;/ul&gt;&lt;br&gt;&lt;br&gt;")</f>
        <v>&lt;li&gt;&lt;label for='trial_48'&gt;&lt;input type='text' name='trial_'48' id='trial_48'&gt;&lt;/label&gt;&lt;/ul&gt;&lt;br&gt;&lt;br&gt;</v>
      </c>
      <c r="AC501" s="20" t="str">
        <f>""</f>
        <v/>
      </c>
      <c r="AD501" s="19" t="str">
        <f>IF(AE306="complete","&lt;ul class='likert'&gt;&lt;li&gt;&lt;i&gt; makes no sense &lt;/i&gt;&lt;/li&gt;&lt;li&gt;&lt;input type='radio' name='trial_"&amp;AC500&amp;"' value='1' /&gt;&lt;/li&gt;&lt;li&gt;&lt;input type='radio' name='trial_"&amp;AC500&amp;"' value='2' /&gt;&lt;/li&gt;&lt;li&gt;&lt;input type='radio' name='trial_"&amp;AC500&amp;"' value='3' /&gt;&lt;/li&gt;&lt;li&gt;&lt;input type='radio' name='trial_"&amp;AC500&amp;"' value='4' /&gt;&lt;/li&gt;&lt;li&gt;&lt;input type='radio' name='trial_"&amp;AC500&amp;"' value='5' /&gt;&lt;/li&gt;&lt;li&gt;&lt;i&gt; makes perfect sense &lt;/i&gt;&lt;/li&gt;&lt;/ul&gt;&lt;/ul&gt;&lt;br&gt;&lt;br&gt;","&lt;li&gt;&lt;label for='trial_"&amp;AC500&amp;"'&gt;&lt;input type='text' name='trial_'"&amp;AC500&amp;"' id='trial_"&amp;AC500&amp;"'&gt;&lt;/label&gt;&lt;/ul&gt;&lt;br&gt;&lt;br&gt;")</f>
        <v>&lt;li&gt;&lt;label for='trial_48'&gt;&lt;input type='text' name='trial_'48' id='trial_48'&gt;&lt;/label&gt;&lt;/ul&gt;&lt;br&gt;&lt;br&gt;</v>
      </c>
      <c r="AG501" s="20" t="str">
        <f>""</f>
        <v/>
      </c>
      <c r="AH501" s="19" t="str">
        <f>IF(AI306="complete","&lt;ul class='likert'&gt;&lt;li&gt;&lt;i&gt; makes no sense &lt;/i&gt;&lt;/li&gt;&lt;li&gt;&lt;input type='radio' name='trial_"&amp;AG500&amp;"' value='1' /&gt;&lt;/li&gt;&lt;li&gt;&lt;input type='radio' name='trial_"&amp;AG500&amp;"' value='2' /&gt;&lt;/li&gt;&lt;li&gt;&lt;input type='radio' name='trial_"&amp;AG500&amp;"' value='3' /&gt;&lt;/li&gt;&lt;li&gt;&lt;input type='radio' name='trial_"&amp;AG500&amp;"' value='4' /&gt;&lt;/li&gt;&lt;li&gt;&lt;input type='radio' name='trial_"&amp;AG500&amp;"' value='5' /&gt;&lt;/li&gt;&lt;li&gt;&lt;i&gt; makes perfect sense &lt;/i&gt;&lt;/li&gt;&lt;/ul&gt;&lt;/ul&gt;&lt;br&gt;&lt;br&gt;","&lt;li&gt;&lt;label for='trial_"&amp;AG500&amp;"'&gt;&lt;input type='text' name='trial_'"&amp;AG500&amp;"' id='trial_"&amp;AG500&amp;"'&gt;&lt;/label&gt;&lt;/ul&gt;&lt;br&gt;&lt;br&gt;")</f>
        <v>&lt;li&gt;&lt;label for='trial_48'&gt;&lt;input type='text' name='trial_'48' id='trial_48'&gt;&lt;/label&gt;&lt;/ul&gt;&lt;br&gt;&lt;br&gt;</v>
      </c>
      <c r="AK501" s="20" t="str">
        <f>""</f>
        <v/>
      </c>
      <c r="AL501" s="19" t="str">
        <f>IF(AM306="complete","&lt;ul class='likert'&gt;&lt;li&gt;&lt;i&gt; makes no sense &lt;/i&gt;&lt;/li&gt;&lt;li&gt;&lt;input type='radio' name='trial_"&amp;AK500&amp;"' value='1' /&gt;&lt;/li&gt;&lt;li&gt;&lt;input type='radio' name='trial_"&amp;AK500&amp;"' value='2' /&gt;&lt;/li&gt;&lt;li&gt;&lt;input type='radio' name='trial_"&amp;AK500&amp;"' value='3' /&gt;&lt;/li&gt;&lt;li&gt;&lt;input type='radio' name='trial_"&amp;AK500&amp;"' value='4' /&gt;&lt;/li&gt;&lt;li&gt;&lt;input type='radio' name='trial_"&amp;AK500&amp;"' value='5' /&gt;&lt;/li&gt;&lt;li&gt;&lt;i&gt; makes perfect sense &lt;/i&gt;&lt;/li&gt;&lt;/ul&gt;&lt;/ul&gt;&lt;br&gt;&lt;br&gt;","&lt;li&gt;&lt;label for='trial_"&amp;AK500&amp;"'&gt;&lt;input type='text' name='trial_'"&amp;AK500&amp;"' id='trial_"&amp;AK500&amp;"'&gt;&lt;/label&gt;&lt;/ul&gt;&lt;br&gt;&lt;br&gt;")</f>
        <v>&lt;li&gt;&lt;label for='trial_48'&gt;&lt;input type='text' name='trial_'48' id='trial_48'&gt;&lt;/label&gt;&lt;/ul&gt;&lt;br&gt;&lt;br&gt;</v>
      </c>
      <c r="AO501" s="20" t="str">
        <f>""</f>
        <v/>
      </c>
      <c r="AP501" s="19" t="str">
        <f>IF(AQ306="complete","&lt;ul class='likert'&gt;&lt;li&gt;&lt;i&gt; makes no sense &lt;/i&gt;&lt;/li&gt;&lt;li&gt;&lt;input type='radio' name='trial_"&amp;AO500&amp;"' value='1' /&gt;&lt;/li&gt;&lt;li&gt;&lt;input type='radio' name='trial_"&amp;AO500&amp;"' value='2' /&gt;&lt;/li&gt;&lt;li&gt;&lt;input type='radio' name='trial_"&amp;AO500&amp;"' value='3' /&gt;&lt;/li&gt;&lt;li&gt;&lt;input type='radio' name='trial_"&amp;AO500&amp;"' value='4' /&gt;&lt;/li&gt;&lt;li&gt;&lt;input type='radio' name='trial_"&amp;AO500&amp;"' value='5' /&gt;&lt;/li&gt;&lt;li&gt;&lt;i&gt; makes perfect sense &lt;/i&gt;&lt;/li&gt;&lt;/ul&gt;&lt;/ul&gt;&lt;br&gt;&lt;br&gt;","&lt;li&gt;&lt;label for='trial_"&amp;AO500&amp;"'&gt;&lt;input type='text' name='trial_'"&amp;AO500&amp;"' id='trial_"&amp;AO500&amp;"'&gt;&lt;/label&gt;&lt;/ul&gt;&lt;br&gt;&lt;br&gt;")</f>
        <v>&lt;li&gt;&lt;label for='trial_48'&gt;&lt;input type='text' name='trial_'48' id='trial_48'&gt;&lt;/label&gt;&lt;/ul&gt;&lt;br&gt;&lt;br&gt;</v>
      </c>
      <c r="AS501" s="20" t="str">
        <f>""</f>
        <v/>
      </c>
      <c r="AT501" s="19" t="str">
        <f>IF(AU306="complete","&lt;ul class='likert'&gt;&lt;li&gt;&lt;i&gt; makes no sense &lt;/i&gt;&lt;/li&gt;&lt;li&gt;&lt;input type='radio' name='trial_"&amp;AS500&amp;"' value='1' /&gt;&lt;/li&gt;&lt;li&gt;&lt;input type='radio' name='trial_"&amp;AS500&amp;"' value='2' /&gt;&lt;/li&gt;&lt;li&gt;&lt;input type='radio' name='trial_"&amp;AS500&amp;"' value='3' /&gt;&lt;/li&gt;&lt;li&gt;&lt;input type='radio' name='trial_"&amp;AS500&amp;"' value='4' /&gt;&lt;/li&gt;&lt;li&gt;&lt;input type='radio' name='trial_"&amp;AS500&amp;"' value='5' /&gt;&lt;/li&gt;&lt;li&gt;&lt;i&gt; makes perfect sense &lt;/i&gt;&lt;/li&gt;&lt;/ul&gt;&lt;/ul&gt;&lt;br&gt;&lt;br&gt;","&lt;li&gt;&lt;label for='trial_"&amp;AS500&amp;"'&gt;&lt;input type='text' name='trial_'"&amp;AS500&amp;"' id='trial_"&amp;AS500&amp;"'&gt;&lt;/label&gt;&lt;/ul&gt;&lt;br&gt;&lt;br&gt;")</f>
        <v>&lt;li&gt;&lt;label for='trial_48'&gt;&lt;input type='text' name='trial_'48' id='trial_48'&gt;&lt;/label&gt;&lt;/ul&gt;&lt;br&gt;&lt;br&gt;</v>
      </c>
    </row>
    <row r="502" spans="1:46" x14ac:dyDescent="0.25">
      <c r="A502" s="25">
        <v>49</v>
      </c>
      <c r="B502" s="19" t="str">
        <f>"&lt;ul type='none'&gt;&lt;li&gt;&lt;label&gt;&lt;b&gt;"&amp;A502&amp;".&amp;nbsp;&amp;nbsp;"&amp;B307&amp;"&lt;/b&gt;&lt;/label&gt;&lt;/li&gt;&lt;br&gt;"</f>
        <v>&lt;ul type='none'&gt;&lt;li&gt;&lt;label&gt;&lt;b&gt;49.&amp;nbsp;&amp;nbsp;Given the reports about quicksand, the adventurer decided the best would be to wait.&lt;/b&gt;&lt;/label&gt;&lt;/li&gt;&lt;br&gt;</v>
      </c>
      <c r="E502" s="25">
        <v>49</v>
      </c>
      <c r="F502" s="19" t="str">
        <f>"&lt;ul type='none'&gt;&lt;li&gt;&lt;label&gt;&lt;b&gt;"&amp;E502&amp;".&amp;nbsp;&amp;nbsp;"&amp;F307&amp;"&lt;/b&gt;&lt;/label&gt;&lt;/li&gt;&lt;br&gt;"</f>
        <v>&lt;ul type='none'&gt;&lt;li&gt;&lt;label&gt;&lt;b&gt;49.&amp;nbsp;&amp;nbsp;The expert claimed the earthquake was due to a seismic slip from drilling on an oil rig.&lt;/b&gt;&lt;/label&gt;&lt;/li&gt;&lt;br&gt;</v>
      </c>
      <c r="I502" s="25">
        <v>49</v>
      </c>
      <c r="J502" s="19" t="str">
        <f>"&lt;ul type='none'&gt;&lt;li&gt;&lt;label&gt;&lt;b&gt;"&amp;I502&amp;".&amp;nbsp;&amp;nbsp;"&amp;J307&amp;"&lt;/b&gt;&lt;/label&gt;&lt;/li&gt;&lt;br&gt;"</f>
        <v>&lt;ul type='none'&gt;&lt;li&gt;&lt;label&gt;&lt;b&gt;49.&amp;nbsp;&amp;nbsp;Shortly before the fully occupied passenger plane had landed, ...&lt;/b&gt;&lt;/label&gt;&lt;/li&gt;&lt;br&gt;</v>
      </c>
      <c r="M502" s="25">
        <v>49</v>
      </c>
      <c r="N502" s="19" t="str">
        <f>"&lt;ul type='none'&gt;&lt;li&gt;&lt;label&gt;&lt;b&gt;"&amp;M502&amp;".&amp;nbsp;&amp;nbsp;"&amp;N307&amp;"&lt;/b&gt;&lt;/label&gt;&lt;/li&gt;&lt;br&gt;"</f>
        <v>&lt;ul type='none'&gt;&lt;li&gt;&lt;label&gt;&lt;b&gt;49.&amp;nbsp;&amp;nbsp;The soldiers charged into the jungle in the search of hidden Aztec artefacts.&lt;/b&gt;&lt;/label&gt;&lt;/li&gt;&lt;br&gt;</v>
      </c>
      <c r="Q502" s="25">
        <v>49</v>
      </c>
      <c r="R502" s="19" t="str">
        <f>"&lt;ul type='none'&gt;&lt;li&gt;&lt;label&gt;&lt;b&gt;"&amp;Q502&amp;".&amp;nbsp;&amp;nbsp;"&amp;R307&amp;"&lt;/b&gt;&lt;/label&gt;&lt;/li&gt;&lt;br&gt;"</f>
        <v>&lt;ul type='none'&gt;&lt;li&gt;&lt;label&gt;&lt;b&gt;49.&amp;nbsp;&amp;nbsp;The cook decided that wasabi was a poor choice because …&lt;/b&gt;&lt;/label&gt;&lt;/li&gt;&lt;br&gt;</v>
      </c>
      <c r="U502" s="25">
        <v>49</v>
      </c>
      <c r="V502" s="19" t="str">
        <f>"&lt;ul type='none'&gt;&lt;li&gt;&lt;label&gt;&lt;b&gt;"&amp;U502&amp;".&amp;nbsp;&amp;nbsp;"&amp;V307&amp;"&lt;/b&gt;&lt;/label&gt;&lt;/li&gt;&lt;br&gt;"</f>
        <v>&lt;ul type='none'&gt;&lt;li&gt;&lt;label&gt;&lt;b&gt;49.&amp;nbsp;&amp;nbsp;The politician blustered that future rioters will be facing the full force of the law.&lt;/b&gt;&lt;/label&gt;&lt;/li&gt;&lt;br&gt;</v>
      </c>
      <c r="Y502" s="25">
        <v>49</v>
      </c>
      <c r="Z502" s="19" t="str">
        <f>"&lt;ul type='none'&gt;&lt;li&gt;&lt;label&gt;&lt;b&gt;"&amp;Y502&amp;".&amp;nbsp;&amp;nbsp;"&amp;Z307&amp;"&lt;/b&gt;&lt;/label&gt;&lt;/li&gt;&lt;br&gt;"</f>
        <v>&lt;ul type='none'&gt;&lt;li&gt;&lt;label&gt;&lt;b&gt;49.&amp;nbsp;&amp;nbsp;The hairdresser was chatting to her colleague in order to honour an old tradition of the trade.&lt;/b&gt;&lt;/label&gt;&lt;/li&gt;&lt;br&gt;</v>
      </c>
      <c r="AC502" s="25">
        <v>49</v>
      </c>
      <c r="AD502" s="19" t="str">
        <f>"&lt;ul type='none'&gt;&lt;li&gt;&lt;label&gt;&lt;b&gt;"&amp;AC502&amp;".&amp;nbsp;&amp;nbsp;"&amp;AD307&amp;"&lt;/b&gt;&lt;/label&gt;&lt;/li&gt;&lt;br&gt;"</f>
        <v>&lt;ul type='none'&gt;&lt;li&gt;&lt;label&gt;&lt;b&gt;49.&amp;nbsp;&amp;nbsp;The old lady brought her troublesome grandchildren some … &lt;/b&gt;&lt;/label&gt;&lt;/li&gt;&lt;br&gt;</v>
      </c>
      <c r="AG502" s="25">
        <v>49</v>
      </c>
      <c r="AH502" s="19" t="str">
        <f>"&lt;ul type='none'&gt;&lt;li&gt;&lt;label&gt;&lt;b&gt;"&amp;AG502&amp;".&amp;nbsp;&amp;nbsp;"&amp;AH307&amp;"&lt;/b&gt;&lt;/label&gt;&lt;/li&gt;&lt;br&gt;"</f>
        <v>&lt;ul type='none'&gt;&lt;li&gt;&lt;label&gt;&lt;b&gt;49.&amp;nbsp;&amp;nbsp;The archaeologist discovered an unusual fossil which turned out to be a discarded film prop.&lt;/b&gt;&lt;/label&gt;&lt;/li&gt;&lt;br&gt;</v>
      </c>
      <c r="AK502" s="25">
        <v>49</v>
      </c>
      <c r="AL502" s="19" t="str">
        <f>"&lt;ul type='none'&gt;&lt;li&gt;&lt;label&gt;&lt;b&gt;"&amp;AK502&amp;".&amp;nbsp;&amp;nbsp;"&amp;AL307&amp;"&lt;/b&gt;&lt;/label&gt;&lt;/li&gt;&lt;br&gt;"</f>
        <v>&lt;ul type='none'&gt;&lt;li&gt;&lt;label&gt;&lt;b&gt;49.&amp;nbsp;&amp;nbsp;Before selling his mansion with all its antique interior, the earl ...&lt;/b&gt;&lt;/label&gt;&lt;/li&gt;&lt;br&gt;</v>
      </c>
      <c r="AO502" s="25">
        <v>49</v>
      </c>
      <c r="AP502" s="19" t="str">
        <f>"&lt;ul type='none'&gt;&lt;li&gt;&lt;label&gt;&lt;b&gt;"&amp;AO502&amp;".&amp;nbsp;&amp;nbsp;"&amp;AP307&amp;"&lt;/b&gt;&lt;/label&gt;&lt;/li&gt;&lt;br&gt;"</f>
        <v>&lt;ul type='none'&gt;&lt;li&gt;&lt;label&gt;&lt;b&gt;49.&amp;nbsp;&amp;nbsp;The friendly mailman delivered a small parcel to ...&lt;/b&gt;&lt;/label&gt;&lt;/li&gt;&lt;br&gt;</v>
      </c>
      <c r="AS502" s="25">
        <v>49</v>
      </c>
      <c r="AT502" s="19" t="str">
        <f>"&lt;ul type='none'&gt;&lt;li&gt;&lt;label&gt;&lt;b&gt;"&amp;AS502&amp;".&amp;nbsp;&amp;nbsp;"&amp;AT307&amp;"&lt;/b&gt;&lt;/label&gt;&lt;/li&gt;&lt;br&gt;"</f>
        <v>&lt;ul type='none'&gt;&lt;li&gt;&lt;label&gt;&lt;b&gt;49.&amp;nbsp;&amp;nbsp;The film was torn apart by cineastes, but most people thought it was too pretentious.&lt;/b&gt;&lt;/label&gt;&lt;/li&gt;&lt;br&gt;</v>
      </c>
    </row>
    <row r="503" spans="1:46" x14ac:dyDescent="0.25">
      <c r="A503" s="20" t="str">
        <f>""</f>
        <v/>
      </c>
      <c r="B503" s="19" t="str">
        <f>IF(C307="complete","&lt;ul class='likert'&gt;&lt;li&gt;&lt;i&gt; makes no sense &lt;/i&gt;&lt;/li&gt;&lt;li&gt;&lt;input type='radio' name='trial_"&amp;A502&amp;"' value='1' /&gt;&lt;/li&gt;&lt;li&gt;&lt;input type='radio' name='trial_"&amp;A502&amp;"' value='2' /&gt;&lt;/li&gt;&lt;li&gt;&lt;input type='radio' name='trial_"&amp;A502&amp;"' value='3' /&gt;&lt;/li&gt;&lt;li&gt;&lt;input type='radio' name='trial_"&amp;A502&amp;"' value='4' /&gt;&lt;/li&gt;&lt;li&gt;&lt;input type='radio' name='trial_"&amp;A502&amp;"' value='5' /&gt;&lt;/li&gt;&lt;li&gt;&lt;i&gt; makes perfect sense &lt;/i&gt;&lt;/li&gt;&lt;/ul&gt;&lt;/ul&gt;&lt;br&gt;&lt;br&gt;","&lt;li&gt;&lt;label for='trial_"&amp;A502&amp;"'&gt;&lt;input type='text' name='trial_'"&amp;A502&amp;"' id='trial_"&amp;A502&amp;"'&gt;&lt;/label&gt;&lt;/ul&gt;&lt;br&gt;&lt;br&gt;")</f>
        <v>&lt;ul class='likert'&gt;&lt;li&gt;&lt;i&gt; makes no sense &lt;/i&gt;&lt;/li&gt;&lt;li&gt;&lt;input type='radio' name='trial_49' value='1' /&gt;&lt;/li&gt;&lt;li&gt;&lt;input type='radio' name='trial_49' value='2' /&gt;&lt;/li&gt;&lt;li&gt;&lt;input type='radio' name='trial_49' value='3' /&gt;&lt;/li&gt;&lt;li&gt;&lt;input type='radio' name='trial_49' value='4' /&gt;&lt;/li&gt;&lt;li&gt;&lt;input type='radio' name='trial_49' value='5' /&gt;&lt;/li&gt;&lt;li&gt;&lt;i&gt; makes perfect sense &lt;/i&gt;&lt;/li&gt;&lt;/ul&gt;&lt;/ul&gt;&lt;br&gt;&lt;br&gt;</v>
      </c>
      <c r="E503" s="20" t="str">
        <f>""</f>
        <v/>
      </c>
      <c r="F503" s="19" t="str">
        <f>IF(G307="complete","&lt;ul class='likert'&gt;&lt;li&gt;&lt;i&gt; makes no sense &lt;/i&gt;&lt;/li&gt;&lt;li&gt;&lt;input type='radio' name='trial_"&amp;E502&amp;"' value='1' /&gt;&lt;/li&gt;&lt;li&gt;&lt;input type='radio' name='trial_"&amp;E502&amp;"' value='2' /&gt;&lt;/li&gt;&lt;li&gt;&lt;input type='radio' name='trial_"&amp;E502&amp;"' value='3' /&gt;&lt;/li&gt;&lt;li&gt;&lt;input type='radio' name='trial_"&amp;E502&amp;"' value='4' /&gt;&lt;/li&gt;&lt;li&gt;&lt;input type='radio' name='trial_"&amp;E502&amp;"' value='5' /&gt;&lt;/li&gt;&lt;li&gt;&lt;i&gt; makes perfect sense &lt;/i&gt;&lt;/li&gt;&lt;/ul&gt;&lt;/ul&gt;&lt;br&gt;&lt;br&gt;","&lt;li&gt;&lt;label for='trial_"&amp;E502&amp;"'&gt;&lt;input type='text' name='trial_'"&amp;E502&amp;"' id='trial_"&amp;E502&amp;"'&gt;&lt;/label&gt;&lt;/ul&gt;&lt;br&gt;&lt;br&gt;")</f>
        <v>&lt;ul class='likert'&gt;&lt;li&gt;&lt;i&gt; makes no sense &lt;/i&gt;&lt;/li&gt;&lt;li&gt;&lt;input type='radio' name='trial_49' value='1' /&gt;&lt;/li&gt;&lt;li&gt;&lt;input type='radio' name='trial_49' value='2' /&gt;&lt;/li&gt;&lt;li&gt;&lt;input type='radio' name='trial_49' value='3' /&gt;&lt;/li&gt;&lt;li&gt;&lt;input type='radio' name='trial_49' value='4' /&gt;&lt;/li&gt;&lt;li&gt;&lt;input type='radio' name='trial_49' value='5' /&gt;&lt;/li&gt;&lt;li&gt;&lt;i&gt; makes perfect sense &lt;/i&gt;&lt;/li&gt;&lt;/ul&gt;&lt;/ul&gt;&lt;br&gt;&lt;br&gt;</v>
      </c>
      <c r="I503" s="20" t="str">
        <f>""</f>
        <v/>
      </c>
      <c r="J503" s="19" t="str">
        <f>IF(K307="complete","&lt;ul class='likert'&gt;&lt;li&gt;&lt;i&gt; makes no sense &lt;/i&gt;&lt;/li&gt;&lt;li&gt;&lt;input type='radio' name='trial_"&amp;I502&amp;"' value='1' /&gt;&lt;/li&gt;&lt;li&gt;&lt;input type='radio' name='trial_"&amp;I502&amp;"' value='2' /&gt;&lt;/li&gt;&lt;li&gt;&lt;input type='radio' name='trial_"&amp;I502&amp;"' value='3' /&gt;&lt;/li&gt;&lt;li&gt;&lt;input type='radio' name='trial_"&amp;I502&amp;"' value='4' /&gt;&lt;/li&gt;&lt;li&gt;&lt;input type='radio' name='trial_"&amp;I502&amp;"' value='5' /&gt;&lt;/li&gt;&lt;li&gt;&lt;i&gt; makes perfect sense &lt;/i&gt;&lt;/li&gt;&lt;/ul&gt;&lt;/ul&gt;&lt;br&gt;&lt;br&gt;","&lt;li&gt;&lt;label for='trial_"&amp;I502&amp;"'&gt;&lt;input type='text' name='trial_'"&amp;I502&amp;"' id='trial_"&amp;I502&amp;"'&gt;&lt;/label&gt;&lt;/ul&gt;&lt;br&gt;&lt;br&gt;")</f>
        <v>&lt;li&gt;&lt;label for='trial_49'&gt;&lt;input type='text' name='trial_'49' id='trial_49'&gt;&lt;/label&gt;&lt;/ul&gt;&lt;br&gt;&lt;br&gt;</v>
      </c>
      <c r="M503" s="20" t="str">
        <f>""</f>
        <v/>
      </c>
      <c r="N503" s="19" t="str">
        <f>IF(O307="complete","&lt;ul class='likert'&gt;&lt;li&gt;&lt;i&gt; makes no sense &lt;/i&gt;&lt;/li&gt;&lt;li&gt;&lt;input type='radio' name='trial_"&amp;M502&amp;"' value='1' /&gt;&lt;/li&gt;&lt;li&gt;&lt;input type='radio' name='trial_"&amp;M502&amp;"' value='2' /&gt;&lt;/li&gt;&lt;li&gt;&lt;input type='radio' name='trial_"&amp;M502&amp;"' value='3' /&gt;&lt;/li&gt;&lt;li&gt;&lt;input type='radio' name='trial_"&amp;M502&amp;"' value='4' /&gt;&lt;/li&gt;&lt;li&gt;&lt;input type='radio' name='trial_"&amp;M502&amp;"' value='5' /&gt;&lt;/li&gt;&lt;li&gt;&lt;i&gt; makes perfect sense &lt;/i&gt;&lt;/li&gt;&lt;/ul&gt;&lt;/ul&gt;&lt;br&gt;&lt;br&gt;","&lt;li&gt;&lt;label for='trial_"&amp;M502&amp;"'&gt;&lt;input type='text' name='trial_'"&amp;M502&amp;"' id='trial_"&amp;M502&amp;"'&gt;&lt;/label&gt;&lt;/ul&gt;&lt;br&gt;&lt;br&gt;")</f>
        <v>&lt;ul class='likert'&gt;&lt;li&gt;&lt;i&gt; makes no sense &lt;/i&gt;&lt;/li&gt;&lt;li&gt;&lt;input type='radio' name='trial_49' value='1' /&gt;&lt;/li&gt;&lt;li&gt;&lt;input type='radio' name='trial_49' value='2' /&gt;&lt;/li&gt;&lt;li&gt;&lt;input type='radio' name='trial_49' value='3' /&gt;&lt;/li&gt;&lt;li&gt;&lt;input type='radio' name='trial_49' value='4' /&gt;&lt;/li&gt;&lt;li&gt;&lt;input type='radio' name='trial_49' value='5' /&gt;&lt;/li&gt;&lt;li&gt;&lt;i&gt; makes perfect sense &lt;/i&gt;&lt;/li&gt;&lt;/ul&gt;&lt;/ul&gt;&lt;br&gt;&lt;br&gt;</v>
      </c>
      <c r="Q503" s="20" t="str">
        <f>""</f>
        <v/>
      </c>
      <c r="R503" s="19" t="str">
        <f>IF(S307="complete","&lt;ul class='likert'&gt;&lt;li&gt;&lt;i&gt; makes no sense &lt;/i&gt;&lt;/li&gt;&lt;li&gt;&lt;input type='radio' name='trial_"&amp;Q502&amp;"' value='1' /&gt;&lt;/li&gt;&lt;li&gt;&lt;input type='radio' name='trial_"&amp;Q502&amp;"' value='2' /&gt;&lt;/li&gt;&lt;li&gt;&lt;input type='radio' name='trial_"&amp;Q502&amp;"' value='3' /&gt;&lt;/li&gt;&lt;li&gt;&lt;input type='radio' name='trial_"&amp;Q502&amp;"' value='4' /&gt;&lt;/li&gt;&lt;li&gt;&lt;input type='radio' name='trial_"&amp;Q502&amp;"' value='5' /&gt;&lt;/li&gt;&lt;li&gt;&lt;i&gt; makes perfect sense &lt;/i&gt;&lt;/li&gt;&lt;/ul&gt;&lt;/ul&gt;&lt;br&gt;&lt;br&gt;","&lt;li&gt;&lt;label for='trial_"&amp;Q502&amp;"'&gt;&lt;input type='text' name='trial_'"&amp;Q502&amp;"' id='trial_"&amp;Q502&amp;"'&gt;&lt;/label&gt;&lt;/ul&gt;&lt;br&gt;&lt;br&gt;")</f>
        <v>&lt;li&gt;&lt;label for='trial_49'&gt;&lt;input type='text' name='trial_'49' id='trial_49'&gt;&lt;/label&gt;&lt;/ul&gt;&lt;br&gt;&lt;br&gt;</v>
      </c>
      <c r="U503" s="20" t="str">
        <f>""</f>
        <v/>
      </c>
      <c r="V503" s="19" t="str">
        <f>IF(W307="complete","&lt;ul class='likert'&gt;&lt;li&gt;&lt;i&gt; makes no sense &lt;/i&gt;&lt;/li&gt;&lt;li&gt;&lt;input type='radio' name='trial_"&amp;U502&amp;"' value='1' /&gt;&lt;/li&gt;&lt;li&gt;&lt;input type='radio' name='trial_"&amp;U502&amp;"' value='2' /&gt;&lt;/li&gt;&lt;li&gt;&lt;input type='radio' name='trial_"&amp;U502&amp;"' value='3' /&gt;&lt;/li&gt;&lt;li&gt;&lt;input type='radio' name='trial_"&amp;U502&amp;"' value='4' /&gt;&lt;/li&gt;&lt;li&gt;&lt;input type='radio' name='trial_"&amp;U502&amp;"' value='5' /&gt;&lt;/li&gt;&lt;li&gt;&lt;i&gt; makes perfect sense &lt;/i&gt;&lt;/li&gt;&lt;/ul&gt;&lt;/ul&gt;&lt;br&gt;&lt;br&gt;","&lt;li&gt;&lt;label for='trial_"&amp;U502&amp;"'&gt;&lt;input type='text' name='trial_'"&amp;U502&amp;"' id='trial_"&amp;U502&amp;"'&gt;&lt;/label&gt;&lt;/ul&gt;&lt;br&gt;&lt;br&gt;")</f>
        <v>&lt;ul class='likert'&gt;&lt;li&gt;&lt;i&gt; makes no sense &lt;/i&gt;&lt;/li&gt;&lt;li&gt;&lt;input type='radio' name='trial_49' value='1' /&gt;&lt;/li&gt;&lt;li&gt;&lt;input type='radio' name='trial_49' value='2' /&gt;&lt;/li&gt;&lt;li&gt;&lt;input type='radio' name='trial_49' value='3' /&gt;&lt;/li&gt;&lt;li&gt;&lt;input type='radio' name='trial_49' value='4' /&gt;&lt;/li&gt;&lt;li&gt;&lt;input type='radio' name='trial_49' value='5' /&gt;&lt;/li&gt;&lt;li&gt;&lt;i&gt; makes perfect sense &lt;/i&gt;&lt;/li&gt;&lt;/ul&gt;&lt;/ul&gt;&lt;br&gt;&lt;br&gt;</v>
      </c>
      <c r="Y503" s="20" t="str">
        <f>""</f>
        <v/>
      </c>
      <c r="Z503" s="19" t="str">
        <f>IF(AA307="complete","&lt;ul class='likert'&gt;&lt;li&gt;&lt;i&gt; makes no sense &lt;/i&gt;&lt;/li&gt;&lt;li&gt;&lt;input type='radio' name='trial_"&amp;Y502&amp;"' value='1' /&gt;&lt;/li&gt;&lt;li&gt;&lt;input type='radio' name='trial_"&amp;Y502&amp;"' value='2' /&gt;&lt;/li&gt;&lt;li&gt;&lt;input type='radio' name='trial_"&amp;Y502&amp;"' value='3' /&gt;&lt;/li&gt;&lt;li&gt;&lt;input type='radio' name='trial_"&amp;Y502&amp;"' value='4' /&gt;&lt;/li&gt;&lt;li&gt;&lt;input type='radio' name='trial_"&amp;Y502&amp;"' value='5' /&gt;&lt;/li&gt;&lt;li&gt;&lt;i&gt; makes perfect sense &lt;/i&gt;&lt;/li&gt;&lt;/ul&gt;&lt;/ul&gt;&lt;br&gt;&lt;br&gt;","&lt;li&gt;&lt;label for='trial_"&amp;Y502&amp;"'&gt;&lt;input type='text' name='trial_'"&amp;Y502&amp;"' id='trial_"&amp;Y502&amp;"'&gt;&lt;/label&gt;&lt;/ul&gt;&lt;br&gt;&lt;br&gt;")</f>
        <v>&lt;ul class='likert'&gt;&lt;li&gt;&lt;i&gt; makes no sense &lt;/i&gt;&lt;/li&gt;&lt;li&gt;&lt;input type='radio' name='trial_49' value='1' /&gt;&lt;/li&gt;&lt;li&gt;&lt;input type='radio' name='trial_49' value='2' /&gt;&lt;/li&gt;&lt;li&gt;&lt;input type='radio' name='trial_49' value='3' /&gt;&lt;/li&gt;&lt;li&gt;&lt;input type='radio' name='trial_49' value='4' /&gt;&lt;/li&gt;&lt;li&gt;&lt;input type='radio' name='trial_49' value='5' /&gt;&lt;/li&gt;&lt;li&gt;&lt;i&gt; makes perfect sense &lt;/i&gt;&lt;/li&gt;&lt;/ul&gt;&lt;/ul&gt;&lt;br&gt;&lt;br&gt;</v>
      </c>
      <c r="AC503" s="20" t="str">
        <f>""</f>
        <v/>
      </c>
      <c r="AD503" s="19" t="str">
        <f>IF(AE307="complete","&lt;ul class='likert'&gt;&lt;li&gt;&lt;i&gt; makes no sense &lt;/i&gt;&lt;/li&gt;&lt;li&gt;&lt;input type='radio' name='trial_"&amp;AC502&amp;"' value='1' /&gt;&lt;/li&gt;&lt;li&gt;&lt;input type='radio' name='trial_"&amp;AC502&amp;"' value='2' /&gt;&lt;/li&gt;&lt;li&gt;&lt;input type='radio' name='trial_"&amp;AC502&amp;"' value='3' /&gt;&lt;/li&gt;&lt;li&gt;&lt;input type='radio' name='trial_"&amp;AC502&amp;"' value='4' /&gt;&lt;/li&gt;&lt;li&gt;&lt;input type='radio' name='trial_"&amp;AC502&amp;"' value='5' /&gt;&lt;/li&gt;&lt;li&gt;&lt;i&gt; makes perfect sense &lt;/i&gt;&lt;/li&gt;&lt;/ul&gt;&lt;/ul&gt;&lt;br&gt;&lt;br&gt;","&lt;li&gt;&lt;label for='trial_"&amp;AC502&amp;"'&gt;&lt;input type='text' name='trial_'"&amp;AC502&amp;"' id='trial_"&amp;AC502&amp;"'&gt;&lt;/label&gt;&lt;/ul&gt;&lt;br&gt;&lt;br&gt;")</f>
        <v>&lt;li&gt;&lt;label for='trial_49'&gt;&lt;input type='text' name='trial_'49' id='trial_49'&gt;&lt;/label&gt;&lt;/ul&gt;&lt;br&gt;&lt;br&gt;</v>
      </c>
      <c r="AG503" s="20" t="str">
        <f>""</f>
        <v/>
      </c>
      <c r="AH503" s="19" t="str">
        <f>IF(AI307="complete","&lt;ul class='likert'&gt;&lt;li&gt;&lt;i&gt; makes no sense &lt;/i&gt;&lt;/li&gt;&lt;li&gt;&lt;input type='radio' name='trial_"&amp;AG502&amp;"' value='1' /&gt;&lt;/li&gt;&lt;li&gt;&lt;input type='radio' name='trial_"&amp;AG502&amp;"' value='2' /&gt;&lt;/li&gt;&lt;li&gt;&lt;input type='radio' name='trial_"&amp;AG502&amp;"' value='3' /&gt;&lt;/li&gt;&lt;li&gt;&lt;input type='radio' name='trial_"&amp;AG502&amp;"' value='4' /&gt;&lt;/li&gt;&lt;li&gt;&lt;input type='radio' name='trial_"&amp;AG502&amp;"' value='5' /&gt;&lt;/li&gt;&lt;li&gt;&lt;i&gt; makes perfect sense &lt;/i&gt;&lt;/li&gt;&lt;/ul&gt;&lt;/ul&gt;&lt;br&gt;&lt;br&gt;","&lt;li&gt;&lt;label for='trial_"&amp;AG502&amp;"'&gt;&lt;input type='text' name='trial_'"&amp;AG502&amp;"' id='trial_"&amp;AG502&amp;"'&gt;&lt;/label&gt;&lt;/ul&gt;&lt;br&gt;&lt;br&gt;")</f>
        <v>&lt;ul class='likert'&gt;&lt;li&gt;&lt;i&gt; makes no sense &lt;/i&gt;&lt;/li&gt;&lt;li&gt;&lt;input type='radio' name='trial_49' value='1' /&gt;&lt;/li&gt;&lt;li&gt;&lt;input type='radio' name='trial_49' value='2' /&gt;&lt;/li&gt;&lt;li&gt;&lt;input type='radio' name='trial_49' value='3' /&gt;&lt;/li&gt;&lt;li&gt;&lt;input type='radio' name='trial_49' value='4' /&gt;&lt;/li&gt;&lt;li&gt;&lt;input type='radio' name='trial_49' value='5' /&gt;&lt;/li&gt;&lt;li&gt;&lt;i&gt; makes perfect sense &lt;/i&gt;&lt;/li&gt;&lt;/ul&gt;&lt;/ul&gt;&lt;br&gt;&lt;br&gt;</v>
      </c>
      <c r="AK503" s="20" t="str">
        <f>""</f>
        <v/>
      </c>
      <c r="AL503" s="19" t="str">
        <f>IF(AM307="complete","&lt;ul class='likert'&gt;&lt;li&gt;&lt;i&gt; makes no sense &lt;/i&gt;&lt;/li&gt;&lt;li&gt;&lt;input type='radio' name='trial_"&amp;AK502&amp;"' value='1' /&gt;&lt;/li&gt;&lt;li&gt;&lt;input type='radio' name='trial_"&amp;AK502&amp;"' value='2' /&gt;&lt;/li&gt;&lt;li&gt;&lt;input type='radio' name='trial_"&amp;AK502&amp;"' value='3' /&gt;&lt;/li&gt;&lt;li&gt;&lt;input type='radio' name='trial_"&amp;AK502&amp;"' value='4' /&gt;&lt;/li&gt;&lt;li&gt;&lt;input type='radio' name='trial_"&amp;AK502&amp;"' value='5' /&gt;&lt;/li&gt;&lt;li&gt;&lt;i&gt; makes perfect sense &lt;/i&gt;&lt;/li&gt;&lt;/ul&gt;&lt;/ul&gt;&lt;br&gt;&lt;br&gt;","&lt;li&gt;&lt;label for='trial_"&amp;AK502&amp;"'&gt;&lt;input type='text' name='trial_'"&amp;AK502&amp;"' id='trial_"&amp;AK502&amp;"'&gt;&lt;/label&gt;&lt;/ul&gt;&lt;br&gt;&lt;br&gt;")</f>
        <v>&lt;li&gt;&lt;label for='trial_49'&gt;&lt;input type='text' name='trial_'49' id='trial_49'&gt;&lt;/label&gt;&lt;/ul&gt;&lt;br&gt;&lt;br&gt;</v>
      </c>
      <c r="AO503" s="20" t="str">
        <f>""</f>
        <v/>
      </c>
      <c r="AP503" s="19" t="str">
        <f>IF(AQ307="complete","&lt;ul class='likert'&gt;&lt;li&gt;&lt;i&gt; makes no sense &lt;/i&gt;&lt;/li&gt;&lt;li&gt;&lt;input type='radio' name='trial_"&amp;AO502&amp;"' value='1' /&gt;&lt;/li&gt;&lt;li&gt;&lt;input type='radio' name='trial_"&amp;AO502&amp;"' value='2' /&gt;&lt;/li&gt;&lt;li&gt;&lt;input type='radio' name='trial_"&amp;AO502&amp;"' value='3' /&gt;&lt;/li&gt;&lt;li&gt;&lt;input type='radio' name='trial_"&amp;AO502&amp;"' value='4' /&gt;&lt;/li&gt;&lt;li&gt;&lt;input type='radio' name='trial_"&amp;AO502&amp;"' value='5' /&gt;&lt;/li&gt;&lt;li&gt;&lt;i&gt; makes perfect sense &lt;/i&gt;&lt;/li&gt;&lt;/ul&gt;&lt;/ul&gt;&lt;br&gt;&lt;br&gt;","&lt;li&gt;&lt;label for='trial_"&amp;AO502&amp;"'&gt;&lt;input type='text' name='trial_'"&amp;AO502&amp;"' id='trial_"&amp;AO502&amp;"'&gt;&lt;/label&gt;&lt;/ul&gt;&lt;br&gt;&lt;br&gt;")</f>
        <v>&lt;li&gt;&lt;label for='trial_49'&gt;&lt;input type='text' name='trial_'49' id='trial_49'&gt;&lt;/label&gt;&lt;/ul&gt;&lt;br&gt;&lt;br&gt;</v>
      </c>
      <c r="AS503" s="20" t="str">
        <f>""</f>
        <v/>
      </c>
      <c r="AT503" s="19" t="str">
        <f>IF(AU307="complete","&lt;ul class='likert'&gt;&lt;li&gt;&lt;i&gt; makes no sense &lt;/i&gt;&lt;/li&gt;&lt;li&gt;&lt;input type='radio' name='trial_"&amp;AS502&amp;"' value='1' /&gt;&lt;/li&gt;&lt;li&gt;&lt;input type='radio' name='trial_"&amp;AS502&amp;"' value='2' /&gt;&lt;/li&gt;&lt;li&gt;&lt;input type='radio' name='trial_"&amp;AS502&amp;"' value='3' /&gt;&lt;/li&gt;&lt;li&gt;&lt;input type='radio' name='trial_"&amp;AS502&amp;"' value='4' /&gt;&lt;/li&gt;&lt;li&gt;&lt;input type='radio' name='trial_"&amp;AS502&amp;"' value='5' /&gt;&lt;/li&gt;&lt;li&gt;&lt;i&gt; makes perfect sense &lt;/i&gt;&lt;/li&gt;&lt;/ul&gt;&lt;/ul&gt;&lt;br&gt;&lt;br&gt;","&lt;li&gt;&lt;label for='trial_"&amp;AS502&amp;"'&gt;&lt;input type='text' name='trial_'"&amp;AS502&amp;"' id='trial_"&amp;AS502&amp;"'&gt;&lt;/label&gt;&lt;/ul&gt;&lt;br&gt;&lt;br&gt;")</f>
        <v>&lt;ul class='likert'&gt;&lt;li&gt;&lt;i&gt; makes no sense &lt;/i&gt;&lt;/li&gt;&lt;li&gt;&lt;input type='radio' name='trial_49' value='1' /&gt;&lt;/li&gt;&lt;li&gt;&lt;input type='radio' name='trial_49' value='2' /&gt;&lt;/li&gt;&lt;li&gt;&lt;input type='radio' name='trial_49' value='3' /&gt;&lt;/li&gt;&lt;li&gt;&lt;input type='radio' name='trial_49' value='4' /&gt;&lt;/li&gt;&lt;li&gt;&lt;input type='radio' name='trial_49' value='5' /&gt;&lt;/li&gt;&lt;li&gt;&lt;i&gt; makes perfect sense &lt;/i&gt;&lt;/li&gt;&lt;/ul&gt;&lt;/ul&gt;&lt;br&gt;&lt;br&gt;</v>
      </c>
    </row>
    <row r="504" spans="1:46" x14ac:dyDescent="0.25">
      <c r="A504" s="25">
        <v>50</v>
      </c>
      <c r="B504" s="19" t="str">
        <f>"&lt;ul type='none'&gt;&lt;li&gt;&lt;label&gt;&lt;b&gt;"&amp;A504&amp;".&amp;nbsp;&amp;nbsp;"&amp;B308&amp;"&lt;/b&gt;&lt;/label&gt;&lt;/li&gt;&lt;br&gt;"</f>
        <v>&lt;ul type='none'&gt;&lt;li&gt;&lt;label&gt;&lt;b&gt;50.&amp;nbsp;&amp;nbsp;The skateboarders had to bandage up their knees after they …&lt;/b&gt;&lt;/label&gt;&lt;/li&gt;&lt;br&gt;</v>
      </c>
      <c r="E504" s="25">
        <v>50</v>
      </c>
      <c r="F504" s="19" t="str">
        <f>"&lt;ul type='none'&gt;&lt;li&gt;&lt;label&gt;&lt;b&gt;"&amp;E504&amp;".&amp;nbsp;&amp;nbsp;"&amp;F308&amp;"&lt;/b&gt;&lt;/label&gt;&lt;/li&gt;&lt;br&gt;"</f>
        <v>&lt;ul type='none'&gt;&lt;li&gt;&lt;label&gt;&lt;b&gt;50.&amp;nbsp;&amp;nbsp;Shortly before the fully occupied passenger plane had landed, ...&lt;/b&gt;&lt;/label&gt;&lt;/li&gt;&lt;br&gt;</v>
      </c>
      <c r="I504" s="25">
        <v>50</v>
      </c>
      <c r="J504" s="19" t="str">
        <f>"&lt;ul type='none'&gt;&lt;li&gt;&lt;label&gt;&lt;b&gt;"&amp;I504&amp;".&amp;nbsp;&amp;nbsp;"&amp;J308&amp;"&lt;/b&gt;&lt;/label&gt;&lt;/li&gt;&lt;br&gt;"</f>
        <v>&lt;ul type='none'&gt;&lt;li&gt;&lt;label&gt;&lt;b&gt;50.&amp;nbsp;&amp;nbsp;The old lady brought her troublesome grandchildren some … &lt;/b&gt;&lt;/label&gt;&lt;/li&gt;&lt;br&gt;</v>
      </c>
      <c r="M504" s="25">
        <v>50</v>
      </c>
      <c r="N504" s="19" t="str">
        <f>"&lt;ul type='none'&gt;&lt;li&gt;&lt;label&gt;&lt;b&gt;"&amp;M504&amp;".&amp;nbsp;&amp;nbsp;"&amp;N308&amp;"&lt;/b&gt;&lt;/label&gt;&lt;/li&gt;&lt;br&gt;"</f>
        <v>&lt;ul type='none'&gt;&lt;li&gt;&lt;label&gt;&lt;b&gt;50.&amp;nbsp;&amp;nbsp;The labourer loaded planks of timber onto the van before he drove off to the building site.&lt;/b&gt;&lt;/label&gt;&lt;/li&gt;&lt;br&gt;</v>
      </c>
      <c r="Q504" s="25">
        <v>50</v>
      </c>
      <c r="R504" s="19" t="str">
        <f>"&lt;ul type='none'&gt;&lt;li&gt;&lt;label&gt;&lt;b&gt;"&amp;Q504&amp;".&amp;nbsp;&amp;nbsp;"&amp;R308&amp;"&lt;/b&gt;&lt;/label&gt;&lt;/li&gt;&lt;br&gt;"</f>
        <v>&lt;ul type='none'&gt;&lt;li&gt;&lt;label&gt;&lt;b&gt;50.&amp;nbsp;&amp;nbsp;The church choir had to stop unexpectedly after the organist ….&lt;/b&gt;&lt;/label&gt;&lt;/li&gt;&lt;br&gt;</v>
      </c>
      <c r="U504" s="25">
        <v>50</v>
      </c>
      <c r="V504" s="19" t="str">
        <f>"&lt;ul type='none'&gt;&lt;li&gt;&lt;label&gt;&lt;b&gt;"&amp;U504&amp;".&amp;nbsp;&amp;nbsp;"&amp;V308&amp;"&lt;/b&gt;&lt;/label&gt;&lt;/li&gt;&lt;br&gt;"</f>
        <v>&lt;ul type='none'&gt;&lt;li&gt;&lt;label&gt;&lt;b&gt;50.&amp;nbsp;&amp;nbsp;The interviewer listened patiently before noticing that he did not pay attention.&lt;/b&gt;&lt;/label&gt;&lt;/li&gt;&lt;br&gt;</v>
      </c>
      <c r="Y504" s="25">
        <v>50</v>
      </c>
      <c r="Z504" s="19" t="str">
        <f>"&lt;ul type='none'&gt;&lt;li&gt;&lt;label&gt;&lt;b&gt;"&amp;Y504&amp;".&amp;nbsp;&amp;nbsp;"&amp;Z308&amp;"&lt;/b&gt;&lt;/label&gt;&lt;/li&gt;&lt;br&gt;"</f>
        <v>&lt;ul type='none'&gt;&lt;li&gt;&lt;label&gt;&lt;b&gt;50.&amp;nbsp;&amp;nbsp;The soldiers charged into the jungle in the search of hidden Aztec artefacts.&lt;/b&gt;&lt;/label&gt;&lt;/li&gt;&lt;br&gt;</v>
      </c>
      <c r="AC504" s="25">
        <v>50</v>
      </c>
      <c r="AD504" s="19" t="str">
        <f>"&lt;ul type='none'&gt;&lt;li&gt;&lt;label&gt;&lt;b&gt;"&amp;AC504&amp;".&amp;nbsp;&amp;nbsp;"&amp;AD308&amp;"&lt;/b&gt;&lt;/label&gt;&lt;/li&gt;&lt;br&gt;"</f>
        <v>&lt;ul type='none'&gt;&lt;li&gt;&lt;label&gt;&lt;b&gt;50.&amp;nbsp;&amp;nbsp;The cook decided that wasabi was a poor choice because …&lt;/b&gt;&lt;/label&gt;&lt;/li&gt;&lt;br&gt;</v>
      </c>
      <c r="AG504" s="25">
        <v>50</v>
      </c>
      <c r="AH504" s="19" t="str">
        <f>"&lt;ul type='none'&gt;&lt;li&gt;&lt;label&gt;&lt;b&gt;"&amp;AG504&amp;".&amp;nbsp;&amp;nbsp;"&amp;AH308&amp;"&lt;/b&gt;&lt;/label&gt;&lt;/li&gt;&lt;br&gt;"</f>
        <v>&lt;ul type='none'&gt;&lt;li&gt;&lt;label&gt;&lt;b&gt;50.&amp;nbsp;&amp;nbsp;The overeager Crown Prosecutor alleged that the defendant ...&lt;/b&gt;&lt;/label&gt;&lt;/li&gt;&lt;br&gt;</v>
      </c>
      <c r="AK504" s="25">
        <v>50</v>
      </c>
      <c r="AL504" s="19" t="str">
        <f>"&lt;ul type='none'&gt;&lt;li&gt;&lt;label&gt;&lt;b&gt;"&amp;AK504&amp;".&amp;nbsp;&amp;nbsp;"&amp;AL308&amp;"&lt;/b&gt;&lt;/label&gt;&lt;/li&gt;&lt;br&gt;"</f>
        <v>&lt;ul type='none'&gt;&lt;li&gt;&lt;label&gt;&lt;b&gt;50.&amp;nbsp;&amp;nbsp;The patient had to wait for quite some time before being told to come back another time.&lt;/b&gt;&lt;/label&gt;&lt;/li&gt;&lt;br&gt;</v>
      </c>
      <c r="AO504" s="25">
        <v>50</v>
      </c>
      <c r="AP504" s="19" t="str">
        <f>"&lt;ul type='none'&gt;&lt;li&gt;&lt;label&gt;&lt;b&gt;"&amp;AO504&amp;".&amp;nbsp;&amp;nbsp;"&amp;AP308&amp;"&lt;/b&gt;&lt;/label&gt;&lt;/li&gt;&lt;br&gt;"</f>
        <v>&lt;ul type='none'&gt;&lt;li&gt;&lt;label&gt;&lt;b&gt;50.&amp;nbsp;&amp;nbsp;The officer recalled that sails of the buccaneer’s ship were ...&lt;/b&gt;&lt;/label&gt;&lt;/li&gt;&lt;br&gt;</v>
      </c>
      <c r="AS504" s="25">
        <v>50</v>
      </c>
      <c r="AT504" s="19" t="str">
        <f>"&lt;ul type='none'&gt;&lt;li&gt;&lt;label&gt;&lt;b&gt;"&amp;AS504&amp;".&amp;nbsp;&amp;nbsp;"&amp;AT308&amp;"&lt;/b&gt;&lt;/label&gt;&lt;/li&gt;&lt;br&gt;"</f>
        <v>&lt;ul type='none'&gt;&lt;li&gt;&lt;label&gt;&lt;b&gt;50.&amp;nbsp;&amp;nbsp;The cook decided that wasabi was a poor choice because …&lt;/b&gt;&lt;/label&gt;&lt;/li&gt;&lt;br&gt;</v>
      </c>
    </row>
    <row r="505" spans="1:46" x14ac:dyDescent="0.25">
      <c r="A505" s="20" t="str">
        <f>""</f>
        <v/>
      </c>
      <c r="B505" s="19" t="str">
        <f>IF(C308="complete","&lt;ul class='likert'&gt;&lt;li&gt;&lt;i&gt; makes no sense &lt;/i&gt;&lt;/li&gt;&lt;li&gt;&lt;input type='radio' name='trial_"&amp;A504&amp;"' value='1' /&gt;&lt;/li&gt;&lt;li&gt;&lt;input type='radio' name='trial_"&amp;A504&amp;"' value='2' /&gt;&lt;/li&gt;&lt;li&gt;&lt;input type='radio' name='trial_"&amp;A504&amp;"' value='3' /&gt;&lt;/li&gt;&lt;li&gt;&lt;input type='radio' name='trial_"&amp;A504&amp;"' value='4' /&gt;&lt;/li&gt;&lt;li&gt;&lt;input type='radio' name='trial_"&amp;A504&amp;"' value='5' /&gt;&lt;/li&gt;&lt;li&gt;&lt;i&gt; makes perfect sense &lt;/i&gt;&lt;/li&gt;&lt;/ul&gt;&lt;/ul&gt;&lt;br&gt;&lt;br&gt;","&lt;li&gt;&lt;label for='trial_"&amp;A504&amp;"'&gt;&lt;input type='text' name='trial_'"&amp;A504&amp;"' id='trial_"&amp;A504&amp;"'&gt;&lt;/label&gt;&lt;/ul&gt;&lt;br&gt;&lt;br&gt;")</f>
        <v>&lt;li&gt;&lt;label for='trial_50'&gt;&lt;input type='text' name='trial_'50' id='trial_50'&gt;&lt;/label&gt;&lt;/ul&gt;&lt;br&gt;&lt;br&gt;</v>
      </c>
      <c r="E505" s="20" t="str">
        <f>""</f>
        <v/>
      </c>
      <c r="F505" s="19" t="str">
        <f>IF(G308="complete","&lt;ul class='likert'&gt;&lt;li&gt;&lt;i&gt; makes no sense &lt;/i&gt;&lt;/li&gt;&lt;li&gt;&lt;input type='radio' name='trial_"&amp;E504&amp;"' value='1' /&gt;&lt;/li&gt;&lt;li&gt;&lt;input type='radio' name='trial_"&amp;E504&amp;"' value='2' /&gt;&lt;/li&gt;&lt;li&gt;&lt;input type='radio' name='trial_"&amp;E504&amp;"' value='3' /&gt;&lt;/li&gt;&lt;li&gt;&lt;input type='radio' name='trial_"&amp;E504&amp;"' value='4' /&gt;&lt;/li&gt;&lt;li&gt;&lt;input type='radio' name='trial_"&amp;E504&amp;"' value='5' /&gt;&lt;/li&gt;&lt;li&gt;&lt;i&gt; makes perfect sense &lt;/i&gt;&lt;/li&gt;&lt;/ul&gt;&lt;/ul&gt;&lt;br&gt;&lt;br&gt;","&lt;li&gt;&lt;label for='trial_"&amp;E504&amp;"'&gt;&lt;input type='text' name='trial_'"&amp;E504&amp;"' id='trial_"&amp;E504&amp;"'&gt;&lt;/label&gt;&lt;/ul&gt;&lt;br&gt;&lt;br&gt;")</f>
        <v>&lt;li&gt;&lt;label for='trial_50'&gt;&lt;input type='text' name='trial_'50' id='trial_50'&gt;&lt;/label&gt;&lt;/ul&gt;&lt;br&gt;&lt;br&gt;</v>
      </c>
      <c r="I505" s="20" t="str">
        <f>""</f>
        <v/>
      </c>
      <c r="J505" s="19" t="str">
        <f>IF(K308="complete","&lt;ul class='likert'&gt;&lt;li&gt;&lt;i&gt; makes no sense &lt;/i&gt;&lt;/li&gt;&lt;li&gt;&lt;input type='radio' name='trial_"&amp;I504&amp;"' value='1' /&gt;&lt;/li&gt;&lt;li&gt;&lt;input type='radio' name='trial_"&amp;I504&amp;"' value='2' /&gt;&lt;/li&gt;&lt;li&gt;&lt;input type='radio' name='trial_"&amp;I504&amp;"' value='3' /&gt;&lt;/li&gt;&lt;li&gt;&lt;input type='radio' name='trial_"&amp;I504&amp;"' value='4' /&gt;&lt;/li&gt;&lt;li&gt;&lt;input type='radio' name='trial_"&amp;I504&amp;"' value='5' /&gt;&lt;/li&gt;&lt;li&gt;&lt;i&gt; makes perfect sense &lt;/i&gt;&lt;/li&gt;&lt;/ul&gt;&lt;/ul&gt;&lt;br&gt;&lt;br&gt;","&lt;li&gt;&lt;label for='trial_"&amp;I504&amp;"'&gt;&lt;input type='text' name='trial_'"&amp;I504&amp;"' id='trial_"&amp;I504&amp;"'&gt;&lt;/label&gt;&lt;/ul&gt;&lt;br&gt;&lt;br&gt;")</f>
        <v>&lt;li&gt;&lt;label for='trial_50'&gt;&lt;input type='text' name='trial_'50' id='trial_50'&gt;&lt;/label&gt;&lt;/ul&gt;&lt;br&gt;&lt;br&gt;</v>
      </c>
      <c r="M505" s="20" t="str">
        <f>""</f>
        <v/>
      </c>
      <c r="N505" s="19" t="str">
        <f>IF(O308="complete","&lt;ul class='likert'&gt;&lt;li&gt;&lt;i&gt; makes no sense &lt;/i&gt;&lt;/li&gt;&lt;li&gt;&lt;input type='radio' name='trial_"&amp;M504&amp;"' value='1' /&gt;&lt;/li&gt;&lt;li&gt;&lt;input type='radio' name='trial_"&amp;M504&amp;"' value='2' /&gt;&lt;/li&gt;&lt;li&gt;&lt;input type='radio' name='trial_"&amp;M504&amp;"' value='3' /&gt;&lt;/li&gt;&lt;li&gt;&lt;input type='radio' name='trial_"&amp;M504&amp;"' value='4' /&gt;&lt;/li&gt;&lt;li&gt;&lt;input type='radio' name='trial_"&amp;M504&amp;"' value='5' /&gt;&lt;/li&gt;&lt;li&gt;&lt;i&gt; makes perfect sense &lt;/i&gt;&lt;/li&gt;&lt;/ul&gt;&lt;/ul&gt;&lt;br&gt;&lt;br&gt;","&lt;li&gt;&lt;label for='trial_"&amp;M504&amp;"'&gt;&lt;input type='text' name='trial_'"&amp;M504&amp;"' id='trial_"&amp;M504&amp;"'&gt;&lt;/label&gt;&lt;/ul&gt;&lt;br&gt;&lt;br&gt;")</f>
        <v>&lt;ul class='likert'&gt;&lt;li&gt;&lt;i&gt; makes no sense &lt;/i&gt;&lt;/li&gt;&lt;li&gt;&lt;input type='radio' name='trial_50' value='1' /&gt;&lt;/li&gt;&lt;li&gt;&lt;input type='radio' name='trial_50' value='2' /&gt;&lt;/li&gt;&lt;li&gt;&lt;input type='radio' name='trial_50' value='3' /&gt;&lt;/li&gt;&lt;li&gt;&lt;input type='radio' name='trial_50' value='4' /&gt;&lt;/li&gt;&lt;li&gt;&lt;input type='radio' name='trial_50' value='5' /&gt;&lt;/li&gt;&lt;li&gt;&lt;i&gt; makes perfect sense &lt;/i&gt;&lt;/li&gt;&lt;/ul&gt;&lt;/ul&gt;&lt;br&gt;&lt;br&gt;</v>
      </c>
      <c r="Q505" s="20" t="str">
        <f>""</f>
        <v/>
      </c>
      <c r="R505" s="19" t="str">
        <f>IF(S308="complete","&lt;ul class='likert'&gt;&lt;li&gt;&lt;i&gt; makes no sense &lt;/i&gt;&lt;/li&gt;&lt;li&gt;&lt;input type='radio' name='trial_"&amp;Q504&amp;"' value='1' /&gt;&lt;/li&gt;&lt;li&gt;&lt;input type='radio' name='trial_"&amp;Q504&amp;"' value='2' /&gt;&lt;/li&gt;&lt;li&gt;&lt;input type='radio' name='trial_"&amp;Q504&amp;"' value='3' /&gt;&lt;/li&gt;&lt;li&gt;&lt;input type='radio' name='trial_"&amp;Q504&amp;"' value='4' /&gt;&lt;/li&gt;&lt;li&gt;&lt;input type='radio' name='trial_"&amp;Q504&amp;"' value='5' /&gt;&lt;/li&gt;&lt;li&gt;&lt;i&gt; makes perfect sense &lt;/i&gt;&lt;/li&gt;&lt;/ul&gt;&lt;/ul&gt;&lt;br&gt;&lt;br&gt;","&lt;li&gt;&lt;label for='trial_"&amp;Q504&amp;"'&gt;&lt;input type='text' name='trial_'"&amp;Q504&amp;"' id='trial_"&amp;Q504&amp;"'&gt;&lt;/label&gt;&lt;/ul&gt;&lt;br&gt;&lt;br&gt;")</f>
        <v>&lt;li&gt;&lt;label for='trial_50'&gt;&lt;input type='text' name='trial_'50' id='trial_50'&gt;&lt;/label&gt;&lt;/ul&gt;&lt;br&gt;&lt;br&gt;</v>
      </c>
      <c r="U505" s="20" t="str">
        <f>""</f>
        <v/>
      </c>
      <c r="V505" s="19" t="str">
        <f>IF(W308="complete","&lt;ul class='likert'&gt;&lt;li&gt;&lt;i&gt; makes no sense &lt;/i&gt;&lt;/li&gt;&lt;li&gt;&lt;input type='radio' name='trial_"&amp;U504&amp;"' value='1' /&gt;&lt;/li&gt;&lt;li&gt;&lt;input type='radio' name='trial_"&amp;U504&amp;"' value='2' /&gt;&lt;/li&gt;&lt;li&gt;&lt;input type='radio' name='trial_"&amp;U504&amp;"' value='3' /&gt;&lt;/li&gt;&lt;li&gt;&lt;input type='radio' name='trial_"&amp;U504&amp;"' value='4' /&gt;&lt;/li&gt;&lt;li&gt;&lt;input type='radio' name='trial_"&amp;U504&amp;"' value='5' /&gt;&lt;/li&gt;&lt;li&gt;&lt;i&gt; makes perfect sense &lt;/i&gt;&lt;/li&gt;&lt;/ul&gt;&lt;/ul&gt;&lt;br&gt;&lt;br&gt;","&lt;li&gt;&lt;label for='trial_"&amp;U504&amp;"'&gt;&lt;input type='text' name='trial_'"&amp;U504&amp;"' id='trial_"&amp;U504&amp;"'&gt;&lt;/label&gt;&lt;/ul&gt;&lt;br&gt;&lt;br&gt;")</f>
        <v>&lt;ul class='likert'&gt;&lt;li&gt;&lt;i&gt; makes no sense &lt;/i&gt;&lt;/li&gt;&lt;li&gt;&lt;input type='radio' name='trial_50' value='1' /&gt;&lt;/li&gt;&lt;li&gt;&lt;input type='radio' name='trial_50' value='2' /&gt;&lt;/li&gt;&lt;li&gt;&lt;input type='radio' name='trial_50' value='3' /&gt;&lt;/li&gt;&lt;li&gt;&lt;input type='radio' name='trial_50' value='4' /&gt;&lt;/li&gt;&lt;li&gt;&lt;input type='radio' name='trial_50' value='5' /&gt;&lt;/li&gt;&lt;li&gt;&lt;i&gt; makes perfect sense &lt;/i&gt;&lt;/li&gt;&lt;/ul&gt;&lt;/ul&gt;&lt;br&gt;&lt;br&gt;</v>
      </c>
      <c r="Y505" s="20" t="str">
        <f>""</f>
        <v/>
      </c>
      <c r="Z505" s="19" t="str">
        <f>IF(AA308="complete","&lt;ul class='likert'&gt;&lt;li&gt;&lt;i&gt; makes no sense &lt;/i&gt;&lt;/li&gt;&lt;li&gt;&lt;input type='radio' name='trial_"&amp;Y504&amp;"' value='1' /&gt;&lt;/li&gt;&lt;li&gt;&lt;input type='radio' name='trial_"&amp;Y504&amp;"' value='2' /&gt;&lt;/li&gt;&lt;li&gt;&lt;input type='radio' name='trial_"&amp;Y504&amp;"' value='3' /&gt;&lt;/li&gt;&lt;li&gt;&lt;input type='radio' name='trial_"&amp;Y504&amp;"' value='4' /&gt;&lt;/li&gt;&lt;li&gt;&lt;input type='radio' name='trial_"&amp;Y504&amp;"' value='5' /&gt;&lt;/li&gt;&lt;li&gt;&lt;i&gt; makes perfect sense &lt;/i&gt;&lt;/li&gt;&lt;/ul&gt;&lt;/ul&gt;&lt;br&gt;&lt;br&gt;","&lt;li&gt;&lt;label for='trial_"&amp;Y504&amp;"'&gt;&lt;input type='text' name='trial_'"&amp;Y504&amp;"' id='trial_"&amp;Y504&amp;"'&gt;&lt;/label&gt;&lt;/ul&gt;&lt;br&gt;&lt;br&gt;")</f>
        <v>&lt;ul class='likert'&gt;&lt;li&gt;&lt;i&gt; makes no sense &lt;/i&gt;&lt;/li&gt;&lt;li&gt;&lt;input type='radio' name='trial_50' value='1' /&gt;&lt;/li&gt;&lt;li&gt;&lt;input type='radio' name='trial_50' value='2' /&gt;&lt;/li&gt;&lt;li&gt;&lt;input type='radio' name='trial_50' value='3' /&gt;&lt;/li&gt;&lt;li&gt;&lt;input type='radio' name='trial_50' value='4' /&gt;&lt;/li&gt;&lt;li&gt;&lt;input type='radio' name='trial_50' value='5' /&gt;&lt;/li&gt;&lt;li&gt;&lt;i&gt; makes perfect sense &lt;/i&gt;&lt;/li&gt;&lt;/ul&gt;&lt;/ul&gt;&lt;br&gt;&lt;br&gt;</v>
      </c>
      <c r="AC505" s="20" t="str">
        <f>""</f>
        <v/>
      </c>
      <c r="AD505" s="19" t="str">
        <f>IF(AE308="complete","&lt;ul class='likert'&gt;&lt;li&gt;&lt;i&gt; makes no sense &lt;/i&gt;&lt;/li&gt;&lt;li&gt;&lt;input type='radio' name='trial_"&amp;AC504&amp;"' value='1' /&gt;&lt;/li&gt;&lt;li&gt;&lt;input type='radio' name='trial_"&amp;AC504&amp;"' value='2' /&gt;&lt;/li&gt;&lt;li&gt;&lt;input type='radio' name='trial_"&amp;AC504&amp;"' value='3' /&gt;&lt;/li&gt;&lt;li&gt;&lt;input type='radio' name='trial_"&amp;AC504&amp;"' value='4' /&gt;&lt;/li&gt;&lt;li&gt;&lt;input type='radio' name='trial_"&amp;AC504&amp;"' value='5' /&gt;&lt;/li&gt;&lt;li&gt;&lt;i&gt; makes perfect sense &lt;/i&gt;&lt;/li&gt;&lt;/ul&gt;&lt;/ul&gt;&lt;br&gt;&lt;br&gt;","&lt;li&gt;&lt;label for='trial_"&amp;AC504&amp;"'&gt;&lt;input type='text' name='trial_'"&amp;AC504&amp;"' id='trial_"&amp;AC504&amp;"'&gt;&lt;/label&gt;&lt;/ul&gt;&lt;br&gt;&lt;br&gt;")</f>
        <v>&lt;li&gt;&lt;label for='trial_50'&gt;&lt;input type='text' name='trial_'50' id='trial_50'&gt;&lt;/label&gt;&lt;/ul&gt;&lt;br&gt;&lt;br&gt;</v>
      </c>
      <c r="AG505" s="20" t="str">
        <f>""</f>
        <v/>
      </c>
      <c r="AH505" s="19" t="str">
        <f>IF(AI308="complete","&lt;ul class='likert'&gt;&lt;li&gt;&lt;i&gt; makes no sense &lt;/i&gt;&lt;/li&gt;&lt;li&gt;&lt;input type='radio' name='trial_"&amp;AG504&amp;"' value='1' /&gt;&lt;/li&gt;&lt;li&gt;&lt;input type='radio' name='trial_"&amp;AG504&amp;"' value='2' /&gt;&lt;/li&gt;&lt;li&gt;&lt;input type='radio' name='trial_"&amp;AG504&amp;"' value='3' /&gt;&lt;/li&gt;&lt;li&gt;&lt;input type='radio' name='trial_"&amp;AG504&amp;"' value='4' /&gt;&lt;/li&gt;&lt;li&gt;&lt;input type='radio' name='trial_"&amp;AG504&amp;"' value='5' /&gt;&lt;/li&gt;&lt;li&gt;&lt;i&gt; makes perfect sense &lt;/i&gt;&lt;/li&gt;&lt;/ul&gt;&lt;/ul&gt;&lt;br&gt;&lt;br&gt;","&lt;li&gt;&lt;label for='trial_"&amp;AG504&amp;"'&gt;&lt;input type='text' name='trial_'"&amp;AG504&amp;"' id='trial_"&amp;AG504&amp;"'&gt;&lt;/label&gt;&lt;/ul&gt;&lt;br&gt;&lt;br&gt;")</f>
        <v>&lt;li&gt;&lt;label for='trial_50'&gt;&lt;input type='text' name='trial_'50' id='trial_50'&gt;&lt;/label&gt;&lt;/ul&gt;&lt;br&gt;&lt;br&gt;</v>
      </c>
      <c r="AK505" s="20" t="str">
        <f>""</f>
        <v/>
      </c>
      <c r="AL505" s="19" t="str">
        <f>IF(AM308="complete","&lt;ul class='likert'&gt;&lt;li&gt;&lt;i&gt; makes no sense &lt;/i&gt;&lt;/li&gt;&lt;li&gt;&lt;input type='radio' name='trial_"&amp;AK504&amp;"' value='1' /&gt;&lt;/li&gt;&lt;li&gt;&lt;input type='radio' name='trial_"&amp;AK504&amp;"' value='2' /&gt;&lt;/li&gt;&lt;li&gt;&lt;input type='radio' name='trial_"&amp;AK504&amp;"' value='3' /&gt;&lt;/li&gt;&lt;li&gt;&lt;input type='radio' name='trial_"&amp;AK504&amp;"' value='4' /&gt;&lt;/li&gt;&lt;li&gt;&lt;input type='radio' name='trial_"&amp;AK504&amp;"' value='5' /&gt;&lt;/li&gt;&lt;li&gt;&lt;i&gt; makes perfect sense &lt;/i&gt;&lt;/li&gt;&lt;/ul&gt;&lt;/ul&gt;&lt;br&gt;&lt;br&gt;","&lt;li&gt;&lt;label for='trial_"&amp;AK504&amp;"'&gt;&lt;input type='text' name='trial_'"&amp;AK504&amp;"' id='trial_"&amp;AK504&amp;"'&gt;&lt;/label&gt;&lt;/ul&gt;&lt;br&gt;&lt;br&gt;")</f>
        <v>&lt;ul class='likert'&gt;&lt;li&gt;&lt;i&gt; makes no sense &lt;/i&gt;&lt;/li&gt;&lt;li&gt;&lt;input type='radio' name='trial_50' value='1' /&gt;&lt;/li&gt;&lt;li&gt;&lt;input type='radio' name='trial_50' value='2' /&gt;&lt;/li&gt;&lt;li&gt;&lt;input type='radio' name='trial_50' value='3' /&gt;&lt;/li&gt;&lt;li&gt;&lt;input type='radio' name='trial_50' value='4' /&gt;&lt;/li&gt;&lt;li&gt;&lt;input type='radio' name='trial_50' value='5' /&gt;&lt;/li&gt;&lt;li&gt;&lt;i&gt; makes perfect sense &lt;/i&gt;&lt;/li&gt;&lt;/ul&gt;&lt;/ul&gt;&lt;br&gt;&lt;br&gt;</v>
      </c>
      <c r="AO505" s="20" t="str">
        <f>""</f>
        <v/>
      </c>
      <c r="AP505" s="19" t="str">
        <f>IF(AQ308="complete","&lt;ul class='likert'&gt;&lt;li&gt;&lt;i&gt; makes no sense &lt;/i&gt;&lt;/li&gt;&lt;li&gt;&lt;input type='radio' name='trial_"&amp;AO504&amp;"' value='1' /&gt;&lt;/li&gt;&lt;li&gt;&lt;input type='radio' name='trial_"&amp;AO504&amp;"' value='2' /&gt;&lt;/li&gt;&lt;li&gt;&lt;input type='radio' name='trial_"&amp;AO504&amp;"' value='3' /&gt;&lt;/li&gt;&lt;li&gt;&lt;input type='radio' name='trial_"&amp;AO504&amp;"' value='4' /&gt;&lt;/li&gt;&lt;li&gt;&lt;input type='radio' name='trial_"&amp;AO504&amp;"' value='5' /&gt;&lt;/li&gt;&lt;li&gt;&lt;i&gt; makes perfect sense &lt;/i&gt;&lt;/li&gt;&lt;/ul&gt;&lt;/ul&gt;&lt;br&gt;&lt;br&gt;","&lt;li&gt;&lt;label for='trial_"&amp;AO504&amp;"'&gt;&lt;input type='text' name='trial_'"&amp;AO504&amp;"' id='trial_"&amp;AO504&amp;"'&gt;&lt;/label&gt;&lt;/ul&gt;&lt;br&gt;&lt;br&gt;")</f>
        <v>&lt;li&gt;&lt;label for='trial_50'&gt;&lt;input type='text' name='trial_'50' id='trial_50'&gt;&lt;/label&gt;&lt;/ul&gt;&lt;br&gt;&lt;br&gt;</v>
      </c>
      <c r="AS505" s="20" t="str">
        <f>""</f>
        <v/>
      </c>
      <c r="AT505" s="19" t="str">
        <f>IF(AU308="complete","&lt;ul class='likert'&gt;&lt;li&gt;&lt;i&gt; makes no sense &lt;/i&gt;&lt;/li&gt;&lt;li&gt;&lt;input type='radio' name='trial_"&amp;AS504&amp;"' value='1' /&gt;&lt;/li&gt;&lt;li&gt;&lt;input type='radio' name='trial_"&amp;AS504&amp;"' value='2' /&gt;&lt;/li&gt;&lt;li&gt;&lt;input type='radio' name='trial_"&amp;AS504&amp;"' value='3' /&gt;&lt;/li&gt;&lt;li&gt;&lt;input type='radio' name='trial_"&amp;AS504&amp;"' value='4' /&gt;&lt;/li&gt;&lt;li&gt;&lt;input type='radio' name='trial_"&amp;AS504&amp;"' value='5' /&gt;&lt;/li&gt;&lt;li&gt;&lt;i&gt; makes perfect sense &lt;/i&gt;&lt;/li&gt;&lt;/ul&gt;&lt;/ul&gt;&lt;br&gt;&lt;br&gt;","&lt;li&gt;&lt;label for='trial_"&amp;AS504&amp;"'&gt;&lt;input type='text' name='trial_'"&amp;AS504&amp;"' id='trial_"&amp;AS504&amp;"'&gt;&lt;/label&gt;&lt;/ul&gt;&lt;br&gt;&lt;br&gt;")</f>
        <v>&lt;li&gt;&lt;label for='trial_50'&gt;&lt;input type='text' name='trial_'50' id='trial_50'&gt;&lt;/label&gt;&lt;/ul&gt;&lt;br&gt;&lt;br&gt;</v>
      </c>
    </row>
    <row r="506" spans="1:46" x14ac:dyDescent="0.25">
      <c r="A506" s="25">
        <v>51</v>
      </c>
      <c r="B506" s="19" t="str">
        <f>"&lt;ul type='none'&gt;&lt;li&gt;&lt;label&gt;&lt;b&gt;"&amp;A506&amp;".&amp;nbsp;&amp;nbsp;"&amp;B309&amp;"&lt;/b&gt;&lt;/label&gt;&lt;/li&gt;&lt;br&gt;"</f>
        <v>&lt;ul type='none'&gt;&lt;li&gt;&lt;label&gt;&lt;b&gt;51.&amp;nbsp;&amp;nbsp;The rich uncle missed the graduation of his niece which was held on campus.&lt;/b&gt;&lt;/label&gt;&lt;/li&gt;&lt;br&gt;</v>
      </c>
      <c r="E506" s="25">
        <v>51</v>
      </c>
      <c r="F506" s="19" t="str">
        <f>"&lt;ul type='none'&gt;&lt;li&gt;&lt;label&gt;&lt;b&gt;"&amp;E506&amp;".&amp;nbsp;&amp;nbsp;"&amp;F309&amp;"&lt;/b&gt;&lt;/label&gt;&lt;/li&gt;&lt;br&gt;"</f>
        <v>&lt;ul type='none'&gt;&lt;li&gt;&lt;label&gt;&lt;b&gt;51.&amp;nbsp;&amp;nbsp;The TV channel showed a report on the duke which contained highly charged footage. &lt;/b&gt;&lt;/label&gt;&lt;/li&gt;&lt;br&gt;</v>
      </c>
      <c r="I506" s="25">
        <v>51</v>
      </c>
      <c r="J506" s="19" t="str">
        <f>"&lt;ul type='none'&gt;&lt;li&gt;&lt;label&gt;&lt;b&gt;"&amp;I506&amp;".&amp;nbsp;&amp;nbsp;"&amp;J309&amp;"&lt;/b&gt;&lt;/label&gt;&lt;/li&gt;&lt;br&gt;"</f>
        <v>&lt;ul type='none'&gt;&lt;li&gt;&lt;label&gt;&lt;b&gt;51.&amp;nbsp;&amp;nbsp;The kids mocked the goose of the farmer who was milking the cows.  &lt;/b&gt;&lt;/label&gt;&lt;/li&gt;&lt;br&gt;</v>
      </c>
      <c r="M506" s="25">
        <v>51</v>
      </c>
      <c r="N506" s="19" t="str">
        <f>"&lt;ul type='none'&gt;&lt;li&gt;&lt;label&gt;&lt;b&gt;"&amp;M506&amp;".&amp;nbsp;&amp;nbsp;"&amp;N309&amp;"&lt;/b&gt;&lt;/label&gt;&lt;/li&gt;&lt;br&gt;"</f>
        <v>&lt;ul type='none'&gt;&lt;li&gt;&lt;label&gt;&lt;b&gt;51.&amp;nbsp;&amp;nbsp;Mr Farage exalted the proposal by the US president who was keen to exploit the NHS.&lt;/b&gt;&lt;/label&gt;&lt;/li&gt;&lt;br&gt;</v>
      </c>
      <c r="Q506" s="25">
        <v>51</v>
      </c>
      <c r="R506" s="19" t="str">
        <f>"&lt;ul type='none'&gt;&lt;li&gt;&lt;label&gt;&lt;b&gt;"&amp;Q506&amp;".&amp;nbsp;&amp;nbsp;"&amp;R309&amp;"&lt;/b&gt;&lt;/label&gt;&lt;/li&gt;&lt;br&gt;"</f>
        <v>&lt;ul type='none'&gt;&lt;li&gt;&lt;label&gt;&lt;b&gt;51.&amp;nbsp;&amp;nbsp;The playboy beguiled the main actress of the movie who felt very uncomfortable about it.&lt;/b&gt;&lt;/label&gt;&lt;/li&gt;&lt;br&gt;</v>
      </c>
      <c r="U506" s="25">
        <v>51</v>
      </c>
      <c r="V506" s="19" t="str">
        <f>"&lt;ul type='none'&gt;&lt;li&gt;&lt;label&gt;&lt;b&gt;"&amp;U506&amp;".&amp;nbsp;&amp;nbsp;"&amp;V309&amp;"&lt;/b&gt;&lt;/label&gt;&lt;/li&gt;&lt;br&gt;"</f>
        <v>&lt;ul type='none'&gt;&lt;li&gt;&lt;label&gt;&lt;b&gt;51.&amp;nbsp;&amp;nbsp;The freshman read through the notes from the tutor who had given the stats course.&lt;/b&gt;&lt;/label&gt;&lt;/li&gt;&lt;br&gt;</v>
      </c>
      <c r="Y506" s="25">
        <v>51</v>
      </c>
      <c r="Z506" s="19" t="str">
        <f>"&lt;ul type='none'&gt;&lt;li&gt;&lt;label&gt;&lt;b&gt;"&amp;Y506&amp;".&amp;nbsp;&amp;nbsp;"&amp;Z309&amp;"&lt;/b&gt;&lt;/label&gt;&lt;/li&gt;&lt;br&gt;"</f>
        <v>&lt;ul type='none'&gt;&lt;li&gt;&lt;label&gt;&lt;b&gt;51.&amp;nbsp;&amp;nbsp;The kids mocked the goose of the farmer who was milking the cows.  &lt;/b&gt;&lt;/label&gt;&lt;/li&gt;&lt;br&gt;</v>
      </c>
      <c r="AC506" s="25">
        <v>51</v>
      </c>
      <c r="AD506" s="19" t="str">
        <f>"&lt;ul type='none'&gt;&lt;li&gt;&lt;label&gt;&lt;b&gt;"&amp;AC506&amp;".&amp;nbsp;&amp;nbsp;"&amp;AD309&amp;"&lt;/b&gt;&lt;/label&gt;&lt;/li&gt;&lt;br&gt;"</f>
        <v>&lt;ul type='none'&gt;&lt;li&gt;&lt;label&gt;&lt;b&gt;51.&amp;nbsp;&amp;nbsp;The cult members celebrated the death of their guru which spelled the dawn of a new age to them.&lt;/b&gt;&lt;/label&gt;&lt;/li&gt;&lt;br&gt;</v>
      </c>
      <c r="AG506" s="25">
        <v>51</v>
      </c>
      <c r="AH506" s="19" t="str">
        <f>"&lt;ul type='none'&gt;&lt;li&gt;&lt;label&gt;&lt;b&gt;"&amp;AG506&amp;".&amp;nbsp;&amp;nbsp;"&amp;AH309&amp;"&lt;/b&gt;&lt;/label&gt;&lt;/li&gt;&lt;br&gt;"</f>
        <v>&lt;ul type='none'&gt;&lt;li&gt;&lt;label&gt;&lt;b&gt;51.&amp;nbsp;&amp;nbsp;The sea captivated many artists of the 19th century who called themselves impressionists.&lt;/b&gt;&lt;/label&gt;&lt;/li&gt;&lt;br&gt;</v>
      </c>
      <c r="AK506" s="25">
        <v>51</v>
      </c>
      <c r="AL506" s="19" t="str">
        <f>"&lt;ul type='none'&gt;&lt;li&gt;&lt;label&gt;&lt;b&gt;"&amp;AK506&amp;".&amp;nbsp;&amp;nbsp;"&amp;AL309&amp;"&lt;/b&gt;&lt;/label&gt;&lt;/li&gt;&lt;br&gt;"</f>
        <v>&lt;ul type='none'&gt;&lt;li&gt;&lt;label&gt;&lt;b&gt;51.&amp;nbsp;&amp;nbsp;The pirate buried the treasure chest of the captain which was full of stolen gems.&lt;/b&gt;&lt;/label&gt;&lt;/li&gt;&lt;br&gt;</v>
      </c>
      <c r="AO506" s="25">
        <v>51</v>
      </c>
      <c r="AP506" s="19" t="str">
        <f>"&lt;ul type='none'&gt;&lt;li&gt;&lt;label&gt;&lt;b&gt;"&amp;AO506&amp;".&amp;nbsp;&amp;nbsp;"&amp;AP309&amp;"&lt;/b&gt;&lt;/label&gt;&lt;/li&gt;&lt;br&gt;"</f>
        <v>&lt;ul type='none'&gt;&lt;li&gt;&lt;label&gt;&lt;b&gt;51.&amp;nbsp;&amp;nbsp;The guest envied the hostess of the party who was celebrating her latest promotion.&lt;/b&gt;&lt;/label&gt;&lt;/li&gt;&lt;br&gt;</v>
      </c>
      <c r="AS506" s="25">
        <v>51</v>
      </c>
      <c r="AT506" s="19" t="str">
        <f>"&lt;ul type='none'&gt;&lt;li&gt;&lt;label&gt;&lt;b&gt;"&amp;AS506&amp;".&amp;nbsp;&amp;nbsp;"&amp;AT309&amp;"&lt;/b&gt;&lt;/label&gt;&lt;/li&gt;&lt;br&gt;"</f>
        <v>&lt;ul type='none'&gt;&lt;li&gt;&lt;label&gt;&lt;b&gt;51.&amp;nbsp;&amp;nbsp;The angry mob blamed the healer of the village who was rumoured to practice witchcraft.&lt;/b&gt;&lt;/label&gt;&lt;/li&gt;&lt;br&gt;</v>
      </c>
    </row>
    <row r="507" spans="1:46" x14ac:dyDescent="0.25">
      <c r="A507" s="20" t="str">
        <f>""</f>
        <v/>
      </c>
      <c r="B507" s="19" t="str">
        <f>IF(C309="complete","&lt;ul class='likert'&gt;&lt;li&gt;&lt;i&gt; makes no sense &lt;/i&gt;&lt;/li&gt;&lt;li&gt;&lt;input type='radio' name='trial_"&amp;A506&amp;"' value='1' /&gt;&lt;/li&gt;&lt;li&gt;&lt;input type='radio' name='trial_"&amp;A506&amp;"' value='2' /&gt;&lt;/li&gt;&lt;li&gt;&lt;input type='radio' name='trial_"&amp;A506&amp;"' value='3' /&gt;&lt;/li&gt;&lt;li&gt;&lt;input type='radio' name='trial_"&amp;A506&amp;"' value='4' /&gt;&lt;/li&gt;&lt;li&gt;&lt;input type='radio' name='trial_"&amp;A506&amp;"' value='5' /&gt;&lt;/li&gt;&lt;li&gt;&lt;i&gt; makes perfect sense &lt;/i&gt;&lt;/li&gt;&lt;/ul&gt;&lt;/ul&gt;&lt;br&gt;&lt;br&gt;","&lt;li&gt;&lt;label for='trial_"&amp;A506&amp;"'&gt;&lt;input type='text' name='trial_'"&amp;A506&amp;"' id='trial_"&amp;A506&amp;"'&gt;&lt;/label&gt;&lt;/ul&gt;&lt;br&gt;&lt;br&gt;")</f>
        <v>&lt;ul class='likert'&gt;&lt;li&gt;&lt;i&gt; makes no sense &lt;/i&gt;&lt;/li&gt;&lt;li&gt;&lt;input type='radio' name='trial_51' value='1' /&gt;&lt;/li&gt;&lt;li&gt;&lt;input type='radio' name='trial_51' value='2' /&gt;&lt;/li&gt;&lt;li&gt;&lt;input type='radio' name='trial_51' value='3' /&gt;&lt;/li&gt;&lt;li&gt;&lt;input type='radio' name='trial_51' value='4' /&gt;&lt;/li&gt;&lt;li&gt;&lt;input type='radio' name='trial_51' value='5' /&gt;&lt;/li&gt;&lt;li&gt;&lt;i&gt; makes perfect sense &lt;/i&gt;&lt;/li&gt;&lt;/ul&gt;&lt;/ul&gt;&lt;br&gt;&lt;br&gt;</v>
      </c>
      <c r="E507" s="20" t="str">
        <f>""</f>
        <v/>
      </c>
      <c r="F507" s="19" t="str">
        <f>IF(G309="complete","&lt;ul class='likert'&gt;&lt;li&gt;&lt;i&gt; makes no sense &lt;/i&gt;&lt;/li&gt;&lt;li&gt;&lt;input type='radio' name='trial_"&amp;E506&amp;"' value='1' /&gt;&lt;/li&gt;&lt;li&gt;&lt;input type='radio' name='trial_"&amp;E506&amp;"' value='2' /&gt;&lt;/li&gt;&lt;li&gt;&lt;input type='radio' name='trial_"&amp;E506&amp;"' value='3' /&gt;&lt;/li&gt;&lt;li&gt;&lt;input type='radio' name='trial_"&amp;E506&amp;"' value='4' /&gt;&lt;/li&gt;&lt;li&gt;&lt;input type='radio' name='trial_"&amp;E506&amp;"' value='5' /&gt;&lt;/li&gt;&lt;li&gt;&lt;i&gt; makes perfect sense &lt;/i&gt;&lt;/li&gt;&lt;/ul&gt;&lt;/ul&gt;&lt;br&gt;&lt;br&gt;","&lt;li&gt;&lt;label for='trial_"&amp;E506&amp;"'&gt;&lt;input type='text' name='trial_'"&amp;E506&amp;"' id='trial_"&amp;E506&amp;"'&gt;&lt;/label&gt;&lt;/ul&gt;&lt;br&gt;&lt;br&gt;")</f>
        <v>&lt;ul class='likert'&gt;&lt;li&gt;&lt;i&gt; makes no sense &lt;/i&gt;&lt;/li&gt;&lt;li&gt;&lt;input type='radio' name='trial_51' value='1' /&gt;&lt;/li&gt;&lt;li&gt;&lt;input type='radio' name='trial_51' value='2' /&gt;&lt;/li&gt;&lt;li&gt;&lt;input type='radio' name='trial_51' value='3' /&gt;&lt;/li&gt;&lt;li&gt;&lt;input type='radio' name='trial_51' value='4' /&gt;&lt;/li&gt;&lt;li&gt;&lt;input type='radio' name='trial_51' value='5' /&gt;&lt;/li&gt;&lt;li&gt;&lt;i&gt; makes perfect sense &lt;/i&gt;&lt;/li&gt;&lt;/ul&gt;&lt;/ul&gt;&lt;br&gt;&lt;br&gt;</v>
      </c>
      <c r="I507" s="20" t="str">
        <f>""</f>
        <v/>
      </c>
      <c r="J507" s="19" t="str">
        <f>IF(K309="complete","&lt;ul class='likert'&gt;&lt;li&gt;&lt;i&gt; makes no sense &lt;/i&gt;&lt;/li&gt;&lt;li&gt;&lt;input type='radio' name='trial_"&amp;I506&amp;"' value='1' /&gt;&lt;/li&gt;&lt;li&gt;&lt;input type='radio' name='trial_"&amp;I506&amp;"' value='2' /&gt;&lt;/li&gt;&lt;li&gt;&lt;input type='radio' name='trial_"&amp;I506&amp;"' value='3' /&gt;&lt;/li&gt;&lt;li&gt;&lt;input type='radio' name='trial_"&amp;I506&amp;"' value='4' /&gt;&lt;/li&gt;&lt;li&gt;&lt;input type='radio' name='trial_"&amp;I506&amp;"' value='5' /&gt;&lt;/li&gt;&lt;li&gt;&lt;i&gt; makes perfect sense &lt;/i&gt;&lt;/li&gt;&lt;/ul&gt;&lt;/ul&gt;&lt;br&gt;&lt;br&gt;","&lt;li&gt;&lt;label for='trial_"&amp;I506&amp;"'&gt;&lt;input type='text' name='trial_'"&amp;I506&amp;"' id='trial_"&amp;I506&amp;"'&gt;&lt;/label&gt;&lt;/ul&gt;&lt;br&gt;&lt;br&gt;")</f>
        <v>&lt;ul class='likert'&gt;&lt;li&gt;&lt;i&gt; makes no sense &lt;/i&gt;&lt;/li&gt;&lt;li&gt;&lt;input type='radio' name='trial_51' value='1' /&gt;&lt;/li&gt;&lt;li&gt;&lt;input type='radio' name='trial_51' value='2' /&gt;&lt;/li&gt;&lt;li&gt;&lt;input type='radio' name='trial_51' value='3' /&gt;&lt;/li&gt;&lt;li&gt;&lt;input type='radio' name='trial_51' value='4' /&gt;&lt;/li&gt;&lt;li&gt;&lt;input type='radio' name='trial_51' value='5' /&gt;&lt;/li&gt;&lt;li&gt;&lt;i&gt; makes perfect sense &lt;/i&gt;&lt;/li&gt;&lt;/ul&gt;&lt;/ul&gt;&lt;br&gt;&lt;br&gt;</v>
      </c>
      <c r="M507" s="20" t="str">
        <f>""</f>
        <v/>
      </c>
      <c r="N507" s="19" t="str">
        <f>IF(O309="complete","&lt;ul class='likert'&gt;&lt;li&gt;&lt;i&gt; makes no sense &lt;/i&gt;&lt;/li&gt;&lt;li&gt;&lt;input type='radio' name='trial_"&amp;M506&amp;"' value='1' /&gt;&lt;/li&gt;&lt;li&gt;&lt;input type='radio' name='trial_"&amp;M506&amp;"' value='2' /&gt;&lt;/li&gt;&lt;li&gt;&lt;input type='radio' name='trial_"&amp;M506&amp;"' value='3' /&gt;&lt;/li&gt;&lt;li&gt;&lt;input type='radio' name='trial_"&amp;M506&amp;"' value='4' /&gt;&lt;/li&gt;&lt;li&gt;&lt;input type='radio' name='trial_"&amp;M506&amp;"' value='5' /&gt;&lt;/li&gt;&lt;li&gt;&lt;i&gt; makes perfect sense &lt;/i&gt;&lt;/li&gt;&lt;/ul&gt;&lt;/ul&gt;&lt;br&gt;&lt;br&gt;","&lt;li&gt;&lt;label for='trial_"&amp;M506&amp;"'&gt;&lt;input type='text' name='trial_'"&amp;M506&amp;"' id='trial_"&amp;M506&amp;"'&gt;&lt;/label&gt;&lt;/ul&gt;&lt;br&gt;&lt;br&gt;")</f>
        <v>&lt;ul class='likert'&gt;&lt;li&gt;&lt;i&gt; makes no sense &lt;/i&gt;&lt;/li&gt;&lt;li&gt;&lt;input type='radio' name='trial_51' value='1' /&gt;&lt;/li&gt;&lt;li&gt;&lt;input type='radio' name='trial_51' value='2' /&gt;&lt;/li&gt;&lt;li&gt;&lt;input type='radio' name='trial_51' value='3' /&gt;&lt;/li&gt;&lt;li&gt;&lt;input type='radio' name='trial_51' value='4' /&gt;&lt;/li&gt;&lt;li&gt;&lt;input type='radio' name='trial_51' value='5' /&gt;&lt;/li&gt;&lt;li&gt;&lt;i&gt; makes perfect sense &lt;/i&gt;&lt;/li&gt;&lt;/ul&gt;&lt;/ul&gt;&lt;br&gt;&lt;br&gt;</v>
      </c>
      <c r="Q507" s="20" t="str">
        <f>""</f>
        <v/>
      </c>
      <c r="R507" s="19" t="str">
        <f>IF(S309="complete","&lt;ul class='likert'&gt;&lt;li&gt;&lt;i&gt; makes no sense &lt;/i&gt;&lt;/li&gt;&lt;li&gt;&lt;input type='radio' name='trial_"&amp;Q506&amp;"' value='1' /&gt;&lt;/li&gt;&lt;li&gt;&lt;input type='radio' name='trial_"&amp;Q506&amp;"' value='2' /&gt;&lt;/li&gt;&lt;li&gt;&lt;input type='radio' name='trial_"&amp;Q506&amp;"' value='3' /&gt;&lt;/li&gt;&lt;li&gt;&lt;input type='radio' name='trial_"&amp;Q506&amp;"' value='4' /&gt;&lt;/li&gt;&lt;li&gt;&lt;input type='radio' name='trial_"&amp;Q506&amp;"' value='5' /&gt;&lt;/li&gt;&lt;li&gt;&lt;i&gt; makes perfect sense &lt;/i&gt;&lt;/li&gt;&lt;/ul&gt;&lt;/ul&gt;&lt;br&gt;&lt;br&gt;","&lt;li&gt;&lt;label for='trial_"&amp;Q506&amp;"'&gt;&lt;input type='text' name='trial_'"&amp;Q506&amp;"' id='trial_"&amp;Q506&amp;"'&gt;&lt;/label&gt;&lt;/ul&gt;&lt;br&gt;&lt;br&gt;")</f>
        <v>&lt;ul class='likert'&gt;&lt;li&gt;&lt;i&gt; makes no sense &lt;/i&gt;&lt;/li&gt;&lt;li&gt;&lt;input type='radio' name='trial_51' value='1' /&gt;&lt;/li&gt;&lt;li&gt;&lt;input type='radio' name='trial_51' value='2' /&gt;&lt;/li&gt;&lt;li&gt;&lt;input type='radio' name='trial_51' value='3' /&gt;&lt;/li&gt;&lt;li&gt;&lt;input type='radio' name='trial_51' value='4' /&gt;&lt;/li&gt;&lt;li&gt;&lt;input type='radio' name='trial_51' value='5' /&gt;&lt;/li&gt;&lt;li&gt;&lt;i&gt; makes perfect sense &lt;/i&gt;&lt;/li&gt;&lt;/ul&gt;&lt;/ul&gt;&lt;br&gt;&lt;br&gt;</v>
      </c>
      <c r="U507" s="20" t="str">
        <f>""</f>
        <v/>
      </c>
      <c r="V507" s="19" t="str">
        <f>IF(W309="complete","&lt;ul class='likert'&gt;&lt;li&gt;&lt;i&gt; makes no sense &lt;/i&gt;&lt;/li&gt;&lt;li&gt;&lt;input type='radio' name='trial_"&amp;U506&amp;"' value='1' /&gt;&lt;/li&gt;&lt;li&gt;&lt;input type='radio' name='trial_"&amp;U506&amp;"' value='2' /&gt;&lt;/li&gt;&lt;li&gt;&lt;input type='radio' name='trial_"&amp;U506&amp;"' value='3' /&gt;&lt;/li&gt;&lt;li&gt;&lt;input type='radio' name='trial_"&amp;U506&amp;"' value='4' /&gt;&lt;/li&gt;&lt;li&gt;&lt;input type='radio' name='trial_"&amp;U506&amp;"' value='5' /&gt;&lt;/li&gt;&lt;li&gt;&lt;i&gt; makes perfect sense &lt;/i&gt;&lt;/li&gt;&lt;/ul&gt;&lt;/ul&gt;&lt;br&gt;&lt;br&gt;","&lt;li&gt;&lt;label for='trial_"&amp;U506&amp;"'&gt;&lt;input type='text' name='trial_'"&amp;U506&amp;"' id='trial_"&amp;U506&amp;"'&gt;&lt;/label&gt;&lt;/ul&gt;&lt;br&gt;&lt;br&gt;")</f>
        <v>&lt;ul class='likert'&gt;&lt;li&gt;&lt;i&gt; makes no sense &lt;/i&gt;&lt;/li&gt;&lt;li&gt;&lt;input type='radio' name='trial_51' value='1' /&gt;&lt;/li&gt;&lt;li&gt;&lt;input type='radio' name='trial_51' value='2' /&gt;&lt;/li&gt;&lt;li&gt;&lt;input type='radio' name='trial_51' value='3' /&gt;&lt;/li&gt;&lt;li&gt;&lt;input type='radio' name='trial_51' value='4' /&gt;&lt;/li&gt;&lt;li&gt;&lt;input type='radio' name='trial_51' value='5' /&gt;&lt;/li&gt;&lt;li&gt;&lt;i&gt; makes perfect sense &lt;/i&gt;&lt;/li&gt;&lt;/ul&gt;&lt;/ul&gt;&lt;br&gt;&lt;br&gt;</v>
      </c>
      <c r="Y507" s="20" t="str">
        <f>""</f>
        <v/>
      </c>
      <c r="Z507" s="19" t="str">
        <f>IF(AA309="complete","&lt;ul class='likert'&gt;&lt;li&gt;&lt;i&gt; makes no sense &lt;/i&gt;&lt;/li&gt;&lt;li&gt;&lt;input type='radio' name='trial_"&amp;Y506&amp;"' value='1' /&gt;&lt;/li&gt;&lt;li&gt;&lt;input type='radio' name='trial_"&amp;Y506&amp;"' value='2' /&gt;&lt;/li&gt;&lt;li&gt;&lt;input type='radio' name='trial_"&amp;Y506&amp;"' value='3' /&gt;&lt;/li&gt;&lt;li&gt;&lt;input type='radio' name='trial_"&amp;Y506&amp;"' value='4' /&gt;&lt;/li&gt;&lt;li&gt;&lt;input type='radio' name='trial_"&amp;Y506&amp;"' value='5' /&gt;&lt;/li&gt;&lt;li&gt;&lt;i&gt; makes perfect sense &lt;/i&gt;&lt;/li&gt;&lt;/ul&gt;&lt;/ul&gt;&lt;br&gt;&lt;br&gt;","&lt;li&gt;&lt;label for='trial_"&amp;Y506&amp;"'&gt;&lt;input type='text' name='trial_'"&amp;Y506&amp;"' id='trial_"&amp;Y506&amp;"'&gt;&lt;/label&gt;&lt;/ul&gt;&lt;br&gt;&lt;br&gt;")</f>
        <v>&lt;ul class='likert'&gt;&lt;li&gt;&lt;i&gt; makes no sense &lt;/i&gt;&lt;/li&gt;&lt;li&gt;&lt;input type='radio' name='trial_51' value='1' /&gt;&lt;/li&gt;&lt;li&gt;&lt;input type='radio' name='trial_51' value='2' /&gt;&lt;/li&gt;&lt;li&gt;&lt;input type='radio' name='trial_51' value='3' /&gt;&lt;/li&gt;&lt;li&gt;&lt;input type='radio' name='trial_51' value='4' /&gt;&lt;/li&gt;&lt;li&gt;&lt;input type='radio' name='trial_51' value='5' /&gt;&lt;/li&gt;&lt;li&gt;&lt;i&gt; makes perfect sense &lt;/i&gt;&lt;/li&gt;&lt;/ul&gt;&lt;/ul&gt;&lt;br&gt;&lt;br&gt;</v>
      </c>
      <c r="AC507" s="20" t="str">
        <f>""</f>
        <v/>
      </c>
      <c r="AD507" s="19" t="str">
        <f>IF(AE309="complete","&lt;ul class='likert'&gt;&lt;li&gt;&lt;i&gt; makes no sense &lt;/i&gt;&lt;/li&gt;&lt;li&gt;&lt;input type='radio' name='trial_"&amp;AC506&amp;"' value='1' /&gt;&lt;/li&gt;&lt;li&gt;&lt;input type='radio' name='trial_"&amp;AC506&amp;"' value='2' /&gt;&lt;/li&gt;&lt;li&gt;&lt;input type='radio' name='trial_"&amp;AC506&amp;"' value='3' /&gt;&lt;/li&gt;&lt;li&gt;&lt;input type='radio' name='trial_"&amp;AC506&amp;"' value='4' /&gt;&lt;/li&gt;&lt;li&gt;&lt;input type='radio' name='trial_"&amp;AC506&amp;"' value='5' /&gt;&lt;/li&gt;&lt;li&gt;&lt;i&gt; makes perfect sense &lt;/i&gt;&lt;/li&gt;&lt;/ul&gt;&lt;/ul&gt;&lt;br&gt;&lt;br&gt;","&lt;li&gt;&lt;label for='trial_"&amp;AC506&amp;"'&gt;&lt;input type='text' name='trial_'"&amp;AC506&amp;"' id='trial_"&amp;AC506&amp;"'&gt;&lt;/label&gt;&lt;/ul&gt;&lt;br&gt;&lt;br&gt;")</f>
        <v>&lt;ul class='likert'&gt;&lt;li&gt;&lt;i&gt; makes no sense &lt;/i&gt;&lt;/li&gt;&lt;li&gt;&lt;input type='radio' name='trial_51' value='1' /&gt;&lt;/li&gt;&lt;li&gt;&lt;input type='radio' name='trial_51' value='2' /&gt;&lt;/li&gt;&lt;li&gt;&lt;input type='radio' name='trial_51' value='3' /&gt;&lt;/li&gt;&lt;li&gt;&lt;input type='radio' name='trial_51' value='4' /&gt;&lt;/li&gt;&lt;li&gt;&lt;input type='radio' name='trial_51' value='5' /&gt;&lt;/li&gt;&lt;li&gt;&lt;i&gt; makes perfect sense &lt;/i&gt;&lt;/li&gt;&lt;/ul&gt;&lt;/ul&gt;&lt;br&gt;&lt;br&gt;</v>
      </c>
      <c r="AG507" s="20" t="str">
        <f>""</f>
        <v/>
      </c>
      <c r="AH507" s="19" t="str">
        <f>IF(AI309="complete","&lt;ul class='likert'&gt;&lt;li&gt;&lt;i&gt; makes no sense &lt;/i&gt;&lt;/li&gt;&lt;li&gt;&lt;input type='radio' name='trial_"&amp;AG506&amp;"' value='1' /&gt;&lt;/li&gt;&lt;li&gt;&lt;input type='radio' name='trial_"&amp;AG506&amp;"' value='2' /&gt;&lt;/li&gt;&lt;li&gt;&lt;input type='radio' name='trial_"&amp;AG506&amp;"' value='3' /&gt;&lt;/li&gt;&lt;li&gt;&lt;input type='radio' name='trial_"&amp;AG506&amp;"' value='4' /&gt;&lt;/li&gt;&lt;li&gt;&lt;input type='radio' name='trial_"&amp;AG506&amp;"' value='5' /&gt;&lt;/li&gt;&lt;li&gt;&lt;i&gt; makes perfect sense &lt;/i&gt;&lt;/li&gt;&lt;/ul&gt;&lt;/ul&gt;&lt;br&gt;&lt;br&gt;","&lt;li&gt;&lt;label for='trial_"&amp;AG506&amp;"'&gt;&lt;input type='text' name='trial_'"&amp;AG506&amp;"' id='trial_"&amp;AG506&amp;"'&gt;&lt;/label&gt;&lt;/ul&gt;&lt;br&gt;&lt;br&gt;")</f>
        <v>&lt;ul class='likert'&gt;&lt;li&gt;&lt;i&gt; makes no sense &lt;/i&gt;&lt;/li&gt;&lt;li&gt;&lt;input type='radio' name='trial_51' value='1' /&gt;&lt;/li&gt;&lt;li&gt;&lt;input type='radio' name='trial_51' value='2' /&gt;&lt;/li&gt;&lt;li&gt;&lt;input type='radio' name='trial_51' value='3' /&gt;&lt;/li&gt;&lt;li&gt;&lt;input type='radio' name='trial_51' value='4' /&gt;&lt;/li&gt;&lt;li&gt;&lt;input type='radio' name='trial_51' value='5' /&gt;&lt;/li&gt;&lt;li&gt;&lt;i&gt; makes perfect sense &lt;/i&gt;&lt;/li&gt;&lt;/ul&gt;&lt;/ul&gt;&lt;br&gt;&lt;br&gt;</v>
      </c>
      <c r="AK507" s="20" t="str">
        <f>""</f>
        <v/>
      </c>
      <c r="AL507" s="19" t="str">
        <f>IF(AM309="complete","&lt;ul class='likert'&gt;&lt;li&gt;&lt;i&gt; makes no sense &lt;/i&gt;&lt;/li&gt;&lt;li&gt;&lt;input type='radio' name='trial_"&amp;AK506&amp;"' value='1' /&gt;&lt;/li&gt;&lt;li&gt;&lt;input type='radio' name='trial_"&amp;AK506&amp;"' value='2' /&gt;&lt;/li&gt;&lt;li&gt;&lt;input type='radio' name='trial_"&amp;AK506&amp;"' value='3' /&gt;&lt;/li&gt;&lt;li&gt;&lt;input type='radio' name='trial_"&amp;AK506&amp;"' value='4' /&gt;&lt;/li&gt;&lt;li&gt;&lt;input type='radio' name='trial_"&amp;AK506&amp;"' value='5' /&gt;&lt;/li&gt;&lt;li&gt;&lt;i&gt; makes perfect sense &lt;/i&gt;&lt;/li&gt;&lt;/ul&gt;&lt;/ul&gt;&lt;br&gt;&lt;br&gt;","&lt;li&gt;&lt;label for='trial_"&amp;AK506&amp;"'&gt;&lt;input type='text' name='trial_'"&amp;AK506&amp;"' id='trial_"&amp;AK506&amp;"'&gt;&lt;/label&gt;&lt;/ul&gt;&lt;br&gt;&lt;br&gt;")</f>
        <v>&lt;ul class='likert'&gt;&lt;li&gt;&lt;i&gt; makes no sense &lt;/i&gt;&lt;/li&gt;&lt;li&gt;&lt;input type='radio' name='trial_51' value='1' /&gt;&lt;/li&gt;&lt;li&gt;&lt;input type='radio' name='trial_51' value='2' /&gt;&lt;/li&gt;&lt;li&gt;&lt;input type='radio' name='trial_51' value='3' /&gt;&lt;/li&gt;&lt;li&gt;&lt;input type='radio' name='trial_51' value='4' /&gt;&lt;/li&gt;&lt;li&gt;&lt;input type='radio' name='trial_51' value='5' /&gt;&lt;/li&gt;&lt;li&gt;&lt;i&gt; makes perfect sense &lt;/i&gt;&lt;/li&gt;&lt;/ul&gt;&lt;/ul&gt;&lt;br&gt;&lt;br&gt;</v>
      </c>
      <c r="AO507" s="20" t="str">
        <f>""</f>
        <v/>
      </c>
      <c r="AP507" s="19" t="str">
        <f>IF(AQ309="complete","&lt;ul class='likert'&gt;&lt;li&gt;&lt;i&gt; makes no sense &lt;/i&gt;&lt;/li&gt;&lt;li&gt;&lt;input type='radio' name='trial_"&amp;AO506&amp;"' value='1' /&gt;&lt;/li&gt;&lt;li&gt;&lt;input type='radio' name='trial_"&amp;AO506&amp;"' value='2' /&gt;&lt;/li&gt;&lt;li&gt;&lt;input type='radio' name='trial_"&amp;AO506&amp;"' value='3' /&gt;&lt;/li&gt;&lt;li&gt;&lt;input type='radio' name='trial_"&amp;AO506&amp;"' value='4' /&gt;&lt;/li&gt;&lt;li&gt;&lt;input type='radio' name='trial_"&amp;AO506&amp;"' value='5' /&gt;&lt;/li&gt;&lt;li&gt;&lt;i&gt; makes perfect sense &lt;/i&gt;&lt;/li&gt;&lt;/ul&gt;&lt;/ul&gt;&lt;br&gt;&lt;br&gt;","&lt;li&gt;&lt;label for='trial_"&amp;AO506&amp;"'&gt;&lt;input type='text' name='trial_'"&amp;AO506&amp;"' id='trial_"&amp;AO506&amp;"'&gt;&lt;/label&gt;&lt;/ul&gt;&lt;br&gt;&lt;br&gt;")</f>
        <v>&lt;ul class='likert'&gt;&lt;li&gt;&lt;i&gt; makes no sense &lt;/i&gt;&lt;/li&gt;&lt;li&gt;&lt;input type='radio' name='trial_51' value='1' /&gt;&lt;/li&gt;&lt;li&gt;&lt;input type='radio' name='trial_51' value='2' /&gt;&lt;/li&gt;&lt;li&gt;&lt;input type='radio' name='trial_51' value='3' /&gt;&lt;/li&gt;&lt;li&gt;&lt;input type='radio' name='trial_51' value='4' /&gt;&lt;/li&gt;&lt;li&gt;&lt;input type='radio' name='trial_51' value='5' /&gt;&lt;/li&gt;&lt;li&gt;&lt;i&gt; makes perfect sense &lt;/i&gt;&lt;/li&gt;&lt;/ul&gt;&lt;/ul&gt;&lt;br&gt;&lt;br&gt;</v>
      </c>
      <c r="AS507" s="20" t="str">
        <f>""</f>
        <v/>
      </c>
      <c r="AT507" s="19" t="str">
        <f>IF(AU309="complete","&lt;ul class='likert'&gt;&lt;li&gt;&lt;i&gt; makes no sense &lt;/i&gt;&lt;/li&gt;&lt;li&gt;&lt;input type='radio' name='trial_"&amp;AS506&amp;"' value='1' /&gt;&lt;/li&gt;&lt;li&gt;&lt;input type='radio' name='trial_"&amp;AS506&amp;"' value='2' /&gt;&lt;/li&gt;&lt;li&gt;&lt;input type='radio' name='trial_"&amp;AS506&amp;"' value='3' /&gt;&lt;/li&gt;&lt;li&gt;&lt;input type='radio' name='trial_"&amp;AS506&amp;"' value='4' /&gt;&lt;/li&gt;&lt;li&gt;&lt;input type='radio' name='trial_"&amp;AS506&amp;"' value='5' /&gt;&lt;/li&gt;&lt;li&gt;&lt;i&gt; makes perfect sense &lt;/i&gt;&lt;/li&gt;&lt;/ul&gt;&lt;/ul&gt;&lt;br&gt;&lt;br&gt;","&lt;li&gt;&lt;label for='trial_"&amp;AS506&amp;"'&gt;&lt;input type='text' name='trial_'"&amp;AS506&amp;"' id='trial_"&amp;AS506&amp;"'&gt;&lt;/label&gt;&lt;/ul&gt;&lt;br&gt;&lt;br&gt;")</f>
        <v>&lt;ul class='likert'&gt;&lt;li&gt;&lt;i&gt; makes no sense &lt;/i&gt;&lt;/li&gt;&lt;li&gt;&lt;input type='radio' name='trial_51' value='1' /&gt;&lt;/li&gt;&lt;li&gt;&lt;input type='radio' name='trial_51' value='2' /&gt;&lt;/li&gt;&lt;li&gt;&lt;input type='radio' name='trial_51' value='3' /&gt;&lt;/li&gt;&lt;li&gt;&lt;input type='radio' name='trial_51' value='4' /&gt;&lt;/li&gt;&lt;li&gt;&lt;input type='radio' name='trial_51' value='5' /&gt;&lt;/li&gt;&lt;li&gt;&lt;i&gt; makes perfect sense &lt;/i&gt;&lt;/li&gt;&lt;/ul&gt;&lt;/ul&gt;&lt;br&gt;&lt;br&gt;</v>
      </c>
    </row>
    <row r="508" spans="1:46" x14ac:dyDescent="0.25">
      <c r="A508" s="20">
        <v>52</v>
      </c>
      <c r="B508" s="19" t="str">
        <f>"&lt;ul type='none'&gt;&lt;li&gt;&lt;label&gt;&lt;b&gt;"&amp;A508&amp;".&amp;nbsp;&amp;nbsp;"&amp;B310&amp;"&lt;/b&gt;&lt;/label&gt;&lt;/li&gt;&lt;br&gt;"</f>
        <v>&lt;ul type='none'&gt;&lt;li&gt;&lt;label&gt;&lt;b&gt;52.&amp;nbsp;&amp;nbsp;The shooter missed two targets at the firing range that …&lt;/b&gt;&lt;/label&gt;&lt;/li&gt;&lt;br&gt;</v>
      </c>
      <c r="E508" s="20">
        <v>52</v>
      </c>
      <c r="F508" s="19" t="str">
        <f>"&lt;ul type='none'&gt;&lt;li&gt;&lt;label&gt;&lt;b&gt;"&amp;E508&amp;".&amp;nbsp;&amp;nbsp;"&amp;F310&amp;"&lt;/b&gt;&lt;/label&gt;&lt;/li&gt;&lt;br&gt;"</f>
        <v>&lt;ul type='none'&gt;&lt;li&gt;&lt;label&gt;&lt;b&gt;52.&amp;nbsp;&amp;nbsp;The screen showed error messages of the programme that …&lt;/b&gt;&lt;/label&gt;&lt;/li&gt;&lt;br&gt;</v>
      </c>
      <c r="I508" s="20">
        <v>52</v>
      </c>
      <c r="J508" s="19" t="str">
        <f>"&lt;ul type='none'&gt;&lt;li&gt;&lt;label&gt;&lt;b&gt;"&amp;I508&amp;".&amp;nbsp;&amp;nbsp;"&amp;J310&amp;"&lt;/b&gt;&lt;/label&gt;&lt;/li&gt;&lt;br&gt;"</f>
        <v>&lt;ul type='none'&gt;&lt;li&gt;&lt;label&gt;&lt;b&gt;52.&amp;nbsp;&amp;nbsp;The cops chased the getaway car of the mobsters that …&lt;/b&gt;&lt;/label&gt;&lt;/li&gt;&lt;br&gt;</v>
      </c>
      <c r="M508" s="20">
        <v>52</v>
      </c>
      <c r="N508" s="19" t="str">
        <f>"&lt;ul type='none'&gt;&lt;li&gt;&lt;label&gt;&lt;b&gt;"&amp;M508&amp;".&amp;nbsp;&amp;nbsp;"&amp;N310&amp;"&lt;/b&gt;&lt;/label&gt;&lt;/li&gt;&lt;br&gt;"</f>
        <v>&lt;ul type='none'&gt;&lt;li&gt;&lt;label&gt;&lt;b&gt;52.&amp;nbsp;&amp;nbsp;The receptionist welcomed the secretary of the diplomats who …&lt;/b&gt;&lt;/label&gt;&lt;/li&gt;&lt;br&gt;</v>
      </c>
      <c r="Q508" s="20">
        <v>52</v>
      </c>
      <c r="R508" s="19" t="str">
        <f>"&lt;ul type='none'&gt;&lt;li&gt;&lt;label&gt;&lt;b&gt;"&amp;Q508&amp;".&amp;nbsp;&amp;nbsp;"&amp;R310&amp;"&lt;/b&gt;&lt;/label&gt;&lt;/li&gt;&lt;br&gt;"</f>
        <v>&lt;ul type='none'&gt;&lt;li&gt;&lt;label&gt;&lt;b&gt;52.&amp;nbsp;&amp;nbsp;The anthropologist approached the chief of the natives who …&lt;/b&gt;&lt;/label&gt;&lt;/li&gt;&lt;br&gt;</v>
      </c>
      <c r="U508" s="20">
        <v>52</v>
      </c>
      <c r="V508" s="19" t="str">
        <f>"&lt;ul type='none'&gt;&lt;li&gt;&lt;label&gt;&lt;b&gt;"&amp;U508&amp;".&amp;nbsp;&amp;nbsp;"&amp;V310&amp;"&lt;/b&gt;&lt;/label&gt;&lt;/li&gt;&lt;br&gt;"</f>
        <v>&lt;ul type='none'&gt;&lt;li&gt;&lt;label&gt;&lt;b&gt;52.&amp;nbsp;&amp;nbsp;The applicant read through the small print in the forms that …&lt;/b&gt;&lt;/label&gt;&lt;/li&gt;&lt;br&gt;</v>
      </c>
      <c r="Y508" s="20">
        <v>52</v>
      </c>
      <c r="Z508" s="19" t="str">
        <f>"&lt;ul type='none'&gt;&lt;li&gt;&lt;label&gt;&lt;b&gt;"&amp;Y508&amp;".&amp;nbsp;&amp;nbsp;"&amp;Z310&amp;"&lt;/b&gt;&lt;/label&gt;&lt;/li&gt;&lt;br&gt;"</f>
        <v>&lt;ul type='none'&gt;&lt;li&gt;&lt;label&gt;&lt;b&gt;52.&amp;nbsp;&amp;nbsp;The cops chased the getaway car of the mobsters that …&lt;/b&gt;&lt;/label&gt;&lt;/li&gt;&lt;br&gt;</v>
      </c>
      <c r="AC508" s="20">
        <v>52</v>
      </c>
      <c r="AD508" s="19" t="str">
        <f>"&lt;ul type='none'&gt;&lt;li&gt;&lt;label&gt;&lt;b&gt;"&amp;AC508&amp;".&amp;nbsp;&amp;nbsp;"&amp;AD310&amp;"&lt;/b&gt;&lt;/label&gt;&lt;/li&gt;&lt;br&gt;"</f>
        <v>&lt;ul type='none'&gt;&lt;li&gt;&lt;label&gt;&lt;b&gt;52.&amp;nbsp;&amp;nbsp;The campaigners celebrated the outcome of the elections that …&lt;/b&gt;&lt;/label&gt;&lt;/li&gt;&lt;br&gt;</v>
      </c>
      <c r="AG508" s="20">
        <v>52</v>
      </c>
      <c r="AH508" s="19" t="str">
        <f>"&lt;ul type='none'&gt;&lt;li&gt;&lt;label&gt;&lt;b&gt;"&amp;AG508&amp;".&amp;nbsp;&amp;nbsp;"&amp;AH310&amp;"&lt;/b&gt;&lt;/label&gt;&lt;/li&gt;&lt;br&gt;"</f>
        <v>&lt;ul type='none'&gt;&lt;li&gt;&lt;label&gt;&lt;b&gt;52.&amp;nbsp;&amp;nbsp;The theory inspired research on quantum particles that …&lt;/b&gt;&lt;/label&gt;&lt;/li&gt;&lt;br&gt;</v>
      </c>
      <c r="AK508" s="20">
        <v>52</v>
      </c>
      <c r="AL508" s="19" t="str">
        <f>"&lt;ul type='none'&gt;&lt;li&gt;&lt;label&gt;&lt;b&gt;"&amp;AK508&amp;".&amp;nbsp;&amp;nbsp;"&amp;AL310&amp;"&lt;/b&gt;&lt;/label&gt;&lt;/li&gt;&lt;br&gt;"</f>
        <v>&lt;ul type='none'&gt;&lt;li&gt;&lt;label&gt;&lt;b&gt;52.&amp;nbsp;&amp;nbsp;The soldier guarded the gates to the palace that …&lt;/b&gt;&lt;/label&gt;&lt;/li&gt;&lt;br&gt;</v>
      </c>
      <c r="AO508" s="20">
        <v>52</v>
      </c>
      <c r="AP508" s="19" t="str">
        <f>"&lt;ul type='none'&gt;&lt;li&gt;&lt;label&gt;&lt;b&gt;"&amp;AO508&amp;".&amp;nbsp;&amp;nbsp;"&amp;AP310&amp;"&lt;/b&gt;&lt;/label&gt;&lt;/li&gt;&lt;br&gt;"</f>
        <v>&lt;ul type='none'&gt;&lt;li&gt;&lt;label&gt;&lt;b&gt;52.&amp;nbsp;&amp;nbsp;The principal congratulated the supervisor of the students who …&lt;/b&gt;&lt;/label&gt;&lt;/li&gt;&lt;br&gt;</v>
      </c>
      <c r="AS508" s="20">
        <v>52</v>
      </c>
      <c r="AT508" s="19" t="str">
        <f>"&lt;ul type='none'&gt;&lt;li&gt;&lt;label&gt;&lt;b&gt;"&amp;AS508&amp;".&amp;nbsp;&amp;nbsp;"&amp;AT310&amp;"&lt;/b&gt;&lt;/label&gt;&lt;/li&gt;&lt;br&gt;"</f>
        <v>&lt;ul type='none'&gt;&lt;li&gt;&lt;label&gt;&lt;b&gt;52.&amp;nbsp;&amp;nbsp;The defence lawyer blamed the victims of the conman who …&lt;/b&gt;&lt;/label&gt;&lt;/li&gt;&lt;br&gt;</v>
      </c>
    </row>
    <row r="509" spans="1:46" x14ac:dyDescent="0.25">
      <c r="A509" s="20" t="str">
        <f>""</f>
        <v/>
      </c>
      <c r="B509" s="19" t="str">
        <f>IF(C310="complete","&lt;ul class='likert'&gt;&lt;li&gt;&lt;i&gt; makes no sense &lt;/i&gt;&lt;/li&gt;&lt;li&gt;&lt;input type='radio' name='trial_"&amp;A508&amp;"' value='1' /&gt;&lt;/li&gt;&lt;li&gt;&lt;input type='radio' name='trial_"&amp;A508&amp;"' value='2' /&gt;&lt;/li&gt;&lt;li&gt;&lt;input type='radio' name='trial_"&amp;A508&amp;"' value='3' /&gt;&lt;/li&gt;&lt;li&gt;&lt;input type='radio' name='trial_"&amp;A508&amp;"' value='4' /&gt;&lt;/li&gt;&lt;li&gt;&lt;input type='radio' name='trial_"&amp;A508&amp;"' value='5' /&gt;&lt;/li&gt;&lt;li&gt;&lt;i&gt; makes perfect sense &lt;/i&gt;&lt;/li&gt;&lt;/ul&gt;&lt;/ul&gt;&lt;br&gt;&lt;br&gt;","&lt;li&gt;&lt;label for='trial_"&amp;A508&amp;"'&gt;&lt;input type='text' name='trial_'"&amp;A508&amp;"' id='trial_"&amp;A508&amp;"'&gt;&lt;/label&gt;&lt;/ul&gt;&lt;br&gt;&lt;br&gt;")</f>
        <v>&lt;li&gt;&lt;label for='trial_52'&gt;&lt;input type='text' name='trial_'52' id='trial_52'&gt;&lt;/label&gt;&lt;/ul&gt;&lt;br&gt;&lt;br&gt;</v>
      </c>
      <c r="E509" s="20" t="str">
        <f>""</f>
        <v/>
      </c>
      <c r="F509" s="19" t="str">
        <f>IF(G310="complete","&lt;ul class='likert'&gt;&lt;li&gt;&lt;i&gt; makes no sense &lt;/i&gt;&lt;/li&gt;&lt;li&gt;&lt;input type='radio' name='trial_"&amp;E508&amp;"' value='1' /&gt;&lt;/li&gt;&lt;li&gt;&lt;input type='radio' name='trial_"&amp;E508&amp;"' value='2' /&gt;&lt;/li&gt;&lt;li&gt;&lt;input type='radio' name='trial_"&amp;E508&amp;"' value='3' /&gt;&lt;/li&gt;&lt;li&gt;&lt;input type='radio' name='trial_"&amp;E508&amp;"' value='4' /&gt;&lt;/li&gt;&lt;li&gt;&lt;input type='radio' name='trial_"&amp;E508&amp;"' value='5' /&gt;&lt;/li&gt;&lt;li&gt;&lt;i&gt; makes perfect sense &lt;/i&gt;&lt;/li&gt;&lt;/ul&gt;&lt;/ul&gt;&lt;br&gt;&lt;br&gt;","&lt;li&gt;&lt;label for='trial_"&amp;E508&amp;"'&gt;&lt;input type='text' name='trial_'"&amp;E508&amp;"' id='trial_"&amp;E508&amp;"'&gt;&lt;/label&gt;&lt;/ul&gt;&lt;br&gt;&lt;br&gt;")</f>
        <v>&lt;li&gt;&lt;label for='trial_52'&gt;&lt;input type='text' name='trial_'52' id='trial_52'&gt;&lt;/label&gt;&lt;/ul&gt;&lt;br&gt;&lt;br&gt;</v>
      </c>
      <c r="I509" s="20" t="str">
        <f>""</f>
        <v/>
      </c>
      <c r="J509" s="19" t="str">
        <f>IF(K310="complete","&lt;ul class='likert'&gt;&lt;li&gt;&lt;i&gt; makes no sense &lt;/i&gt;&lt;/li&gt;&lt;li&gt;&lt;input type='radio' name='trial_"&amp;I508&amp;"' value='1' /&gt;&lt;/li&gt;&lt;li&gt;&lt;input type='radio' name='trial_"&amp;I508&amp;"' value='2' /&gt;&lt;/li&gt;&lt;li&gt;&lt;input type='radio' name='trial_"&amp;I508&amp;"' value='3' /&gt;&lt;/li&gt;&lt;li&gt;&lt;input type='radio' name='trial_"&amp;I508&amp;"' value='4' /&gt;&lt;/li&gt;&lt;li&gt;&lt;input type='radio' name='trial_"&amp;I508&amp;"' value='5' /&gt;&lt;/li&gt;&lt;li&gt;&lt;i&gt; makes perfect sense &lt;/i&gt;&lt;/li&gt;&lt;/ul&gt;&lt;/ul&gt;&lt;br&gt;&lt;br&gt;","&lt;li&gt;&lt;label for='trial_"&amp;I508&amp;"'&gt;&lt;input type='text' name='trial_'"&amp;I508&amp;"' id='trial_"&amp;I508&amp;"'&gt;&lt;/label&gt;&lt;/ul&gt;&lt;br&gt;&lt;br&gt;")</f>
        <v>&lt;li&gt;&lt;label for='trial_52'&gt;&lt;input type='text' name='trial_'52' id='trial_52'&gt;&lt;/label&gt;&lt;/ul&gt;&lt;br&gt;&lt;br&gt;</v>
      </c>
      <c r="M509" s="20" t="str">
        <f>""</f>
        <v/>
      </c>
      <c r="N509" s="19" t="str">
        <f>IF(O310="complete","&lt;ul class='likert'&gt;&lt;li&gt;&lt;i&gt; makes no sense &lt;/i&gt;&lt;/li&gt;&lt;li&gt;&lt;input type='radio' name='trial_"&amp;M508&amp;"' value='1' /&gt;&lt;/li&gt;&lt;li&gt;&lt;input type='radio' name='trial_"&amp;M508&amp;"' value='2' /&gt;&lt;/li&gt;&lt;li&gt;&lt;input type='radio' name='trial_"&amp;M508&amp;"' value='3' /&gt;&lt;/li&gt;&lt;li&gt;&lt;input type='radio' name='trial_"&amp;M508&amp;"' value='4' /&gt;&lt;/li&gt;&lt;li&gt;&lt;input type='radio' name='trial_"&amp;M508&amp;"' value='5' /&gt;&lt;/li&gt;&lt;li&gt;&lt;i&gt; makes perfect sense &lt;/i&gt;&lt;/li&gt;&lt;/ul&gt;&lt;/ul&gt;&lt;br&gt;&lt;br&gt;","&lt;li&gt;&lt;label for='trial_"&amp;M508&amp;"'&gt;&lt;input type='text' name='trial_'"&amp;M508&amp;"' id='trial_"&amp;M508&amp;"'&gt;&lt;/label&gt;&lt;/ul&gt;&lt;br&gt;&lt;br&gt;")</f>
        <v>&lt;li&gt;&lt;label for='trial_52'&gt;&lt;input type='text' name='trial_'52' id='trial_52'&gt;&lt;/label&gt;&lt;/ul&gt;&lt;br&gt;&lt;br&gt;</v>
      </c>
      <c r="Q509" s="20" t="str">
        <f>""</f>
        <v/>
      </c>
      <c r="R509" s="19" t="str">
        <f>IF(S310="complete","&lt;ul class='likert'&gt;&lt;li&gt;&lt;i&gt; makes no sense &lt;/i&gt;&lt;/li&gt;&lt;li&gt;&lt;input type='radio' name='trial_"&amp;Q508&amp;"' value='1' /&gt;&lt;/li&gt;&lt;li&gt;&lt;input type='radio' name='trial_"&amp;Q508&amp;"' value='2' /&gt;&lt;/li&gt;&lt;li&gt;&lt;input type='radio' name='trial_"&amp;Q508&amp;"' value='3' /&gt;&lt;/li&gt;&lt;li&gt;&lt;input type='radio' name='trial_"&amp;Q508&amp;"' value='4' /&gt;&lt;/li&gt;&lt;li&gt;&lt;input type='radio' name='trial_"&amp;Q508&amp;"' value='5' /&gt;&lt;/li&gt;&lt;li&gt;&lt;i&gt; makes perfect sense &lt;/i&gt;&lt;/li&gt;&lt;/ul&gt;&lt;/ul&gt;&lt;br&gt;&lt;br&gt;","&lt;li&gt;&lt;label for='trial_"&amp;Q508&amp;"'&gt;&lt;input type='text' name='trial_'"&amp;Q508&amp;"' id='trial_"&amp;Q508&amp;"'&gt;&lt;/label&gt;&lt;/ul&gt;&lt;br&gt;&lt;br&gt;")</f>
        <v>&lt;li&gt;&lt;label for='trial_52'&gt;&lt;input type='text' name='trial_'52' id='trial_52'&gt;&lt;/label&gt;&lt;/ul&gt;&lt;br&gt;&lt;br&gt;</v>
      </c>
      <c r="U509" s="20" t="str">
        <f>""</f>
        <v/>
      </c>
      <c r="V509" s="19" t="str">
        <f>IF(W310="complete","&lt;ul class='likert'&gt;&lt;li&gt;&lt;i&gt; makes no sense &lt;/i&gt;&lt;/li&gt;&lt;li&gt;&lt;input type='radio' name='trial_"&amp;U508&amp;"' value='1' /&gt;&lt;/li&gt;&lt;li&gt;&lt;input type='radio' name='trial_"&amp;U508&amp;"' value='2' /&gt;&lt;/li&gt;&lt;li&gt;&lt;input type='radio' name='trial_"&amp;U508&amp;"' value='3' /&gt;&lt;/li&gt;&lt;li&gt;&lt;input type='radio' name='trial_"&amp;U508&amp;"' value='4' /&gt;&lt;/li&gt;&lt;li&gt;&lt;input type='radio' name='trial_"&amp;U508&amp;"' value='5' /&gt;&lt;/li&gt;&lt;li&gt;&lt;i&gt; makes perfect sense &lt;/i&gt;&lt;/li&gt;&lt;/ul&gt;&lt;/ul&gt;&lt;br&gt;&lt;br&gt;","&lt;li&gt;&lt;label for='trial_"&amp;U508&amp;"'&gt;&lt;input type='text' name='trial_'"&amp;U508&amp;"' id='trial_"&amp;U508&amp;"'&gt;&lt;/label&gt;&lt;/ul&gt;&lt;br&gt;&lt;br&gt;")</f>
        <v>&lt;li&gt;&lt;label for='trial_52'&gt;&lt;input type='text' name='trial_'52' id='trial_52'&gt;&lt;/label&gt;&lt;/ul&gt;&lt;br&gt;&lt;br&gt;</v>
      </c>
      <c r="Y509" s="20" t="str">
        <f>""</f>
        <v/>
      </c>
      <c r="Z509" s="19" t="str">
        <f>IF(AA310="complete","&lt;ul class='likert'&gt;&lt;li&gt;&lt;i&gt; makes no sense &lt;/i&gt;&lt;/li&gt;&lt;li&gt;&lt;input type='radio' name='trial_"&amp;Y508&amp;"' value='1' /&gt;&lt;/li&gt;&lt;li&gt;&lt;input type='radio' name='trial_"&amp;Y508&amp;"' value='2' /&gt;&lt;/li&gt;&lt;li&gt;&lt;input type='radio' name='trial_"&amp;Y508&amp;"' value='3' /&gt;&lt;/li&gt;&lt;li&gt;&lt;input type='radio' name='trial_"&amp;Y508&amp;"' value='4' /&gt;&lt;/li&gt;&lt;li&gt;&lt;input type='radio' name='trial_"&amp;Y508&amp;"' value='5' /&gt;&lt;/li&gt;&lt;li&gt;&lt;i&gt; makes perfect sense &lt;/i&gt;&lt;/li&gt;&lt;/ul&gt;&lt;/ul&gt;&lt;br&gt;&lt;br&gt;","&lt;li&gt;&lt;label for='trial_"&amp;Y508&amp;"'&gt;&lt;input type='text' name='trial_'"&amp;Y508&amp;"' id='trial_"&amp;Y508&amp;"'&gt;&lt;/label&gt;&lt;/ul&gt;&lt;br&gt;&lt;br&gt;")</f>
        <v>&lt;li&gt;&lt;label for='trial_52'&gt;&lt;input type='text' name='trial_'52' id='trial_52'&gt;&lt;/label&gt;&lt;/ul&gt;&lt;br&gt;&lt;br&gt;</v>
      </c>
      <c r="AC509" s="20" t="str">
        <f>""</f>
        <v/>
      </c>
      <c r="AD509" s="19" t="str">
        <f>IF(AE310="complete","&lt;ul class='likert'&gt;&lt;li&gt;&lt;i&gt; makes no sense &lt;/i&gt;&lt;/li&gt;&lt;li&gt;&lt;input type='radio' name='trial_"&amp;AC508&amp;"' value='1' /&gt;&lt;/li&gt;&lt;li&gt;&lt;input type='radio' name='trial_"&amp;AC508&amp;"' value='2' /&gt;&lt;/li&gt;&lt;li&gt;&lt;input type='radio' name='trial_"&amp;AC508&amp;"' value='3' /&gt;&lt;/li&gt;&lt;li&gt;&lt;input type='radio' name='trial_"&amp;AC508&amp;"' value='4' /&gt;&lt;/li&gt;&lt;li&gt;&lt;input type='radio' name='trial_"&amp;AC508&amp;"' value='5' /&gt;&lt;/li&gt;&lt;li&gt;&lt;i&gt; makes perfect sense &lt;/i&gt;&lt;/li&gt;&lt;/ul&gt;&lt;/ul&gt;&lt;br&gt;&lt;br&gt;","&lt;li&gt;&lt;label for='trial_"&amp;AC508&amp;"'&gt;&lt;input type='text' name='trial_'"&amp;AC508&amp;"' id='trial_"&amp;AC508&amp;"'&gt;&lt;/label&gt;&lt;/ul&gt;&lt;br&gt;&lt;br&gt;")</f>
        <v>&lt;li&gt;&lt;label for='trial_52'&gt;&lt;input type='text' name='trial_'52' id='trial_52'&gt;&lt;/label&gt;&lt;/ul&gt;&lt;br&gt;&lt;br&gt;</v>
      </c>
      <c r="AG509" s="20" t="str">
        <f>""</f>
        <v/>
      </c>
      <c r="AH509" s="19" t="str">
        <f>IF(AI310="complete","&lt;ul class='likert'&gt;&lt;li&gt;&lt;i&gt; makes no sense &lt;/i&gt;&lt;/li&gt;&lt;li&gt;&lt;input type='radio' name='trial_"&amp;AG508&amp;"' value='1' /&gt;&lt;/li&gt;&lt;li&gt;&lt;input type='radio' name='trial_"&amp;AG508&amp;"' value='2' /&gt;&lt;/li&gt;&lt;li&gt;&lt;input type='radio' name='trial_"&amp;AG508&amp;"' value='3' /&gt;&lt;/li&gt;&lt;li&gt;&lt;input type='radio' name='trial_"&amp;AG508&amp;"' value='4' /&gt;&lt;/li&gt;&lt;li&gt;&lt;input type='radio' name='trial_"&amp;AG508&amp;"' value='5' /&gt;&lt;/li&gt;&lt;li&gt;&lt;i&gt; makes perfect sense &lt;/i&gt;&lt;/li&gt;&lt;/ul&gt;&lt;/ul&gt;&lt;br&gt;&lt;br&gt;","&lt;li&gt;&lt;label for='trial_"&amp;AG508&amp;"'&gt;&lt;input type='text' name='trial_'"&amp;AG508&amp;"' id='trial_"&amp;AG508&amp;"'&gt;&lt;/label&gt;&lt;/ul&gt;&lt;br&gt;&lt;br&gt;")</f>
        <v>&lt;li&gt;&lt;label for='trial_52'&gt;&lt;input type='text' name='trial_'52' id='trial_52'&gt;&lt;/label&gt;&lt;/ul&gt;&lt;br&gt;&lt;br&gt;</v>
      </c>
      <c r="AK509" s="20" t="str">
        <f>""</f>
        <v/>
      </c>
      <c r="AL509" s="19" t="str">
        <f>IF(AM310="complete","&lt;ul class='likert'&gt;&lt;li&gt;&lt;i&gt; makes no sense &lt;/i&gt;&lt;/li&gt;&lt;li&gt;&lt;input type='radio' name='trial_"&amp;AK508&amp;"' value='1' /&gt;&lt;/li&gt;&lt;li&gt;&lt;input type='radio' name='trial_"&amp;AK508&amp;"' value='2' /&gt;&lt;/li&gt;&lt;li&gt;&lt;input type='radio' name='trial_"&amp;AK508&amp;"' value='3' /&gt;&lt;/li&gt;&lt;li&gt;&lt;input type='radio' name='trial_"&amp;AK508&amp;"' value='4' /&gt;&lt;/li&gt;&lt;li&gt;&lt;input type='radio' name='trial_"&amp;AK508&amp;"' value='5' /&gt;&lt;/li&gt;&lt;li&gt;&lt;i&gt; makes perfect sense &lt;/i&gt;&lt;/li&gt;&lt;/ul&gt;&lt;/ul&gt;&lt;br&gt;&lt;br&gt;","&lt;li&gt;&lt;label for='trial_"&amp;AK508&amp;"'&gt;&lt;input type='text' name='trial_'"&amp;AK508&amp;"' id='trial_"&amp;AK508&amp;"'&gt;&lt;/label&gt;&lt;/ul&gt;&lt;br&gt;&lt;br&gt;")</f>
        <v>&lt;li&gt;&lt;label for='trial_52'&gt;&lt;input type='text' name='trial_'52' id='trial_52'&gt;&lt;/label&gt;&lt;/ul&gt;&lt;br&gt;&lt;br&gt;</v>
      </c>
      <c r="AO509" s="20" t="str">
        <f>""</f>
        <v/>
      </c>
      <c r="AP509" s="19" t="str">
        <f>IF(AQ310="complete","&lt;ul class='likert'&gt;&lt;li&gt;&lt;i&gt; makes no sense &lt;/i&gt;&lt;/li&gt;&lt;li&gt;&lt;input type='radio' name='trial_"&amp;AO508&amp;"' value='1' /&gt;&lt;/li&gt;&lt;li&gt;&lt;input type='radio' name='trial_"&amp;AO508&amp;"' value='2' /&gt;&lt;/li&gt;&lt;li&gt;&lt;input type='radio' name='trial_"&amp;AO508&amp;"' value='3' /&gt;&lt;/li&gt;&lt;li&gt;&lt;input type='radio' name='trial_"&amp;AO508&amp;"' value='4' /&gt;&lt;/li&gt;&lt;li&gt;&lt;input type='radio' name='trial_"&amp;AO508&amp;"' value='5' /&gt;&lt;/li&gt;&lt;li&gt;&lt;i&gt; makes perfect sense &lt;/i&gt;&lt;/li&gt;&lt;/ul&gt;&lt;/ul&gt;&lt;br&gt;&lt;br&gt;","&lt;li&gt;&lt;label for='trial_"&amp;AO508&amp;"'&gt;&lt;input type='text' name='trial_'"&amp;AO508&amp;"' id='trial_"&amp;AO508&amp;"'&gt;&lt;/label&gt;&lt;/ul&gt;&lt;br&gt;&lt;br&gt;")</f>
        <v>&lt;li&gt;&lt;label for='trial_52'&gt;&lt;input type='text' name='trial_'52' id='trial_52'&gt;&lt;/label&gt;&lt;/ul&gt;&lt;br&gt;&lt;br&gt;</v>
      </c>
      <c r="AS509" s="20" t="str">
        <f>""</f>
        <v/>
      </c>
      <c r="AT509" s="19" t="str">
        <f>IF(AU310="complete","&lt;ul class='likert'&gt;&lt;li&gt;&lt;i&gt; makes no sense &lt;/i&gt;&lt;/li&gt;&lt;li&gt;&lt;input type='radio' name='trial_"&amp;AS508&amp;"' value='1' /&gt;&lt;/li&gt;&lt;li&gt;&lt;input type='radio' name='trial_"&amp;AS508&amp;"' value='2' /&gt;&lt;/li&gt;&lt;li&gt;&lt;input type='radio' name='trial_"&amp;AS508&amp;"' value='3' /&gt;&lt;/li&gt;&lt;li&gt;&lt;input type='radio' name='trial_"&amp;AS508&amp;"' value='4' /&gt;&lt;/li&gt;&lt;li&gt;&lt;input type='radio' name='trial_"&amp;AS508&amp;"' value='5' /&gt;&lt;/li&gt;&lt;li&gt;&lt;i&gt; makes perfect sense &lt;/i&gt;&lt;/li&gt;&lt;/ul&gt;&lt;/ul&gt;&lt;br&gt;&lt;br&gt;","&lt;li&gt;&lt;label for='trial_"&amp;AS508&amp;"'&gt;&lt;input type='text' name='trial_'"&amp;AS508&amp;"' id='trial_"&amp;AS508&amp;"'&gt;&lt;/label&gt;&lt;/ul&gt;&lt;br&gt;&lt;br&gt;")</f>
        <v>&lt;li&gt;&lt;label for='trial_52'&gt;&lt;input type='text' name='trial_'52' id='trial_52'&gt;&lt;/label&gt;&lt;/ul&gt;&lt;br&gt;&lt;br&gt;</v>
      </c>
    </row>
    <row r="510" spans="1:46" x14ac:dyDescent="0.25">
      <c r="A510" s="20">
        <v>53</v>
      </c>
      <c r="B510" s="19" t="str">
        <f>"&lt;ul type='none'&gt;&lt;li&gt;&lt;label&gt;&lt;b&gt;"&amp;A510&amp;".&amp;nbsp;&amp;nbsp;"&amp;B311&amp;"&lt;/b&gt;&lt;/label&gt;&lt;/li&gt;&lt;br&gt;"</f>
        <v>&lt;ul type='none'&gt;&lt;li&gt;&lt;label&gt;&lt;b&gt;53.&amp;nbsp;&amp;nbsp;The priest looked after the asylum seekers because ...&lt;/b&gt;&lt;/label&gt;&lt;/li&gt;&lt;br&gt;</v>
      </c>
      <c r="E510" s="20">
        <v>53</v>
      </c>
      <c r="F510" s="19" t="str">
        <f>"&lt;ul type='none'&gt;&lt;li&gt;&lt;label&gt;&lt;b&gt;"&amp;E510&amp;".&amp;nbsp;&amp;nbsp;"&amp;F311&amp;"&lt;/b&gt;&lt;/label&gt;&lt;/li&gt;&lt;br&gt;"</f>
        <v>&lt;ul type='none'&gt;&lt;li&gt;&lt;label&gt;&lt;b&gt;53.&amp;nbsp;&amp;nbsp;The famous entertainer was given a bunch of flowers after ...&lt;/b&gt;&lt;/label&gt;&lt;/li&gt;&lt;br&gt;</v>
      </c>
      <c r="I510" s="20">
        <v>53</v>
      </c>
      <c r="J510" s="19" t="str">
        <f>"&lt;ul type='none'&gt;&lt;li&gt;&lt;label&gt;&lt;b&gt;"&amp;I510&amp;".&amp;nbsp;&amp;nbsp;"&amp;J311&amp;"&lt;/b&gt;&lt;/label&gt;&lt;/li&gt;&lt;br&gt;"</f>
        <v>&lt;ul type='none'&gt;&lt;li&gt;&lt;label&gt;&lt;b&gt;53.&amp;nbsp;&amp;nbsp;The preschoolers rounded up as many snails as they could find for another busy day.&lt;/b&gt;&lt;/label&gt;&lt;/li&gt;&lt;br&gt;</v>
      </c>
      <c r="M510" s="20">
        <v>53</v>
      </c>
      <c r="N510" s="19" t="str">
        <f>"&lt;ul type='none'&gt;&lt;li&gt;&lt;label&gt;&lt;b&gt;"&amp;M510&amp;".&amp;nbsp;&amp;nbsp;"&amp;N311&amp;"&lt;/b&gt;&lt;/label&gt;&lt;/li&gt;&lt;br&gt;"</f>
        <v>&lt;ul type='none'&gt;&lt;li&gt;&lt;label&gt;&lt;b&gt;53.&amp;nbsp;&amp;nbsp;After washing the salad with its firm green leaves, the scullion ...&lt;/b&gt;&lt;/label&gt;&lt;/li&gt;&lt;br&gt;</v>
      </c>
      <c r="Q510" s="20">
        <v>53</v>
      </c>
      <c r="R510" s="19" t="str">
        <f>"&lt;ul type='none'&gt;&lt;li&gt;&lt;label&gt;&lt;b&gt;"&amp;Q510&amp;".&amp;nbsp;&amp;nbsp;"&amp;R311&amp;"&lt;/b&gt;&lt;/label&gt;&lt;/li&gt;&lt;br&gt;"</f>
        <v>&lt;ul type='none'&gt;&lt;li&gt;&lt;label&gt;&lt;b&gt;53.&amp;nbsp;&amp;nbsp;The officer recalled that sails of the buccaneer’s ship were ...&lt;/b&gt;&lt;/label&gt;&lt;/li&gt;&lt;br&gt;</v>
      </c>
      <c r="U510" s="20">
        <v>53</v>
      </c>
      <c r="V510" s="19" t="str">
        <f>"&lt;ul type='none'&gt;&lt;li&gt;&lt;label&gt;&lt;b&gt;"&amp;U510&amp;".&amp;nbsp;&amp;nbsp;"&amp;V311&amp;"&lt;/b&gt;&lt;/label&gt;&lt;/li&gt;&lt;br&gt;"</f>
        <v>&lt;ul type='none'&gt;&lt;li&gt;&lt;label&gt;&lt;b&gt;53.&amp;nbsp;&amp;nbsp;After washing the salad with its firm green leaves, the scullion ...&lt;/b&gt;&lt;/label&gt;&lt;/li&gt;&lt;br&gt;</v>
      </c>
      <c r="Y510" s="20">
        <v>53</v>
      </c>
      <c r="Z510" s="19" t="str">
        <f>"&lt;ul type='none'&gt;&lt;li&gt;&lt;label&gt;&lt;b&gt;"&amp;Y510&amp;".&amp;nbsp;&amp;nbsp;"&amp;Z311&amp;"&lt;/b&gt;&lt;/label&gt;&lt;/li&gt;&lt;br&gt;"</f>
        <v>&lt;ul type='none'&gt;&lt;li&gt;&lt;label&gt;&lt;b&gt;53.&amp;nbsp;&amp;nbsp;The preschoolers rounded up as many snails as they could find for another busy day.&lt;/b&gt;&lt;/label&gt;&lt;/li&gt;&lt;br&gt;</v>
      </c>
      <c r="AC510" s="20">
        <v>53</v>
      </c>
      <c r="AD510" s="19" t="str">
        <f>"&lt;ul type='none'&gt;&lt;li&gt;&lt;label&gt;&lt;b&gt;"&amp;AC510&amp;".&amp;nbsp;&amp;nbsp;"&amp;AD311&amp;"&lt;/b&gt;&lt;/label&gt;&lt;/li&gt;&lt;br&gt;"</f>
        <v>&lt;ul type='none'&gt;&lt;li&gt;&lt;label&gt;&lt;b&gt;53.&amp;nbsp;&amp;nbsp;Ever since the DEA cracked down on illicit drugs, dealers began investing in cryptocurrency.&lt;/b&gt;&lt;/label&gt;&lt;/li&gt;&lt;br&gt;</v>
      </c>
      <c r="AG510" s="20">
        <v>53</v>
      </c>
      <c r="AH510" s="19" t="str">
        <f>"&lt;ul type='none'&gt;&lt;li&gt;&lt;label&gt;&lt;b&gt;"&amp;AG510&amp;".&amp;nbsp;&amp;nbsp;"&amp;AH311&amp;"&lt;/b&gt;&lt;/label&gt;&lt;/li&gt;&lt;br&gt;"</f>
        <v>&lt;ul type='none'&gt;&lt;li&gt;&lt;label&gt;&lt;b&gt;53.&amp;nbsp;&amp;nbsp;The cat impressed all at the talent show by demonstrating an understanding of calculus.&lt;/b&gt;&lt;/label&gt;&lt;/li&gt;&lt;br&gt;</v>
      </c>
      <c r="AK510" s="20">
        <v>53</v>
      </c>
      <c r="AL510" s="19" t="str">
        <f>"&lt;ul type='none'&gt;&lt;li&gt;&lt;label&gt;&lt;b&gt;"&amp;AK510&amp;".&amp;nbsp;&amp;nbsp;"&amp;AL311&amp;"&lt;/b&gt;&lt;/label&gt;&lt;/li&gt;&lt;br&gt;"</f>
        <v>&lt;ul type='none'&gt;&lt;li&gt;&lt;label&gt;&lt;b&gt;53.&amp;nbsp;&amp;nbsp;The doctor helped heal the horse’s broken leg until she made a miraculous recovery.&lt;/b&gt;&lt;/label&gt;&lt;/li&gt;&lt;br&gt;</v>
      </c>
      <c r="AO510" s="20">
        <v>53</v>
      </c>
      <c r="AP510" s="19" t="str">
        <f>"&lt;ul type='none'&gt;&lt;li&gt;&lt;label&gt;&lt;b&gt;"&amp;AO510&amp;".&amp;nbsp;&amp;nbsp;"&amp;AP311&amp;"&lt;/b&gt;&lt;/label&gt;&lt;/li&gt;&lt;br&gt;"</f>
        <v>&lt;ul type='none'&gt;&lt;li&gt;&lt;label&gt;&lt;b&gt;53.&amp;nbsp;&amp;nbsp;When I was younger my mother used to read me bedtime stories about …&lt;/b&gt;&lt;/label&gt;&lt;/li&gt;&lt;br&gt;</v>
      </c>
      <c r="AS510" s="20">
        <v>53</v>
      </c>
      <c r="AT510" s="19" t="str">
        <f>"&lt;ul type='none'&gt;&lt;li&gt;&lt;label&gt;&lt;b&gt;"&amp;AS510&amp;".&amp;nbsp;&amp;nbsp;"&amp;AT311&amp;"&lt;/b&gt;&lt;/label&gt;&lt;/li&gt;&lt;br&gt;"</f>
        <v>&lt;ul type='none'&gt;&lt;li&gt;&lt;label&gt;&lt;b&gt;53.&amp;nbsp;&amp;nbsp;Looking back over 3 months of receiving psychiatric help, he felt like …&lt;/b&gt;&lt;/label&gt;&lt;/li&gt;&lt;br&gt;</v>
      </c>
    </row>
    <row r="511" spans="1:46" x14ac:dyDescent="0.25">
      <c r="A511" s="20" t="str">
        <f>""</f>
        <v/>
      </c>
      <c r="B511" s="19" t="str">
        <f>IF(C311="complete","&lt;ul class='likert'&gt;&lt;li&gt;&lt;i&gt; makes no sense &lt;/i&gt;&lt;/li&gt;&lt;li&gt;&lt;input type='radio' name='trial_"&amp;A510&amp;"' value='1' /&gt;&lt;/li&gt;&lt;li&gt;&lt;input type='radio' name='trial_"&amp;A510&amp;"' value='2' /&gt;&lt;/li&gt;&lt;li&gt;&lt;input type='radio' name='trial_"&amp;A510&amp;"' value='3' /&gt;&lt;/li&gt;&lt;li&gt;&lt;input type='radio' name='trial_"&amp;A510&amp;"' value='4' /&gt;&lt;/li&gt;&lt;li&gt;&lt;input type='radio' name='trial_"&amp;A510&amp;"' value='5' /&gt;&lt;/li&gt;&lt;li&gt;&lt;i&gt; makes perfect sense &lt;/i&gt;&lt;/li&gt;&lt;/ul&gt;&lt;/ul&gt;&lt;br&gt;&lt;br&gt;","&lt;li&gt;&lt;label for='trial_"&amp;A510&amp;"'&gt;&lt;input type='text' name='trial_'"&amp;A510&amp;"' id='trial_"&amp;A510&amp;"'&gt;&lt;/label&gt;&lt;/ul&gt;&lt;br&gt;&lt;br&gt;")</f>
        <v>&lt;li&gt;&lt;label for='trial_53'&gt;&lt;input type='text' name='trial_'53' id='trial_53'&gt;&lt;/label&gt;&lt;/ul&gt;&lt;br&gt;&lt;br&gt;</v>
      </c>
      <c r="E511" s="20" t="str">
        <f>""</f>
        <v/>
      </c>
      <c r="F511" s="19" t="str">
        <f>IF(G311="complete","&lt;ul class='likert'&gt;&lt;li&gt;&lt;i&gt; makes no sense &lt;/i&gt;&lt;/li&gt;&lt;li&gt;&lt;input type='radio' name='trial_"&amp;E510&amp;"' value='1' /&gt;&lt;/li&gt;&lt;li&gt;&lt;input type='radio' name='trial_"&amp;E510&amp;"' value='2' /&gt;&lt;/li&gt;&lt;li&gt;&lt;input type='radio' name='trial_"&amp;E510&amp;"' value='3' /&gt;&lt;/li&gt;&lt;li&gt;&lt;input type='radio' name='trial_"&amp;E510&amp;"' value='4' /&gt;&lt;/li&gt;&lt;li&gt;&lt;input type='radio' name='trial_"&amp;E510&amp;"' value='5' /&gt;&lt;/li&gt;&lt;li&gt;&lt;i&gt; makes perfect sense &lt;/i&gt;&lt;/li&gt;&lt;/ul&gt;&lt;/ul&gt;&lt;br&gt;&lt;br&gt;","&lt;li&gt;&lt;label for='trial_"&amp;E510&amp;"'&gt;&lt;input type='text' name='trial_'"&amp;E510&amp;"' id='trial_"&amp;E510&amp;"'&gt;&lt;/label&gt;&lt;/ul&gt;&lt;br&gt;&lt;br&gt;")</f>
        <v>&lt;li&gt;&lt;label for='trial_53'&gt;&lt;input type='text' name='trial_'53' id='trial_53'&gt;&lt;/label&gt;&lt;/ul&gt;&lt;br&gt;&lt;br&gt;</v>
      </c>
      <c r="I511" s="20" t="str">
        <f>""</f>
        <v/>
      </c>
      <c r="J511" s="19" t="str">
        <f>IF(K311="complete","&lt;ul class='likert'&gt;&lt;li&gt;&lt;i&gt; makes no sense &lt;/i&gt;&lt;/li&gt;&lt;li&gt;&lt;input type='radio' name='trial_"&amp;I510&amp;"' value='1' /&gt;&lt;/li&gt;&lt;li&gt;&lt;input type='radio' name='trial_"&amp;I510&amp;"' value='2' /&gt;&lt;/li&gt;&lt;li&gt;&lt;input type='radio' name='trial_"&amp;I510&amp;"' value='3' /&gt;&lt;/li&gt;&lt;li&gt;&lt;input type='radio' name='trial_"&amp;I510&amp;"' value='4' /&gt;&lt;/li&gt;&lt;li&gt;&lt;input type='radio' name='trial_"&amp;I510&amp;"' value='5' /&gt;&lt;/li&gt;&lt;li&gt;&lt;i&gt; makes perfect sense &lt;/i&gt;&lt;/li&gt;&lt;/ul&gt;&lt;/ul&gt;&lt;br&gt;&lt;br&gt;","&lt;li&gt;&lt;label for='trial_"&amp;I510&amp;"'&gt;&lt;input type='text' name='trial_'"&amp;I510&amp;"' id='trial_"&amp;I510&amp;"'&gt;&lt;/label&gt;&lt;/ul&gt;&lt;br&gt;&lt;br&gt;")</f>
        <v>&lt;ul class='likert'&gt;&lt;li&gt;&lt;i&gt; makes no sense &lt;/i&gt;&lt;/li&gt;&lt;li&gt;&lt;input type='radio' name='trial_53' value='1' /&gt;&lt;/li&gt;&lt;li&gt;&lt;input type='radio' name='trial_53' value='2' /&gt;&lt;/li&gt;&lt;li&gt;&lt;input type='radio' name='trial_53' value='3' /&gt;&lt;/li&gt;&lt;li&gt;&lt;input type='radio' name='trial_53' value='4' /&gt;&lt;/li&gt;&lt;li&gt;&lt;input type='radio' name='trial_53' value='5' /&gt;&lt;/li&gt;&lt;li&gt;&lt;i&gt; makes perfect sense &lt;/i&gt;&lt;/li&gt;&lt;/ul&gt;&lt;/ul&gt;&lt;br&gt;&lt;br&gt;</v>
      </c>
      <c r="M511" s="20" t="str">
        <f>""</f>
        <v/>
      </c>
      <c r="N511" s="19" t="str">
        <f>IF(O311="complete","&lt;ul class='likert'&gt;&lt;li&gt;&lt;i&gt; makes no sense &lt;/i&gt;&lt;/li&gt;&lt;li&gt;&lt;input type='radio' name='trial_"&amp;M510&amp;"' value='1' /&gt;&lt;/li&gt;&lt;li&gt;&lt;input type='radio' name='trial_"&amp;M510&amp;"' value='2' /&gt;&lt;/li&gt;&lt;li&gt;&lt;input type='radio' name='trial_"&amp;M510&amp;"' value='3' /&gt;&lt;/li&gt;&lt;li&gt;&lt;input type='radio' name='trial_"&amp;M510&amp;"' value='4' /&gt;&lt;/li&gt;&lt;li&gt;&lt;input type='radio' name='trial_"&amp;M510&amp;"' value='5' /&gt;&lt;/li&gt;&lt;li&gt;&lt;i&gt; makes perfect sense &lt;/i&gt;&lt;/li&gt;&lt;/ul&gt;&lt;/ul&gt;&lt;br&gt;&lt;br&gt;","&lt;li&gt;&lt;label for='trial_"&amp;M510&amp;"'&gt;&lt;input type='text' name='trial_'"&amp;M510&amp;"' id='trial_"&amp;M510&amp;"'&gt;&lt;/label&gt;&lt;/ul&gt;&lt;br&gt;&lt;br&gt;")</f>
        <v>&lt;li&gt;&lt;label for='trial_53'&gt;&lt;input type='text' name='trial_'53' id='trial_53'&gt;&lt;/label&gt;&lt;/ul&gt;&lt;br&gt;&lt;br&gt;</v>
      </c>
      <c r="Q511" s="20" t="str">
        <f>""</f>
        <v/>
      </c>
      <c r="R511" s="19" t="str">
        <f>IF(S311="complete","&lt;ul class='likert'&gt;&lt;li&gt;&lt;i&gt; makes no sense &lt;/i&gt;&lt;/li&gt;&lt;li&gt;&lt;input type='radio' name='trial_"&amp;Q510&amp;"' value='1' /&gt;&lt;/li&gt;&lt;li&gt;&lt;input type='radio' name='trial_"&amp;Q510&amp;"' value='2' /&gt;&lt;/li&gt;&lt;li&gt;&lt;input type='radio' name='trial_"&amp;Q510&amp;"' value='3' /&gt;&lt;/li&gt;&lt;li&gt;&lt;input type='radio' name='trial_"&amp;Q510&amp;"' value='4' /&gt;&lt;/li&gt;&lt;li&gt;&lt;input type='radio' name='trial_"&amp;Q510&amp;"' value='5' /&gt;&lt;/li&gt;&lt;li&gt;&lt;i&gt; makes perfect sense &lt;/i&gt;&lt;/li&gt;&lt;/ul&gt;&lt;/ul&gt;&lt;br&gt;&lt;br&gt;","&lt;li&gt;&lt;label for='trial_"&amp;Q510&amp;"'&gt;&lt;input type='text' name='trial_'"&amp;Q510&amp;"' id='trial_"&amp;Q510&amp;"'&gt;&lt;/label&gt;&lt;/ul&gt;&lt;br&gt;&lt;br&gt;")</f>
        <v>&lt;li&gt;&lt;label for='trial_53'&gt;&lt;input type='text' name='trial_'53' id='trial_53'&gt;&lt;/label&gt;&lt;/ul&gt;&lt;br&gt;&lt;br&gt;</v>
      </c>
      <c r="U511" s="20" t="str">
        <f>""</f>
        <v/>
      </c>
      <c r="V511" s="19" t="str">
        <f>IF(W311="complete","&lt;ul class='likert'&gt;&lt;li&gt;&lt;i&gt; makes no sense &lt;/i&gt;&lt;/li&gt;&lt;li&gt;&lt;input type='radio' name='trial_"&amp;U510&amp;"' value='1' /&gt;&lt;/li&gt;&lt;li&gt;&lt;input type='radio' name='trial_"&amp;U510&amp;"' value='2' /&gt;&lt;/li&gt;&lt;li&gt;&lt;input type='radio' name='trial_"&amp;U510&amp;"' value='3' /&gt;&lt;/li&gt;&lt;li&gt;&lt;input type='radio' name='trial_"&amp;U510&amp;"' value='4' /&gt;&lt;/li&gt;&lt;li&gt;&lt;input type='radio' name='trial_"&amp;U510&amp;"' value='5' /&gt;&lt;/li&gt;&lt;li&gt;&lt;i&gt; makes perfect sense &lt;/i&gt;&lt;/li&gt;&lt;/ul&gt;&lt;/ul&gt;&lt;br&gt;&lt;br&gt;","&lt;li&gt;&lt;label for='trial_"&amp;U510&amp;"'&gt;&lt;input type='text' name='trial_'"&amp;U510&amp;"' id='trial_"&amp;U510&amp;"'&gt;&lt;/label&gt;&lt;/ul&gt;&lt;br&gt;&lt;br&gt;")</f>
        <v>&lt;li&gt;&lt;label for='trial_53'&gt;&lt;input type='text' name='trial_'53' id='trial_53'&gt;&lt;/label&gt;&lt;/ul&gt;&lt;br&gt;&lt;br&gt;</v>
      </c>
      <c r="Y511" s="20" t="str">
        <f>""</f>
        <v/>
      </c>
      <c r="Z511" s="19" t="str">
        <f>IF(AA311="complete","&lt;ul class='likert'&gt;&lt;li&gt;&lt;i&gt; makes no sense &lt;/i&gt;&lt;/li&gt;&lt;li&gt;&lt;input type='radio' name='trial_"&amp;Y510&amp;"' value='1' /&gt;&lt;/li&gt;&lt;li&gt;&lt;input type='radio' name='trial_"&amp;Y510&amp;"' value='2' /&gt;&lt;/li&gt;&lt;li&gt;&lt;input type='radio' name='trial_"&amp;Y510&amp;"' value='3' /&gt;&lt;/li&gt;&lt;li&gt;&lt;input type='radio' name='trial_"&amp;Y510&amp;"' value='4' /&gt;&lt;/li&gt;&lt;li&gt;&lt;input type='radio' name='trial_"&amp;Y510&amp;"' value='5' /&gt;&lt;/li&gt;&lt;li&gt;&lt;i&gt; makes perfect sense &lt;/i&gt;&lt;/li&gt;&lt;/ul&gt;&lt;/ul&gt;&lt;br&gt;&lt;br&gt;","&lt;li&gt;&lt;label for='trial_"&amp;Y510&amp;"'&gt;&lt;input type='text' name='trial_'"&amp;Y510&amp;"' id='trial_"&amp;Y510&amp;"'&gt;&lt;/label&gt;&lt;/ul&gt;&lt;br&gt;&lt;br&gt;")</f>
        <v>&lt;ul class='likert'&gt;&lt;li&gt;&lt;i&gt; makes no sense &lt;/i&gt;&lt;/li&gt;&lt;li&gt;&lt;input type='radio' name='trial_53' value='1' /&gt;&lt;/li&gt;&lt;li&gt;&lt;input type='radio' name='trial_53' value='2' /&gt;&lt;/li&gt;&lt;li&gt;&lt;input type='radio' name='trial_53' value='3' /&gt;&lt;/li&gt;&lt;li&gt;&lt;input type='radio' name='trial_53' value='4' /&gt;&lt;/li&gt;&lt;li&gt;&lt;input type='radio' name='trial_53' value='5' /&gt;&lt;/li&gt;&lt;li&gt;&lt;i&gt; makes perfect sense &lt;/i&gt;&lt;/li&gt;&lt;/ul&gt;&lt;/ul&gt;&lt;br&gt;&lt;br&gt;</v>
      </c>
      <c r="AC511" s="20" t="str">
        <f>""</f>
        <v/>
      </c>
      <c r="AD511" s="19" t="str">
        <f>IF(AE311="complete","&lt;ul class='likert'&gt;&lt;li&gt;&lt;i&gt; makes no sense &lt;/i&gt;&lt;/li&gt;&lt;li&gt;&lt;input type='radio' name='trial_"&amp;AC510&amp;"' value='1' /&gt;&lt;/li&gt;&lt;li&gt;&lt;input type='radio' name='trial_"&amp;AC510&amp;"' value='2' /&gt;&lt;/li&gt;&lt;li&gt;&lt;input type='radio' name='trial_"&amp;AC510&amp;"' value='3' /&gt;&lt;/li&gt;&lt;li&gt;&lt;input type='radio' name='trial_"&amp;AC510&amp;"' value='4' /&gt;&lt;/li&gt;&lt;li&gt;&lt;input type='radio' name='trial_"&amp;AC510&amp;"' value='5' /&gt;&lt;/li&gt;&lt;li&gt;&lt;i&gt; makes perfect sense &lt;/i&gt;&lt;/li&gt;&lt;/ul&gt;&lt;/ul&gt;&lt;br&gt;&lt;br&gt;","&lt;li&gt;&lt;label for='trial_"&amp;AC510&amp;"'&gt;&lt;input type='text' name='trial_'"&amp;AC510&amp;"' id='trial_"&amp;AC510&amp;"'&gt;&lt;/label&gt;&lt;/ul&gt;&lt;br&gt;&lt;br&gt;")</f>
        <v>&lt;ul class='likert'&gt;&lt;li&gt;&lt;i&gt; makes no sense &lt;/i&gt;&lt;/li&gt;&lt;li&gt;&lt;input type='radio' name='trial_53' value='1' /&gt;&lt;/li&gt;&lt;li&gt;&lt;input type='radio' name='trial_53' value='2' /&gt;&lt;/li&gt;&lt;li&gt;&lt;input type='radio' name='trial_53' value='3' /&gt;&lt;/li&gt;&lt;li&gt;&lt;input type='radio' name='trial_53' value='4' /&gt;&lt;/li&gt;&lt;li&gt;&lt;input type='radio' name='trial_53' value='5' /&gt;&lt;/li&gt;&lt;li&gt;&lt;i&gt; makes perfect sense &lt;/i&gt;&lt;/li&gt;&lt;/ul&gt;&lt;/ul&gt;&lt;br&gt;&lt;br&gt;</v>
      </c>
      <c r="AG511" s="20" t="str">
        <f>""</f>
        <v/>
      </c>
      <c r="AH511" s="19" t="str">
        <f>IF(AI311="complete","&lt;ul class='likert'&gt;&lt;li&gt;&lt;i&gt; makes no sense &lt;/i&gt;&lt;/li&gt;&lt;li&gt;&lt;input type='radio' name='trial_"&amp;AG510&amp;"' value='1' /&gt;&lt;/li&gt;&lt;li&gt;&lt;input type='radio' name='trial_"&amp;AG510&amp;"' value='2' /&gt;&lt;/li&gt;&lt;li&gt;&lt;input type='radio' name='trial_"&amp;AG510&amp;"' value='3' /&gt;&lt;/li&gt;&lt;li&gt;&lt;input type='radio' name='trial_"&amp;AG510&amp;"' value='4' /&gt;&lt;/li&gt;&lt;li&gt;&lt;input type='radio' name='trial_"&amp;AG510&amp;"' value='5' /&gt;&lt;/li&gt;&lt;li&gt;&lt;i&gt; makes perfect sense &lt;/i&gt;&lt;/li&gt;&lt;/ul&gt;&lt;/ul&gt;&lt;br&gt;&lt;br&gt;","&lt;li&gt;&lt;label for='trial_"&amp;AG510&amp;"'&gt;&lt;input type='text' name='trial_'"&amp;AG510&amp;"' id='trial_"&amp;AG510&amp;"'&gt;&lt;/label&gt;&lt;/ul&gt;&lt;br&gt;&lt;br&gt;")</f>
        <v>&lt;ul class='likert'&gt;&lt;li&gt;&lt;i&gt; makes no sense &lt;/i&gt;&lt;/li&gt;&lt;li&gt;&lt;input type='radio' name='trial_53' value='1' /&gt;&lt;/li&gt;&lt;li&gt;&lt;input type='radio' name='trial_53' value='2' /&gt;&lt;/li&gt;&lt;li&gt;&lt;input type='radio' name='trial_53' value='3' /&gt;&lt;/li&gt;&lt;li&gt;&lt;input type='radio' name='trial_53' value='4' /&gt;&lt;/li&gt;&lt;li&gt;&lt;input type='radio' name='trial_53' value='5' /&gt;&lt;/li&gt;&lt;li&gt;&lt;i&gt; makes perfect sense &lt;/i&gt;&lt;/li&gt;&lt;/ul&gt;&lt;/ul&gt;&lt;br&gt;&lt;br&gt;</v>
      </c>
      <c r="AK511" s="20" t="str">
        <f>""</f>
        <v/>
      </c>
      <c r="AL511" s="19" t="str">
        <f>IF(AM311="complete","&lt;ul class='likert'&gt;&lt;li&gt;&lt;i&gt; makes no sense &lt;/i&gt;&lt;/li&gt;&lt;li&gt;&lt;input type='radio' name='trial_"&amp;AK510&amp;"' value='1' /&gt;&lt;/li&gt;&lt;li&gt;&lt;input type='radio' name='trial_"&amp;AK510&amp;"' value='2' /&gt;&lt;/li&gt;&lt;li&gt;&lt;input type='radio' name='trial_"&amp;AK510&amp;"' value='3' /&gt;&lt;/li&gt;&lt;li&gt;&lt;input type='radio' name='trial_"&amp;AK510&amp;"' value='4' /&gt;&lt;/li&gt;&lt;li&gt;&lt;input type='radio' name='trial_"&amp;AK510&amp;"' value='5' /&gt;&lt;/li&gt;&lt;li&gt;&lt;i&gt; makes perfect sense &lt;/i&gt;&lt;/li&gt;&lt;/ul&gt;&lt;/ul&gt;&lt;br&gt;&lt;br&gt;","&lt;li&gt;&lt;label for='trial_"&amp;AK510&amp;"'&gt;&lt;input type='text' name='trial_'"&amp;AK510&amp;"' id='trial_"&amp;AK510&amp;"'&gt;&lt;/label&gt;&lt;/ul&gt;&lt;br&gt;&lt;br&gt;")</f>
        <v>&lt;ul class='likert'&gt;&lt;li&gt;&lt;i&gt; makes no sense &lt;/i&gt;&lt;/li&gt;&lt;li&gt;&lt;input type='radio' name='trial_53' value='1' /&gt;&lt;/li&gt;&lt;li&gt;&lt;input type='radio' name='trial_53' value='2' /&gt;&lt;/li&gt;&lt;li&gt;&lt;input type='radio' name='trial_53' value='3' /&gt;&lt;/li&gt;&lt;li&gt;&lt;input type='radio' name='trial_53' value='4' /&gt;&lt;/li&gt;&lt;li&gt;&lt;input type='radio' name='trial_53' value='5' /&gt;&lt;/li&gt;&lt;li&gt;&lt;i&gt; makes perfect sense &lt;/i&gt;&lt;/li&gt;&lt;/ul&gt;&lt;/ul&gt;&lt;br&gt;&lt;br&gt;</v>
      </c>
      <c r="AO511" s="20" t="str">
        <f>""</f>
        <v/>
      </c>
      <c r="AP511" s="19" t="str">
        <f>IF(AQ311="complete","&lt;ul class='likert'&gt;&lt;li&gt;&lt;i&gt; makes no sense &lt;/i&gt;&lt;/li&gt;&lt;li&gt;&lt;input type='radio' name='trial_"&amp;AO510&amp;"' value='1' /&gt;&lt;/li&gt;&lt;li&gt;&lt;input type='radio' name='trial_"&amp;AO510&amp;"' value='2' /&gt;&lt;/li&gt;&lt;li&gt;&lt;input type='radio' name='trial_"&amp;AO510&amp;"' value='3' /&gt;&lt;/li&gt;&lt;li&gt;&lt;input type='radio' name='trial_"&amp;AO510&amp;"' value='4' /&gt;&lt;/li&gt;&lt;li&gt;&lt;input type='radio' name='trial_"&amp;AO510&amp;"' value='5' /&gt;&lt;/li&gt;&lt;li&gt;&lt;i&gt; makes perfect sense &lt;/i&gt;&lt;/li&gt;&lt;/ul&gt;&lt;/ul&gt;&lt;br&gt;&lt;br&gt;","&lt;li&gt;&lt;label for='trial_"&amp;AO510&amp;"'&gt;&lt;input type='text' name='trial_'"&amp;AO510&amp;"' id='trial_"&amp;AO510&amp;"'&gt;&lt;/label&gt;&lt;/ul&gt;&lt;br&gt;&lt;br&gt;")</f>
        <v>&lt;li&gt;&lt;label for='trial_53'&gt;&lt;input type='text' name='trial_'53' id='trial_53'&gt;&lt;/label&gt;&lt;/ul&gt;&lt;br&gt;&lt;br&gt;</v>
      </c>
      <c r="AS511" s="20" t="str">
        <f>""</f>
        <v/>
      </c>
      <c r="AT511" s="19" t="str">
        <f>IF(AU311="complete","&lt;ul class='likert'&gt;&lt;li&gt;&lt;i&gt; makes no sense &lt;/i&gt;&lt;/li&gt;&lt;li&gt;&lt;input type='radio' name='trial_"&amp;AS510&amp;"' value='1' /&gt;&lt;/li&gt;&lt;li&gt;&lt;input type='radio' name='trial_"&amp;AS510&amp;"' value='2' /&gt;&lt;/li&gt;&lt;li&gt;&lt;input type='radio' name='trial_"&amp;AS510&amp;"' value='3' /&gt;&lt;/li&gt;&lt;li&gt;&lt;input type='radio' name='trial_"&amp;AS510&amp;"' value='4' /&gt;&lt;/li&gt;&lt;li&gt;&lt;input type='radio' name='trial_"&amp;AS510&amp;"' value='5' /&gt;&lt;/li&gt;&lt;li&gt;&lt;i&gt; makes perfect sense &lt;/i&gt;&lt;/li&gt;&lt;/ul&gt;&lt;/ul&gt;&lt;br&gt;&lt;br&gt;","&lt;li&gt;&lt;label for='trial_"&amp;AS510&amp;"'&gt;&lt;input type='text' name='trial_'"&amp;AS510&amp;"' id='trial_"&amp;AS510&amp;"'&gt;&lt;/label&gt;&lt;/ul&gt;&lt;br&gt;&lt;br&gt;")</f>
        <v>&lt;li&gt;&lt;label for='trial_53'&gt;&lt;input type='text' name='trial_'53' id='trial_53'&gt;&lt;/label&gt;&lt;/ul&gt;&lt;br&gt;&lt;br&gt;</v>
      </c>
    </row>
    <row r="512" spans="1:46" x14ac:dyDescent="0.25">
      <c r="A512" s="25">
        <v>54</v>
      </c>
      <c r="B512" s="19" t="str">
        <f>"&lt;ul type='none'&gt;&lt;li&gt;&lt;label&gt;&lt;b&gt;"&amp;A512&amp;".&amp;nbsp;&amp;nbsp;"&amp;B312&amp;"&lt;/b&gt;&lt;/label&gt;&lt;/li&gt;&lt;br&gt;"</f>
        <v>&lt;ul type='none'&gt;&lt;li&gt;&lt;label&gt;&lt;b&gt;54.&amp;nbsp;&amp;nbsp;The small island town held a celebration for its 50th annual …&lt;/b&gt;&lt;/label&gt;&lt;/li&gt;&lt;br&gt;</v>
      </c>
      <c r="E512" s="25">
        <v>54</v>
      </c>
      <c r="F512" s="19" t="str">
        <f>"&lt;ul type='none'&gt;&lt;li&gt;&lt;label&gt;&lt;b&gt;"&amp;E512&amp;".&amp;nbsp;&amp;nbsp;"&amp;F312&amp;"&lt;/b&gt;&lt;/label&gt;&lt;/li&gt;&lt;br&gt;"</f>
        <v>&lt;ul type='none'&gt;&lt;li&gt;&lt;label&gt;&lt;b&gt;54.&amp;nbsp;&amp;nbsp;The fishermen hated the large swarms of jellyfish because they would clog their nets.&lt;/b&gt;&lt;/label&gt;&lt;/li&gt;&lt;br&gt;</v>
      </c>
      <c r="I512" s="25">
        <v>54</v>
      </c>
      <c r="J512" s="19" t="str">
        <f>"&lt;ul type='none'&gt;&lt;li&gt;&lt;label&gt;&lt;b&gt;"&amp;I512&amp;".&amp;nbsp;&amp;nbsp;"&amp;J312&amp;"&lt;/b&gt;&lt;/label&gt;&lt;/li&gt;&lt;br&gt;"</f>
        <v>&lt;ul type='none'&gt;&lt;li&gt;&lt;label&gt;&lt;b&gt;54.&amp;nbsp;&amp;nbsp;The lieutenant ordered that the floors of the battalion’s barracks were ...&lt;/b&gt;&lt;/label&gt;&lt;/li&gt;&lt;br&gt;</v>
      </c>
      <c r="M512" s="25">
        <v>54</v>
      </c>
      <c r="N512" s="19" t="str">
        <f>"&lt;ul type='none'&gt;&lt;li&gt;&lt;label&gt;&lt;b&gt;"&amp;M512&amp;".&amp;nbsp;&amp;nbsp;"&amp;N312&amp;"&lt;/b&gt;&lt;/label&gt;&lt;/li&gt;&lt;br&gt;"</f>
        <v>&lt;ul type='none'&gt;&lt;li&gt;&lt;label&gt;&lt;b&gt;54.&amp;nbsp;&amp;nbsp;The film was torn apart by cineastes, but most people thought it was too pretentious.&lt;/b&gt;&lt;/label&gt;&lt;/li&gt;&lt;br&gt;</v>
      </c>
      <c r="Q512" s="25">
        <v>54</v>
      </c>
      <c r="R512" s="19" t="str">
        <f>"&lt;ul type='none'&gt;&lt;li&gt;&lt;label&gt;&lt;b&gt;"&amp;Q512&amp;".&amp;nbsp;&amp;nbsp;"&amp;R312&amp;"&lt;/b&gt;&lt;/label&gt;&lt;/li&gt;&lt;br&gt;"</f>
        <v>&lt;ul type='none'&gt;&lt;li&gt;&lt;label&gt;&lt;b&gt;54.&amp;nbsp;&amp;nbsp;Since the mountain was incredibly dangerous, the rock climbers …&lt;/b&gt;&lt;/label&gt;&lt;/li&gt;&lt;br&gt;</v>
      </c>
      <c r="U512" s="25">
        <v>54</v>
      </c>
      <c r="V512" s="19" t="str">
        <f>"&lt;ul type='none'&gt;&lt;li&gt;&lt;label&gt;&lt;b&gt;"&amp;U512&amp;".&amp;nbsp;&amp;nbsp;"&amp;V312&amp;"&lt;/b&gt;&lt;/label&gt;&lt;/li&gt;&lt;br&gt;"</f>
        <v>&lt;ul type='none'&gt;&lt;li&gt;&lt;label&gt;&lt;b&gt;54.&amp;nbsp;&amp;nbsp;The barman slid a whiskey and a beer over to the cowboy from the adverts.&lt;/b&gt;&lt;/label&gt;&lt;/li&gt;&lt;br&gt;</v>
      </c>
      <c r="Y512" s="25">
        <v>54</v>
      </c>
      <c r="Z512" s="19" t="str">
        <f>"&lt;ul type='none'&gt;&lt;li&gt;&lt;label&gt;&lt;b&gt;"&amp;Y512&amp;".&amp;nbsp;&amp;nbsp;"&amp;Z312&amp;"&lt;/b&gt;&lt;/label&gt;&lt;/li&gt;&lt;br&gt;"</f>
        <v>&lt;ul type='none'&gt;&lt;li&gt;&lt;label&gt;&lt;b&gt;54.&amp;nbsp;&amp;nbsp;The doctor helped heal the horse’s broken leg until she made a miraculous recovery.&lt;/b&gt;&lt;/label&gt;&lt;/li&gt;&lt;br&gt;</v>
      </c>
      <c r="AC512" s="25">
        <v>54</v>
      </c>
      <c r="AD512" s="19" t="str">
        <f>"&lt;ul type='none'&gt;&lt;li&gt;&lt;label&gt;&lt;b&gt;"&amp;AC512&amp;".&amp;nbsp;&amp;nbsp;"&amp;AD312&amp;"&lt;/b&gt;&lt;/label&gt;&lt;/li&gt;&lt;br&gt;"</f>
        <v>&lt;ul type='none'&gt;&lt;li&gt;&lt;label&gt;&lt;b&gt;54.&amp;nbsp;&amp;nbsp;The famous entertainer was given a bunch of flowers after ...&lt;/b&gt;&lt;/label&gt;&lt;/li&gt;&lt;br&gt;</v>
      </c>
      <c r="AG512" s="25">
        <v>54</v>
      </c>
      <c r="AH512" s="19" t="str">
        <f>"&lt;ul type='none'&gt;&lt;li&gt;&lt;label&gt;&lt;b&gt;"&amp;AG512&amp;".&amp;nbsp;&amp;nbsp;"&amp;AH312&amp;"&lt;/b&gt;&lt;/label&gt;&lt;/li&gt;&lt;br&gt;"</f>
        <v>&lt;ul type='none'&gt;&lt;li&gt;&lt;label&gt;&lt;b&gt;54.&amp;nbsp;&amp;nbsp;The teenagers barricaded the main entrance of the school so that no one could get in.&lt;/b&gt;&lt;/label&gt;&lt;/li&gt;&lt;br&gt;</v>
      </c>
      <c r="AK512" s="25">
        <v>54</v>
      </c>
      <c r="AL512" s="19" t="str">
        <f>"&lt;ul type='none'&gt;&lt;li&gt;&lt;label&gt;&lt;b&gt;"&amp;AK512&amp;".&amp;nbsp;&amp;nbsp;"&amp;AL312&amp;"&lt;/b&gt;&lt;/label&gt;&lt;/li&gt;&lt;br&gt;"</f>
        <v>&lt;ul type='none'&gt;&lt;li&gt;&lt;label&gt;&lt;b&gt;54.&amp;nbsp;&amp;nbsp;To help the penguins digest, zookeepers urged patrons not to deep fry fish.&lt;/b&gt;&lt;/label&gt;&lt;/li&gt;&lt;br&gt;</v>
      </c>
      <c r="AO512" s="25">
        <v>54</v>
      </c>
      <c r="AP512" s="19" t="str">
        <f>"&lt;ul type='none'&gt;&lt;li&gt;&lt;label&gt;&lt;b&gt;"&amp;AO512&amp;".&amp;nbsp;&amp;nbsp;"&amp;AP312&amp;"&lt;/b&gt;&lt;/label&gt;&lt;/li&gt;&lt;br&gt;"</f>
        <v>&lt;ul type='none'&gt;&lt;li&gt;&lt;label&gt;&lt;b&gt;54.&amp;nbsp;&amp;nbsp;The film was torn apart by cineastes, but most people thought it was too pretentious.&lt;/b&gt;&lt;/label&gt;&lt;/li&gt;&lt;br&gt;</v>
      </c>
      <c r="AS512" s="25">
        <v>54</v>
      </c>
      <c r="AT512" s="19" t="str">
        <f>"&lt;ul type='none'&gt;&lt;li&gt;&lt;label&gt;&lt;b&gt;"&amp;AS512&amp;".&amp;nbsp;&amp;nbsp;"&amp;AT312&amp;"&lt;/b&gt;&lt;/label&gt;&lt;/li&gt;&lt;br&gt;"</f>
        <v>&lt;ul type='none'&gt;&lt;li&gt;&lt;label&gt;&lt;b&gt;54.&amp;nbsp;&amp;nbsp;The friendly mailman delivered a small parcel to ...&lt;/b&gt;&lt;/label&gt;&lt;/li&gt;&lt;br&gt;</v>
      </c>
    </row>
    <row r="513" spans="1:46" x14ac:dyDescent="0.25">
      <c r="A513" s="20" t="str">
        <f>""</f>
        <v/>
      </c>
      <c r="B513" s="19" t="str">
        <f>IF(C312="complete","&lt;ul class='likert'&gt;&lt;li&gt;&lt;i&gt; makes no sense &lt;/i&gt;&lt;/li&gt;&lt;li&gt;&lt;input type='radio' name='trial_"&amp;A512&amp;"' value='1' /&gt;&lt;/li&gt;&lt;li&gt;&lt;input type='radio' name='trial_"&amp;A512&amp;"' value='2' /&gt;&lt;/li&gt;&lt;li&gt;&lt;input type='radio' name='trial_"&amp;A512&amp;"' value='3' /&gt;&lt;/li&gt;&lt;li&gt;&lt;input type='radio' name='trial_"&amp;A512&amp;"' value='4' /&gt;&lt;/li&gt;&lt;li&gt;&lt;input type='radio' name='trial_"&amp;A512&amp;"' value='5' /&gt;&lt;/li&gt;&lt;li&gt;&lt;i&gt; makes perfect sense &lt;/i&gt;&lt;/li&gt;&lt;/ul&gt;&lt;/ul&gt;&lt;br&gt;&lt;br&gt;","&lt;li&gt;&lt;label for='trial_"&amp;A512&amp;"'&gt;&lt;input type='text' name='trial_'"&amp;A512&amp;"' id='trial_"&amp;A512&amp;"'&gt;&lt;/label&gt;&lt;/ul&gt;&lt;br&gt;&lt;br&gt;")</f>
        <v>&lt;li&gt;&lt;label for='trial_54'&gt;&lt;input type='text' name='trial_'54' id='trial_54'&gt;&lt;/label&gt;&lt;/ul&gt;&lt;br&gt;&lt;br&gt;</v>
      </c>
      <c r="E513" s="20" t="str">
        <f>""</f>
        <v/>
      </c>
      <c r="F513" s="19" t="str">
        <f>IF(G312="complete","&lt;ul class='likert'&gt;&lt;li&gt;&lt;i&gt; makes no sense &lt;/i&gt;&lt;/li&gt;&lt;li&gt;&lt;input type='radio' name='trial_"&amp;E512&amp;"' value='1' /&gt;&lt;/li&gt;&lt;li&gt;&lt;input type='radio' name='trial_"&amp;E512&amp;"' value='2' /&gt;&lt;/li&gt;&lt;li&gt;&lt;input type='radio' name='trial_"&amp;E512&amp;"' value='3' /&gt;&lt;/li&gt;&lt;li&gt;&lt;input type='radio' name='trial_"&amp;E512&amp;"' value='4' /&gt;&lt;/li&gt;&lt;li&gt;&lt;input type='radio' name='trial_"&amp;E512&amp;"' value='5' /&gt;&lt;/li&gt;&lt;li&gt;&lt;i&gt; makes perfect sense &lt;/i&gt;&lt;/li&gt;&lt;/ul&gt;&lt;/ul&gt;&lt;br&gt;&lt;br&gt;","&lt;li&gt;&lt;label for='trial_"&amp;E512&amp;"'&gt;&lt;input type='text' name='trial_'"&amp;E512&amp;"' id='trial_"&amp;E512&amp;"'&gt;&lt;/label&gt;&lt;/ul&gt;&lt;br&gt;&lt;br&gt;")</f>
        <v>&lt;ul class='likert'&gt;&lt;li&gt;&lt;i&gt; makes no sense &lt;/i&gt;&lt;/li&gt;&lt;li&gt;&lt;input type='radio' name='trial_54' value='1' /&gt;&lt;/li&gt;&lt;li&gt;&lt;input type='radio' name='trial_54' value='2' /&gt;&lt;/li&gt;&lt;li&gt;&lt;input type='radio' name='trial_54' value='3' /&gt;&lt;/li&gt;&lt;li&gt;&lt;input type='radio' name='trial_54' value='4' /&gt;&lt;/li&gt;&lt;li&gt;&lt;input type='radio' name='trial_54' value='5' /&gt;&lt;/li&gt;&lt;li&gt;&lt;i&gt; makes perfect sense &lt;/i&gt;&lt;/li&gt;&lt;/ul&gt;&lt;/ul&gt;&lt;br&gt;&lt;br&gt;</v>
      </c>
      <c r="I513" s="20" t="str">
        <f>""</f>
        <v/>
      </c>
      <c r="J513" s="19" t="str">
        <f>IF(K312="complete","&lt;ul class='likert'&gt;&lt;li&gt;&lt;i&gt; makes no sense &lt;/i&gt;&lt;/li&gt;&lt;li&gt;&lt;input type='radio' name='trial_"&amp;I512&amp;"' value='1' /&gt;&lt;/li&gt;&lt;li&gt;&lt;input type='radio' name='trial_"&amp;I512&amp;"' value='2' /&gt;&lt;/li&gt;&lt;li&gt;&lt;input type='radio' name='trial_"&amp;I512&amp;"' value='3' /&gt;&lt;/li&gt;&lt;li&gt;&lt;input type='radio' name='trial_"&amp;I512&amp;"' value='4' /&gt;&lt;/li&gt;&lt;li&gt;&lt;input type='radio' name='trial_"&amp;I512&amp;"' value='5' /&gt;&lt;/li&gt;&lt;li&gt;&lt;i&gt; makes perfect sense &lt;/i&gt;&lt;/li&gt;&lt;/ul&gt;&lt;/ul&gt;&lt;br&gt;&lt;br&gt;","&lt;li&gt;&lt;label for='trial_"&amp;I512&amp;"'&gt;&lt;input type='text' name='trial_'"&amp;I512&amp;"' id='trial_"&amp;I512&amp;"'&gt;&lt;/label&gt;&lt;/ul&gt;&lt;br&gt;&lt;br&gt;")</f>
        <v>&lt;li&gt;&lt;label for='trial_54'&gt;&lt;input type='text' name='trial_'54' id='trial_54'&gt;&lt;/label&gt;&lt;/ul&gt;&lt;br&gt;&lt;br&gt;</v>
      </c>
      <c r="M513" s="20" t="str">
        <f>""</f>
        <v/>
      </c>
      <c r="N513" s="19" t="str">
        <f>IF(O312="complete","&lt;ul class='likert'&gt;&lt;li&gt;&lt;i&gt; makes no sense &lt;/i&gt;&lt;/li&gt;&lt;li&gt;&lt;input type='radio' name='trial_"&amp;M512&amp;"' value='1' /&gt;&lt;/li&gt;&lt;li&gt;&lt;input type='radio' name='trial_"&amp;M512&amp;"' value='2' /&gt;&lt;/li&gt;&lt;li&gt;&lt;input type='radio' name='trial_"&amp;M512&amp;"' value='3' /&gt;&lt;/li&gt;&lt;li&gt;&lt;input type='radio' name='trial_"&amp;M512&amp;"' value='4' /&gt;&lt;/li&gt;&lt;li&gt;&lt;input type='radio' name='trial_"&amp;M512&amp;"' value='5' /&gt;&lt;/li&gt;&lt;li&gt;&lt;i&gt; makes perfect sense &lt;/i&gt;&lt;/li&gt;&lt;/ul&gt;&lt;/ul&gt;&lt;br&gt;&lt;br&gt;","&lt;li&gt;&lt;label for='trial_"&amp;M512&amp;"'&gt;&lt;input type='text' name='trial_'"&amp;M512&amp;"' id='trial_"&amp;M512&amp;"'&gt;&lt;/label&gt;&lt;/ul&gt;&lt;br&gt;&lt;br&gt;")</f>
        <v>&lt;ul class='likert'&gt;&lt;li&gt;&lt;i&gt; makes no sense &lt;/i&gt;&lt;/li&gt;&lt;li&gt;&lt;input type='radio' name='trial_54' value='1' /&gt;&lt;/li&gt;&lt;li&gt;&lt;input type='radio' name='trial_54' value='2' /&gt;&lt;/li&gt;&lt;li&gt;&lt;input type='radio' name='trial_54' value='3' /&gt;&lt;/li&gt;&lt;li&gt;&lt;input type='radio' name='trial_54' value='4' /&gt;&lt;/li&gt;&lt;li&gt;&lt;input type='radio' name='trial_54' value='5' /&gt;&lt;/li&gt;&lt;li&gt;&lt;i&gt; makes perfect sense &lt;/i&gt;&lt;/li&gt;&lt;/ul&gt;&lt;/ul&gt;&lt;br&gt;&lt;br&gt;</v>
      </c>
      <c r="Q513" s="20" t="str">
        <f>""</f>
        <v/>
      </c>
      <c r="R513" s="19" t="str">
        <f>IF(S312="complete","&lt;ul class='likert'&gt;&lt;li&gt;&lt;i&gt; makes no sense &lt;/i&gt;&lt;/li&gt;&lt;li&gt;&lt;input type='radio' name='trial_"&amp;Q512&amp;"' value='1' /&gt;&lt;/li&gt;&lt;li&gt;&lt;input type='radio' name='trial_"&amp;Q512&amp;"' value='2' /&gt;&lt;/li&gt;&lt;li&gt;&lt;input type='radio' name='trial_"&amp;Q512&amp;"' value='3' /&gt;&lt;/li&gt;&lt;li&gt;&lt;input type='radio' name='trial_"&amp;Q512&amp;"' value='4' /&gt;&lt;/li&gt;&lt;li&gt;&lt;input type='radio' name='trial_"&amp;Q512&amp;"' value='5' /&gt;&lt;/li&gt;&lt;li&gt;&lt;i&gt; makes perfect sense &lt;/i&gt;&lt;/li&gt;&lt;/ul&gt;&lt;/ul&gt;&lt;br&gt;&lt;br&gt;","&lt;li&gt;&lt;label for='trial_"&amp;Q512&amp;"'&gt;&lt;input type='text' name='trial_'"&amp;Q512&amp;"' id='trial_"&amp;Q512&amp;"'&gt;&lt;/label&gt;&lt;/ul&gt;&lt;br&gt;&lt;br&gt;")</f>
        <v>&lt;li&gt;&lt;label for='trial_54'&gt;&lt;input type='text' name='trial_'54' id='trial_54'&gt;&lt;/label&gt;&lt;/ul&gt;&lt;br&gt;&lt;br&gt;</v>
      </c>
      <c r="U513" s="20" t="str">
        <f>""</f>
        <v/>
      </c>
      <c r="V513" s="19" t="str">
        <f>IF(W312="complete","&lt;ul class='likert'&gt;&lt;li&gt;&lt;i&gt; makes no sense &lt;/i&gt;&lt;/li&gt;&lt;li&gt;&lt;input type='radio' name='trial_"&amp;U512&amp;"' value='1' /&gt;&lt;/li&gt;&lt;li&gt;&lt;input type='radio' name='trial_"&amp;U512&amp;"' value='2' /&gt;&lt;/li&gt;&lt;li&gt;&lt;input type='radio' name='trial_"&amp;U512&amp;"' value='3' /&gt;&lt;/li&gt;&lt;li&gt;&lt;input type='radio' name='trial_"&amp;U512&amp;"' value='4' /&gt;&lt;/li&gt;&lt;li&gt;&lt;input type='radio' name='trial_"&amp;U512&amp;"' value='5' /&gt;&lt;/li&gt;&lt;li&gt;&lt;i&gt; makes perfect sense &lt;/i&gt;&lt;/li&gt;&lt;/ul&gt;&lt;/ul&gt;&lt;br&gt;&lt;br&gt;","&lt;li&gt;&lt;label for='trial_"&amp;U512&amp;"'&gt;&lt;input type='text' name='trial_'"&amp;U512&amp;"' id='trial_"&amp;U512&amp;"'&gt;&lt;/label&gt;&lt;/ul&gt;&lt;br&gt;&lt;br&gt;")</f>
        <v>&lt;ul class='likert'&gt;&lt;li&gt;&lt;i&gt; makes no sense &lt;/i&gt;&lt;/li&gt;&lt;li&gt;&lt;input type='radio' name='trial_54' value='1' /&gt;&lt;/li&gt;&lt;li&gt;&lt;input type='radio' name='trial_54' value='2' /&gt;&lt;/li&gt;&lt;li&gt;&lt;input type='radio' name='trial_54' value='3' /&gt;&lt;/li&gt;&lt;li&gt;&lt;input type='radio' name='trial_54' value='4' /&gt;&lt;/li&gt;&lt;li&gt;&lt;input type='radio' name='trial_54' value='5' /&gt;&lt;/li&gt;&lt;li&gt;&lt;i&gt; makes perfect sense &lt;/i&gt;&lt;/li&gt;&lt;/ul&gt;&lt;/ul&gt;&lt;br&gt;&lt;br&gt;</v>
      </c>
      <c r="Y513" s="20" t="str">
        <f>""</f>
        <v/>
      </c>
      <c r="Z513" s="19" t="str">
        <f>IF(AA312="complete","&lt;ul class='likert'&gt;&lt;li&gt;&lt;i&gt; makes no sense &lt;/i&gt;&lt;/li&gt;&lt;li&gt;&lt;input type='radio' name='trial_"&amp;Y512&amp;"' value='1' /&gt;&lt;/li&gt;&lt;li&gt;&lt;input type='radio' name='trial_"&amp;Y512&amp;"' value='2' /&gt;&lt;/li&gt;&lt;li&gt;&lt;input type='radio' name='trial_"&amp;Y512&amp;"' value='3' /&gt;&lt;/li&gt;&lt;li&gt;&lt;input type='radio' name='trial_"&amp;Y512&amp;"' value='4' /&gt;&lt;/li&gt;&lt;li&gt;&lt;input type='radio' name='trial_"&amp;Y512&amp;"' value='5' /&gt;&lt;/li&gt;&lt;li&gt;&lt;i&gt; makes perfect sense &lt;/i&gt;&lt;/li&gt;&lt;/ul&gt;&lt;/ul&gt;&lt;br&gt;&lt;br&gt;","&lt;li&gt;&lt;label for='trial_"&amp;Y512&amp;"'&gt;&lt;input type='text' name='trial_'"&amp;Y512&amp;"' id='trial_"&amp;Y512&amp;"'&gt;&lt;/label&gt;&lt;/ul&gt;&lt;br&gt;&lt;br&gt;")</f>
        <v>&lt;ul class='likert'&gt;&lt;li&gt;&lt;i&gt; makes no sense &lt;/i&gt;&lt;/li&gt;&lt;li&gt;&lt;input type='radio' name='trial_54' value='1' /&gt;&lt;/li&gt;&lt;li&gt;&lt;input type='radio' name='trial_54' value='2' /&gt;&lt;/li&gt;&lt;li&gt;&lt;input type='radio' name='trial_54' value='3' /&gt;&lt;/li&gt;&lt;li&gt;&lt;input type='radio' name='trial_54' value='4' /&gt;&lt;/li&gt;&lt;li&gt;&lt;input type='radio' name='trial_54' value='5' /&gt;&lt;/li&gt;&lt;li&gt;&lt;i&gt; makes perfect sense &lt;/i&gt;&lt;/li&gt;&lt;/ul&gt;&lt;/ul&gt;&lt;br&gt;&lt;br&gt;</v>
      </c>
      <c r="AC513" s="20" t="str">
        <f>""</f>
        <v/>
      </c>
      <c r="AD513" s="19" t="str">
        <f>IF(AE312="complete","&lt;ul class='likert'&gt;&lt;li&gt;&lt;i&gt; makes no sense &lt;/i&gt;&lt;/li&gt;&lt;li&gt;&lt;input type='radio' name='trial_"&amp;AC512&amp;"' value='1' /&gt;&lt;/li&gt;&lt;li&gt;&lt;input type='radio' name='trial_"&amp;AC512&amp;"' value='2' /&gt;&lt;/li&gt;&lt;li&gt;&lt;input type='radio' name='trial_"&amp;AC512&amp;"' value='3' /&gt;&lt;/li&gt;&lt;li&gt;&lt;input type='radio' name='trial_"&amp;AC512&amp;"' value='4' /&gt;&lt;/li&gt;&lt;li&gt;&lt;input type='radio' name='trial_"&amp;AC512&amp;"' value='5' /&gt;&lt;/li&gt;&lt;li&gt;&lt;i&gt; makes perfect sense &lt;/i&gt;&lt;/li&gt;&lt;/ul&gt;&lt;/ul&gt;&lt;br&gt;&lt;br&gt;","&lt;li&gt;&lt;label for='trial_"&amp;AC512&amp;"'&gt;&lt;input type='text' name='trial_'"&amp;AC512&amp;"' id='trial_"&amp;AC512&amp;"'&gt;&lt;/label&gt;&lt;/ul&gt;&lt;br&gt;&lt;br&gt;")</f>
        <v>&lt;li&gt;&lt;label for='trial_54'&gt;&lt;input type='text' name='trial_'54' id='trial_54'&gt;&lt;/label&gt;&lt;/ul&gt;&lt;br&gt;&lt;br&gt;</v>
      </c>
      <c r="AG513" s="20" t="str">
        <f>""</f>
        <v/>
      </c>
      <c r="AH513" s="19" t="str">
        <f>IF(AI312="complete","&lt;ul class='likert'&gt;&lt;li&gt;&lt;i&gt; makes no sense &lt;/i&gt;&lt;/li&gt;&lt;li&gt;&lt;input type='radio' name='trial_"&amp;AG512&amp;"' value='1' /&gt;&lt;/li&gt;&lt;li&gt;&lt;input type='radio' name='trial_"&amp;AG512&amp;"' value='2' /&gt;&lt;/li&gt;&lt;li&gt;&lt;input type='radio' name='trial_"&amp;AG512&amp;"' value='3' /&gt;&lt;/li&gt;&lt;li&gt;&lt;input type='radio' name='trial_"&amp;AG512&amp;"' value='4' /&gt;&lt;/li&gt;&lt;li&gt;&lt;input type='radio' name='trial_"&amp;AG512&amp;"' value='5' /&gt;&lt;/li&gt;&lt;li&gt;&lt;i&gt; makes perfect sense &lt;/i&gt;&lt;/li&gt;&lt;/ul&gt;&lt;/ul&gt;&lt;br&gt;&lt;br&gt;","&lt;li&gt;&lt;label for='trial_"&amp;AG512&amp;"'&gt;&lt;input type='text' name='trial_'"&amp;AG512&amp;"' id='trial_"&amp;AG512&amp;"'&gt;&lt;/label&gt;&lt;/ul&gt;&lt;br&gt;&lt;br&gt;")</f>
        <v>&lt;ul class='likert'&gt;&lt;li&gt;&lt;i&gt; makes no sense &lt;/i&gt;&lt;/li&gt;&lt;li&gt;&lt;input type='radio' name='trial_54' value='1' /&gt;&lt;/li&gt;&lt;li&gt;&lt;input type='radio' name='trial_54' value='2' /&gt;&lt;/li&gt;&lt;li&gt;&lt;input type='radio' name='trial_54' value='3' /&gt;&lt;/li&gt;&lt;li&gt;&lt;input type='radio' name='trial_54' value='4' /&gt;&lt;/li&gt;&lt;li&gt;&lt;input type='radio' name='trial_54' value='5' /&gt;&lt;/li&gt;&lt;li&gt;&lt;i&gt; makes perfect sense &lt;/i&gt;&lt;/li&gt;&lt;/ul&gt;&lt;/ul&gt;&lt;br&gt;&lt;br&gt;</v>
      </c>
      <c r="AK513" s="20" t="str">
        <f>""</f>
        <v/>
      </c>
      <c r="AL513" s="19" t="str">
        <f>IF(AM312="complete","&lt;ul class='likert'&gt;&lt;li&gt;&lt;i&gt; makes no sense &lt;/i&gt;&lt;/li&gt;&lt;li&gt;&lt;input type='radio' name='trial_"&amp;AK512&amp;"' value='1' /&gt;&lt;/li&gt;&lt;li&gt;&lt;input type='radio' name='trial_"&amp;AK512&amp;"' value='2' /&gt;&lt;/li&gt;&lt;li&gt;&lt;input type='radio' name='trial_"&amp;AK512&amp;"' value='3' /&gt;&lt;/li&gt;&lt;li&gt;&lt;input type='radio' name='trial_"&amp;AK512&amp;"' value='4' /&gt;&lt;/li&gt;&lt;li&gt;&lt;input type='radio' name='trial_"&amp;AK512&amp;"' value='5' /&gt;&lt;/li&gt;&lt;li&gt;&lt;i&gt; makes perfect sense &lt;/i&gt;&lt;/li&gt;&lt;/ul&gt;&lt;/ul&gt;&lt;br&gt;&lt;br&gt;","&lt;li&gt;&lt;label for='trial_"&amp;AK512&amp;"'&gt;&lt;input type='text' name='trial_'"&amp;AK512&amp;"' id='trial_"&amp;AK512&amp;"'&gt;&lt;/label&gt;&lt;/ul&gt;&lt;br&gt;&lt;br&gt;")</f>
        <v>&lt;ul class='likert'&gt;&lt;li&gt;&lt;i&gt; makes no sense &lt;/i&gt;&lt;/li&gt;&lt;li&gt;&lt;input type='radio' name='trial_54' value='1' /&gt;&lt;/li&gt;&lt;li&gt;&lt;input type='radio' name='trial_54' value='2' /&gt;&lt;/li&gt;&lt;li&gt;&lt;input type='radio' name='trial_54' value='3' /&gt;&lt;/li&gt;&lt;li&gt;&lt;input type='radio' name='trial_54' value='4' /&gt;&lt;/li&gt;&lt;li&gt;&lt;input type='radio' name='trial_54' value='5' /&gt;&lt;/li&gt;&lt;li&gt;&lt;i&gt; makes perfect sense &lt;/i&gt;&lt;/li&gt;&lt;/ul&gt;&lt;/ul&gt;&lt;br&gt;&lt;br&gt;</v>
      </c>
      <c r="AO513" s="20" t="str">
        <f>""</f>
        <v/>
      </c>
      <c r="AP513" s="19" t="str">
        <f>IF(AQ312="complete","&lt;ul class='likert'&gt;&lt;li&gt;&lt;i&gt; makes no sense &lt;/i&gt;&lt;/li&gt;&lt;li&gt;&lt;input type='radio' name='trial_"&amp;AO512&amp;"' value='1' /&gt;&lt;/li&gt;&lt;li&gt;&lt;input type='radio' name='trial_"&amp;AO512&amp;"' value='2' /&gt;&lt;/li&gt;&lt;li&gt;&lt;input type='radio' name='trial_"&amp;AO512&amp;"' value='3' /&gt;&lt;/li&gt;&lt;li&gt;&lt;input type='radio' name='trial_"&amp;AO512&amp;"' value='4' /&gt;&lt;/li&gt;&lt;li&gt;&lt;input type='radio' name='trial_"&amp;AO512&amp;"' value='5' /&gt;&lt;/li&gt;&lt;li&gt;&lt;i&gt; makes perfect sense &lt;/i&gt;&lt;/li&gt;&lt;/ul&gt;&lt;/ul&gt;&lt;br&gt;&lt;br&gt;","&lt;li&gt;&lt;label for='trial_"&amp;AO512&amp;"'&gt;&lt;input type='text' name='trial_'"&amp;AO512&amp;"' id='trial_"&amp;AO512&amp;"'&gt;&lt;/label&gt;&lt;/ul&gt;&lt;br&gt;&lt;br&gt;")</f>
        <v>&lt;ul class='likert'&gt;&lt;li&gt;&lt;i&gt; makes no sense &lt;/i&gt;&lt;/li&gt;&lt;li&gt;&lt;input type='radio' name='trial_54' value='1' /&gt;&lt;/li&gt;&lt;li&gt;&lt;input type='radio' name='trial_54' value='2' /&gt;&lt;/li&gt;&lt;li&gt;&lt;input type='radio' name='trial_54' value='3' /&gt;&lt;/li&gt;&lt;li&gt;&lt;input type='radio' name='trial_54' value='4' /&gt;&lt;/li&gt;&lt;li&gt;&lt;input type='radio' name='trial_54' value='5' /&gt;&lt;/li&gt;&lt;li&gt;&lt;i&gt; makes perfect sense &lt;/i&gt;&lt;/li&gt;&lt;/ul&gt;&lt;/ul&gt;&lt;br&gt;&lt;br&gt;</v>
      </c>
      <c r="AS513" s="20" t="str">
        <f>""</f>
        <v/>
      </c>
      <c r="AT513" s="19" t="str">
        <f>IF(AU312="complete","&lt;ul class='likert'&gt;&lt;li&gt;&lt;i&gt; makes no sense &lt;/i&gt;&lt;/li&gt;&lt;li&gt;&lt;input type='radio' name='trial_"&amp;AS512&amp;"' value='1' /&gt;&lt;/li&gt;&lt;li&gt;&lt;input type='radio' name='trial_"&amp;AS512&amp;"' value='2' /&gt;&lt;/li&gt;&lt;li&gt;&lt;input type='radio' name='trial_"&amp;AS512&amp;"' value='3' /&gt;&lt;/li&gt;&lt;li&gt;&lt;input type='radio' name='trial_"&amp;AS512&amp;"' value='4' /&gt;&lt;/li&gt;&lt;li&gt;&lt;input type='radio' name='trial_"&amp;AS512&amp;"' value='5' /&gt;&lt;/li&gt;&lt;li&gt;&lt;i&gt; makes perfect sense &lt;/i&gt;&lt;/li&gt;&lt;/ul&gt;&lt;/ul&gt;&lt;br&gt;&lt;br&gt;","&lt;li&gt;&lt;label for='trial_"&amp;AS512&amp;"'&gt;&lt;input type='text' name='trial_'"&amp;AS512&amp;"' id='trial_"&amp;AS512&amp;"'&gt;&lt;/label&gt;&lt;/ul&gt;&lt;br&gt;&lt;br&gt;")</f>
        <v>&lt;li&gt;&lt;label for='trial_54'&gt;&lt;input type='text' name='trial_'54' id='trial_54'&gt;&lt;/label&gt;&lt;/ul&gt;&lt;br&gt;&lt;br&gt;</v>
      </c>
    </row>
    <row r="514" spans="1:46" x14ac:dyDescent="0.25">
      <c r="A514" s="25">
        <v>55</v>
      </c>
      <c r="B514" s="19" t="str">
        <f>"&lt;ul type='none'&gt;&lt;li&gt;&lt;label&gt;&lt;b&gt;"&amp;A514&amp;".&amp;nbsp;&amp;nbsp;"&amp;B313&amp;"&lt;/b&gt;&lt;/label&gt;&lt;/li&gt;&lt;br&gt;"</f>
        <v>&lt;ul type='none'&gt;&lt;li&gt;&lt;label&gt;&lt;b&gt;55.&amp;nbsp;&amp;nbsp;The constant rain annoyed the celebrities in the camp who hadn't had a proper meal for days.&lt;/b&gt;&lt;/label&gt;&lt;/li&gt;&lt;br&gt;</v>
      </c>
      <c r="E514" s="25">
        <v>55</v>
      </c>
      <c r="F514" s="19" t="str">
        <f>"&lt;ul type='none'&gt;&lt;li&gt;&lt;label&gt;&lt;b&gt;"&amp;E514&amp;".&amp;nbsp;&amp;nbsp;"&amp;F313&amp;"&lt;/b&gt;&lt;/label&gt;&lt;/li&gt;&lt;br&gt;"</f>
        <v>&lt;ul type='none'&gt;&lt;li&gt;&lt;label&gt;&lt;b&gt;55.&amp;nbsp;&amp;nbsp;The toddler nuzzled the fluffy toy of her playmate who was crying for his mum.&lt;/b&gt;&lt;/label&gt;&lt;/li&gt;&lt;br&gt;</v>
      </c>
      <c r="I514" s="25">
        <v>55</v>
      </c>
      <c r="J514" s="19" t="str">
        <f>"&lt;ul type='none'&gt;&lt;li&gt;&lt;label&gt;&lt;b&gt;"&amp;I514&amp;".&amp;nbsp;&amp;nbsp;"&amp;J313&amp;"&lt;/b&gt;&lt;/label&gt;&lt;/li&gt;&lt;br&gt;"</f>
        <v>&lt;ul type='none'&gt;&lt;li&gt;&lt;label&gt;&lt;b&gt;55.&amp;nbsp;&amp;nbsp;The commentary angered the organizer of the rally who was passionate about climate change.&lt;/b&gt;&lt;/label&gt;&lt;/li&gt;&lt;br&gt;</v>
      </c>
      <c r="M514" s="25">
        <v>55</v>
      </c>
      <c r="N514" s="19" t="str">
        <f>"&lt;ul type='none'&gt;&lt;li&gt;&lt;label&gt;&lt;b&gt;"&amp;M514&amp;".&amp;nbsp;&amp;nbsp;"&amp;N313&amp;"&lt;/b&gt;&lt;/label&gt;&lt;/li&gt;&lt;br&gt;"</f>
        <v>&lt;ul type='none'&gt;&lt;li&gt;&lt;label&gt;&lt;b&gt;55.&amp;nbsp;&amp;nbsp;The priest worshipped the book by the medieval bishop who later had become a saint.&lt;/b&gt;&lt;/label&gt;&lt;/li&gt;&lt;br&gt;</v>
      </c>
      <c r="Q514" s="25">
        <v>55</v>
      </c>
      <c r="R514" s="19" t="str">
        <f>"&lt;ul type='none'&gt;&lt;li&gt;&lt;label&gt;&lt;b&gt;"&amp;Q514&amp;".&amp;nbsp;&amp;nbsp;"&amp;R313&amp;"&lt;/b&gt;&lt;/label&gt;&lt;/li&gt;&lt;br&gt;"</f>
        <v>&lt;ul type='none'&gt;&lt;li&gt;&lt;label&gt;&lt;b&gt;55.&amp;nbsp;&amp;nbsp;The sleazy agent harassed the mistress of the house which was apparently up for sale.&lt;/b&gt;&lt;/label&gt;&lt;/li&gt;&lt;br&gt;</v>
      </c>
      <c r="U514" s="25">
        <v>55</v>
      </c>
      <c r="V514" s="19" t="str">
        <f>"&lt;ul type='none'&gt;&lt;li&gt;&lt;label&gt;&lt;b&gt;"&amp;U514&amp;".&amp;nbsp;&amp;nbsp;"&amp;V313&amp;"&lt;/b&gt;&lt;/label&gt;&lt;/li&gt;&lt;br&gt;"</f>
        <v>&lt;ul type='none'&gt;&lt;li&gt;&lt;label&gt;&lt;b&gt;55.&amp;nbsp;&amp;nbsp;The detective recorded the testimony of the witness which was very detailed.&lt;/b&gt;&lt;/label&gt;&lt;/li&gt;&lt;br&gt;</v>
      </c>
      <c r="Y514" s="25">
        <v>55</v>
      </c>
      <c r="Z514" s="19" t="str">
        <f>"&lt;ul type='none'&gt;&lt;li&gt;&lt;label&gt;&lt;b&gt;"&amp;Y514&amp;".&amp;nbsp;&amp;nbsp;"&amp;Z313&amp;"&lt;/b&gt;&lt;/label&gt;&lt;/li&gt;&lt;br&gt;"</f>
        <v>&lt;ul type='none'&gt;&lt;li&gt;&lt;label&gt;&lt;b&gt;55.&amp;nbsp;&amp;nbsp;The playboy beguiled the main actress of the movie who felt very uncomfortable about it.&lt;/b&gt;&lt;/label&gt;&lt;/li&gt;&lt;br&gt;</v>
      </c>
      <c r="AC514" s="25">
        <v>55</v>
      </c>
      <c r="AD514" s="19" t="str">
        <f>"&lt;ul type='none'&gt;&lt;li&gt;&lt;label&gt;&lt;b&gt;"&amp;AC514&amp;".&amp;nbsp;&amp;nbsp;"&amp;AD313&amp;"&lt;/b&gt;&lt;/label&gt;&lt;/li&gt;&lt;br&gt;"</f>
        <v>&lt;ul type='none'&gt;&lt;li&gt;&lt;label&gt;&lt;b&gt;55.&amp;nbsp;&amp;nbsp;The commentary angered the organizer of the rally who was passionate about climate change.&lt;/b&gt;&lt;/label&gt;&lt;/li&gt;&lt;br&gt;</v>
      </c>
      <c r="AG514" s="25">
        <v>55</v>
      </c>
      <c r="AH514" s="19" t="str">
        <f>"&lt;ul type='none'&gt;&lt;li&gt;&lt;label&gt;&lt;b&gt;"&amp;AG514&amp;".&amp;nbsp;&amp;nbsp;"&amp;AH313&amp;"&lt;/b&gt;&lt;/label&gt;&lt;/li&gt;&lt;br&gt;"</f>
        <v>&lt;ul type='none'&gt;&lt;li&gt;&lt;label&gt;&lt;b&gt;55.&amp;nbsp;&amp;nbsp;The burglars fooled the watchman of the bank which was located near the town hall.&lt;/b&gt;&lt;/label&gt;&lt;/li&gt;&lt;br&gt;</v>
      </c>
      <c r="AK514" s="25">
        <v>55</v>
      </c>
      <c r="AL514" s="19" t="str">
        <f>"&lt;ul type='none'&gt;&lt;li&gt;&lt;label&gt;&lt;b&gt;"&amp;AK514&amp;".&amp;nbsp;&amp;nbsp;"&amp;AL313&amp;"&lt;/b&gt;&lt;/label&gt;&lt;/li&gt;&lt;br&gt;"</f>
        <v>&lt;ul type='none'&gt;&lt;li&gt;&lt;label&gt;&lt;b&gt;55.&amp;nbsp;&amp;nbsp;The angry mob blamed the healer of the village who was rumoured to practice witchcraft.&lt;/b&gt;&lt;/label&gt;&lt;/li&gt;&lt;br&gt;</v>
      </c>
      <c r="AO514" s="25">
        <v>55</v>
      </c>
      <c r="AP514" s="19" t="str">
        <f>"&lt;ul type='none'&gt;&lt;li&gt;&lt;label&gt;&lt;b&gt;"&amp;AO514&amp;".&amp;nbsp;&amp;nbsp;"&amp;AP313&amp;"&lt;/b&gt;&lt;/label&gt;&lt;/li&gt;&lt;br&gt;"</f>
        <v>&lt;ul type='none'&gt;&lt;li&gt;&lt;label&gt;&lt;b&gt;55.&amp;nbsp;&amp;nbsp;The data spooked the advocate of the standard model which predicted the exact opposite.&lt;/b&gt;&lt;/label&gt;&lt;/li&gt;&lt;br&gt;</v>
      </c>
      <c r="AS514" s="25">
        <v>55</v>
      </c>
      <c r="AT514" s="19" t="str">
        <f>"&lt;ul type='none'&gt;&lt;li&gt;&lt;label&gt;&lt;b&gt;"&amp;AS514&amp;".&amp;nbsp;&amp;nbsp;"&amp;AT313&amp;"&lt;/b&gt;&lt;/label&gt;&lt;/li&gt;&lt;br&gt;"</f>
        <v>&lt;ul type='none'&gt;&lt;li&gt;&lt;label&gt;&lt;b&gt;55.&amp;nbsp;&amp;nbsp;The guest envied the hostess of the party who was celebrating her latest promotion.&lt;/b&gt;&lt;/label&gt;&lt;/li&gt;&lt;br&gt;</v>
      </c>
    </row>
    <row r="515" spans="1:46" x14ac:dyDescent="0.25">
      <c r="A515" s="20" t="str">
        <f>""</f>
        <v/>
      </c>
      <c r="B515" s="19" t="str">
        <f>IF(C313="complete","&lt;ul class='likert'&gt;&lt;li&gt;&lt;i&gt; makes no sense &lt;/i&gt;&lt;/li&gt;&lt;li&gt;&lt;input type='radio' name='trial_"&amp;A514&amp;"' value='1' /&gt;&lt;/li&gt;&lt;li&gt;&lt;input type='radio' name='trial_"&amp;A514&amp;"' value='2' /&gt;&lt;/li&gt;&lt;li&gt;&lt;input type='radio' name='trial_"&amp;A514&amp;"' value='3' /&gt;&lt;/li&gt;&lt;li&gt;&lt;input type='radio' name='trial_"&amp;A514&amp;"' value='4' /&gt;&lt;/li&gt;&lt;li&gt;&lt;input type='radio' name='trial_"&amp;A514&amp;"' value='5' /&gt;&lt;/li&gt;&lt;li&gt;&lt;i&gt; makes perfect sense &lt;/i&gt;&lt;/li&gt;&lt;/ul&gt;&lt;/ul&gt;&lt;br&gt;&lt;br&gt;","&lt;li&gt;&lt;label for='trial_"&amp;A514&amp;"'&gt;&lt;input type='text' name='trial_'"&amp;A514&amp;"' id='trial_"&amp;A514&amp;"'&gt;&lt;/label&gt;&lt;/ul&gt;&lt;br&gt;&lt;br&gt;")</f>
        <v>&lt;ul class='likert'&gt;&lt;li&gt;&lt;i&gt; makes no sense &lt;/i&gt;&lt;/li&gt;&lt;li&gt;&lt;input type='radio' name='trial_55' value='1' /&gt;&lt;/li&gt;&lt;li&gt;&lt;input type='radio' name='trial_55' value='2' /&gt;&lt;/li&gt;&lt;li&gt;&lt;input type='radio' name='trial_55' value='3' /&gt;&lt;/li&gt;&lt;li&gt;&lt;input type='radio' name='trial_55' value='4' /&gt;&lt;/li&gt;&lt;li&gt;&lt;input type='radio' name='trial_55' value='5' /&gt;&lt;/li&gt;&lt;li&gt;&lt;i&gt; makes perfect sense &lt;/i&gt;&lt;/li&gt;&lt;/ul&gt;&lt;/ul&gt;&lt;br&gt;&lt;br&gt;</v>
      </c>
      <c r="E515" s="20" t="str">
        <f>""</f>
        <v/>
      </c>
      <c r="F515" s="19" t="str">
        <f>IF(G313="complete","&lt;ul class='likert'&gt;&lt;li&gt;&lt;i&gt; makes no sense &lt;/i&gt;&lt;/li&gt;&lt;li&gt;&lt;input type='radio' name='trial_"&amp;E514&amp;"' value='1' /&gt;&lt;/li&gt;&lt;li&gt;&lt;input type='radio' name='trial_"&amp;E514&amp;"' value='2' /&gt;&lt;/li&gt;&lt;li&gt;&lt;input type='radio' name='trial_"&amp;E514&amp;"' value='3' /&gt;&lt;/li&gt;&lt;li&gt;&lt;input type='radio' name='trial_"&amp;E514&amp;"' value='4' /&gt;&lt;/li&gt;&lt;li&gt;&lt;input type='radio' name='trial_"&amp;E514&amp;"' value='5' /&gt;&lt;/li&gt;&lt;li&gt;&lt;i&gt; makes perfect sense &lt;/i&gt;&lt;/li&gt;&lt;/ul&gt;&lt;/ul&gt;&lt;br&gt;&lt;br&gt;","&lt;li&gt;&lt;label for='trial_"&amp;E514&amp;"'&gt;&lt;input type='text' name='trial_'"&amp;E514&amp;"' id='trial_"&amp;E514&amp;"'&gt;&lt;/label&gt;&lt;/ul&gt;&lt;br&gt;&lt;br&gt;")</f>
        <v>&lt;ul class='likert'&gt;&lt;li&gt;&lt;i&gt; makes no sense &lt;/i&gt;&lt;/li&gt;&lt;li&gt;&lt;input type='radio' name='trial_55' value='1' /&gt;&lt;/li&gt;&lt;li&gt;&lt;input type='radio' name='trial_55' value='2' /&gt;&lt;/li&gt;&lt;li&gt;&lt;input type='radio' name='trial_55' value='3' /&gt;&lt;/li&gt;&lt;li&gt;&lt;input type='radio' name='trial_55' value='4' /&gt;&lt;/li&gt;&lt;li&gt;&lt;input type='radio' name='trial_55' value='5' /&gt;&lt;/li&gt;&lt;li&gt;&lt;i&gt; makes perfect sense &lt;/i&gt;&lt;/li&gt;&lt;/ul&gt;&lt;/ul&gt;&lt;br&gt;&lt;br&gt;</v>
      </c>
      <c r="I515" s="20" t="str">
        <f>""</f>
        <v/>
      </c>
      <c r="J515" s="19" t="str">
        <f>IF(K313="complete","&lt;ul class='likert'&gt;&lt;li&gt;&lt;i&gt; makes no sense &lt;/i&gt;&lt;/li&gt;&lt;li&gt;&lt;input type='radio' name='trial_"&amp;I514&amp;"' value='1' /&gt;&lt;/li&gt;&lt;li&gt;&lt;input type='radio' name='trial_"&amp;I514&amp;"' value='2' /&gt;&lt;/li&gt;&lt;li&gt;&lt;input type='radio' name='trial_"&amp;I514&amp;"' value='3' /&gt;&lt;/li&gt;&lt;li&gt;&lt;input type='radio' name='trial_"&amp;I514&amp;"' value='4' /&gt;&lt;/li&gt;&lt;li&gt;&lt;input type='radio' name='trial_"&amp;I514&amp;"' value='5' /&gt;&lt;/li&gt;&lt;li&gt;&lt;i&gt; makes perfect sense &lt;/i&gt;&lt;/li&gt;&lt;/ul&gt;&lt;/ul&gt;&lt;br&gt;&lt;br&gt;","&lt;li&gt;&lt;label for='trial_"&amp;I514&amp;"'&gt;&lt;input type='text' name='trial_'"&amp;I514&amp;"' id='trial_"&amp;I514&amp;"'&gt;&lt;/label&gt;&lt;/ul&gt;&lt;br&gt;&lt;br&gt;")</f>
        <v>&lt;ul class='likert'&gt;&lt;li&gt;&lt;i&gt; makes no sense &lt;/i&gt;&lt;/li&gt;&lt;li&gt;&lt;input type='radio' name='trial_55' value='1' /&gt;&lt;/li&gt;&lt;li&gt;&lt;input type='radio' name='trial_55' value='2' /&gt;&lt;/li&gt;&lt;li&gt;&lt;input type='radio' name='trial_55' value='3' /&gt;&lt;/li&gt;&lt;li&gt;&lt;input type='radio' name='trial_55' value='4' /&gt;&lt;/li&gt;&lt;li&gt;&lt;input type='radio' name='trial_55' value='5' /&gt;&lt;/li&gt;&lt;li&gt;&lt;i&gt; makes perfect sense &lt;/i&gt;&lt;/li&gt;&lt;/ul&gt;&lt;/ul&gt;&lt;br&gt;&lt;br&gt;</v>
      </c>
      <c r="M515" s="20" t="str">
        <f>""</f>
        <v/>
      </c>
      <c r="N515" s="19" t="str">
        <f>IF(O313="complete","&lt;ul class='likert'&gt;&lt;li&gt;&lt;i&gt; makes no sense &lt;/i&gt;&lt;/li&gt;&lt;li&gt;&lt;input type='radio' name='trial_"&amp;M514&amp;"' value='1' /&gt;&lt;/li&gt;&lt;li&gt;&lt;input type='radio' name='trial_"&amp;M514&amp;"' value='2' /&gt;&lt;/li&gt;&lt;li&gt;&lt;input type='radio' name='trial_"&amp;M514&amp;"' value='3' /&gt;&lt;/li&gt;&lt;li&gt;&lt;input type='radio' name='trial_"&amp;M514&amp;"' value='4' /&gt;&lt;/li&gt;&lt;li&gt;&lt;input type='radio' name='trial_"&amp;M514&amp;"' value='5' /&gt;&lt;/li&gt;&lt;li&gt;&lt;i&gt; makes perfect sense &lt;/i&gt;&lt;/li&gt;&lt;/ul&gt;&lt;/ul&gt;&lt;br&gt;&lt;br&gt;","&lt;li&gt;&lt;label for='trial_"&amp;M514&amp;"'&gt;&lt;input type='text' name='trial_'"&amp;M514&amp;"' id='trial_"&amp;M514&amp;"'&gt;&lt;/label&gt;&lt;/ul&gt;&lt;br&gt;&lt;br&gt;")</f>
        <v>&lt;ul class='likert'&gt;&lt;li&gt;&lt;i&gt; makes no sense &lt;/i&gt;&lt;/li&gt;&lt;li&gt;&lt;input type='radio' name='trial_55' value='1' /&gt;&lt;/li&gt;&lt;li&gt;&lt;input type='radio' name='trial_55' value='2' /&gt;&lt;/li&gt;&lt;li&gt;&lt;input type='radio' name='trial_55' value='3' /&gt;&lt;/li&gt;&lt;li&gt;&lt;input type='radio' name='trial_55' value='4' /&gt;&lt;/li&gt;&lt;li&gt;&lt;input type='radio' name='trial_55' value='5' /&gt;&lt;/li&gt;&lt;li&gt;&lt;i&gt; makes perfect sense &lt;/i&gt;&lt;/li&gt;&lt;/ul&gt;&lt;/ul&gt;&lt;br&gt;&lt;br&gt;</v>
      </c>
      <c r="Q515" s="20" t="str">
        <f>""</f>
        <v/>
      </c>
      <c r="R515" s="19" t="str">
        <f>IF(S313="complete","&lt;ul class='likert'&gt;&lt;li&gt;&lt;i&gt; makes no sense &lt;/i&gt;&lt;/li&gt;&lt;li&gt;&lt;input type='radio' name='trial_"&amp;Q514&amp;"' value='1' /&gt;&lt;/li&gt;&lt;li&gt;&lt;input type='radio' name='trial_"&amp;Q514&amp;"' value='2' /&gt;&lt;/li&gt;&lt;li&gt;&lt;input type='radio' name='trial_"&amp;Q514&amp;"' value='3' /&gt;&lt;/li&gt;&lt;li&gt;&lt;input type='radio' name='trial_"&amp;Q514&amp;"' value='4' /&gt;&lt;/li&gt;&lt;li&gt;&lt;input type='radio' name='trial_"&amp;Q514&amp;"' value='5' /&gt;&lt;/li&gt;&lt;li&gt;&lt;i&gt; makes perfect sense &lt;/i&gt;&lt;/li&gt;&lt;/ul&gt;&lt;/ul&gt;&lt;br&gt;&lt;br&gt;","&lt;li&gt;&lt;label for='trial_"&amp;Q514&amp;"'&gt;&lt;input type='text' name='trial_'"&amp;Q514&amp;"' id='trial_"&amp;Q514&amp;"'&gt;&lt;/label&gt;&lt;/ul&gt;&lt;br&gt;&lt;br&gt;")</f>
        <v>&lt;ul class='likert'&gt;&lt;li&gt;&lt;i&gt; makes no sense &lt;/i&gt;&lt;/li&gt;&lt;li&gt;&lt;input type='radio' name='trial_55' value='1' /&gt;&lt;/li&gt;&lt;li&gt;&lt;input type='radio' name='trial_55' value='2' /&gt;&lt;/li&gt;&lt;li&gt;&lt;input type='radio' name='trial_55' value='3' /&gt;&lt;/li&gt;&lt;li&gt;&lt;input type='radio' name='trial_55' value='4' /&gt;&lt;/li&gt;&lt;li&gt;&lt;input type='radio' name='trial_55' value='5' /&gt;&lt;/li&gt;&lt;li&gt;&lt;i&gt; makes perfect sense &lt;/i&gt;&lt;/li&gt;&lt;/ul&gt;&lt;/ul&gt;&lt;br&gt;&lt;br&gt;</v>
      </c>
      <c r="U515" s="20" t="str">
        <f>""</f>
        <v/>
      </c>
      <c r="V515" s="19" t="str">
        <f>IF(W313="complete","&lt;ul class='likert'&gt;&lt;li&gt;&lt;i&gt; makes no sense &lt;/i&gt;&lt;/li&gt;&lt;li&gt;&lt;input type='radio' name='trial_"&amp;U514&amp;"' value='1' /&gt;&lt;/li&gt;&lt;li&gt;&lt;input type='radio' name='trial_"&amp;U514&amp;"' value='2' /&gt;&lt;/li&gt;&lt;li&gt;&lt;input type='radio' name='trial_"&amp;U514&amp;"' value='3' /&gt;&lt;/li&gt;&lt;li&gt;&lt;input type='radio' name='trial_"&amp;U514&amp;"' value='4' /&gt;&lt;/li&gt;&lt;li&gt;&lt;input type='radio' name='trial_"&amp;U514&amp;"' value='5' /&gt;&lt;/li&gt;&lt;li&gt;&lt;i&gt; makes perfect sense &lt;/i&gt;&lt;/li&gt;&lt;/ul&gt;&lt;/ul&gt;&lt;br&gt;&lt;br&gt;","&lt;li&gt;&lt;label for='trial_"&amp;U514&amp;"'&gt;&lt;input type='text' name='trial_'"&amp;U514&amp;"' id='trial_"&amp;U514&amp;"'&gt;&lt;/label&gt;&lt;/ul&gt;&lt;br&gt;&lt;br&gt;")</f>
        <v>&lt;ul class='likert'&gt;&lt;li&gt;&lt;i&gt; makes no sense &lt;/i&gt;&lt;/li&gt;&lt;li&gt;&lt;input type='radio' name='trial_55' value='1' /&gt;&lt;/li&gt;&lt;li&gt;&lt;input type='radio' name='trial_55' value='2' /&gt;&lt;/li&gt;&lt;li&gt;&lt;input type='radio' name='trial_55' value='3' /&gt;&lt;/li&gt;&lt;li&gt;&lt;input type='radio' name='trial_55' value='4' /&gt;&lt;/li&gt;&lt;li&gt;&lt;input type='radio' name='trial_55' value='5' /&gt;&lt;/li&gt;&lt;li&gt;&lt;i&gt; makes perfect sense &lt;/i&gt;&lt;/li&gt;&lt;/ul&gt;&lt;/ul&gt;&lt;br&gt;&lt;br&gt;</v>
      </c>
      <c r="Y515" s="20" t="str">
        <f>""</f>
        <v/>
      </c>
      <c r="Z515" s="19" t="str">
        <f>IF(AA313="complete","&lt;ul class='likert'&gt;&lt;li&gt;&lt;i&gt; makes no sense &lt;/i&gt;&lt;/li&gt;&lt;li&gt;&lt;input type='radio' name='trial_"&amp;Y514&amp;"' value='1' /&gt;&lt;/li&gt;&lt;li&gt;&lt;input type='radio' name='trial_"&amp;Y514&amp;"' value='2' /&gt;&lt;/li&gt;&lt;li&gt;&lt;input type='radio' name='trial_"&amp;Y514&amp;"' value='3' /&gt;&lt;/li&gt;&lt;li&gt;&lt;input type='radio' name='trial_"&amp;Y514&amp;"' value='4' /&gt;&lt;/li&gt;&lt;li&gt;&lt;input type='radio' name='trial_"&amp;Y514&amp;"' value='5' /&gt;&lt;/li&gt;&lt;li&gt;&lt;i&gt; makes perfect sense &lt;/i&gt;&lt;/li&gt;&lt;/ul&gt;&lt;/ul&gt;&lt;br&gt;&lt;br&gt;","&lt;li&gt;&lt;label for='trial_"&amp;Y514&amp;"'&gt;&lt;input type='text' name='trial_'"&amp;Y514&amp;"' id='trial_"&amp;Y514&amp;"'&gt;&lt;/label&gt;&lt;/ul&gt;&lt;br&gt;&lt;br&gt;")</f>
        <v>&lt;ul class='likert'&gt;&lt;li&gt;&lt;i&gt; makes no sense &lt;/i&gt;&lt;/li&gt;&lt;li&gt;&lt;input type='radio' name='trial_55' value='1' /&gt;&lt;/li&gt;&lt;li&gt;&lt;input type='radio' name='trial_55' value='2' /&gt;&lt;/li&gt;&lt;li&gt;&lt;input type='radio' name='trial_55' value='3' /&gt;&lt;/li&gt;&lt;li&gt;&lt;input type='radio' name='trial_55' value='4' /&gt;&lt;/li&gt;&lt;li&gt;&lt;input type='radio' name='trial_55' value='5' /&gt;&lt;/li&gt;&lt;li&gt;&lt;i&gt; makes perfect sense &lt;/i&gt;&lt;/li&gt;&lt;/ul&gt;&lt;/ul&gt;&lt;br&gt;&lt;br&gt;</v>
      </c>
      <c r="AC515" s="20" t="str">
        <f>""</f>
        <v/>
      </c>
      <c r="AD515" s="19" t="str">
        <f>IF(AE313="complete","&lt;ul class='likert'&gt;&lt;li&gt;&lt;i&gt; makes no sense &lt;/i&gt;&lt;/li&gt;&lt;li&gt;&lt;input type='radio' name='trial_"&amp;AC514&amp;"' value='1' /&gt;&lt;/li&gt;&lt;li&gt;&lt;input type='radio' name='trial_"&amp;AC514&amp;"' value='2' /&gt;&lt;/li&gt;&lt;li&gt;&lt;input type='radio' name='trial_"&amp;AC514&amp;"' value='3' /&gt;&lt;/li&gt;&lt;li&gt;&lt;input type='radio' name='trial_"&amp;AC514&amp;"' value='4' /&gt;&lt;/li&gt;&lt;li&gt;&lt;input type='radio' name='trial_"&amp;AC514&amp;"' value='5' /&gt;&lt;/li&gt;&lt;li&gt;&lt;i&gt; makes perfect sense &lt;/i&gt;&lt;/li&gt;&lt;/ul&gt;&lt;/ul&gt;&lt;br&gt;&lt;br&gt;","&lt;li&gt;&lt;label for='trial_"&amp;AC514&amp;"'&gt;&lt;input type='text' name='trial_'"&amp;AC514&amp;"' id='trial_"&amp;AC514&amp;"'&gt;&lt;/label&gt;&lt;/ul&gt;&lt;br&gt;&lt;br&gt;")</f>
        <v>&lt;ul class='likert'&gt;&lt;li&gt;&lt;i&gt; makes no sense &lt;/i&gt;&lt;/li&gt;&lt;li&gt;&lt;input type='radio' name='trial_55' value='1' /&gt;&lt;/li&gt;&lt;li&gt;&lt;input type='radio' name='trial_55' value='2' /&gt;&lt;/li&gt;&lt;li&gt;&lt;input type='radio' name='trial_55' value='3' /&gt;&lt;/li&gt;&lt;li&gt;&lt;input type='radio' name='trial_55' value='4' /&gt;&lt;/li&gt;&lt;li&gt;&lt;input type='radio' name='trial_55' value='5' /&gt;&lt;/li&gt;&lt;li&gt;&lt;i&gt; makes perfect sense &lt;/i&gt;&lt;/li&gt;&lt;/ul&gt;&lt;/ul&gt;&lt;br&gt;&lt;br&gt;</v>
      </c>
      <c r="AG515" s="20" t="str">
        <f>""</f>
        <v/>
      </c>
      <c r="AH515" s="19" t="str">
        <f>IF(AI313="complete","&lt;ul class='likert'&gt;&lt;li&gt;&lt;i&gt; makes no sense &lt;/i&gt;&lt;/li&gt;&lt;li&gt;&lt;input type='radio' name='trial_"&amp;AG514&amp;"' value='1' /&gt;&lt;/li&gt;&lt;li&gt;&lt;input type='radio' name='trial_"&amp;AG514&amp;"' value='2' /&gt;&lt;/li&gt;&lt;li&gt;&lt;input type='radio' name='trial_"&amp;AG514&amp;"' value='3' /&gt;&lt;/li&gt;&lt;li&gt;&lt;input type='radio' name='trial_"&amp;AG514&amp;"' value='4' /&gt;&lt;/li&gt;&lt;li&gt;&lt;input type='radio' name='trial_"&amp;AG514&amp;"' value='5' /&gt;&lt;/li&gt;&lt;li&gt;&lt;i&gt; makes perfect sense &lt;/i&gt;&lt;/li&gt;&lt;/ul&gt;&lt;/ul&gt;&lt;br&gt;&lt;br&gt;","&lt;li&gt;&lt;label for='trial_"&amp;AG514&amp;"'&gt;&lt;input type='text' name='trial_'"&amp;AG514&amp;"' id='trial_"&amp;AG514&amp;"'&gt;&lt;/label&gt;&lt;/ul&gt;&lt;br&gt;&lt;br&gt;")</f>
        <v>&lt;ul class='likert'&gt;&lt;li&gt;&lt;i&gt; makes no sense &lt;/i&gt;&lt;/li&gt;&lt;li&gt;&lt;input type='radio' name='trial_55' value='1' /&gt;&lt;/li&gt;&lt;li&gt;&lt;input type='radio' name='trial_55' value='2' /&gt;&lt;/li&gt;&lt;li&gt;&lt;input type='radio' name='trial_55' value='3' /&gt;&lt;/li&gt;&lt;li&gt;&lt;input type='radio' name='trial_55' value='4' /&gt;&lt;/li&gt;&lt;li&gt;&lt;input type='radio' name='trial_55' value='5' /&gt;&lt;/li&gt;&lt;li&gt;&lt;i&gt; makes perfect sense &lt;/i&gt;&lt;/li&gt;&lt;/ul&gt;&lt;/ul&gt;&lt;br&gt;&lt;br&gt;</v>
      </c>
      <c r="AK515" s="20" t="str">
        <f>""</f>
        <v/>
      </c>
      <c r="AL515" s="19" t="str">
        <f>IF(AM313="complete","&lt;ul class='likert'&gt;&lt;li&gt;&lt;i&gt; makes no sense &lt;/i&gt;&lt;/li&gt;&lt;li&gt;&lt;input type='radio' name='trial_"&amp;AK514&amp;"' value='1' /&gt;&lt;/li&gt;&lt;li&gt;&lt;input type='radio' name='trial_"&amp;AK514&amp;"' value='2' /&gt;&lt;/li&gt;&lt;li&gt;&lt;input type='radio' name='trial_"&amp;AK514&amp;"' value='3' /&gt;&lt;/li&gt;&lt;li&gt;&lt;input type='radio' name='trial_"&amp;AK514&amp;"' value='4' /&gt;&lt;/li&gt;&lt;li&gt;&lt;input type='radio' name='trial_"&amp;AK514&amp;"' value='5' /&gt;&lt;/li&gt;&lt;li&gt;&lt;i&gt; makes perfect sense &lt;/i&gt;&lt;/li&gt;&lt;/ul&gt;&lt;/ul&gt;&lt;br&gt;&lt;br&gt;","&lt;li&gt;&lt;label for='trial_"&amp;AK514&amp;"'&gt;&lt;input type='text' name='trial_'"&amp;AK514&amp;"' id='trial_"&amp;AK514&amp;"'&gt;&lt;/label&gt;&lt;/ul&gt;&lt;br&gt;&lt;br&gt;")</f>
        <v>&lt;ul class='likert'&gt;&lt;li&gt;&lt;i&gt; makes no sense &lt;/i&gt;&lt;/li&gt;&lt;li&gt;&lt;input type='radio' name='trial_55' value='1' /&gt;&lt;/li&gt;&lt;li&gt;&lt;input type='radio' name='trial_55' value='2' /&gt;&lt;/li&gt;&lt;li&gt;&lt;input type='radio' name='trial_55' value='3' /&gt;&lt;/li&gt;&lt;li&gt;&lt;input type='radio' name='trial_55' value='4' /&gt;&lt;/li&gt;&lt;li&gt;&lt;input type='radio' name='trial_55' value='5' /&gt;&lt;/li&gt;&lt;li&gt;&lt;i&gt; makes perfect sense &lt;/i&gt;&lt;/li&gt;&lt;/ul&gt;&lt;/ul&gt;&lt;br&gt;&lt;br&gt;</v>
      </c>
      <c r="AO515" s="20" t="str">
        <f>""</f>
        <v/>
      </c>
      <c r="AP515" s="19" t="str">
        <f>IF(AQ313="complete","&lt;ul class='likert'&gt;&lt;li&gt;&lt;i&gt; makes no sense &lt;/i&gt;&lt;/li&gt;&lt;li&gt;&lt;input type='radio' name='trial_"&amp;AO514&amp;"' value='1' /&gt;&lt;/li&gt;&lt;li&gt;&lt;input type='radio' name='trial_"&amp;AO514&amp;"' value='2' /&gt;&lt;/li&gt;&lt;li&gt;&lt;input type='radio' name='trial_"&amp;AO514&amp;"' value='3' /&gt;&lt;/li&gt;&lt;li&gt;&lt;input type='radio' name='trial_"&amp;AO514&amp;"' value='4' /&gt;&lt;/li&gt;&lt;li&gt;&lt;input type='radio' name='trial_"&amp;AO514&amp;"' value='5' /&gt;&lt;/li&gt;&lt;li&gt;&lt;i&gt; makes perfect sense &lt;/i&gt;&lt;/li&gt;&lt;/ul&gt;&lt;/ul&gt;&lt;br&gt;&lt;br&gt;","&lt;li&gt;&lt;label for='trial_"&amp;AO514&amp;"'&gt;&lt;input type='text' name='trial_'"&amp;AO514&amp;"' id='trial_"&amp;AO514&amp;"'&gt;&lt;/label&gt;&lt;/ul&gt;&lt;br&gt;&lt;br&gt;")</f>
        <v>&lt;ul class='likert'&gt;&lt;li&gt;&lt;i&gt; makes no sense &lt;/i&gt;&lt;/li&gt;&lt;li&gt;&lt;input type='radio' name='trial_55' value='1' /&gt;&lt;/li&gt;&lt;li&gt;&lt;input type='radio' name='trial_55' value='2' /&gt;&lt;/li&gt;&lt;li&gt;&lt;input type='radio' name='trial_55' value='3' /&gt;&lt;/li&gt;&lt;li&gt;&lt;input type='radio' name='trial_55' value='4' /&gt;&lt;/li&gt;&lt;li&gt;&lt;input type='radio' name='trial_55' value='5' /&gt;&lt;/li&gt;&lt;li&gt;&lt;i&gt; makes perfect sense &lt;/i&gt;&lt;/li&gt;&lt;/ul&gt;&lt;/ul&gt;&lt;br&gt;&lt;br&gt;</v>
      </c>
      <c r="AS515" s="20" t="str">
        <f>""</f>
        <v/>
      </c>
      <c r="AT515" s="19" t="str">
        <f>IF(AU313="complete","&lt;ul class='likert'&gt;&lt;li&gt;&lt;i&gt; makes no sense &lt;/i&gt;&lt;/li&gt;&lt;li&gt;&lt;input type='radio' name='trial_"&amp;AS514&amp;"' value='1' /&gt;&lt;/li&gt;&lt;li&gt;&lt;input type='radio' name='trial_"&amp;AS514&amp;"' value='2' /&gt;&lt;/li&gt;&lt;li&gt;&lt;input type='radio' name='trial_"&amp;AS514&amp;"' value='3' /&gt;&lt;/li&gt;&lt;li&gt;&lt;input type='radio' name='trial_"&amp;AS514&amp;"' value='4' /&gt;&lt;/li&gt;&lt;li&gt;&lt;input type='radio' name='trial_"&amp;AS514&amp;"' value='5' /&gt;&lt;/li&gt;&lt;li&gt;&lt;i&gt; makes perfect sense &lt;/i&gt;&lt;/li&gt;&lt;/ul&gt;&lt;/ul&gt;&lt;br&gt;&lt;br&gt;","&lt;li&gt;&lt;label for='trial_"&amp;AS514&amp;"'&gt;&lt;input type='text' name='trial_'"&amp;AS514&amp;"' id='trial_"&amp;AS514&amp;"'&gt;&lt;/label&gt;&lt;/ul&gt;&lt;br&gt;&lt;br&gt;")</f>
        <v>&lt;ul class='likert'&gt;&lt;li&gt;&lt;i&gt; makes no sense &lt;/i&gt;&lt;/li&gt;&lt;li&gt;&lt;input type='radio' name='trial_55' value='1' /&gt;&lt;/li&gt;&lt;li&gt;&lt;input type='radio' name='trial_55' value='2' /&gt;&lt;/li&gt;&lt;li&gt;&lt;input type='radio' name='trial_55' value='3' /&gt;&lt;/li&gt;&lt;li&gt;&lt;input type='radio' name='trial_55' value='4' /&gt;&lt;/li&gt;&lt;li&gt;&lt;input type='radio' name='trial_55' value='5' /&gt;&lt;/li&gt;&lt;li&gt;&lt;i&gt; makes perfect sense &lt;/i&gt;&lt;/li&gt;&lt;/ul&gt;&lt;/ul&gt;&lt;br&gt;&lt;br&gt;</v>
      </c>
    </row>
    <row r="516" spans="1:46" x14ac:dyDescent="0.25">
      <c r="A516" s="25">
        <v>56</v>
      </c>
      <c r="B516" s="19" t="str">
        <f>"&lt;ul type='none'&gt;&lt;li&gt;&lt;label&gt;&lt;b&gt;"&amp;A516&amp;".&amp;nbsp;&amp;nbsp;"&amp;B314&amp;"&lt;/b&gt;&lt;/label&gt;&lt;/li&gt;&lt;br&gt;"</f>
        <v>&lt;ul type='none'&gt;&lt;li&gt;&lt;label&gt;&lt;b&gt;56.&amp;nbsp;&amp;nbsp;The reviews frustrated the co-authors of the researcher who …&lt;/b&gt;&lt;/label&gt;&lt;/li&gt;&lt;br&gt;</v>
      </c>
      <c r="E516" s="25">
        <v>56</v>
      </c>
      <c r="F516" s="19" t="str">
        <f>"&lt;ul type='none'&gt;&lt;li&gt;&lt;label&gt;&lt;b&gt;"&amp;E516&amp;".&amp;nbsp;&amp;nbsp;"&amp;F314&amp;"&lt;/b&gt;&lt;/label&gt;&lt;/li&gt;&lt;br&gt;"</f>
        <v>&lt;ul type='none'&gt;&lt;li&gt;&lt;label&gt;&lt;b&gt;56.&amp;nbsp;&amp;nbsp;The diva kissed the puppies at the dog shelter that …&lt;/b&gt;&lt;/label&gt;&lt;/li&gt;&lt;br&gt;</v>
      </c>
      <c r="I516" s="25">
        <v>56</v>
      </c>
      <c r="J516" s="19" t="str">
        <f>"&lt;ul type='none'&gt;&lt;li&gt;&lt;label&gt;&lt;b&gt;"&amp;I516&amp;".&amp;nbsp;&amp;nbsp;"&amp;J314&amp;"&lt;/b&gt;&lt;/label&gt;&lt;/li&gt;&lt;br&gt;"</f>
        <v>&lt;ul type='none'&gt;&lt;li&gt;&lt;label&gt;&lt;b&gt;56.&amp;nbsp;&amp;nbsp;The parade delighted the devotees of the queen who …&lt;/b&gt;&lt;/label&gt;&lt;/li&gt;&lt;br&gt;</v>
      </c>
      <c r="M516" s="25">
        <v>56</v>
      </c>
      <c r="N516" s="19" t="str">
        <f>"&lt;ul type='none'&gt;&lt;li&gt;&lt;label&gt;&lt;b&gt;"&amp;M516&amp;".&amp;nbsp;&amp;nbsp;"&amp;N314&amp;"&lt;/b&gt;&lt;/label&gt;&lt;/li&gt;&lt;br&gt;"</f>
        <v>&lt;ul type='none'&gt;&lt;li&gt;&lt;label&gt;&lt;b&gt;56.&amp;nbsp;&amp;nbsp;The pop fan cherished the albums of the band that …&lt;/b&gt;&lt;/label&gt;&lt;/li&gt;&lt;br&gt;</v>
      </c>
      <c r="Q516" s="25">
        <v>56</v>
      </c>
      <c r="R516" s="19" t="str">
        <f>"&lt;ul type='none'&gt;&lt;li&gt;&lt;label&gt;&lt;b&gt;"&amp;Q516&amp;".&amp;nbsp;&amp;nbsp;"&amp;R314&amp;"&lt;/b&gt;&lt;/label&gt;&lt;/li&gt;&lt;br&gt;"</f>
        <v>&lt;ul type='none'&gt;&lt;li&gt;&lt;label&gt;&lt;b&gt;56.&amp;nbsp;&amp;nbsp;The internet troll harassed the candidate of the Lib Dems who …&lt;/b&gt;&lt;/label&gt;&lt;/li&gt;&lt;br&gt;</v>
      </c>
      <c r="U516" s="25">
        <v>56</v>
      </c>
      <c r="V516" s="19" t="str">
        <f>"&lt;ul type='none'&gt;&lt;li&gt;&lt;label&gt;&lt;b&gt;"&amp;U516&amp;".&amp;nbsp;&amp;nbsp;"&amp;V314&amp;"&lt;/b&gt;&lt;/label&gt;&lt;/li&gt;&lt;br&gt;"</f>
        <v>&lt;ul type='none'&gt;&lt;li&gt;&lt;label&gt;&lt;b&gt;56.&amp;nbsp;&amp;nbsp;The secretary filed the letters from the department that …&lt;/b&gt;&lt;/label&gt;&lt;/li&gt;&lt;br&gt;</v>
      </c>
      <c r="Y516" s="25">
        <v>56</v>
      </c>
      <c r="Z516" s="19" t="str">
        <f>"&lt;ul type='none'&gt;&lt;li&gt;&lt;label&gt;&lt;b&gt;"&amp;Y516&amp;".&amp;nbsp;&amp;nbsp;"&amp;Z314&amp;"&lt;/b&gt;&lt;/label&gt;&lt;/li&gt;&lt;br&gt;"</f>
        <v>&lt;ul type='none'&gt;&lt;li&gt;&lt;label&gt;&lt;b&gt;56.&amp;nbsp;&amp;nbsp;The anthropologist approached the chief of the natives who …&lt;/b&gt;&lt;/label&gt;&lt;/li&gt;&lt;br&gt;</v>
      </c>
      <c r="AC516" s="25">
        <v>56</v>
      </c>
      <c r="AD516" s="19" t="str">
        <f>"&lt;ul type='none'&gt;&lt;li&gt;&lt;label&gt;&lt;b&gt;"&amp;AC516&amp;".&amp;nbsp;&amp;nbsp;"&amp;AD314&amp;"&lt;/b&gt;&lt;/label&gt;&lt;/li&gt;&lt;br&gt;"</f>
        <v>&lt;ul type='none'&gt;&lt;li&gt;&lt;label&gt;&lt;b&gt;56.&amp;nbsp;&amp;nbsp;The parade delighted the devotees of the queen who …&lt;/b&gt;&lt;/label&gt;&lt;/li&gt;&lt;br&gt;</v>
      </c>
      <c r="AG516" s="25">
        <v>56</v>
      </c>
      <c r="AH516" s="19" t="str">
        <f>"&lt;ul type='none'&gt;&lt;li&gt;&lt;label&gt;&lt;b&gt;"&amp;AG516&amp;".&amp;nbsp;&amp;nbsp;"&amp;AH314&amp;"&lt;/b&gt;&lt;/label&gt;&lt;/li&gt;&lt;br&gt;"</f>
        <v>&lt;ul type='none'&gt;&lt;li&gt;&lt;label&gt;&lt;b&gt;56.&amp;nbsp;&amp;nbsp;The pay rise surprised the speaker of the unionists who …&lt;/b&gt;&lt;/label&gt;&lt;/li&gt;&lt;br&gt;</v>
      </c>
      <c r="AK516" s="25">
        <v>56</v>
      </c>
      <c r="AL516" s="19" t="str">
        <f>"&lt;ul type='none'&gt;&lt;li&gt;&lt;label&gt;&lt;b&gt;"&amp;AK516&amp;".&amp;nbsp;&amp;nbsp;"&amp;AL314&amp;"&lt;/b&gt;&lt;/label&gt;&lt;/li&gt;&lt;br&gt;"</f>
        <v>&lt;ul type='none'&gt;&lt;li&gt;&lt;label&gt;&lt;b&gt;56.&amp;nbsp;&amp;nbsp;The defence lawyer blamed the victims of the conman who …&lt;/b&gt;&lt;/label&gt;&lt;/li&gt;&lt;br&gt;</v>
      </c>
      <c r="AO516" s="25">
        <v>56</v>
      </c>
      <c r="AP516" s="19" t="str">
        <f>"&lt;ul type='none'&gt;&lt;li&gt;&lt;label&gt;&lt;b&gt;"&amp;AO516&amp;".&amp;nbsp;&amp;nbsp;"&amp;AP314&amp;"&lt;/b&gt;&lt;/label&gt;&lt;/li&gt;&lt;br&gt;"</f>
        <v>&lt;ul type='none'&gt;&lt;li&gt;&lt;label&gt;&lt;b&gt;56.&amp;nbsp;&amp;nbsp;The shouting spooked the neighbour of the newlyweds who …&lt;/b&gt;&lt;/label&gt;&lt;/li&gt;&lt;br&gt;</v>
      </c>
      <c r="AS516" s="25">
        <v>56</v>
      </c>
      <c r="AT516" s="19" t="str">
        <f>"&lt;ul type='none'&gt;&lt;li&gt;&lt;label&gt;&lt;b&gt;"&amp;AS516&amp;".&amp;nbsp;&amp;nbsp;"&amp;AT314&amp;"&lt;/b&gt;&lt;/label&gt;&lt;/li&gt;&lt;br&gt;"</f>
        <v>&lt;ul type='none'&gt;&lt;li&gt;&lt;label&gt;&lt;b&gt;56.&amp;nbsp;&amp;nbsp;The principal congratulated the supervisor of the students who …&lt;/b&gt;&lt;/label&gt;&lt;/li&gt;&lt;br&gt;</v>
      </c>
    </row>
    <row r="517" spans="1:46" x14ac:dyDescent="0.25">
      <c r="A517" s="20" t="str">
        <f>""</f>
        <v/>
      </c>
      <c r="B517" s="19" t="str">
        <f>IF(C314="complete","&lt;ul class='likert'&gt;&lt;li&gt;&lt;i&gt; makes no sense &lt;/i&gt;&lt;/li&gt;&lt;li&gt;&lt;input type='radio' name='trial_"&amp;A516&amp;"' value='1' /&gt;&lt;/li&gt;&lt;li&gt;&lt;input type='radio' name='trial_"&amp;A516&amp;"' value='2' /&gt;&lt;/li&gt;&lt;li&gt;&lt;input type='radio' name='trial_"&amp;A516&amp;"' value='3' /&gt;&lt;/li&gt;&lt;li&gt;&lt;input type='radio' name='trial_"&amp;A516&amp;"' value='4' /&gt;&lt;/li&gt;&lt;li&gt;&lt;input type='radio' name='trial_"&amp;A516&amp;"' value='5' /&gt;&lt;/li&gt;&lt;li&gt;&lt;i&gt; makes perfect sense &lt;/i&gt;&lt;/li&gt;&lt;/ul&gt;&lt;/ul&gt;&lt;br&gt;&lt;br&gt;","&lt;li&gt;&lt;label for='trial_"&amp;A516&amp;"'&gt;&lt;input type='text' name='trial_'"&amp;A516&amp;"' id='trial_"&amp;A516&amp;"'&gt;&lt;/label&gt;&lt;/ul&gt;&lt;br&gt;&lt;br&gt;")</f>
        <v>&lt;li&gt;&lt;label for='trial_56'&gt;&lt;input type='text' name='trial_'56' id='trial_56'&gt;&lt;/label&gt;&lt;/ul&gt;&lt;br&gt;&lt;br&gt;</v>
      </c>
      <c r="E517" s="20" t="str">
        <f>""</f>
        <v/>
      </c>
      <c r="F517" s="19" t="str">
        <f>IF(G314="complete","&lt;ul class='likert'&gt;&lt;li&gt;&lt;i&gt; makes no sense &lt;/i&gt;&lt;/li&gt;&lt;li&gt;&lt;input type='radio' name='trial_"&amp;E516&amp;"' value='1' /&gt;&lt;/li&gt;&lt;li&gt;&lt;input type='radio' name='trial_"&amp;E516&amp;"' value='2' /&gt;&lt;/li&gt;&lt;li&gt;&lt;input type='radio' name='trial_"&amp;E516&amp;"' value='3' /&gt;&lt;/li&gt;&lt;li&gt;&lt;input type='radio' name='trial_"&amp;E516&amp;"' value='4' /&gt;&lt;/li&gt;&lt;li&gt;&lt;input type='radio' name='trial_"&amp;E516&amp;"' value='5' /&gt;&lt;/li&gt;&lt;li&gt;&lt;i&gt; makes perfect sense &lt;/i&gt;&lt;/li&gt;&lt;/ul&gt;&lt;/ul&gt;&lt;br&gt;&lt;br&gt;","&lt;li&gt;&lt;label for='trial_"&amp;E516&amp;"'&gt;&lt;input type='text' name='trial_'"&amp;E516&amp;"' id='trial_"&amp;E516&amp;"'&gt;&lt;/label&gt;&lt;/ul&gt;&lt;br&gt;&lt;br&gt;")</f>
        <v>&lt;li&gt;&lt;label for='trial_56'&gt;&lt;input type='text' name='trial_'56' id='trial_56'&gt;&lt;/label&gt;&lt;/ul&gt;&lt;br&gt;&lt;br&gt;</v>
      </c>
      <c r="I517" s="20" t="str">
        <f>""</f>
        <v/>
      </c>
      <c r="J517" s="19" t="str">
        <f>IF(K314="complete","&lt;ul class='likert'&gt;&lt;li&gt;&lt;i&gt; makes no sense &lt;/i&gt;&lt;/li&gt;&lt;li&gt;&lt;input type='radio' name='trial_"&amp;I516&amp;"' value='1' /&gt;&lt;/li&gt;&lt;li&gt;&lt;input type='radio' name='trial_"&amp;I516&amp;"' value='2' /&gt;&lt;/li&gt;&lt;li&gt;&lt;input type='radio' name='trial_"&amp;I516&amp;"' value='3' /&gt;&lt;/li&gt;&lt;li&gt;&lt;input type='radio' name='trial_"&amp;I516&amp;"' value='4' /&gt;&lt;/li&gt;&lt;li&gt;&lt;input type='radio' name='trial_"&amp;I516&amp;"' value='5' /&gt;&lt;/li&gt;&lt;li&gt;&lt;i&gt; makes perfect sense &lt;/i&gt;&lt;/li&gt;&lt;/ul&gt;&lt;/ul&gt;&lt;br&gt;&lt;br&gt;","&lt;li&gt;&lt;label for='trial_"&amp;I516&amp;"'&gt;&lt;input type='text' name='trial_'"&amp;I516&amp;"' id='trial_"&amp;I516&amp;"'&gt;&lt;/label&gt;&lt;/ul&gt;&lt;br&gt;&lt;br&gt;")</f>
        <v>&lt;li&gt;&lt;label for='trial_56'&gt;&lt;input type='text' name='trial_'56' id='trial_56'&gt;&lt;/label&gt;&lt;/ul&gt;&lt;br&gt;&lt;br&gt;</v>
      </c>
      <c r="M517" s="20" t="str">
        <f>""</f>
        <v/>
      </c>
      <c r="N517" s="19" t="str">
        <f>IF(O314="complete","&lt;ul class='likert'&gt;&lt;li&gt;&lt;i&gt; makes no sense &lt;/i&gt;&lt;/li&gt;&lt;li&gt;&lt;input type='radio' name='trial_"&amp;M516&amp;"' value='1' /&gt;&lt;/li&gt;&lt;li&gt;&lt;input type='radio' name='trial_"&amp;M516&amp;"' value='2' /&gt;&lt;/li&gt;&lt;li&gt;&lt;input type='radio' name='trial_"&amp;M516&amp;"' value='3' /&gt;&lt;/li&gt;&lt;li&gt;&lt;input type='radio' name='trial_"&amp;M516&amp;"' value='4' /&gt;&lt;/li&gt;&lt;li&gt;&lt;input type='radio' name='trial_"&amp;M516&amp;"' value='5' /&gt;&lt;/li&gt;&lt;li&gt;&lt;i&gt; makes perfect sense &lt;/i&gt;&lt;/li&gt;&lt;/ul&gt;&lt;/ul&gt;&lt;br&gt;&lt;br&gt;","&lt;li&gt;&lt;label for='trial_"&amp;M516&amp;"'&gt;&lt;input type='text' name='trial_'"&amp;M516&amp;"' id='trial_"&amp;M516&amp;"'&gt;&lt;/label&gt;&lt;/ul&gt;&lt;br&gt;&lt;br&gt;")</f>
        <v>&lt;li&gt;&lt;label for='trial_56'&gt;&lt;input type='text' name='trial_'56' id='trial_56'&gt;&lt;/label&gt;&lt;/ul&gt;&lt;br&gt;&lt;br&gt;</v>
      </c>
      <c r="Q517" s="20" t="str">
        <f>""</f>
        <v/>
      </c>
      <c r="R517" s="19" t="str">
        <f>IF(S314="complete","&lt;ul class='likert'&gt;&lt;li&gt;&lt;i&gt; makes no sense &lt;/i&gt;&lt;/li&gt;&lt;li&gt;&lt;input type='radio' name='trial_"&amp;Q516&amp;"' value='1' /&gt;&lt;/li&gt;&lt;li&gt;&lt;input type='radio' name='trial_"&amp;Q516&amp;"' value='2' /&gt;&lt;/li&gt;&lt;li&gt;&lt;input type='radio' name='trial_"&amp;Q516&amp;"' value='3' /&gt;&lt;/li&gt;&lt;li&gt;&lt;input type='radio' name='trial_"&amp;Q516&amp;"' value='4' /&gt;&lt;/li&gt;&lt;li&gt;&lt;input type='radio' name='trial_"&amp;Q516&amp;"' value='5' /&gt;&lt;/li&gt;&lt;li&gt;&lt;i&gt; makes perfect sense &lt;/i&gt;&lt;/li&gt;&lt;/ul&gt;&lt;/ul&gt;&lt;br&gt;&lt;br&gt;","&lt;li&gt;&lt;label for='trial_"&amp;Q516&amp;"'&gt;&lt;input type='text' name='trial_'"&amp;Q516&amp;"' id='trial_"&amp;Q516&amp;"'&gt;&lt;/label&gt;&lt;/ul&gt;&lt;br&gt;&lt;br&gt;")</f>
        <v>&lt;li&gt;&lt;label for='trial_56'&gt;&lt;input type='text' name='trial_'56' id='trial_56'&gt;&lt;/label&gt;&lt;/ul&gt;&lt;br&gt;&lt;br&gt;</v>
      </c>
      <c r="U517" s="20" t="str">
        <f>""</f>
        <v/>
      </c>
      <c r="V517" s="19" t="str">
        <f>IF(W314="complete","&lt;ul class='likert'&gt;&lt;li&gt;&lt;i&gt; makes no sense &lt;/i&gt;&lt;/li&gt;&lt;li&gt;&lt;input type='radio' name='trial_"&amp;U516&amp;"' value='1' /&gt;&lt;/li&gt;&lt;li&gt;&lt;input type='radio' name='trial_"&amp;U516&amp;"' value='2' /&gt;&lt;/li&gt;&lt;li&gt;&lt;input type='radio' name='trial_"&amp;U516&amp;"' value='3' /&gt;&lt;/li&gt;&lt;li&gt;&lt;input type='radio' name='trial_"&amp;U516&amp;"' value='4' /&gt;&lt;/li&gt;&lt;li&gt;&lt;input type='radio' name='trial_"&amp;U516&amp;"' value='5' /&gt;&lt;/li&gt;&lt;li&gt;&lt;i&gt; makes perfect sense &lt;/i&gt;&lt;/li&gt;&lt;/ul&gt;&lt;/ul&gt;&lt;br&gt;&lt;br&gt;","&lt;li&gt;&lt;label for='trial_"&amp;U516&amp;"'&gt;&lt;input type='text' name='trial_'"&amp;U516&amp;"' id='trial_"&amp;U516&amp;"'&gt;&lt;/label&gt;&lt;/ul&gt;&lt;br&gt;&lt;br&gt;")</f>
        <v>&lt;li&gt;&lt;label for='trial_56'&gt;&lt;input type='text' name='trial_'56' id='trial_56'&gt;&lt;/label&gt;&lt;/ul&gt;&lt;br&gt;&lt;br&gt;</v>
      </c>
      <c r="Y517" s="20" t="str">
        <f>""</f>
        <v/>
      </c>
      <c r="Z517" s="19" t="str">
        <f>IF(AA314="complete","&lt;ul class='likert'&gt;&lt;li&gt;&lt;i&gt; makes no sense &lt;/i&gt;&lt;/li&gt;&lt;li&gt;&lt;input type='radio' name='trial_"&amp;Y516&amp;"' value='1' /&gt;&lt;/li&gt;&lt;li&gt;&lt;input type='radio' name='trial_"&amp;Y516&amp;"' value='2' /&gt;&lt;/li&gt;&lt;li&gt;&lt;input type='radio' name='trial_"&amp;Y516&amp;"' value='3' /&gt;&lt;/li&gt;&lt;li&gt;&lt;input type='radio' name='trial_"&amp;Y516&amp;"' value='4' /&gt;&lt;/li&gt;&lt;li&gt;&lt;input type='radio' name='trial_"&amp;Y516&amp;"' value='5' /&gt;&lt;/li&gt;&lt;li&gt;&lt;i&gt; makes perfect sense &lt;/i&gt;&lt;/li&gt;&lt;/ul&gt;&lt;/ul&gt;&lt;br&gt;&lt;br&gt;","&lt;li&gt;&lt;label for='trial_"&amp;Y516&amp;"'&gt;&lt;input type='text' name='trial_'"&amp;Y516&amp;"' id='trial_"&amp;Y516&amp;"'&gt;&lt;/label&gt;&lt;/ul&gt;&lt;br&gt;&lt;br&gt;")</f>
        <v>&lt;li&gt;&lt;label for='trial_56'&gt;&lt;input type='text' name='trial_'56' id='trial_56'&gt;&lt;/label&gt;&lt;/ul&gt;&lt;br&gt;&lt;br&gt;</v>
      </c>
      <c r="AC517" s="20" t="str">
        <f>""</f>
        <v/>
      </c>
      <c r="AD517" s="19" t="str">
        <f>IF(AE314="complete","&lt;ul class='likert'&gt;&lt;li&gt;&lt;i&gt; makes no sense &lt;/i&gt;&lt;/li&gt;&lt;li&gt;&lt;input type='radio' name='trial_"&amp;AC516&amp;"' value='1' /&gt;&lt;/li&gt;&lt;li&gt;&lt;input type='radio' name='trial_"&amp;AC516&amp;"' value='2' /&gt;&lt;/li&gt;&lt;li&gt;&lt;input type='radio' name='trial_"&amp;AC516&amp;"' value='3' /&gt;&lt;/li&gt;&lt;li&gt;&lt;input type='radio' name='trial_"&amp;AC516&amp;"' value='4' /&gt;&lt;/li&gt;&lt;li&gt;&lt;input type='radio' name='trial_"&amp;AC516&amp;"' value='5' /&gt;&lt;/li&gt;&lt;li&gt;&lt;i&gt; makes perfect sense &lt;/i&gt;&lt;/li&gt;&lt;/ul&gt;&lt;/ul&gt;&lt;br&gt;&lt;br&gt;","&lt;li&gt;&lt;label for='trial_"&amp;AC516&amp;"'&gt;&lt;input type='text' name='trial_'"&amp;AC516&amp;"' id='trial_"&amp;AC516&amp;"'&gt;&lt;/label&gt;&lt;/ul&gt;&lt;br&gt;&lt;br&gt;")</f>
        <v>&lt;li&gt;&lt;label for='trial_56'&gt;&lt;input type='text' name='trial_'56' id='trial_56'&gt;&lt;/label&gt;&lt;/ul&gt;&lt;br&gt;&lt;br&gt;</v>
      </c>
      <c r="AG517" s="20" t="str">
        <f>""</f>
        <v/>
      </c>
      <c r="AH517" s="19" t="str">
        <f>IF(AI314="complete","&lt;ul class='likert'&gt;&lt;li&gt;&lt;i&gt; makes no sense &lt;/i&gt;&lt;/li&gt;&lt;li&gt;&lt;input type='radio' name='trial_"&amp;AG516&amp;"' value='1' /&gt;&lt;/li&gt;&lt;li&gt;&lt;input type='radio' name='trial_"&amp;AG516&amp;"' value='2' /&gt;&lt;/li&gt;&lt;li&gt;&lt;input type='radio' name='trial_"&amp;AG516&amp;"' value='3' /&gt;&lt;/li&gt;&lt;li&gt;&lt;input type='radio' name='trial_"&amp;AG516&amp;"' value='4' /&gt;&lt;/li&gt;&lt;li&gt;&lt;input type='radio' name='trial_"&amp;AG516&amp;"' value='5' /&gt;&lt;/li&gt;&lt;li&gt;&lt;i&gt; makes perfect sense &lt;/i&gt;&lt;/li&gt;&lt;/ul&gt;&lt;/ul&gt;&lt;br&gt;&lt;br&gt;","&lt;li&gt;&lt;label for='trial_"&amp;AG516&amp;"'&gt;&lt;input type='text' name='trial_'"&amp;AG516&amp;"' id='trial_"&amp;AG516&amp;"'&gt;&lt;/label&gt;&lt;/ul&gt;&lt;br&gt;&lt;br&gt;")</f>
        <v>&lt;li&gt;&lt;label for='trial_56'&gt;&lt;input type='text' name='trial_'56' id='trial_56'&gt;&lt;/label&gt;&lt;/ul&gt;&lt;br&gt;&lt;br&gt;</v>
      </c>
      <c r="AK517" s="20" t="str">
        <f>""</f>
        <v/>
      </c>
      <c r="AL517" s="19" t="str">
        <f>IF(AM314="complete","&lt;ul class='likert'&gt;&lt;li&gt;&lt;i&gt; makes no sense &lt;/i&gt;&lt;/li&gt;&lt;li&gt;&lt;input type='radio' name='trial_"&amp;AK516&amp;"' value='1' /&gt;&lt;/li&gt;&lt;li&gt;&lt;input type='radio' name='trial_"&amp;AK516&amp;"' value='2' /&gt;&lt;/li&gt;&lt;li&gt;&lt;input type='radio' name='trial_"&amp;AK516&amp;"' value='3' /&gt;&lt;/li&gt;&lt;li&gt;&lt;input type='radio' name='trial_"&amp;AK516&amp;"' value='4' /&gt;&lt;/li&gt;&lt;li&gt;&lt;input type='radio' name='trial_"&amp;AK516&amp;"' value='5' /&gt;&lt;/li&gt;&lt;li&gt;&lt;i&gt; makes perfect sense &lt;/i&gt;&lt;/li&gt;&lt;/ul&gt;&lt;/ul&gt;&lt;br&gt;&lt;br&gt;","&lt;li&gt;&lt;label for='trial_"&amp;AK516&amp;"'&gt;&lt;input type='text' name='trial_'"&amp;AK516&amp;"' id='trial_"&amp;AK516&amp;"'&gt;&lt;/label&gt;&lt;/ul&gt;&lt;br&gt;&lt;br&gt;")</f>
        <v>&lt;li&gt;&lt;label for='trial_56'&gt;&lt;input type='text' name='trial_'56' id='trial_56'&gt;&lt;/label&gt;&lt;/ul&gt;&lt;br&gt;&lt;br&gt;</v>
      </c>
      <c r="AO517" s="20" t="str">
        <f>""</f>
        <v/>
      </c>
      <c r="AP517" s="19" t="str">
        <f>IF(AQ314="complete","&lt;ul class='likert'&gt;&lt;li&gt;&lt;i&gt; makes no sense &lt;/i&gt;&lt;/li&gt;&lt;li&gt;&lt;input type='radio' name='trial_"&amp;AO516&amp;"' value='1' /&gt;&lt;/li&gt;&lt;li&gt;&lt;input type='radio' name='trial_"&amp;AO516&amp;"' value='2' /&gt;&lt;/li&gt;&lt;li&gt;&lt;input type='radio' name='trial_"&amp;AO516&amp;"' value='3' /&gt;&lt;/li&gt;&lt;li&gt;&lt;input type='radio' name='trial_"&amp;AO516&amp;"' value='4' /&gt;&lt;/li&gt;&lt;li&gt;&lt;input type='radio' name='trial_"&amp;AO516&amp;"' value='5' /&gt;&lt;/li&gt;&lt;li&gt;&lt;i&gt; makes perfect sense &lt;/i&gt;&lt;/li&gt;&lt;/ul&gt;&lt;/ul&gt;&lt;br&gt;&lt;br&gt;","&lt;li&gt;&lt;label for='trial_"&amp;AO516&amp;"'&gt;&lt;input type='text' name='trial_'"&amp;AO516&amp;"' id='trial_"&amp;AO516&amp;"'&gt;&lt;/label&gt;&lt;/ul&gt;&lt;br&gt;&lt;br&gt;")</f>
        <v>&lt;li&gt;&lt;label for='trial_56'&gt;&lt;input type='text' name='trial_'56' id='trial_56'&gt;&lt;/label&gt;&lt;/ul&gt;&lt;br&gt;&lt;br&gt;</v>
      </c>
      <c r="AS517" s="20" t="str">
        <f>""</f>
        <v/>
      </c>
      <c r="AT517" s="19" t="str">
        <f>IF(AU314="complete","&lt;ul class='likert'&gt;&lt;li&gt;&lt;i&gt; makes no sense &lt;/i&gt;&lt;/li&gt;&lt;li&gt;&lt;input type='radio' name='trial_"&amp;AS516&amp;"' value='1' /&gt;&lt;/li&gt;&lt;li&gt;&lt;input type='radio' name='trial_"&amp;AS516&amp;"' value='2' /&gt;&lt;/li&gt;&lt;li&gt;&lt;input type='radio' name='trial_"&amp;AS516&amp;"' value='3' /&gt;&lt;/li&gt;&lt;li&gt;&lt;input type='radio' name='trial_"&amp;AS516&amp;"' value='4' /&gt;&lt;/li&gt;&lt;li&gt;&lt;input type='radio' name='trial_"&amp;AS516&amp;"' value='5' /&gt;&lt;/li&gt;&lt;li&gt;&lt;i&gt; makes perfect sense &lt;/i&gt;&lt;/li&gt;&lt;/ul&gt;&lt;/ul&gt;&lt;br&gt;&lt;br&gt;","&lt;li&gt;&lt;label for='trial_"&amp;AS516&amp;"'&gt;&lt;input type='text' name='trial_'"&amp;AS516&amp;"' id='trial_"&amp;AS516&amp;"'&gt;&lt;/label&gt;&lt;/ul&gt;&lt;br&gt;&lt;br&gt;")</f>
        <v>&lt;li&gt;&lt;label for='trial_56'&gt;&lt;input type='text' name='trial_'56' id='trial_56'&gt;&lt;/label&gt;&lt;/ul&gt;&lt;br&gt;&lt;br&gt;</v>
      </c>
    </row>
    <row r="518" spans="1:46" x14ac:dyDescent="0.25">
      <c r="A518" s="20">
        <v>57</v>
      </c>
      <c r="B518" s="19" t="str">
        <f>"&lt;ul type='none'&gt;&lt;li&gt;&lt;label&gt;&lt;b&gt;"&amp;A518&amp;".&amp;nbsp;&amp;nbsp;"&amp;B315&amp;"&lt;/b&gt;&lt;/label&gt;&lt;/li&gt;&lt;br&gt;"</f>
        <v>&lt;ul type='none'&gt;&lt;li&gt;&lt;label&gt;&lt;b&gt;57.&amp;nbsp;&amp;nbsp;The soldiers charged into the jungle in the search of hidden Aztec artefacts.&lt;/b&gt;&lt;/label&gt;&lt;/li&gt;&lt;br&gt;</v>
      </c>
      <c r="E518" s="20">
        <v>57</v>
      </c>
      <c r="F518" s="19" t="str">
        <f>"&lt;ul type='none'&gt;&lt;li&gt;&lt;label&gt;&lt;b&gt;"&amp;E518&amp;".&amp;nbsp;&amp;nbsp;"&amp;F315&amp;"&lt;/b&gt;&lt;/label&gt;&lt;/li&gt;&lt;br&gt;"</f>
        <v>&lt;ul type='none'&gt;&lt;li&gt;&lt;label&gt;&lt;b&gt;57.&amp;nbsp;&amp;nbsp;The inspector learnt that the handbag of the diplomat’s wife had been ...&lt;/b&gt;&lt;/label&gt;&lt;/li&gt;&lt;br&gt;</v>
      </c>
      <c r="I518" s="20">
        <v>57</v>
      </c>
      <c r="J518" s="19" t="str">
        <f>"&lt;ul type='none'&gt;&lt;li&gt;&lt;label&gt;&lt;b&gt;"&amp;I518&amp;".&amp;nbsp;&amp;nbsp;"&amp;J315&amp;"&lt;/b&gt;&lt;/label&gt;&lt;/li&gt;&lt;br&gt;"</f>
        <v>&lt;ul type='none'&gt;&lt;li&gt;&lt;label&gt;&lt;b&gt;57.&amp;nbsp;&amp;nbsp;When I was younger my mother used to read me bedtime stories about …&lt;/b&gt;&lt;/label&gt;&lt;/li&gt;&lt;br&gt;</v>
      </c>
      <c r="M518" s="20">
        <v>57</v>
      </c>
      <c r="N518" s="19" t="str">
        <f>"&lt;ul type='none'&gt;&lt;li&gt;&lt;label&gt;&lt;b&gt;"&amp;M518&amp;".&amp;nbsp;&amp;nbsp;"&amp;N315&amp;"&lt;/b&gt;&lt;/label&gt;&lt;/li&gt;&lt;br&gt;"</f>
        <v>&lt;ul type='none'&gt;&lt;li&gt;&lt;label&gt;&lt;b&gt;57.&amp;nbsp;&amp;nbsp;The small island town held a celebration for its 50th annual …&lt;/b&gt;&lt;/label&gt;&lt;/li&gt;&lt;br&gt;</v>
      </c>
      <c r="Q518" s="20">
        <v>57</v>
      </c>
      <c r="R518" s="19" t="str">
        <f>"&lt;ul type='none'&gt;&lt;li&gt;&lt;label&gt;&lt;b&gt;"&amp;Q518&amp;".&amp;nbsp;&amp;nbsp;"&amp;R315&amp;"&lt;/b&gt;&lt;/label&gt;&lt;/li&gt;&lt;br&gt;"</f>
        <v>&lt;ul type='none'&gt;&lt;li&gt;&lt;label&gt;&lt;b&gt;57.&amp;nbsp;&amp;nbsp;The ranger of the forest near the city borders forbid ...&lt;/b&gt;&lt;/label&gt;&lt;/li&gt;&lt;br&gt;</v>
      </c>
      <c r="U518" s="20">
        <v>57</v>
      </c>
      <c r="V518" s="19" t="str">
        <f>"&lt;ul type='none'&gt;&lt;li&gt;&lt;label&gt;&lt;b&gt;"&amp;U518&amp;".&amp;nbsp;&amp;nbsp;"&amp;V315&amp;"&lt;/b&gt;&lt;/label&gt;&lt;/li&gt;&lt;br&gt;"</f>
        <v>&lt;ul type='none'&gt;&lt;li&gt;&lt;label&gt;&lt;b&gt;57.&amp;nbsp;&amp;nbsp;The priest looked after the asylum seekers because ...&lt;/b&gt;&lt;/label&gt;&lt;/li&gt;&lt;br&gt;</v>
      </c>
      <c r="Y518" s="20">
        <v>57</v>
      </c>
      <c r="Z518" s="19" t="str">
        <f>"&lt;ul type='none'&gt;&lt;li&gt;&lt;label&gt;&lt;b&gt;"&amp;Y518&amp;".&amp;nbsp;&amp;nbsp;"&amp;Z315&amp;"&lt;/b&gt;&lt;/label&gt;&lt;/li&gt;&lt;br&gt;"</f>
        <v>&lt;ul type='none'&gt;&lt;li&gt;&lt;label&gt;&lt;b&gt;57.&amp;nbsp;&amp;nbsp;The passengers on the bus looked on in confusion as they forded through the River Clyde.&lt;/b&gt;&lt;/label&gt;&lt;/li&gt;&lt;br&gt;</v>
      </c>
      <c r="AC518" s="20">
        <v>57</v>
      </c>
      <c r="AD518" s="19" t="str">
        <f>"&lt;ul type='none'&gt;&lt;li&gt;&lt;label&gt;&lt;b&gt;"&amp;AC518&amp;".&amp;nbsp;&amp;nbsp;"&amp;AD315&amp;"&lt;/b&gt;&lt;/label&gt;&lt;/li&gt;&lt;br&gt;"</f>
        <v>&lt;ul type='none'&gt;&lt;li&gt;&lt;label&gt;&lt;b&gt;57.&amp;nbsp;&amp;nbsp;They waded through dusty cobwebs in the attic until they found boxes full of old board games.&lt;/b&gt;&lt;/label&gt;&lt;/li&gt;&lt;br&gt;</v>
      </c>
      <c r="AG518" s="20">
        <v>57</v>
      </c>
      <c r="AH518" s="19" t="str">
        <f>"&lt;ul type='none'&gt;&lt;li&gt;&lt;label&gt;&lt;b&gt;"&amp;AG518&amp;".&amp;nbsp;&amp;nbsp;"&amp;AH315&amp;"&lt;/b&gt;&lt;/label&gt;&lt;/li&gt;&lt;br&gt;"</f>
        <v>&lt;ul type='none'&gt;&lt;li&gt;&lt;label&gt;&lt;b&gt;57.&amp;nbsp;&amp;nbsp;The preschoolers rounded up as many snails as they could find for another busy day.&lt;/b&gt;&lt;/label&gt;&lt;/li&gt;&lt;br&gt;</v>
      </c>
      <c r="AK518" s="20">
        <v>57</v>
      </c>
      <c r="AL518" s="19" t="str">
        <f>"&lt;ul type='none'&gt;&lt;li&gt;&lt;label&gt;&lt;b&gt;"&amp;AK518&amp;".&amp;nbsp;&amp;nbsp;"&amp;AL315&amp;"&lt;/b&gt;&lt;/label&gt;&lt;/li&gt;&lt;br&gt;"</f>
        <v>&lt;ul type='none'&gt;&lt;li&gt;&lt;label&gt;&lt;b&gt;57.&amp;nbsp;&amp;nbsp;Thanks to stricter speed checks on national motorways ...&lt;/b&gt;&lt;/label&gt;&lt;/li&gt;&lt;br&gt;</v>
      </c>
      <c r="AO518" s="20">
        <v>57</v>
      </c>
      <c r="AP518" s="19" t="str">
        <f>"&lt;ul type='none'&gt;&lt;li&gt;&lt;label&gt;&lt;b&gt;"&amp;AO518&amp;".&amp;nbsp;&amp;nbsp;"&amp;AP315&amp;"&lt;/b&gt;&lt;/label&gt;&lt;/li&gt;&lt;br&gt;"</f>
        <v>&lt;ul type='none'&gt;&lt;li&gt;&lt;label&gt;&lt;b&gt;57.&amp;nbsp;&amp;nbsp;The overeager Crown Prosecutor alleged that the defendant ...&lt;/b&gt;&lt;/label&gt;&lt;/li&gt;&lt;br&gt;</v>
      </c>
      <c r="AS518" s="20">
        <v>57</v>
      </c>
      <c r="AT518" s="19" t="str">
        <f>"&lt;ul type='none'&gt;&lt;li&gt;&lt;label&gt;&lt;b&gt;"&amp;AS518&amp;".&amp;nbsp;&amp;nbsp;"&amp;AT315&amp;"&lt;/b&gt;&lt;/label&gt;&lt;/li&gt;&lt;br&gt;"</f>
        <v>&lt;ul type='none'&gt;&lt;li&gt;&lt;label&gt;&lt;b&gt;57.&amp;nbsp;&amp;nbsp;The inspector learnt that the handbag of the diplomat’s wife had been ...&lt;/b&gt;&lt;/label&gt;&lt;/li&gt;&lt;br&gt;</v>
      </c>
    </row>
    <row r="519" spans="1:46" x14ac:dyDescent="0.25">
      <c r="A519" s="20" t="str">
        <f>""</f>
        <v/>
      </c>
      <c r="B519" s="19" t="str">
        <f>IF(C315="complete","&lt;ul class='likert'&gt;&lt;li&gt;&lt;i&gt; makes no sense &lt;/i&gt;&lt;/li&gt;&lt;li&gt;&lt;input type='radio' name='trial_"&amp;A518&amp;"' value='1' /&gt;&lt;/li&gt;&lt;li&gt;&lt;input type='radio' name='trial_"&amp;A518&amp;"' value='2' /&gt;&lt;/li&gt;&lt;li&gt;&lt;input type='radio' name='trial_"&amp;A518&amp;"' value='3' /&gt;&lt;/li&gt;&lt;li&gt;&lt;input type='radio' name='trial_"&amp;A518&amp;"' value='4' /&gt;&lt;/li&gt;&lt;li&gt;&lt;input type='radio' name='trial_"&amp;A518&amp;"' value='5' /&gt;&lt;/li&gt;&lt;li&gt;&lt;i&gt; makes perfect sense &lt;/i&gt;&lt;/li&gt;&lt;/ul&gt;&lt;/ul&gt;&lt;br&gt;&lt;br&gt;","&lt;li&gt;&lt;label for='trial_"&amp;A518&amp;"'&gt;&lt;input type='text' name='trial_'"&amp;A518&amp;"' id='trial_"&amp;A518&amp;"'&gt;&lt;/label&gt;&lt;/ul&gt;&lt;br&gt;&lt;br&gt;")</f>
        <v>&lt;ul class='likert'&gt;&lt;li&gt;&lt;i&gt; makes no sense &lt;/i&gt;&lt;/li&gt;&lt;li&gt;&lt;input type='radio' name='trial_57' value='1' /&gt;&lt;/li&gt;&lt;li&gt;&lt;input type='radio' name='trial_57' value='2' /&gt;&lt;/li&gt;&lt;li&gt;&lt;input type='radio' name='trial_57' value='3' /&gt;&lt;/li&gt;&lt;li&gt;&lt;input type='radio' name='trial_57' value='4' /&gt;&lt;/li&gt;&lt;li&gt;&lt;input type='radio' name='trial_57' value='5' /&gt;&lt;/li&gt;&lt;li&gt;&lt;i&gt; makes perfect sense &lt;/i&gt;&lt;/li&gt;&lt;/ul&gt;&lt;/ul&gt;&lt;br&gt;&lt;br&gt;</v>
      </c>
      <c r="E519" s="20" t="str">
        <f>""</f>
        <v/>
      </c>
      <c r="F519" s="19" t="str">
        <f>IF(G315="complete","&lt;ul class='likert'&gt;&lt;li&gt;&lt;i&gt; makes no sense &lt;/i&gt;&lt;/li&gt;&lt;li&gt;&lt;input type='radio' name='trial_"&amp;E518&amp;"' value='1' /&gt;&lt;/li&gt;&lt;li&gt;&lt;input type='radio' name='trial_"&amp;E518&amp;"' value='2' /&gt;&lt;/li&gt;&lt;li&gt;&lt;input type='radio' name='trial_"&amp;E518&amp;"' value='3' /&gt;&lt;/li&gt;&lt;li&gt;&lt;input type='radio' name='trial_"&amp;E518&amp;"' value='4' /&gt;&lt;/li&gt;&lt;li&gt;&lt;input type='radio' name='trial_"&amp;E518&amp;"' value='5' /&gt;&lt;/li&gt;&lt;li&gt;&lt;i&gt; makes perfect sense &lt;/i&gt;&lt;/li&gt;&lt;/ul&gt;&lt;/ul&gt;&lt;br&gt;&lt;br&gt;","&lt;li&gt;&lt;label for='trial_"&amp;E518&amp;"'&gt;&lt;input type='text' name='trial_'"&amp;E518&amp;"' id='trial_"&amp;E518&amp;"'&gt;&lt;/label&gt;&lt;/ul&gt;&lt;br&gt;&lt;br&gt;")</f>
        <v>&lt;li&gt;&lt;label for='trial_57'&gt;&lt;input type='text' name='trial_'57' id='trial_57'&gt;&lt;/label&gt;&lt;/ul&gt;&lt;br&gt;&lt;br&gt;</v>
      </c>
      <c r="I519" s="20" t="str">
        <f>""</f>
        <v/>
      </c>
      <c r="J519" s="19" t="str">
        <f>IF(K315="complete","&lt;ul class='likert'&gt;&lt;li&gt;&lt;i&gt; makes no sense &lt;/i&gt;&lt;/li&gt;&lt;li&gt;&lt;input type='radio' name='trial_"&amp;I518&amp;"' value='1' /&gt;&lt;/li&gt;&lt;li&gt;&lt;input type='radio' name='trial_"&amp;I518&amp;"' value='2' /&gt;&lt;/li&gt;&lt;li&gt;&lt;input type='radio' name='trial_"&amp;I518&amp;"' value='3' /&gt;&lt;/li&gt;&lt;li&gt;&lt;input type='radio' name='trial_"&amp;I518&amp;"' value='4' /&gt;&lt;/li&gt;&lt;li&gt;&lt;input type='radio' name='trial_"&amp;I518&amp;"' value='5' /&gt;&lt;/li&gt;&lt;li&gt;&lt;i&gt; makes perfect sense &lt;/i&gt;&lt;/li&gt;&lt;/ul&gt;&lt;/ul&gt;&lt;br&gt;&lt;br&gt;","&lt;li&gt;&lt;label for='trial_"&amp;I518&amp;"'&gt;&lt;input type='text' name='trial_'"&amp;I518&amp;"' id='trial_"&amp;I518&amp;"'&gt;&lt;/label&gt;&lt;/ul&gt;&lt;br&gt;&lt;br&gt;")</f>
        <v>&lt;li&gt;&lt;label for='trial_57'&gt;&lt;input type='text' name='trial_'57' id='trial_57'&gt;&lt;/label&gt;&lt;/ul&gt;&lt;br&gt;&lt;br&gt;</v>
      </c>
      <c r="M519" s="20" t="str">
        <f>""</f>
        <v/>
      </c>
      <c r="N519" s="19" t="str">
        <f>IF(O315="complete","&lt;ul class='likert'&gt;&lt;li&gt;&lt;i&gt; makes no sense &lt;/i&gt;&lt;/li&gt;&lt;li&gt;&lt;input type='radio' name='trial_"&amp;M518&amp;"' value='1' /&gt;&lt;/li&gt;&lt;li&gt;&lt;input type='radio' name='trial_"&amp;M518&amp;"' value='2' /&gt;&lt;/li&gt;&lt;li&gt;&lt;input type='radio' name='trial_"&amp;M518&amp;"' value='3' /&gt;&lt;/li&gt;&lt;li&gt;&lt;input type='radio' name='trial_"&amp;M518&amp;"' value='4' /&gt;&lt;/li&gt;&lt;li&gt;&lt;input type='radio' name='trial_"&amp;M518&amp;"' value='5' /&gt;&lt;/li&gt;&lt;li&gt;&lt;i&gt; makes perfect sense &lt;/i&gt;&lt;/li&gt;&lt;/ul&gt;&lt;/ul&gt;&lt;br&gt;&lt;br&gt;","&lt;li&gt;&lt;label for='trial_"&amp;M518&amp;"'&gt;&lt;input type='text' name='trial_'"&amp;M518&amp;"' id='trial_"&amp;M518&amp;"'&gt;&lt;/label&gt;&lt;/ul&gt;&lt;br&gt;&lt;br&gt;")</f>
        <v>&lt;li&gt;&lt;label for='trial_57'&gt;&lt;input type='text' name='trial_'57' id='trial_57'&gt;&lt;/label&gt;&lt;/ul&gt;&lt;br&gt;&lt;br&gt;</v>
      </c>
      <c r="Q519" s="20" t="str">
        <f>""</f>
        <v/>
      </c>
      <c r="R519" s="19" t="str">
        <f>IF(S315="complete","&lt;ul class='likert'&gt;&lt;li&gt;&lt;i&gt; makes no sense &lt;/i&gt;&lt;/li&gt;&lt;li&gt;&lt;input type='radio' name='trial_"&amp;Q518&amp;"' value='1' /&gt;&lt;/li&gt;&lt;li&gt;&lt;input type='radio' name='trial_"&amp;Q518&amp;"' value='2' /&gt;&lt;/li&gt;&lt;li&gt;&lt;input type='radio' name='trial_"&amp;Q518&amp;"' value='3' /&gt;&lt;/li&gt;&lt;li&gt;&lt;input type='radio' name='trial_"&amp;Q518&amp;"' value='4' /&gt;&lt;/li&gt;&lt;li&gt;&lt;input type='radio' name='trial_"&amp;Q518&amp;"' value='5' /&gt;&lt;/li&gt;&lt;li&gt;&lt;i&gt; makes perfect sense &lt;/i&gt;&lt;/li&gt;&lt;/ul&gt;&lt;/ul&gt;&lt;br&gt;&lt;br&gt;","&lt;li&gt;&lt;label for='trial_"&amp;Q518&amp;"'&gt;&lt;input type='text' name='trial_'"&amp;Q518&amp;"' id='trial_"&amp;Q518&amp;"'&gt;&lt;/label&gt;&lt;/ul&gt;&lt;br&gt;&lt;br&gt;")</f>
        <v>&lt;li&gt;&lt;label for='trial_57'&gt;&lt;input type='text' name='trial_'57' id='trial_57'&gt;&lt;/label&gt;&lt;/ul&gt;&lt;br&gt;&lt;br&gt;</v>
      </c>
      <c r="U519" s="20" t="str">
        <f>""</f>
        <v/>
      </c>
      <c r="V519" s="19" t="str">
        <f>IF(W315="complete","&lt;ul class='likert'&gt;&lt;li&gt;&lt;i&gt; makes no sense &lt;/i&gt;&lt;/li&gt;&lt;li&gt;&lt;input type='radio' name='trial_"&amp;U518&amp;"' value='1' /&gt;&lt;/li&gt;&lt;li&gt;&lt;input type='radio' name='trial_"&amp;U518&amp;"' value='2' /&gt;&lt;/li&gt;&lt;li&gt;&lt;input type='radio' name='trial_"&amp;U518&amp;"' value='3' /&gt;&lt;/li&gt;&lt;li&gt;&lt;input type='radio' name='trial_"&amp;U518&amp;"' value='4' /&gt;&lt;/li&gt;&lt;li&gt;&lt;input type='radio' name='trial_"&amp;U518&amp;"' value='5' /&gt;&lt;/li&gt;&lt;li&gt;&lt;i&gt; makes perfect sense &lt;/i&gt;&lt;/li&gt;&lt;/ul&gt;&lt;/ul&gt;&lt;br&gt;&lt;br&gt;","&lt;li&gt;&lt;label for='trial_"&amp;U518&amp;"'&gt;&lt;input type='text' name='trial_'"&amp;U518&amp;"' id='trial_"&amp;U518&amp;"'&gt;&lt;/label&gt;&lt;/ul&gt;&lt;br&gt;&lt;br&gt;")</f>
        <v>&lt;li&gt;&lt;label for='trial_57'&gt;&lt;input type='text' name='trial_'57' id='trial_57'&gt;&lt;/label&gt;&lt;/ul&gt;&lt;br&gt;&lt;br&gt;</v>
      </c>
      <c r="Y519" s="20" t="str">
        <f>""</f>
        <v/>
      </c>
      <c r="Z519" s="19" t="str">
        <f>IF(AA315="complete","&lt;ul class='likert'&gt;&lt;li&gt;&lt;i&gt; makes no sense &lt;/i&gt;&lt;/li&gt;&lt;li&gt;&lt;input type='radio' name='trial_"&amp;Y518&amp;"' value='1' /&gt;&lt;/li&gt;&lt;li&gt;&lt;input type='radio' name='trial_"&amp;Y518&amp;"' value='2' /&gt;&lt;/li&gt;&lt;li&gt;&lt;input type='radio' name='trial_"&amp;Y518&amp;"' value='3' /&gt;&lt;/li&gt;&lt;li&gt;&lt;input type='radio' name='trial_"&amp;Y518&amp;"' value='4' /&gt;&lt;/li&gt;&lt;li&gt;&lt;input type='radio' name='trial_"&amp;Y518&amp;"' value='5' /&gt;&lt;/li&gt;&lt;li&gt;&lt;i&gt; makes perfect sense &lt;/i&gt;&lt;/li&gt;&lt;/ul&gt;&lt;/ul&gt;&lt;br&gt;&lt;br&gt;","&lt;li&gt;&lt;label for='trial_"&amp;Y518&amp;"'&gt;&lt;input type='text' name='trial_'"&amp;Y518&amp;"' id='trial_"&amp;Y518&amp;"'&gt;&lt;/label&gt;&lt;/ul&gt;&lt;br&gt;&lt;br&gt;")</f>
        <v>&lt;ul class='likert'&gt;&lt;li&gt;&lt;i&gt; makes no sense &lt;/i&gt;&lt;/li&gt;&lt;li&gt;&lt;input type='radio' name='trial_57' value='1' /&gt;&lt;/li&gt;&lt;li&gt;&lt;input type='radio' name='trial_57' value='2' /&gt;&lt;/li&gt;&lt;li&gt;&lt;input type='radio' name='trial_57' value='3' /&gt;&lt;/li&gt;&lt;li&gt;&lt;input type='radio' name='trial_57' value='4' /&gt;&lt;/li&gt;&lt;li&gt;&lt;input type='radio' name='trial_57' value='5' /&gt;&lt;/li&gt;&lt;li&gt;&lt;i&gt; makes perfect sense &lt;/i&gt;&lt;/li&gt;&lt;/ul&gt;&lt;/ul&gt;&lt;br&gt;&lt;br&gt;</v>
      </c>
      <c r="AC519" s="20" t="str">
        <f>""</f>
        <v/>
      </c>
      <c r="AD519" s="19" t="str">
        <f>IF(AE315="complete","&lt;ul class='likert'&gt;&lt;li&gt;&lt;i&gt; makes no sense &lt;/i&gt;&lt;/li&gt;&lt;li&gt;&lt;input type='radio' name='trial_"&amp;AC518&amp;"' value='1' /&gt;&lt;/li&gt;&lt;li&gt;&lt;input type='radio' name='trial_"&amp;AC518&amp;"' value='2' /&gt;&lt;/li&gt;&lt;li&gt;&lt;input type='radio' name='trial_"&amp;AC518&amp;"' value='3' /&gt;&lt;/li&gt;&lt;li&gt;&lt;input type='radio' name='trial_"&amp;AC518&amp;"' value='4' /&gt;&lt;/li&gt;&lt;li&gt;&lt;input type='radio' name='trial_"&amp;AC518&amp;"' value='5' /&gt;&lt;/li&gt;&lt;li&gt;&lt;i&gt; makes perfect sense &lt;/i&gt;&lt;/li&gt;&lt;/ul&gt;&lt;/ul&gt;&lt;br&gt;&lt;br&gt;","&lt;li&gt;&lt;label for='trial_"&amp;AC518&amp;"'&gt;&lt;input type='text' name='trial_'"&amp;AC518&amp;"' id='trial_"&amp;AC518&amp;"'&gt;&lt;/label&gt;&lt;/ul&gt;&lt;br&gt;&lt;br&gt;")</f>
        <v>&lt;ul class='likert'&gt;&lt;li&gt;&lt;i&gt; makes no sense &lt;/i&gt;&lt;/li&gt;&lt;li&gt;&lt;input type='radio' name='trial_57' value='1' /&gt;&lt;/li&gt;&lt;li&gt;&lt;input type='radio' name='trial_57' value='2' /&gt;&lt;/li&gt;&lt;li&gt;&lt;input type='radio' name='trial_57' value='3' /&gt;&lt;/li&gt;&lt;li&gt;&lt;input type='radio' name='trial_57' value='4' /&gt;&lt;/li&gt;&lt;li&gt;&lt;input type='radio' name='trial_57' value='5' /&gt;&lt;/li&gt;&lt;li&gt;&lt;i&gt; makes perfect sense &lt;/i&gt;&lt;/li&gt;&lt;/ul&gt;&lt;/ul&gt;&lt;br&gt;&lt;br&gt;</v>
      </c>
      <c r="AG519" s="20" t="str">
        <f>""</f>
        <v/>
      </c>
      <c r="AH519" s="19" t="str">
        <f>IF(AI315="complete","&lt;ul class='likert'&gt;&lt;li&gt;&lt;i&gt; makes no sense &lt;/i&gt;&lt;/li&gt;&lt;li&gt;&lt;input type='radio' name='trial_"&amp;AG518&amp;"' value='1' /&gt;&lt;/li&gt;&lt;li&gt;&lt;input type='radio' name='trial_"&amp;AG518&amp;"' value='2' /&gt;&lt;/li&gt;&lt;li&gt;&lt;input type='radio' name='trial_"&amp;AG518&amp;"' value='3' /&gt;&lt;/li&gt;&lt;li&gt;&lt;input type='radio' name='trial_"&amp;AG518&amp;"' value='4' /&gt;&lt;/li&gt;&lt;li&gt;&lt;input type='radio' name='trial_"&amp;AG518&amp;"' value='5' /&gt;&lt;/li&gt;&lt;li&gt;&lt;i&gt; makes perfect sense &lt;/i&gt;&lt;/li&gt;&lt;/ul&gt;&lt;/ul&gt;&lt;br&gt;&lt;br&gt;","&lt;li&gt;&lt;label for='trial_"&amp;AG518&amp;"'&gt;&lt;input type='text' name='trial_'"&amp;AG518&amp;"' id='trial_"&amp;AG518&amp;"'&gt;&lt;/label&gt;&lt;/ul&gt;&lt;br&gt;&lt;br&gt;")</f>
        <v>&lt;ul class='likert'&gt;&lt;li&gt;&lt;i&gt; makes no sense &lt;/i&gt;&lt;/li&gt;&lt;li&gt;&lt;input type='radio' name='trial_57' value='1' /&gt;&lt;/li&gt;&lt;li&gt;&lt;input type='radio' name='trial_57' value='2' /&gt;&lt;/li&gt;&lt;li&gt;&lt;input type='radio' name='trial_57' value='3' /&gt;&lt;/li&gt;&lt;li&gt;&lt;input type='radio' name='trial_57' value='4' /&gt;&lt;/li&gt;&lt;li&gt;&lt;input type='radio' name='trial_57' value='5' /&gt;&lt;/li&gt;&lt;li&gt;&lt;i&gt; makes perfect sense &lt;/i&gt;&lt;/li&gt;&lt;/ul&gt;&lt;/ul&gt;&lt;br&gt;&lt;br&gt;</v>
      </c>
      <c r="AK519" s="20" t="str">
        <f>""</f>
        <v/>
      </c>
      <c r="AL519" s="19" t="str">
        <f>IF(AM315="complete","&lt;ul class='likert'&gt;&lt;li&gt;&lt;i&gt; makes no sense &lt;/i&gt;&lt;/li&gt;&lt;li&gt;&lt;input type='radio' name='trial_"&amp;AK518&amp;"' value='1' /&gt;&lt;/li&gt;&lt;li&gt;&lt;input type='radio' name='trial_"&amp;AK518&amp;"' value='2' /&gt;&lt;/li&gt;&lt;li&gt;&lt;input type='radio' name='trial_"&amp;AK518&amp;"' value='3' /&gt;&lt;/li&gt;&lt;li&gt;&lt;input type='radio' name='trial_"&amp;AK518&amp;"' value='4' /&gt;&lt;/li&gt;&lt;li&gt;&lt;input type='radio' name='trial_"&amp;AK518&amp;"' value='5' /&gt;&lt;/li&gt;&lt;li&gt;&lt;i&gt; makes perfect sense &lt;/i&gt;&lt;/li&gt;&lt;/ul&gt;&lt;/ul&gt;&lt;br&gt;&lt;br&gt;","&lt;li&gt;&lt;label for='trial_"&amp;AK518&amp;"'&gt;&lt;input type='text' name='trial_'"&amp;AK518&amp;"' id='trial_"&amp;AK518&amp;"'&gt;&lt;/label&gt;&lt;/ul&gt;&lt;br&gt;&lt;br&gt;")</f>
        <v>&lt;li&gt;&lt;label for='trial_57'&gt;&lt;input type='text' name='trial_'57' id='trial_57'&gt;&lt;/label&gt;&lt;/ul&gt;&lt;br&gt;&lt;br&gt;</v>
      </c>
      <c r="AO519" s="20" t="str">
        <f>""</f>
        <v/>
      </c>
      <c r="AP519" s="19" t="str">
        <f>IF(AQ315="complete","&lt;ul class='likert'&gt;&lt;li&gt;&lt;i&gt; makes no sense &lt;/i&gt;&lt;/li&gt;&lt;li&gt;&lt;input type='radio' name='trial_"&amp;AO518&amp;"' value='1' /&gt;&lt;/li&gt;&lt;li&gt;&lt;input type='radio' name='trial_"&amp;AO518&amp;"' value='2' /&gt;&lt;/li&gt;&lt;li&gt;&lt;input type='radio' name='trial_"&amp;AO518&amp;"' value='3' /&gt;&lt;/li&gt;&lt;li&gt;&lt;input type='radio' name='trial_"&amp;AO518&amp;"' value='4' /&gt;&lt;/li&gt;&lt;li&gt;&lt;input type='radio' name='trial_"&amp;AO518&amp;"' value='5' /&gt;&lt;/li&gt;&lt;li&gt;&lt;i&gt; makes perfect sense &lt;/i&gt;&lt;/li&gt;&lt;/ul&gt;&lt;/ul&gt;&lt;br&gt;&lt;br&gt;","&lt;li&gt;&lt;label for='trial_"&amp;AO518&amp;"'&gt;&lt;input type='text' name='trial_'"&amp;AO518&amp;"' id='trial_"&amp;AO518&amp;"'&gt;&lt;/label&gt;&lt;/ul&gt;&lt;br&gt;&lt;br&gt;")</f>
        <v>&lt;li&gt;&lt;label for='trial_57'&gt;&lt;input type='text' name='trial_'57' id='trial_57'&gt;&lt;/label&gt;&lt;/ul&gt;&lt;br&gt;&lt;br&gt;</v>
      </c>
      <c r="AS519" s="20" t="str">
        <f>""</f>
        <v/>
      </c>
      <c r="AT519" s="19" t="str">
        <f>IF(AU315="complete","&lt;ul class='likert'&gt;&lt;li&gt;&lt;i&gt; makes no sense &lt;/i&gt;&lt;/li&gt;&lt;li&gt;&lt;input type='radio' name='trial_"&amp;AS518&amp;"' value='1' /&gt;&lt;/li&gt;&lt;li&gt;&lt;input type='radio' name='trial_"&amp;AS518&amp;"' value='2' /&gt;&lt;/li&gt;&lt;li&gt;&lt;input type='radio' name='trial_"&amp;AS518&amp;"' value='3' /&gt;&lt;/li&gt;&lt;li&gt;&lt;input type='radio' name='trial_"&amp;AS518&amp;"' value='4' /&gt;&lt;/li&gt;&lt;li&gt;&lt;input type='radio' name='trial_"&amp;AS518&amp;"' value='5' /&gt;&lt;/li&gt;&lt;li&gt;&lt;i&gt; makes perfect sense &lt;/i&gt;&lt;/li&gt;&lt;/ul&gt;&lt;/ul&gt;&lt;br&gt;&lt;br&gt;","&lt;li&gt;&lt;label for='trial_"&amp;AS518&amp;"'&gt;&lt;input type='text' name='trial_'"&amp;AS518&amp;"' id='trial_"&amp;AS518&amp;"'&gt;&lt;/label&gt;&lt;/ul&gt;&lt;br&gt;&lt;br&gt;")</f>
        <v>&lt;li&gt;&lt;label for='trial_57'&gt;&lt;input type='text' name='trial_'57' id='trial_57'&gt;&lt;/label&gt;&lt;/ul&gt;&lt;br&gt;&lt;br&gt;</v>
      </c>
    </row>
    <row r="520" spans="1:46" x14ac:dyDescent="0.25">
      <c r="A520" s="20">
        <v>58</v>
      </c>
      <c r="B520" s="19" t="str">
        <f>"&lt;ul type='none'&gt;&lt;li&gt;&lt;label&gt;&lt;b&gt;"&amp;A520&amp;".&amp;nbsp;&amp;nbsp;"&amp;B316&amp;"&lt;/b&gt;&lt;/label&gt;&lt;/li&gt;&lt;br&gt;"</f>
        <v>&lt;ul type='none'&gt;&lt;li&gt;&lt;label&gt;&lt;b&gt;58.&amp;nbsp;&amp;nbsp;The lollipop man watched the traffic as a trail of ducks waddled across the road.&lt;/b&gt;&lt;/label&gt;&lt;/li&gt;&lt;br&gt;</v>
      </c>
      <c r="E520" s="20">
        <v>58</v>
      </c>
      <c r="F520" s="19" t="str">
        <f>"&lt;ul type='none'&gt;&lt;li&gt;&lt;label&gt;&lt;b&gt;"&amp;E520&amp;".&amp;nbsp;&amp;nbsp;"&amp;F316&amp;"&lt;/b&gt;&lt;/label&gt;&lt;/li&gt;&lt;br&gt;"</f>
        <v>&lt;ul type='none'&gt;&lt;li&gt;&lt;label&gt;&lt;b&gt;58.&amp;nbsp;&amp;nbsp;Because of last night’s TV documentary, the young woman vowed never to eat meat again.&lt;/b&gt;&lt;/label&gt;&lt;/li&gt;&lt;br&gt;</v>
      </c>
      <c r="I520" s="20">
        <v>58</v>
      </c>
      <c r="J520" s="19" t="str">
        <f>"&lt;ul type='none'&gt;&lt;li&gt;&lt;label&gt;&lt;b&gt;"&amp;I520&amp;".&amp;nbsp;&amp;nbsp;"&amp;J316&amp;"&lt;/b&gt;&lt;/label&gt;&lt;/li&gt;&lt;br&gt;"</f>
        <v>&lt;ul type='none'&gt;&lt;li&gt;&lt;label&gt;&lt;b&gt;58.&amp;nbsp;&amp;nbsp;The small island town held a celebration for its 50th annual …&lt;/b&gt;&lt;/label&gt;&lt;/li&gt;&lt;br&gt;</v>
      </c>
      <c r="M520" s="20">
        <v>58</v>
      </c>
      <c r="N520" s="19" t="str">
        <f>"&lt;ul type='none'&gt;&lt;li&gt;&lt;label&gt;&lt;b&gt;"&amp;M520&amp;".&amp;nbsp;&amp;nbsp;"&amp;N316&amp;"&lt;/b&gt;&lt;/label&gt;&lt;/li&gt;&lt;br&gt;"</f>
        <v>&lt;ul type='none'&gt;&lt;li&gt;&lt;label&gt;&lt;b&gt;58.&amp;nbsp;&amp;nbsp;Thanks to stricter speed checks on national motorways ...&lt;/b&gt;&lt;/label&gt;&lt;/li&gt;&lt;br&gt;</v>
      </c>
      <c r="Q520" s="20">
        <v>58</v>
      </c>
      <c r="R520" s="19" t="str">
        <f>"&lt;ul type='none'&gt;&lt;li&gt;&lt;label&gt;&lt;b&gt;"&amp;Q520&amp;".&amp;nbsp;&amp;nbsp;"&amp;R316&amp;"&lt;/b&gt;&lt;/label&gt;&lt;/li&gt;&lt;br&gt;"</f>
        <v>&lt;ul type='none'&gt;&lt;li&gt;&lt;label&gt;&lt;b&gt;58.&amp;nbsp;&amp;nbsp;The interviewer listened patiently before noticing that he did not pay attention.&lt;/b&gt;&lt;/label&gt;&lt;/li&gt;&lt;br&gt;</v>
      </c>
      <c r="U520" s="20">
        <v>58</v>
      </c>
      <c r="V520" s="19" t="str">
        <f>"&lt;ul type='none'&gt;&lt;li&gt;&lt;label&gt;&lt;b&gt;"&amp;U520&amp;".&amp;nbsp;&amp;nbsp;"&amp;V316&amp;"&lt;/b&gt;&lt;/label&gt;&lt;/li&gt;&lt;br&gt;"</f>
        <v>&lt;ul type='none'&gt;&lt;li&gt;&lt;label&gt;&lt;b&gt;58.&amp;nbsp;&amp;nbsp;The robber decided to leave empty-handed after he found …&lt;/b&gt;&lt;/label&gt;&lt;/li&gt;&lt;br&gt;</v>
      </c>
      <c r="Y520" s="20">
        <v>58</v>
      </c>
      <c r="Z520" s="19" t="str">
        <f>"&lt;ul type='none'&gt;&lt;li&gt;&lt;label&gt;&lt;b&gt;"&amp;Y520&amp;".&amp;nbsp;&amp;nbsp;"&amp;Z316&amp;"&lt;/b&gt;&lt;/label&gt;&lt;/li&gt;&lt;br&gt;"</f>
        <v>&lt;ul type='none'&gt;&lt;li&gt;&lt;label&gt;&lt;b&gt;58.&amp;nbsp;&amp;nbsp;The prime minister held a press conference and shortly afterwards ...&lt;/b&gt;&lt;/label&gt;&lt;/li&gt;&lt;br&gt;</v>
      </c>
      <c r="AC520" s="20">
        <v>58</v>
      </c>
      <c r="AD520" s="19" t="str">
        <f>"&lt;ul type='none'&gt;&lt;li&gt;&lt;label&gt;&lt;b&gt;"&amp;AC520&amp;".&amp;nbsp;&amp;nbsp;"&amp;AD316&amp;"&lt;/b&gt;&lt;/label&gt;&lt;/li&gt;&lt;br&gt;"</f>
        <v>&lt;ul type='none'&gt;&lt;li&gt;&lt;label&gt;&lt;b&gt;58.&amp;nbsp;&amp;nbsp;The accomplice of the recently convicted fraudster alleged they were only in it for the money.&lt;/b&gt;&lt;/label&gt;&lt;/li&gt;&lt;br&gt;</v>
      </c>
      <c r="AG520" s="20">
        <v>58</v>
      </c>
      <c r="AH520" s="19" t="str">
        <f>"&lt;ul type='none'&gt;&lt;li&gt;&lt;label&gt;&lt;b&gt;"&amp;AG520&amp;".&amp;nbsp;&amp;nbsp;"&amp;AH316&amp;"&lt;/b&gt;&lt;/label&gt;&lt;/li&gt;&lt;br&gt;"</f>
        <v>&lt;ul type='none'&gt;&lt;li&gt;&lt;label&gt;&lt;b&gt;58.&amp;nbsp;&amp;nbsp;The lieutenant ordered that the floors of the battalion’s barracks were ...&lt;/b&gt;&lt;/label&gt;&lt;/li&gt;&lt;br&gt;</v>
      </c>
      <c r="AK520" s="20">
        <v>58</v>
      </c>
      <c r="AL520" s="19" t="str">
        <f>"&lt;ul type='none'&gt;&lt;li&gt;&lt;label&gt;&lt;b&gt;"&amp;AK520&amp;".&amp;nbsp;&amp;nbsp;"&amp;AL316&amp;"&lt;/b&gt;&lt;/label&gt;&lt;/li&gt;&lt;br&gt;"</f>
        <v>&lt;ul type='none'&gt;&lt;li&gt;&lt;label&gt;&lt;b&gt;58.&amp;nbsp;&amp;nbsp;The old lady brought her troublesome grandchildren some … &lt;/b&gt;&lt;/label&gt;&lt;/li&gt;&lt;br&gt;</v>
      </c>
      <c r="AO520" s="20">
        <v>58</v>
      </c>
      <c r="AP520" s="19" t="str">
        <f>"&lt;ul type='none'&gt;&lt;li&gt;&lt;label&gt;&lt;b&gt;"&amp;AO520&amp;".&amp;nbsp;&amp;nbsp;"&amp;AP316&amp;"&lt;/b&gt;&lt;/label&gt;&lt;/li&gt;&lt;br&gt;"</f>
        <v>&lt;ul type='none'&gt;&lt;li&gt;&lt;label&gt;&lt;b&gt;58.&amp;nbsp;&amp;nbsp;The expert claimed the earthquake was due to a seismic slip from drilling on an oil rig.&lt;/b&gt;&lt;/label&gt;&lt;/li&gt;&lt;br&gt;</v>
      </c>
      <c r="AS520" s="20">
        <v>58</v>
      </c>
      <c r="AT520" s="19" t="str">
        <f>"&lt;ul type='none'&gt;&lt;li&gt;&lt;label&gt;&lt;b&gt;"&amp;AS520&amp;".&amp;nbsp;&amp;nbsp;"&amp;AT316&amp;"&lt;/b&gt;&lt;/label&gt;&lt;/li&gt;&lt;br&gt;"</f>
        <v>&lt;ul type='none'&gt;&lt;li&gt;&lt;label&gt;&lt;b&gt;58.&amp;nbsp;&amp;nbsp;According to the monk in plaster cast, the steps down the temple were a bit steep.&lt;/b&gt;&lt;/label&gt;&lt;/li&gt;&lt;br&gt;</v>
      </c>
    </row>
    <row r="521" spans="1:46" x14ac:dyDescent="0.25">
      <c r="A521" s="20" t="str">
        <f>""</f>
        <v/>
      </c>
      <c r="B521" s="19" t="str">
        <f>IF(C316="complete","&lt;ul class='likert'&gt;&lt;li&gt;&lt;i&gt; makes no sense &lt;/i&gt;&lt;/li&gt;&lt;li&gt;&lt;input type='radio' name='trial_"&amp;A520&amp;"' value='1' /&gt;&lt;/li&gt;&lt;li&gt;&lt;input type='radio' name='trial_"&amp;A520&amp;"' value='2' /&gt;&lt;/li&gt;&lt;li&gt;&lt;input type='radio' name='trial_"&amp;A520&amp;"' value='3' /&gt;&lt;/li&gt;&lt;li&gt;&lt;input type='radio' name='trial_"&amp;A520&amp;"' value='4' /&gt;&lt;/li&gt;&lt;li&gt;&lt;input type='radio' name='trial_"&amp;A520&amp;"' value='5' /&gt;&lt;/li&gt;&lt;li&gt;&lt;i&gt; makes perfect sense &lt;/i&gt;&lt;/li&gt;&lt;/ul&gt;&lt;/ul&gt;&lt;br&gt;&lt;br&gt;","&lt;li&gt;&lt;label for='trial_"&amp;A520&amp;"'&gt;&lt;input type='text' name='trial_'"&amp;A520&amp;"' id='trial_"&amp;A520&amp;"'&gt;&lt;/label&gt;&lt;/ul&gt;&lt;br&gt;&lt;br&gt;")</f>
        <v>&lt;ul class='likert'&gt;&lt;li&gt;&lt;i&gt; makes no sense &lt;/i&gt;&lt;/li&gt;&lt;li&gt;&lt;input type='radio' name='trial_58' value='1' /&gt;&lt;/li&gt;&lt;li&gt;&lt;input type='radio' name='trial_58' value='2' /&gt;&lt;/li&gt;&lt;li&gt;&lt;input type='radio' name='trial_58' value='3' /&gt;&lt;/li&gt;&lt;li&gt;&lt;input type='radio' name='trial_58' value='4' /&gt;&lt;/li&gt;&lt;li&gt;&lt;input type='radio' name='trial_58' value='5' /&gt;&lt;/li&gt;&lt;li&gt;&lt;i&gt; makes perfect sense &lt;/i&gt;&lt;/li&gt;&lt;/ul&gt;&lt;/ul&gt;&lt;br&gt;&lt;br&gt;</v>
      </c>
      <c r="E521" s="20" t="str">
        <f>""</f>
        <v/>
      </c>
      <c r="F521" s="19" t="str">
        <f>IF(G316="complete","&lt;ul class='likert'&gt;&lt;li&gt;&lt;i&gt; makes no sense &lt;/i&gt;&lt;/li&gt;&lt;li&gt;&lt;input type='radio' name='trial_"&amp;E520&amp;"' value='1' /&gt;&lt;/li&gt;&lt;li&gt;&lt;input type='radio' name='trial_"&amp;E520&amp;"' value='2' /&gt;&lt;/li&gt;&lt;li&gt;&lt;input type='radio' name='trial_"&amp;E520&amp;"' value='3' /&gt;&lt;/li&gt;&lt;li&gt;&lt;input type='radio' name='trial_"&amp;E520&amp;"' value='4' /&gt;&lt;/li&gt;&lt;li&gt;&lt;input type='radio' name='trial_"&amp;E520&amp;"' value='5' /&gt;&lt;/li&gt;&lt;li&gt;&lt;i&gt; makes perfect sense &lt;/i&gt;&lt;/li&gt;&lt;/ul&gt;&lt;/ul&gt;&lt;br&gt;&lt;br&gt;","&lt;li&gt;&lt;label for='trial_"&amp;E520&amp;"'&gt;&lt;input type='text' name='trial_'"&amp;E520&amp;"' id='trial_"&amp;E520&amp;"'&gt;&lt;/label&gt;&lt;/ul&gt;&lt;br&gt;&lt;br&gt;")</f>
        <v>&lt;ul class='likert'&gt;&lt;li&gt;&lt;i&gt; makes no sense &lt;/i&gt;&lt;/li&gt;&lt;li&gt;&lt;input type='radio' name='trial_58' value='1' /&gt;&lt;/li&gt;&lt;li&gt;&lt;input type='radio' name='trial_58' value='2' /&gt;&lt;/li&gt;&lt;li&gt;&lt;input type='radio' name='trial_58' value='3' /&gt;&lt;/li&gt;&lt;li&gt;&lt;input type='radio' name='trial_58' value='4' /&gt;&lt;/li&gt;&lt;li&gt;&lt;input type='radio' name='trial_58' value='5' /&gt;&lt;/li&gt;&lt;li&gt;&lt;i&gt; makes perfect sense &lt;/i&gt;&lt;/li&gt;&lt;/ul&gt;&lt;/ul&gt;&lt;br&gt;&lt;br&gt;</v>
      </c>
      <c r="I521" s="20" t="str">
        <f>""</f>
        <v/>
      </c>
      <c r="J521" s="19" t="str">
        <f>IF(K316="complete","&lt;ul class='likert'&gt;&lt;li&gt;&lt;i&gt; makes no sense &lt;/i&gt;&lt;/li&gt;&lt;li&gt;&lt;input type='radio' name='trial_"&amp;I520&amp;"' value='1' /&gt;&lt;/li&gt;&lt;li&gt;&lt;input type='radio' name='trial_"&amp;I520&amp;"' value='2' /&gt;&lt;/li&gt;&lt;li&gt;&lt;input type='radio' name='trial_"&amp;I520&amp;"' value='3' /&gt;&lt;/li&gt;&lt;li&gt;&lt;input type='radio' name='trial_"&amp;I520&amp;"' value='4' /&gt;&lt;/li&gt;&lt;li&gt;&lt;input type='radio' name='trial_"&amp;I520&amp;"' value='5' /&gt;&lt;/li&gt;&lt;li&gt;&lt;i&gt; makes perfect sense &lt;/i&gt;&lt;/li&gt;&lt;/ul&gt;&lt;/ul&gt;&lt;br&gt;&lt;br&gt;","&lt;li&gt;&lt;label for='trial_"&amp;I520&amp;"'&gt;&lt;input type='text' name='trial_'"&amp;I520&amp;"' id='trial_"&amp;I520&amp;"'&gt;&lt;/label&gt;&lt;/ul&gt;&lt;br&gt;&lt;br&gt;")</f>
        <v>&lt;li&gt;&lt;label for='trial_58'&gt;&lt;input type='text' name='trial_'58' id='trial_58'&gt;&lt;/label&gt;&lt;/ul&gt;&lt;br&gt;&lt;br&gt;</v>
      </c>
      <c r="M521" s="20" t="str">
        <f>""</f>
        <v/>
      </c>
      <c r="N521" s="19" t="str">
        <f>IF(O316="complete","&lt;ul class='likert'&gt;&lt;li&gt;&lt;i&gt; makes no sense &lt;/i&gt;&lt;/li&gt;&lt;li&gt;&lt;input type='radio' name='trial_"&amp;M520&amp;"' value='1' /&gt;&lt;/li&gt;&lt;li&gt;&lt;input type='radio' name='trial_"&amp;M520&amp;"' value='2' /&gt;&lt;/li&gt;&lt;li&gt;&lt;input type='radio' name='trial_"&amp;M520&amp;"' value='3' /&gt;&lt;/li&gt;&lt;li&gt;&lt;input type='radio' name='trial_"&amp;M520&amp;"' value='4' /&gt;&lt;/li&gt;&lt;li&gt;&lt;input type='radio' name='trial_"&amp;M520&amp;"' value='5' /&gt;&lt;/li&gt;&lt;li&gt;&lt;i&gt; makes perfect sense &lt;/i&gt;&lt;/li&gt;&lt;/ul&gt;&lt;/ul&gt;&lt;br&gt;&lt;br&gt;","&lt;li&gt;&lt;label for='trial_"&amp;M520&amp;"'&gt;&lt;input type='text' name='trial_'"&amp;M520&amp;"' id='trial_"&amp;M520&amp;"'&gt;&lt;/label&gt;&lt;/ul&gt;&lt;br&gt;&lt;br&gt;")</f>
        <v>&lt;li&gt;&lt;label for='trial_58'&gt;&lt;input type='text' name='trial_'58' id='trial_58'&gt;&lt;/label&gt;&lt;/ul&gt;&lt;br&gt;&lt;br&gt;</v>
      </c>
      <c r="Q521" s="20" t="str">
        <f>""</f>
        <v/>
      </c>
      <c r="R521" s="19" t="str">
        <f>IF(S316="complete","&lt;ul class='likert'&gt;&lt;li&gt;&lt;i&gt; makes no sense &lt;/i&gt;&lt;/li&gt;&lt;li&gt;&lt;input type='radio' name='trial_"&amp;Q520&amp;"' value='1' /&gt;&lt;/li&gt;&lt;li&gt;&lt;input type='radio' name='trial_"&amp;Q520&amp;"' value='2' /&gt;&lt;/li&gt;&lt;li&gt;&lt;input type='radio' name='trial_"&amp;Q520&amp;"' value='3' /&gt;&lt;/li&gt;&lt;li&gt;&lt;input type='radio' name='trial_"&amp;Q520&amp;"' value='4' /&gt;&lt;/li&gt;&lt;li&gt;&lt;input type='radio' name='trial_"&amp;Q520&amp;"' value='5' /&gt;&lt;/li&gt;&lt;li&gt;&lt;i&gt; makes perfect sense &lt;/i&gt;&lt;/li&gt;&lt;/ul&gt;&lt;/ul&gt;&lt;br&gt;&lt;br&gt;","&lt;li&gt;&lt;label for='trial_"&amp;Q520&amp;"'&gt;&lt;input type='text' name='trial_'"&amp;Q520&amp;"' id='trial_"&amp;Q520&amp;"'&gt;&lt;/label&gt;&lt;/ul&gt;&lt;br&gt;&lt;br&gt;")</f>
        <v>&lt;ul class='likert'&gt;&lt;li&gt;&lt;i&gt; makes no sense &lt;/i&gt;&lt;/li&gt;&lt;li&gt;&lt;input type='radio' name='trial_58' value='1' /&gt;&lt;/li&gt;&lt;li&gt;&lt;input type='radio' name='trial_58' value='2' /&gt;&lt;/li&gt;&lt;li&gt;&lt;input type='radio' name='trial_58' value='3' /&gt;&lt;/li&gt;&lt;li&gt;&lt;input type='radio' name='trial_58' value='4' /&gt;&lt;/li&gt;&lt;li&gt;&lt;input type='radio' name='trial_58' value='5' /&gt;&lt;/li&gt;&lt;li&gt;&lt;i&gt; makes perfect sense &lt;/i&gt;&lt;/li&gt;&lt;/ul&gt;&lt;/ul&gt;&lt;br&gt;&lt;br&gt;</v>
      </c>
      <c r="U521" s="20" t="str">
        <f>""</f>
        <v/>
      </c>
      <c r="V521" s="19" t="str">
        <f>IF(W316="complete","&lt;ul class='likert'&gt;&lt;li&gt;&lt;i&gt; makes no sense &lt;/i&gt;&lt;/li&gt;&lt;li&gt;&lt;input type='radio' name='trial_"&amp;U520&amp;"' value='1' /&gt;&lt;/li&gt;&lt;li&gt;&lt;input type='radio' name='trial_"&amp;U520&amp;"' value='2' /&gt;&lt;/li&gt;&lt;li&gt;&lt;input type='radio' name='trial_"&amp;U520&amp;"' value='3' /&gt;&lt;/li&gt;&lt;li&gt;&lt;input type='radio' name='trial_"&amp;U520&amp;"' value='4' /&gt;&lt;/li&gt;&lt;li&gt;&lt;input type='radio' name='trial_"&amp;U520&amp;"' value='5' /&gt;&lt;/li&gt;&lt;li&gt;&lt;i&gt; makes perfect sense &lt;/i&gt;&lt;/li&gt;&lt;/ul&gt;&lt;/ul&gt;&lt;br&gt;&lt;br&gt;","&lt;li&gt;&lt;label for='trial_"&amp;U520&amp;"'&gt;&lt;input type='text' name='trial_'"&amp;U520&amp;"' id='trial_"&amp;U520&amp;"'&gt;&lt;/label&gt;&lt;/ul&gt;&lt;br&gt;&lt;br&gt;")</f>
        <v>&lt;li&gt;&lt;label for='trial_58'&gt;&lt;input type='text' name='trial_'58' id='trial_58'&gt;&lt;/label&gt;&lt;/ul&gt;&lt;br&gt;&lt;br&gt;</v>
      </c>
      <c r="Y521" s="20" t="str">
        <f>""</f>
        <v/>
      </c>
      <c r="Z521" s="19" t="str">
        <f>IF(AA316="complete","&lt;ul class='likert'&gt;&lt;li&gt;&lt;i&gt; makes no sense &lt;/i&gt;&lt;/li&gt;&lt;li&gt;&lt;input type='radio' name='trial_"&amp;Y520&amp;"' value='1' /&gt;&lt;/li&gt;&lt;li&gt;&lt;input type='radio' name='trial_"&amp;Y520&amp;"' value='2' /&gt;&lt;/li&gt;&lt;li&gt;&lt;input type='radio' name='trial_"&amp;Y520&amp;"' value='3' /&gt;&lt;/li&gt;&lt;li&gt;&lt;input type='radio' name='trial_"&amp;Y520&amp;"' value='4' /&gt;&lt;/li&gt;&lt;li&gt;&lt;input type='radio' name='trial_"&amp;Y520&amp;"' value='5' /&gt;&lt;/li&gt;&lt;li&gt;&lt;i&gt; makes perfect sense &lt;/i&gt;&lt;/li&gt;&lt;/ul&gt;&lt;/ul&gt;&lt;br&gt;&lt;br&gt;","&lt;li&gt;&lt;label for='trial_"&amp;Y520&amp;"'&gt;&lt;input type='text' name='trial_'"&amp;Y520&amp;"' id='trial_"&amp;Y520&amp;"'&gt;&lt;/label&gt;&lt;/ul&gt;&lt;br&gt;&lt;br&gt;")</f>
        <v>&lt;li&gt;&lt;label for='trial_58'&gt;&lt;input type='text' name='trial_'58' id='trial_58'&gt;&lt;/label&gt;&lt;/ul&gt;&lt;br&gt;&lt;br&gt;</v>
      </c>
      <c r="AC521" s="20" t="str">
        <f>""</f>
        <v/>
      </c>
      <c r="AD521" s="19" t="str">
        <f>IF(AE316="complete","&lt;ul class='likert'&gt;&lt;li&gt;&lt;i&gt; makes no sense &lt;/i&gt;&lt;/li&gt;&lt;li&gt;&lt;input type='radio' name='trial_"&amp;AC520&amp;"' value='1' /&gt;&lt;/li&gt;&lt;li&gt;&lt;input type='radio' name='trial_"&amp;AC520&amp;"' value='2' /&gt;&lt;/li&gt;&lt;li&gt;&lt;input type='radio' name='trial_"&amp;AC520&amp;"' value='3' /&gt;&lt;/li&gt;&lt;li&gt;&lt;input type='radio' name='trial_"&amp;AC520&amp;"' value='4' /&gt;&lt;/li&gt;&lt;li&gt;&lt;input type='radio' name='trial_"&amp;AC520&amp;"' value='5' /&gt;&lt;/li&gt;&lt;li&gt;&lt;i&gt; makes perfect sense &lt;/i&gt;&lt;/li&gt;&lt;/ul&gt;&lt;/ul&gt;&lt;br&gt;&lt;br&gt;","&lt;li&gt;&lt;label for='trial_"&amp;AC520&amp;"'&gt;&lt;input type='text' name='trial_'"&amp;AC520&amp;"' id='trial_"&amp;AC520&amp;"'&gt;&lt;/label&gt;&lt;/ul&gt;&lt;br&gt;&lt;br&gt;")</f>
        <v>&lt;ul class='likert'&gt;&lt;li&gt;&lt;i&gt; makes no sense &lt;/i&gt;&lt;/li&gt;&lt;li&gt;&lt;input type='radio' name='trial_58' value='1' /&gt;&lt;/li&gt;&lt;li&gt;&lt;input type='radio' name='trial_58' value='2' /&gt;&lt;/li&gt;&lt;li&gt;&lt;input type='radio' name='trial_58' value='3' /&gt;&lt;/li&gt;&lt;li&gt;&lt;input type='radio' name='trial_58' value='4' /&gt;&lt;/li&gt;&lt;li&gt;&lt;input type='radio' name='trial_58' value='5' /&gt;&lt;/li&gt;&lt;li&gt;&lt;i&gt; makes perfect sense &lt;/i&gt;&lt;/li&gt;&lt;/ul&gt;&lt;/ul&gt;&lt;br&gt;&lt;br&gt;</v>
      </c>
      <c r="AG521" s="20" t="str">
        <f>""</f>
        <v/>
      </c>
      <c r="AH521" s="19" t="str">
        <f>IF(AI316="complete","&lt;ul class='likert'&gt;&lt;li&gt;&lt;i&gt; makes no sense &lt;/i&gt;&lt;/li&gt;&lt;li&gt;&lt;input type='radio' name='trial_"&amp;AG520&amp;"' value='1' /&gt;&lt;/li&gt;&lt;li&gt;&lt;input type='radio' name='trial_"&amp;AG520&amp;"' value='2' /&gt;&lt;/li&gt;&lt;li&gt;&lt;input type='radio' name='trial_"&amp;AG520&amp;"' value='3' /&gt;&lt;/li&gt;&lt;li&gt;&lt;input type='radio' name='trial_"&amp;AG520&amp;"' value='4' /&gt;&lt;/li&gt;&lt;li&gt;&lt;input type='radio' name='trial_"&amp;AG520&amp;"' value='5' /&gt;&lt;/li&gt;&lt;li&gt;&lt;i&gt; makes perfect sense &lt;/i&gt;&lt;/li&gt;&lt;/ul&gt;&lt;/ul&gt;&lt;br&gt;&lt;br&gt;","&lt;li&gt;&lt;label for='trial_"&amp;AG520&amp;"'&gt;&lt;input type='text' name='trial_'"&amp;AG520&amp;"' id='trial_"&amp;AG520&amp;"'&gt;&lt;/label&gt;&lt;/ul&gt;&lt;br&gt;&lt;br&gt;")</f>
        <v>&lt;li&gt;&lt;label for='trial_58'&gt;&lt;input type='text' name='trial_'58' id='trial_58'&gt;&lt;/label&gt;&lt;/ul&gt;&lt;br&gt;&lt;br&gt;</v>
      </c>
      <c r="AK521" s="20" t="str">
        <f>""</f>
        <v/>
      </c>
      <c r="AL521" s="19" t="str">
        <f>IF(AM316="complete","&lt;ul class='likert'&gt;&lt;li&gt;&lt;i&gt; makes no sense &lt;/i&gt;&lt;/li&gt;&lt;li&gt;&lt;input type='radio' name='trial_"&amp;AK520&amp;"' value='1' /&gt;&lt;/li&gt;&lt;li&gt;&lt;input type='radio' name='trial_"&amp;AK520&amp;"' value='2' /&gt;&lt;/li&gt;&lt;li&gt;&lt;input type='radio' name='trial_"&amp;AK520&amp;"' value='3' /&gt;&lt;/li&gt;&lt;li&gt;&lt;input type='radio' name='trial_"&amp;AK520&amp;"' value='4' /&gt;&lt;/li&gt;&lt;li&gt;&lt;input type='radio' name='trial_"&amp;AK520&amp;"' value='5' /&gt;&lt;/li&gt;&lt;li&gt;&lt;i&gt; makes perfect sense &lt;/i&gt;&lt;/li&gt;&lt;/ul&gt;&lt;/ul&gt;&lt;br&gt;&lt;br&gt;","&lt;li&gt;&lt;label for='trial_"&amp;AK520&amp;"'&gt;&lt;input type='text' name='trial_'"&amp;AK520&amp;"' id='trial_"&amp;AK520&amp;"'&gt;&lt;/label&gt;&lt;/ul&gt;&lt;br&gt;&lt;br&gt;")</f>
        <v>&lt;li&gt;&lt;label for='trial_58'&gt;&lt;input type='text' name='trial_'58' id='trial_58'&gt;&lt;/label&gt;&lt;/ul&gt;&lt;br&gt;&lt;br&gt;</v>
      </c>
      <c r="AO521" s="20" t="str">
        <f>""</f>
        <v/>
      </c>
      <c r="AP521" s="19" t="str">
        <f>IF(AQ316="complete","&lt;ul class='likert'&gt;&lt;li&gt;&lt;i&gt; makes no sense &lt;/i&gt;&lt;/li&gt;&lt;li&gt;&lt;input type='radio' name='trial_"&amp;AO520&amp;"' value='1' /&gt;&lt;/li&gt;&lt;li&gt;&lt;input type='radio' name='trial_"&amp;AO520&amp;"' value='2' /&gt;&lt;/li&gt;&lt;li&gt;&lt;input type='radio' name='trial_"&amp;AO520&amp;"' value='3' /&gt;&lt;/li&gt;&lt;li&gt;&lt;input type='radio' name='trial_"&amp;AO520&amp;"' value='4' /&gt;&lt;/li&gt;&lt;li&gt;&lt;input type='radio' name='trial_"&amp;AO520&amp;"' value='5' /&gt;&lt;/li&gt;&lt;li&gt;&lt;i&gt; makes perfect sense &lt;/i&gt;&lt;/li&gt;&lt;/ul&gt;&lt;/ul&gt;&lt;br&gt;&lt;br&gt;","&lt;li&gt;&lt;label for='trial_"&amp;AO520&amp;"'&gt;&lt;input type='text' name='trial_'"&amp;AO520&amp;"' id='trial_"&amp;AO520&amp;"'&gt;&lt;/label&gt;&lt;/ul&gt;&lt;br&gt;&lt;br&gt;")</f>
        <v>&lt;ul class='likert'&gt;&lt;li&gt;&lt;i&gt; makes no sense &lt;/i&gt;&lt;/li&gt;&lt;li&gt;&lt;input type='radio' name='trial_58' value='1' /&gt;&lt;/li&gt;&lt;li&gt;&lt;input type='radio' name='trial_58' value='2' /&gt;&lt;/li&gt;&lt;li&gt;&lt;input type='radio' name='trial_58' value='3' /&gt;&lt;/li&gt;&lt;li&gt;&lt;input type='radio' name='trial_58' value='4' /&gt;&lt;/li&gt;&lt;li&gt;&lt;input type='radio' name='trial_58' value='5' /&gt;&lt;/li&gt;&lt;li&gt;&lt;i&gt; makes perfect sense &lt;/i&gt;&lt;/li&gt;&lt;/ul&gt;&lt;/ul&gt;&lt;br&gt;&lt;br&gt;</v>
      </c>
      <c r="AS521" s="20" t="str">
        <f>""</f>
        <v/>
      </c>
      <c r="AT521" s="19" t="str">
        <f>IF(AU316="complete","&lt;ul class='likert'&gt;&lt;li&gt;&lt;i&gt; makes no sense &lt;/i&gt;&lt;/li&gt;&lt;li&gt;&lt;input type='radio' name='trial_"&amp;AS520&amp;"' value='1' /&gt;&lt;/li&gt;&lt;li&gt;&lt;input type='radio' name='trial_"&amp;AS520&amp;"' value='2' /&gt;&lt;/li&gt;&lt;li&gt;&lt;input type='radio' name='trial_"&amp;AS520&amp;"' value='3' /&gt;&lt;/li&gt;&lt;li&gt;&lt;input type='radio' name='trial_"&amp;AS520&amp;"' value='4' /&gt;&lt;/li&gt;&lt;li&gt;&lt;input type='radio' name='trial_"&amp;AS520&amp;"' value='5' /&gt;&lt;/li&gt;&lt;li&gt;&lt;i&gt; makes perfect sense &lt;/i&gt;&lt;/li&gt;&lt;/ul&gt;&lt;/ul&gt;&lt;br&gt;&lt;br&gt;","&lt;li&gt;&lt;label for='trial_"&amp;AS520&amp;"'&gt;&lt;input type='text' name='trial_'"&amp;AS520&amp;"' id='trial_"&amp;AS520&amp;"'&gt;&lt;/label&gt;&lt;/ul&gt;&lt;br&gt;&lt;br&gt;")</f>
        <v>&lt;ul class='likert'&gt;&lt;li&gt;&lt;i&gt; makes no sense &lt;/i&gt;&lt;/li&gt;&lt;li&gt;&lt;input type='radio' name='trial_58' value='1' /&gt;&lt;/li&gt;&lt;li&gt;&lt;input type='radio' name='trial_58' value='2' /&gt;&lt;/li&gt;&lt;li&gt;&lt;input type='radio' name='trial_58' value='3' /&gt;&lt;/li&gt;&lt;li&gt;&lt;input type='radio' name='trial_58' value='4' /&gt;&lt;/li&gt;&lt;li&gt;&lt;input type='radio' name='trial_58' value='5' /&gt;&lt;/li&gt;&lt;li&gt;&lt;i&gt; makes perfect sense &lt;/i&gt;&lt;/li&gt;&lt;/ul&gt;&lt;/ul&gt;&lt;br&gt;&lt;br&gt;</v>
      </c>
    </row>
    <row r="522" spans="1:46" x14ac:dyDescent="0.25">
      <c r="A522" s="25">
        <v>59</v>
      </c>
      <c r="B522" s="19" t="str">
        <f>"&lt;ul type='none'&gt;&lt;li&gt;&lt;label&gt;&lt;b&gt;"&amp;A522&amp;".&amp;nbsp;&amp;nbsp;"&amp;B317&amp;"&lt;/b&gt;&lt;/label&gt;&lt;/li&gt;&lt;br&gt;"</f>
        <v>&lt;ul type='none'&gt;&lt;li&gt;&lt;label&gt;&lt;b&gt;59.&amp;nbsp;&amp;nbsp;The guest envied the hostess of the party who was celebrating her latest promotion.&lt;/b&gt;&lt;/label&gt;&lt;/li&gt;&lt;br&gt;</v>
      </c>
      <c r="E522" s="25">
        <v>59</v>
      </c>
      <c r="F522" s="19" t="str">
        <f>"&lt;ul type='none'&gt;&lt;li&gt;&lt;label&gt;&lt;b&gt;"&amp;E522&amp;".&amp;nbsp;&amp;nbsp;"&amp;F317&amp;"&lt;/b&gt;&lt;/label&gt;&lt;/li&gt;&lt;br&gt;"</f>
        <v>&lt;ul type='none'&gt;&lt;li&gt;&lt;label&gt;&lt;b&gt;59.&amp;nbsp;&amp;nbsp;The coach yelled at the groundsman of the football pitch who was seemingly drunk.&lt;/b&gt;&lt;/label&gt;&lt;/li&gt;&lt;br&gt;</v>
      </c>
      <c r="I522" s="25">
        <v>59</v>
      </c>
      <c r="J522" s="19" t="str">
        <f>"&lt;ul type='none'&gt;&lt;li&gt;&lt;label&gt;&lt;b&gt;"&amp;I522&amp;".&amp;nbsp;&amp;nbsp;"&amp;J317&amp;"&lt;/b&gt;&lt;/label&gt;&lt;/li&gt;&lt;br&gt;"</f>
        <v>&lt;ul type='none'&gt;&lt;li&gt;&lt;label&gt;&lt;b&gt;59.&amp;nbsp;&amp;nbsp;The angry mob blamed the healer of the village who was rumoured to practice witchcraft.&lt;/b&gt;&lt;/label&gt;&lt;/li&gt;&lt;br&gt;</v>
      </c>
      <c r="M522" s="25">
        <v>59</v>
      </c>
      <c r="N522" s="19" t="str">
        <f>"&lt;ul type='none'&gt;&lt;li&gt;&lt;label&gt;&lt;b&gt;"&amp;M522&amp;".&amp;nbsp;&amp;nbsp;"&amp;N317&amp;"&lt;/b&gt;&lt;/label&gt;&lt;/li&gt;&lt;br&gt;"</f>
        <v>&lt;ul type='none'&gt;&lt;li&gt;&lt;label&gt;&lt;b&gt;59.&amp;nbsp;&amp;nbsp;The poet wrote a sonnet about a princess who fell in love with a peasant.&lt;/b&gt;&lt;/label&gt;&lt;/li&gt;&lt;br&gt;</v>
      </c>
      <c r="Q522" s="25">
        <v>59</v>
      </c>
      <c r="R522" s="19" t="str">
        <f>"&lt;ul type='none'&gt;&lt;li&gt;&lt;label&gt;&lt;b&gt;"&amp;Q522&amp;".&amp;nbsp;&amp;nbsp;"&amp;R317&amp;"&lt;/b&gt;&lt;/label&gt;&lt;/li&gt;&lt;br&gt;"</f>
        <v>&lt;ul type='none'&gt;&lt;li&gt;&lt;label&gt;&lt;b&gt;59.&amp;nbsp;&amp;nbsp;The toddler nuzzled the fluffy toy of her playmate who was crying for his mum.&lt;/b&gt;&lt;/label&gt;&lt;/li&gt;&lt;br&gt;</v>
      </c>
      <c r="U522" s="25">
        <v>59</v>
      </c>
      <c r="V522" s="19" t="str">
        <f>"&lt;ul type='none'&gt;&lt;li&gt;&lt;label&gt;&lt;b&gt;"&amp;U522&amp;".&amp;nbsp;&amp;nbsp;"&amp;V317&amp;"&lt;/b&gt;&lt;/label&gt;&lt;/li&gt;&lt;br&gt;"</f>
        <v>&lt;ul type='none'&gt;&lt;li&gt;&lt;label&gt;&lt;b&gt;59.&amp;nbsp;&amp;nbsp;The sea captivated many artists of the 19th century who called themselves impressionists.&lt;/b&gt;&lt;/label&gt;&lt;/li&gt;&lt;br&gt;</v>
      </c>
      <c r="Y522" s="25">
        <v>59</v>
      </c>
      <c r="Z522" s="19" t="str">
        <f>"&lt;ul type='none'&gt;&lt;li&gt;&lt;label&gt;&lt;b&gt;"&amp;Y522&amp;".&amp;nbsp;&amp;nbsp;"&amp;Z317&amp;"&lt;/b&gt;&lt;/label&gt;&lt;/li&gt;&lt;br&gt;"</f>
        <v>&lt;ul type='none'&gt;&lt;li&gt;&lt;label&gt;&lt;b&gt;59.&amp;nbsp;&amp;nbsp;The poet wrote a sonnet about a princess who fell in love with a peasant.&lt;/b&gt;&lt;/label&gt;&lt;/li&gt;&lt;br&gt;</v>
      </c>
      <c r="AC522" s="25">
        <v>59</v>
      </c>
      <c r="AD522" s="19" t="str">
        <f>"&lt;ul type='none'&gt;&lt;li&gt;&lt;label&gt;&lt;b&gt;"&amp;AC522&amp;".&amp;nbsp;&amp;nbsp;"&amp;AD317&amp;"&lt;/b&gt;&lt;/label&gt;&lt;/li&gt;&lt;br&gt;"</f>
        <v>&lt;ul type='none'&gt;&lt;li&gt;&lt;label&gt;&lt;b&gt;59.&amp;nbsp;&amp;nbsp;Mr Farage exalted the proposal by the US president who was keen to exploit the NHS.&lt;/b&gt;&lt;/label&gt;&lt;/li&gt;&lt;br&gt;</v>
      </c>
      <c r="AG522" s="25">
        <v>59</v>
      </c>
      <c r="AH522" s="19" t="str">
        <f>"&lt;ul type='none'&gt;&lt;li&gt;&lt;label&gt;&lt;b&gt;"&amp;AG522&amp;".&amp;nbsp;&amp;nbsp;"&amp;AH317&amp;"&lt;/b&gt;&lt;/label&gt;&lt;/li&gt;&lt;br&gt;"</f>
        <v>&lt;ul type='none'&gt;&lt;li&gt;&lt;label&gt;&lt;b&gt;59.&amp;nbsp;&amp;nbsp;The priest worshipped the book by the medieval bishop who later had become a saint.&lt;/b&gt;&lt;/label&gt;&lt;/li&gt;&lt;br&gt;</v>
      </c>
      <c r="AK522" s="25">
        <v>59</v>
      </c>
      <c r="AL522" s="19" t="str">
        <f>"&lt;ul type='none'&gt;&lt;li&gt;&lt;label&gt;&lt;b&gt;"&amp;AK522&amp;".&amp;nbsp;&amp;nbsp;"&amp;AL317&amp;"&lt;/b&gt;&lt;/label&gt;&lt;/li&gt;&lt;br&gt;"</f>
        <v>&lt;ul type='none'&gt;&lt;li&gt;&lt;label&gt;&lt;b&gt;59.&amp;nbsp;&amp;nbsp;The freshman read through the notes from the tutor who had given the stats course.&lt;/b&gt;&lt;/label&gt;&lt;/li&gt;&lt;br&gt;</v>
      </c>
      <c r="AO522" s="25">
        <v>59</v>
      </c>
      <c r="AP522" s="19" t="str">
        <f>"&lt;ul type='none'&gt;&lt;li&gt;&lt;label&gt;&lt;b&gt;"&amp;AO522&amp;".&amp;nbsp;&amp;nbsp;"&amp;AP317&amp;"&lt;/b&gt;&lt;/label&gt;&lt;/li&gt;&lt;br&gt;"</f>
        <v>&lt;ul type='none'&gt;&lt;li&gt;&lt;label&gt;&lt;b&gt;59.&amp;nbsp;&amp;nbsp;The keynote uplifted the participants at the meeting which was rather boring until then.&lt;/b&gt;&lt;/label&gt;&lt;/li&gt;&lt;br&gt;</v>
      </c>
      <c r="AS522" s="25">
        <v>59</v>
      </c>
      <c r="AT522" s="19" t="str">
        <f>"&lt;ul type='none'&gt;&lt;li&gt;&lt;label&gt;&lt;b&gt;"&amp;AS522&amp;".&amp;nbsp;&amp;nbsp;"&amp;AT317&amp;"&lt;/b&gt;&lt;/label&gt;&lt;/li&gt;&lt;br&gt;"</f>
        <v>&lt;ul type='none'&gt;&lt;li&gt;&lt;label&gt;&lt;b&gt;59.&amp;nbsp;&amp;nbsp;The sleazy agent harassed the mistress of the house which was apparently up for sale.&lt;/b&gt;&lt;/label&gt;&lt;/li&gt;&lt;br&gt;</v>
      </c>
    </row>
    <row r="523" spans="1:46" x14ac:dyDescent="0.25">
      <c r="A523" s="20" t="str">
        <f>""</f>
        <v/>
      </c>
      <c r="B523" s="19" t="str">
        <f>IF(C317="complete","&lt;ul class='likert'&gt;&lt;li&gt;&lt;i&gt; makes no sense &lt;/i&gt;&lt;/li&gt;&lt;li&gt;&lt;input type='radio' name='trial_"&amp;A522&amp;"' value='1' /&gt;&lt;/li&gt;&lt;li&gt;&lt;input type='radio' name='trial_"&amp;A522&amp;"' value='2' /&gt;&lt;/li&gt;&lt;li&gt;&lt;input type='radio' name='trial_"&amp;A522&amp;"' value='3' /&gt;&lt;/li&gt;&lt;li&gt;&lt;input type='radio' name='trial_"&amp;A522&amp;"' value='4' /&gt;&lt;/li&gt;&lt;li&gt;&lt;input type='radio' name='trial_"&amp;A522&amp;"' value='5' /&gt;&lt;/li&gt;&lt;li&gt;&lt;i&gt; makes perfect sense &lt;/i&gt;&lt;/li&gt;&lt;/ul&gt;&lt;/ul&gt;&lt;br&gt;&lt;br&gt;","&lt;li&gt;&lt;label for='trial_"&amp;A522&amp;"'&gt;&lt;input type='text' name='trial_'"&amp;A522&amp;"' id='trial_"&amp;A522&amp;"'&gt;&lt;/label&gt;&lt;/ul&gt;&lt;br&gt;&lt;br&gt;")</f>
        <v>&lt;ul class='likert'&gt;&lt;li&gt;&lt;i&gt; makes no sense &lt;/i&gt;&lt;/li&gt;&lt;li&gt;&lt;input type='radio' name='trial_59' value='1' /&gt;&lt;/li&gt;&lt;li&gt;&lt;input type='radio' name='trial_59' value='2' /&gt;&lt;/li&gt;&lt;li&gt;&lt;input type='radio' name='trial_59' value='3' /&gt;&lt;/li&gt;&lt;li&gt;&lt;input type='radio' name='trial_59' value='4' /&gt;&lt;/li&gt;&lt;li&gt;&lt;input type='radio' name='trial_59' value='5' /&gt;&lt;/li&gt;&lt;li&gt;&lt;i&gt; makes perfect sense &lt;/i&gt;&lt;/li&gt;&lt;/ul&gt;&lt;/ul&gt;&lt;br&gt;&lt;br&gt;</v>
      </c>
      <c r="E523" s="20" t="str">
        <f>""</f>
        <v/>
      </c>
      <c r="F523" s="19" t="str">
        <f>IF(G317="complete","&lt;ul class='likert'&gt;&lt;li&gt;&lt;i&gt; makes no sense &lt;/i&gt;&lt;/li&gt;&lt;li&gt;&lt;input type='radio' name='trial_"&amp;E522&amp;"' value='1' /&gt;&lt;/li&gt;&lt;li&gt;&lt;input type='radio' name='trial_"&amp;E522&amp;"' value='2' /&gt;&lt;/li&gt;&lt;li&gt;&lt;input type='radio' name='trial_"&amp;E522&amp;"' value='3' /&gt;&lt;/li&gt;&lt;li&gt;&lt;input type='radio' name='trial_"&amp;E522&amp;"' value='4' /&gt;&lt;/li&gt;&lt;li&gt;&lt;input type='radio' name='trial_"&amp;E522&amp;"' value='5' /&gt;&lt;/li&gt;&lt;li&gt;&lt;i&gt; makes perfect sense &lt;/i&gt;&lt;/li&gt;&lt;/ul&gt;&lt;/ul&gt;&lt;br&gt;&lt;br&gt;","&lt;li&gt;&lt;label for='trial_"&amp;E522&amp;"'&gt;&lt;input type='text' name='trial_'"&amp;E522&amp;"' id='trial_"&amp;E522&amp;"'&gt;&lt;/label&gt;&lt;/ul&gt;&lt;br&gt;&lt;br&gt;")</f>
        <v>&lt;ul class='likert'&gt;&lt;li&gt;&lt;i&gt; makes no sense &lt;/i&gt;&lt;/li&gt;&lt;li&gt;&lt;input type='radio' name='trial_59' value='1' /&gt;&lt;/li&gt;&lt;li&gt;&lt;input type='radio' name='trial_59' value='2' /&gt;&lt;/li&gt;&lt;li&gt;&lt;input type='radio' name='trial_59' value='3' /&gt;&lt;/li&gt;&lt;li&gt;&lt;input type='radio' name='trial_59' value='4' /&gt;&lt;/li&gt;&lt;li&gt;&lt;input type='radio' name='trial_59' value='5' /&gt;&lt;/li&gt;&lt;li&gt;&lt;i&gt; makes perfect sense &lt;/i&gt;&lt;/li&gt;&lt;/ul&gt;&lt;/ul&gt;&lt;br&gt;&lt;br&gt;</v>
      </c>
      <c r="I523" s="20" t="str">
        <f>""</f>
        <v/>
      </c>
      <c r="J523" s="19" t="str">
        <f>IF(K317="complete","&lt;ul class='likert'&gt;&lt;li&gt;&lt;i&gt; makes no sense &lt;/i&gt;&lt;/li&gt;&lt;li&gt;&lt;input type='radio' name='trial_"&amp;I522&amp;"' value='1' /&gt;&lt;/li&gt;&lt;li&gt;&lt;input type='radio' name='trial_"&amp;I522&amp;"' value='2' /&gt;&lt;/li&gt;&lt;li&gt;&lt;input type='radio' name='trial_"&amp;I522&amp;"' value='3' /&gt;&lt;/li&gt;&lt;li&gt;&lt;input type='radio' name='trial_"&amp;I522&amp;"' value='4' /&gt;&lt;/li&gt;&lt;li&gt;&lt;input type='radio' name='trial_"&amp;I522&amp;"' value='5' /&gt;&lt;/li&gt;&lt;li&gt;&lt;i&gt; makes perfect sense &lt;/i&gt;&lt;/li&gt;&lt;/ul&gt;&lt;/ul&gt;&lt;br&gt;&lt;br&gt;","&lt;li&gt;&lt;label for='trial_"&amp;I522&amp;"'&gt;&lt;input type='text' name='trial_'"&amp;I522&amp;"' id='trial_"&amp;I522&amp;"'&gt;&lt;/label&gt;&lt;/ul&gt;&lt;br&gt;&lt;br&gt;")</f>
        <v>&lt;ul class='likert'&gt;&lt;li&gt;&lt;i&gt; makes no sense &lt;/i&gt;&lt;/li&gt;&lt;li&gt;&lt;input type='radio' name='trial_59' value='1' /&gt;&lt;/li&gt;&lt;li&gt;&lt;input type='radio' name='trial_59' value='2' /&gt;&lt;/li&gt;&lt;li&gt;&lt;input type='radio' name='trial_59' value='3' /&gt;&lt;/li&gt;&lt;li&gt;&lt;input type='radio' name='trial_59' value='4' /&gt;&lt;/li&gt;&lt;li&gt;&lt;input type='radio' name='trial_59' value='5' /&gt;&lt;/li&gt;&lt;li&gt;&lt;i&gt; makes perfect sense &lt;/i&gt;&lt;/li&gt;&lt;/ul&gt;&lt;/ul&gt;&lt;br&gt;&lt;br&gt;</v>
      </c>
      <c r="M523" s="20" t="str">
        <f>""</f>
        <v/>
      </c>
      <c r="N523" s="19" t="str">
        <f>IF(O317="complete","&lt;ul class='likert'&gt;&lt;li&gt;&lt;i&gt; makes no sense &lt;/i&gt;&lt;/li&gt;&lt;li&gt;&lt;input type='radio' name='trial_"&amp;M522&amp;"' value='1' /&gt;&lt;/li&gt;&lt;li&gt;&lt;input type='radio' name='trial_"&amp;M522&amp;"' value='2' /&gt;&lt;/li&gt;&lt;li&gt;&lt;input type='radio' name='trial_"&amp;M522&amp;"' value='3' /&gt;&lt;/li&gt;&lt;li&gt;&lt;input type='radio' name='trial_"&amp;M522&amp;"' value='4' /&gt;&lt;/li&gt;&lt;li&gt;&lt;input type='radio' name='trial_"&amp;M522&amp;"' value='5' /&gt;&lt;/li&gt;&lt;li&gt;&lt;i&gt; makes perfect sense &lt;/i&gt;&lt;/li&gt;&lt;/ul&gt;&lt;/ul&gt;&lt;br&gt;&lt;br&gt;","&lt;li&gt;&lt;label for='trial_"&amp;M522&amp;"'&gt;&lt;input type='text' name='trial_'"&amp;M522&amp;"' id='trial_"&amp;M522&amp;"'&gt;&lt;/label&gt;&lt;/ul&gt;&lt;br&gt;&lt;br&gt;")</f>
        <v>&lt;ul class='likert'&gt;&lt;li&gt;&lt;i&gt; makes no sense &lt;/i&gt;&lt;/li&gt;&lt;li&gt;&lt;input type='radio' name='trial_59' value='1' /&gt;&lt;/li&gt;&lt;li&gt;&lt;input type='radio' name='trial_59' value='2' /&gt;&lt;/li&gt;&lt;li&gt;&lt;input type='radio' name='trial_59' value='3' /&gt;&lt;/li&gt;&lt;li&gt;&lt;input type='radio' name='trial_59' value='4' /&gt;&lt;/li&gt;&lt;li&gt;&lt;input type='radio' name='trial_59' value='5' /&gt;&lt;/li&gt;&lt;li&gt;&lt;i&gt; makes perfect sense &lt;/i&gt;&lt;/li&gt;&lt;/ul&gt;&lt;/ul&gt;&lt;br&gt;&lt;br&gt;</v>
      </c>
      <c r="Q523" s="20" t="str">
        <f>""</f>
        <v/>
      </c>
      <c r="R523" s="19" t="str">
        <f>IF(S317="complete","&lt;ul class='likert'&gt;&lt;li&gt;&lt;i&gt; makes no sense &lt;/i&gt;&lt;/li&gt;&lt;li&gt;&lt;input type='radio' name='trial_"&amp;Q522&amp;"' value='1' /&gt;&lt;/li&gt;&lt;li&gt;&lt;input type='radio' name='trial_"&amp;Q522&amp;"' value='2' /&gt;&lt;/li&gt;&lt;li&gt;&lt;input type='radio' name='trial_"&amp;Q522&amp;"' value='3' /&gt;&lt;/li&gt;&lt;li&gt;&lt;input type='radio' name='trial_"&amp;Q522&amp;"' value='4' /&gt;&lt;/li&gt;&lt;li&gt;&lt;input type='radio' name='trial_"&amp;Q522&amp;"' value='5' /&gt;&lt;/li&gt;&lt;li&gt;&lt;i&gt; makes perfect sense &lt;/i&gt;&lt;/li&gt;&lt;/ul&gt;&lt;/ul&gt;&lt;br&gt;&lt;br&gt;","&lt;li&gt;&lt;label for='trial_"&amp;Q522&amp;"'&gt;&lt;input type='text' name='trial_'"&amp;Q522&amp;"' id='trial_"&amp;Q522&amp;"'&gt;&lt;/label&gt;&lt;/ul&gt;&lt;br&gt;&lt;br&gt;")</f>
        <v>&lt;ul class='likert'&gt;&lt;li&gt;&lt;i&gt; makes no sense &lt;/i&gt;&lt;/li&gt;&lt;li&gt;&lt;input type='radio' name='trial_59' value='1' /&gt;&lt;/li&gt;&lt;li&gt;&lt;input type='radio' name='trial_59' value='2' /&gt;&lt;/li&gt;&lt;li&gt;&lt;input type='radio' name='trial_59' value='3' /&gt;&lt;/li&gt;&lt;li&gt;&lt;input type='radio' name='trial_59' value='4' /&gt;&lt;/li&gt;&lt;li&gt;&lt;input type='radio' name='trial_59' value='5' /&gt;&lt;/li&gt;&lt;li&gt;&lt;i&gt; makes perfect sense &lt;/i&gt;&lt;/li&gt;&lt;/ul&gt;&lt;/ul&gt;&lt;br&gt;&lt;br&gt;</v>
      </c>
      <c r="U523" s="20" t="str">
        <f>""</f>
        <v/>
      </c>
      <c r="V523" s="19" t="str">
        <f>IF(W317="complete","&lt;ul class='likert'&gt;&lt;li&gt;&lt;i&gt; makes no sense &lt;/i&gt;&lt;/li&gt;&lt;li&gt;&lt;input type='radio' name='trial_"&amp;U522&amp;"' value='1' /&gt;&lt;/li&gt;&lt;li&gt;&lt;input type='radio' name='trial_"&amp;U522&amp;"' value='2' /&gt;&lt;/li&gt;&lt;li&gt;&lt;input type='radio' name='trial_"&amp;U522&amp;"' value='3' /&gt;&lt;/li&gt;&lt;li&gt;&lt;input type='radio' name='trial_"&amp;U522&amp;"' value='4' /&gt;&lt;/li&gt;&lt;li&gt;&lt;input type='radio' name='trial_"&amp;U522&amp;"' value='5' /&gt;&lt;/li&gt;&lt;li&gt;&lt;i&gt; makes perfect sense &lt;/i&gt;&lt;/li&gt;&lt;/ul&gt;&lt;/ul&gt;&lt;br&gt;&lt;br&gt;","&lt;li&gt;&lt;label for='trial_"&amp;U522&amp;"'&gt;&lt;input type='text' name='trial_'"&amp;U522&amp;"' id='trial_"&amp;U522&amp;"'&gt;&lt;/label&gt;&lt;/ul&gt;&lt;br&gt;&lt;br&gt;")</f>
        <v>&lt;ul class='likert'&gt;&lt;li&gt;&lt;i&gt; makes no sense &lt;/i&gt;&lt;/li&gt;&lt;li&gt;&lt;input type='radio' name='trial_59' value='1' /&gt;&lt;/li&gt;&lt;li&gt;&lt;input type='radio' name='trial_59' value='2' /&gt;&lt;/li&gt;&lt;li&gt;&lt;input type='radio' name='trial_59' value='3' /&gt;&lt;/li&gt;&lt;li&gt;&lt;input type='radio' name='trial_59' value='4' /&gt;&lt;/li&gt;&lt;li&gt;&lt;input type='radio' name='trial_59' value='5' /&gt;&lt;/li&gt;&lt;li&gt;&lt;i&gt; makes perfect sense &lt;/i&gt;&lt;/li&gt;&lt;/ul&gt;&lt;/ul&gt;&lt;br&gt;&lt;br&gt;</v>
      </c>
      <c r="Y523" s="20" t="str">
        <f>""</f>
        <v/>
      </c>
      <c r="Z523" s="19" t="str">
        <f>IF(AA317="complete","&lt;ul class='likert'&gt;&lt;li&gt;&lt;i&gt; makes no sense &lt;/i&gt;&lt;/li&gt;&lt;li&gt;&lt;input type='radio' name='trial_"&amp;Y522&amp;"' value='1' /&gt;&lt;/li&gt;&lt;li&gt;&lt;input type='radio' name='trial_"&amp;Y522&amp;"' value='2' /&gt;&lt;/li&gt;&lt;li&gt;&lt;input type='radio' name='trial_"&amp;Y522&amp;"' value='3' /&gt;&lt;/li&gt;&lt;li&gt;&lt;input type='radio' name='trial_"&amp;Y522&amp;"' value='4' /&gt;&lt;/li&gt;&lt;li&gt;&lt;input type='radio' name='trial_"&amp;Y522&amp;"' value='5' /&gt;&lt;/li&gt;&lt;li&gt;&lt;i&gt; makes perfect sense &lt;/i&gt;&lt;/li&gt;&lt;/ul&gt;&lt;/ul&gt;&lt;br&gt;&lt;br&gt;","&lt;li&gt;&lt;label for='trial_"&amp;Y522&amp;"'&gt;&lt;input type='text' name='trial_'"&amp;Y522&amp;"' id='trial_"&amp;Y522&amp;"'&gt;&lt;/label&gt;&lt;/ul&gt;&lt;br&gt;&lt;br&gt;")</f>
        <v>&lt;ul class='likert'&gt;&lt;li&gt;&lt;i&gt; makes no sense &lt;/i&gt;&lt;/li&gt;&lt;li&gt;&lt;input type='radio' name='trial_59' value='1' /&gt;&lt;/li&gt;&lt;li&gt;&lt;input type='radio' name='trial_59' value='2' /&gt;&lt;/li&gt;&lt;li&gt;&lt;input type='radio' name='trial_59' value='3' /&gt;&lt;/li&gt;&lt;li&gt;&lt;input type='radio' name='trial_59' value='4' /&gt;&lt;/li&gt;&lt;li&gt;&lt;input type='radio' name='trial_59' value='5' /&gt;&lt;/li&gt;&lt;li&gt;&lt;i&gt; makes perfect sense &lt;/i&gt;&lt;/li&gt;&lt;/ul&gt;&lt;/ul&gt;&lt;br&gt;&lt;br&gt;</v>
      </c>
      <c r="AC523" s="20" t="str">
        <f>""</f>
        <v/>
      </c>
      <c r="AD523" s="19" t="str">
        <f>IF(AE317="complete","&lt;ul class='likert'&gt;&lt;li&gt;&lt;i&gt; makes no sense &lt;/i&gt;&lt;/li&gt;&lt;li&gt;&lt;input type='radio' name='trial_"&amp;AC522&amp;"' value='1' /&gt;&lt;/li&gt;&lt;li&gt;&lt;input type='radio' name='trial_"&amp;AC522&amp;"' value='2' /&gt;&lt;/li&gt;&lt;li&gt;&lt;input type='radio' name='trial_"&amp;AC522&amp;"' value='3' /&gt;&lt;/li&gt;&lt;li&gt;&lt;input type='radio' name='trial_"&amp;AC522&amp;"' value='4' /&gt;&lt;/li&gt;&lt;li&gt;&lt;input type='radio' name='trial_"&amp;AC522&amp;"' value='5' /&gt;&lt;/li&gt;&lt;li&gt;&lt;i&gt; makes perfect sense &lt;/i&gt;&lt;/li&gt;&lt;/ul&gt;&lt;/ul&gt;&lt;br&gt;&lt;br&gt;","&lt;li&gt;&lt;label for='trial_"&amp;AC522&amp;"'&gt;&lt;input type='text' name='trial_'"&amp;AC522&amp;"' id='trial_"&amp;AC522&amp;"'&gt;&lt;/label&gt;&lt;/ul&gt;&lt;br&gt;&lt;br&gt;")</f>
        <v>&lt;ul class='likert'&gt;&lt;li&gt;&lt;i&gt; makes no sense &lt;/i&gt;&lt;/li&gt;&lt;li&gt;&lt;input type='radio' name='trial_59' value='1' /&gt;&lt;/li&gt;&lt;li&gt;&lt;input type='radio' name='trial_59' value='2' /&gt;&lt;/li&gt;&lt;li&gt;&lt;input type='radio' name='trial_59' value='3' /&gt;&lt;/li&gt;&lt;li&gt;&lt;input type='radio' name='trial_59' value='4' /&gt;&lt;/li&gt;&lt;li&gt;&lt;input type='radio' name='trial_59' value='5' /&gt;&lt;/li&gt;&lt;li&gt;&lt;i&gt; makes perfect sense &lt;/i&gt;&lt;/li&gt;&lt;/ul&gt;&lt;/ul&gt;&lt;br&gt;&lt;br&gt;</v>
      </c>
      <c r="AG523" s="20" t="str">
        <f>""</f>
        <v/>
      </c>
      <c r="AH523" s="19" t="str">
        <f>IF(AI317="complete","&lt;ul class='likert'&gt;&lt;li&gt;&lt;i&gt; makes no sense &lt;/i&gt;&lt;/li&gt;&lt;li&gt;&lt;input type='radio' name='trial_"&amp;AG522&amp;"' value='1' /&gt;&lt;/li&gt;&lt;li&gt;&lt;input type='radio' name='trial_"&amp;AG522&amp;"' value='2' /&gt;&lt;/li&gt;&lt;li&gt;&lt;input type='radio' name='trial_"&amp;AG522&amp;"' value='3' /&gt;&lt;/li&gt;&lt;li&gt;&lt;input type='radio' name='trial_"&amp;AG522&amp;"' value='4' /&gt;&lt;/li&gt;&lt;li&gt;&lt;input type='radio' name='trial_"&amp;AG522&amp;"' value='5' /&gt;&lt;/li&gt;&lt;li&gt;&lt;i&gt; makes perfect sense &lt;/i&gt;&lt;/li&gt;&lt;/ul&gt;&lt;/ul&gt;&lt;br&gt;&lt;br&gt;","&lt;li&gt;&lt;label for='trial_"&amp;AG522&amp;"'&gt;&lt;input type='text' name='trial_'"&amp;AG522&amp;"' id='trial_"&amp;AG522&amp;"'&gt;&lt;/label&gt;&lt;/ul&gt;&lt;br&gt;&lt;br&gt;")</f>
        <v>&lt;ul class='likert'&gt;&lt;li&gt;&lt;i&gt; makes no sense &lt;/i&gt;&lt;/li&gt;&lt;li&gt;&lt;input type='radio' name='trial_59' value='1' /&gt;&lt;/li&gt;&lt;li&gt;&lt;input type='radio' name='trial_59' value='2' /&gt;&lt;/li&gt;&lt;li&gt;&lt;input type='radio' name='trial_59' value='3' /&gt;&lt;/li&gt;&lt;li&gt;&lt;input type='radio' name='trial_59' value='4' /&gt;&lt;/li&gt;&lt;li&gt;&lt;input type='radio' name='trial_59' value='5' /&gt;&lt;/li&gt;&lt;li&gt;&lt;i&gt; makes perfect sense &lt;/i&gt;&lt;/li&gt;&lt;/ul&gt;&lt;/ul&gt;&lt;br&gt;&lt;br&gt;</v>
      </c>
      <c r="AK523" s="20" t="str">
        <f>""</f>
        <v/>
      </c>
      <c r="AL523" s="19" t="str">
        <f>IF(AM317="complete","&lt;ul class='likert'&gt;&lt;li&gt;&lt;i&gt; makes no sense &lt;/i&gt;&lt;/li&gt;&lt;li&gt;&lt;input type='radio' name='trial_"&amp;AK522&amp;"' value='1' /&gt;&lt;/li&gt;&lt;li&gt;&lt;input type='radio' name='trial_"&amp;AK522&amp;"' value='2' /&gt;&lt;/li&gt;&lt;li&gt;&lt;input type='radio' name='trial_"&amp;AK522&amp;"' value='3' /&gt;&lt;/li&gt;&lt;li&gt;&lt;input type='radio' name='trial_"&amp;AK522&amp;"' value='4' /&gt;&lt;/li&gt;&lt;li&gt;&lt;input type='radio' name='trial_"&amp;AK522&amp;"' value='5' /&gt;&lt;/li&gt;&lt;li&gt;&lt;i&gt; makes perfect sense &lt;/i&gt;&lt;/li&gt;&lt;/ul&gt;&lt;/ul&gt;&lt;br&gt;&lt;br&gt;","&lt;li&gt;&lt;label for='trial_"&amp;AK522&amp;"'&gt;&lt;input type='text' name='trial_'"&amp;AK522&amp;"' id='trial_"&amp;AK522&amp;"'&gt;&lt;/label&gt;&lt;/ul&gt;&lt;br&gt;&lt;br&gt;")</f>
        <v>&lt;ul class='likert'&gt;&lt;li&gt;&lt;i&gt; makes no sense &lt;/i&gt;&lt;/li&gt;&lt;li&gt;&lt;input type='radio' name='trial_59' value='1' /&gt;&lt;/li&gt;&lt;li&gt;&lt;input type='radio' name='trial_59' value='2' /&gt;&lt;/li&gt;&lt;li&gt;&lt;input type='radio' name='trial_59' value='3' /&gt;&lt;/li&gt;&lt;li&gt;&lt;input type='radio' name='trial_59' value='4' /&gt;&lt;/li&gt;&lt;li&gt;&lt;input type='radio' name='trial_59' value='5' /&gt;&lt;/li&gt;&lt;li&gt;&lt;i&gt; makes perfect sense &lt;/i&gt;&lt;/li&gt;&lt;/ul&gt;&lt;/ul&gt;&lt;br&gt;&lt;br&gt;</v>
      </c>
      <c r="AO523" s="20" t="str">
        <f>""</f>
        <v/>
      </c>
      <c r="AP523" s="19" t="str">
        <f>IF(AQ317="complete","&lt;ul class='likert'&gt;&lt;li&gt;&lt;i&gt; makes no sense &lt;/i&gt;&lt;/li&gt;&lt;li&gt;&lt;input type='radio' name='trial_"&amp;AO522&amp;"' value='1' /&gt;&lt;/li&gt;&lt;li&gt;&lt;input type='radio' name='trial_"&amp;AO522&amp;"' value='2' /&gt;&lt;/li&gt;&lt;li&gt;&lt;input type='radio' name='trial_"&amp;AO522&amp;"' value='3' /&gt;&lt;/li&gt;&lt;li&gt;&lt;input type='radio' name='trial_"&amp;AO522&amp;"' value='4' /&gt;&lt;/li&gt;&lt;li&gt;&lt;input type='radio' name='trial_"&amp;AO522&amp;"' value='5' /&gt;&lt;/li&gt;&lt;li&gt;&lt;i&gt; makes perfect sense &lt;/i&gt;&lt;/li&gt;&lt;/ul&gt;&lt;/ul&gt;&lt;br&gt;&lt;br&gt;","&lt;li&gt;&lt;label for='trial_"&amp;AO522&amp;"'&gt;&lt;input type='text' name='trial_'"&amp;AO522&amp;"' id='trial_"&amp;AO522&amp;"'&gt;&lt;/label&gt;&lt;/ul&gt;&lt;br&gt;&lt;br&gt;")</f>
        <v>&lt;ul class='likert'&gt;&lt;li&gt;&lt;i&gt; makes no sense &lt;/i&gt;&lt;/li&gt;&lt;li&gt;&lt;input type='radio' name='trial_59' value='1' /&gt;&lt;/li&gt;&lt;li&gt;&lt;input type='radio' name='trial_59' value='2' /&gt;&lt;/li&gt;&lt;li&gt;&lt;input type='radio' name='trial_59' value='3' /&gt;&lt;/li&gt;&lt;li&gt;&lt;input type='radio' name='trial_59' value='4' /&gt;&lt;/li&gt;&lt;li&gt;&lt;input type='radio' name='trial_59' value='5' /&gt;&lt;/li&gt;&lt;li&gt;&lt;i&gt; makes perfect sense &lt;/i&gt;&lt;/li&gt;&lt;/ul&gt;&lt;/ul&gt;&lt;br&gt;&lt;br&gt;</v>
      </c>
      <c r="AS523" s="20" t="str">
        <f>""</f>
        <v/>
      </c>
      <c r="AT523" s="19" t="str">
        <f>IF(AU317="complete","&lt;ul class='likert'&gt;&lt;li&gt;&lt;i&gt; makes no sense &lt;/i&gt;&lt;/li&gt;&lt;li&gt;&lt;input type='radio' name='trial_"&amp;AS522&amp;"' value='1' /&gt;&lt;/li&gt;&lt;li&gt;&lt;input type='radio' name='trial_"&amp;AS522&amp;"' value='2' /&gt;&lt;/li&gt;&lt;li&gt;&lt;input type='radio' name='trial_"&amp;AS522&amp;"' value='3' /&gt;&lt;/li&gt;&lt;li&gt;&lt;input type='radio' name='trial_"&amp;AS522&amp;"' value='4' /&gt;&lt;/li&gt;&lt;li&gt;&lt;input type='radio' name='trial_"&amp;AS522&amp;"' value='5' /&gt;&lt;/li&gt;&lt;li&gt;&lt;i&gt; makes perfect sense &lt;/i&gt;&lt;/li&gt;&lt;/ul&gt;&lt;/ul&gt;&lt;br&gt;&lt;br&gt;","&lt;li&gt;&lt;label for='trial_"&amp;AS522&amp;"'&gt;&lt;input type='text' name='trial_'"&amp;AS522&amp;"' id='trial_"&amp;AS522&amp;"'&gt;&lt;/label&gt;&lt;/ul&gt;&lt;br&gt;&lt;br&gt;")</f>
        <v>&lt;ul class='likert'&gt;&lt;li&gt;&lt;i&gt; makes no sense &lt;/i&gt;&lt;/li&gt;&lt;li&gt;&lt;input type='radio' name='trial_59' value='1' /&gt;&lt;/li&gt;&lt;li&gt;&lt;input type='radio' name='trial_59' value='2' /&gt;&lt;/li&gt;&lt;li&gt;&lt;input type='radio' name='trial_59' value='3' /&gt;&lt;/li&gt;&lt;li&gt;&lt;input type='radio' name='trial_59' value='4' /&gt;&lt;/li&gt;&lt;li&gt;&lt;input type='radio' name='trial_59' value='5' /&gt;&lt;/li&gt;&lt;li&gt;&lt;i&gt; makes perfect sense &lt;/i&gt;&lt;/li&gt;&lt;/ul&gt;&lt;/ul&gt;&lt;br&gt;&lt;br&gt;</v>
      </c>
    </row>
    <row r="524" spans="1:46" x14ac:dyDescent="0.25">
      <c r="A524" s="25">
        <v>60</v>
      </c>
      <c r="B524" s="19" t="str">
        <f>"&lt;ul type='none'&gt;&lt;li&gt;&lt;label&gt;&lt;b&gt;"&amp;A524&amp;".&amp;nbsp;&amp;nbsp;"&amp;B318&amp;"&lt;/b&gt;&lt;/label&gt;&lt;/li&gt;&lt;br&gt;"</f>
        <v>&lt;ul type='none'&gt;&lt;li&gt;&lt;label&gt;&lt;b&gt;60.&amp;nbsp;&amp;nbsp;The principal congratulated the supervisor of the students who …&lt;/b&gt;&lt;/label&gt;&lt;/li&gt;&lt;br&gt;</v>
      </c>
      <c r="E524" s="25">
        <v>60</v>
      </c>
      <c r="F524" s="19" t="str">
        <f>"&lt;ul type='none'&gt;&lt;li&gt;&lt;label&gt;&lt;b&gt;"&amp;E524&amp;".&amp;nbsp;&amp;nbsp;"&amp;F318&amp;"&lt;/b&gt;&lt;/label&gt;&lt;/li&gt;&lt;br&gt;"</f>
        <v>&lt;ul type='none'&gt;&lt;li&gt;&lt;label&gt;&lt;b&gt;60.&amp;nbsp;&amp;nbsp;The boss yelled at the trainees of the foreman who …&lt;/b&gt;&lt;/label&gt;&lt;/li&gt;&lt;br&gt;</v>
      </c>
      <c r="I524" s="25">
        <v>60</v>
      </c>
      <c r="J524" s="19" t="str">
        <f>"&lt;ul type='none'&gt;&lt;li&gt;&lt;label&gt;&lt;b&gt;"&amp;I524&amp;".&amp;nbsp;&amp;nbsp;"&amp;J318&amp;"&lt;/b&gt;&lt;/label&gt;&lt;/li&gt;&lt;br&gt;"</f>
        <v>&lt;ul type='none'&gt;&lt;li&gt;&lt;label&gt;&lt;b&gt;60.&amp;nbsp;&amp;nbsp;The defence lawyer blamed the victims of the conman who …&lt;/b&gt;&lt;/label&gt;&lt;/li&gt;&lt;br&gt;</v>
      </c>
      <c r="M524" s="25">
        <v>60</v>
      </c>
      <c r="N524" s="19" t="str">
        <f>"&lt;ul type='none'&gt;&lt;li&gt;&lt;label&gt;&lt;b&gt;"&amp;M524&amp;".&amp;nbsp;&amp;nbsp;"&amp;N318&amp;"&lt;/b&gt;&lt;/label&gt;&lt;/li&gt;&lt;br&gt;"</f>
        <v>&lt;ul type='none'&gt;&lt;li&gt;&lt;label&gt;&lt;b&gt;60.&amp;nbsp;&amp;nbsp;The psychologist wrote an article on mental disorders that …&lt;/b&gt;&lt;/label&gt;&lt;/li&gt;&lt;br&gt;</v>
      </c>
      <c r="Q524" s="25">
        <v>60</v>
      </c>
      <c r="R524" s="19" t="str">
        <f>"&lt;ul type='none'&gt;&lt;li&gt;&lt;label&gt;&lt;b&gt;"&amp;Q524&amp;".&amp;nbsp;&amp;nbsp;"&amp;R318&amp;"&lt;/b&gt;&lt;/label&gt;&lt;/li&gt;&lt;br&gt;"</f>
        <v>&lt;ul type='none'&gt;&lt;li&gt;&lt;label&gt;&lt;b&gt;60.&amp;nbsp;&amp;nbsp;The diva kissed the puppies at the dog shelter that …&lt;/b&gt;&lt;/label&gt;&lt;/li&gt;&lt;br&gt;</v>
      </c>
      <c r="U524" s="25">
        <v>60</v>
      </c>
      <c r="V524" s="19" t="str">
        <f>"&lt;ul type='none'&gt;&lt;li&gt;&lt;label&gt;&lt;b&gt;"&amp;U524&amp;".&amp;nbsp;&amp;nbsp;"&amp;V318&amp;"&lt;/b&gt;&lt;/label&gt;&lt;/li&gt;&lt;br&gt;"</f>
        <v>&lt;ul type='none'&gt;&lt;li&gt;&lt;label&gt;&lt;b&gt;60.&amp;nbsp;&amp;nbsp;The theory inspired research on quantum particles that …&lt;/b&gt;&lt;/label&gt;&lt;/li&gt;&lt;br&gt;</v>
      </c>
      <c r="Y524" s="25">
        <v>60</v>
      </c>
      <c r="Z524" s="19" t="str">
        <f>"&lt;ul type='none'&gt;&lt;li&gt;&lt;label&gt;&lt;b&gt;"&amp;Y524&amp;".&amp;nbsp;&amp;nbsp;"&amp;Z318&amp;"&lt;/b&gt;&lt;/label&gt;&lt;/li&gt;&lt;br&gt;"</f>
        <v>&lt;ul type='none'&gt;&lt;li&gt;&lt;label&gt;&lt;b&gt;60.&amp;nbsp;&amp;nbsp;The psychologist wrote an article on mental disorders that …&lt;/b&gt;&lt;/label&gt;&lt;/li&gt;&lt;br&gt;</v>
      </c>
      <c r="AC524" s="25">
        <v>60</v>
      </c>
      <c r="AD524" s="19" t="str">
        <f>"&lt;ul type='none'&gt;&lt;li&gt;&lt;label&gt;&lt;b&gt;"&amp;AC524&amp;".&amp;nbsp;&amp;nbsp;"&amp;AD318&amp;"&lt;/b&gt;&lt;/label&gt;&lt;/li&gt;&lt;br&gt;"</f>
        <v>&lt;ul type='none'&gt;&lt;li&gt;&lt;label&gt;&lt;b&gt;60.&amp;nbsp;&amp;nbsp;The receptionist welcomed the secretary of the diplomats who …&lt;/b&gt;&lt;/label&gt;&lt;/li&gt;&lt;br&gt;</v>
      </c>
      <c r="AG524" s="25">
        <v>60</v>
      </c>
      <c r="AH524" s="19" t="str">
        <f>"&lt;ul type='none'&gt;&lt;li&gt;&lt;label&gt;&lt;b&gt;"&amp;AG524&amp;".&amp;nbsp;&amp;nbsp;"&amp;AH318&amp;"&lt;/b&gt;&lt;/label&gt;&lt;/li&gt;&lt;br&gt;"</f>
        <v>&lt;ul type='none'&gt;&lt;li&gt;&lt;label&gt;&lt;b&gt;60.&amp;nbsp;&amp;nbsp;The pop fan cherished the albums of the band that …&lt;/b&gt;&lt;/label&gt;&lt;/li&gt;&lt;br&gt;</v>
      </c>
      <c r="AK524" s="25">
        <v>60</v>
      </c>
      <c r="AL524" s="19" t="str">
        <f>"&lt;ul type='none'&gt;&lt;li&gt;&lt;label&gt;&lt;b&gt;"&amp;AK524&amp;".&amp;nbsp;&amp;nbsp;"&amp;AL318&amp;"&lt;/b&gt;&lt;/label&gt;&lt;/li&gt;&lt;br&gt;"</f>
        <v>&lt;ul type='none'&gt;&lt;li&gt;&lt;label&gt;&lt;b&gt;60.&amp;nbsp;&amp;nbsp;The applicant read through the small print in the forms that …&lt;/b&gt;&lt;/label&gt;&lt;/li&gt;&lt;br&gt;</v>
      </c>
      <c r="AO524" s="25">
        <v>60</v>
      </c>
      <c r="AP524" s="19" t="str">
        <f>"&lt;ul type='none'&gt;&lt;li&gt;&lt;label&gt;&lt;b&gt;"&amp;AO524&amp;".&amp;nbsp;&amp;nbsp;"&amp;AP318&amp;"&lt;/b&gt;&lt;/label&gt;&lt;/li&gt;&lt;br&gt;"</f>
        <v>&lt;ul type='none'&gt;&lt;li&gt;&lt;label&gt;&lt;b&gt;60.&amp;nbsp;&amp;nbsp;The puppet show uplifted the children at the ward that …&lt;/b&gt;&lt;/label&gt;&lt;/li&gt;&lt;br&gt;</v>
      </c>
      <c r="AS524" s="25">
        <v>60</v>
      </c>
      <c r="AT524" s="19" t="str">
        <f>"&lt;ul type='none'&gt;&lt;li&gt;&lt;label&gt;&lt;b&gt;"&amp;AS524&amp;".&amp;nbsp;&amp;nbsp;"&amp;AT318&amp;"&lt;/b&gt;&lt;/label&gt;&lt;/li&gt;&lt;br&gt;"</f>
        <v>&lt;ul type='none'&gt;&lt;li&gt;&lt;label&gt;&lt;b&gt;60.&amp;nbsp;&amp;nbsp;The internet troll harassed the candidate of the Lib Dems who …&lt;/b&gt;&lt;/label&gt;&lt;/li&gt;&lt;br&gt;</v>
      </c>
    </row>
    <row r="525" spans="1:46" x14ac:dyDescent="0.25">
      <c r="A525" s="20" t="str">
        <f>""</f>
        <v/>
      </c>
      <c r="B525" s="19" t="str">
        <f>IF(C318="complete","&lt;ul class='likert'&gt;&lt;li&gt;&lt;i&gt; makes no sense &lt;/i&gt;&lt;/li&gt;&lt;li&gt;&lt;input type='radio' name='trial_"&amp;A524&amp;"' value='1' /&gt;&lt;/li&gt;&lt;li&gt;&lt;input type='radio' name='trial_"&amp;A524&amp;"' value='2' /&gt;&lt;/li&gt;&lt;li&gt;&lt;input type='radio' name='trial_"&amp;A524&amp;"' value='3' /&gt;&lt;/li&gt;&lt;li&gt;&lt;input type='radio' name='trial_"&amp;A524&amp;"' value='4' /&gt;&lt;/li&gt;&lt;li&gt;&lt;input type='radio' name='trial_"&amp;A524&amp;"' value='5' /&gt;&lt;/li&gt;&lt;li&gt;&lt;i&gt; makes perfect sense &lt;/i&gt;&lt;/li&gt;&lt;/ul&gt;&lt;/ul&gt;&lt;br&gt;&lt;br&gt;","&lt;li&gt;&lt;label for='trial_"&amp;A524&amp;"'&gt;&lt;input type='text' name='trial_'"&amp;A524&amp;"' id='trial_"&amp;A524&amp;"'&gt;&lt;/label&gt;&lt;/ul&gt;&lt;br&gt;&lt;br&gt;")</f>
        <v>&lt;li&gt;&lt;label for='trial_60'&gt;&lt;input type='text' name='trial_'60' id='trial_60'&gt;&lt;/label&gt;&lt;/ul&gt;&lt;br&gt;&lt;br&gt;</v>
      </c>
      <c r="E525" s="20" t="str">
        <f>""</f>
        <v/>
      </c>
      <c r="F525" s="19" t="str">
        <f>IF(G318="complete","&lt;ul class='likert'&gt;&lt;li&gt;&lt;i&gt; makes no sense &lt;/i&gt;&lt;/li&gt;&lt;li&gt;&lt;input type='radio' name='trial_"&amp;E524&amp;"' value='1' /&gt;&lt;/li&gt;&lt;li&gt;&lt;input type='radio' name='trial_"&amp;E524&amp;"' value='2' /&gt;&lt;/li&gt;&lt;li&gt;&lt;input type='radio' name='trial_"&amp;E524&amp;"' value='3' /&gt;&lt;/li&gt;&lt;li&gt;&lt;input type='radio' name='trial_"&amp;E524&amp;"' value='4' /&gt;&lt;/li&gt;&lt;li&gt;&lt;input type='radio' name='trial_"&amp;E524&amp;"' value='5' /&gt;&lt;/li&gt;&lt;li&gt;&lt;i&gt; makes perfect sense &lt;/i&gt;&lt;/li&gt;&lt;/ul&gt;&lt;/ul&gt;&lt;br&gt;&lt;br&gt;","&lt;li&gt;&lt;label for='trial_"&amp;E524&amp;"'&gt;&lt;input type='text' name='trial_'"&amp;E524&amp;"' id='trial_"&amp;E524&amp;"'&gt;&lt;/label&gt;&lt;/ul&gt;&lt;br&gt;&lt;br&gt;")</f>
        <v>&lt;li&gt;&lt;label for='trial_60'&gt;&lt;input type='text' name='trial_'60' id='trial_60'&gt;&lt;/label&gt;&lt;/ul&gt;&lt;br&gt;&lt;br&gt;</v>
      </c>
      <c r="I525" s="20" t="str">
        <f>""</f>
        <v/>
      </c>
      <c r="J525" s="19" t="str">
        <f>IF(K318="complete","&lt;ul class='likert'&gt;&lt;li&gt;&lt;i&gt; makes no sense &lt;/i&gt;&lt;/li&gt;&lt;li&gt;&lt;input type='radio' name='trial_"&amp;I524&amp;"' value='1' /&gt;&lt;/li&gt;&lt;li&gt;&lt;input type='radio' name='trial_"&amp;I524&amp;"' value='2' /&gt;&lt;/li&gt;&lt;li&gt;&lt;input type='radio' name='trial_"&amp;I524&amp;"' value='3' /&gt;&lt;/li&gt;&lt;li&gt;&lt;input type='radio' name='trial_"&amp;I524&amp;"' value='4' /&gt;&lt;/li&gt;&lt;li&gt;&lt;input type='radio' name='trial_"&amp;I524&amp;"' value='5' /&gt;&lt;/li&gt;&lt;li&gt;&lt;i&gt; makes perfect sense &lt;/i&gt;&lt;/li&gt;&lt;/ul&gt;&lt;/ul&gt;&lt;br&gt;&lt;br&gt;","&lt;li&gt;&lt;label for='trial_"&amp;I524&amp;"'&gt;&lt;input type='text' name='trial_'"&amp;I524&amp;"' id='trial_"&amp;I524&amp;"'&gt;&lt;/label&gt;&lt;/ul&gt;&lt;br&gt;&lt;br&gt;")</f>
        <v>&lt;li&gt;&lt;label for='trial_60'&gt;&lt;input type='text' name='trial_'60' id='trial_60'&gt;&lt;/label&gt;&lt;/ul&gt;&lt;br&gt;&lt;br&gt;</v>
      </c>
      <c r="M525" s="20" t="str">
        <f>""</f>
        <v/>
      </c>
      <c r="N525" s="19" t="str">
        <f>IF(O318="complete","&lt;ul class='likert'&gt;&lt;li&gt;&lt;i&gt; makes no sense &lt;/i&gt;&lt;/li&gt;&lt;li&gt;&lt;input type='radio' name='trial_"&amp;M524&amp;"' value='1' /&gt;&lt;/li&gt;&lt;li&gt;&lt;input type='radio' name='trial_"&amp;M524&amp;"' value='2' /&gt;&lt;/li&gt;&lt;li&gt;&lt;input type='radio' name='trial_"&amp;M524&amp;"' value='3' /&gt;&lt;/li&gt;&lt;li&gt;&lt;input type='radio' name='trial_"&amp;M524&amp;"' value='4' /&gt;&lt;/li&gt;&lt;li&gt;&lt;input type='radio' name='trial_"&amp;M524&amp;"' value='5' /&gt;&lt;/li&gt;&lt;li&gt;&lt;i&gt; makes perfect sense &lt;/i&gt;&lt;/li&gt;&lt;/ul&gt;&lt;/ul&gt;&lt;br&gt;&lt;br&gt;","&lt;li&gt;&lt;label for='trial_"&amp;M524&amp;"'&gt;&lt;input type='text' name='trial_'"&amp;M524&amp;"' id='trial_"&amp;M524&amp;"'&gt;&lt;/label&gt;&lt;/ul&gt;&lt;br&gt;&lt;br&gt;")</f>
        <v>&lt;li&gt;&lt;label for='trial_60'&gt;&lt;input type='text' name='trial_'60' id='trial_60'&gt;&lt;/label&gt;&lt;/ul&gt;&lt;br&gt;&lt;br&gt;</v>
      </c>
      <c r="Q525" s="20" t="str">
        <f>""</f>
        <v/>
      </c>
      <c r="R525" s="19" t="str">
        <f>IF(S318="complete","&lt;ul class='likert'&gt;&lt;li&gt;&lt;i&gt; makes no sense &lt;/i&gt;&lt;/li&gt;&lt;li&gt;&lt;input type='radio' name='trial_"&amp;Q524&amp;"' value='1' /&gt;&lt;/li&gt;&lt;li&gt;&lt;input type='radio' name='trial_"&amp;Q524&amp;"' value='2' /&gt;&lt;/li&gt;&lt;li&gt;&lt;input type='radio' name='trial_"&amp;Q524&amp;"' value='3' /&gt;&lt;/li&gt;&lt;li&gt;&lt;input type='radio' name='trial_"&amp;Q524&amp;"' value='4' /&gt;&lt;/li&gt;&lt;li&gt;&lt;input type='radio' name='trial_"&amp;Q524&amp;"' value='5' /&gt;&lt;/li&gt;&lt;li&gt;&lt;i&gt; makes perfect sense &lt;/i&gt;&lt;/li&gt;&lt;/ul&gt;&lt;/ul&gt;&lt;br&gt;&lt;br&gt;","&lt;li&gt;&lt;label for='trial_"&amp;Q524&amp;"'&gt;&lt;input type='text' name='trial_'"&amp;Q524&amp;"' id='trial_"&amp;Q524&amp;"'&gt;&lt;/label&gt;&lt;/ul&gt;&lt;br&gt;&lt;br&gt;")</f>
        <v>&lt;li&gt;&lt;label for='trial_60'&gt;&lt;input type='text' name='trial_'60' id='trial_60'&gt;&lt;/label&gt;&lt;/ul&gt;&lt;br&gt;&lt;br&gt;</v>
      </c>
      <c r="U525" s="20" t="str">
        <f>""</f>
        <v/>
      </c>
      <c r="V525" s="19" t="str">
        <f>IF(W318="complete","&lt;ul class='likert'&gt;&lt;li&gt;&lt;i&gt; makes no sense &lt;/i&gt;&lt;/li&gt;&lt;li&gt;&lt;input type='radio' name='trial_"&amp;U524&amp;"' value='1' /&gt;&lt;/li&gt;&lt;li&gt;&lt;input type='radio' name='trial_"&amp;U524&amp;"' value='2' /&gt;&lt;/li&gt;&lt;li&gt;&lt;input type='radio' name='trial_"&amp;U524&amp;"' value='3' /&gt;&lt;/li&gt;&lt;li&gt;&lt;input type='radio' name='trial_"&amp;U524&amp;"' value='4' /&gt;&lt;/li&gt;&lt;li&gt;&lt;input type='radio' name='trial_"&amp;U524&amp;"' value='5' /&gt;&lt;/li&gt;&lt;li&gt;&lt;i&gt; makes perfect sense &lt;/i&gt;&lt;/li&gt;&lt;/ul&gt;&lt;/ul&gt;&lt;br&gt;&lt;br&gt;","&lt;li&gt;&lt;label for='trial_"&amp;U524&amp;"'&gt;&lt;input type='text' name='trial_'"&amp;U524&amp;"' id='trial_"&amp;U524&amp;"'&gt;&lt;/label&gt;&lt;/ul&gt;&lt;br&gt;&lt;br&gt;")</f>
        <v>&lt;li&gt;&lt;label for='trial_60'&gt;&lt;input type='text' name='trial_'60' id='trial_60'&gt;&lt;/label&gt;&lt;/ul&gt;&lt;br&gt;&lt;br&gt;</v>
      </c>
      <c r="Y525" s="20" t="str">
        <f>""</f>
        <v/>
      </c>
      <c r="Z525" s="19" t="str">
        <f>IF(AA318="complete","&lt;ul class='likert'&gt;&lt;li&gt;&lt;i&gt; makes no sense &lt;/i&gt;&lt;/li&gt;&lt;li&gt;&lt;input type='radio' name='trial_"&amp;Y524&amp;"' value='1' /&gt;&lt;/li&gt;&lt;li&gt;&lt;input type='radio' name='trial_"&amp;Y524&amp;"' value='2' /&gt;&lt;/li&gt;&lt;li&gt;&lt;input type='radio' name='trial_"&amp;Y524&amp;"' value='3' /&gt;&lt;/li&gt;&lt;li&gt;&lt;input type='radio' name='trial_"&amp;Y524&amp;"' value='4' /&gt;&lt;/li&gt;&lt;li&gt;&lt;input type='radio' name='trial_"&amp;Y524&amp;"' value='5' /&gt;&lt;/li&gt;&lt;li&gt;&lt;i&gt; makes perfect sense &lt;/i&gt;&lt;/li&gt;&lt;/ul&gt;&lt;/ul&gt;&lt;br&gt;&lt;br&gt;","&lt;li&gt;&lt;label for='trial_"&amp;Y524&amp;"'&gt;&lt;input type='text' name='trial_'"&amp;Y524&amp;"' id='trial_"&amp;Y524&amp;"'&gt;&lt;/label&gt;&lt;/ul&gt;&lt;br&gt;&lt;br&gt;")</f>
        <v>&lt;li&gt;&lt;label for='trial_60'&gt;&lt;input type='text' name='trial_'60' id='trial_60'&gt;&lt;/label&gt;&lt;/ul&gt;&lt;br&gt;&lt;br&gt;</v>
      </c>
      <c r="AC525" s="20" t="str">
        <f>""</f>
        <v/>
      </c>
      <c r="AD525" s="19" t="str">
        <f>IF(AE318="complete","&lt;ul class='likert'&gt;&lt;li&gt;&lt;i&gt; makes no sense &lt;/i&gt;&lt;/li&gt;&lt;li&gt;&lt;input type='radio' name='trial_"&amp;AC524&amp;"' value='1' /&gt;&lt;/li&gt;&lt;li&gt;&lt;input type='radio' name='trial_"&amp;AC524&amp;"' value='2' /&gt;&lt;/li&gt;&lt;li&gt;&lt;input type='radio' name='trial_"&amp;AC524&amp;"' value='3' /&gt;&lt;/li&gt;&lt;li&gt;&lt;input type='radio' name='trial_"&amp;AC524&amp;"' value='4' /&gt;&lt;/li&gt;&lt;li&gt;&lt;input type='radio' name='trial_"&amp;AC524&amp;"' value='5' /&gt;&lt;/li&gt;&lt;li&gt;&lt;i&gt; makes perfect sense &lt;/i&gt;&lt;/li&gt;&lt;/ul&gt;&lt;/ul&gt;&lt;br&gt;&lt;br&gt;","&lt;li&gt;&lt;label for='trial_"&amp;AC524&amp;"'&gt;&lt;input type='text' name='trial_'"&amp;AC524&amp;"' id='trial_"&amp;AC524&amp;"'&gt;&lt;/label&gt;&lt;/ul&gt;&lt;br&gt;&lt;br&gt;")</f>
        <v>&lt;li&gt;&lt;label for='trial_60'&gt;&lt;input type='text' name='trial_'60' id='trial_60'&gt;&lt;/label&gt;&lt;/ul&gt;&lt;br&gt;&lt;br&gt;</v>
      </c>
      <c r="AG525" s="20" t="str">
        <f>""</f>
        <v/>
      </c>
      <c r="AH525" s="19" t="str">
        <f>IF(AI318="complete","&lt;ul class='likert'&gt;&lt;li&gt;&lt;i&gt; makes no sense &lt;/i&gt;&lt;/li&gt;&lt;li&gt;&lt;input type='radio' name='trial_"&amp;AG524&amp;"' value='1' /&gt;&lt;/li&gt;&lt;li&gt;&lt;input type='radio' name='trial_"&amp;AG524&amp;"' value='2' /&gt;&lt;/li&gt;&lt;li&gt;&lt;input type='radio' name='trial_"&amp;AG524&amp;"' value='3' /&gt;&lt;/li&gt;&lt;li&gt;&lt;input type='radio' name='trial_"&amp;AG524&amp;"' value='4' /&gt;&lt;/li&gt;&lt;li&gt;&lt;input type='radio' name='trial_"&amp;AG524&amp;"' value='5' /&gt;&lt;/li&gt;&lt;li&gt;&lt;i&gt; makes perfect sense &lt;/i&gt;&lt;/li&gt;&lt;/ul&gt;&lt;/ul&gt;&lt;br&gt;&lt;br&gt;","&lt;li&gt;&lt;label for='trial_"&amp;AG524&amp;"'&gt;&lt;input type='text' name='trial_'"&amp;AG524&amp;"' id='trial_"&amp;AG524&amp;"'&gt;&lt;/label&gt;&lt;/ul&gt;&lt;br&gt;&lt;br&gt;")</f>
        <v>&lt;li&gt;&lt;label for='trial_60'&gt;&lt;input type='text' name='trial_'60' id='trial_60'&gt;&lt;/label&gt;&lt;/ul&gt;&lt;br&gt;&lt;br&gt;</v>
      </c>
      <c r="AK525" s="20" t="str">
        <f>""</f>
        <v/>
      </c>
      <c r="AL525" s="19" t="str">
        <f>IF(AM318="complete","&lt;ul class='likert'&gt;&lt;li&gt;&lt;i&gt; makes no sense &lt;/i&gt;&lt;/li&gt;&lt;li&gt;&lt;input type='radio' name='trial_"&amp;AK524&amp;"' value='1' /&gt;&lt;/li&gt;&lt;li&gt;&lt;input type='radio' name='trial_"&amp;AK524&amp;"' value='2' /&gt;&lt;/li&gt;&lt;li&gt;&lt;input type='radio' name='trial_"&amp;AK524&amp;"' value='3' /&gt;&lt;/li&gt;&lt;li&gt;&lt;input type='radio' name='trial_"&amp;AK524&amp;"' value='4' /&gt;&lt;/li&gt;&lt;li&gt;&lt;input type='radio' name='trial_"&amp;AK524&amp;"' value='5' /&gt;&lt;/li&gt;&lt;li&gt;&lt;i&gt; makes perfect sense &lt;/i&gt;&lt;/li&gt;&lt;/ul&gt;&lt;/ul&gt;&lt;br&gt;&lt;br&gt;","&lt;li&gt;&lt;label for='trial_"&amp;AK524&amp;"'&gt;&lt;input type='text' name='trial_'"&amp;AK524&amp;"' id='trial_"&amp;AK524&amp;"'&gt;&lt;/label&gt;&lt;/ul&gt;&lt;br&gt;&lt;br&gt;")</f>
        <v>&lt;li&gt;&lt;label for='trial_60'&gt;&lt;input type='text' name='trial_'60' id='trial_60'&gt;&lt;/label&gt;&lt;/ul&gt;&lt;br&gt;&lt;br&gt;</v>
      </c>
      <c r="AO525" s="20" t="str">
        <f>""</f>
        <v/>
      </c>
      <c r="AP525" s="19" t="str">
        <f>IF(AQ318="complete","&lt;ul class='likert'&gt;&lt;li&gt;&lt;i&gt; makes no sense &lt;/i&gt;&lt;/li&gt;&lt;li&gt;&lt;input type='radio' name='trial_"&amp;AO524&amp;"' value='1' /&gt;&lt;/li&gt;&lt;li&gt;&lt;input type='radio' name='trial_"&amp;AO524&amp;"' value='2' /&gt;&lt;/li&gt;&lt;li&gt;&lt;input type='radio' name='trial_"&amp;AO524&amp;"' value='3' /&gt;&lt;/li&gt;&lt;li&gt;&lt;input type='radio' name='trial_"&amp;AO524&amp;"' value='4' /&gt;&lt;/li&gt;&lt;li&gt;&lt;input type='radio' name='trial_"&amp;AO524&amp;"' value='5' /&gt;&lt;/li&gt;&lt;li&gt;&lt;i&gt; makes perfect sense &lt;/i&gt;&lt;/li&gt;&lt;/ul&gt;&lt;/ul&gt;&lt;br&gt;&lt;br&gt;","&lt;li&gt;&lt;label for='trial_"&amp;AO524&amp;"'&gt;&lt;input type='text' name='trial_'"&amp;AO524&amp;"' id='trial_"&amp;AO524&amp;"'&gt;&lt;/label&gt;&lt;/ul&gt;&lt;br&gt;&lt;br&gt;")</f>
        <v>&lt;li&gt;&lt;label for='trial_60'&gt;&lt;input type='text' name='trial_'60' id='trial_60'&gt;&lt;/label&gt;&lt;/ul&gt;&lt;br&gt;&lt;br&gt;</v>
      </c>
      <c r="AS525" s="20" t="str">
        <f>""</f>
        <v/>
      </c>
      <c r="AT525" s="19" t="str">
        <f>IF(AU318="complete","&lt;ul class='likert'&gt;&lt;li&gt;&lt;i&gt; makes no sense &lt;/i&gt;&lt;/li&gt;&lt;li&gt;&lt;input type='radio' name='trial_"&amp;AS524&amp;"' value='1' /&gt;&lt;/li&gt;&lt;li&gt;&lt;input type='radio' name='trial_"&amp;AS524&amp;"' value='2' /&gt;&lt;/li&gt;&lt;li&gt;&lt;input type='radio' name='trial_"&amp;AS524&amp;"' value='3' /&gt;&lt;/li&gt;&lt;li&gt;&lt;input type='radio' name='trial_"&amp;AS524&amp;"' value='4' /&gt;&lt;/li&gt;&lt;li&gt;&lt;input type='radio' name='trial_"&amp;AS524&amp;"' value='5' /&gt;&lt;/li&gt;&lt;li&gt;&lt;i&gt; makes perfect sense &lt;/i&gt;&lt;/li&gt;&lt;/ul&gt;&lt;/ul&gt;&lt;br&gt;&lt;br&gt;","&lt;li&gt;&lt;label for='trial_"&amp;AS524&amp;"'&gt;&lt;input type='text' name='trial_'"&amp;AS524&amp;"' id='trial_"&amp;AS524&amp;"'&gt;&lt;/label&gt;&lt;/ul&gt;&lt;br&gt;&lt;br&gt;")</f>
        <v>&lt;li&gt;&lt;label for='trial_60'&gt;&lt;input type='text' name='trial_'60' id='trial_60'&gt;&lt;/label&gt;&lt;/ul&gt;&lt;br&gt;&lt;br&gt;</v>
      </c>
    </row>
    <row r="526" spans="1:46" x14ac:dyDescent="0.25">
      <c r="A526" s="25">
        <v>61</v>
      </c>
      <c r="B526" s="19" t="str">
        <f>"&lt;ul type='none'&gt;&lt;li&gt;&lt;label&gt;&lt;b&gt;"&amp;A526&amp;".&amp;nbsp;&amp;nbsp;"&amp;B319&amp;"&lt;/b&gt;&lt;/label&gt;&lt;/li&gt;&lt;br&gt;"</f>
        <v>&lt;ul type='none'&gt;&lt;li&gt;&lt;label&gt;&lt;b&gt;61.&amp;nbsp;&amp;nbsp;The hairdresser was chatting to her colleague in order to honour an old tradition of the trade.&lt;/b&gt;&lt;/label&gt;&lt;/li&gt;&lt;br&gt;</v>
      </c>
      <c r="E526" s="25">
        <v>61</v>
      </c>
      <c r="F526" s="19" t="str">
        <f>"&lt;ul type='none'&gt;&lt;li&gt;&lt;label&gt;&lt;b&gt;"&amp;E526&amp;".&amp;nbsp;&amp;nbsp;"&amp;F319&amp;"&lt;/b&gt;&lt;/label&gt;&lt;/li&gt;&lt;br&gt;"</f>
        <v>&lt;ul type='none'&gt;&lt;li&gt;&lt;label&gt;&lt;b&gt;61.&amp;nbsp;&amp;nbsp;They waded through dusty cobwebs in the attic until they found boxes full of old board games.&lt;/b&gt;&lt;/label&gt;&lt;/li&gt;&lt;br&gt;</v>
      </c>
      <c r="I526" s="25">
        <v>61</v>
      </c>
      <c r="J526" s="19" t="str">
        <f>"&lt;ul type='none'&gt;&lt;li&gt;&lt;label&gt;&lt;b&gt;"&amp;I526&amp;".&amp;nbsp;&amp;nbsp;"&amp;J319&amp;"&lt;/b&gt;&lt;/label&gt;&lt;/li&gt;&lt;br&gt;"</f>
        <v>&lt;ul type='none'&gt;&lt;li&gt;&lt;label&gt;&lt;b&gt;61.&amp;nbsp;&amp;nbsp;The musicians deflected criticisms of their new CD, stating …&lt;/b&gt;&lt;/label&gt;&lt;/li&gt;&lt;br&gt;</v>
      </c>
      <c r="M526" s="25">
        <v>61</v>
      </c>
      <c r="N526" s="19" t="str">
        <f>"&lt;ul type='none'&gt;&lt;li&gt;&lt;label&gt;&lt;b&gt;"&amp;M526&amp;".&amp;nbsp;&amp;nbsp;"&amp;N319&amp;"&lt;/b&gt;&lt;/label&gt;&lt;/li&gt;&lt;br&gt;"</f>
        <v>&lt;ul type='none'&gt;&lt;li&gt;&lt;label&gt;&lt;b&gt;61.&amp;nbsp;&amp;nbsp;The woman complained that the bicycles of the neighbour’s kids were leaving black marks.&lt;/b&gt;&lt;/label&gt;&lt;/li&gt;&lt;br&gt;</v>
      </c>
      <c r="Q526" s="25">
        <v>61</v>
      </c>
      <c r="R526" s="19" t="str">
        <f>"&lt;ul type='none'&gt;&lt;li&gt;&lt;label&gt;&lt;b&gt;"&amp;Q526&amp;".&amp;nbsp;&amp;nbsp;"&amp;R319&amp;"&lt;/b&gt;&lt;/label&gt;&lt;/li&gt;&lt;br&gt;"</f>
        <v>&lt;ul type='none'&gt;&lt;li&gt;&lt;label&gt;&lt;b&gt;61.&amp;nbsp;&amp;nbsp;The management of the successful supermarket chain planned ...&lt;/b&gt;&lt;/label&gt;&lt;/li&gt;&lt;br&gt;</v>
      </c>
      <c r="U526" s="25">
        <v>61</v>
      </c>
      <c r="V526" s="19" t="str">
        <f>"&lt;ul type='none'&gt;&lt;li&gt;&lt;label&gt;&lt;b&gt;"&amp;U526&amp;".&amp;nbsp;&amp;nbsp;"&amp;V319&amp;"&lt;/b&gt;&lt;/label&gt;&lt;/li&gt;&lt;br&gt;"</f>
        <v>&lt;ul type='none'&gt;&lt;li&gt;&lt;label&gt;&lt;b&gt;61.&amp;nbsp;&amp;nbsp;They waded through dusty cobwebs in the attic until they found boxes full of old board games.&lt;/b&gt;&lt;/label&gt;&lt;/li&gt;&lt;br&gt;</v>
      </c>
      <c r="Y526" s="25">
        <v>61</v>
      </c>
      <c r="Z526" s="19" t="str">
        <f>"&lt;ul type='none'&gt;&lt;li&gt;&lt;label&gt;&lt;b&gt;"&amp;Y526&amp;".&amp;nbsp;&amp;nbsp;"&amp;Z319&amp;"&lt;/b&gt;&lt;/label&gt;&lt;/li&gt;&lt;br&gt;"</f>
        <v>&lt;ul type='none'&gt;&lt;li&gt;&lt;label&gt;&lt;b&gt;61.&amp;nbsp;&amp;nbsp;The expert claimed the earthquake was due to a seismic slip from drilling on an oil rig.&lt;/b&gt;&lt;/label&gt;&lt;/li&gt;&lt;br&gt;</v>
      </c>
      <c r="AC526" s="25">
        <v>61</v>
      </c>
      <c r="AD526" s="19" t="str">
        <f>"&lt;ul type='none'&gt;&lt;li&gt;&lt;label&gt;&lt;b&gt;"&amp;AC526&amp;".&amp;nbsp;&amp;nbsp;"&amp;AD319&amp;"&lt;/b&gt;&lt;/label&gt;&lt;/li&gt;&lt;br&gt;"</f>
        <v>&lt;ul type='none'&gt;&lt;li&gt;&lt;label&gt;&lt;b&gt;61.&amp;nbsp;&amp;nbsp;The company was worried about their eco-friendly image, so they planted some trees.&lt;/b&gt;&lt;/label&gt;&lt;/li&gt;&lt;br&gt;</v>
      </c>
      <c r="AG526" s="25">
        <v>61</v>
      </c>
      <c r="AH526" s="19" t="str">
        <f>"&lt;ul type='none'&gt;&lt;li&gt;&lt;label&gt;&lt;b&gt;"&amp;AG526&amp;".&amp;nbsp;&amp;nbsp;"&amp;AH319&amp;"&lt;/b&gt;&lt;/label&gt;&lt;/li&gt;&lt;br&gt;"</f>
        <v>&lt;ul type='none'&gt;&lt;li&gt;&lt;label&gt;&lt;b&gt;61.&amp;nbsp;&amp;nbsp;Looking back over 3 months of receiving psychiatric help, he felt like …&lt;/b&gt;&lt;/label&gt;&lt;/li&gt;&lt;br&gt;</v>
      </c>
      <c r="AK526" s="25">
        <v>61</v>
      </c>
      <c r="AL526" s="19" t="str">
        <f>"&lt;ul type='none'&gt;&lt;li&gt;&lt;label&gt;&lt;b&gt;"&amp;AK526&amp;".&amp;nbsp;&amp;nbsp;"&amp;AL319&amp;"&lt;/b&gt;&lt;/label&gt;&lt;/li&gt;&lt;br&gt;"</f>
        <v>&lt;ul type='none'&gt;&lt;li&gt;&lt;label&gt;&lt;b&gt;61.&amp;nbsp;&amp;nbsp;When I was younger my mother used to read me bedtime stories about …&lt;/b&gt;&lt;/label&gt;&lt;/li&gt;&lt;br&gt;</v>
      </c>
      <c r="AO526" s="25">
        <v>61</v>
      </c>
      <c r="AP526" s="19" t="str">
        <f>"&lt;ul type='none'&gt;&lt;li&gt;&lt;label&gt;&lt;b&gt;"&amp;AO526&amp;".&amp;nbsp;&amp;nbsp;"&amp;AP319&amp;"&lt;/b&gt;&lt;/label&gt;&lt;/li&gt;&lt;br&gt;"</f>
        <v>&lt;ul type='none'&gt;&lt;li&gt;&lt;label&gt;&lt;b&gt;61.&amp;nbsp;&amp;nbsp;Because of last night’s TV documentary, the young woman vowed never to eat meat again.&lt;/b&gt;&lt;/label&gt;&lt;/li&gt;&lt;br&gt;</v>
      </c>
      <c r="AS526" s="25">
        <v>61</v>
      </c>
      <c r="AT526" s="19" t="str">
        <f>"&lt;ul type='none'&gt;&lt;li&gt;&lt;label&gt;&lt;b&gt;"&amp;AS526&amp;".&amp;nbsp;&amp;nbsp;"&amp;AT319&amp;"&lt;/b&gt;&lt;/label&gt;&lt;/li&gt;&lt;br&gt;"</f>
        <v>&lt;ul type='none'&gt;&lt;li&gt;&lt;label&gt;&lt;b&gt;61.&amp;nbsp;&amp;nbsp;Thanks to stricter speed checks on national motorways ...&lt;/b&gt;&lt;/label&gt;&lt;/li&gt;&lt;br&gt;</v>
      </c>
    </row>
    <row r="527" spans="1:46" x14ac:dyDescent="0.25">
      <c r="A527" s="20" t="str">
        <f>""</f>
        <v/>
      </c>
      <c r="B527" s="19" t="str">
        <f>IF(C319="complete","&lt;ul class='likert'&gt;&lt;li&gt;&lt;i&gt; makes no sense &lt;/i&gt;&lt;/li&gt;&lt;li&gt;&lt;input type='radio' name='trial_"&amp;A526&amp;"' value='1' /&gt;&lt;/li&gt;&lt;li&gt;&lt;input type='radio' name='trial_"&amp;A526&amp;"' value='2' /&gt;&lt;/li&gt;&lt;li&gt;&lt;input type='radio' name='trial_"&amp;A526&amp;"' value='3' /&gt;&lt;/li&gt;&lt;li&gt;&lt;input type='radio' name='trial_"&amp;A526&amp;"' value='4' /&gt;&lt;/li&gt;&lt;li&gt;&lt;input type='radio' name='trial_"&amp;A526&amp;"' value='5' /&gt;&lt;/li&gt;&lt;li&gt;&lt;i&gt; makes perfect sense &lt;/i&gt;&lt;/li&gt;&lt;/ul&gt;&lt;/ul&gt;&lt;br&gt;&lt;br&gt;","&lt;li&gt;&lt;label for='trial_"&amp;A526&amp;"'&gt;&lt;input type='text' name='trial_'"&amp;A526&amp;"' id='trial_"&amp;A526&amp;"'&gt;&lt;/label&gt;&lt;/ul&gt;&lt;br&gt;&lt;br&gt;")</f>
        <v>&lt;ul class='likert'&gt;&lt;li&gt;&lt;i&gt; makes no sense &lt;/i&gt;&lt;/li&gt;&lt;li&gt;&lt;input type='radio' name='trial_61' value='1' /&gt;&lt;/li&gt;&lt;li&gt;&lt;input type='radio' name='trial_61' value='2' /&gt;&lt;/li&gt;&lt;li&gt;&lt;input type='radio' name='trial_61' value='3' /&gt;&lt;/li&gt;&lt;li&gt;&lt;input type='radio' name='trial_61' value='4' /&gt;&lt;/li&gt;&lt;li&gt;&lt;input type='radio' name='trial_61' value='5' /&gt;&lt;/li&gt;&lt;li&gt;&lt;i&gt; makes perfect sense &lt;/i&gt;&lt;/li&gt;&lt;/ul&gt;&lt;/ul&gt;&lt;br&gt;&lt;br&gt;</v>
      </c>
      <c r="E527" s="20" t="str">
        <f>""</f>
        <v/>
      </c>
      <c r="F527" s="19" t="str">
        <f>IF(G319="complete","&lt;ul class='likert'&gt;&lt;li&gt;&lt;i&gt; makes no sense &lt;/i&gt;&lt;/li&gt;&lt;li&gt;&lt;input type='radio' name='trial_"&amp;E526&amp;"' value='1' /&gt;&lt;/li&gt;&lt;li&gt;&lt;input type='radio' name='trial_"&amp;E526&amp;"' value='2' /&gt;&lt;/li&gt;&lt;li&gt;&lt;input type='radio' name='trial_"&amp;E526&amp;"' value='3' /&gt;&lt;/li&gt;&lt;li&gt;&lt;input type='radio' name='trial_"&amp;E526&amp;"' value='4' /&gt;&lt;/li&gt;&lt;li&gt;&lt;input type='radio' name='trial_"&amp;E526&amp;"' value='5' /&gt;&lt;/li&gt;&lt;li&gt;&lt;i&gt; makes perfect sense &lt;/i&gt;&lt;/li&gt;&lt;/ul&gt;&lt;/ul&gt;&lt;br&gt;&lt;br&gt;","&lt;li&gt;&lt;label for='trial_"&amp;E526&amp;"'&gt;&lt;input type='text' name='trial_'"&amp;E526&amp;"' id='trial_"&amp;E526&amp;"'&gt;&lt;/label&gt;&lt;/ul&gt;&lt;br&gt;&lt;br&gt;")</f>
        <v>&lt;ul class='likert'&gt;&lt;li&gt;&lt;i&gt; makes no sense &lt;/i&gt;&lt;/li&gt;&lt;li&gt;&lt;input type='radio' name='trial_61' value='1' /&gt;&lt;/li&gt;&lt;li&gt;&lt;input type='radio' name='trial_61' value='2' /&gt;&lt;/li&gt;&lt;li&gt;&lt;input type='radio' name='trial_61' value='3' /&gt;&lt;/li&gt;&lt;li&gt;&lt;input type='radio' name='trial_61' value='4' /&gt;&lt;/li&gt;&lt;li&gt;&lt;input type='radio' name='trial_61' value='5' /&gt;&lt;/li&gt;&lt;li&gt;&lt;i&gt; makes perfect sense &lt;/i&gt;&lt;/li&gt;&lt;/ul&gt;&lt;/ul&gt;&lt;br&gt;&lt;br&gt;</v>
      </c>
      <c r="I527" s="20" t="str">
        <f>""</f>
        <v/>
      </c>
      <c r="J527" s="19" t="str">
        <f>IF(K319="complete","&lt;ul class='likert'&gt;&lt;li&gt;&lt;i&gt; makes no sense &lt;/i&gt;&lt;/li&gt;&lt;li&gt;&lt;input type='radio' name='trial_"&amp;I526&amp;"' value='1' /&gt;&lt;/li&gt;&lt;li&gt;&lt;input type='radio' name='trial_"&amp;I526&amp;"' value='2' /&gt;&lt;/li&gt;&lt;li&gt;&lt;input type='radio' name='trial_"&amp;I526&amp;"' value='3' /&gt;&lt;/li&gt;&lt;li&gt;&lt;input type='radio' name='trial_"&amp;I526&amp;"' value='4' /&gt;&lt;/li&gt;&lt;li&gt;&lt;input type='radio' name='trial_"&amp;I526&amp;"' value='5' /&gt;&lt;/li&gt;&lt;li&gt;&lt;i&gt; makes perfect sense &lt;/i&gt;&lt;/li&gt;&lt;/ul&gt;&lt;/ul&gt;&lt;br&gt;&lt;br&gt;","&lt;li&gt;&lt;label for='trial_"&amp;I526&amp;"'&gt;&lt;input type='text' name='trial_'"&amp;I526&amp;"' id='trial_"&amp;I526&amp;"'&gt;&lt;/label&gt;&lt;/ul&gt;&lt;br&gt;&lt;br&gt;")</f>
        <v>&lt;li&gt;&lt;label for='trial_61'&gt;&lt;input type='text' name='trial_'61' id='trial_61'&gt;&lt;/label&gt;&lt;/ul&gt;&lt;br&gt;&lt;br&gt;</v>
      </c>
      <c r="M527" s="20" t="str">
        <f>""</f>
        <v/>
      </c>
      <c r="N527" s="19" t="str">
        <f>IF(O319="complete","&lt;ul class='likert'&gt;&lt;li&gt;&lt;i&gt; makes no sense &lt;/i&gt;&lt;/li&gt;&lt;li&gt;&lt;input type='radio' name='trial_"&amp;M526&amp;"' value='1' /&gt;&lt;/li&gt;&lt;li&gt;&lt;input type='radio' name='trial_"&amp;M526&amp;"' value='2' /&gt;&lt;/li&gt;&lt;li&gt;&lt;input type='radio' name='trial_"&amp;M526&amp;"' value='3' /&gt;&lt;/li&gt;&lt;li&gt;&lt;input type='radio' name='trial_"&amp;M526&amp;"' value='4' /&gt;&lt;/li&gt;&lt;li&gt;&lt;input type='radio' name='trial_"&amp;M526&amp;"' value='5' /&gt;&lt;/li&gt;&lt;li&gt;&lt;i&gt; makes perfect sense &lt;/i&gt;&lt;/li&gt;&lt;/ul&gt;&lt;/ul&gt;&lt;br&gt;&lt;br&gt;","&lt;li&gt;&lt;label for='trial_"&amp;M526&amp;"'&gt;&lt;input type='text' name='trial_'"&amp;M526&amp;"' id='trial_"&amp;M526&amp;"'&gt;&lt;/label&gt;&lt;/ul&gt;&lt;br&gt;&lt;br&gt;")</f>
        <v>&lt;ul class='likert'&gt;&lt;li&gt;&lt;i&gt; makes no sense &lt;/i&gt;&lt;/li&gt;&lt;li&gt;&lt;input type='radio' name='trial_61' value='1' /&gt;&lt;/li&gt;&lt;li&gt;&lt;input type='radio' name='trial_61' value='2' /&gt;&lt;/li&gt;&lt;li&gt;&lt;input type='radio' name='trial_61' value='3' /&gt;&lt;/li&gt;&lt;li&gt;&lt;input type='radio' name='trial_61' value='4' /&gt;&lt;/li&gt;&lt;li&gt;&lt;input type='radio' name='trial_61' value='5' /&gt;&lt;/li&gt;&lt;li&gt;&lt;i&gt; makes perfect sense &lt;/i&gt;&lt;/li&gt;&lt;/ul&gt;&lt;/ul&gt;&lt;br&gt;&lt;br&gt;</v>
      </c>
      <c r="Q527" s="20" t="str">
        <f>""</f>
        <v/>
      </c>
      <c r="R527" s="19" t="str">
        <f>IF(S319="complete","&lt;ul class='likert'&gt;&lt;li&gt;&lt;i&gt; makes no sense &lt;/i&gt;&lt;/li&gt;&lt;li&gt;&lt;input type='radio' name='trial_"&amp;Q526&amp;"' value='1' /&gt;&lt;/li&gt;&lt;li&gt;&lt;input type='radio' name='trial_"&amp;Q526&amp;"' value='2' /&gt;&lt;/li&gt;&lt;li&gt;&lt;input type='radio' name='trial_"&amp;Q526&amp;"' value='3' /&gt;&lt;/li&gt;&lt;li&gt;&lt;input type='radio' name='trial_"&amp;Q526&amp;"' value='4' /&gt;&lt;/li&gt;&lt;li&gt;&lt;input type='radio' name='trial_"&amp;Q526&amp;"' value='5' /&gt;&lt;/li&gt;&lt;li&gt;&lt;i&gt; makes perfect sense &lt;/i&gt;&lt;/li&gt;&lt;/ul&gt;&lt;/ul&gt;&lt;br&gt;&lt;br&gt;","&lt;li&gt;&lt;label for='trial_"&amp;Q526&amp;"'&gt;&lt;input type='text' name='trial_'"&amp;Q526&amp;"' id='trial_"&amp;Q526&amp;"'&gt;&lt;/label&gt;&lt;/ul&gt;&lt;br&gt;&lt;br&gt;")</f>
        <v>&lt;li&gt;&lt;label for='trial_61'&gt;&lt;input type='text' name='trial_'61' id='trial_61'&gt;&lt;/label&gt;&lt;/ul&gt;&lt;br&gt;&lt;br&gt;</v>
      </c>
      <c r="U527" s="20" t="str">
        <f>""</f>
        <v/>
      </c>
      <c r="V527" s="19" t="str">
        <f>IF(W319="complete","&lt;ul class='likert'&gt;&lt;li&gt;&lt;i&gt; makes no sense &lt;/i&gt;&lt;/li&gt;&lt;li&gt;&lt;input type='radio' name='trial_"&amp;U526&amp;"' value='1' /&gt;&lt;/li&gt;&lt;li&gt;&lt;input type='radio' name='trial_"&amp;U526&amp;"' value='2' /&gt;&lt;/li&gt;&lt;li&gt;&lt;input type='radio' name='trial_"&amp;U526&amp;"' value='3' /&gt;&lt;/li&gt;&lt;li&gt;&lt;input type='radio' name='trial_"&amp;U526&amp;"' value='4' /&gt;&lt;/li&gt;&lt;li&gt;&lt;input type='radio' name='trial_"&amp;U526&amp;"' value='5' /&gt;&lt;/li&gt;&lt;li&gt;&lt;i&gt; makes perfect sense &lt;/i&gt;&lt;/li&gt;&lt;/ul&gt;&lt;/ul&gt;&lt;br&gt;&lt;br&gt;","&lt;li&gt;&lt;label for='trial_"&amp;U526&amp;"'&gt;&lt;input type='text' name='trial_'"&amp;U526&amp;"' id='trial_"&amp;U526&amp;"'&gt;&lt;/label&gt;&lt;/ul&gt;&lt;br&gt;&lt;br&gt;")</f>
        <v>&lt;ul class='likert'&gt;&lt;li&gt;&lt;i&gt; makes no sense &lt;/i&gt;&lt;/li&gt;&lt;li&gt;&lt;input type='radio' name='trial_61' value='1' /&gt;&lt;/li&gt;&lt;li&gt;&lt;input type='radio' name='trial_61' value='2' /&gt;&lt;/li&gt;&lt;li&gt;&lt;input type='radio' name='trial_61' value='3' /&gt;&lt;/li&gt;&lt;li&gt;&lt;input type='radio' name='trial_61' value='4' /&gt;&lt;/li&gt;&lt;li&gt;&lt;input type='radio' name='trial_61' value='5' /&gt;&lt;/li&gt;&lt;li&gt;&lt;i&gt; makes perfect sense &lt;/i&gt;&lt;/li&gt;&lt;/ul&gt;&lt;/ul&gt;&lt;br&gt;&lt;br&gt;</v>
      </c>
      <c r="Y527" s="20" t="str">
        <f>""</f>
        <v/>
      </c>
      <c r="Z527" s="19" t="str">
        <f>IF(AA319="complete","&lt;ul class='likert'&gt;&lt;li&gt;&lt;i&gt; makes no sense &lt;/i&gt;&lt;/li&gt;&lt;li&gt;&lt;input type='radio' name='trial_"&amp;Y526&amp;"' value='1' /&gt;&lt;/li&gt;&lt;li&gt;&lt;input type='radio' name='trial_"&amp;Y526&amp;"' value='2' /&gt;&lt;/li&gt;&lt;li&gt;&lt;input type='radio' name='trial_"&amp;Y526&amp;"' value='3' /&gt;&lt;/li&gt;&lt;li&gt;&lt;input type='radio' name='trial_"&amp;Y526&amp;"' value='4' /&gt;&lt;/li&gt;&lt;li&gt;&lt;input type='radio' name='trial_"&amp;Y526&amp;"' value='5' /&gt;&lt;/li&gt;&lt;li&gt;&lt;i&gt; makes perfect sense &lt;/i&gt;&lt;/li&gt;&lt;/ul&gt;&lt;/ul&gt;&lt;br&gt;&lt;br&gt;","&lt;li&gt;&lt;label for='trial_"&amp;Y526&amp;"'&gt;&lt;input type='text' name='trial_'"&amp;Y526&amp;"' id='trial_"&amp;Y526&amp;"'&gt;&lt;/label&gt;&lt;/ul&gt;&lt;br&gt;&lt;br&gt;")</f>
        <v>&lt;ul class='likert'&gt;&lt;li&gt;&lt;i&gt; makes no sense &lt;/i&gt;&lt;/li&gt;&lt;li&gt;&lt;input type='radio' name='trial_61' value='1' /&gt;&lt;/li&gt;&lt;li&gt;&lt;input type='radio' name='trial_61' value='2' /&gt;&lt;/li&gt;&lt;li&gt;&lt;input type='radio' name='trial_61' value='3' /&gt;&lt;/li&gt;&lt;li&gt;&lt;input type='radio' name='trial_61' value='4' /&gt;&lt;/li&gt;&lt;li&gt;&lt;input type='radio' name='trial_61' value='5' /&gt;&lt;/li&gt;&lt;li&gt;&lt;i&gt; makes perfect sense &lt;/i&gt;&lt;/li&gt;&lt;/ul&gt;&lt;/ul&gt;&lt;br&gt;&lt;br&gt;</v>
      </c>
      <c r="AC527" s="20" t="str">
        <f>""</f>
        <v/>
      </c>
      <c r="AD527" s="19" t="str">
        <f>IF(AE319="complete","&lt;ul class='likert'&gt;&lt;li&gt;&lt;i&gt; makes no sense &lt;/i&gt;&lt;/li&gt;&lt;li&gt;&lt;input type='radio' name='trial_"&amp;AC526&amp;"' value='1' /&gt;&lt;/li&gt;&lt;li&gt;&lt;input type='radio' name='trial_"&amp;AC526&amp;"' value='2' /&gt;&lt;/li&gt;&lt;li&gt;&lt;input type='radio' name='trial_"&amp;AC526&amp;"' value='3' /&gt;&lt;/li&gt;&lt;li&gt;&lt;input type='radio' name='trial_"&amp;AC526&amp;"' value='4' /&gt;&lt;/li&gt;&lt;li&gt;&lt;input type='radio' name='trial_"&amp;AC526&amp;"' value='5' /&gt;&lt;/li&gt;&lt;li&gt;&lt;i&gt; makes perfect sense &lt;/i&gt;&lt;/li&gt;&lt;/ul&gt;&lt;/ul&gt;&lt;br&gt;&lt;br&gt;","&lt;li&gt;&lt;label for='trial_"&amp;AC526&amp;"'&gt;&lt;input type='text' name='trial_'"&amp;AC526&amp;"' id='trial_"&amp;AC526&amp;"'&gt;&lt;/label&gt;&lt;/ul&gt;&lt;br&gt;&lt;br&gt;")</f>
        <v>&lt;ul class='likert'&gt;&lt;li&gt;&lt;i&gt; makes no sense &lt;/i&gt;&lt;/li&gt;&lt;li&gt;&lt;input type='radio' name='trial_61' value='1' /&gt;&lt;/li&gt;&lt;li&gt;&lt;input type='radio' name='trial_61' value='2' /&gt;&lt;/li&gt;&lt;li&gt;&lt;input type='radio' name='trial_61' value='3' /&gt;&lt;/li&gt;&lt;li&gt;&lt;input type='radio' name='trial_61' value='4' /&gt;&lt;/li&gt;&lt;li&gt;&lt;input type='radio' name='trial_61' value='5' /&gt;&lt;/li&gt;&lt;li&gt;&lt;i&gt; makes perfect sense &lt;/i&gt;&lt;/li&gt;&lt;/ul&gt;&lt;/ul&gt;&lt;br&gt;&lt;br&gt;</v>
      </c>
      <c r="AG527" s="20" t="str">
        <f>""</f>
        <v/>
      </c>
      <c r="AH527" s="19" t="str">
        <f>IF(AI319="complete","&lt;ul class='likert'&gt;&lt;li&gt;&lt;i&gt; makes no sense &lt;/i&gt;&lt;/li&gt;&lt;li&gt;&lt;input type='radio' name='trial_"&amp;AG526&amp;"' value='1' /&gt;&lt;/li&gt;&lt;li&gt;&lt;input type='radio' name='trial_"&amp;AG526&amp;"' value='2' /&gt;&lt;/li&gt;&lt;li&gt;&lt;input type='radio' name='trial_"&amp;AG526&amp;"' value='3' /&gt;&lt;/li&gt;&lt;li&gt;&lt;input type='radio' name='trial_"&amp;AG526&amp;"' value='4' /&gt;&lt;/li&gt;&lt;li&gt;&lt;input type='radio' name='trial_"&amp;AG526&amp;"' value='5' /&gt;&lt;/li&gt;&lt;li&gt;&lt;i&gt; makes perfect sense &lt;/i&gt;&lt;/li&gt;&lt;/ul&gt;&lt;/ul&gt;&lt;br&gt;&lt;br&gt;","&lt;li&gt;&lt;label for='trial_"&amp;AG526&amp;"'&gt;&lt;input type='text' name='trial_'"&amp;AG526&amp;"' id='trial_"&amp;AG526&amp;"'&gt;&lt;/label&gt;&lt;/ul&gt;&lt;br&gt;&lt;br&gt;")</f>
        <v>&lt;li&gt;&lt;label for='trial_61'&gt;&lt;input type='text' name='trial_'61' id='trial_61'&gt;&lt;/label&gt;&lt;/ul&gt;&lt;br&gt;&lt;br&gt;</v>
      </c>
      <c r="AK527" s="20" t="str">
        <f>""</f>
        <v/>
      </c>
      <c r="AL527" s="19" t="str">
        <f>IF(AM319="complete","&lt;ul class='likert'&gt;&lt;li&gt;&lt;i&gt; makes no sense &lt;/i&gt;&lt;/li&gt;&lt;li&gt;&lt;input type='radio' name='trial_"&amp;AK526&amp;"' value='1' /&gt;&lt;/li&gt;&lt;li&gt;&lt;input type='radio' name='trial_"&amp;AK526&amp;"' value='2' /&gt;&lt;/li&gt;&lt;li&gt;&lt;input type='radio' name='trial_"&amp;AK526&amp;"' value='3' /&gt;&lt;/li&gt;&lt;li&gt;&lt;input type='radio' name='trial_"&amp;AK526&amp;"' value='4' /&gt;&lt;/li&gt;&lt;li&gt;&lt;input type='radio' name='trial_"&amp;AK526&amp;"' value='5' /&gt;&lt;/li&gt;&lt;li&gt;&lt;i&gt; makes perfect sense &lt;/i&gt;&lt;/li&gt;&lt;/ul&gt;&lt;/ul&gt;&lt;br&gt;&lt;br&gt;","&lt;li&gt;&lt;label for='trial_"&amp;AK526&amp;"'&gt;&lt;input type='text' name='trial_'"&amp;AK526&amp;"' id='trial_"&amp;AK526&amp;"'&gt;&lt;/label&gt;&lt;/ul&gt;&lt;br&gt;&lt;br&gt;")</f>
        <v>&lt;li&gt;&lt;label for='trial_61'&gt;&lt;input type='text' name='trial_'61' id='trial_61'&gt;&lt;/label&gt;&lt;/ul&gt;&lt;br&gt;&lt;br&gt;</v>
      </c>
      <c r="AO527" s="20" t="str">
        <f>""</f>
        <v/>
      </c>
      <c r="AP527" s="19" t="str">
        <f>IF(AQ319="complete","&lt;ul class='likert'&gt;&lt;li&gt;&lt;i&gt; makes no sense &lt;/i&gt;&lt;/li&gt;&lt;li&gt;&lt;input type='radio' name='trial_"&amp;AO526&amp;"' value='1' /&gt;&lt;/li&gt;&lt;li&gt;&lt;input type='radio' name='trial_"&amp;AO526&amp;"' value='2' /&gt;&lt;/li&gt;&lt;li&gt;&lt;input type='radio' name='trial_"&amp;AO526&amp;"' value='3' /&gt;&lt;/li&gt;&lt;li&gt;&lt;input type='radio' name='trial_"&amp;AO526&amp;"' value='4' /&gt;&lt;/li&gt;&lt;li&gt;&lt;input type='radio' name='trial_"&amp;AO526&amp;"' value='5' /&gt;&lt;/li&gt;&lt;li&gt;&lt;i&gt; makes perfect sense &lt;/i&gt;&lt;/li&gt;&lt;/ul&gt;&lt;/ul&gt;&lt;br&gt;&lt;br&gt;","&lt;li&gt;&lt;label for='trial_"&amp;AO526&amp;"'&gt;&lt;input type='text' name='trial_'"&amp;AO526&amp;"' id='trial_"&amp;AO526&amp;"'&gt;&lt;/label&gt;&lt;/ul&gt;&lt;br&gt;&lt;br&gt;")</f>
        <v>&lt;ul class='likert'&gt;&lt;li&gt;&lt;i&gt; makes no sense &lt;/i&gt;&lt;/li&gt;&lt;li&gt;&lt;input type='radio' name='trial_61' value='1' /&gt;&lt;/li&gt;&lt;li&gt;&lt;input type='radio' name='trial_61' value='2' /&gt;&lt;/li&gt;&lt;li&gt;&lt;input type='radio' name='trial_61' value='3' /&gt;&lt;/li&gt;&lt;li&gt;&lt;input type='radio' name='trial_61' value='4' /&gt;&lt;/li&gt;&lt;li&gt;&lt;input type='radio' name='trial_61' value='5' /&gt;&lt;/li&gt;&lt;li&gt;&lt;i&gt; makes perfect sense &lt;/i&gt;&lt;/li&gt;&lt;/ul&gt;&lt;/ul&gt;&lt;br&gt;&lt;br&gt;</v>
      </c>
      <c r="AS527" s="20" t="str">
        <f>""</f>
        <v/>
      </c>
      <c r="AT527" s="19" t="str">
        <f>IF(AU319="complete","&lt;ul class='likert'&gt;&lt;li&gt;&lt;i&gt; makes no sense &lt;/i&gt;&lt;/li&gt;&lt;li&gt;&lt;input type='radio' name='trial_"&amp;AS526&amp;"' value='1' /&gt;&lt;/li&gt;&lt;li&gt;&lt;input type='radio' name='trial_"&amp;AS526&amp;"' value='2' /&gt;&lt;/li&gt;&lt;li&gt;&lt;input type='radio' name='trial_"&amp;AS526&amp;"' value='3' /&gt;&lt;/li&gt;&lt;li&gt;&lt;input type='radio' name='trial_"&amp;AS526&amp;"' value='4' /&gt;&lt;/li&gt;&lt;li&gt;&lt;input type='radio' name='trial_"&amp;AS526&amp;"' value='5' /&gt;&lt;/li&gt;&lt;li&gt;&lt;i&gt; makes perfect sense &lt;/i&gt;&lt;/li&gt;&lt;/ul&gt;&lt;/ul&gt;&lt;br&gt;&lt;br&gt;","&lt;li&gt;&lt;label for='trial_"&amp;AS526&amp;"'&gt;&lt;input type='text' name='trial_'"&amp;AS526&amp;"' id='trial_"&amp;AS526&amp;"'&gt;&lt;/label&gt;&lt;/ul&gt;&lt;br&gt;&lt;br&gt;")</f>
        <v>&lt;li&gt;&lt;label for='trial_61'&gt;&lt;input type='text' name='trial_'61' id='trial_61'&gt;&lt;/label&gt;&lt;/ul&gt;&lt;br&gt;&lt;br&gt;</v>
      </c>
    </row>
    <row r="528" spans="1:46" x14ac:dyDescent="0.25">
      <c r="A528" s="20">
        <v>62</v>
      </c>
      <c r="B528" s="19" t="str">
        <f>"&lt;ul type='none'&gt;&lt;li&gt;&lt;label&gt;&lt;b&gt;"&amp;A528&amp;".&amp;nbsp;&amp;nbsp;"&amp;B320&amp;"&lt;/b&gt;&lt;/label&gt;&lt;/li&gt;&lt;br&gt;"</f>
        <v>&lt;ul type='none'&gt;&lt;li&gt;&lt;label&gt;&lt;b&gt;62.&amp;nbsp;&amp;nbsp;The overeager Crown Prosecutor alleged that the defendant ...&lt;/b&gt;&lt;/label&gt;&lt;/li&gt;&lt;br&gt;</v>
      </c>
      <c r="E528" s="20">
        <v>62</v>
      </c>
      <c r="F528" s="19" t="str">
        <f>"&lt;ul type='none'&gt;&lt;li&gt;&lt;label&gt;&lt;b&gt;"&amp;E528&amp;".&amp;nbsp;&amp;nbsp;"&amp;F320&amp;"&lt;/b&gt;&lt;/label&gt;&lt;/li&gt;&lt;br&gt;"</f>
        <v>&lt;ul type='none'&gt;&lt;li&gt;&lt;label&gt;&lt;b&gt;62.&amp;nbsp;&amp;nbsp;The family found it difficult to adjust to living in France since none of them spoke French.&lt;/b&gt;&lt;/label&gt;&lt;/li&gt;&lt;br&gt;</v>
      </c>
      <c r="I528" s="20">
        <v>62</v>
      </c>
      <c r="J528" s="19" t="str">
        <f>"&lt;ul type='none'&gt;&lt;li&gt;&lt;label&gt;&lt;b&gt;"&amp;I528&amp;".&amp;nbsp;&amp;nbsp;"&amp;J320&amp;"&lt;/b&gt;&lt;/label&gt;&lt;/li&gt;&lt;br&gt;"</f>
        <v>&lt;ul type='none'&gt;&lt;li&gt;&lt;label&gt;&lt;b&gt;62.&amp;nbsp;&amp;nbsp;All her friends chipped in for her birthday to surprise her with …&lt;/b&gt;&lt;/label&gt;&lt;/li&gt;&lt;br&gt;</v>
      </c>
      <c r="M528" s="20">
        <v>62</v>
      </c>
      <c r="N528" s="19" t="str">
        <f>"&lt;ul type='none'&gt;&lt;li&gt;&lt;label&gt;&lt;b&gt;"&amp;M528&amp;".&amp;nbsp;&amp;nbsp;"&amp;N320&amp;"&lt;/b&gt;&lt;/label&gt;&lt;/li&gt;&lt;br&gt;"</f>
        <v>&lt;ul type='none'&gt;&lt;li&gt;&lt;label&gt;&lt;b&gt;62.&amp;nbsp;&amp;nbsp;To help the penguins digest, zookeepers urged patrons not to deep fry fish.&lt;/b&gt;&lt;/label&gt;&lt;/li&gt;&lt;br&gt;</v>
      </c>
      <c r="Q528" s="20">
        <v>62</v>
      </c>
      <c r="R528" s="19" t="str">
        <f>"&lt;ul type='none'&gt;&lt;li&gt;&lt;label&gt;&lt;b&gt;"&amp;Q528&amp;".&amp;nbsp;&amp;nbsp;"&amp;R320&amp;"&lt;/b&gt;&lt;/label&gt;&lt;/li&gt;&lt;br&gt;"</f>
        <v>&lt;ul type='none'&gt;&lt;li&gt;&lt;label&gt;&lt;b&gt;62.&amp;nbsp;&amp;nbsp;The expert claimed the earthquake was due to a seismic slip from drilling on an oil rig.&lt;/b&gt;&lt;/label&gt;&lt;/li&gt;&lt;br&gt;</v>
      </c>
      <c r="U528" s="20">
        <v>62</v>
      </c>
      <c r="V528" s="19" t="str">
        <f>"&lt;ul type='none'&gt;&lt;li&gt;&lt;label&gt;&lt;b&gt;"&amp;U528&amp;".&amp;nbsp;&amp;nbsp;"&amp;V320&amp;"&lt;/b&gt;&lt;/label&gt;&lt;/li&gt;&lt;br&gt;"</f>
        <v>&lt;ul type='none'&gt;&lt;li&gt;&lt;label&gt;&lt;b&gt;62.&amp;nbsp;&amp;nbsp;Given the reports about quicksand, the adventurer decided the best would be to wait.&lt;/b&gt;&lt;/label&gt;&lt;/li&gt;&lt;br&gt;</v>
      </c>
      <c r="Y528" s="20">
        <v>62</v>
      </c>
      <c r="Z528" s="19" t="str">
        <f>"&lt;ul type='none'&gt;&lt;li&gt;&lt;label&gt;&lt;b&gt;"&amp;Y528&amp;".&amp;nbsp;&amp;nbsp;"&amp;Z320&amp;"&lt;/b&gt;&lt;/label&gt;&lt;/li&gt;&lt;br&gt;"</f>
        <v>&lt;ul type='none'&gt;&lt;li&gt;&lt;label&gt;&lt;b&gt;62.&amp;nbsp;&amp;nbsp;The wizard invited acclaimed adventures to his castle to steal their vast riches.&lt;/b&gt;&lt;/label&gt;&lt;/li&gt;&lt;br&gt;</v>
      </c>
      <c r="AC528" s="20">
        <v>62</v>
      </c>
      <c r="AD528" s="19" t="str">
        <f>"&lt;ul type='none'&gt;&lt;li&gt;&lt;label&gt;&lt;b&gt;"&amp;AC528&amp;".&amp;nbsp;&amp;nbsp;"&amp;AD320&amp;"&lt;/b&gt;&lt;/label&gt;&lt;/li&gt;&lt;br&gt;"</f>
        <v>&lt;ul type='none'&gt;&lt;li&gt;&lt;label&gt;&lt;b&gt;62.&amp;nbsp;&amp;nbsp;The robber decided to leave empty-handed after he found …&lt;/b&gt;&lt;/label&gt;&lt;/li&gt;&lt;br&gt;</v>
      </c>
      <c r="AG528" s="20">
        <v>62</v>
      </c>
      <c r="AH528" s="19" t="str">
        <f>"&lt;ul type='none'&gt;&lt;li&gt;&lt;label&gt;&lt;b&gt;"&amp;AG528&amp;".&amp;nbsp;&amp;nbsp;"&amp;AH320&amp;"&lt;/b&gt;&lt;/label&gt;&lt;/li&gt;&lt;br&gt;"</f>
        <v>&lt;ul type='none'&gt;&lt;li&gt;&lt;label&gt;&lt;b&gt;62.&amp;nbsp;&amp;nbsp;The pianist noted that the strings of the soloist's violin were ...&lt;/b&gt;&lt;/label&gt;&lt;/li&gt;&lt;br&gt;</v>
      </c>
      <c r="AK528" s="20">
        <v>62</v>
      </c>
      <c r="AL528" s="19" t="str">
        <f>"&lt;ul type='none'&gt;&lt;li&gt;&lt;label&gt;&lt;b&gt;"&amp;AK528&amp;".&amp;nbsp;&amp;nbsp;"&amp;AL320&amp;"&lt;/b&gt;&lt;/label&gt;&lt;/li&gt;&lt;br&gt;"</f>
        <v>&lt;ul type='none'&gt;&lt;li&gt;&lt;label&gt;&lt;b&gt;62.&amp;nbsp;&amp;nbsp;The friendly mailman delivered a small parcel to ...&lt;/b&gt;&lt;/label&gt;&lt;/li&gt;&lt;br&gt;</v>
      </c>
      <c r="AO528" s="20">
        <v>62</v>
      </c>
      <c r="AP528" s="19" t="str">
        <f>"&lt;ul type='none'&gt;&lt;li&gt;&lt;label&gt;&lt;b&gt;"&amp;AO528&amp;".&amp;nbsp;&amp;nbsp;"&amp;AP320&amp;"&lt;/b&gt;&lt;/label&gt;&lt;/li&gt;&lt;br&gt;"</f>
        <v>&lt;ul type='none'&gt;&lt;li&gt;&lt;label&gt;&lt;b&gt;62.&amp;nbsp;&amp;nbsp;The prime minister held a press conference and shortly afterwards ...&lt;/b&gt;&lt;/label&gt;&lt;/li&gt;&lt;br&gt;</v>
      </c>
      <c r="AS528" s="20">
        <v>62</v>
      </c>
      <c r="AT528" s="19" t="str">
        <f>"&lt;ul type='none'&gt;&lt;li&gt;&lt;label&gt;&lt;b&gt;"&amp;AS528&amp;".&amp;nbsp;&amp;nbsp;"&amp;AT320&amp;"&lt;/b&gt;&lt;/label&gt;&lt;/li&gt;&lt;br&gt;"</f>
        <v>&lt;ul type='none'&gt;&lt;li&gt;&lt;label&gt;&lt;b&gt;62.&amp;nbsp;&amp;nbsp;The teenagers barricaded the main entrance of the school so that no one could get in.&lt;/b&gt;&lt;/label&gt;&lt;/li&gt;&lt;br&gt;</v>
      </c>
    </row>
    <row r="529" spans="1:46" x14ac:dyDescent="0.25">
      <c r="A529" s="20" t="str">
        <f>""</f>
        <v/>
      </c>
      <c r="B529" s="19" t="str">
        <f>IF(C320="complete","&lt;ul class='likert'&gt;&lt;li&gt;&lt;i&gt; makes no sense &lt;/i&gt;&lt;/li&gt;&lt;li&gt;&lt;input type='radio' name='trial_"&amp;A528&amp;"' value='1' /&gt;&lt;/li&gt;&lt;li&gt;&lt;input type='radio' name='trial_"&amp;A528&amp;"' value='2' /&gt;&lt;/li&gt;&lt;li&gt;&lt;input type='radio' name='trial_"&amp;A528&amp;"' value='3' /&gt;&lt;/li&gt;&lt;li&gt;&lt;input type='radio' name='trial_"&amp;A528&amp;"' value='4' /&gt;&lt;/li&gt;&lt;li&gt;&lt;input type='radio' name='trial_"&amp;A528&amp;"' value='5' /&gt;&lt;/li&gt;&lt;li&gt;&lt;i&gt; makes perfect sense &lt;/i&gt;&lt;/li&gt;&lt;/ul&gt;&lt;/ul&gt;&lt;br&gt;&lt;br&gt;","&lt;li&gt;&lt;label for='trial_"&amp;A528&amp;"'&gt;&lt;input type='text' name='trial_'"&amp;A528&amp;"' id='trial_"&amp;A528&amp;"'&gt;&lt;/label&gt;&lt;/ul&gt;&lt;br&gt;&lt;br&gt;")</f>
        <v>&lt;li&gt;&lt;label for='trial_62'&gt;&lt;input type='text' name='trial_'62' id='trial_62'&gt;&lt;/label&gt;&lt;/ul&gt;&lt;br&gt;&lt;br&gt;</v>
      </c>
      <c r="E529" s="20" t="str">
        <f>""</f>
        <v/>
      </c>
      <c r="F529" s="19" t="str">
        <f>IF(G320="complete","&lt;ul class='likert'&gt;&lt;li&gt;&lt;i&gt; makes no sense &lt;/i&gt;&lt;/li&gt;&lt;li&gt;&lt;input type='radio' name='trial_"&amp;E528&amp;"' value='1' /&gt;&lt;/li&gt;&lt;li&gt;&lt;input type='radio' name='trial_"&amp;E528&amp;"' value='2' /&gt;&lt;/li&gt;&lt;li&gt;&lt;input type='radio' name='trial_"&amp;E528&amp;"' value='3' /&gt;&lt;/li&gt;&lt;li&gt;&lt;input type='radio' name='trial_"&amp;E528&amp;"' value='4' /&gt;&lt;/li&gt;&lt;li&gt;&lt;input type='radio' name='trial_"&amp;E528&amp;"' value='5' /&gt;&lt;/li&gt;&lt;li&gt;&lt;i&gt; makes perfect sense &lt;/i&gt;&lt;/li&gt;&lt;/ul&gt;&lt;/ul&gt;&lt;br&gt;&lt;br&gt;","&lt;li&gt;&lt;label for='trial_"&amp;E528&amp;"'&gt;&lt;input type='text' name='trial_'"&amp;E528&amp;"' id='trial_"&amp;E528&amp;"'&gt;&lt;/label&gt;&lt;/ul&gt;&lt;br&gt;&lt;br&gt;")</f>
        <v>&lt;ul class='likert'&gt;&lt;li&gt;&lt;i&gt; makes no sense &lt;/i&gt;&lt;/li&gt;&lt;li&gt;&lt;input type='radio' name='trial_62' value='1' /&gt;&lt;/li&gt;&lt;li&gt;&lt;input type='radio' name='trial_62' value='2' /&gt;&lt;/li&gt;&lt;li&gt;&lt;input type='radio' name='trial_62' value='3' /&gt;&lt;/li&gt;&lt;li&gt;&lt;input type='radio' name='trial_62' value='4' /&gt;&lt;/li&gt;&lt;li&gt;&lt;input type='radio' name='trial_62' value='5' /&gt;&lt;/li&gt;&lt;li&gt;&lt;i&gt; makes perfect sense &lt;/i&gt;&lt;/li&gt;&lt;/ul&gt;&lt;/ul&gt;&lt;br&gt;&lt;br&gt;</v>
      </c>
      <c r="I529" s="20" t="str">
        <f>""</f>
        <v/>
      </c>
      <c r="J529" s="19" t="str">
        <f>IF(K320="complete","&lt;ul class='likert'&gt;&lt;li&gt;&lt;i&gt; makes no sense &lt;/i&gt;&lt;/li&gt;&lt;li&gt;&lt;input type='radio' name='trial_"&amp;I528&amp;"' value='1' /&gt;&lt;/li&gt;&lt;li&gt;&lt;input type='radio' name='trial_"&amp;I528&amp;"' value='2' /&gt;&lt;/li&gt;&lt;li&gt;&lt;input type='radio' name='trial_"&amp;I528&amp;"' value='3' /&gt;&lt;/li&gt;&lt;li&gt;&lt;input type='radio' name='trial_"&amp;I528&amp;"' value='4' /&gt;&lt;/li&gt;&lt;li&gt;&lt;input type='radio' name='trial_"&amp;I528&amp;"' value='5' /&gt;&lt;/li&gt;&lt;li&gt;&lt;i&gt; makes perfect sense &lt;/i&gt;&lt;/li&gt;&lt;/ul&gt;&lt;/ul&gt;&lt;br&gt;&lt;br&gt;","&lt;li&gt;&lt;label for='trial_"&amp;I528&amp;"'&gt;&lt;input type='text' name='trial_'"&amp;I528&amp;"' id='trial_"&amp;I528&amp;"'&gt;&lt;/label&gt;&lt;/ul&gt;&lt;br&gt;&lt;br&gt;")</f>
        <v>&lt;li&gt;&lt;label for='trial_62'&gt;&lt;input type='text' name='trial_'62' id='trial_62'&gt;&lt;/label&gt;&lt;/ul&gt;&lt;br&gt;&lt;br&gt;</v>
      </c>
      <c r="M529" s="20" t="str">
        <f>""</f>
        <v/>
      </c>
      <c r="N529" s="19" t="str">
        <f>IF(O320="complete","&lt;ul class='likert'&gt;&lt;li&gt;&lt;i&gt; makes no sense &lt;/i&gt;&lt;/li&gt;&lt;li&gt;&lt;input type='radio' name='trial_"&amp;M528&amp;"' value='1' /&gt;&lt;/li&gt;&lt;li&gt;&lt;input type='radio' name='trial_"&amp;M528&amp;"' value='2' /&gt;&lt;/li&gt;&lt;li&gt;&lt;input type='radio' name='trial_"&amp;M528&amp;"' value='3' /&gt;&lt;/li&gt;&lt;li&gt;&lt;input type='radio' name='trial_"&amp;M528&amp;"' value='4' /&gt;&lt;/li&gt;&lt;li&gt;&lt;input type='radio' name='trial_"&amp;M528&amp;"' value='5' /&gt;&lt;/li&gt;&lt;li&gt;&lt;i&gt; makes perfect sense &lt;/i&gt;&lt;/li&gt;&lt;/ul&gt;&lt;/ul&gt;&lt;br&gt;&lt;br&gt;","&lt;li&gt;&lt;label for='trial_"&amp;M528&amp;"'&gt;&lt;input type='text' name='trial_'"&amp;M528&amp;"' id='trial_"&amp;M528&amp;"'&gt;&lt;/label&gt;&lt;/ul&gt;&lt;br&gt;&lt;br&gt;")</f>
        <v>&lt;ul class='likert'&gt;&lt;li&gt;&lt;i&gt; makes no sense &lt;/i&gt;&lt;/li&gt;&lt;li&gt;&lt;input type='radio' name='trial_62' value='1' /&gt;&lt;/li&gt;&lt;li&gt;&lt;input type='radio' name='trial_62' value='2' /&gt;&lt;/li&gt;&lt;li&gt;&lt;input type='radio' name='trial_62' value='3' /&gt;&lt;/li&gt;&lt;li&gt;&lt;input type='radio' name='trial_62' value='4' /&gt;&lt;/li&gt;&lt;li&gt;&lt;input type='radio' name='trial_62' value='5' /&gt;&lt;/li&gt;&lt;li&gt;&lt;i&gt; makes perfect sense &lt;/i&gt;&lt;/li&gt;&lt;/ul&gt;&lt;/ul&gt;&lt;br&gt;&lt;br&gt;</v>
      </c>
      <c r="Q529" s="20" t="str">
        <f>""</f>
        <v/>
      </c>
      <c r="R529" s="19" t="str">
        <f>IF(S320="complete","&lt;ul class='likert'&gt;&lt;li&gt;&lt;i&gt; makes no sense &lt;/i&gt;&lt;/li&gt;&lt;li&gt;&lt;input type='radio' name='trial_"&amp;Q528&amp;"' value='1' /&gt;&lt;/li&gt;&lt;li&gt;&lt;input type='radio' name='trial_"&amp;Q528&amp;"' value='2' /&gt;&lt;/li&gt;&lt;li&gt;&lt;input type='radio' name='trial_"&amp;Q528&amp;"' value='3' /&gt;&lt;/li&gt;&lt;li&gt;&lt;input type='radio' name='trial_"&amp;Q528&amp;"' value='4' /&gt;&lt;/li&gt;&lt;li&gt;&lt;input type='radio' name='trial_"&amp;Q528&amp;"' value='5' /&gt;&lt;/li&gt;&lt;li&gt;&lt;i&gt; makes perfect sense &lt;/i&gt;&lt;/li&gt;&lt;/ul&gt;&lt;/ul&gt;&lt;br&gt;&lt;br&gt;","&lt;li&gt;&lt;label for='trial_"&amp;Q528&amp;"'&gt;&lt;input type='text' name='trial_'"&amp;Q528&amp;"' id='trial_"&amp;Q528&amp;"'&gt;&lt;/label&gt;&lt;/ul&gt;&lt;br&gt;&lt;br&gt;")</f>
        <v>&lt;ul class='likert'&gt;&lt;li&gt;&lt;i&gt; makes no sense &lt;/i&gt;&lt;/li&gt;&lt;li&gt;&lt;input type='radio' name='trial_62' value='1' /&gt;&lt;/li&gt;&lt;li&gt;&lt;input type='radio' name='trial_62' value='2' /&gt;&lt;/li&gt;&lt;li&gt;&lt;input type='radio' name='trial_62' value='3' /&gt;&lt;/li&gt;&lt;li&gt;&lt;input type='radio' name='trial_62' value='4' /&gt;&lt;/li&gt;&lt;li&gt;&lt;input type='radio' name='trial_62' value='5' /&gt;&lt;/li&gt;&lt;li&gt;&lt;i&gt; makes perfect sense &lt;/i&gt;&lt;/li&gt;&lt;/ul&gt;&lt;/ul&gt;&lt;br&gt;&lt;br&gt;</v>
      </c>
      <c r="U529" s="20" t="str">
        <f>""</f>
        <v/>
      </c>
      <c r="V529" s="19" t="str">
        <f>IF(W320="complete","&lt;ul class='likert'&gt;&lt;li&gt;&lt;i&gt; makes no sense &lt;/i&gt;&lt;/li&gt;&lt;li&gt;&lt;input type='radio' name='trial_"&amp;U528&amp;"' value='1' /&gt;&lt;/li&gt;&lt;li&gt;&lt;input type='radio' name='trial_"&amp;U528&amp;"' value='2' /&gt;&lt;/li&gt;&lt;li&gt;&lt;input type='radio' name='trial_"&amp;U528&amp;"' value='3' /&gt;&lt;/li&gt;&lt;li&gt;&lt;input type='radio' name='trial_"&amp;U528&amp;"' value='4' /&gt;&lt;/li&gt;&lt;li&gt;&lt;input type='radio' name='trial_"&amp;U528&amp;"' value='5' /&gt;&lt;/li&gt;&lt;li&gt;&lt;i&gt; makes perfect sense &lt;/i&gt;&lt;/li&gt;&lt;/ul&gt;&lt;/ul&gt;&lt;br&gt;&lt;br&gt;","&lt;li&gt;&lt;label for='trial_"&amp;U528&amp;"'&gt;&lt;input type='text' name='trial_'"&amp;U528&amp;"' id='trial_"&amp;U528&amp;"'&gt;&lt;/label&gt;&lt;/ul&gt;&lt;br&gt;&lt;br&gt;")</f>
        <v>&lt;ul class='likert'&gt;&lt;li&gt;&lt;i&gt; makes no sense &lt;/i&gt;&lt;/li&gt;&lt;li&gt;&lt;input type='radio' name='trial_62' value='1' /&gt;&lt;/li&gt;&lt;li&gt;&lt;input type='radio' name='trial_62' value='2' /&gt;&lt;/li&gt;&lt;li&gt;&lt;input type='radio' name='trial_62' value='3' /&gt;&lt;/li&gt;&lt;li&gt;&lt;input type='radio' name='trial_62' value='4' /&gt;&lt;/li&gt;&lt;li&gt;&lt;input type='radio' name='trial_62' value='5' /&gt;&lt;/li&gt;&lt;li&gt;&lt;i&gt; makes perfect sense &lt;/i&gt;&lt;/li&gt;&lt;/ul&gt;&lt;/ul&gt;&lt;br&gt;&lt;br&gt;</v>
      </c>
      <c r="Y529" s="20" t="str">
        <f>""</f>
        <v/>
      </c>
      <c r="Z529" s="19" t="str">
        <f>IF(AA320="complete","&lt;ul class='likert'&gt;&lt;li&gt;&lt;i&gt; makes no sense &lt;/i&gt;&lt;/li&gt;&lt;li&gt;&lt;input type='radio' name='trial_"&amp;Y528&amp;"' value='1' /&gt;&lt;/li&gt;&lt;li&gt;&lt;input type='radio' name='trial_"&amp;Y528&amp;"' value='2' /&gt;&lt;/li&gt;&lt;li&gt;&lt;input type='radio' name='trial_"&amp;Y528&amp;"' value='3' /&gt;&lt;/li&gt;&lt;li&gt;&lt;input type='radio' name='trial_"&amp;Y528&amp;"' value='4' /&gt;&lt;/li&gt;&lt;li&gt;&lt;input type='radio' name='trial_"&amp;Y528&amp;"' value='5' /&gt;&lt;/li&gt;&lt;li&gt;&lt;i&gt; makes perfect sense &lt;/i&gt;&lt;/li&gt;&lt;/ul&gt;&lt;/ul&gt;&lt;br&gt;&lt;br&gt;","&lt;li&gt;&lt;label for='trial_"&amp;Y528&amp;"'&gt;&lt;input type='text' name='trial_'"&amp;Y528&amp;"' id='trial_"&amp;Y528&amp;"'&gt;&lt;/label&gt;&lt;/ul&gt;&lt;br&gt;&lt;br&gt;")</f>
        <v>&lt;ul class='likert'&gt;&lt;li&gt;&lt;i&gt; makes no sense &lt;/i&gt;&lt;/li&gt;&lt;li&gt;&lt;input type='radio' name='trial_62' value='1' /&gt;&lt;/li&gt;&lt;li&gt;&lt;input type='radio' name='trial_62' value='2' /&gt;&lt;/li&gt;&lt;li&gt;&lt;input type='radio' name='trial_62' value='3' /&gt;&lt;/li&gt;&lt;li&gt;&lt;input type='radio' name='trial_62' value='4' /&gt;&lt;/li&gt;&lt;li&gt;&lt;input type='radio' name='trial_62' value='5' /&gt;&lt;/li&gt;&lt;li&gt;&lt;i&gt; makes perfect sense &lt;/i&gt;&lt;/li&gt;&lt;/ul&gt;&lt;/ul&gt;&lt;br&gt;&lt;br&gt;</v>
      </c>
      <c r="AC529" s="20" t="str">
        <f>""</f>
        <v/>
      </c>
      <c r="AD529" s="19" t="str">
        <f>IF(AE320="complete","&lt;ul class='likert'&gt;&lt;li&gt;&lt;i&gt; makes no sense &lt;/i&gt;&lt;/li&gt;&lt;li&gt;&lt;input type='radio' name='trial_"&amp;AC528&amp;"' value='1' /&gt;&lt;/li&gt;&lt;li&gt;&lt;input type='radio' name='trial_"&amp;AC528&amp;"' value='2' /&gt;&lt;/li&gt;&lt;li&gt;&lt;input type='radio' name='trial_"&amp;AC528&amp;"' value='3' /&gt;&lt;/li&gt;&lt;li&gt;&lt;input type='radio' name='trial_"&amp;AC528&amp;"' value='4' /&gt;&lt;/li&gt;&lt;li&gt;&lt;input type='radio' name='trial_"&amp;AC528&amp;"' value='5' /&gt;&lt;/li&gt;&lt;li&gt;&lt;i&gt; makes perfect sense &lt;/i&gt;&lt;/li&gt;&lt;/ul&gt;&lt;/ul&gt;&lt;br&gt;&lt;br&gt;","&lt;li&gt;&lt;label for='trial_"&amp;AC528&amp;"'&gt;&lt;input type='text' name='trial_'"&amp;AC528&amp;"' id='trial_"&amp;AC528&amp;"'&gt;&lt;/label&gt;&lt;/ul&gt;&lt;br&gt;&lt;br&gt;")</f>
        <v>&lt;li&gt;&lt;label for='trial_62'&gt;&lt;input type='text' name='trial_'62' id='trial_62'&gt;&lt;/label&gt;&lt;/ul&gt;&lt;br&gt;&lt;br&gt;</v>
      </c>
      <c r="AG529" s="20" t="str">
        <f>""</f>
        <v/>
      </c>
      <c r="AH529" s="19" t="str">
        <f>IF(AI320="complete","&lt;ul class='likert'&gt;&lt;li&gt;&lt;i&gt; makes no sense &lt;/i&gt;&lt;/li&gt;&lt;li&gt;&lt;input type='radio' name='trial_"&amp;AG528&amp;"' value='1' /&gt;&lt;/li&gt;&lt;li&gt;&lt;input type='radio' name='trial_"&amp;AG528&amp;"' value='2' /&gt;&lt;/li&gt;&lt;li&gt;&lt;input type='radio' name='trial_"&amp;AG528&amp;"' value='3' /&gt;&lt;/li&gt;&lt;li&gt;&lt;input type='radio' name='trial_"&amp;AG528&amp;"' value='4' /&gt;&lt;/li&gt;&lt;li&gt;&lt;input type='radio' name='trial_"&amp;AG528&amp;"' value='5' /&gt;&lt;/li&gt;&lt;li&gt;&lt;i&gt; makes perfect sense &lt;/i&gt;&lt;/li&gt;&lt;/ul&gt;&lt;/ul&gt;&lt;br&gt;&lt;br&gt;","&lt;li&gt;&lt;label for='trial_"&amp;AG528&amp;"'&gt;&lt;input type='text' name='trial_'"&amp;AG528&amp;"' id='trial_"&amp;AG528&amp;"'&gt;&lt;/label&gt;&lt;/ul&gt;&lt;br&gt;&lt;br&gt;")</f>
        <v>&lt;li&gt;&lt;label for='trial_62'&gt;&lt;input type='text' name='trial_'62' id='trial_62'&gt;&lt;/label&gt;&lt;/ul&gt;&lt;br&gt;&lt;br&gt;</v>
      </c>
      <c r="AK529" s="20" t="str">
        <f>""</f>
        <v/>
      </c>
      <c r="AL529" s="19" t="str">
        <f>IF(AM320="complete","&lt;ul class='likert'&gt;&lt;li&gt;&lt;i&gt; makes no sense &lt;/i&gt;&lt;/li&gt;&lt;li&gt;&lt;input type='radio' name='trial_"&amp;AK528&amp;"' value='1' /&gt;&lt;/li&gt;&lt;li&gt;&lt;input type='radio' name='trial_"&amp;AK528&amp;"' value='2' /&gt;&lt;/li&gt;&lt;li&gt;&lt;input type='radio' name='trial_"&amp;AK528&amp;"' value='3' /&gt;&lt;/li&gt;&lt;li&gt;&lt;input type='radio' name='trial_"&amp;AK528&amp;"' value='4' /&gt;&lt;/li&gt;&lt;li&gt;&lt;input type='radio' name='trial_"&amp;AK528&amp;"' value='5' /&gt;&lt;/li&gt;&lt;li&gt;&lt;i&gt; makes perfect sense &lt;/i&gt;&lt;/li&gt;&lt;/ul&gt;&lt;/ul&gt;&lt;br&gt;&lt;br&gt;","&lt;li&gt;&lt;label for='trial_"&amp;AK528&amp;"'&gt;&lt;input type='text' name='trial_'"&amp;AK528&amp;"' id='trial_"&amp;AK528&amp;"'&gt;&lt;/label&gt;&lt;/ul&gt;&lt;br&gt;&lt;br&gt;")</f>
        <v>&lt;li&gt;&lt;label for='trial_62'&gt;&lt;input type='text' name='trial_'62' id='trial_62'&gt;&lt;/label&gt;&lt;/ul&gt;&lt;br&gt;&lt;br&gt;</v>
      </c>
      <c r="AO529" s="20" t="str">
        <f>""</f>
        <v/>
      </c>
      <c r="AP529" s="19" t="str">
        <f>IF(AQ320="complete","&lt;ul class='likert'&gt;&lt;li&gt;&lt;i&gt; makes no sense &lt;/i&gt;&lt;/li&gt;&lt;li&gt;&lt;input type='radio' name='trial_"&amp;AO528&amp;"' value='1' /&gt;&lt;/li&gt;&lt;li&gt;&lt;input type='radio' name='trial_"&amp;AO528&amp;"' value='2' /&gt;&lt;/li&gt;&lt;li&gt;&lt;input type='radio' name='trial_"&amp;AO528&amp;"' value='3' /&gt;&lt;/li&gt;&lt;li&gt;&lt;input type='radio' name='trial_"&amp;AO528&amp;"' value='4' /&gt;&lt;/li&gt;&lt;li&gt;&lt;input type='radio' name='trial_"&amp;AO528&amp;"' value='5' /&gt;&lt;/li&gt;&lt;li&gt;&lt;i&gt; makes perfect sense &lt;/i&gt;&lt;/li&gt;&lt;/ul&gt;&lt;/ul&gt;&lt;br&gt;&lt;br&gt;","&lt;li&gt;&lt;label for='trial_"&amp;AO528&amp;"'&gt;&lt;input type='text' name='trial_'"&amp;AO528&amp;"' id='trial_"&amp;AO528&amp;"'&gt;&lt;/label&gt;&lt;/ul&gt;&lt;br&gt;&lt;br&gt;")</f>
        <v>&lt;li&gt;&lt;label for='trial_62'&gt;&lt;input type='text' name='trial_'62' id='trial_62'&gt;&lt;/label&gt;&lt;/ul&gt;&lt;br&gt;&lt;br&gt;</v>
      </c>
      <c r="AS529" s="20" t="str">
        <f>""</f>
        <v/>
      </c>
      <c r="AT529" s="19" t="str">
        <f>IF(AU320="complete","&lt;ul class='likert'&gt;&lt;li&gt;&lt;i&gt; makes no sense &lt;/i&gt;&lt;/li&gt;&lt;li&gt;&lt;input type='radio' name='trial_"&amp;AS528&amp;"' value='1' /&gt;&lt;/li&gt;&lt;li&gt;&lt;input type='radio' name='trial_"&amp;AS528&amp;"' value='2' /&gt;&lt;/li&gt;&lt;li&gt;&lt;input type='radio' name='trial_"&amp;AS528&amp;"' value='3' /&gt;&lt;/li&gt;&lt;li&gt;&lt;input type='radio' name='trial_"&amp;AS528&amp;"' value='4' /&gt;&lt;/li&gt;&lt;li&gt;&lt;input type='radio' name='trial_"&amp;AS528&amp;"' value='5' /&gt;&lt;/li&gt;&lt;li&gt;&lt;i&gt; makes perfect sense &lt;/i&gt;&lt;/li&gt;&lt;/ul&gt;&lt;/ul&gt;&lt;br&gt;&lt;br&gt;","&lt;li&gt;&lt;label for='trial_"&amp;AS528&amp;"'&gt;&lt;input type='text' name='trial_'"&amp;AS528&amp;"' id='trial_"&amp;AS528&amp;"'&gt;&lt;/label&gt;&lt;/ul&gt;&lt;br&gt;&lt;br&gt;")</f>
        <v>&lt;ul class='likert'&gt;&lt;li&gt;&lt;i&gt; makes no sense &lt;/i&gt;&lt;/li&gt;&lt;li&gt;&lt;input type='radio' name='trial_62' value='1' /&gt;&lt;/li&gt;&lt;li&gt;&lt;input type='radio' name='trial_62' value='2' /&gt;&lt;/li&gt;&lt;li&gt;&lt;input type='radio' name='trial_62' value='3' /&gt;&lt;/li&gt;&lt;li&gt;&lt;input type='radio' name='trial_62' value='4' /&gt;&lt;/li&gt;&lt;li&gt;&lt;input type='radio' name='trial_62' value='5' /&gt;&lt;/li&gt;&lt;li&gt;&lt;i&gt; makes perfect sense &lt;/i&gt;&lt;/li&gt;&lt;/ul&gt;&lt;/ul&gt;&lt;br&gt;&lt;br&gt;</v>
      </c>
    </row>
    <row r="530" spans="1:46" x14ac:dyDescent="0.25">
      <c r="A530" s="20">
        <v>63</v>
      </c>
      <c r="B530" s="19" t="str">
        <f>"&lt;ul type='none'&gt;&lt;li&gt;&lt;label&gt;&lt;b&gt;"&amp;A530&amp;".&amp;nbsp;&amp;nbsp;"&amp;B321&amp;"&lt;/b&gt;&lt;/label&gt;&lt;/li&gt;&lt;br&gt;"</f>
        <v>&lt;ul type='none'&gt;&lt;li&gt;&lt;label&gt;&lt;b&gt;63.&amp;nbsp;&amp;nbsp;The commentary angered the organizer of the rally who was passionate about climate change.&lt;/b&gt;&lt;/label&gt;&lt;/li&gt;&lt;br&gt;</v>
      </c>
      <c r="E530" s="20">
        <v>63</v>
      </c>
      <c r="F530" s="19" t="str">
        <f>"&lt;ul type='none'&gt;&lt;li&gt;&lt;label&gt;&lt;b&gt;"&amp;E530&amp;".&amp;nbsp;&amp;nbsp;"&amp;F321&amp;"&lt;/b&gt;&lt;/label&gt;&lt;/li&gt;&lt;br&gt;"</f>
        <v>&lt;ul type='none'&gt;&lt;li&gt;&lt;label&gt;&lt;b&gt;63.&amp;nbsp;&amp;nbsp;The foody relished the dish by the head chef who was newly appointed.&lt;/b&gt;&lt;/label&gt;&lt;/li&gt;&lt;br&gt;</v>
      </c>
      <c r="I530" s="20">
        <v>63</v>
      </c>
      <c r="J530" s="19" t="str">
        <f>"&lt;ul type='none'&gt;&lt;li&gt;&lt;label&gt;&lt;b&gt;"&amp;I530&amp;".&amp;nbsp;&amp;nbsp;"&amp;J321&amp;"&lt;/b&gt;&lt;/label&gt;&lt;/li&gt;&lt;br&gt;"</f>
        <v>&lt;ul type='none'&gt;&lt;li&gt;&lt;label&gt;&lt;b&gt;63.&amp;nbsp;&amp;nbsp;The playboy beguiled the main actress of the movie who felt very uncomfortable about it.&lt;/b&gt;&lt;/label&gt;&lt;/li&gt;&lt;br&gt;</v>
      </c>
      <c r="M530" s="20">
        <v>63</v>
      </c>
      <c r="N530" s="19" t="str">
        <f>"&lt;ul type='none'&gt;&lt;li&gt;&lt;label&gt;&lt;b&gt;"&amp;M530&amp;".&amp;nbsp;&amp;nbsp;"&amp;N321&amp;"&lt;/b&gt;&lt;/label&gt;&lt;/li&gt;&lt;br&gt;"</f>
        <v>&lt;ul type='none'&gt;&lt;li&gt;&lt;label&gt;&lt;b&gt;63.&amp;nbsp;&amp;nbsp;The constant rain annoyed the celebrities in the camp who hadn't had a proper meal for days.&lt;/b&gt;&lt;/label&gt;&lt;/li&gt;&lt;br&gt;</v>
      </c>
      <c r="Q530" s="20">
        <v>63</v>
      </c>
      <c r="R530" s="19" t="str">
        <f>"&lt;ul type='none'&gt;&lt;li&gt;&lt;label&gt;&lt;b&gt;"&amp;Q530&amp;".&amp;nbsp;&amp;nbsp;"&amp;R321&amp;"&lt;/b&gt;&lt;/label&gt;&lt;/li&gt;&lt;br&gt;"</f>
        <v>&lt;ul type='none'&gt;&lt;li&gt;&lt;label&gt;&lt;b&gt;63.&amp;nbsp;&amp;nbsp;The tabloid vilified the landlord of the estate which still had combustible cladding.&lt;/b&gt;&lt;/label&gt;&lt;/li&gt;&lt;br&gt;</v>
      </c>
      <c r="U530" s="20">
        <v>63</v>
      </c>
      <c r="V530" s="19" t="str">
        <f>"&lt;ul type='none'&gt;&lt;li&gt;&lt;label&gt;&lt;b&gt;"&amp;U530&amp;".&amp;nbsp;&amp;nbsp;"&amp;V321&amp;"&lt;/b&gt;&lt;/label&gt;&lt;/li&gt;&lt;br&gt;"</f>
        <v>&lt;ul type='none'&gt;&lt;li&gt;&lt;label&gt;&lt;b&gt;63.&amp;nbsp;&amp;nbsp;The plumber fixed the kitchen sink of the old lady which had taken ages to drain.  &lt;/b&gt;&lt;/label&gt;&lt;/li&gt;&lt;br&gt;</v>
      </c>
      <c r="Y530" s="20">
        <v>63</v>
      </c>
      <c r="Z530" s="19" t="str">
        <f>"&lt;ul type='none'&gt;&lt;li&gt;&lt;label&gt;&lt;b&gt;"&amp;Y530&amp;".&amp;nbsp;&amp;nbsp;"&amp;Z321&amp;"&lt;/b&gt;&lt;/label&gt;&lt;/li&gt;&lt;br&gt;"</f>
        <v>&lt;ul type='none'&gt;&lt;li&gt;&lt;label&gt;&lt;b&gt;63.&amp;nbsp;&amp;nbsp;The foody relished the dish by the head chef who was newly appointed.&lt;/b&gt;&lt;/label&gt;&lt;/li&gt;&lt;br&gt;</v>
      </c>
      <c r="AC530" s="20">
        <v>63</v>
      </c>
      <c r="AD530" s="19" t="str">
        <f>"&lt;ul type='none'&gt;&lt;li&gt;&lt;label&gt;&lt;b&gt;"&amp;AC530&amp;".&amp;nbsp;&amp;nbsp;"&amp;AD321&amp;"&lt;/b&gt;&lt;/label&gt;&lt;/li&gt;&lt;br&gt;"</f>
        <v>&lt;ul type='none'&gt;&lt;li&gt;&lt;label&gt;&lt;b&gt;63.&amp;nbsp;&amp;nbsp;The coach yelled at the groundsman of the football pitch who was seemingly drunk.&lt;/b&gt;&lt;/label&gt;&lt;/li&gt;&lt;br&gt;</v>
      </c>
      <c r="AG530" s="20">
        <v>63</v>
      </c>
      <c r="AH530" s="19" t="str">
        <f>"&lt;ul type='none'&gt;&lt;li&gt;&lt;label&gt;&lt;b&gt;"&amp;AG530&amp;".&amp;nbsp;&amp;nbsp;"&amp;AH321&amp;"&lt;/b&gt;&lt;/label&gt;&lt;/li&gt;&lt;br&gt;"</f>
        <v>&lt;ul type='none'&gt;&lt;li&gt;&lt;label&gt;&lt;b&gt;63.&amp;nbsp;&amp;nbsp;The angry mob blamed the healer of the village who was rumoured to practice witchcraft.&lt;/b&gt;&lt;/label&gt;&lt;/li&gt;&lt;br&gt;</v>
      </c>
      <c r="AK530" s="20">
        <v>63</v>
      </c>
      <c r="AL530" s="19" t="str">
        <f>"&lt;ul type='none'&gt;&lt;li&gt;&lt;label&gt;&lt;b&gt;"&amp;AK530&amp;".&amp;nbsp;&amp;nbsp;"&amp;AL321&amp;"&lt;/b&gt;&lt;/label&gt;&lt;/li&gt;&lt;br&gt;"</f>
        <v>&lt;ul type='none'&gt;&lt;li&gt;&lt;label&gt;&lt;b&gt;63.&amp;nbsp;&amp;nbsp;The sea captivated many artists of the 19th century who called themselves impressionists.&lt;/b&gt;&lt;/label&gt;&lt;/li&gt;&lt;br&gt;</v>
      </c>
      <c r="AO530" s="20">
        <v>63</v>
      </c>
      <c r="AP530" s="19" t="str">
        <f>"&lt;ul type='none'&gt;&lt;li&gt;&lt;label&gt;&lt;b&gt;"&amp;AO530&amp;".&amp;nbsp;&amp;nbsp;"&amp;AP321&amp;"&lt;/b&gt;&lt;/label&gt;&lt;/li&gt;&lt;br&gt;"</f>
        <v>&lt;ul type='none'&gt;&lt;li&gt;&lt;label&gt;&lt;b&gt;63.&amp;nbsp;&amp;nbsp;The burglars fooled the watchman of the bank which was located near the town hall.&lt;/b&gt;&lt;/label&gt;&lt;/li&gt;&lt;br&gt;</v>
      </c>
      <c r="AS530" s="20">
        <v>63</v>
      </c>
      <c r="AT530" s="19" t="str">
        <f>"&lt;ul type='none'&gt;&lt;li&gt;&lt;label&gt;&lt;b&gt;"&amp;AS530&amp;".&amp;nbsp;&amp;nbsp;"&amp;AT321&amp;"&lt;/b&gt;&lt;/label&gt;&lt;/li&gt;&lt;br&gt;"</f>
        <v>&lt;ul type='none'&gt;&lt;li&gt;&lt;label&gt;&lt;b&gt;63.&amp;nbsp;&amp;nbsp;The conductor praised the baritone singer of the choir which had about 30 members.&lt;/b&gt;&lt;/label&gt;&lt;/li&gt;&lt;br&gt;</v>
      </c>
    </row>
    <row r="531" spans="1:46" x14ac:dyDescent="0.25">
      <c r="A531" s="20" t="str">
        <f>""</f>
        <v/>
      </c>
      <c r="B531" s="19" t="str">
        <f>IF(C321="complete","&lt;ul class='likert'&gt;&lt;li&gt;&lt;i&gt; makes no sense &lt;/i&gt;&lt;/li&gt;&lt;li&gt;&lt;input type='radio' name='trial_"&amp;A530&amp;"' value='1' /&gt;&lt;/li&gt;&lt;li&gt;&lt;input type='radio' name='trial_"&amp;A530&amp;"' value='2' /&gt;&lt;/li&gt;&lt;li&gt;&lt;input type='radio' name='trial_"&amp;A530&amp;"' value='3' /&gt;&lt;/li&gt;&lt;li&gt;&lt;input type='radio' name='trial_"&amp;A530&amp;"' value='4' /&gt;&lt;/li&gt;&lt;li&gt;&lt;input type='radio' name='trial_"&amp;A530&amp;"' value='5' /&gt;&lt;/li&gt;&lt;li&gt;&lt;i&gt; makes perfect sense &lt;/i&gt;&lt;/li&gt;&lt;/ul&gt;&lt;/ul&gt;&lt;br&gt;&lt;br&gt;","&lt;li&gt;&lt;label for='trial_"&amp;A530&amp;"'&gt;&lt;input type='text' name='trial_'"&amp;A530&amp;"' id='trial_"&amp;A530&amp;"'&gt;&lt;/label&gt;&lt;/ul&gt;&lt;br&gt;&lt;br&gt;")</f>
        <v>&lt;ul class='likert'&gt;&lt;li&gt;&lt;i&gt; makes no sense &lt;/i&gt;&lt;/li&gt;&lt;li&gt;&lt;input type='radio' name='trial_63' value='1' /&gt;&lt;/li&gt;&lt;li&gt;&lt;input type='radio' name='trial_63' value='2' /&gt;&lt;/li&gt;&lt;li&gt;&lt;input type='radio' name='trial_63' value='3' /&gt;&lt;/li&gt;&lt;li&gt;&lt;input type='radio' name='trial_63' value='4' /&gt;&lt;/li&gt;&lt;li&gt;&lt;input type='radio' name='trial_63' value='5' /&gt;&lt;/li&gt;&lt;li&gt;&lt;i&gt; makes perfect sense &lt;/i&gt;&lt;/li&gt;&lt;/ul&gt;&lt;/ul&gt;&lt;br&gt;&lt;br&gt;</v>
      </c>
      <c r="E531" s="20" t="str">
        <f>""</f>
        <v/>
      </c>
      <c r="F531" s="19" t="str">
        <f>IF(G321="complete","&lt;ul class='likert'&gt;&lt;li&gt;&lt;i&gt; makes no sense &lt;/i&gt;&lt;/li&gt;&lt;li&gt;&lt;input type='radio' name='trial_"&amp;E530&amp;"' value='1' /&gt;&lt;/li&gt;&lt;li&gt;&lt;input type='radio' name='trial_"&amp;E530&amp;"' value='2' /&gt;&lt;/li&gt;&lt;li&gt;&lt;input type='radio' name='trial_"&amp;E530&amp;"' value='3' /&gt;&lt;/li&gt;&lt;li&gt;&lt;input type='radio' name='trial_"&amp;E530&amp;"' value='4' /&gt;&lt;/li&gt;&lt;li&gt;&lt;input type='radio' name='trial_"&amp;E530&amp;"' value='5' /&gt;&lt;/li&gt;&lt;li&gt;&lt;i&gt; makes perfect sense &lt;/i&gt;&lt;/li&gt;&lt;/ul&gt;&lt;/ul&gt;&lt;br&gt;&lt;br&gt;","&lt;li&gt;&lt;label for='trial_"&amp;E530&amp;"'&gt;&lt;input type='text' name='trial_'"&amp;E530&amp;"' id='trial_"&amp;E530&amp;"'&gt;&lt;/label&gt;&lt;/ul&gt;&lt;br&gt;&lt;br&gt;")</f>
        <v>&lt;ul class='likert'&gt;&lt;li&gt;&lt;i&gt; makes no sense &lt;/i&gt;&lt;/li&gt;&lt;li&gt;&lt;input type='radio' name='trial_63' value='1' /&gt;&lt;/li&gt;&lt;li&gt;&lt;input type='radio' name='trial_63' value='2' /&gt;&lt;/li&gt;&lt;li&gt;&lt;input type='radio' name='trial_63' value='3' /&gt;&lt;/li&gt;&lt;li&gt;&lt;input type='radio' name='trial_63' value='4' /&gt;&lt;/li&gt;&lt;li&gt;&lt;input type='radio' name='trial_63' value='5' /&gt;&lt;/li&gt;&lt;li&gt;&lt;i&gt; makes perfect sense &lt;/i&gt;&lt;/li&gt;&lt;/ul&gt;&lt;/ul&gt;&lt;br&gt;&lt;br&gt;</v>
      </c>
      <c r="I531" s="20" t="str">
        <f>""</f>
        <v/>
      </c>
      <c r="J531" s="19" t="str">
        <f>IF(K321="complete","&lt;ul class='likert'&gt;&lt;li&gt;&lt;i&gt; makes no sense &lt;/i&gt;&lt;/li&gt;&lt;li&gt;&lt;input type='radio' name='trial_"&amp;I530&amp;"' value='1' /&gt;&lt;/li&gt;&lt;li&gt;&lt;input type='radio' name='trial_"&amp;I530&amp;"' value='2' /&gt;&lt;/li&gt;&lt;li&gt;&lt;input type='radio' name='trial_"&amp;I530&amp;"' value='3' /&gt;&lt;/li&gt;&lt;li&gt;&lt;input type='radio' name='trial_"&amp;I530&amp;"' value='4' /&gt;&lt;/li&gt;&lt;li&gt;&lt;input type='radio' name='trial_"&amp;I530&amp;"' value='5' /&gt;&lt;/li&gt;&lt;li&gt;&lt;i&gt; makes perfect sense &lt;/i&gt;&lt;/li&gt;&lt;/ul&gt;&lt;/ul&gt;&lt;br&gt;&lt;br&gt;","&lt;li&gt;&lt;label for='trial_"&amp;I530&amp;"'&gt;&lt;input type='text' name='trial_'"&amp;I530&amp;"' id='trial_"&amp;I530&amp;"'&gt;&lt;/label&gt;&lt;/ul&gt;&lt;br&gt;&lt;br&gt;")</f>
        <v>&lt;ul class='likert'&gt;&lt;li&gt;&lt;i&gt; makes no sense &lt;/i&gt;&lt;/li&gt;&lt;li&gt;&lt;input type='radio' name='trial_63' value='1' /&gt;&lt;/li&gt;&lt;li&gt;&lt;input type='radio' name='trial_63' value='2' /&gt;&lt;/li&gt;&lt;li&gt;&lt;input type='radio' name='trial_63' value='3' /&gt;&lt;/li&gt;&lt;li&gt;&lt;input type='radio' name='trial_63' value='4' /&gt;&lt;/li&gt;&lt;li&gt;&lt;input type='radio' name='trial_63' value='5' /&gt;&lt;/li&gt;&lt;li&gt;&lt;i&gt; makes perfect sense &lt;/i&gt;&lt;/li&gt;&lt;/ul&gt;&lt;/ul&gt;&lt;br&gt;&lt;br&gt;</v>
      </c>
      <c r="M531" s="20" t="str">
        <f>""</f>
        <v/>
      </c>
      <c r="N531" s="19" t="str">
        <f>IF(O321="complete","&lt;ul class='likert'&gt;&lt;li&gt;&lt;i&gt; makes no sense &lt;/i&gt;&lt;/li&gt;&lt;li&gt;&lt;input type='radio' name='trial_"&amp;M530&amp;"' value='1' /&gt;&lt;/li&gt;&lt;li&gt;&lt;input type='radio' name='trial_"&amp;M530&amp;"' value='2' /&gt;&lt;/li&gt;&lt;li&gt;&lt;input type='radio' name='trial_"&amp;M530&amp;"' value='3' /&gt;&lt;/li&gt;&lt;li&gt;&lt;input type='radio' name='trial_"&amp;M530&amp;"' value='4' /&gt;&lt;/li&gt;&lt;li&gt;&lt;input type='radio' name='trial_"&amp;M530&amp;"' value='5' /&gt;&lt;/li&gt;&lt;li&gt;&lt;i&gt; makes perfect sense &lt;/i&gt;&lt;/li&gt;&lt;/ul&gt;&lt;/ul&gt;&lt;br&gt;&lt;br&gt;","&lt;li&gt;&lt;label for='trial_"&amp;M530&amp;"'&gt;&lt;input type='text' name='trial_'"&amp;M530&amp;"' id='trial_"&amp;M530&amp;"'&gt;&lt;/label&gt;&lt;/ul&gt;&lt;br&gt;&lt;br&gt;")</f>
        <v>&lt;ul class='likert'&gt;&lt;li&gt;&lt;i&gt; makes no sense &lt;/i&gt;&lt;/li&gt;&lt;li&gt;&lt;input type='radio' name='trial_63' value='1' /&gt;&lt;/li&gt;&lt;li&gt;&lt;input type='radio' name='trial_63' value='2' /&gt;&lt;/li&gt;&lt;li&gt;&lt;input type='radio' name='trial_63' value='3' /&gt;&lt;/li&gt;&lt;li&gt;&lt;input type='radio' name='trial_63' value='4' /&gt;&lt;/li&gt;&lt;li&gt;&lt;input type='radio' name='trial_63' value='5' /&gt;&lt;/li&gt;&lt;li&gt;&lt;i&gt; makes perfect sense &lt;/i&gt;&lt;/li&gt;&lt;/ul&gt;&lt;/ul&gt;&lt;br&gt;&lt;br&gt;</v>
      </c>
      <c r="Q531" s="20" t="str">
        <f>""</f>
        <v/>
      </c>
      <c r="R531" s="19" t="str">
        <f>IF(S321="complete","&lt;ul class='likert'&gt;&lt;li&gt;&lt;i&gt; makes no sense &lt;/i&gt;&lt;/li&gt;&lt;li&gt;&lt;input type='radio' name='trial_"&amp;Q530&amp;"' value='1' /&gt;&lt;/li&gt;&lt;li&gt;&lt;input type='radio' name='trial_"&amp;Q530&amp;"' value='2' /&gt;&lt;/li&gt;&lt;li&gt;&lt;input type='radio' name='trial_"&amp;Q530&amp;"' value='3' /&gt;&lt;/li&gt;&lt;li&gt;&lt;input type='radio' name='trial_"&amp;Q530&amp;"' value='4' /&gt;&lt;/li&gt;&lt;li&gt;&lt;input type='radio' name='trial_"&amp;Q530&amp;"' value='5' /&gt;&lt;/li&gt;&lt;li&gt;&lt;i&gt; makes perfect sense &lt;/i&gt;&lt;/li&gt;&lt;/ul&gt;&lt;/ul&gt;&lt;br&gt;&lt;br&gt;","&lt;li&gt;&lt;label for='trial_"&amp;Q530&amp;"'&gt;&lt;input type='text' name='trial_'"&amp;Q530&amp;"' id='trial_"&amp;Q530&amp;"'&gt;&lt;/label&gt;&lt;/ul&gt;&lt;br&gt;&lt;br&gt;")</f>
        <v>&lt;ul class='likert'&gt;&lt;li&gt;&lt;i&gt; makes no sense &lt;/i&gt;&lt;/li&gt;&lt;li&gt;&lt;input type='radio' name='trial_63' value='1' /&gt;&lt;/li&gt;&lt;li&gt;&lt;input type='radio' name='trial_63' value='2' /&gt;&lt;/li&gt;&lt;li&gt;&lt;input type='radio' name='trial_63' value='3' /&gt;&lt;/li&gt;&lt;li&gt;&lt;input type='radio' name='trial_63' value='4' /&gt;&lt;/li&gt;&lt;li&gt;&lt;input type='radio' name='trial_63' value='5' /&gt;&lt;/li&gt;&lt;li&gt;&lt;i&gt; makes perfect sense &lt;/i&gt;&lt;/li&gt;&lt;/ul&gt;&lt;/ul&gt;&lt;br&gt;&lt;br&gt;</v>
      </c>
      <c r="U531" s="20" t="str">
        <f>""</f>
        <v/>
      </c>
      <c r="V531" s="19" t="str">
        <f>IF(W321="complete","&lt;ul class='likert'&gt;&lt;li&gt;&lt;i&gt; makes no sense &lt;/i&gt;&lt;/li&gt;&lt;li&gt;&lt;input type='radio' name='trial_"&amp;U530&amp;"' value='1' /&gt;&lt;/li&gt;&lt;li&gt;&lt;input type='radio' name='trial_"&amp;U530&amp;"' value='2' /&gt;&lt;/li&gt;&lt;li&gt;&lt;input type='radio' name='trial_"&amp;U530&amp;"' value='3' /&gt;&lt;/li&gt;&lt;li&gt;&lt;input type='radio' name='trial_"&amp;U530&amp;"' value='4' /&gt;&lt;/li&gt;&lt;li&gt;&lt;input type='radio' name='trial_"&amp;U530&amp;"' value='5' /&gt;&lt;/li&gt;&lt;li&gt;&lt;i&gt; makes perfect sense &lt;/i&gt;&lt;/li&gt;&lt;/ul&gt;&lt;/ul&gt;&lt;br&gt;&lt;br&gt;","&lt;li&gt;&lt;label for='trial_"&amp;U530&amp;"'&gt;&lt;input type='text' name='trial_'"&amp;U530&amp;"' id='trial_"&amp;U530&amp;"'&gt;&lt;/label&gt;&lt;/ul&gt;&lt;br&gt;&lt;br&gt;")</f>
        <v>&lt;ul class='likert'&gt;&lt;li&gt;&lt;i&gt; makes no sense &lt;/i&gt;&lt;/li&gt;&lt;li&gt;&lt;input type='radio' name='trial_63' value='1' /&gt;&lt;/li&gt;&lt;li&gt;&lt;input type='radio' name='trial_63' value='2' /&gt;&lt;/li&gt;&lt;li&gt;&lt;input type='radio' name='trial_63' value='3' /&gt;&lt;/li&gt;&lt;li&gt;&lt;input type='radio' name='trial_63' value='4' /&gt;&lt;/li&gt;&lt;li&gt;&lt;input type='radio' name='trial_63' value='5' /&gt;&lt;/li&gt;&lt;li&gt;&lt;i&gt; makes perfect sense &lt;/i&gt;&lt;/li&gt;&lt;/ul&gt;&lt;/ul&gt;&lt;br&gt;&lt;br&gt;</v>
      </c>
      <c r="Y531" s="20" t="str">
        <f>""</f>
        <v/>
      </c>
      <c r="Z531" s="19" t="str">
        <f>IF(AA321="complete","&lt;ul class='likert'&gt;&lt;li&gt;&lt;i&gt; makes no sense &lt;/i&gt;&lt;/li&gt;&lt;li&gt;&lt;input type='radio' name='trial_"&amp;Y530&amp;"' value='1' /&gt;&lt;/li&gt;&lt;li&gt;&lt;input type='radio' name='trial_"&amp;Y530&amp;"' value='2' /&gt;&lt;/li&gt;&lt;li&gt;&lt;input type='radio' name='trial_"&amp;Y530&amp;"' value='3' /&gt;&lt;/li&gt;&lt;li&gt;&lt;input type='radio' name='trial_"&amp;Y530&amp;"' value='4' /&gt;&lt;/li&gt;&lt;li&gt;&lt;input type='radio' name='trial_"&amp;Y530&amp;"' value='5' /&gt;&lt;/li&gt;&lt;li&gt;&lt;i&gt; makes perfect sense &lt;/i&gt;&lt;/li&gt;&lt;/ul&gt;&lt;/ul&gt;&lt;br&gt;&lt;br&gt;","&lt;li&gt;&lt;label for='trial_"&amp;Y530&amp;"'&gt;&lt;input type='text' name='trial_'"&amp;Y530&amp;"' id='trial_"&amp;Y530&amp;"'&gt;&lt;/label&gt;&lt;/ul&gt;&lt;br&gt;&lt;br&gt;")</f>
        <v>&lt;ul class='likert'&gt;&lt;li&gt;&lt;i&gt; makes no sense &lt;/i&gt;&lt;/li&gt;&lt;li&gt;&lt;input type='radio' name='trial_63' value='1' /&gt;&lt;/li&gt;&lt;li&gt;&lt;input type='radio' name='trial_63' value='2' /&gt;&lt;/li&gt;&lt;li&gt;&lt;input type='radio' name='trial_63' value='3' /&gt;&lt;/li&gt;&lt;li&gt;&lt;input type='radio' name='trial_63' value='4' /&gt;&lt;/li&gt;&lt;li&gt;&lt;input type='radio' name='trial_63' value='5' /&gt;&lt;/li&gt;&lt;li&gt;&lt;i&gt; makes perfect sense &lt;/i&gt;&lt;/li&gt;&lt;/ul&gt;&lt;/ul&gt;&lt;br&gt;&lt;br&gt;</v>
      </c>
      <c r="AC531" s="20" t="str">
        <f>""</f>
        <v/>
      </c>
      <c r="AD531" s="19" t="str">
        <f>IF(AE321="complete","&lt;ul class='likert'&gt;&lt;li&gt;&lt;i&gt; makes no sense &lt;/i&gt;&lt;/li&gt;&lt;li&gt;&lt;input type='radio' name='trial_"&amp;AC530&amp;"' value='1' /&gt;&lt;/li&gt;&lt;li&gt;&lt;input type='radio' name='trial_"&amp;AC530&amp;"' value='2' /&gt;&lt;/li&gt;&lt;li&gt;&lt;input type='radio' name='trial_"&amp;AC530&amp;"' value='3' /&gt;&lt;/li&gt;&lt;li&gt;&lt;input type='radio' name='trial_"&amp;AC530&amp;"' value='4' /&gt;&lt;/li&gt;&lt;li&gt;&lt;input type='radio' name='trial_"&amp;AC530&amp;"' value='5' /&gt;&lt;/li&gt;&lt;li&gt;&lt;i&gt; makes perfect sense &lt;/i&gt;&lt;/li&gt;&lt;/ul&gt;&lt;/ul&gt;&lt;br&gt;&lt;br&gt;","&lt;li&gt;&lt;label for='trial_"&amp;AC530&amp;"'&gt;&lt;input type='text' name='trial_'"&amp;AC530&amp;"' id='trial_"&amp;AC530&amp;"'&gt;&lt;/label&gt;&lt;/ul&gt;&lt;br&gt;&lt;br&gt;")</f>
        <v>&lt;ul class='likert'&gt;&lt;li&gt;&lt;i&gt; makes no sense &lt;/i&gt;&lt;/li&gt;&lt;li&gt;&lt;input type='radio' name='trial_63' value='1' /&gt;&lt;/li&gt;&lt;li&gt;&lt;input type='radio' name='trial_63' value='2' /&gt;&lt;/li&gt;&lt;li&gt;&lt;input type='radio' name='trial_63' value='3' /&gt;&lt;/li&gt;&lt;li&gt;&lt;input type='radio' name='trial_63' value='4' /&gt;&lt;/li&gt;&lt;li&gt;&lt;input type='radio' name='trial_63' value='5' /&gt;&lt;/li&gt;&lt;li&gt;&lt;i&gt; makes perfect sense &lt;/i&gt;&lt;/li&gt;&lt;/ul&gt;&lt;/ul&gt;&lt;br&gt;&lt;br&gt;</v>
      </c>
      <c r="AG531" s="20" t="str">
        <f>""</f>
        <v/>
      </c>
      <c r="AH531" s="19" t="str">
        <f>IF(AI321="complete","&lt;ul class='likert'&gt;&lt;li&gt;&lt;i&gt; makes no sense &lt;/i&gt;&lt;/li&gt;&lt;li&gt;&lt;input type='radio' name='trial_"&amp;AG530&amp;"' value='1' /&gt;&lt;/li&gt;&lt;li&gt;&lt;input type='radio' name='trial_"&amp;AG530&amp;"' value='2' /&gt;&lt;/li&gt;&lt;li&gt;&lt;input type='radio' name='trial_"&amp;AG530&amp;"' value='3' /&gt;&lt;/li&gt;&lt;li&gt;&lt;input type='radio' name='trial_"&amp;AG530&amp;"' value='4' /&gt;&lt;/li&gt;&lt;li&gt;&lt;input type='radio' name='trial_"&amp;AG530&amp;"' value='5' /&gt;&lt;/li&gt;&lt;li&gt;&lt;i&gt; makes perfect sense &lt;/i&gt;&lt;/li&gt;&lt;/ul&gt;&lt;/ul&gt;&lt;br&gt;&lt;br&gt;","&lt;li&gt;&lt;label for='trial_"&amp;AG530&amp;"'&gt;&lt;input type='text' name='trial_'"&amp;AG530&amp;"' id='trial_"&amp;AG530&amp;"'&gt;&lt;/label&gt;&lt;/ul&gt;&lt;br&gt;&lt;br&gt;")</f>
        <v>&lt;ul class='likert'&gt;&lt;li&gt;&lt;i&gt; makes no sense &lt;/i&gt;&lt;/li&gt;&lt;li&gt;&lt;input type='radio' name='trial_63' value='1' /&gt;&lt;/li&gt;&lt;li&gt;&lt;input type='radio' name='trial_63' value='2' /&gt;&lt;/li&gt;&lt;li&gt;&lt;input type='radio' name='trial_63' value='3' /&gt;&lt;/li&gt;&lt;li&gt;&lt;input type='radio' name='trial_63' value='4' /&gt;&lt;/li&gt;&lt;li&gt;&lt;input type='radio' name='trial_63' value='5' /&gt;&lt;/li&gt;&lt;li&gt;&lt;i&gt; makes perfect sense &lt;/i&gt;&lt;/li&gt;&lt;/ul&gt;&lt;/ul&gt;&lt;br&gt;&lt;br&gt;</v>
      </c>
      <c r="AK531" s="20" t="str">
        <f>""</f>
        <v/>
      </c>
      <c r="AL531" s="19" t="str">
        <f>IF(AM321="complete","&lt;ul class='likert'&gt;&lt;li&gt;&lt;i&gt; makes no sense &lt;/i&gt;&lt;/li&gt;&lt;li&gt;&lt;input type='radio' name='trial_"&amp;AK530&amp;"' value='1' /&gt;&lt;/li&gt;&lt;li&gt;&lt;input type='radio' name='trial_"&amp;AK530&amp;"' value='2' /&gt;&lt;/li&gt;&lt;li&gt;&lt;input type='radio' name='trial_"&amp;AK530&amp;"' value='3' /&gt;&lt;/li&gt;&lt;li&gt;&lt;input type='radio' name='trial_"&amp;AK530&amp;"' value='4' /&gt;&lt;/li&gt;&lt;li&gt;&lt;input type='radio' name='trial_"&amp;AK530&amp;"' value='5' /&gt;&lt;/li&gt;&lt;li&gt;&lt;i&gt; makes perfect sense &lt;/i&gt;&lt;/li&gt;&lt;/ul&gt;&lt;/ul&gt;&lt;br&gt;&lt;br&gt;","&lt;li&gt;&lt;label for='trial_"&amp;AK530&amp;"'&gt;&lt;input type='text' name='trial_'"&amp;AK530&amp;"' id='trial_"&amp;AK530&amp;"'&gt;&lt;/label&gt;&lt;/ul&gt;&lt;br&gt;&lt;br&gt;")</f>
        <v>&lt;ul class='likert'&gt;&lt;li&gt;&lt;i&gt; makes no sense &lt;/i&gt;&lt;/li&gt;&lt;li&gt;&lt;input type='radio' name='trial_63' value='1' /&gt;&lt;/li&gt;&lt;li&gt;&lt;input type='radio' name='trial_63' value='2' /&gt;&lt;/li&gt;&lt;li&gt;&lt;input type='radio' name='trial_63' value='3' /&gt;&lt;/li&gt;&lt;li&gt;&lt;input type='radio' name='trial_63' value='4' /&gt;&lt;/li&gt;&lt;li&gt;&lt;input type='radio' name='trial_63' value='5' /&gt;&lt;/li&gt;&lt;li&gt;&lt;i&gt; makes perfect sense &lt;/i&gt;&lt;/li&gt;&lt;/ul&gt;&lt;/ul&gt;&lt;br&gt;&lt;br&gt;</v>
      </c>
      <c r="AO531" s="20" t="str">
        <f>""</f>
        <v/>
      </c>
      <c r="AP531" s="19" t="str">
        <f>IF(AQ321="complete","&lt;ul class='likert'&gt;&lt;li&gt;&lt;i&gt; makes no sense &lt;/i&gt;&lt;/li&gt;&lt;li&gt;&lt;input type='radio' name='trial_"&amp;AO530&amp;"' value='1' /&gt;&lt;/li&gt;&lt;li&gt;&lt;input type='radio' name='trial_"&amp;AO530&amp;"' value='2' /&gt;&lt;/li&gt;&lt;li&gt;&lt;input type='radio' name='trial_"&amp;AO530&amp;"' value='3' /&gt;&lt;/li&gt;&lt;li&gt;&lt;input type='radio' name='trial_"&amp;AO530&amp;"' value='4' /&gt;&lt;/li&gt;&lt;li&gt;&lt;input type='radio' name='trial_"&amp;AO530&amp;"' value='5' /&gt;&lt;/li&gt;&lt;li&gt;&lt;i&gt; makes perfect sense &lt;/i&gt;&lt;/li&gt;&lt;/ul&gt;&lt;/ul&gt;&lt;br&gt;&lt;br&gt;","&lt;li&gt;&lt;label for='trial_"&amp;AO530&amp;"'&gt;&lt;input type='text' name='trial_'"&amp;AO530&amp;"' id='trial_"&amp;AO530&amp;"'&gt;&lt;/label&gt;&lt;/ul&gt;&lt;br&gt;&lt;br&gt;")</f>
        <v>&lt;ul class='likert'&gt;&lt;li&gt;&lt;i&gt; makes no sense &lt;/i&gt;&lt;/li&gt;&lt;li&gt;&lt;input type='radio' name='trial_63' value='1' /&gt;&lt;/li&gt;&lt;li&gt;&lt;input type='radio' name='trial_63' value='2' /&gt;&lt;/li&gt;&lt;li&gt;&lt;input type='radio' name='trial_63' value='3' /&gt;&lt;/li&gt;&lt;li&gt;&lt;input type='radio' name='trial_63' value='4' /&gt;&lt;/li&gt;&lt;li&gt;&lt;input type='radio' name='trial_63' value='5' /&gt;&lt;/li&gt;&lt;li&gt;&lt;i&gt; makes perfect sense &lt;/i&gt;&lt;/li&gt;&lt;/ul&gt;&lt;/ul&gt;&lt;br&gt;&lt;br&gt;</v>
      </c>
      <c r="AS531" s="20" t="str">
        <f>""</f>
        <v/>
      </c>
      <c r="AT531" s="19" t="str">
        <f>IF(AU321="complete","&lt;ul class='likert'&gt;&lt;li&gt;&lt;i&gt; makes no sense &lt;/i&gt;&lt;/li&gt;&lt;li&gt;&lt;input type='radio' name='trial_"&amp;AS530&amp;"' value='1' /&gt;&lt;/li&gt;&lt;li&gt;&lt;input type='radio' name='trial_"&amp;AS530&amp;"' value='2' /&gt;&lt;/li&gt;&lt;li&gt;&lt;input type='radio' name='trial_"&amp;AS530&amp;"' value='3' /&gt;&lt;/li&gt;&lt;li&gt;&lt;input type='radio' name='trial_"&amp;AS530&amp;"' value='4' /&gt;&lt;/li&gt;&lt;li&gt;&lt;input type='radio' name='trial_"&amp;AS530&amp;"' value='5' /&gt;&lt;/li&gt;&lt;li&gt;&lt;i&gt; makes perfect sense &lt;/i&gt;&lt;/li&gt;&lt;/ul&gt;&lt;/ul&gt;&lt;br&gt;&lt;br&gt;","&lt;li&gt;&lt;label for='trial_"&amp;AS530&amp;"'&gt;&lt;input type='text' name='trial_'"&amp;AS530&amp;"' id='trial_"&amp;AS530&amp;"'&gt;&lt;/label&gt;&lt;/ul&gt;&lt;br&gt;&lt;br&gt;")</f>
        <v>&lt;ul class='likert'&gt;&lt;li&gt;&lt;i&gt; makes no sense &lt;/i&gt;&lt;/li&gt;&lt;li&gt;&lt;input type='radio' name='trial_63' value='1' /&gt;&lt;/li&gt;&lt;li&gt;&lt;input type='radio' name='trial_63' value='2' /&gt;&lt;/li&gt;&lt;li&gt;&lt;input type='radio' name='trial_63' value='3' /&gt;&lt;/li&gt;&lt;li&gt;&lt;input type='radio' name='trial_63' value='4' /&gt;&lt;/li&gt;&lt;li&gt;&lt;input type='radio' name='trial_63' value='5' /&gt;&lt;/li&gt;&lt;li&gt;&lt;i&gt; makes perfect sense &lt;/i&gt;&lt;/li&gt;&lt;/ul&gt;&lt;/ul&gt;&lt;br&gt;&lt;br&gt;</v>
      </c>
    </row>
    <row r="532" spans="1:46" x14ac:dyDescent="0.25">
      <c r="A532" s="25">
        <v>64</v>
      </c>
      <c r="B532" s="19" t="str">
        <f>"&lt;ul type='none'&gt;&lt;li&gt;&lt;label&gt;&lt;b&gt;"&amp;A532&amp;".&amp;nbsp;&amp;nbsp;"&amp;B322&amp;"&lt;/b&gt;&lt;/label&gt;&lt;/li&gt;&lt;br&gt;"</f>
        <v>&lt;ul type='none'&gt;&lt;li&gt;&lt;label&gt;&lt;b&gt;64.&amp;nbsp;&amp;nbsp;The parade delighted the devotees of the queen who …&lt;/b&gt;&lt;/label&gt;&lt;/li&gt;&lt;br&gt;</v>
      </c>
      <c r="E532" s="25">
        <v>64</v>
      </c>
      <c r="F532" s="19" t="str">
        <f>"&lt;ul type='none'&gt;&lt;li&gt;&lt;label&gt;&lt;b&gt;"&amp;E532&amp;".&amp;nbsp;&amp;nbsp;"&amp;F322&amp;"&lt;/b&gt;&lt;/label&gt;&lt;/li&gt;&lt;br&gt;"</f>
        <v>&lt;ul type='none'&gt;&lt;li&gt;&lt;label&gt;&lt;b&gt;64.&amp;nbsp;&amp;nbsp;The scientist criticised the methods of the study that …&lt;/b&gt;&lt;/label&gt;&lt;/li&gt;&lt;br&gt;</v>
      </c>
      <c r="I532" s="25">
        <v>64</v>
      </c>
      <c r="J532" s="19" t="str">
        <f>"&lt;ul type='none'&gt;&lt;li&gt;&lt;label&gt;&lt;b&gt;"&amp;I532&amp;".&amp;nbsp;&amp;nbsp;"&amp;J322&amp;"&lt;/b&gt;&lt;/label&gt;&lt;/li&gt;&lt;br&gt;"</f>
        <v>&lt;ul type='none'&gt;&lt;li&gt;&lt;label&gt;&lt;b&gt;64.&amp;nbsp;&amp;nbsp;The anthropologist approached the chief of the natives who …&lt;/b&gt;&lt;/label&gt;&lt;/li&gt;&lt;br&gt;</v>
      </c>
      <c r="M532" s="25">
        <v>64</v>
      </c>
      <c r="N532" s="19" t="str">
        <f>"&lt;ul type='none'&gt;&lt;li&gt;&lt;label&gt;&lt;b&gt;"&amp;M532&amp;".&amp;nbsp;&amp;nbsp;"&amp;N322&amp;"&lt;/b&gt;&lt;/label&gt;&lt;/li&gt;&lt;br&gt;"</f>
        <v>&lt;ul type='none'&gt;&lt;li&gt;&lt;label&gt;&lt;b&gt;64.&amp;nbsp;&amp;nbsp;The reviews frustrated the co-authors of the researcher who …&lt;/b&gt;&lt;/label&gt;&lt;/li&gt;&lt;br&gt;</v>
      </c>
      <c r="Q532" s="25">
        <v>64</v>
      </c>
      <c r="R532" s="19" t="str">
        <f>"&lt;ul type='none'&gt;&lt;li&gt;&lt;label&gt;&lt;b&gt;"&amp;Q532&amp;".&amp;nbsp;&amp;nbsp;"&amp;R322&amp;"&lt;/b&gt;&lt;/label&gt;&lt;/li&gt;&lt;br&gt;"</f>
        <v>&lt;ul type='none'&gt;&lt;li&gt;&lt;label&gt;&lt;b&gt;64.&amp;nbsp;&amp;nbsp;The headmaster questioned the classmate of the bullies who …&lt;/b&gt;&lt;/label&gt;&lt;/li&gt;&lt;br&gt;</v>
      </c>
      <c r="U532" s="25">
        <v>64</v>
      </c>
      <c r="V532" s="19" t="str">
        <f>"&lt;ul type='none'&gt;&lt;li&gt;&lt;label&gt;&lt;b&gt;"&amp;U532&amp;".&amp;nbsp;&amp;nbsp;"&amp;V322&amp;"&lt;/b&gt;&lt;/label&gt;&lt;/li&gt;&lt;br&gt;"</f>
        <v>&lt;ul type='none'&gt;&lt;li&gt;&lt;label&gt;&lt;b&gt;64.&amp;nbsp;&amp;nbsp;The mechanic fixed the breaks of the F1 car that …&lt;/b&gt;&lt;/label&gt;&lt;/li&gt;&lt;br&gt;</v>
      </c>
      <c r="Y532" s="25">
        <v>64</v>
      </c>
      <c r="Z532" s="19" t="str">
        <f>"&lt;ul type='none'&gt;&lt;li&gt;&lt;label&gt;&lt;b&gt;"&amp;Y532&amp;".&amp;nbsp;&amp;nbsp;"&amp;Z322&amp;"&lt;/b&gt;&lt;/label&gt;&lt;/li&gt;&lt;br&gt;"</f>
        <v>&lt;ul type='none'&gt;&lt;li&gt;&lt;label&gt;&lt;b&gt;64.&amp;nbsp;&amp;nbsp;The scientist criticised the methods of the study that …&lt;/b&gt;&lt;/label&gt;&lt;/li&gt;&lt;br&gt;</v>
      </c>
      <c r="AC532" s="25">
        <v>64</v>
      </c>
      <c r="AD532" s="19" t="str">
        <f>"&lt;ul type='none'&gt;&lt;li&gt;&lt;label&gt;&lt;b&gt;"&amp;AC532&amp;".&amp;nbsp;&amp;nbsp;"&amp;AD322&amp;"&lt;/b&gt;&lt;/label&gt;&lt;/li&gt;&lt;br&gt;"</f>
        <v>&lt;ul type='none'&gt;&lt;li&gt;&lt;label&gt;&lt;b&gt;64.&amp;nbsp;&amp;nbsp;The boss yelled at the trainees of the foreman who …&lt;/b&gt;&lt;/label&gt;&lt;/li&gt;&lt;br&gt;</v>
      </c>
      <c r="AG532" s="25">
        <v>64</v>
      </c>
      <c r="AH532" s="19" t="str">
        <f>"&lt;ul type='none'&gt;&lt;li&gt;&lt;label&gt;&lt;b&gt;"&amp;AG532&amp;".&amp;nbsp;&amp;nbsp;"&amp;AH322&amp;"&lt;/b&gt;&lt;/label&gt;&lt;/li&gt;&lt;br&gt;"</f>
        <v>&lt;ul type='none'&gt;&lt;li&gt;&lt;label&gt;&lt;b&gt;64.&amp;nbsp;&amp;nbsp;The defence lawyer blamed the victims of the conman who …&lt;/b&gt;&lt;/label&gt;&lt;/li&gt;&lt;br&gt;</v>
      </c>
      <c r="AK532" s="25">
        <v>64</v>
      </c>
      <c r="AL532" s="19" t="str">
        <f>"&lt;ul type='none'&gt;&lt;li&gt;&lt;label&gt;&lt;b&gt;"&amp;AK532&amp;".&amp;nbsp;&amp;nbsp;"&amp;AL322&amp;"&lt;/b&gt;&lt;/label&gt;&lt;/li&gt;&lt;br&gt;"</f>
        <v>&lt;ul type='none'&gt;&lt;li&gt;&lt;label&gt;&lt;b&gt;64.&amp;nbsp;&amp;nbsp;The theory inspired research on quantum particles that …&lt;/b&gt;&lt;/label&gt;&lt;/li&gt;&lt;br&gt;</v>
      </c>
      <c r="AO532" s="25">
        <v>64</v>
      </c>
      <c r="AP532" s="19" t="str">
        <f>"&lt;ul type='none'&gt;&lt;li&gt;&lt;label&gt;&lt;b&gt;"&amp;AO532&amp;".&amp;nbsp;&amp;nbsp;"&amp;AP322&amp;"&lt;/b&gt;&lt;/label&gt;&lt;/li&gt;&lt;br&gt;"</f>
        <v>&lt;ul type='none'&gt;&lt;li&gt;&lt;label&gt;&lt;b&gt;64.&amp;nbsp;&amp;nbsp;The pay rise surprised the speaker of the unionists who …&lt;/b&gt;&lt;/label&gt;&lt;/li&gt;&lt;br&gt;</v>
      </c>
      <c r="AS532" s="25">
        <v>64</v>
      </c>
      <c r="AT532" s="19" t="str">
        <f>"&lt;ul type='none'&gt;&lt;li&gt;&lt;label&gt;&lt;b&gt;"&amp;AS532&amp;".&amp;nbsp;&amp;nbsp;"&amp;AT322&amp;"&lt;/b&gt;&lt;/label&gt;&lt;/li&gt;&lt;br&gt;"</f>
        <v>&lt;ul type='none'&gt;&lt;li&gt;&lt;label&gt;&lt;b&gt;64.&amp;nbsp;&amp;nbsp;The head of state praised the work of the charities that …&lt;/b&gt;&lt;/label&gt;&lt;/li&gt;&lt;br&gt;</v>
      </c>
    </row>
    <row r="533" spans="1:46" x14ac:dyDescent="0.25">
      <c r="A533" s="20" t="str">
        <f>""</f>
        <v/>
      </c>
      <c r="B533" s="19" t="str">
        <f>IF(C322="complete","&lt;ul class='likert'&gt;&lt;li&gt;&lt;i&gt; makes no sense &lt;/i&gt;&lt;/li&gt;&lt;li&gt;&lt;input type='radio' name='trial_"&amp;A532&amp;"' value='1' /&gt;&lt;/li&gt;&lt;li&gt;&lt;input type='radio' name='trial_"&amp;A532&amp;"' value='2' /&gt;&lt;/li&gt;&lt;li&gt;&lt;input type='radio' name='trial_"&amp;A532&amp;"' value='3' /&gt;&lt;/li&gt;&lt;li&gt;&lt;input type='radio' name='trial_"&amp;A532&amp;"' value='4' /&gt;&lt;/li&gt;&lt;li&gt;&lt;input type='radio' name='trial_"&amp;A532&amp;"' value='5' /&gt;&lt;/li&gt;&lt;li&gt;&lt;i&gt; makes perfect sense &lt;/i&gt;&lt;/li&gt;&lt;/ul&gt;&lt;/ul&gt;&lt;br&gt;&lt;br&gt;","&lt;li&gt;&lt;label for='trial_"&amp;A532&amp;"'&gt;&lt;input type='text' name='trial_'"&amp;A532&amp;"' id='trial_"&amp;A532&amp;"'&gt;&lt;/label&gt;&lt;/ul&gt;&lt;br&gt;&lt;br&gt;")</f>
        <v>&lt;li&gt;&lt;label for='trial_64'&gt;&lt;input type='text' name='trial_'64' id='trial_64'&gt;&lt;/label&gt;&lt;/ul&gt;&lt;br&gt;&lt;br&gt;</v>
      </c>
      <c r="E533" s="20" t="str">
        <f>""</f>
        <v/>
      </c>
      <c r="F533" s="19" t="str">
        <f>IF(G322="complete","&lt;ul class='likert'&gt;&lt;li&gt;&lt;i&gt; makes no sense &lt;/i&gt;&lt;/li&gt;&lt;li&gt;&lt;input type='radio' name='trial_"&amp;E532&amp;"' value='1' /&gt;&lt;/li&gt;&lt;li&gt;&lt;input type='radio' name='trial_"&amp;E532&amp;"' value='2' /&gt;&lt;/li&gt;&lt;li&gt;&lt;input type='radio' name='trial_"&amp;E532&amp;"' value='3' /&gt;&lt;/li&gt;&lt;li&gt;&lt;input type='radio' name='trial_"&amp;E532&amp;"' value='4' /&gt;&lt;/li&gt;&lt;li&gt;&lt;input type='radio' name='trial_"&amp;E532&amp;"' value='5' /&gt;&lt;/li&gt;&lt;li&gt;&lt;i&gt; makes perfect sense &lt;/i&gt;&lt;/li&gt;&lt;/ul&gt;&lt;/ul&gt;&lt;br&gt;&lt;br&gt;","&lt;li&gt;&lt;label for='trial_"&amp;E532&amp;"'&gt;&lt;input type='text' name='trial_'"&amp;E532&amp;"' id='trial_"&amp;E532&amp;"'&gt;&lt;/label&gt;&lt;/ul&gt;&lt;br&gt;&lt;br&gt;")</f>
        <v>&lt;li&gt;&lt;label for='trial_64'&gt;&lt;input type='text' name='trial_'64' id='trial_64'&gt;&lt;/label&gt;&lt;/ul&gt;&lt;br&gt;&lt;br&gt;</v>
      </c>
      <c r="I533" s="20" t="str">
        <f>""</f>
        <v/>
      </c>
      <c r="J533" s="19" t="str">
        <f>IF(K322="complete","&lt;ul class='likert'&gt;&lt;li&gt;&lt;i&gt; makes no sense &lt;/i&gt;&lt;/li&gt;&lt;li&gt;&lt;input type='radio' name='trial_"&amp;I532&amp;"' value='1' /&gt;&lt;/li&gt;&lt;li&gt;&lt;input type='radio' name='trial_"&amp;I532&amp;"' value='2' /&gt;&lt;/li&gt;&lt;li&gt;&lt;input type='radio' name='trial_"&amp;I532&amp;"' value='3' /&gt;&lt;/li&gt;&lt;li&gt;&lt;input type='radio' name='trial_"&amp;I532&amp;"' value='4' /&gt;&lt;/li&gt;&lt;li&gt;&lt;input type='radio' name='trial_"&amp;I532&amp;"' value='5' /&gt;&lt;/li&gt;&lt;li&gt;&lt;i&gt; makes perfect sense &lt;/i&gt;&lt;/li&gt;&lt;/ul&gt;&lt;/ul&gt;&lt;br&gt;&lt;br&gt;","&lt;li&gt;&lt;label for='trial_"&amp;I532&amp;"'&gt;&lt;input type='text' name='trial_'"&amp;I532&amp;"' id='trial_"&amp;I532&amp;"'&gt;&lt;/label&gt;&lt;/ul&gt;&lt;br&gt;&lt;br&gt;")</f>
        <v>&lt;li&gt;&lt;label for='trial_64'&gt;&lt;input type='text' name='trial_'64' id='trial_64'&gt;&lt;/label&gt;&lt;/ul&gt;&lt;br&gt;&lt;br&gt;</v>
      </c>
      <c r="M533" s="20" t="str">
        <f>""</f>
        <v/>
      </c>
      <c r="N533" s="19" t="str">
        <f>IF(O322="complete","&lt;ul class='likert'&gt;&lt;li&gt;&lt;i&gt; makes no sense &lt;/i&gt;&lt;/li&gt;&lt;li&gt;&lt;input type='radio' name='trial_"&amp;M532&amp;"' value='1' /&gt;&lt;/li&gt;&lt;li&gt;&lt;input type='radio' name='trial_"&amp;M532&amp;"' value='2' /&gt;&lt;/li&gt;&lt;li&gt;&lt;input type='radio' name='trial_"&amp;M532&amp;"' value='3' /&gt;&lt;/li&gt;&lt;li&gt;&lt;input type='radio' name='trial_"&amp;M532&amp;"' value='4' /&gt;&lt;/li&gt;&lt;li&gt;&lt;input type='radio' name='trial_"&amp;M532&amp;"' value='5' /&gt;&lt;/li&gt;&lt;li&gt;&lt;i&gt; makes perfect sense &lt;/i&gt;&lt;/li&gt;&lt;/ul&gt;&lt;/ul&gt;&lt;br&gt;&lt;br&gt;","&lt;li&gt;&lt;label for='trial_"&amp;M532&amp;"'&gt;&lt;input type='text' name='trial_'"&amp;M532&amp;"' id='trial_"&amp;M532&amp;"'&gt;&lt;/label&gt;&lt;/ul&gt;&lt;br&gt;&lt;br&gt;")</f>
        <v>&lt;li&gt;&lt;label for='trial_64'&gt;&lt;input type='text' name='trial_'64' id='trial_64'&gt;&lt;/label&gt;&lt;/ul&gt;&lt;br&gt;&lt;br&gt;</v>
      </c>
      <c r="Q533" s="20" t="str">
        <f>""</f>
        <v/>
      </c>
      <c r="R533" s="19" t="str">
        <f>IF(S322="complete","&lt;ul class='likert'&gt;&lt;li&gt;&lt;i&gt; makes no sense &lt;/i&gt;&lt;/li&gt;&lt;li&gt;&lt;input type='radio' name='trial_"&amp;Q532&amp;"' value='1' /&gt;&lt;/li&gt;&lt;li&gt;&lt;input type='radio' name='trial_"&amp;Q532&amp;"' value='2' /&gt;&lt;/li&gt;&lt;li&gt;&lt;input type='radio' name='trial_"&amp;Q532&amp;"' value='3' /&gt;&lt;/li&gt;&lt;li&gt;&lt;input type='radio' name='trial_"&amp;Q532&amp;"' value='4' /&gt;&lt;/li&gt;&lt;li&gt;&lt;input type='radio' name='trial_"&amp;Q532&amp;"' value='5' /&gt;&lt;/li&gt;&lt;li&gt;&lt;i&gt; makes perfect sense &lt;/i&gt;&lt;/li&gt;&lt;/ul&gt;&lt;/ul&gt;&lt;br&gt;&lt;br&gt;","&lt;li&gt;&lt;label for='trial_"&amp;Q532&amp;"'&gt;&lt;input type='text' name='trial_'"&amp;Q532&amp;"' id='trial_"&amp;Q532&amp;"'&gt;&lt;/label&gt;&lt;/ul&gt;&lt;br&gt;&lt;br&gt;")</f>
        <v>&lt;li&gt;&lt;label for='trial_64'&gt;&lt;input type='text' name='trial_'64' id='trial_64'&gt;&lt;/label&gt;&lt;/ul&gt;&lt;br&gt;&lt;br&gt;</v>
      </c>
      <c r="U533" s="20" t="str">
        <f>""</f>
        <v/>
      </c>
      <c r="V533" s="19" t="str">
        <f>IF(W322="complete","&lt;ul class='likert'&gt;&lt;li&gt;&lt;i&gt; makes no sense &lt;/i&gt;&lt;/li&gt;&lt;li&gt;&lt;input type='radio' name='trial_"&amp;U532&amp;"' value='1' /&gt;&lt;/li&gt;&lt;li&gt;&lt;input type='radio' name='trial_"&amp;U532&amp;"' value='2' /&gt;&lt;/li&gt;&lt;li&gt;&lt;input type='radio' name='trial_"&amp;U532&amp;"' value='3' /&gt;&lt;/li&gt;&lt;li&gt;&lt;input type='radio' name='trial_"&amp;U532&amp;"' value='4' /&gt;&lt;/li&gt;&lt;li&gt;&lt;input type='radio' name='trial_"&amp;U532&amp;"' value='5' /&gt;&lt;/li&gt;&lt;li&gt;&lt;i&gt; makes perfect sense &lt;/i&gt;&lt;/li&gt;&lt;/ul&gt;&lt;/ul&gt;&lt;br&gt;&lt;br&gt;","&lt;li&gt;&lt;label for='trial_"&amp;U532&amp;"'&gt;&lt;input type='text' name='trial_'"&amp;U532&amp;"' id='trial_"&amp;U532&amp;"'&gt;&lt;/label&gt;&lt;/ul&gt;&lt;br&gt;&lt;br&gt;")</f>
        <v>&lt;li&gt;&lt;label for='trial_64'&gt;&lt;input type='text' name='trial_'64' id='trial_64'&gt;&lt;/label&gt;&lt;/ul&gt;&lt;br&gt;&lt;br&gt;</v>
      </c>
      <c r="Y533" s="20" t="str">
        <f>""</f>
        <v/>
      </c>
      <c r="Z533" s="19" t="str">
        <f>IF(AA322="complete","&lt;ul class='likert'&gt;&lt;li&gt;&lt;i&gt; makes no sense &lt;/i&gt;&lt;/li&gt;&lt;li&gt;&lt;input type='radio' name='trial_"&amp;Y532&amp;"' value='1' /&gt;&lt;/li&gt;&lt;li&gt;&lt;input type='radio' name='trial_"&amp;Y532&amp;"' value='2' /&gt;&lt;/li&gt;&lt;li&gt;&lt;input type='radio' name='trial_"&amp;Y532&amp;"' value='3' /&gt;&lt;/li&gt;&lt;li&gt;&lt;input type='radio' name='trial_"&amp;Y532&amp;"' value='4' /&gt;&lt;/li&gt;&lt;li&gt;&lt;input type='radio' name='trial_"&amp;Y532&amp;"' value='5' /&gt;&lt;/li&gt;&lt;li&gt;&lt;i&gt; makes perfect sense &lt;/i&gt;&lt;/li&gt;&lt;/ul&gt;&lt;/ul&gt;&lt;br&gt;&lt;br&gt;","&lt;li&gt;&lt;label for='trial_"&amp;Y532&amp;"'&gt;&lt;input type='text' name='trial_'"&amp;Y532&amp;"' id='trial_"&amp;Y532&amp;"'&gt;&lt;/label&gt;&lt;/ul&gt;&lt;br&gt;&lt;br&gt;")</f>
        <v>&lt;li&gt;&lt;label for='trial_64'&gt;&lt;input type='text' name='trial_'64' id='trial_64'&gt;&lt;/label&gt;&lt;/ul&gt;&lt;br&gt;&lt;br&gt;</v>
      </c>
      <c r="AC533" s="20" t="str">
        <f>""</f>
        <v/>
      </c>
      <c r="AD533" s="19" t="str">
        <f>IF(AE322="complete","&lt;ul class='likert'&gt;&lt;li&gt;&lt;i&gt; makes no sense &lt;/i&gt;&lt;/li&gt;&lt;li&gt;&lt;input type='radio' name='trial_"&amp;AC532&amp;"' value='1' /&gt;&lt;/li&gt;&lt;li&gt;&lt;input type='radio' name='trial_"&amp;AC532&amp;"' value='2' /&gt;&lt;/li&gt;&lt;li&gt;&lt;input type='radio' name='trial_"&amp;AC532&amp;"' value='3' /&gt;&lt;/li&gt;&lt;li&gt;&lt;input type='radio' name='trial_"&amp;AC532&amp;"' value='4' /&gt;&lt;/li&gt;&lt;li&gt;&lt;input type='radio' name='trial_"&amp;AC532&amp;"' value='5' /&gt;&lt;/li&gt;&lt;li&gt;&lt;i&gt; makes perfect sense &lt;/i&gt;&lt;/li&gt;&lt;/ul&gt;&lt;/ul&gt;&lt;br&gt;&lt;br&gt;","&lt;li&gt;&lt;label for='trial_"&amp;AC532&amp;"'&gt;&lt;input type='text' name='trial_'"&amp;AC532&amp;"' id='trial_"&amp;AC532&amp;"'&gt;&lt;/label&gt;&lt;/ul&gt;&lt;br&gt;&lt;br&gt;")</f>
        <v>&lt;li&gt;&lt;label for='trial_64'&gt;&lt;input type='text' name='trial_'64' id='trial_64'&gt;&lt;/label&gt;&lt;/ul&gt;&lt;br&gt;&lt;br&gt;</v>
      </c>
      <c r="AG533" s="20" t="str">
        <f>""</f>
        <v/>
      </c>
      <c r="AH533" s="19" t="str">
        <f>IF(AI322="complete","&lt;ul class='likert'&gt;&lt;li&gt;&lt;i&gt; makes no sense &lt;/i&gt;&lt;/li&gt;&lt;li&gt;&lt;input type='radio' name='trial_"&amp;AG532&amp;"' value='1' /&gt;&lt;/li&gt;&lt;li&gt;&lt;input type='radio' name='trial_"&amp;AG532&amp;"' value='2' /&gt;&lt;/li&gt;&lt;li&gt;&lt;input type='radio' name='trial_"&amp;AG532&amp;"' value='3' /&gt;&lt;/li&gt;&lt;li&gt;&lt;input type='radio' name='trial_"&amp;AG532&amp;"' value='4' /&gt;&lt;/li&gt;&lt;li&gt;&lt;input type='radio' name='trial_"&amp;AG532&amp;"' value='5' /&gt;&lt;/li&gt;&lt;li&gt;&lt;i&gt; makes perfect sense &lt;/i&gt;&lt;/li&gt;&lt;/ul&gt;&lt;/ul&gt;&lt;br&gt;&lt;br&gt;","&lt;li&gt;&lt;label for='trial_"&amp;AG532&amp;"'&gt;&lt;input type='text' name='trial_'"&amp;AG532&amp;"' id='trial_"&amp;AG532&amp;"'&gt;&lt;/label&gt;&lt;/ul&gt;&lt;br&gt;&lt;br&gt;")</f>
        <v>&lt;li&gt;&lt;label for='trial_64'&gt;&lt;input type='text' name='trial_'64' id='trial_64'&gt;&lt;/label&gt;&lt;/ul&gt;&lt;br&gt;&lt;br&gt;</v>
      </c>
      <c r="AK533" s="20" t="str">
        <f>""</f>
        <v/>
      </c>
      <c r="AL533" s="19" t="str">
        <f>IF(AM322="complete","&lt;ul class='likert'&gt;&lt;li&gt;&lt;i&gt; makes no sense &lt;/i&gt;&lt;/li&gt;&lt;li&gt;&lt;input type='radio' name='trial_"&amp;AK532&amp;"' value='1' /&gt;&lt;/li&gt;&lt;li&gt;&lt;input type='radio' name='trial_"&amp;AK532&amp;"' value='2' /&gt;&lt;/li&gt;&lt;li&gt;&lt;input type='radio' name='trial_"&amp;AK532&amp;"' value='3' /&gt;&lt;/li&gt;&lt;li&gt;&lt;input type='radio' name='trial_"&amp;AK532&amp;"' value='4' /&gt;&lt;/li&gt;&lt;li&gt;&lt;input type='radio' name='trial_"&amp;AK532&amp;"' value='5' /&gt;&lt;/li&gt;&lt;li&gt;&lt;i&gt; makes perfect sense &lt;/i&gt;&lt;/li&gt;&lt;/ul&gt;&lt;/ul&gt;&lt;br&gt;&lt;br&gt;","&lt;li&gt;&lt;label for='trial_"&amp;AK532&amp;"'&gt;&lt;input type='text' name='trial_'"&amp;AK532&amp;"' id='trial_"&amp;AK532&amp;"'&gt;&lt;/label&gt;&lt;/ul&gt;&lt;br&gt;&lt;br&gt;")</f>
        <v>&lt;li&gt;&lt;label for='trial_64'&gt;&lt;input type='text' name='trial_'64' id='trial_64'&gt;&lt;/label&gt;&lt;/ul&gt;&lt;br&gt;&lt;br&gt;</v>
      </c>
      <c r="AO533" s="20" t="str">
        <f>""</f>
        <v/>
      </c>
      <c r="AP533" s="19" t="str">
        <f>IF(AQ322="complete","&lt;ul class='likert'&gt;&lt;li&gt;&lt;i&gt; makes no sense &lt;/i&gt;&lt;/li&gt;&lt;li&gt;&lt;input type='radio' name='trial_"&amp;AO532&amp;"' value='1' /&gt;&lt;/li&gt;&lt;li&gt;&lt;input type='radio' name='trial_"&amp;AO532&amp;"' value='2' /&gt;&lt;/li&gt;&lt;li&gt;&lt;input type='radio' name='trial_"&amp;AO532&amp;"' value='3' /&gt;&lt;/li&gt;&lt;li&gt;&lt;input type='radio' name='trial_"&amp;AO532&amp;"' value='4' /&gt;&lt;/li&gt;&lt;li&gt;&lt;input type='radio' name='trial_"&amp;AO532&amp;"' value='5' /&gt;&lt;/li&gt;&lt;li&gt;&lt;i&gt; makes perfect sense &lt;/i&gt;&lt;/li&gt;&lt;/ul&gt;&lt;/ul&gt;&lt;br&gt;&lt;br&gt;","&lt;li&gt;&lt;label for='trial_"&amp;AO532&amp;"'&gt;&lt;input type='text' name='trial_'"&amp;AO532&amp;"' id='trial_"&amp;AO532&amp;"'&gt;&lt;/label&gt;&lt;/ul&gt;&lt;br&gt;&lt;br&gt;")</f>
        <v>&lt;li&gt;&lt;label for='trial_64'&gt;&lt;input type='text' name='trial_'64' id='trial_64'&gt;&lt;/label&gt;&lt;/ul&gt;&lt;br&gt;&lt;br&gt;</v>
      </c>
      <c r="AS533" s="20" t="str">
        <f>""</f>
        <v/>
      </c>
      <c r="AT533" s="19" t="str">
        <f>IF(AU322="complete","&lt;ul class='likert'&gt;&lt;li&gt;&lt;i&gt; makes no sense &lt;/i&gt;&lt;/li&gt;&lt;li&gt;&lt;input type='radio' name='trial_"&amp;AS532&amp;"' value='1' /&gt;&lt;/li&gt;&lt;li&gt;&lt;input type='radio' name='trial_"&amp;AS532&amp;"' value='2' /&gt;&lt;/li&gt;&lt;li&gt;&lt;input type='radio' name='trial_"&amp;AS532&amp;"' value='3' /&gt;&lt;/li&gt;&lt;li&gt;&lt;input type='radio' name='trial_"&amp;AS532&amp;"' value='4' /&gt;&lt;/li&gt;&lt;li&gt;&lt;input type='radio' name='trial_"&amp;AS532&amp;"' value='5' /&gt;&lt;/li&gt;&lt;li&gt;&lt;i&gt; makes perfect sense &lt;/i&gt;&lt;/li&gt;&lt;/ul&gt;&lt;/ul&gt;&lt;br&gt;&lt;br&gt;","&lt;li&gt;&lt;label for='trial_"&amp;AS532&amp;"'&gt;&lt;input type='text' name='trial_'"&amp;AS532&amp;"' id='trial_"&amp;AS532&amp;"'&gt;&lt;/label&gt;&lt;/ul&gt;&lt;br&gt;&lt;br&gt;")</f>
        <v>&lt;li&gt;&lt;label for='trial_64'&gt;&lt;input type='text' name='trial_'64' id='trial_64'&gt;&lt;/label&gt;&lt;/ul&gt;&lt;br&gt;&lt;br&gt;</v>
      </c>
    </row>
    <row r="534" spans="1:46" x14ac:dyDescent="0.25">
      <c r="A534" s="25">
        <v>65</v>
      </c>
      <c r="B534" s="19" t="str">
        <f>"&lt;ul type='none'&gt;&lt;li&gt;&lt;label&gt;&lt;b&gt;"&amp;A534&amp;".&amp;nbsp;&amp;nbsp;"&amp;B323&amp;"&lt;/b&gt;&lt;/label&gt;&lt;/li&gt;&lt;br&gt;"</f>
        <v>&lt;ul type='none'&gt;&lt;li&gt;&lt;label&gt;&lt;b&gt;65.&amp;nbsp;&amp;nbsp;The passengers on the bus looked on in confusion as they forded through the River Clyde.&lt;/b&gt;&lt;/label&gt;&lt;/li&gt;&lt;br&gt;</v>
      </c>
      <c r="E534" s="25">
        <v>65</v>
      </c>
      <c r="F534" s="19" t="str">
        <f>"&lt;ul type='none'&gt;&lt;li&gt;&lt;label&gt;&lt;b&gt;"&amp;E534&amp;".&amp;nbsp;&amp;nbsp;"&amp;F323&amp;"&lt;/b&gt;&lt;/label&gt;&lt;/li&gt;&lt;br&gt;"</f>
        <v>&lt;ul type='none'&gt;&lt;li&gt;&lt;label&gt;&lt;b&gt;65.&amp;nbsp;&amp;nbsp;Because of a considerable delay of the 7.30am train, ...&lt;/b&gt;&lt;/label&gt;&lt;/li&gt;&lt;br&gt;</v>
      </c>
      <c r="I534" s="25">
        <v>65</v>
      </c>
      <c r="J534" s="19" t="str">
        <f>"&lt;ul type='none'&gt;&lt;li&gt;&lt;label&gt;&lt;b&gt;"&amp;I534&amp;".&amp;nbsp;&amp;nbsp;"&amp;J323&amp;"&lt;/b&gt;&lt;/label&gt;&lt;/li&gt;&lt;br&gt;"</f>
        <v>&lt;ul type='none'&gt;&lt;li&gt;&lt;label&gt;&lt;b&gt;65.&amp;nbsp;&amp;nbsp;Before selling his mansion with all its antique interior, the earl ...&lt;/b&gt;&lt;/label&gt;&lt;/li&gt;&lt;br&gt;</v>
      </c>
      <c r="M534" s="25">
        <v>65</v>
      </c>
      <c r="N534" s="19" t="str">
        <f>"&lt;ul type='none'&gt;&lt;li&gt;&lt;label&gt;&lt;b&gt;"&amp;M534&amp;".&amp;nbsp;&amp;nbsp;"&amp;N323&amp;"&lt;/b&gt;&lt;/label&gt;&lt;/li&gt;&lt;br&gt;"</f>
        <v>&lt;ul type='none'&gt;&lt;li&gt;&lt;label&gt;&lt;b&gt;65.&amp;nbsp;&amp;nbsp;Shortly before the fully occupied passenger plane had landed, ...&lt;/b&gt;&lt;/label&gt;&lt;/li&gt;&lt;br&gt;</v>
      </c>
      <c r="Q534" s="25">
        <v>65</v>
      </c>
      <c r="R534" s="19" t="str">
        <f>"&lt;ul type='none'&gt;&lt;li&gt;&lt;label&gt;&lt;b&gt;"&amp;Q534&amp;".&amp;nbsp;&amp;nbsp;"&amp;R323&amp;"&lt;/b&gt;&lt;/label&gt;&lt;/li&gt;&lt;br&gt;"</f>
        <v>&lt;ul type='none'&gt;&lt;li&gt;&lt;label&gt;&lt;b&gt;65.&amp;nbsp;&amp;nbsp;The invited speaker switched on the microphone before ...&lt;/b&gt;&lt;/label&gt;&lt;/li&gt;&lt;br&gt;</v>
      </c>
      <c r="U534" s="25">
        <v>65</v>
      </c>
      <c r="V534" s="19" t="str">
        <f>"&lt;ul type='none'&gt;&lt;li&gt;&lt;label&gt;&lt;b&gt;"&amp;U534&amp;".&amp;nbsp;&amp;nbsp;"&amp;V323&amp;"&lt;/b&gt;&lt;/label&gt;&lt;/li&gt;&lt;br&gt;"</f>
        <v>&lt;ul type='none'&gt;&lt;li&gt;&lt;label&gt;&lt;b&gt;65.&amp;nbsp;&amp;nbsp;The labourer loaded planks of timber onto the van before he drove off to the building site.&lt;/b&gt;&lt;/label&gt;&lt;/li&gt;&lt;br&gt;</v>
      </c>
      <c r="Y534" s="25">
        <v>65</v>
      </c>
      <c r="Z534" s="19" t="str">
        <f>"&lt;ul type='none'&gt;&lt;li&gt;&lt;label&gt;&lt;b&gt;"&amp;Y534&amp;".&amp;nbsp;&amp;nbsp;"&amp;Z323&amp;"&lt;/b&gt;&lt;/label&gt;&lt;/li&gt;&lt;br&gt;"</f>
        <v>&lt;ul type='none'&gt;&lt;li&gt;&lt;label&gt;&lt;b&gt;65.&amp;nbsp;&amp;nbsp;The grandmaster reluctantly went to the chessboard where he faced a supercomputer.&lt;/b&gt;&lt;/label&gt;&lt;/li&gt;&lt;br&gt;</v>
      </c>
      <c r="AC534" s="25">
        <v>65</v>
      </c>
      <c r="AD534" s="19" t="str">
        <f>"&lt;ul type='none'&gt;&lt;li&gt;&lt;label&gt;&lt;b&gt;"&amp;AC534&amp;".&amp;nbsp;&amp;nbsp;"&amp;AD323&amp;"&lt;/b&gt;&lt;/label&gt;&lt;/li&gt;&lt;br&gt;"</f>
        <v>&lt;ul type='none'&gt;&lt;li&gt;&lt;label&gt;&lt;b&gt;65.&amp;nbsp;&amp;nbsp;Because of unexpectedly harsh weather conditions in spring, …&lt;/b&gt;&lt;/label&gt;&lt;/li&gt;&lt;br&gt;</v>
      </c>
      <c r="AG534" s="25">
        <v>65</v>
      </c>
      <c r="AH534" s="19" t="str">
        <f>"&lt;ul type='none'&gt;&lt;li&gt;&lt;label&gt;&lt;b&gt;"&amp;AG534&amp;".&amp;nbsp;&amp;nbsp;"&amp;AH323&amp;"&lt;/b&gt;&lt;/label&gt;&lt;/li&gt;&lt;br&gt;"</f>
        <v>&lt;ul type='none'&gt;&lt;li&gt;&lt;label&gt;&lt;b&gt;65.&amp;nbsp;&amp;nbsp;The old lady brought her troublesome grandchildren some … &lt;/b&gt;&lt;/label&gt;&lt;/li&gt;&lt;br&gt;</v>
      </c>
      <c r="AK534" s="25">
        <v>65</v>
      </c>
      <c r="AL534" s="19" t="str">
        <f>"&lt;ul type='none'&gt;&lt;li&gt;&lt;label&gt;&lt;b&gt;"&amp;AK534&amp;".&amp;nbsp;&amp;nbsp;"&amp;AL323&amp;"&lt;/b&gt;&lt;/label&gt;&lt;/li&gt;&lt;br&gt;"</f>
        <v>&lt;ul type='none'&gt;&lt;li&gt;&lt;label&gt;&lt;b&gt;65.&amp;nbsp;&amp;nbsp;The postman was scared off by a large dog, so next time …&lt;/b&gt;&lt;/label&gt;&lt;/li&gt;&lt;br&gt;</v>
      </c>
      <c r="AO534" s="25">
        <v>65</v>
      </c>
      <c r="AP534" s="19" t="str">
        <f>"&lt;ul type='none'&gt;&lt;li&gt;&lt;label&gt;&lt;b&gt;"&amp;AO534&amp;".&amp;nbsp;&amp;nbsp;"&amp;AP323&amp;"&lt;/b&gt;&lt;/label&gt;&lt;/li&gt;&lt;br&gt;"</f>
        <v>&lt;ul type='none'&gt;&lt;li&gt;&lt;label&gt;&lt;b&gt;65.&amp;nbsp;&amp;nbsp;The fishermen hated the large swarms of jellyfish because they would clog their nets.&lt;/b&gt;&lt;/label&gt;&lt;/li&gt;&lt;br&gt;</v>
      </c>
      <c r="AS534" s="25">
        <v>65</v>
      </c>
      <c r="AT534" s="19" t="str">
        <f>"&lt;ul type='none'&gt;&lt;li&gt;&lt;label&gt;&lt;b&gt;"&amp;AS534&amp;".&amp;nbsp;&amp;nbsp;"&amp;AT323&amp;"&lt;/b&gt;&lt;/label&gt;&lt;/li&gt;&lt;br&gt;"</f>
        <v>&lt;ul type='none'&gt;&lt;li&gt;&lt;label&gt;&lt;b&gt;65.&amp;nbsp;&amp;nbsp;Given the reports about quicksand, the adventurer decided the best would be to wait.&lt;/b&gt;&lt;/label&gt;&lt;/li&gt;&lt;br&gt;</v>
      </c>
    </row>
    <row r="535" spans="1:46" x14ac:dyDescent="0.25">
      <c r="A535" s="20" t="str">
        <f>""</f>
        <v/>
      </c>
      <c r="B535" s="19" t="str">
        <f>IF(C323="complete","&lt;ul class='likert'&gt;&lt;li&gt;&lt;i&gt; makes no sense &lt;/i&gt;&lt;/li&gt;&lt;li&gt;&lt;input type='radio' name='trial_"&amp;A534&amp;"' value='1' /&gt;&lt;/li&gt;&lt;li&gt;&lt;input type='radio' name='trial_"&amp;A534&amp;"' value='2' /&gt;&lt;/li&gt;&lt;li&gt;&lt;input type='radio' name='trial_"&amp;A534&amp;"' value='3' /&gt;&lt;/li&gt;&lt;li&gt;&lt;input type='radio' name='trial_"&amp;A534&amp;"' value='4' /&gt;&lt;/li&gt;&lt;li&gt;&lt;input type='radio' name='trial_"&amp;A534&amp;"' value='5' /&gt;&lt;/li&gt;&lt;li&gt;&lt;i&gt; makes perfect sense &lt;/i&gt;&lt;/li&gt;&lt;/ul&gt;&lt;/ul&gt;&lt;br&gt;&lt;br&gt;","&lt;li&gt;&lt;label for='trial_"&amp;A534&amp;"'&gt;&lt;input type='text' name='trial_'"&amp;A534&amp;"' id='trial_"&amp;A534&amp;"'&gt;&lt;/label&gt;&lt;/ul&gt;&lt;br&gt;&lt;br&gt;")</f>
        <v>&lt;ul class='likert'&gt;&lt;li&gt;&lt;i&gt; makes no sense &lt;/i&gt;&lt;/li&gt;&lt;li&gt;&lt;input type='radio' name='trial_65' value='1' /&gt;&lt;/li&gt;&lt;li&gt;&lt;input type='radio' name='trial_65' value='2' /&gt;&lt;/li&gt;&lt;li&gt;&lt;input type='radio' name='trial_65' value='3' /&gt;&lt;/li&gt;&lt;li&gt;&lt;input type='radio' name='trial_65' value='4' /&gt;&lt;/li&gt;&lt;li&gt;&lt;input type='radio' name='trial_65' value='5' /&gt;&lt;/li&gt;&lt;li&gt;&lt;i&gt; makes perfect sense &lt;/i&gt;&lt;/li&gt;&lt;/ul&gt;&lt;/ul&gt;&lt;br&gt;&lt;br&gt;</v>
      </c>
      <c r="E535" s="20" t="str">
        <f>""</f>
        <v/>
      </c>
      <c r="F535" s="19" t="str">
        <f>IF(G323="complete","&lt;ul class='likert'&gt;&lt;li&gt;&lt;i&gt; makes no sense &lt;/i&gt;&lt;/li&gt;&lt;li&gt;&lt;input type='radio' name='trial_"&amp;E534&amp;"' value='1' /&gt;&lt;/li&gt;&lt;li&gt;&lt;input type='radio' name='trial_"&amp;E534&amp;"' value='2' /&gt;&lt;/li&gt;&lt;li&gt;&lt;input type='radio' name='trial_"&amp;E534&amp;"' value='3' /&gt;&lt;/li&gt;&lt;li&gt;&lt;input type='radio' name='trial_"&amp;E534&amp;"' value='4' /&gt;&lt;/li&gt;&lt;li&gt;&lt;input type='radio' name='trial_"&amp;E534&amp;"' value='5' /&gt;&lt;/li&gt;&lt;li&gt;&lt;i&gt; makes perfect sense &lt;/i&gt;&lt;/li&gt;&lt;/ul&gt;&lt;/ul&gt;&lt;br&gt;&lt;br&gt;","&lt;li&gt;&lt;label for='trial_"&amp;E534&amp;"'&gt;&lt;input type='text' name='trial_'"&amp;E534&amp;"' id='trial_"&amp;E534&amp;"'&gt;&lt;/label&gt;&lt;/ul&gt;&lt;br&gt;&lt;br&gt;")</f>
        <v>&lt;li&gt;&lt;label for='trial_65'&gt;&lt;input type='text' name='trial_'65' id='trial_65'&gt;&lt;/label&gt;&lt;/ul&gt;&lt;br&gt;&lt;br&gt;</v>
      </c>
      <c r="I535" s="20" t="str">
        <f>""</f>
        <v/>
      </c>
      <c r="J535" s="19" t="str">
        <f>IF(K323="complete","&lt;ul class='likert'&gt;&lt;li&gt;&lt;i&gt; makes no sense &lt;/i&gt;&lt;/li&gt;&lt;li&gt;&lt;input type='radio' name='trial_"&amp;I534&amp;"' value='1' /&gt;&lt;/li&gt;&lt;li&gt;&lt;input type='radio' name='trial_"&amp;I534&amp;"' value='2' /&gt;&lt;/li&gt;&lt;li&gt;&lt;input type='radio' name='trial_"&amp;I534&amp;"' value='3' /&gt;&lt;/li&gt;&lt;li&gt;&lt;input type='radio' name='trial_"&amp;I534&amp;"' value='4' /&gt;&lt;/li&gt;&lt;li&gt;&lt;input type='radio' name='trial_"&amp;I534&amp;"' value='5' /&gt;&lt;/li&gt;&lt;li&gt;&lt;i&gt; makes perfect sense &lt;/i&gt;&lt;/li&gt;&lt;/ul&gt;&lt;/ul&gt;&lt;br&gt;&lt;br&gt;","&lt;li&gt;&lt;label for='trial_"&amp;I534&amp;"'&gt;&lt;input type='text' name='trial_'"&amp;I534&amp;"' id='trial_"&amp;I534&amp;"'&gt;&lt;/label&gt;&lt;/ul&gt;&lt;br&gt;&lt;br&gt;")</f>
        <v>&lt;li&gt;&lt;label for='trial_65'&gt;&lt;input type='text' name='trial_'65' id='trial_65'&gt;&lt;/label&gt;&lt;/ul&gt;&lt;br&gt;&lt;br&gt;</v>
      </c>
      <c r="M535" s="20" t="str">
        <f>""</f>
        <v/>
      </c>
      <c r="N535" s="19" t="str">
        <f>IF(O323="complete","&lt;ul class='likert'&gt;&lt;li&gt;&lt;i&gt; makes no sense &lt;/i&gt;&lt;/li&gt;&lt;li&gt;&lt;input type='radio' name='trial_"&amp;M534&amp;"' value='1' /&gt;&lt;/li&gt;&lt;li&gt;&lt;input type='radio' name='trial_"&amp;M534&amp;"' value='2' /&gt;&lt;/li&gt;&lt;li&gt;&lt;input type='radio' name='trial_"&amp;M534&amp;"' value='3' /&gt;&lt;/li&gt;&lt;li&gt;&lt;input type='radio' name='trial_"&amp;M534&amp;"' value='4' /&gt;&lt;/li&gt;&lt;li&gt;&lt;input type='radio' name='trial_"&amp;M534&amp;"' value='5' /&gt;&lt;/li&gt;&lt;li&gt;&lt;i&gt; makes perfect sense &lt;/i&gt;&lt;/li&gt;&lt;/ul&gt;&lt;/ul&gt;&lt;br&gt;&lt;br&gt;","&lt;li&gt;&lt;label for='trial_"&amp;M534&amp;"'&gt;&lt;input type='text' name='trial_'"&amp;M534&amp;"' id='trial_"&amp;M534&amp;"'&gt;&lt;/label&gt;&lt;/ul&gt;&lt;br&gt;&lt;br&gt;")</f>
        <v>&lt;li&gt;&lt;label for='trial_65'&gt;&lt;input type='text' name='trial_'65' id='trial_65'&gt;&lt;/label&gt;&lt;/ul&gt;&lt;br&gt;&lt;br&gt;</v>
      </c>
      <c r="Q535" s="20" t="str">
        <f>""</f>
        <v/>
      </c>
      <c r="R535" s="19" t="str">
        <f>IF(S323="complete","&lt;ul class='likert'&gt;&lt;li&gt;&lt;i&gt; makes no sense &lt;/i&gt;&lt;/li&gt;&lt;li&gt;&lt;input type='radio' name='trial_"&amp;Q534&amp;"' value='1' /&gt;&lt;/li&gt;&lt;li&gt;&lt;input type='radio' name='trial_"&amp;Q534&amp;"' value='2' /&gt;&lt;/li&gt;&lt;li&gt;&lt;input type='radio' name='trial_"&amp;Q534&amp;"' value='3' /&gt;&lt;/li&gt;&lt;li&gt;&lt;input type='radio' name='trial_"&amp;Q534&amp;"' value='4' /&gt;&lt;/li&gt;&lt;li&gt;&lt;input type='radio' name='trial_"&amp;Q534&amp;"' value='5' /&gt;&lt;/li&gt;&lt;li&gt;&lt;i&gt; makes perfect sense &lt;/i&gt;&lt;/li&gt;&lt;/ul&gt;&lt;/ul&gt;&lt;br&gt;&lt;br&gt;","&lt;li&gt;&lt;label for='trial_"&amp;Q534&amp;"'&gt;&lt;input type='text' name='trial_'"&amp;Q534&amp;"' id='trial_"&amp;Q534&amp;"'&gt;&lt;/label&gt;&lt;/ul&gt;&lt;br&gt;&lt;br&gt;")</f>
        <v>&lt;li&gt;&lt;label for='trial_65'&gt;&lt;input type='text' name='trial_'65' id='trial_65'&gt;&lt;/label&gt;&lt;/ul&gt;&lt;br&gt;&lt;br&gt;</v>
      </c>
      <c r="U535" s="20" t="str">
        <f>""</f>
        <v/>
      </c>
      <c r="V535" s="19" t="str">
        <f>IF(W323="complete","&lt;ul class='likert'&gt;&lt;li&gt;&lt;i&gt; makes no sense &lt;/i&gt;&lt;/li&gt;&lt;li&gt;&lt;input type='radio' name='trial_"&amp;U534&amp;"' value='1' /&gt;&lt;/li&gt;&lt;li&gt;&lt;input type='radio' name='trial_"&amp;U534&amp;"' value='2' /&gt;&lt;/li&gt;&lt;li&gt;&lt;input type='radio' name='trial_"&amp;U534&amp;"' value='3' /&gt;&lt;/li&gt;&lt;li&gt;&lt;input type='radio' name='trial_"&amp;U534&amp;"' value='4' /&gt;&lt;/li&gt;&lt;li&gt;&lt;input type='radio' name='trial_"&amp;U534&amp;"' value='5' /&gt;&lt;/li&gt;&lt;li&gt;&lt;i&gt; makes perfect sense &lt;/i&gt;&lt;/li&gt;&lt;/ul&gt;&lt;/ul&gt;&lt;br&gt;&lt;br&gt;","&lt;li&gt;&lt;label for='trial_"&amp;U534&amp;"'&gt;&lt;input type='text' name='trial_'"&amp;U534&amp;"' id='trial_"&amp;U534&amp;"'&gt;&lt;/label&gt;&lt;/ul&gt;&lt;br&gt;&lt;br&gt;")</f>
        <v>&lt;ul class='likert'&gt;&lt;li&gt;&lt;i&gt; makes no sense &lt;/i&gt;&lt;/li&gt;&lt;li&gt;&lt;input type='radio' name='trial_65' value='1' /&gt;&lt;/li&gt;&lt;li&gt;&lt;input type='radio' name='trial_65' value='2' /&gt;&lt;/li&gt;&lt;li&gt;&lt;input type='radio' name='trial_65' value='3' /&gt;&lt;/li&gt;&lt;li&gt;&lt;input type='radio' name='trial_65' value='4' /&gt;&lt;/li&gt;&lt;li&gt;&lt;input type='radio' name='trial_65' value='5' /&gt;&lt;/li&gt;&lt;li&gt;&lt;i&gt; makes perfect sense &lt;/i&gt;&lt;/li&gt;&lt;/ul&gt;&lt;/ul&gt;&lt;br&gt;&lt;br&gt;</v>
      </c>
      <c r="Y535" s="20" t="str">
        <f>""</f>
        <v/>
      </c>
      <c r="Z535" s="19" t="str">
        <f>IF(AA323="complete","&lt;ul class='likert'&gt;&lt;li&gt;&lt;i&gt; makes no sense &lt;/i&gt;&lt;/li&gt;&lt;li&gt;&lt;input type='radio' name='trial_"&amp;Y534&amp;"' value='1' /&gt;&lt;/li&gt;&lt;li&gt;&lt;input type='radio' name='trial_"&amp;Y534&amp;"' value='2' /&gt;&lt;/li&gt;&lt;li&gt;&lt;input type='radio' name='trial_"&amp;Y534&amp;"' value='3' /&gt;&lt;/li&gt;&lt;li&gt;&lt;input type='radio' name='trial_"&amp;Y534&amp;"' value='4' /&gt;&lt;/li&gt;&lt;li&gt;&lt;input type='radio' name='trial_"&amp;Y534&amp;"' value='5' /&gt;&lt;/li&gt;&lt;li&gt;&lt;i&gt; makes perfect sense &lt;/i&gt;&lt;/li&gt;&lt;/ul&gt;&lt;/ul&gt;&lt;br&gt;&lt;br&gt;","&lt;li&gt;&lt;label for='trial_"&amp;Y534&amp;"'&gt;&lt;input type='text' name='trial_'"&amp;Y534&amp;"' id='trial_"&amp;Y534&amp;"'&gt;&lt;/label&gt;&lt;/ul&gt;&lt;br&gt;&lt;br&gt;")</f>
        <v>&lt;ul class='likert'&gt;&lt;li&gt;&lt;i&gt; makes no sense &lt;/i&gt;&lt;/li&gt;&lt;li&gt;&lt;input type='radio' name='trial_65' value='1' /&gt;&lt;/li&gt;&lt;li&gt;&lt;input type='radio' name='trial_65' value='2' /&gt;&lt;/li&gt;&lt;li&gt;&lt;input type='radio' name='trial_65' value='3' /&gt;&lt;/li&gt;&lt;li&gt;&lt;input type='radio' name='trial_65' value='4' /&gt;&lt;/li&gt;&lt;li&gt;&lt;input type='radio' name='trial_65' value='5' /&gt;&lt;/li&gt;&lt;li&gt;&lt;i&gt; makes perfect sense &lt;/i&gt;&lt;/li&gt;&lt;/ul&gt;&lt;/ul&gt;&lt;br&gt;&lt;br&gt;</v>
      </c>
      <c r="AC535" s="20" t="str">
        <f>""</f>
        <v/>
      </c>
      <c r="AD535" s="19" t="str">
        <f>IF(AE323="complete","&lt;ul class='likert'&gt;&lt;li&gt;&lt;i&gt; makes no sense &lt;/i&gt;&lt;/li&gt;&lt;li&gt;&lt;input type='radio' name='trial_"&amp;AC534&amp;"' value='1' /&gt;&lt;/li&gt;&lt;li&gt;&lt;input type='radio' name='trial_"&amp;AC534&amp;"' value='2' /&gt;&lt;/li&gt;&lt;li&gt;&lt;input type='radio' name='trial_"&amp;AC534&amp;"' value='3' /&gt;&lt;/li&gt;&lt;li&gt;&lt;input type='radio' name='trial_"&amp;AC534&amp;"' value='4' /&gt;&lt;/li&gt;&lt;li&gt;&lt;input type='radio' name='trial_"&amp;AC534&amp;"' value='5' /&gt;&lt;/li&gt;&lt;li&gt;&lt;i&gt; makes perfect sense &lt;/i&gt;&lt;/li&gt;&lt;/ul&gt;&lt;/ul&gt;&lt;br&gt;&lt;br&gt;","&lt;li&gt;&lt;label for='trial_"&amp;AC534&amp;"'&gt;&lt;input type='text' name='trial_'"&amp;AC534&amp;"' id='trial_"&amp;AC534&amp;"'&gt;&lt;/label&gt;&lt;/ul&gt;&lt;br&gt;&lt;br&gt;")</f>
        <v>&lt;li&gt;&lt;label for='trial_65'&gt;&lt;input type='text' name='trial_'65' id='trial_65'&gt;&lt;/label&gt;&lt;/ul&gt;&lt;br&gt;&lt;br&gt;</v>
      </c>
      <c r="AG535" s="20" t="str">
        <f>""</f>
        <v/>
      </c>
      <c r="AH535" s="19" t="str">
        <f>IF(AI323="complete","&lt;ul class='likert'&gt;&lt;li&gt;&lt;i&gt; makes no sense &lt;/i&gt;&lt;/li&gt;&lt;li&gt;&lt;input type='radio' name='trial_"&amp;AG534&amp;"' value='1' /&gt;&lt;/li&gt;&lt;li&gt;&lt;input type='radio' name='trial_"&amp;AG534&amp;"' value='2' /&gt;&lt;/li&gt;&lt;li&gt;&lt;input type='radio' name='trial_"&amp;AG534&amp;"' value='3' /&gt;&lt;/li&gt;&lt;li&gt;&lt;input type='radio' name='trial_"&amp;AG534&amp;"' value='4' /&gt;&lt;/li&gt;&lt;li&gt;&lt;input type='radio' name='trial_"&amp;AG534&amp;"' value='5' /&gt;&lt;/li&gt;&lt;li&gt;&lt;i&gt; makes perfect sense &lt;/i&gt;&lt;/li&gt;&lt;/ul&gt;&lt;/ul&gt;&lt;br&gt;&lt;br&gt;","&lt;li&gt;&lt;label for='trial_"&amp;AG534&amp;"'&gt;&lt;input type='text' name='trial_'"&amp;AG534&amp;"' id='trial_"&amp;AG534&amp;"'&gt;&lt;/label&gt;&lt;/ul&gt;&lt;br&gt;&lt;br&gt;")</f>
        <v>&lt;li&gt;&lt;label for='trial_65'&gt;&lt;input type='text' name='trial_'65' id='trial_65'&gt;&lt;/label&gt;&lt;/ul&gt;&lt;br&gt;&lt;br&gt;</v>
      </c>
      <c r="AK535" s="20" t="str">
        <f>""</f>
        <v/>
      </c>
      <c r="AL535" s="19" t="str">
        <f>IF(AM323="complete","&lt;ul class='likert'&gt;&lt;li&gt;&lt;i&gt; makes no sense &lt;/i&gt;&lt;/li&gt;&lt;li&gt;&lt;input type='radio' name='trial_"&amp;AK534&amp;"' value='1' /&gt;&lt;/li&gt;&lt;li&gt;&lt;input type='radio' name='trial_"&amp;AK534&amp;"' value='2' /&gt;&lt;/li&gt;&lt;li&gt;&lt;input type='radio' name='trial_"&amp;AK534&amp;"' value='3' /&gt;&lt;/li&gt;&lt;li&gt;&lt;input type='radio' name='trial_"&amp;AK534&amp;"' value='4' /&gt;&lt;/li&gt;&lt;li&gt;&lt;input type='radio' name='trial_"&amp;AK534&amp;"' value='5' /&gt;&lt;/li&gt;&lt;li&gt;&lt;i&gt; makes perfect sense &lt;/i&gt;&lt;/li&gt;&lt;/ul&gt;&lt;/ul&gt;&lt;br&gt;&lt;br&gt;","&lt;li&gt;&lt;label for='trial_"&amp;AK534&amp;"'&gt;&lt;input type='text' name='trial_'"&amp;AK534&amp;"' id='trial_"&amp;AK534&amp;"'&gt;&lt;/label&gt;&lt;/ul&gt;&lt;br&gt;&lt;br&gt;")</f>
        <v>&lt;li&gt;&lt;label for='trial_65'&gt;&lt;input type='text' name='trial_'65' id='trial_65'&gt;&lt;/label&gt;&lt;/ul&gt;&lt;br&gt;&lt;br&gt;</v>
      </c>
      <c r="AO535" s="20" t="str">
        <f>""</f>
        <v/>
      </c>
      <c r="AP535" s="19" t="str">
        <f>IF(AQ323="complete","&lt;ul class='likert'&gt;&lt;li&gt;&lt;i&gt; makes no sense &lt;/i&gt;&lt;/li&gt;&lt;li&gt;&lt;input type='radio' name='trial_"&amp;AO534&amp;"' value='1' /&gt;&lt;/li&gt;&lt;li&gt;&lt;input type='radio' name='trial_"&amp;AO534&amp;"' value='2' /&gt;&lt;/li&gt;&lt;li&gt;&lt;input type='radio' name='trial_"&amp;AO534&amp;"' value='3' /&gt;&lt;/li&gt;&lt;li&gt;&lt;input type='radio' name='trial_"&amp;AO534&amp;"' value='4' /&gt;&lt;/li&gt;&lt;li&gt;&lt;input type='radio' name='trial_"&amp;AO534&amp;"' value='5' /&gt;&lt;/li&gt;&lt;li&gt;&lt;i&gt; makes perfect sense &lt;/i&gt;&lt;/li&gt;&lt;/ul&gt;&lt;/ul&gt;&lt;br&gt;&lt;br&gt;","&lt;li&gt;&lt;label for='trial_"&amp;AO534&amp;"'&gt;&lt;input type='text' name='trial_'"&amp;AO534&amp;"' id='trial_"&amp;AO534&amp;"'&gt;&lt;/label&gt;&lt;/ul&gt;&lt;br&gt;&lt;br&gt;")</f>
        <v>&lt;ul class='likert'&gt;&lt;li&gt;&lt;i&gt; makes no sense &lt;/i&gt;&lt;/li&gt;&lt;li&gt;&lt;input type='radio' name='trial_65' value='1' /&gt;&lt;/li&gt;&lt;li&gt;&lt;input type='radio' name='trial_65' value='2' /&gt;&lt;/li&gt;&lt;li&gt;&lt;input type='radio' name='trial_65' value='3' /&gt;&lt;/li&gt;&lt;li&gt;&lt;input type='radio' name='trial_65' value='4' /&gt;&lt;/li&gt;&lt;li&gt;&lt;input type='radio' name='trial_65' value='5' /&gt;&lt;/li&gt;&lt;li&gt;&lt;i&gt; makes perfect sense &lt;/i&gt;&lt;/li&gt;&lt;/ul&gt;&lt;/ul&gt;&lt;br&gt;&lt;br&gt;</v>
      </c>
      <c r="AS535" s="20" t="str">
        <f>""</f>
        <v/>
      </c>
      <c r="AT535" s="19" t="str">
        <f>IF(AU323="complete","&lt;ul class='likert'&gt;&lt;li&gt;&lt;i&gt; makes no sense &lt;/i&gt;&lt;/li&gt;&lt;li&gt;&lt;input type='radio' name='trial_"&amp;AS534&amp;"' value='1' /&gt;&lt;/li&gt;&lt;li&gt;&lt;input type='radio' name='trial_"&amp;AS534&amp;"' value='2' /&gt;&lt;/li&gt;&lt;li&gt;&lt;input type='radio' name='trial_"&amp;AS534&amp;"' value='3' /&gt;&lt;/li&gt;&lt;li&gt;&lt;input type='radio' name='trial_"&amp;AS534&amp;"' value='4' /&gt;&lt;/li&gt;&lt;li&gt;&lt;input type='radio' name='trial_"&amp;AS534&amp;"' value='5' /&gt;&lt;/li&gt;&lt;li&gt;&lt;i&gt; makes perfect sense &lt;/i&gt;&lt;/li&gt;&lt;/ul&gt;&lt;/ul&gt;&lt;br&gt;&lt;br&gt;","&lt;li&gt;&lt;label for='trial_"&amp;AS534&amp;"'&gt;&lt;input type='text' name='trial_'"&amp;AS534&amp;"' id='trial_"&amp;AS534&amp;"'&gt;&lt;/label&gt;&lt;/ul&gt;&lt;br&gt;&lt;br&gt;")</f>
        <v>&lt;ul class='likert'&gt;&lt;li&gt;&lt;i&gt; makes no sense &lt;/i&gt;&lt;/li&gt;&lt;li&gt;&lt;input type='radio' name='trial_65' value='1' /&gt;&lt;/li&gt;&lt;li&gt;&lt;input type='radio' name='trial_65' value='2' /&gt;&lt;/li&gt;&lt;li&gt;&lt;input type='radio' name='trial_65' value='3' /&gt;&lt;/li&gt;&lt;li&gt;&lt;input type='radio' name='trial_65' value='4' /&gt;&lt;/li&gt;&lt;li&gt;&lt;input type='radio' name='trial_65' value='5' /&gt;&lt;/li&gt;&lt;li&gt;&lt;i&gt; makes perfect sense &lt;/i&gt;&lt;/li&gt;&lt;/ul&gt;&lt;/ul&gt;&lt;br&gt;&lt;br&gt;</v>
      </c>
    </row>
    <row r="536" spans="1:46" x14ac:dyDescent="0.25">
      <c r="A536" s="25">
        <v>66</v>
      </c>
      <c r="B536" s="19" t="str">
        <f>"&lt;ul type='none'&gt;&lt;li&gt;&lt;label&gt;&lt;b&gt;"&amp;A536&amp;".&amp;nbsp;&amp;nbsp;"&amp;B324&amp;"&lt;/b&gt;&lt;/label&gt;&lt;/li&gt;&lt;br&gt;"</f>
        <v>&lt;ul type='none'&gt;&lt;li&gt;&lt;label&gt;&lt;b&gt;66.&amp;nbsp;&amp;nbsp;The van driver nearly crashed into the pedestrians because he was staring at his phone.&lt;/b&gt;&lt;/label&gt;&lt;/li&gt;&lt;br&gt;</v>
      </c>
      <c r="E536" s="25">
        <v>66</v>
      </c>
      <c r="F536" s="19" t="str">
        <f>"&lt;ul type='none'&gt;&lt;li&gt;&lt;label&gt;&lt;b&gt;"&amp;E536&amp;".&amp;nbsp;&amp;nbsp;"&amp;F324&amp;"&lt;/b&gt;&lt;/label&gt;&lt;/li&gt;&lt;br&gt;"</f>
        <v>&lt;ul type='none'&gt;&lt;li&gt;&lt;label&gt;&lt;b&gt;66.&amp;nbsp;&amp;nbsp;The woman complained that the bicycles of the neighbour’s kids were leaving black marks.&lt;/b&gt;&lt;/label&gt;&lt;/li&gt;&lt;br&gt;</v>
      </c>
      <c r="I536" s="25">
        <v>66</v>
      </c>
      <c r="J536" s="19" t="str">
        <f>"&lt;ul type='none'&gt;&lt;li&gt;&lt;label&gt;&lt;b&gt;"&amp;I536&amp;".&amp;nbsp;&amp;nbsp;"&amp;J324&amp;"&lt;/b&gt;&lt;/label&gt;&lt;/li&gt;&lt;br&gt;"</f>
        <v>&lt;ul type='none'&gt;&lt;li&gt;&lt;label&gt;&lt;b&gt;66.&amp;nbsp;&amp;nbsp;The grandmaster reluctantly went to the chessboard where he faced a supercomputer.&lt;/b&gt;&lt;/label&gt;&lt;/li&gt;&lt;br&gt;</v>
      </c>
      <c r="M536" s="25">
        <v>66</v>
      </c>
      <c r="N536" s="19" t="str">
        <f>"&lt;ul type='none'&gt;&lt;li&gt;&lt;label&gt;&lt;b&gt;"&amp;M536&amp;".&amp;nbsp;&amp;nbsp;"&amp;N324&amp;"&lt;/b&gt;&lt;/label&gt;&lt;/li&gt;&lt;br&gt;"</f>
        <v>&lt;ul type='none'&gt;&lt;li&gt;&lt;label&gt;&lt;b&gt;66.&amp;nbsp;&amp;nbsp;Because of last night’s TV documentary, the young woman vowed never to eat meat again.&lt;/b&gt;&lt;/label&gt;&lt;/li&gt;&lt;br&gt;</v>
      </c>
      <c r="Q536" s="25">
        <v>66</v>
      </c>
      <c r="R536" s="19" t="str">
        <f>"&lt;ul type='none'&gt;&lt;li&gt;&lt;label&gt;&lt;b&gt;"&amp;Q536&amp;".&amp;nbsp;&amp;nbsp;"&amp;R324&amp;"&lt;/b&gt;&lt;/label&gt;&lt;/li&gt;&lt;br&gt;"</f>
        <v>&lt;ul type='none'&gt;&lt;li&gt;&lt;label&gt;&lt;b&gt;66.&amp;nbsp;&amp;nbsp;The skateboarders had to bandage up their knees after they …&lt;/b&gt;&lt;/label&gt;&lt;/li&gt;&lt;br&gt;</v>
      </c>
      <c r="U536" s="25">
        <v>66</v>
      </c>
      <c r="V536" s="19" t="str">
        <f>"&lt;ul type='none'&gt;&lt;li&gt;&lt;label&gt;&lt;b&gt;"&amp;U536&amp;".&amp;nbsp;&amp;nbsp;"&amp;V324&amp;"&lt;/b&gt;&lt;/label&gt;&lt;/li&gt;&lt;br&gt;"</f>
        <v>&lt;ul type='none'&gt;&lt;li&gt;&lt;label&gt;&lt;b&gt;66.&amp;nbsp;&amp;nbsp;To help the penguins digest, zookeepers urged patrons not to deep fry fish.&lt;/b&gt;&lt;/label&gt;&lt;/li&gt;&lt;br&gt;</v>
      </c>
      <c r="Y536" s="25">
        <v>66</v>
      </c>
      <c r="Z536" s="19" t="str">
        <f>"&lt;ul type='none'&gt;&lt;li&gt;&lt;label&gt;&lt;b&gt;"&amp;Y536&amp;".&amp;nbsp;&amp;nbsp;"&amp;Z324&amp;"&lt;/b&gt;&lt;/label&gt;&lt;/li&gt;&lt;br&gt;"</f>
        <v>&lt;ul type='none'&gt;&lt;li&gt;&lt;label&gt;&lt;b&gt;66.&amp;nbsp;&amp;nbsp;To help the penguins digest, zookeepers urged patrons not to deep fry fish.&lt;/b&gt;&lt;/label&gt;&lt;/li&gt;&lt;br&gt;</v>
      </c>
      <c r="AC536" s="25">
        <v>66</v>
      </c>
      <c r="AD536" s="19" t="str">
        <f>"&lt;ul type='none'&gt;&lt;li&gt;&lt;label&gt;&lt;b&gt;"&amp;AC536&amp;".&amp;nbsp;&amp;nbsp;"&amp;AD324&amp;"&lt;/b&gt;&lt;/label&gt;&lt;/li&gt;&lt;br&gt;"</f>
        <v>&lt;ul type='none'&gt;&lt;li&gt;&lt;label&gt;&lt;b&gt;66.&amp;nbsp;&amp;nbsp;When I was younger my mother used to read me bedtime stories about …&lt;/b&gt;&lt;/label&gt;&lt;/li&gt;&lt;br&gt;</v>
      </c>
      <c r="AG536" s="25">
        <v>66</v>
      </c>
      <c r="AH536" s="19" t="str">
        <f>"&lt;ul type='none'&gt;&lt;li&gt;&lt;label&gt;&lt;b&gt;"&amp;AG536&amp;".&amp;nbsp;&amp;nbsp;"&amp;AH324&amp;"&lt;/b&gt;&lt;/label&gt;&lt;/li&gt;&lt;br&gt;"</f>
        <v>&lt;ul type='none'&gt;&lt;li&gt;&lt;label&gt;&lt;b&gt;66.&amp;nbsp;&amp;nbsp;The hairdresser was chatting to her colleague in order to honour an old tradition of the trade.&lt;/b&gt;&lt;/label&gt;&lt;/li&gt;&lt;br&gt;</v>
      </c>
      <c r="AK536" s="25">
        <v>66</v>
      </c>
      <c r="AL536" s="19" t="str">
        <f>"&lt;ul type='none'&gt;&lt;li&gt;&lt;label&gt;&lt;b&gt;"&amp;AK536&amp;".&amp;nbsp;&amp;nbsp;"&amp;AL324&amp;"&lt;/b&gt;&lt;/label&gt;&lt;/li&gt;&lt;br&gt;"</f>
        <v>&lt;ul type='none'&gt;&lt;li&gt;&lt;label&gt;&lt;b&gt;66.&amp;nbsp;&amp;nbsp;The hairdresser was chatting to her colleague in order to honour an old tradition of the trade.&lt;/b&gt;&lt;/label&gt;&lt;/li&gt;&lt;br&gt;</v>
      </c>
      <c r="AO536" s="25">
        <v>66</v>
      </c>
      <c r="AP536" s="19" t="str">
        <f>"&lt;ul type='none'&gt;&lt;li&gt;&lt;label&gt;&lt;b&gt;"&amp;AO536&amp;".&amp;nbsp;&amp;nbsp;"&amp;AP324&amp;"&lt;/b&gt;&lt;/label&gt;&lt;/li&gt;&lt;br&gt;"</f>
        <v>&lt;ul type='none'&gt;&lt;li&gt;&lt;label&gt;&lt;b&gt;66.&amp;nbsp;&amp;nbsp;The old lady brought her troublesome grandchildren some … &lt;/b&gt;&lt;/label&gt;&lt;/li&gt;&lt;br&gt;</v>
      </c>
      <c r="AS536" s="25">
        <v>66</v>
      </c>
      <c r="AT536" s="19" t="str">
        <f>"&lt;ul type='none'&gt;&lt;li&gt;&lt;label&gt;&lt;b&gt;"&amp;AS536&amp;".&amp;nbsp;&amp;nbsp;"&amp;AT324&amp;"&lt;/b&gt;&lt;/label&gt;&lt;/li&gt;&lt;br&gt;"</f>
        <v>&lt;ul type='none'&gt;&lt;li&gt;&lt;label&gt;&lt;b&gt;66.&amp;nbsp;&amp;nbsp;The doctor helped heal the horse’s broken leg until she made a miraculous recovery.&lt;/b&gt;&lt;/label&gt;&lt;/li&gt;&lt;br&gt;</v>
      </c>
    </row>
    <row r="537" spans="1:46" x14ac:dyDescent="0.25">
      <c r="A537" s="20" t="str">
        <f>""</f>
        <v/>
      </c>
      <c r="B537" s="19" t="str">
        <f>IF(C324="complete","&lt;ul class='likert'&gt;&lt;li&gt;&lt;i&gt; makes no sense &lt;/i&gt;&lt;/li&gt;&lt;li&gt;&lt;input type='radio' name='trial_"&amp;A536&amp;"' value='1' /&gt;&lt;/li&gt;&lt;li&gt;&lt;input type='radio' name='trial_"&amp;A536&amp;"' value='2' /&gt;&lt;/li&gt;&lt;li&gt;&lt;input type='radio' name='trial_"&amp;A536&amp;"' value='3' /&gt;&lt;/li&gt;&lt;li&gt;&lt;input type='radio' name='trial_"&amp;A536&amp;"' value='4' /&gt;&lt;/li&gt;&lt;li&gt;&lt;input type='radio' name='trial_"&amp;A536&amp;"' value='5' /&gt;&lt;/li&gt;&lt;li&gt;&lt;i&gt; makes perfect sense &lt;/i&gt;&lt;/li&gt;&lt;/ul&gt;&lt;/ul&gt;&lt;br&gt;&lt;br&gt;","&lt;li&gt;&lt;label for='trial_"&amp;A536&amp;"'&gt;&lt;input type='text' name='trial_'"&amp;A536&amp;"' id='trial_"&amp;A536&amp;"'&gt;&lt;/label&gt;&lt;/ul&gt;&lt;br&gt;&lt;br&gt;")</f>
        <v>&lt;ul class='likert'&gt;&lt;li&gt;&lt;i&gt; makes no sense &lt;/i&gt;&lt;/li&gt;&lt;li&gt;&lt;input type='radio' name='trial_66' value='1' /&gt;&lt;/li&gt;&lt;li&gt;&lt;input type='radio' name='trial_66' value='2' /&gt;&lt;/li&gt;&lt;li&gt;&lt;input type='radio' name='trial_66' value='3' /&gt;&lt;/li&gt;&lt;li&gt;&lt;input type='radio' name='trial_66' value='4' /&gt;&lt;/li&gt;&lt;li&gt;&lt;input type='radio' name='trial_66' value='5' /&gt;&lt;/li&gt;&lt;li&gt;&lt;i&gt; makes perfect sense &lt;/i&gt;&lt;/li&gt;&lt;/ul&gt;&lt;/ul&gt;&lt;br&gt;&lt;br&gt;</v>
      </c>
      <c r="E537" s="20" t="str">
        <f>""</f>
        <v/>
      </c>
      <c r="F537" s="19" t="str">
        <f>IF(G324="complete","&lt;ul class='likert'&gt;&lt;li&gt;&lt;i&gt; makes no sense &lt;/i&gt;&lt;/li&gt;&lt;li&gt;&lt;input type='radio' name='trial_"&amp;E536&amp;"' value='1' /&gt;&lt;/li&gt;&lt;li&gt;&lt;input type='radio' name='trial_"&amp;E536&amp;"' value='2' /&gt;&lt;/li&gt;&lt;li&gt;&lt;input type='radio' name='trial_"&amp;E536&amp;"' value='3' /&gt;&lt;/li&gt;&lt;li&gt;&lt;input type='radio' name='trial_"&amp;E536&amp;"' value='4' /&gt;&lt;/li&gt;&lt;li&gt;&lt;input type='radio' name='trial_"&amp;E536&amp;"' value='5' /&gt;&lt;/li&gt;&lt;li&gt;&lt;i&gt; makes perfect sense &lt;/i&gt;&lt;/li&gt;&lt;/ul&gt;&lt;/ul&gt;&lt;br&gt;&lt;br&gt;","&lt;li&gt;&lt;label for='trial_"&amp;E536&amp;"'&gt;&lt;input type='text' name='trial_'"&amp;E536&amp;"' id='trial_"&amp;E536&amp;"'&gt;&lt;/label&gt;&lt;/ul&gt;&lt;br&gt;&lt;br&gt;")</f>
        <v>&lt;ul class='likert'&gt;&lt;li&gt;&lt;i&gt; makes no sense &lt;/i&gt;&lt;/li&gt;&lt;li&gt;&lt;input type='radio' name='trial_66' value='1' /&gt;&lt;/li&gt;&lt;li&gt;&lt;input type='radio' name='trial_66' value='2' /&gt;&lt;/li&gt;&lt;li&gt;&lt;input type='radio' name='trial_66' value='3' /&gt;&lt;/li&gt;&lt;li&gt;&lt;input type='radio' name='trial_66' value='4' /&gt;&lt;/li&gt;&lt;li&gt;&lt;input type='radio' name='trial_66' value='5' /&gt;&lt;/li&gt;&lt;li&gt;&lt;i&gt; makes perfect sense &lt;/i&gt;&lt;/li&gt;&lt;/ul&gt;&lt;/ul&gt;&lt;br&gt;&lt;br&gt;</v>
      </c>
      <c r="I537" s="20" t="str">
        <f>""</f>
        <v/>
      </c>
      <c r="J537" s="19" t="str">
        <f>IF(K324="complete","&lt;ul class='likert'&gt;&lt;li&gt;&lt;i&gt; makes no sense &lt;/i&gt;&lt;/li&gt;&lt;li&gt;&lt;input type='radio' name='trial_"&amp;I536&amp;"' value='1' /&gt;&lt;/li&gt;&lt;li&gt;&lt;input type='radio' name='trial_"&amp;I536&amp;"' value='2' /&gt;&lt;/li&gt;&lt;li&gt;&lt;input type='radio' name='trial_"&amp;I536&amp;"' value='3' /&gt;&lt;/li&gt;&lt;li&gt;&lt;input type='radio' name='trial_"&amp;I536&amp;"' value='4' /&gt;&lt;/li&gt;&lt;li&gt;&lt;input type='radio' name='trial_"&amp;I536&amp;"' value='5' /&gt;&lt;/li&gt;&lt;li&gt;&lt;i&gt; makes perfect sense &lt;/i&gt;&lt;/li&gt;&lt;/ul&gt;&lt;/ul&gt;&lt;br&gt;&lt;br&gt;","&lt;li&gt;&lt;label for='trial_"&amp;I536&amp;"'&gt;&lt;input type='text' name='trial_'"&amp;I536&amp;"' id='trial_"&amp;I536&amp;"'&gt;&lt;/label&gt;&lt;/ul&gt;&lt;br&gt;&lt;br&gt;")</f>
        <v>&lt;ul class='likert'&gt;&lt;li&gt;&lt;i&gt; makes no sense &lt;/i&gt;&lt;/li&gt;&lt;li&gt;&lt;input type='radio' name='trial_66' value='1' /&gt;&lt;/li&gt;&lt;li&gt;&lt;input type='radio' name='trial_66' value='2' /&gt;&lt;/li&gt;&lt;li&gt;&lt;input type='radio' name='trial_66' value='3' /&gt;&lt;/li&gt;&lt;li&gt;&lt;input type='radio' name='trial_66' value='4' /&gt;&lt;/li&gt;&lt;li&gt;&lt;input type='radio' name='trial_66' value='5' /&gt;&lt;/li&gt;&lt;li&gt;&lt;i&gt; makes perfect sense &lt;/i&gt;&lt;/li&gt;&lt;/ul&gt;&lt;/ul&gt;&lt;br&gt;&lt;br&gt;</v>
      </c>
      <c r="M537" s="20" t="str">
        <f>""</f>
        <v/>
      </c>
      <c r="N537" s="19" t="str">
        <f>IF(O324="complete","&lt;ul class='likert'&gt;&lt;li&gt;&lt;i&gt; makes no sense &lt;/i&gt;&lt;/li&gt;&lt;li&gt;&lt;input type='radio' name='trial_"&amp;M536&amp;"' value='1' /&gt;&lt;/li&gt;&lt;li&gt;&lt;input type='radio' name='trial_"&amp;M536&amp;"' value='2' /&gt;&lt;/li&gt;&lt;li&gt;&lt;input type='radio' name='trial_"&amp;M536&amp;"' value='3' /&gt;&lt;/li&gt;&lt;li&gt;&lt;input type='radio' name='trial_"&amp;M536&amp;"' value='4' /&gt;&lt;/li&gt;&lt;li&gt;&lt;input type='radio' name='trial_"&amp;M536&amp;"' value='5' /&gt;&lt;/li&gt;&lt;li&gt;&lt;i&gt; makes perfect sense &lt;/i&gt;&lt;/li&gt;&lt;/ul&gt;&lt;/ul&gt;&lt;br&gt;&lt;br&gt;","&lt;li&gt;&lt;label for='trial_"&amp;M536&amp;"'&gt;&lt;input type='text' name='trial_'"&amp;M536&amp;"' id='trial_"&amp;M536&amp;"'&gt;&lt;/label&gt;&lt;/ul&gt;&lt;br&gt;&lt;br&gt;")</f>
        <v>&lt;ul class='likert'&gt;&lt;li&gt;&lt;i&gt; makes no sense &lt;/i&gt;&lt;/li&gt;&lt;li&gt;&lt;input type='radio' name='trial_66' value='1' /&gt;&lt;/li&gt;&lt;li&gt;&lt;input type='radio' name='trial_66' value='2' /&gt;&lt;/li&gt;&lt;li&gt;&lt;input type='radio' name='trial_66' value='3' /&gt;&lt;/li&gt;&lt;li&gt;&lt;input type='radio' name='trial_66' value='4' /&gt;&lt;/li&gt;&lt;li&gt;&lt;input type='radio' name='trial_66' value='5' /&gt;&lt;/li&gt;&lt;li&gt;&lt;i&gt; makes perfect sense &lt;/i&gt;&lt;/li&gt;&lt;/ul&gt;&lt;/ul&gt;&lt;br&gt;&lt;br&gt;</v>
      </c>
      <c r="Q537" s="20" t="str">
        <f>""</f>
        <v/>
      </c>
      <c r="R537" s="19" t="str">
        <f>IF(S324="complete","&lt;ul class='likert'&gt;&lt;li&gt;&lt;i&gt; makes no sense &lt;/i&gt;&lt;/li&gt;&lt;li&gt;&lt;input type='radio' name='trial_"&amp;Q536&amp;"' value='1' /&gt;&lt;/li&gt;&lt;li&gt;&lt;input type='radio' name='trial_"&amp;Q536&amp;"' value='2' /&gt;&lt;/li&gt;&lt;li&gt;&lt;input type='radio' name='trial_"&amp;Q536&amp;"' value='3' /&gt;&lt;/li&gt;&lt;li&gt;&lt;input type='radio' name='trial_"&amp;Q536&amp;"' value='4' /&gt;&lt;/li&gt;&lt;li&gt;&lt;input type='radio' name='trial_"&amp;Q536&amp;"' value='5' /&gt;&lt;/li&gt;&lt;li&gt;&lt;i&gt; makes perfect sense &lt;/i&gt;&lt;/li&gt;&lt;/ul&gt;&lt;/ul&gt;&lt;br&gt;&lt;br&gt;","&lt;li&gt;&lt;label for='trial_"&amp;Q536&amp;"'&gt;&lt;input type='text' name='trial_'"&amp;Q536&amp;"' id='trial_"&amp;Q536&amp;"'&gt;&lt;/label&gt;&lt;/ul&gt;&lt;br&gt;&lt;br&gt;")</f>
        <v>&lt;li&gt;&lt;label for='trial_66'&gt;&lt;input type='text' name='trial_'66' id='trial_66'&gt;&lt;/label&gt;&lt;/ul&gt;&lt;br&gt;&lt;br&gt;</v>
      </c>
      <c r="U537" s="20" t="str">
        <f>""</f>
        <v/>
      </c>
      <c r="V537" s="19" t="str">
        <f>IF(W324="complete","&lt;ul class='likert'&gt;&lt;li&gt;&lt;i&gt; makes no sense &lt;/i&gt;&lt;/li&gt;&lt;li&gt;&lt;input type='radio' name='trial_"&amp;U536&amp;"' value='1' /&gt;&lt;/li&gt;&lt;li&gt;&lt;input type='radio' name='trial_"&amp;U536&amp;"' value='2' /&gt;&lt;/li&gt;&lt;li&gt;&lt;input type='radio' name='trial_"&amp;U536&amp;"' value='3' /&gt;&lt;/li&gt;&lt;li&gt;&lt;input type='radio' name='trial_"&amp;U536&amp;"' value='4' /&gt;&lt;/li&gt;&lt;li&gt;&lt;input type='radio' name='trial_"&amp;U536&amp;"' value='5' /&gt;&lt;/li&gt;&lt;li&gt;&lt;i&gt; makes perfect sense &lt;/i&gt;&lt;/li&gt;&lt;/ul&gt;&lt;/ul&gt;&lt;br&gt;&lt;br&gt;","&lt;li&gt;&lt;label for='trial_"&amp;U536&amp;"'&gt;&lt;input type='text' name='trial_'"&amp;U536&amp;"' id='trial_"&amp;U536&amp;"'&gt;&lt;/label&gt;&lt;/ul&gt;&lt;br&gt;&lt;br&gt;")</f>
        <v>&lt;ul class='likert'&gt;&lt;li&gt;&lt;i&gt; makes no sense &lt;/i&gt;&lt;/li&gt;&lt;li&gt;&lt;input type='radio' name='trial_66' value='1' /&gt;&lt;/li&gt;&lt;li&gt;&lt;input type='radio' name='trial_66' value='2' /&gt;&lt;/li&gt;&lt;li&gt;&lt;input type='radio' name='trial_66' value='3' /&gt;&lt;/li&gt;&lt;li&gt;&lt;input type='radio' name='trial_66' value='4' /&gt;&lt;/li&gt;&lt;li&gt;&lt;input type='radio' name='trial_66' value='5' /&gt;&lt;/li&gt;&lt;li&gt;&lt;i&gt; makes perfect sense &lt;/i&gt;&lt;/li&gt;&lt;/ul&gt;&lt;/ul&gt;&lt;br&gt;&lt;br&gt;</v>
      </c>
      <c r="Y537" s="20" t="str">
        <f>""</f>
        <v/>
      </c>
      <c r="Z537" s="19" t="str">
        <f>IF(AA324="complete","&lt;ul class='likert'&gt;&lt;li&gt;&lt;i&gt; makes no sense &lt;/i&gt;&lt;/li&gt;&lt;li&gt;&lt;input type='radio' name='trial_"&amp;Y536&amp;"' value='1' /&gt;&lt;/li&gt;&lt;li&gt;&lt;input type='radio' name='trial_"&amp;Y536&amp;"' value='2' /&gt;&lt;/li&gt;&lt;li&gt;&lt;input type='radio' name='trial_"&amp;Y536&amp;"' value='3' /&gt;&lt;/li&gt;&lt;li&gt;&lt;input type='radio' name='trial_"&amp;Y536&amp;"' value='4' /&gt;&lt;/li&gt;&lt;li&gt;&lt;input type='radio' name='trial_"&amp;Y536&amp;"' value='5' /&gt;&lt;/li&gt;&lt;li&gt;&lt;i&gt; makes perfect sense &lt;/i&gt;&lt;/li&gt;&lt;/ul&gt;&lt;/ul&gt;&lt;br&gt;&lt;br&gt;","&lt;li&gt;&lt;label for='trial_"&amp;Y536&amp;"'&gt;&lt;input type='text' name='trial_'"&amp;Y536&amp;"' id='trial_"&amp;Y536&amp;"'&gt;&lt;/label&gt;&lt;/ul&gt;&lt;br&gt;&lt;br&gt;")</f>
        <v>&lt;ul class='likert'&gt;&lt;li&gt;&lt;i&gt; makes no sense &lt;/i&gt;&lt;/li&gt;&lt;li&gt;&lt;input type='radio' name='trial_66' value='1' /&gt;&lt;/li&gt;&lt;li&gt;&lt;input type='radio' name='trial_66' value='2' /&gt;&lt;/li&gt;&lt;li&gt;&lt;input type='radio' name='trial_66' value='3' /&gt;&lt;/li&gt;&lt;li&gt;&lt;input type='radio' name='trial_66' value='4' /&gt;&lt;/li&gt;&lt;li&gt;&lt;input type='radio' name='trial_66' value='5' /&gt;&lt;/li&gt;&lt;li&gt;&lt;i&gt; makes perfect sense &lt;/i&gt;&lt;/li&gt;&lt;/ul&gt;&lt;/ul&gt;&lt;br&gt;&lt;br&gt;</v>
      </c>
      <c r="AC537" s="20" t="str">
        <f>""</f>
        <v/>
      </c>
      <c r="AD537" s="19" t="str">
        <f>IF(AE324="complete","&lt;ul class='likert'&gt;&lt;li&gt;&lt;i&gt; makes no sense &lt;/i&gt;&lt;/li&gt;&lt;li&gt;&lt;input type='radio' name='trial_"&amp;AC536&amp;"' value='1' /&gt;&lt;/li&gt;&lt;li&gt;&lt;input type='radio' name='trial_"&amp;AC536&amp;"' value='2' /&gt;&lt;/li&gt;&lt;li&gt;&lt;input type='radio' name='trial_"&amp;AC536&amp;"' value='3' /&gt;&lt;/li&gt;&lt;li&gt;&lt;input type='radio' name='trial_"&amp;AC536&amp;"' value='4' /&gt;&lt;/li&gt;&lt;li&gt;&lt;input type='radio' name='trial_"&amp;AC536&amp;"' value='5' /&gt;&lt;/li&gt;&lt;li&gt;&lt;i&gt; makes perfect sense &lt;/i&gt;&lt;/li&gt;&lt;/ul&gt;&lt;/ul&gt;&lt;br&gt;&lt;br&gt;","&lt;li&gt;&lt;label for='trial_"&amp;AC536&amp;"'&gt;&lt;input type='text' name='trial_'"&amp;AC536&amp;"' id='trial_"&amp;AC536&amp;"'&gt;&lt;/label&gt;&lt;/ul&gt;&lt;br&gt;&lt;br&gt;")</f>
        <v>&lt;li&gt;&lt;label for='trial_66'&gt;&lt;input type='text' name='trial_'66' id='trial_66'&gt;&lt;/label&gt;&lt;/ul&gt;&lt;br&gt;&lt;br&gt;</v>
      </c>
      <c r="AG537" s="20" t="str">
        <f>""</f>
        <v/>
      </c>
      <c r="AH537" s="19" t="str">
        <f>IF(AI324="complete","&lt;ul class='likert'&gt;&lt;li&gt;&lt;i&gt; makes no sense &lt;/i&gt;&lt;/li&gt;&lt;li&gt;&lt;input type='radio' name='trial_"&amp;AG536&amp;"' value='1' /&gt;&lt;/li&gt;&lt;li&gt;&lt;input type='radio' name='trial_"&amp;AG536&amp;"' value='2' /&gt;&lt;/li&gt;&lt;li&gt;&lt;input type='radio' name='trial_"&amp;AG536&amp;"' value='3' /&gt;&lt;/li&gt;&lt;li&gt;&lt;input type='radio' name='trial_"&amp;AG536&amp;"' value='4' /&gt;&lt;/li&gt;&lt;li&gt;&lt;input type='radio' name='trial_"&amp;AG536&amp;"' value='5' /&gt;&lt;/li&gt;&lt;li&gt;&lt;i&gt; makes perfect sense &lt;/i&gt;&lt;/li&gt;&lt;/ul&gt;&lt;/ul&gt;&lt;br&gt;&lt;br&gt;","&lt;li&gt;&lt;label for='trial_"&amp;AG536&amp;"'&gt;&lt;input type='text' name='trial_'"&amp;AG536&amp;"' id='trial_"&amp;AG536&amp;"'&gt;&lt;/label&gt;&lt;/ul&gt;&lt;br&gt;&lt;br&gt;")</f>
        <v>&lt;ul class='likert'&gt;&lt;li&gt;&lt;i&gt; makes no sense &lt;/i&gt;&lt;/li&gt;&lt;li&gt;&lt;input type='radio' name='trial_66' value='1' /&gt;&lt;/li&gt;&lt;li&gt;&lt;input type='radio' name='trial_66' value='2' /&gt;&lt;/li&gt;&lt;li&gt;&lt;input type='radio' name='trial_66' value='3' /&gt;&lt;/li&gt;&lt;li&gt;&lt;input type='radio' name='trial_66' value='4' /&gt;&lt;/li&gt;&lt;li&gt;&lt;input type='radio' name='trial_66' value='5' /&gt;&lt;/li&gt;&lt;li&gt;&lt;i&gt; makes perfect sense &lt;/i&gt;&lt;/li&gt;&lt;/ul&gt;&lt;/ul&gt;&lt;br&gt;&lt;br&gt;</v>
      </c>
      <c r="AK537" s="20" t="str">
        <f>""</f>
        <v/>
      </c>
      <c r="AL537" s="19" t="str">
        <f>IF(AM324="complete","&lt;ul class='likert'&gt;&lt;li&gt;&lt;i&gt; makes no sense &lt;/i&gt;&lt;/li&gt;&lt;li&gt;&lt;input type='radio' name='trial_"&amp;AK536&amp;"' value='1' /&gt;&lt;/li&gt;&lt;li&gt;&lt;input type='radio' name='trial_"&amp;AK536&amp;"' value='2' /&gt;&lt;/li&gt;&lt;li&gt;&lt;input type='radio' name='trial_"&amp;AK536&amp;"' value='3' /&gt;&lt;/li&gt;&lt;li&gt;&lt;input type='radio' name='trial_"&amp;AK536&amp;"' value='4' /&gt;&lt;/li&gt;&lt;li&gt;&lt;input type='radio' name='trial_"&amp;AK536&amp;"' value='5' /&gt;&lt;/li&gt;&lt;li&gt;&lt;i&gt; makes perfect sense &lt;/i&gt;&lt;/li&gt;&lt;/ul&gt;&lt;/ul&gt;&lt;br&gt;&lt;br&gt;","&lt;li&gt;&lt;label for='trial_"&amp;AK536&amp;"'&gt;&lt;input type='text' name='trial_'"&amp;AK536&amp;"' id='trial_"&amp;AK536&amp;"'&gt;&lt;/label&gt;&lt;/ul&gt;&lt;br&gt;&lt;br&gt;")</f>
        <v>&lt;ul class='likert'&gt;&lt;li&gt;&lt;i&gt; makes no sense &lt;/i&gt;&lt;/li&gt;&lt;li&gt;&lt;input type='radio' name='trial_66' value='1' /&gt;&lt;/li&gt;&lt;li&gt;&lt;input type='radio' name='trial_66' value='2' /&gt;&lt;/li&gt;&lt;li&gt;&lt;input type='radio' name='trial_66' value='3' /&gt;&lt;/li&gt;&lt;li&gt;&lt;input type='radio' name='trial_66' value='4' /&gt;&lt;/li&gt;&lt;li&gt;&lt;input type='radio' name='trial_66' value='5' /&gt;&lt;/li&gt;&lt;li&gt;&lt;i&gt; makes perfect sense &lt;/i&gt;&lt;/li&gt;&lt;/ul&gt;&lt;/ul&gt;&lt;br&gt;&lt;br&gt;</v>
      </c>
      <c r="AO537" s="20" t="str">
        <f>""</f>
        <v/>
      </c>
      <c r="AP537" s="19" t="str">
        <f>IF(AQ324="complete","&lt;ul class='likert'&gt;&lt;li&gt;&lt;i&gt; makes no sense &lt;/i&gt;&lt;/li&gt;&lt;li&gt;&lt;input type='radio' name='trial_"&amp;AO536&amp;"' value='1' /&gt;&lt;/li&gt;&lt;li&gt;&lt;input type='radio' name='trial_"&amp;AO536&amp;"' value='2' /&gt;&lt;/li&gt;&lt;li&gt;&lt;input type='radio' name='trial_"&amp;AO536&amp;"' value='3' /&gt;&lt;/li&gt;&lt;li&gt;&lt;input type='radio' name='trial_"&amp;AO536&amp;"' value='4' /&gt;&lt;/li&gt;&lt;li&gt;&lt;input type='radio' name='trial_"&amp;AO536&amp;"' value='5' /&gt;&lt;/li&gt;&lt;li&gt;&lt;i&gt; makes perfect sense &lt;/i&gt;&lt;/li&gt;&lt;/ul&gt;&lt;/ul&gt;&lt;br&gt;&lt;br&gt;","&lt;li&gt;&lt;label for='trial_"&amp;AO536&amp;"'&gt;&lt;input type='text' name='trial_'"&amp;AO536&amp;"' id='trial_"&amp;AO536&amp;"'&gt;&lt;/label&gt;&lt;/ul&gt;&lt;br&gt;&lt;br&gt;")</f>
        <v>&lt;li&gt;&lt;label for='trial_66'&gt;&lt;input type='text' name='trial_'66' id='trial_66'&gt;&lt;/label&gt;&lt;/ul&gt;&lt;br&gt;&lt;br&gt;</v>
      </c>
      <c r="AS537" s="20" t="str">
        <f>""</f>
        <v/>
      </c>
      <c r="AT537" s="19" t="str">
        <f>IF(AU324="complete","&lt;ul class='likert'&gt;&lt;li&gt;&lt;i&gt; makes no sense &lt;/i&gt;&lt;/li&gt;&lt;li&gt;&lt;input type='radio' name='trial_"&amp;AS536&amp;"' value='1' /&gt;&lt;/li&gt;&lt;li&gt;&lt;input type='radio' name='trial_"&amp;AS536&amp;"' value='2' /&gt;&lt;/li&gt;&lt;li&gt;&lt;input type='radio' name='trial_"&amp;AS536&amp;"' value='3' /&gt;&lt;/li&gt;&lt;li&gt;&lt;input type='radio' name='trial_"&amp;AS536&amp;"' value='4' /&gt;&lt;/li&gt;&lt;li&gt;&lt;input type='radio' name='trial_"&amp;AS536&amp;"' value='5' /&gt;&lt;/li&gt;&lt;li&gt;&lt;i&gt; makes perfect sense &lt;/i&gt;&lt;/li&gt;&lt;/ul&gt;&lt;/ul&gt;&lt;br&gt;&lt;br&gt;","&lt;li&gt;&lt;label for='trial_"&amp;AS536&amp;"'&gt;&lt;input type='text' name='trial_'"&amp;AS536&amp;"' id='trial_"&amp;AS536&amp;"'&gt;&lt;/label&gt;&lt;/ul&gt;&lt;br&gt;&lt;br&gt;")</f>
        <v>&lt;ul class='likert'&gt;&lt;li&gt;&lt;i&gt; makes no sense &lt;/i&gt;&lt;/li&gt;&lt;li&gt;&lt;input type='radio' name='trial_66' value='1' /&gt;&lt;/li&gt;&lt;li&gt;&lt;input type='radio' name='trial_66' value='2' /&gt;&lt;/li&gt;&lt;li&gt;&lt;input type='radio' name='trial_66' value='3' /&gt;&lt;/li&gt;&lt;li&gt;&lt;input type='radio' name='trial_66' value='4' /&gt;&lt;/li&gt;&lt;li&gt;&lt;input type='radio' name='trial_66' value='5' /&gt;&lt;/li&gt;&lt;li&gt;&lt;i&gt; makes perfect sense &lt;/i&gt;&lt;/li&gt;&lt;/ul&gt;&lt;/ul&gt;&lt;br&gt;&lt;br&gt;</v>
      </c>
    </row>
    <row r="538" spans="1:46" x14ac:dyDescent="0.25">
      <c r="A538" s="20">
        <v>67</v>
      </c>
      <c r="B538" s="19" t="str">
        <f>"&lt;ul type='none'&gt;&lt;li&gt;&lt;label&gt;&lt;b&gt;"&amp;A538&amp;".&amp;nbsp;&amp;nbsp;"&amp;B325&amp;"&lt;/b&gt;&lt;/label&gt;&lt;/li&gt;&lt;br&gt;"</f>
        <v>&lt;ul type='none'&gt;&lt;li&gt;&lt;label&gt;&lt;b&gt;67.&amp;nbsp;&amp;nbsp;The priest worshipped the book by the medieval bishop who later had become a saint.&lt;/b&gt;&lt;/label&gt;&lt;/li&gt;&lt;br&gt;</v>
      </c>
      <c r="E538" s="20">
        <v>67</v>
      </c>
      <c r="F538" s="19" t="str">
        <f>"&lt;ul type='none'&gt;&lt;li&gt;&lt;label&gt;&lt;b&gt;"&amp;E538&amp;".&amp;nbsp;&amp;nbsp;"&amp;F325&amp;"&lt;/b&gt;&lt;/label&gt;&lt;/li&gt;&lt;br&gt;"</f>
        <v>&lt;ul type='none'&gt;&lt;li&gt;&lt;label&gt;&lt;b&gt;67.&amp;nbsp;&amp;nbsp;The constant rain annoyed the celebrities in the camp who hadn't had a proper meal for days.&lt;/b&gt;&lt;/label&gt;&lt;/li&gt;&lt;br&gt;</v>
      </c>
      <c r="I538" s="20">
        <v>67</v>
      </c>
      <c r="J538" s="19" t="str">
        <f>"&lt;ul type='none'&gt;&lt;li&gt;&lt;label&gt;&lt;b&gt;"&amp;I538&amp;".&amp;nbsp;&amp;nbsp;"&amp;J325&amp;"&lt;/b&gt;&lt;/label&gt;&lt;/li&gt;&lt;br&gt;"</f>
        <v>&lt;ul type='none'&gt;&lt;li&gt;&lt;label&gt;&lt;b&gt;67.&amp;nbsp;&amp;nbsp;The priest worshipped the book by the medieval bishop who later had become a saint.&lt;/b&gt;&lt;/label&gt;&lt;/li&gt;&lt;br&gt;</v>
      </c>
      <c r="M538" s="20">
        <v>67</v>
      </c>
      <c r="N538" s="19" t="str">
        <f>"&lt;ul type='none'&gt;&lt;li&gt;&lt;label&gt;&lt;b&gt;"&amp;M538&amp;".&amp;nbsp;&amp;nbsp;"&amp;N325&amp;"&lt;/b&gt;&lt;/label&gt;&lt;/li&gt;&lt;br&gt;"</f>
        <v>&lt;ul type='none'&gt;&lt;li&gt;&lt;label&gt;&lt;b&gt;67.&amp;nbsp;&amp;nbsp;The rich uncle missed the graduation of his niece which was held on campus.&lt;/b&gt;&lt;/label&gt;&lt;/li&gt;&lt;br&gt;</v>
      </c>
      <c r="Q538" s="20">
        <v>67</v>
      </c>
      <c r="R538" s="19" t="str">
        <f>"&lt;ul type='none'&gt;&lt;li&gt;&lt;label&gt;&lt;b&gt;"&amp;Q538&amp;".&amp;nbsp;&amp;nbsp;"&amp;R325&amp;"&lt;/b&gt;&lt;/label&gt;&lt;/li&gt;&lt;br&gt;"</f>
        <v>&lt;ul type='none'&gt;&lt;li&gt;&lt;label&gt;&lt;b&gt;67.&amp;nbsp;&amp;nbsp;The kids mocked the goose of the farmer who was milking the cows.  &lt;/b&gt;&lt;/label&gt;&lt;/li&gt;&lt;br&gt;</v>
      </c>
      <c r="U538" s="20">
        <v>67</v>
      </c>
      <c r="V538" s="19" t="str">
        <f>"&lt;ul type='none'&gt;&lt;li&gt;&lt;label&gt;&lt;b&gt;"&amp;U538&amp;".&amp;nbsp;&amp;nbsp;"&amp;V325&amp;"&lt;/b&gt;&lt;/label&gt;&lt;/li&gt;&lt;br&gt;"</f>
        <v>&lt;ul type='none'&gt;&lt;li&gt;&lt;label&gt;&lt;b&gt;67.&amp;nbsp;&amp;nbsp;The tabloid vilified the landlord of the estate which still had combustible cladding.&lt;/b&gt;&lt;/label&gt;&lt;/li&gt;&lt;br&gt;</v>
      </c>
      <c r="Y538" s="20">
        <v>67</v>
      </c>
      <c r="Z538" s="19" t="str">
        <f>"&lt;ul type='none'&gt;&lt;li&gt;&lt;label&gt;&lt;b&gt;"&amp;Y538&amp;".&amp;nbsp;&amp;nbsp;"&amp;Z325&amp;"&lt;/b&gt;&lt;/label&gt;&lt;/li&gt;&lt;br&gt;"</f>
        <v>&lt;ul type='none'&gt;&lt;li&gt;&lt;label&gt;&lt;b&gt;67.&amp;nbsp;&amp;nbsp;The insurer snubbed the tenant of the flat who complained about the water leak.&lt;/b&gt;&lt;/label&gt;&lt;/li&gt;&lt;br&gt;</v>
      </c>
      <c r="AC538" s="20">
        <v>67</v>
      </c>
      <c r="AD538" s="19" t="str">
        <f>"&lt;ul type='none'&gt;&lt;li&gt;&lt;label&gt;&lt;b&gt;"&amp;AC538&amp;".&amp;nbsp;&amp;nbsp;"&amp;AD325&amp;"&lt;/b&gt;&lt;/label&gt;&lt;/li&gt;&lt;br&gt;"</f>
        <v>&lt;ul type='none'&gt;&lt;li&gt;&lt;label&gt;&lt;b&gt;67.&amp;nbsp;&amp;nbsp;The foody relished the dish by the head chef who was newly appointed.&lt;/b&gt;&lt;/label&gt;&lt;/li&gt;&lt;br&gt;</v>
      </c>
      <c r="AG538" s="20">
        <v>67</v>
      </c>
      <c r="AH538" s="19" t="str">
        <f>"&lt;ul type='none'&gt;&lt;li&gt;&lt;label&gt;&lt;b&gt;"&amp;AG538&amp;".&amp;nbsp;&amp;nbsp;"&amp;AH325&amp;"&lt;/b&gt;&lt;/label&gt;&lt;/li&gt;&lt;br&gt;"</f>
        <v>&lt;ul type='none'&gt;&lt;li&gt;&lt;label&gt;&lt;b&gt;67.&amp;nbsp;&amp;nbsp;The constant rain annoyed the celebrities in the camp who hadn't had a proper meal for days.&lt;/b&gt;&lt;/label&gt;&lt;/li&gt;&lt;br&gt;</v>
      </c>
      <c r="AK538" s="20">
        <v>67</v>
      </c>
      <c r="AL538" s="19" t="str">
        <f>"&lt;ul type='none'&gt;&lt;li&gt;&lt;label&gt;&lt;b&gt;"&amp;AK538&amp;".&amp;nbsp;&amp;nbsp;"&amp;AL325&amp;"&lt;/b&gt;&lt;/label&gt;&lt;/li&gt;&lt;br&gt;"</f>
        <v>&lt;ul type='none'&gt;&lt;li&gt;&lt;label&gt;&lt;b&gt;67.&amp;nbsp;&amp;nbsp;The insurer snubbed the tenant of the flat who complained about the water leak.&lt;/b&gt;&lt;/label&gt;&lt;/li&gt;&lt;br&gt;</v>
      </c>
      <c r="AO538" s="20">
        <v>67</v>
      </c>
      <c r="AP538" s="19" t="str">
        <f>"&lt;ul type='none'&gt;&lt;li&gt;&lt;label&gt;&lt;b&gt;"&amp;AO538&amp;".&amp;nbsp;&amp;nbsp;"&amp;AP325&amp;"&lt;/b&gt;&lt;/label&gt;&lt;/li&gt;&lt;br&gt;"</f>
        <v>&lt;ul type='none'&gt;&lt;li&gt;&lt;label&gt;&lt;b&gt;67.&amp;nbsp;&amp;nbsp;The constant rain annoyed the celebrities in the camp who hadn't had a proper meal for days.&lt;/b&gt;&lt;/label&gt;&lt;/li&gt;&lt;br&gt;</v>
      </c>
      <c r="AS538" s="20">
        <v>67</v>
      </c>
      <c r="AT538" s="19" t="str">
        <f>"&lt;ul type='none'&gt;&lt;li&gt;&lt;label&gt;&lt;b&gt;"&amp;AS538&amp;".&amp;nbsp;&amp;nbsp;"&amp;AT325&amp;"&lt;/b&gt;&lt;/label&gt;&lt;/li&gt;&lt;br&gt;"</f>
        <v>&lt;ul type='none'&gt;&lt;li&gt;&lt;label&gt;&lt;b&gt;67.&amp;nbsp;&amp;nbsp;The sea captivated many artists of the 19th century who called themselves impressionists.&lt;/b&gt;&lt;/label&gt;&lt;/li&gt;&lt;br&gt;</v>
      </c>
    </row>
    <row r="539" spans="1:46" x14ac:dyDescent="0.25">
      <c r="A539" s="20" t="str">
        <f>""</f>
        <v/>
      </c>
      <c r="B539" s="19" t="str">
        <f>IF(C325="complete","&lt;ul class='likert'&gt;&lt;li&gt;&lt;i&gt; makes no sense &lt;/i&gt;&lt;/li&gt;&lt;li&gt;&lt;input type='radio' name='trial_"&amp;A538&amp;"' value='1' /&gt;&lt;/li&gt;&lt;li&gt;&lt;input type='radio' name='trial_"&amp;A538&amp;"' value='2' /&gt;&lt;/li&gt;&lt;li&gt;&lt;input type='radio' name='trial_"&amp;A538&amp;"' value='3' /&gt;&lt;/li&gt;&lt;li&gt;&lt;input type='radio' name='trial_"&amp;A538&amp;"' value='4' /&gt;&lt;/li&gt;&lt;li&gt;&lt;input type='radio' name='trial_"&amp;A538&amp;"' value='5' /&gt;&lt;/li&gt;&lt;li&gt;&lt;i&gt; makes perfect sense &lt;/i&gt;&lt;/li&gt;&lt;/ul&gt;&lt;/ul&gt;&lt;br&gt;&lt;br&gt;","&lt;li&gt;&lt;label for='trial_"&amp;A538&amp;"'&gt;&lt;input type='text' name='trial_'"&amp;A538&amp;"' id='trial_"&amp;A538&amp;"'&gt;&lt;/label&gt;&lt;/ul&gt;&lt;br&gt;&lt;br&gt;")</f>
        <v>&lt;ul class='likert'&gt;&lt;li&gt;&lt;i&gt; makes no sense &lt;/i&gt;&lt;/li&gt;&lt;li&gt;&lt;input type='radio' name='trial_67' value='1' /&gt;&lt;/li&gt;&lt;li&gt;&lt;input type='radio' name='trial_67' value='2' /&gt;&lt;/li&gt;&lt;li&gt;&lt;input type='radio' name='trial_67' value='3' /&gt;&lt;/li&gt;&lt;li&gt;&lt;input type='radio' name='trial_67' value='4' /&gt;&lt;/li&gt;&lt;li&gt;&lt;input type='radio' name='trial_67' value='5' /&gt;&lt;/li&gt;&lt;li&gt;&lt;i&gt; makes perfect sense &lt;/i&gt;&lt;/li&gt;&lt;/ul&gt;&lt;/ul&gt;&lt;br&gt;&lt;br&gt;</v>
      </c>
      <c r="E539" s="20" t="str">
        <f>""</f>
        <v/>
      </c>
      <c r="F539" s="19" t="str">
        <f>IF(G325="complete","&lt;ul class='likert'&gt;&lt;li&gt;&lt;i&gt; makes no sense &lt;/i&gt;&lt;/li&gt;&lt;li&gt;&lt;input type='radio' name='trial_"&amp;E538&amp;"' value='1' /&gt;&lt;/li&gt;&lt;li&gt;&lt;input type='radio' name='trial_"&amp;E538&amp;"' value='2' /&gt;&lt;/li&gt;&lt;li&gt;&lt;input type='radio' name='trial_"&amp;E538&amp;"' value='3' /&gt;&lt;/li&gt;&lt;li&gt;&lt;input type='radio' name='trial_"&amp;E538&amp;"' value='4' /&gt;&lt;/li&gt;&lt;li&gt;&lt;input type='radio' name='trial_"&amp;E538&amp;"' value='5' /&gt;&lt;/li&gt;&lt;li&gt;&lt;i&gt; makes perfect sense &lt;/i&gt;&lt;/li&gt;&lt;/ul&gt;&lt;/ul&gt;&lt;br&gt;&lt;br&gt;","&lt;li&gt;&lt;label for='trial_"&amp;E538&amp;"'&gt;&lt;input type='text' name='trial_'"&amp;E538&amp;"' id='trial_"&amp;E538&amp;"'&gt;&lt;/label&gt;&lt;/ul&gt;&lt;br&gt;&lt;br&gt;")</f>
        <v>&lt;ul class='likert'&gt;&lt;li&gt;&lt;i&gt; makes no sense &lt;/i&gt;&lt;/li&gt;&lt;li&gt;&lt;input type='radio' name='trial_67' value='1' /&gt;&lt;/li&gt;&lt;li&gt;&lt;input type='radio' name='trial_67' value='2' /&gt;&lt;/li&gt;&lt;li&gt;&lt;input type='radio' name='trial_67' value='3' /&gt;&lt;/li&gt;&lt;li&gt;&lt;input type='radio' name='trial_67' value='4' /&gt;&lt;/li&gt;&lt;li&gt;&lt;input type='radio' name='trial_67' value='5' /&gt;&lt;/li&gt;&lt;li&gt;&lt;i&gt; makes perfect sense &lt;/i&gt;&lt;/li&gt;&lt;/ul&gt;&lt;/ul&gt;&lt;br&gt;&lt;br&gt;</v>
      </c>
      <c r="I539" s="20" t="str">
        <f>""</f>
        <v/>
      </c>
      <c r="J539" s="19" t="str">
        <f>IF(K325="complete","&lt;ul class='likert'&gt;&lt;li&gt;&lt;i&gt; makes no sense &lt;/i&gt;&lt;/li&gt;&lt;li&gt;&lt;input type='radio' name='trial_"&amp;I538&amp;"' value='1' /&gt;&lt;/li&gt;&lt;li&gt;&lt;input type='radio' name='trial_"&amp;I538&amp;"' value='2' /&gt;&lt;/li&gt;&lt;li&gt;&lt;input type='radio' name='trial_"&amp;I538&amp;"' value='3' /&gt;&lt;/li&gt;&lt;li&gt;&lt;input type='radio' name='trial_"&amp;I538&amp;"' value='4' /&gt;&lt;/li&gt;&lt;li&gt;&lt;input type='radio' name='trial_"&amp;I538&amp;"' value='5' /&gt;&lt;/li&gt;&lt;li&gt;&lt;i&gt; makes perfect sense &lt;/i&gt;&lt;/li&gt;&lt;/ul&gt;&lt;/ul&gt;&lt;br&gt;&lt;br&gt;","&lt;li&gt;&lt;label for='trial_"&amp;I538&amp;"'&gt;&lt;input type='text' name='trial_'"&amp;I538&amp;"' id='trial_"&amp;I538&amp;"'&gt;&lt;/label&gt;&lt;/ul&gt;&lt;br&gt;&lt;br&gt;")</f>
        <v>&lt;ul class='likert'&gt;&lt;li&gt;&lt;i&gt; makes no sense &lt;/i&gt;&lt;/li&gt;&lt;li&gt;&lt;input type='radio' name='trial_67' value='1' /&gt;&lt;/li&gt;&lt;li&gt;&lt;input type='radio' name='trial_67' value='2' /&gt;&lt;/li&gt;&lt;li&gt;&lt;input type='radio' name='trial_67' value='3' /&gt;&lt;/li&gt;&lt;li&gt;&lt;input type='radio' name='trial_67' value='4' /&gt;&lt;/li&gt;&lt;li&gt;&lt;input type='radio' name='trial_67' value='5' /&gt;&lt;/li&gt;&lt;li&gt;&lt;i&gt; makes perfect sense &lt;/i&gt;&lt;/li&gt;&lt;/ul&gt;&lt;/ul&gt;&lt;br&gt;&lt;br&gt;</v>
      </c>
      <c r="M539" s="20" t="str">
        <f>""</f>
        <v/>
      </c>
      <c r="N539" s="19" t="str">
        <f>IF(O325="complete","&lt;ul class='likert'&gt;&lt;li&gt;&lt;i&gt; makes no sense &lt;/i&gt;&lt;/li&gt;&lt;li&gt;&lt;input type='radio' name='trial_"&amp;M538&amp;"' value='1' /&gt;&lt;/li&gt;&lt;li&gt;&lt;input type='radio' name='trial_"&amp;M538&amp;"' value='2' /&gt;&lt;/li&gt;&lt;li&gt;&lt;input type='radio' name='trial_"&amp;M538&amp;"' value='3' /&gt;&lt;/li&gt;&lt;li&gt;&lt;input type='radio' name='trial_"&amp;M538&amp;"' value='4' /&gt;&lt;/li&gt;&lt;li&gt;&lt;input type='radio' name='trial_"&amp;M538&amp;"' value='5' /&gt;&lt;/li&gt;&lt;li&gt;&lt;i&gt; makes perfect sense &lt;/i&gt;&lt;/li&gt;&lt;/ul&gt;&lt;/ul&gt;&lt;br&gt;&lt;br&gt;","&lt;li&gt;&lt;label for='trial_"&amp;M538&amp;"'&gt;&lt;input type='text' name='trial_'"&amp;M538&amp;"' id='trial_"&amp;M538&amp;"'&gt;&lt;/label&gt;&lt;/ul&gt;&lt;br&gt;&lt;br&gt;")</f>
        <v>&lt;ul class='likert'&gt;&lt;li&gt;&lt;i&gt; makes no sense &lt;/i&gt;&lt;/li&gt;&lt;li&gt;&lt;input type='radio' name='trial_67' value='1' /&gt;&lt;/li&gt;&lt;li&gt;&lt;input type='radio' name='trial_67' value='2' /&gt;&lt;/li&gt;&lt;li&gt;&lt;input type='radio' name='trial_67' value='3' /&gt;&lt;/li&gt;&lt;li&gt;&lt;input type='radio' name='trial_67' value='4' /&gt;&lt;/li&gt;&lt;li&gt;&lt;input type='radio' name='trial_67' value='5' /&gt;&lt;/li&gt;&lt;li&gt;&lt;i&gt; makes perfect sense &lt;/i&gt;&lt;/li&gt;&lt;/ul&gt;&lt;/ul&gt;&lt;br&gt;&lt;br&gt;</v>
      </c>
      <c r="Q539" s="20" t="str">
        <f>""</f>
        <v/>
      </c>
      <c r="R539" s="19" t="str">
        <f>IF(S325="complete","&lt;ul class='likert'&gt;&lt;li&gt;&lt;i&gt; makes no sense &lt;/i&gt;&lt;/li&gt;&lt;li&gt;&lt;input type='radio' name='trial_"&amp;Q538&amp;"' value='1' /&gt;&lt;/li&gt;&lt;li&gt;&lt;input type='radio' name='trial_"&amp;Q538&amp;"' value='2' /&gt;&lt;/li&gt;&lt;li&gt;&lt;input type='radio' name='trial_"&amp;Q538&amp;"' value='3' /&gt;&lt;/li&gt;&lt;li&gt;&lt;input type='radio' name='trial_"&amp;Q538&amp;"' value='4' /&gt;&lt;/li&gt;&lt;li&gt;&lt;input type='radio' name='trial_"&amp;Q538&amp;"' value='5' /&gt;&lt;/li&gt;&lt;li&gt;&lt;i&gt; makes perfect sense &lt;/i&gt;&lt;/li&gt;&lt;/ul&gt;&lt;/ul&gt;&lt;br&gt;&lt;br&gt;","&lt;li&gt;&lt;label for='trial_"&amp;Q538&amp;"'&gt;&lt;input type='text' name='trial_'"&amp;Q538&amp;"' id='trial_"&amp;Q538&amp;"'&gt;&lt;/label&gt;&lt;/ul&gt;&lt;br&gt;&lt;br&gt;")</f>
        <v>&lt;ul class='likert'&gt;&lt;li&gt;&lt;i&gt; makes no sense &lt;/i&gt;&lt;/li&gt;&lt;li&gt;&lt;input type='radio' name='trial_67' value='1' /&gt;&lt;/li&gt;&lt;li&gt;&lt;input type='radio' name='trial_67' value='2' /&gt;&lt;/li&gt;&lt;li&gt;&lt;input type='radio' name='trial_67' value='3' /&gt;&lt;/li&gt;&lt;li&gt;&lt;input type='radio' name='trial_67' value='4' /&gt;&lt;/li&gt;&lt;li&gt;&lt;input type='radio' name='trial_67' value='5' /&gt;&lt;/li&gt;&lt;li&gt;&lt;i&gt; makes perfect sense &lt;/i&gt;&lt;/li&gt;&lt;/ul&gt;&lt;/ul&gt;&lt;br&gt;&lt;br&gt;</v>
      </c>
      <c r="U539" s="20" t="str">
        <f>""</f>
        <v/>
      </c>
      <c r="V539" s="19" t="str">
        <f>IF(W325="complete","&lt;ul class='likert'&gt;&lt;li&gt;&lt;i&gt; makes no sense &lt;/i&gt;&lt;/li&gt;&lt;li&gt;&lt;input type='radio' name='trial_"&amp;U538&amp;"' value='1' /&gt;&lt;/li&gt;&lt;li&gt;&lt;input type='radio' name='trial_"&amp;U538&amp;"' value='2' /&gt;&lt;/li&gt;&lt;li&gt;&lt;input type='radio' name='trial_"&amp;U538&amp;"' value='3' /&gt;&lt;/li&gt;&lt;li&gt;&lt;input type='radio' name='trial_"&amp;U538&amp;"' value='4' /&gt;&lt;/li&gt;&lt;li&gt;&lt;input type='radio' name='trial_"&amp;U538&amp;"' value='5' /&gt;&lt;/li&gt;&lt;li&gt;&lt;i&gt; makes perfect sense &lt;/i&gt;&lt;/li&gt;&lt;/ul&gt;&lt;/ul&gt;&lt;br&gt;&lt;br&gt;","&lt;li&gt;&lt;label for='trial_"&amp;U538&amp;"'&gt;&lt;input type='text' name='trial_'"&amp;U538&amp;"' id='trial_"&amp;U538&amp;"'&gt;&lt;/label&gt;&lt;/ul&gt;&lt;br&gt;&lt;br&gt;")</f>
        <v>&lt;ul class='likert'&gt;&lt;li&gt;&lt;i&gt; makes no sense &lt;/i&gt;&lt;/li&gt;&lt;li&gt;&lt;input type='radio' name='trial_67' value='1' /&gt;&lt;/li&gt;&lt;li&gt;&lt;input type='radio' name='trial_67' value='2' /&gt;&lt;/li&gt;&lt;li&gt;&lt;input type='radio' name='trial_67' value='3' /&gt;&lt;/li&gt;&lt;li&gt;&lt;input type='radio' name='trial_67' value='4' /&gt;&lt;/li&gt;&lt;li&gt;&lt;input type='radio' name='trial_67' value='5' /&gt;&lt;/li&gt;&lt;li&gt;&lt;i&gt; makes perfect sense &lt;/i&gt;&lt;/li&gt;&lt;/ul&gt;&lt;/ul&gt;&lt;br&gt;&lt;br&gt;</v>
      </c>
      <c r="Y539" s="20" t="str">
        <f>""</f>
        <v/>
      </c>
      <c r="Z539" s="19" t="str">
        <f>IF(AA325="complete","&lt;ul class='likert'&gt;&lt;li&gt;&lt;i&gt; makes no sense &lt;/i&gt;&lt;/li&gt;&lt;li&gt;&lt;input type='radio' name='trial_"&amp;Y538&amp;"' value='1' /&gt;&lt;/li&gt;&lt;li&gt;&lt;input type='radio' name='trial_"&amp;Y538&amp;"' value='2' /&gt;&lt;/li&gt;&lt;li&gt;&lt;input type='radio' name='trial_"&amp;Y538&amp;"' value='3' /&gt;&lt;/li&gt;&lt;li&gt;&lt;input type='radio' name='trial_"&amp;Y538&amp;"' value='4' /&gt;&lt;/li&gt;&lt;li&gt;&lt;input type='radio' name='trial_"&amp;Y538&amp;"' value='5' /&gt;&lt;/li&gt;&lt;li&gt;&lt;i&gt; makes perfect sense &lt;/i&gt;&lt;/li&gt;&lt;/ul&gt;&lt;/ul&gt;&lt;br&gt;&lt;br&gt;","&lt;li&gt;&lt;label for='trial_"&amp;Y538&amp;"'&gt;&lt;input type='text' name='trial_'"&amp;Y538&amp;"' id='trial_"&amp;Y538&amp;"'&gt;&lt;/label&gt;&lt;/ul&gt;&lt;br&gt;&lt;br&gt;")</f>
        <v>&lt;ul class='likert'&gt;&lt;li&gt;&lt;i&gt; makes no sense &lt;/i&gt;&lt;/li&gt;&lt;li&gt;&lt;input type='radio' name='trial_67' value='1' /&gt;&lt;/li&gt;&lt;li&gt;&lt;input type='radio' name='trial_67' value='2' /&gt;&lt;/li&gt;&lt;li&gt;&lt;input type='radio' name='trial_67' value='3' /&gt;&lt;/li&gt;&lt;li&gt;&lt;input type='radio' name='trial_67' value='4' /&gt;&lt;/li&gt;&lt;li&gt;&lt;input type='radio' name='trial_67' value='5' /&gt;&lt;/li&gt;&lt;li&gt;&lt;i&gt; makes perfect sense &lt;/i&gt;&lt;/li&gt;&lt;/ul&gt;&lt;/ul&gt;&lt;br&gt;&lt;br&gt;</v>
      </c>
      <c r="AC539" s="20" t="str">
        <f>""</f>
        <v/>
      </c>
      <c r="AD539" s="19" t="str">
        <f>IF(AE325="complete","&lt;ul class='likert'&gt;&lt;li&gt;&lt;i&gt; makes no sense &lt;/i&gt;&lt;/li&gt;&lt;li&gt;&lt;input type='radio' name='trial_"&amp;AC538&amp;"' value='1' /&gt;&lt;/li&gt;&lt;li&gt;&lt;input type='radio' name='trial_"&amp;AC538&amp;"' value='2' /&gt;&lt;/li&gt;&lt;li&gt;&lt;input type='radio' name='trial_"&amp;AC538&amp;"' value='3' /&gt;&lt;/li&gt;&lt;li&gt;&lt;input type='radio' name='trial_"&amp;AC538&amp;"' value='4' /&gt;&lt;/li&gt;&lt;li&gt;&lt;input type='radio' name='trial_"&amp;AC538&amp;"' value='5' /&gt;&lt;/li&gt;&lt;li&gt;&lt;i&gt; makes perfect sense &lt;/i&gt;&lt;/li&gt;&lt;/ul&gt;&lt;/ul&gt;&lt;br&gt;&lt;br&gt;","&lt;li&gt;&lt;label for='trial_"&amp;AC538&amp;"'&gt;&lt;input type='text' name='trial_'"&amp;AC538&amp;"' id='trial_"&amp;AC538&amp;"'&gt;&lt;/label&gt;&lt;/ul&gt;&lt;br&gt;&lt;br&gt;")</f>
        <v>&lt;ul class='likert'&gt;&lt;li&gt;&lt;i&gt; makes no sense &lt;/i&gt;&lt;/li&gt;&lt;li&gt;&lt;input type='radio' name='trial_67' value='1' /&gt;&lt;/li&gt;&lt;li&gt;&lt;input type='radio' name='trial_67' value='2' /&gt;&lt;/li&gt;&lt;li&gt;&lt;input type='radio' name='trial_67' value='3' /&gt;&lt;/li&gt;&lt;li&gt;&lt;input type='radio' name='trial_67' value='4' /&gt;&lt;/li&gt;&lt;li&gt;&lt;input type='radio' name='trial_67' value='5' /&gt;&lt;/li&gt;&lt;li&gt;&lt;i&gt; makes perfect sense &lt;/i&gt;&lt;/li&gt;&lt;/ul&gt;&lt;/ul&gt;&lt;br&gt;&lt;br&gt;</v>
      </c>
      <c r="AG539" s="20" t="str">
        <f>""</f>
        <v/>
      </c>
      <c r="AH539" s="19" t="str">
        <f>IF(AI325="complete","&lt;ul class='likert'&gt;&lt;li&gt;&lt;i&gt; makes no sense &lt;/i&gt;&lt;/li&gt;&lt;li&gt;&lt;input type='radio' name='trial_"&amp;AG538&amp;"' value='1' /&gt;&lt;/li&gt;&lt;li&gt;&lt;input type='radio' name='trial_"&amp;AG538&amp;"' value='2' /&gt;&lt;/li&gt;&lt;li&gt;&lt;input type='radio' name='trial_"&amp;AG538&amp;"' value='3' /&gt;&lt;/li&gt;&lt;li&gt;&lt;input type='radio' name='trial_"&amp;AG538&amp;"' value='4' /&gt;&lt;/li&gt;&lt;li&gt;&lt;input type='radio' name='trial_"&amp;AG538&amp;"' value='5' /&gt;&lt;/li&gt;&lt;li&gt;&lt;i&gt; makes perfect sense &lt;/i&gt;&lt;/li&gt;&lt;/ul&gt;&lt;/ul&gt;&lt;br&gt;&lt;br&gt;","&lt;li&gt;&lt;label for='trial_"&amp;AG538&amp;"'&gt;&lt;input type='text' name='trial_'"&amp;AG538&amp;"' id='trial_"&amp;AG538&amp;"'&gt;&lt;/label&gt;&lt;/ul&gt;&lt;br&gt;&lt;br&gt;")</f>
        <v>&lt;ul class='likert'&gt;&lt;li&gt;&lt;i&gt; makes no sense &lt;/i&gt;&lt;/li&gt;&lt;li&gt;&lt;input type='radio' name='trial_67' value='1' /&gt;&lt;/li&gt;&lt;li&gt;&lt;input type='radio' name='trial_67' value='2' /&gt;&lt;/li&gt;&lt;li&gt;&lt;input type='radio' name='trial_67' value='3' /&gt;&lt;/li&gt;&lt;li&gt;&lt;input type='radio' name='trial_67' value='4' /&gt;&lt;/li&gt;&lt;li&gt;&lt;input type='radio' name='trial_67' value='5' /&gt;&lt;/li&gt;&lt;li&gt;&lt;i&gt; makes perfect sense &lt;/i&gt;&lt;/li&gt;&lt;/ul&gt;&lt;/ul&gt;&lt;br&gt;&lt;br&gt;</v>
      </c>
      <c r="AK539" s="20" t="str">
        <f>""</f>
        <v/>
      </c>
      <c r="AL539" s="19" t="str">
        <f>IF(AM325="complete","&lt;ul class='likert'&gt;&lt;li&gt;&lt;i&gt; makes no sense &lt;/i&gt;&lt;/li&gt;&lt;li&gt;&lt;input type='radio' name='trial_"&amp;AK538&amp;"' value='1' /&gt;&lt;/li&gt;&lt;li&gt;&lt;input type='radio' name='trial_"&amp;AK538&amp;"' value='2' /&gt;&lt;/li&gt;&lt;li&gt;&lt;input type='radio' name='trial_"&amp;AK538&amp;"' value='3' /&gt;&lt;/li&gt;&lt;li&gt;&lt;input type='radio' name='trial_"&amp;AK538&amp;"' value='4' /&gt;&lt;/li&gt;&lt;li&gt;&lt;input type='radio' name='trial_"&amp;AK538&amp;"' value='5' /&gt;&lt;/li&gt;&lt;li&gt;&lt;i&gt; makes perfect sense &lt;/i&gt;&lt;/li&gt;&lt;/ul&gt;&lt;/ul&gt;&lt;br&gt;&lt;br&gt;","&lt;li&gt;&lt;label for='trial_"&amp;AK538&amp;"'&gt;&lt;input type='text' name='trial_'"&amp;AK538&amp;"' id='trial_"&amp;AK538&amp;"'&gt;&lt;/label&gt;&lt;/ul&gt;&lt;br&gt;&lt;br&gt;")</f>
        <v>&lt;ul class='likert'&gt;&lt;li&gt;&lt;i&gt; makes no sense &lt;/i&gt;&lt;/li&gt;&lt;li&gt;&lt;input type='radio' name='trial_67' value='1' /&gt;&lt;/li&gt;&lt;li&gt;&lt;input type='radio' name='trial_67' value='2' /&gt;&lt;/li&gt;&lt;li&gt;&lt;input type='radio' name='trial_67' value='3' /&gt;&lt;/li&gt;&lt;li&gt;&lt;input type='radio' name='trial_67' value='4' /&gt;&lt;/li&gt;&lt;li&gt;&lt;input type='radio' name='trial_67' value='5' /&gt;&lt;/li&gt;&lt;li&gt;&lt;i&gt; makes perfect sense &lt;/i&gt;&lt;/li&gt;&lt;/ul&gt;&lt;/ul&gt;&lt;br&gt;&lt;br&gt;</v>
      </c>
      <c r="AO539" s="20" t="str">
        <f>""</f>
        <v/>
      </c>
      <c r="AP539" s="19" t="str">
        <f>IF(AQ325="complete","&lt;ul class='likert'&gt;&lt;li&gt;&lt;i&gt; makes no sense &lt;/i&gt;&lt;/li&gt;&lt;li&gt;&lt;input type='radio' name='trial_"&amp;AO538&amp;"' value='1' /&gt;&lt;/li&gt;&lt;li&gt;&lt;input type='radio' name='trial_"&amp;AO538&amp;"' value='2' /&gt;&lt;/li&gt;&lt;li&gt;&lt;input type='radio' name='trial_"&amp;AO538&amp;"' value='3' /&gt;&lt;/li&gt;&lt;li&gt;&lt;input type='radio' name='trial_"&amp;AO538&amp;"' value='4' /&gt;&lt;/li&gt;&lt;li&gt;&lt;input type='radio' name='trial_"&amp;AO538&amp;"' value='5' /&gt;&lt;/li&gt;&lt;li&gt;&lt;i&gt; makes perfect sense &lt;/i&gt;&lt;/li&gt;&lt;/ul&gt;&lt;/ul&gt;&lt;br&gt;&lt;br&gt;","&lt;li&gt;&lt;label for='trial_"&amp;AO538&amp;"'&gt;&lt;input type='text' name='trial_'"&amp;AO538&amp;"' id='trial_"&amp;AO538&amp;"'&gt;&lt;/label&gt;&lt;/ul&gt;&lt;br&gt;&lt;br&gt;")</f>
        <v>&lt;ul class='likert'&gt;&lt;li&gt;&lt;i&gt; makes no sense &lt;/i&gt;&lt;/li&gt;&lt;li&gt;&lt;input type='radio' name='trial_67' value='1' /&gt;&lt;/li&gt;&lt;li&gt;&lt;input type='radio' name='trial_67' value='2' /&gt;&lt;/li&gt;&lt;li&gt;&lt;input type='radio' name='trial_67' value='3' /&gt;&lt;/li&gt;&lt;li&gt;&lt;input type='radio' name='trial_67' value='4' /&gt;&lt;/li&gt;&lt;li&gt;&lt;input type='radio' name='trial_67' value='5' /&gt;&lt;/li&gt;&lt;li&gt;&lt;i&gt; makes perfect sense &lt;/i&gt;&lt;/li&gt;&lt;/ul&gt;&lt;/ul&gt;&lt;br&gt;&lt;br&gt;</v>
      </c>
      <c r="AS539" s="20" t="str">
        <f>""</f>
        <v/>
      </c>
      <c r="AT539" s="19" t="str">
        <f>IF(AU325="complete","&lt;ul class='likert'&gt;&lt;li&gt;&lt;i&gt; makes no sense &lt;/i&gt;&lt;/li&gt;&lt;li&gt;&lt;input type='radio' name='trial_"&amp;AS538&amp;"' value='1' /&gt;&lt;/li&gt;&lt;li&gt;&lt;input type='radio' name='trial_"&amp;AS538&amp;"' value='2' /&gt;&lt;/li&gt;&lt;li&gt;&lt;input type='radio' name='trial_"&amp;AS538&amp;"' value='3' /&gt;&lt;/li&gt;&lt;li&gt;&lt;input type='radio' name='trial_"&amp;AS538&amp;"' value='4' /&gt;&lt;/li&gt;&lt;li&gt;&lt;input type='radio' name='trial_"&amp;AS538&amp;"' value='5' /&gt;&lt;/li&gt;&lt;li&gt;&lt;i&gt; makes perfect sense &lt;/i&gt;&lt;/li&gt;&lt;/ul&gt;&lt;/ul&gt;&lt;br&gt;&lt;br&gt;","&lt;li&gt;&lt;label for='trial_"&amp;AS538&amp;"'&gt;&lt;input type='text' name='trial_'"&amp;AS538&amp;"' id='trial_"&amp;AS538&amp;"'&gt;&lt;/label&gt;&lt;/ul&gt;&lt;br&gt;&lt;br&gt;")</f>
        <v>&lt;ul class='likert'&gt;&lt;li&gt;&lt;i&gt; makes no sense &lt;/i&gt;&lt;/li&gt;&lt;li&gt;&lt;input type='radio' name='trial_67' value='1' /&gt;&lt;/li&gt;&lt;li&gt;&lt;input type='radio' name='trial_67' value='2' /&gt;&lt;/li&gt;&lt;li&gt;&lt;input type='radio' name='trial_67' value='3' /&gt;&lt;/li&gt;&lt;li&gt;&lt;input type='radio' name='trial_67' value='4' /&gt;&lt;/li&gt;&lt;li&gt;&lt;input type='radio' name='trial_67' value='5' /&gt;&lt;/li&gt;&lt;li&gt;&lt;i&gt; makes perfect sense &lt;/i&gt;&lt;/li&gt;&lt;/ul&gt;&lt;/ul&gt;&lt;br&gt;&lt;br&gt;</v>
      </c>
    </row>
    <row r="540" spans="1:46" x14ac:dyDescent="0.25">
      <c r="A540" s="20">
        <v>68</v>
      </c>
      <c r="B540" s="19" t="str">
        <f>"&lt;ul type='none'&gt;&lt;li&gt;&lt;label&gt;&lt;b&gt;"&amp;A540&amp;".&amp;nbsp;&amp;nbsp;"&amp;B326&amp;"&lt;/b&gt;&lt;/label&gt;&lt;/li&gt;&lt;br&gt;"</f>
        <v>&lt;ul type='none'&gt;&lt;li&gt;&lt;label&gt;&lt;b&gt;68.&amp;nbsp;&amp;nbsp;The pop fan cherished the albums of the band that …&lt;/b&gt;&lt;/label&gt;&lt;/li&gt;&lt;br&gt;</v>
      </c>
      <c r="E540" s="20">
        <v>68</v>
      </c>
      <c r="F540" s="19" t="str">
        <f>"&lt;ul type='none'&gt;&lt;li&gt;&lt;label&gt;&lt;b&gt;"&amp;E540&amp;".&amp;nbsp;&amp;nbsp;"&amp;F326&amp;"&lt;/b&gt;&lt;/label&gt;&lt;/li&gt;&lt;br&gt;"</f>
        <v>&lt;ul type='none'&gt;&lt;li&gt;&lt;label&gt;&lt;b&gt;68.&amp;nbsp;&amp;nbsp;The reviews frustrated the co-authors of the researcher who …&lt;/b&gt;&lt;/label&gt;&lt;/li&gt;&lt;br&gt;</v>
      </c>
      <c r="I540" s="20">
        <v>68</v>
      </c>
      <c r="J540" s="19" t="str">
        <f>"&lt;ul type='none'&gt;&lt;li&gt;&lt;label&gt;&lt;b&gt;"&amp;I540&amp;".&amp;nbsp;&amp;nbsp;"&amp;J326&amp;"&lt;/b&gt;&lt;/label&gt;&lt;/li&gt;&lt;br&gt;"</f>
        <v>&lt;ul type='none'&gt;&lt;li&gt;&lt;label&gt;&lt;b&gt;68.&amp;nbsp;&amp;nbsp;The pop fan cherished the albums of the band that …&lt;/b&gt;&lt;/label&gt;&lt;/li&gt;&lt;br&gt;</v>
      </c>
      <c r="M540" s="20">
        <v>68</v>
      </c>
      <c r="N540" s="19" t="str">
        <f>"&lt;ul type='none'&gt;&lt;li&gt;&lt;label&gt;&lt;b&gt;"&amp;M540&amp;".&amp;nbsp;&amp;nbsp;"&amp;N326&amp;"&lt;/b&gt;&lt;/label&gt;&lt;/li&gt;&lt;br&gt;"</f>
        <v>&lt;ul type='none'&gt;&lt;li&gt;&lt;label&gt;&lt;b&gt;68.&amp;nbsp;&amp;nbsp;The shooter missed two targets at the firing range that …&lt;/b&gt;&lt;/label&gt;&lt;/li&gt;&lt;br&gt;</v>
      </c>
      <c r="Q540" s="20">
        <v>68</v>
      </c>
      <c r="R540" s="19" t="str">
        <f>"&lt;ul type='none'&gt;&lt;li&gt;&lt;label&gt;&lt;b&gt;"&amp;Q540&amp;".&amp;nbsp;&amp;nbsp;"&amp;R326&amp;"&lt;/b&gt;&lt;/label&gt;&lt;/li&gt;&lt;br&gt;"</f>
        <v>&lt;ul type='none'&gt;&lt;li&gt;&lt;label&gt;&lt;b&gt;68.&amp;nbsp;&amp;nbsp;The cops chased the getaway car of the mobsters that …&lt;/b&gt;&lt;/label&gt;&lt;/li&gt;&lt;br&gt;</v>
      </c>
      <c r="U540" s="20">
        <v>68</v>
      </c>
      <c r="V540" s="19" t="str">
        <f>"&lt;ul type='none'&gt;&lt;li&gt;&lt;label&gt;&lt;b&gt;"&amp;U540&amp;".&amp;nbsp;&amp;nbsp;"&amp;V326&amp;"&lt;/b&gt;&lt;/label&gt;&lt;/li&gt;&lt;br&gt;"</f>
        <v>&lt;ul type='none'&gt;&lt;li&gt;&lt;label&gt;&lt;b&gt;68.&amp;nbsp;&amp;nbsp;The headmaster questioned the classmate of the bullies who …&lt;/b&gt;&lt;/label&gt;&lt;/li&gt;&lt;br&gt;</v>
      </c>
      <c r="Y540" s="20">
        <v>68</v>
      </c>
      <c r="Z540" s="19" t="str">
        <f>"&lt;ul type='none'&gt;&lt;li&gt;&lt;label&gt;&lt;b&gt;"&amp;Y540&amp;".&amp;nbsp;&amp;nbsp;"&amp;Z326&amp;"&lt;/b&gt;&lt;/label&gt;&lt;/li&gt;&lt;br&gt;"</f>
        <v>&lt;ul type='none'&gt;&lt;li&gt;&lt;label&gt;&lt;b&gt;68.&amp;nbsp;&amp;nbsp;The baroness snubbed the housemaids of the millionaire who …&lt;/b&gt;&lt;/label&gt;&lt;/li&gt;&lt;br&gt;</v>
      </c>
      <c r="AC540" s="20">
        <v>68</v>
      </c>
      <c r="AD540" s="19" t="str">
        <f>"&lt;ul type='none'&gt;&lt;li&gt;&lt;label&gt;&lt;b&gt;"&amp;AC540&amp;".&amp;nbsp;&amp;nbsp;"&amp;AD326&amp;"&lt;/b&gt;&lt;/label&gt;&lt;/li&gt;&lt;br&gt;"</f>
        <v>&lt;ul type='none'&gt;&lt;li&gt;&lt;label&gt;&lt;b&gt;68.&amp;nbsp;&amp;nbsp;The scientist criticised the methods of the study that …&lt;/b&gt;&lt;/label&gt;&lt;/li&gt;&lt;br&gt;</v>
      </c>
      <c r="AG540" s="20">
        <v>68</v>
      </c>
      <c r="AH540" s="19" t="str">
        <f>"&lt;ul type='none'&gt;&lt;li&gt;&lt;label&gt;&lt;b&gt;"&amp;AG540&amp;".&amp;nbsp;&amp;nbsp;"&amp;AH326&amp;"&lt;/b&gt;&lt;/label&gt;&lt;/li&gt;&lt;br&gt;"</f>
        <v>&lt;ul type='none'&gt;&lt;li&gt;&lt;label&gt;&lt;b&gt;68.&amp;nbsp;&amp;nbsp;The reviews frustrated the co-authors of the researcher who …&lt;/b&gt;&lt;/label&gt;&lt;/li&gt;&lt;br&gt;</v>
      </c>
      <c r="AK540" s="20">
        <v>68</v>
      </c>
      <c r="AL540" s="19" t="str">
        <f>"&lt;ul type='none'&gt;&lt;li&gt;&lt;label&gt;&lt;b&gt;"&amp;AK540&amp;".&amp;nbsp;&amp;nbsp;"&amp;AL326&amp;"&lt;/b&gt;&lt;/label&gt;&lt;/li&gt;&lt;br&gt;"</f>
        <v>&lt;ul type='none'&gt;&lt;li&gt;&lt;label&gt;&lt;b&gt;68.&amp;nbsp;&amp;nbsp;The baroness snubbed the housemaids of the millionaire who …&lt;/b&gt;&lt;/label&gt;&lt;/li&gt;&lt;br&gt;</v>
      </c>
      <c r="AO540" s="20">
        <v>68</v>
      </c>
      <c r="AP540" s="19" t="str">
        <f>"&lt;ul type='none'&gt;&lt;li&gt;&lt;label&gt;&lt;b&gt;"&amp;AO540&amp;".&amp;nbsp;&amp;nbsp;"&amp;AP326&amp;"&lt;/b&gt;&lt;/label&gt;&lt;/li&gt;&lt;br&gt;"</f>
        <v>&lt;ul type='none'&gt;&lt;li&gt;&lt;label&gt;&lt;b&gt;68.&amp;nbsp;&amp;nbsp;The reviews frustrated the co-authors of the researcher who …&lt;/b&gt;&lt;/label&gt;&lt;/li&gt;&lt;br&gt;</v>
      </c>
      <c r="AS540" s="20">
        <v>68</v>
      </c>
      <c r="AT540" s="19" t="str">
        <f>"&lt;ul type='none'&gt;&lt;li&gt;&lt;label&gt;&lt;b&gt;"&amp;AS540&amp;".&amp;nbsp;&amp;nbsp;"&amp;AT326&amp;"&lt;/b&gt;&lt;/label&gt;&lt;/li&gt;&lt;br&gt;"</f>
        <v>&lt;ul type='none'&gt;&lt;li&gt;&lt;label&gt;&lt;b&gt;68.&amp;nbsp;&amp;nbsp;The theory inspired research on quantum particles that …&lt;/b&gt;&lt;/label&gt;&lt;/li&gt;&lt;br&gt;</v>
      </c>
    </row>
    <row r="541" spans="1:46" x14ac:dyDescent="0.25">
      <c r="A541" s="20" t="str">
        <f>""</f>
        <v/>
      </c>
      <c r="B541" s="19" t="str">
        <f>IF(C326="complete","&lt;ul class='likert'&gt;&lt;li&gt;&lt;i&gt; makes no sense &lt;/i&gt;&lt;/li&gt;&lt;li&gt;&lt;input type='radio' name='trial_"&amp;A540&amp;"' value='1' /&gt;&lt;/li&gt;&lt;li&gt;&lt;input type='radio' name='trial_"&amp;A540&amp;"' value='2' /&gt;&lt;/li&gt;&lt;li&gt;&lt;input type='radio' name='trial_"&amp;A540&amp;"' value='3' /&gt;&lt;/li&gt;&lt;li&gt;&lt;input type='radio' name='trial_"&amp;A540&amp;"' value='4' /&gt;&lt;/li&gt;&lt;li&gt;&lt;input type='radio' name='trial_"&amp;A540&amp;"' value='5' /&gt;&lt;/li&gt;&lt;li&gt;&lt;i&gt; makes perfect sense &lt;/i&gt;&lt;/li&gt;&lt;/ul&gt;&lt;/ul&gt;&lt;br&gt;&lt;br&gt;","&lt;li&gt;&lt;label for='trial_"&amp;A540&amp;"'&gt;&lt;input type='text' name='trial_'"&amp;A540&amp;"' id='trial_"&amp;A540&amp;"'&gt;&lt;/label&gt;&lt;/ul&gt;&lt;br&gt;&lt;br&gt;")</f>
        <v>&lt;li&gt;&lt;label for='trial_68'&gt;&lt;input type='text' name='trial_'68' id='trial_68'&gt;&lt;/label&gt;&lt;/ul&gt;&lt;br&gt;&lt;br&gt;</v>
      </c>
      <c r="E541" s="20" t="str">
        <f>""</f>
        <v/>
      </c>
      <c r="F541" s="19" t="str">
        <f>IF(G326="complete","&lt;ul class='likert'&gt;&lt;li&gt;&lt;i&gt; makes no sense &lt;/i&gt;&lt;/li&gt;&lt;li&gt;&lt;input type='radio' name='trial_"&amp;E540&amp;"' value='1' /&gt;&lt;/li&gt;&lt;li&gt;&lt;input type='radio' name='trial_"&amp;E540&amp;"' value='2' /&gt;&lt;/li&gt;&lt;li&gt;&lt;input type='radio' name='trial_"&amp;E540&amp;"' value='3' /&gt;&lt;/li&gt;&lt;li&gt;&lt;input type='radio' name='trial_"&amp;E540&amp;"' value='4' /&gt;&lt;/li&gt;&lt;li&gt;&lt;input type='radio' name='trial_"&amp;E540&amp;"' value='5' /&gt;&lt;/li&gt;&lt;li&gt;&lt;i&gt; makes perfect sense &lt;/i&gt;&lt;/li&gt;&lt;/ul&gt;&lt;/ul&gt;&lt;br&gt;&lt;br&gt;","&lt;li&gt;&lt;label for='trial_"&amp;E540&amp;"'&gt;&lt;input type='text' name='trial_'"&amp;E540&amp;"' id='trial_"&amp;E540&amp;"'&gt;&lt;/label&gt;&lt;/ul&gt;&lt;br&gt;&lt;br&gt;")</f>
        <v>&lt;li&gt;&lt;label for='trial_68'&gt;&lt;input type='text' name='trial_'68' id='trial_68'&gt;&lt;/label&gt;&lt;/ul&gt;&lt;br&gt;&lt;br&gt;</v>
      </c>
      <c r="I541" s="20" t="str">
        <f>""</f>
        <v/>
      </c>
      <c r="J541" s="19" t="str">
        <f>IF(K326="complete","&lt;ul class='likert'&gt;&lt;li&gt;&lt;i&gt; makes no sense &lt;/i&gt;&lt;/li&gt;&lt;li&gt;&lt;input type='radio' name='trial_"&amp;I540&amp;"' value='1' /&gt;&lt;/li&gt;&lt;li&gt;&lt;input type='radio' name='trial_"&amp;I540&amp;"' value='2' /&gt;&lt;/li&gt;&lt;li&gt;&lt;input type='radio' name='trial_"&amp;I540&amp;"' value='3' /&gt;&lt;/li&gt;&lt;li&gt;&lt;input type='radio' name='trial_"&amp;I540&amp;"' value='4' /&gt;&lt;/li&gt;&lt;li&gt;&lt;input type='radio' name='trial_"&amp;I540&amp;"' value='5' /&gt;&lt;/li&gt;&lt;li&gt;&lt;i&gt; makes perfect sense &lt;/i&gt;&lt;/li&gt;&lt;/ul&gt;&lt;/ul&gt;&lt;br&gt;&lt;br&gt;","&lt;li&gt;&lt;label for='trial_"&amp;I540&amp;"'&gt;&lt;input type='text' name='trial_'"&amp;I540&amp;"' id='trial_"&amp;I540&amp;"'&gt;&lt;/label&gt;&lt;/ul&gt;&lt;br&gt;&lt;br&gt;")</f>
        <v>&lt;li&gt;&lt;label for='trial_68'&gt;&lt;input type='text' name='trial_'68' id='trial_68'&gt;&lt;/label&gt;&lt;/ul&gt;&lt;br&gt;&lt;br&gt;</v>
      </c>
      <c r="M541" s="20" t="str">
        <f>""</f>
        <v/>
      </c>
      <c r="N541" s="19" t="str">
        <f>IF(O326="complete","&lt;ul class='likert'&gt;&lt;li&gt;&lt;i&gt; makes no sense &lt;/i&gt;&lt;/li&gt;&lt;li&gt;&lt;input type='radio' name='trial_"&amp;M540&amp;"' value='1' /&gt;&lt;/li&gt;&lt;li&gt;&lt;input type='radio' name='trial_"&amp;M540&amp;"' value='2' /&gt;&lt;/li&gt;&lt;li&gt;&lt;input type='radio' name='trial_"&amp;M540&amp;"' value='3' /&gt;&lt;/li&gt;&lt;li&gt;&lt;input type='radio' name='trial_"&amp;M540&amp;"' value='4' /&gt;&lt;/li&gt;&lt;li&gt;&lt;input type='radio' name='trial_"&amp;M540&amp;"' value='5' /&gt;&lt;/li&gt;&lt;li&gt;&lt;i&gt; makes perfect sense &lt;/i&gt;&lt;/li&gt;&lt;/ul&gt;&lt;/ul&gt;&lt;br&gt;&lt;br&gt;","&lt;li&gt;&lt;label for='trial_"&amp;M540&amp;"'&gt;&lt;input type='text' name='trial_'"&amp;M540&amp;"' id='trial_"&amp;M540&amp;"'&gt;&lt;/label&gt;&lt;/ul&gt;&lt;br&gt;&lt;br&gt;")</f>
        <v>&lt;li&gt;&lt;label for='trial_68'&gt;&lt;input type='text' name='trial_'68' id='trial_68'&gt;&lt;/label&gt;&lt;/ul&gt;&lt;br&gt;&lt;br&gt;</v>
      </c>
      <c r="Q541" s="20" t="str">
        <f>""</f>
        <v/>
      </c>
      <c r="R541" s="19" t="str">
        <f>IF(S326="complete","&lt;ul class='likert'&gt;&lt;li&gt;&lt;i&gt; makes no sense &lt;/i&gt;&lt;/li&gt;&lt;li&gt;&lt;input type='radio' name='trial_"&amp;Q540&amp;"' value='1' /&gt;&lt;/li&gt;&lt;li&gt;&lt;input type='radio' name='trial_"&amp;Q540&amp;"' value='2' /&gt;&lt;/li&gt;&lt;li&gt;&lt;input type='radio' name='trial_"&amp;Q540&amp;"' value='3' /&gt;&lt;/li&gt;&lt;li&gt;&lt;input type='radio' name='trial_"&amp;Q540&amp;"' value='4' /&gt;&lt;/li&gt;&lt;li&gt;&lt;input type='radio' name='trial_"&amp;Q540&amp;"' value='5' /&gt;&lt;/li&gt;&lt;li&gt;&lt;i&gt; makes perfect sense &lt;/i&gt;&lt;/li&gt;&lt;/ul&gt;&lt;/ul&gt;&lt;br&gt;&lt;br&gt;","&lt;li&gt;&lt;label for='trial_"&amp;Q540&amp;"'&gt;&lt;input type='text' name='trial_'"&amp;Q540&amp;"' id='trial_"&amp;Q540&amp;"'&gt;&lt;/label&gt;&lt;/ul&gt;&lt;br&gt;&lt;br&gt;")</f>
        <v>&lt;li&gt;&lt;label for='trial_68'&gt;&lt;input type='text' name='trial_'68' id='trial_68'&gt;&lt;/label&gt;&lt;/ul&gt;&lt;br&gt;&lt;br&gt;</v>
      </c>
      <c r="U541" s="20" t="str">
        <f>""</f>
        <v/>
      </c>
      <c r="V541" s="19" t="str">
        <f>IF(W326="complete","&lt;ul class='likert'&gt;&lt;li&gt;&lt;i&gt; makes no sense &lt;/i&gt;&lt;/li&gt;&lt;li&gt;&lt;input type='radio' name='trial_"&amp;U540&amp;"' value='1' /&gt;&lt;/li&gt;&lt;li&gt;&lt;input type='radio' name='trial_"&amp;U540&amp;"' value='2' /&gt;&lt;/li&gt;&lt;li&gt;&lt;input type='radio' name='trial_"&amp;U540&amp;"' value='3' /&gt;&lt;/li&gt;&lt;li&gt;&lt;input type='radio' name='trial_"&amp;U540&amp;"' value='4' /&gt;&lt;/li&gt;&lt;li&gt;&lt;input type='radio' name='trial_"&amp;U540&amp;"' value='5' /&gt;&lt;/li&gt;&lt;li&gt;&lt;i&gt; makes perfect sense &lt;/i&gt;&lt;/li&gt;&lt;/ul&gt;&lt;/ul&gt;&lt;br&gt;&lt;br&gt;","&lt;li&gt;&lt;label for='trial_"&amp;U540&amp;"'&gt;&lt;input type='text' name='trial_'"&amp;U540&amp;"' id='trial_"&amp;U540&amp;"'&gt;&lt;/label&gt;&lt;/ul&gt;&lt;br&gt;&lt;br&gt;")</f>
        <v>&lt;li&gt;&lt;label for='trial_68'&gt;&lt;input type='text' name='trial_'68' id='trial_68'&gt;&lt;/label&gt;&lt;/ul&gt;&lt;br&gt;&lt;br&gt;</v>
      </c>
      <c r="Y541" s="20" t="str">
        <f>""</f>
        <v/>
      </c>
      <c r="Z541" s="19" t="str">
        <f>IF(AA326="complete","&lt;ul class='likert'&gt;&lt;li&gt;&lt;i&gt; makes no sense &lt;/i&gt;&lt;/li&gt;&lt;li&gt;&lt;input type='radio' name='trial_"&amp;Y540&amp;"' value='1' /&gt;&lt;/li&gt;&lt;li&gt;&lt;input type='radio' name='trial_"&amp;Y540&amp;"' value='2' /&gt;&lt;/li&gt;&lt;li&gt;&lt;input type='radio' name='trial_"&amp;Y540&amp;"' value='3' /&gt;&lt;/li&gt;&lt;li&gt;&lt;input type='radio' name='trial_"&amp;Y540&amp;"' value='4' /&gt;&lt;/li&gt;&lt;li&gt;&lt;input type='radio' name='trial_"&amp;Y540&amp;"' value='5' /&gt;&lt;/li&gt;&lt;li&gt;&lt;i&gt; makes perfect sense &lt;/i&gt;&lt;/li&gt;&lt;/ul&gt;&lt;/ul&gt;&lt;br&gt;&lt;br&gt;","&lt;li&gt;&lt;label for='trial_"&amp;Y540&amp;"'&gt;&lt;input type='text' name='trial_'"&amp;Y540&amp;"' id='trial_"&amp;Y540&amp;"'&gt;&lt;/label&gt;&lt;/ul&gt;&lt;br&gt;&lt;br&gt;")</f>
        <v>&lt;li&gt;&lt;label for='trial_68'&gt;&lt;input type='text' name='trial_'68' id='trial_68'&gt;&lt;/label&gt;&lt;/ul&gt;&lt;br&gt;&lt;br&gt;</v>
      </c>
      <c r="AC541" s="20" t="str">
        <f>""</f>
        <v/>
      </c>
      <c r="AD541" s="19" t="str">
        <f>IF(AE326="complete","&lt;ul class='likert'&gt;&lt;li&gt;&lt;i&gt; makes no sense &lt;/i&gt;&lt;/li&gt;&lt;li&gt;&lt;input type='radio' name='trial_"&amp;AC540&amp;"' value='1' /&gt;&lt;/li&gt;&lt;li&gt;&lt;input type='radio' name='trial_"&amp;AC540&amp;"' value='2' /&gt;&lt;/li&gt;&lt;li&gt;&lt;input type='radio' name='trial_"&amp;AC540&amp;"' value='3' /&gt;&lt;/li&gt;&lt;li&gt;&lt;input type='radio' name='trial_"&amp;AC540&amp;"' value='4' /&gt;&lt;/li&gt;&lt;li&gt;&lt;input type='radio' name='trial_"&amp;AC540&amp;"' value='5' /&gt;&lt;/li&gt;&lt;li&gt;&lt;i&gt; makes perfect sense &lt;/i&gt;&lt;/li&gt;&lt;/ul&gt;&lt;/ul&gt;&lt;br&gt;&lt;br&gt;","&lt;li&gt;&lt;label for='trial_"&amp;AC540&amp;"'&gt;&lt;input type='text' name='trial_'"&amp;AC540&amp;"' id='trial_"&amp;AC540&amp;"'&gt;&lt;/label&gt;&lt;/ul&gt;&lt;br&gt;&lt;br&gt;")</f>
        <v>&lt;li&gt;&lt;label for='trial_68'&gt;&lt;input type='text' name='trial_'68' id='trial_68'&gt;&lt;/label&gt;&lt;/ul&gt;&lt;br&gt;&lt;br&gt;</v>
      </c>
      <c r="AG541" s="20" t="str">
        <f>""</f>
        <v/>
      </c>
      <c r="AH541" s="19" t="str">
        <f>IF(AI326="complete","&lt;ul class='likert'&gt;&lt;li&gt;&lt;i&gt; makes no sense &lt;/i&gt;&lt;/li&gt;&lt;li&gt;&lt;input type='radio' name='trial_"&amp;AG540&amp;"' value='1' /&gt;&lt;/li&gt;&lt;li&gt;&lt;input type='radio' name='trial_"&amp;AG540&amp;"' value='2' /&gt;&lt;/li&gt;&lt;li&gt;&lt;input type='radio' name='trial_"&amp;AG540&amp;"' value='3' /&gt;&lt;/li&gt;&lt;li&gt;&lt;input type='radio' name='trial_"&amp;AG540&amp;"' value='4' /&gt;&lt;/li&gt;&lt;li&gt;&lt;input type='radio' name='trial_"&amp;AG540&amp;"' value='5' /&gt;&lt;/li&gt;&lt;li&gt;&lt;i&gt; makes perfect sense &lt;/i&gt;&lt;/li&gt;&lt;/ul&gt;&lt;/ul&gt;&lt;br&gt;&lt;br&gt;","&lt;li&gt;&lt;label for='trial_"&amp;AG540&amp;"'&gt;&lt;input type='text' name='trial_'"&amp;AG540&amp;"' id='trial_"&amp;AG540&amp;"'&gt;&lt;/label&gt;&lt;/ul&gt;&lt;br&gt;&lt;br&gt;")</f>
        <v>&lt;li&gt;&lt;label for='trial_68'&gt;&lt;input type='text' name='trial_'68' id='trial_68'&gt;&lt;/label&gt;&lt;/ul&gt;&lt;br&gt;&lt;br&gt;</v>
      </c>
      <c r="AK541" s="20" t="str">
        <f>""</f>
        <v/>
      </c>
      <c r="AL541" s="19" t="str">
        <f>IF(AM326="complete","&lt;ul class='likert'&gt;&lt;li&gt;&lt;i&gt; makes no sense &lt;/i&gt;&lt;/li&gt;&lt;li&gt;&lt;input type='radio' name='trial_"&amp;AK540&amp;"' value='1' /&gt;&lt;/li&gt;&lt;li&gt;&lt;input type='radio' name='trial_"&amp;AK540&amp;"' value='2' /&gt;&lt;/li&gt;&lt;li&gt;&lt;input type='radio' name='trial_"&amp;AK540&amp;"' value='3' /&gt;&lt;/li&gt;&lt;li&gt;&lt;input type='radio' name='trial_"&amp;AK540&amp;"' value='4' /&gt;&lt;/li&gt;&lt;li&gt;&lt;input type='radio' name='trial_"&amp;AK540&amp;"' value='5' /&gt;&lt;/li&gt;&lt;li&gt;&lt;i&gt; makes perfect sense &lt;/i&gt;&lt;/li&gt;&lt;/ul&gt;&lt;/ul&gt;&lt;br&gt;&lt;br&gt;","&lt;li&gt;&lt;label for='trial_"&amp;AK540&amp;"'&gt;&lt;input type='text' name='trial_'"&amp;AK540&amp;"' id='trial_"&amp;AK540&amp;"'&gt;&lt;/label&gt;&lt;/ul&gt;&lt;br&gt;&lt;br&gt;")</f>
        <v>&lt;li&gt;&lt;label for='trial_68'&gt;&lt;input type='text' name='trial_'68' id='trial_68'&gt;&lt;/label&gt;&lt;/ul&gt;&lt;br&gt;&lt;br&gt;</v>
      </c>
      <c r="AO541" s="20" t="str">
        <f>""</f>
        <v/>
      </c>
      <c r="AP541" s="19" t="str">
        <f>IF(AQ326="complete","&lt;ul class='likert'&gt;&lt;li&gt;&lt;i&gt; makes no sense &lt;/i&gt;&lt;/li&gt;&lt;li&gt;&lt;input type='radio' name='trial_"&amp;AO540&amp;"' value='1' /&gt;&lt;/li&gt;&lt;li&gt;&lt;input type='radio' name='trial_"&amp;AO540&amp;"' value='2' /&gt;&lt;/li&gt;&lt;li&gt;&lt;input type='radio' name='trial_"&amp;AO540&amp;"' value='3' /&gt;&lt;/li&gt;&lt;li&gt;&lt;input type='radio' name='trial_"&amp;AO540&amp;"' value='4' /&gt;&lt;/li&gt;&lt;li&gt;&lt;input type='radio' name='trial_"&amp;AO540&amp;"' value='5' /&gt;&lt;/li&gt;&lt;li&gt;&lt;i&gt; makes perfect sense &lt;/i&gt;&lt;/li&gt;&lt;/ul&gt;&lt;/ul&gt;&lt;br&gt;&lt;br&gt;","&lt;li&gt;&lt;label for='trial_"&amp;AO540&amp;"'&gt;&lt;input type='text' name='trial_'"&amp;AO540&amp;"' id='trial_"&amp;AO540&amp;"'&gt;&lt;/label&gt;&lt;/ul&gt;&lt;br&gt;&lt;br&gt;")</f>
        <v>&lt;li&gt;&lt;label for='trial_68'&gt;&lt;input type='text' name='trial_'68' id='trial_68'&gt;&lt;/label&gt;&lt;/ul&gt;&lt;br&gt;&lt;br&gt;</v>
      </c>
      <c r="AS541" s="20" t="str">
        <f>""</f>
        <v/>
      </c>
      <c r="AT541" s="19" t="str">
        <f>IF(AU326="complete","&lt;ul class='likert'&gt;&lt;li&gt;&lt;i&gt; makes no sense &lt;/i&gt;&lt;/li&gt;&lt;li&gt;&lt;input type='radio' name='trial_"&amp;AS540&amp;"' value='1' /&gt;&lt;/li&gt;&lt;li&gt;&lt;input type='radio' name='trial_"&amp;AS540&amp;"' value='2' /&gt;&lt;/li&gt;&lt;li&gt;&lt;input type='radio' name='trial_"&amp;AS540&amp;"' value='3' /&gt;&lt;/li&gt;&lt;li&gt;&lt;input type='radio' name='trial_"&amp;AS540&amp;"' value='4' /&gt;&lt;/li&gt;&lt;li&gt;&lt;input type='radio' name='trial_"&amp;AS540&amp;"' value='5' /&gt;&lt;/li&gt;&lt;li&gt;&lt;i&gt; makes perfect sense &lt;/i&gt;&lt;/li&gt;&lt;/ul&gt;&lt;/ul&gt;&lt;br&gt;&lt;br&gt;","&lt;li&gt;&lt;label for='trial_"&amp;AS540&amp;"'&gt;&lt;input type='text' name='trial_'"&amp;AS540&amp;"' id='trial_"&amp;AS540&amp;"'&gt;&lt;/label&gt;&lt;/ul&gt;&lt;br&gt;&lt;br&gt;")</f>
        <v>&lt;li&gt;&lt;label for='trial_68'&gt;&lt;input type='text' name='trial_'68' id='trial_68'&gt;&lt;/label&gt;&lt;/ul&gt;&lt;br&gt;&lt;br&gt;</v>
      </c>
    </row>
    <row r="542" spans="1:46" x14ac:dyDescent="0.25">
      <c r="A542" s="25">
        <v>69</v>
      </c>
      <c r="B542" s="19" t="str">
        <f>"&lt;ul type='none'&gt;&lt;li&gt;&lt;label&gt;&lt;b&gt;"&amp;A542&amp;".&amp;nbsp;&amp;nbsp;"&amp;B327&amp;"&lt;/b&gt;&lt;/label&gt;&lt;/li&gt;&lt;br&gt;"</f>
        <v>&lt;ul type='none'&gt;&lt;li&gt;&lt;label&gt;&lt;b&gt;69.&amp;nbsp;&amp;nbsp;The friendly mailman delivered a small parcel to ...&lt;/b&gt;&lt;/label&gt;&lt;/li&gt;&lt;br&gt;</v>
      </c>
      <c r="E542" s="25">
        <v>69</v>
      </c>
      <c r="F542" s="19" t="str">
        <f>"&lt;ul type='none'&gt;&lt;li&gt;&lt;label&gt;&lt;b&gt;"&amp;E542&amp;".&amp;nbsp;&amp;nbsp;"&amp;F327&amp;"&lt;/b&gt;&lt;/label&gt;&lt;/li&gt;&lt;br&gt;"</f>
        <v>&lt;ul type='none'&gt;&lt;li&gt;&lt;label&gt;&lt;b&gt;69.&amp;nbsp;&amp;nbsp;The rainstorm raged on through the country, causing back-to-back traffic for miles.&lt;/b&gt;&lt;/label&gt;&lt;/li&gt;&lt;br&gt;</v>
      </c>
      <c r="I542" s="25">
        <v>69</v>
      </c>
      <c r="J542" s="19" t="str">
        <f>"&lt;ul type='none'&gt;&lt;li&gt;&lt;label&gt;&lt;b&gt;"&amp;I542&amp;".&amp;nbsp;&amp;nbsp;"&amp;J327&amp;"&lt;/b&gt;&lt;/label&gt;&lt;/li&gt;&lt;br&gt;"</f>
        <v>&lt;ul type='none'&gt;&lt;li&gt;&lt;label&gt;&lt;b&gt;69.&amp;nbsp;&amp;nbsp;The expert claimed the earthquake was due to a seismic slip from drilling on an oil rig.&lt;/b&gt;&lt;/label&gt;&lt;/li&gt;&lt;br&gt;</v>
      </c>
      <c r="M542" s="25">
        <v>69</v>
      </c>
      <c r="N542" s="19" t="str">
        <f>"&lt;ul type='none'&gt;&lt;li&gt;&lt;label&gt;&lt;b&gt;"&amp;M542&amp;".&amp;nbsp;&amp;nbsp;"&amp;N327&amp;"&lt;/b&gt;&lt;/label&gt;&lt;/li&gt;&lt;br&gt;"</f>
        <v>&lt;ul type='none'&gt;&lt;li&gt;&lt;label&gt;&lt;b&gt;69.&amp;nbsp;&amp;nbsp;The management of the successful supermarket chain planned ...&lt;/b&gt;&lt;/label&gt;&lt;/li&gt;&lt;br&gt;</v>
      </c>
      <c r="Q542" s="25">
        <v>69</v>
      </c>
      <c r="R542" s="19" t="str">
        <f>"&lt;ul type='none'&gt;&lt;li&gt;&lt;label&gt;&lt;b&gt;"&amp;Q542&amp;".&amp;nbsp;&amp;nbsp;"&amp;R327&amp;"&lt;/b&gt;&lt;/label&gt;&lt;/li&gt;&lt;br&gt;"</f>
        <v>&lt;ul type='none'&gt;&lt;li&gt;&lt;label&gt;&lt;b&gt;69.&amp;nbsp;&amp;nbsp;Shortly before the fully occupied passenger plane had landed, ...&lt;/b&gt;&lt;/label&gt;&lt;/li&gt;&lt;br&gt;</v>
      </c>
      <c r="U542" s="25">
        <v>69</v>
      </c>
      <c r="V542" s="19" t="str">
        <f>"&lt;ul type='none'&gt;&lt;li&gt;&lt;label&gt;&lt;b&gt;"&amp;U542&amp;".&amp;nbsp;&amp;nbsp;"&amp;V327&amp;"&lt;/b&gt;&lt;/label&gt;&lt;/li&gt;&lt;br&gt;"</f>
        <v>&lt;ul type='none'&gt;&lt;li&gt;&lt;label&gt;&lt;b&gt;69.&amp;nbsp;&amp;nbsp;All her friends chipped in for her birthday to surprise her with …&lt;/b&gt;&lt;/label&gt;&lt;/li&gt;&lt;br&gt;</v>
      </c>
      <c r="Y542" s="25">
        <v>69</v>
      </c>
      <c r="Z542" s="19" t="str">
        <f>"&lt;ul type='none'&gt;&lt;li&gt;&lt;label&gt;&lt;b&gt;"&amp;Y542&amp;".&amp;nbsp;&amp;nbsp;"&amp;Z327&amp;"&lt;/b&gt;&lt;/label&gt;&lt;/li&gt;&lt;br&gt;"</f>
        <v>&lt;ul type='none'&gt;&lt;li&gt;&lt;label&gt;&lt;b&gt;69.&amp;nbsp;&amp;nbsp;The overeager Crown Prosecutor alleged that the defendant ...&lt;/b&gt;&lt;/label&gt;&lt;/li&gt;&lt;br&gt;</v>
      </c>
      <c r="AC542" s="25">
        <v>69</v>
      </c>
      <c r="AD542" s="19" t="str">
        <f>"&lt;ul type='none'&gt;&lt;li&gt;&lt;label&gt;&lt;b&gt;"&amp;AC542&amp;".&amp;nbsp;&amp;nbsp;"&amp;AD327&amp;"&lt;/b&gt;&lt;/label&gt;&lt;/li&gt;&lt;br&gt;"</f>
        <v>&lt;ul type='none'&gt;&lt;li&gt;&lt;label&gt;&lt;b&gt;69.&amp;nbsp;&amp;nbsp;The van driver nearly crashed into the pedestrians because he was staring at his phone.&lt;/b&gt;&lt;/label&gt;&lt;/li&gt;&lt;br&gt;</v>
      </c>
      <c r="AG542" s="25">
        <v>69</v>
      </c>
      <c r="AH542" s="19" t="str">
        <f>"&lt;ul type='none'&gt;&lt;li&gt;&lt;label&gt;&lt;b&gt;"&amp;AG542&amp;".&amp;nbsp;&amp;nbsp;"&amp;AH327&amp;"&lt;/b&gt;&lt;/label&gt;&lt;/li&gt;&lt;br&gt;"</f>
        <v>&lt;ul type='none'&gt;&lt;li&gt;&lt;label&gt;&lt;b&gt;69.&amp;nbsp;&amp;nbsp;The musicians deflected criticisms of their new CD, stating …&lt;/b&gt;&lt;/label&gt;&lt;/li&gt;&lt;br&gt;</v>
      </c>
      <c r="AK542" s="25">
        <v>69</v>
      </c>
      <c r="AL542" s="19" t="str">
        <f>"&lt;ul type='none'&gt;&lt;li&gt;&lt;label&gt;&lt;b&gt;"&amp;AK542&amp;".&amp;nbsp;&amp;nbsp;"&amp;AL327&amp;"&lt;/b&gt;&lt;/label&gt;&lt;/li&gt;&lt;br&gt;"</f>
        <v>&lt;ul type='none'&gt;&lt;li&gt;&lt;label&gt;&lt;b&gt;69.&amp;nbsp;&amp;nbsp;The small island town held a celebration for its 50th annual …&lt;/b&gt;&lt;/label&gt;&lt;/li&gt;&lt;br&gt;</v>
      </c>
      <c r="AO542" s="25">
        <v>69</v>
      </c>
      <c r="AP542" s="19" t="str">
        <f>"&lt;ul type='none'&gt;&lt;li&gt;&lt;label&gt;&lt;b&gt;"&amp;AO542&amp;".&amp;nbsp;&amp;nbsp;"&amp;AP327&amp;"&lt;/b&gt;&lt;/label&gt;&lt;/li&gt;&lt;br&gt;"</f>
        <v>&lt;ul type='none'&gt;&lt;li&gt;&lt;label&gt;&lt;b&gt;69.&amp;nbsp;&amp;nbsp;The postman was scared off by a large dog, so next time …&lt;/b&gt;&lt;/label&gt;&lt;/li&gt;&lt;br&gt;</v>
      </c>
      <c r="AS542" s="25">
        <v>69</v>
      </c>
      <c r="AT542" s="19" t="str">
        <f>"&lt;ul type='none'&gt;&lt;li&gt;&lt;label&gt;&lt;b&gt;"&amp;AS542&amp;".&amp;nbsp;&amp;nbsp;"&amp;AT327&amp;"&lt;/b&gt;&lt;/label&gt;&lt;/li&gt;&lt;br&gt;"</f>
        <v>&lt;ul type='none'&gt;&lt;li&gt;&lt;label&gt;&lt;b&gt;69.&amp;nbsp;&amp;nbsp;The labourer loaded planks of timber onto the van before he drove off to the building site.&lt;/b&gt;&lt;/label&gt;&lt;/li&gt;&lt;br&gt;</v>
      </c>
    </row>
    <row r="543" spans="1:46" x14ac:dyDescent="0.25">
      <c r="A543" s="20" t="str">
        <f>""</f>
        <v/>
      </c>
      <c r="B543" s="19" t="str">
        <f>IF(C327="complete","&lt;ul class='likert'&gt;&lt;li&gt;&lt;i&gt; makes no sense &lt;/i&gt;&lt;/li&gt;&lt;li&gt;&lt;input type='radio' name='trial_"&amp;A542&amp;"' value='1' /&gt;&lt;/li&gt;&lt;li&gt;&lt;input type='radio' name='trial_"&amp;A542&amp;"' value='2' /&gt;&lt;/li&gt;&lt;li&gt;&lt;input type='radio' name='trial_"&amp;A542&amp;"' value='3' /&gt;&lt;/li&gt;&lt;li&gt;&lt;input type='radio' name='trial_"&amp;A542&amp;"' value='4' /&gt;&lt;/li&gt;&lt;li&gt;&lt;input type='radio' name='trial_"&amp;A542&amp;"' value='5' /&gt;&lt;/li&gt;&lt;li&gt;&lt;i&gt; makes perfect sense &lt;/i&gt;&lt;/li&gt;&lt;/ul&gt;&lt;/ul&gt;&lt;br&gt;&lt;br&gt;","&lt;li&gt;&lt;label for='trial_"&amp;A542&amp;"'&gt;&lt;input type='text' name='trial_'"&amp;A542&amp;"' id='trial_"&amp;A542&amp;"'&gt;&lt;/label&gt;&lt;/ul&gt;&lt;br&gt;&lt;br&gt;")</f>
        <v>&lt;li&gt;&lt;label for='trial_69'&gt;&lt;input type='text' name='trial_'69' id='trial_69'&gt;&lt;/label&gt;&lt;/ul&gt;&lt;br&gt;&lt;br&gt;</v>
      </c>
      <c r="E543" s="20" t="str">
        <f>""</f>
        <v/>
      </c>
      <c r="F543" s="19" t="str">
        <f>IF(G327="complete","&lt;ul class='likert'&gt;&lt;li&gt;&lt;i&gt; makes no sense &lt;/i&gt;&lt;/li&gt;&lt;li&gt;&lt;input type='radio' name='trial_"&amp;E542&amp;"' value='1' /&gt;&lt;/li&gt;&lt;li&gt;&lt;input type='radio' name='trial_"&amp;E542&amp;"' value='2' /&gt;&lt;/li&gt;&lt;li&gt;&lt;input type='radio' name='trial_"&amp;E542&amp;"' value='3' /&gt;&lt;/li&gt;&lt;li&gt;&lt;input type='radio' name='trial_"&amp;E542&amp;"' value='4' /&gt;&lt;/li&gt;&lt;li&gt;&lt;input type='radio' name='trial_"&amp;E542&amp;"' value='5' /&gt;&lt;/li&gt;&lt;li&gt;&lt;i&gt; makes perfect sense &lt;/i&gt;&lt;/li&gt;&lt;/ul&gt;&lt;/ul&gt;&lt;br&gt;&lt;br&gt;","&lt;li&gt;&lt;label for='trial_"&amp;E542&amp;"'&gt;&lt;input type='text' name='trial_'"&amp;E542&amp;"' id='trial_"&amp;E542&amp;"'&gt;&lt;/label&gt;&lt;/ul&gt;&lt;br&gt;&lt;br&gt;")</f>
        <v>&lt;ul class='likert'&gt;&lt;li&gt;&lt;i&gt; makes no sense &lt;/i&gt;&lt;/li&gt;&lt;li&gt;&lt;input type='radio' name='trial_69' value='1' /&gt;&lt;/li&gt;&lt;li&gt;&lt;input type='radio' name='trial_69' value='2' /&gt;&lt;/li&gt;&lt;li&gt;&lt;input type='radio' name='trial_69' value='3' /&gt;&lt;/li&gt;&lt;li&gt;&lt;input type='radio' name='trial_69' value='4' /&gt;&lt;/li&gt;&lt;li&gt;&lt;input type='radio' name='trial_69' value='5' /&gt;&lt;/li&gt;&lt;li&gt;&lt;i&gt; makes perfect sense &lt;/i&gt;&lt;/li&gt;&lt;/ul&gt;&lt;/ul&gt;&lt;br&gt;&lt;br&gt;</v>
      </c>
      <c r="I543" s="20" t="str">
        <f>""</f>
        <v/>
      </c>
      <c r="J543" s="19" t="str">
        <f>IF(K327="complete","&lt;ul class='likert'&gt;&lt;li&gt;&lt;i&gt; makes no sense &lt;/i&gt;&lt;/li&gt;&lt;li&gt;&lt;input type='radio' name='trial_"&amp;I542&amp;"' value='1' /&gt;&lt;/li&gt;&lt;li&gt;&lt;input type='radio' name='trial_"&amp;I542&amp;"' value='2' /&gt;&lt;/li&gt;&lt;li&gt;&lt;input type='radio' name='trial_"&amp;I542&amp;"' value='3' /&gt;&lt;/li&gt;&lt;li&gt;&lt;input type='radio' name='trial_"&amp;I542&amp;"' value='4' /&gt;&lt;/li&gt;&lt;li&gt;&lt;input type='radio' name='trial_"&amp;I542&amp;"' value='5' /&gt;&lt;/li&gt;&lt;li&gt;&lt;i&gt; makes perfect sense &lt;/i&gt;&lt;/li&gt;&lt;/ul&gt;&lt;/ul&gt;&lt;br&gt;&lt;br&gt;","&lt;li&gt;&lt;label for='trial_"&amp;I542&amp;"'&gt;&lt;input type='text' name='trial_'"&amp;I542&amp;"' id='trial_"&amp;I542&amp;"'&gt;&lt;/label&gt;&lt;/ul&gt;&lt;br&gt;&lt;br&gt;")</f>
        <v>&lt;ul class='likert'&gt;&lt;li&gt;&lt;i&gt; makes no sense &lt;/i&gt;&lt;/li&gt;&lt;li&gt;&lt;input type='radio' name='trial_69' value='1' /&gt;&lt;/li&gt;&lt;li&gt;&lt;input type='radio' name='trial_69' value='2' /&gt;&lt;/li&gt;&lt;li&gt;&lt;input type='radio' name='trial_69' value='3' /&gt;&lt;/li&gt;&lt;li&gt;&lt;input type='radio' name='trial_69' value='4' /&gt;&lt;/li&gt;&lt;li&gt;&lt;input type='radio' name='trial_69' value='5' /&gt;&lt;/li&gt;&lt;li&gt;&lt;i&gt; makes perfect sense &lt;/i&gt;&lt;/li&gt;&lt;/ul&gt;&lt;/ul&gt;&lt;br&gt;&lt;br&gt;</v>
      </c>
      <c r="M543" s="20" t="str">
        <f>""</f>
        <v/>
      </c>
      <c r="N543" s="19" t="str">
        <f>IF(O327="complete","&lt;ul class='likert'&gt;&lt;li&gt;&lt;i&gt; makes no sense &lt;/i&gt;&lt;/li&gt;&lt;li&gt;&lt;input type='radio' name='trial_"&amp;M542&amp;"' value='1' /&gt;&lt;/li&gt;&lt;li&gt;&lt;input type='radio' name='trial_"&amp;M542&amp;"' value='2' /&gt;&lt;/li&gt;&lt;li&gt;&lt;input type='radio' name='trial_"&amp;M542&amp;"' value='3' /&gt;&lt;/li&gt;&lt;li&gt;&lt;input type='radio' name='trial_"&amp;M542&amp;"' value='4' /&gt;&lt;/li&gt;&lt;li&gt;&lt;input type='radio' name='trial_"&amp;M542&amp;"' value='5' /&gt;&lt;/li&gt;&lt;li&gt;&lt;i&gt; makes perfect sense &lt;/i&gt;&lt;/li&gt;&lt;/ul&gt;&lt;/ul&gt;&lt;br&gt;&lt;br&gt;","&lt;li&gt;&lt;label for='trial_"&amp;M542&amp;"'&gt;&lt;input type='text' name='trial_'"&amp;M542&amp;"' id='trial_"&amp;M542&amp;"'&gt;&lt;/label&gt;&lt;/ul&gt;&lt;br&gt;&lt;br&gt;")</f>
        <v>&lt;li&gt;&lt;label for='trial_69'&gt;&lt;input type='text' name='trial_'69' id='trial_69'&gt;&lt;/label&gt;&lt;/ul&gt;&lt;br&gt;&lt;br&gt;</v>
      </c>
      <c r="Q543" s="20" t="str">
        <f>""</f>
        <v/>
      </c>
      <c r="R543" s="19" t="str">
        <f>IF(S327="complete","&lt;ul class='likert'&gt;&lt;li&gt;&lt;i&gt; makes no sense &lt;/i&gt;&lt;/li&gt;&lt;li&gt;&lt;input type='radio' name='trial_"&amp;Q542&amp;"' value='1' /&gt;&lt;/li&gt;&lt;li&gt;&lt;input type='radio' name='trial_"&amp;Q542&amp;"' value='2' /&gt;&lt;/li&gt;&lt;li&gt;&lt;input type='radio' name='trial_"&amp;Q542&amp;"' value='3' /&gt;&lt;/li&gt;&lt;li&gt;&lt;input type='radio' name='trial_"&amp;Q542&amp;"' value='4' /&gt;&lt;/li&gt;&lt;li&gt;&lt;input type='radio' name='trial_"&amp;Q542&amp;"' value='5' /&gt;&lt;/li&gt;&lt;li&gt;&lt;i&gt; makes perfect sense &lt;/i&gt;&lt;/li&gt;&lt;/ul&gt;&lt;/ul&gt;&lt;br&gt;&lt;br&gt;","&lt;li&gt;&lt;label for='trial_"&amp;Q542&amp;"'&gt;&lt;input type='text' name='trial_'"&amp;Q542&amp;"' id='trial_"&amp;Q542&amp;"'&gt;&lt;/label&gt;&lt;/ul&gt;&lt;br&gt;&lt;br&gt;")</f>
        <v>&lt;li&gt;&lt;label for='trial_69'&gt;&lt;input type='text' name='trial_'69' id='trial_69'&gt;&lt;/label&gt;&lt;/ul&gt;&lt;br&gt;&lt;br&gt;</v>
      </c>
      <c r="U543" s="20" t="str">
        <f>""</f>
        <v/>
      </c>
      <c r="V543" s="19" t="str">
        <f>IF(W327="complete","&lt;ul class='likert'&gt;&lt;li&gt;&lt;i&gt; makes no sense &lt;/i&gt;&lt;/li&gt;&lt;li&gt;&lt;input type='radio' name='trial_"&amp;U542&amp;"' value='1' /&gt;&lt;/li&gt;&lt;li&gt;&lt;input type='radio' name='trial_"&amp;U542&amp;"' value='2' /&gt;&lt;/li&gt;&lt;li&gt;&lt;input type='radio' name='trial_"&amp;U542&amp;"' value='3' /&gt;&lt;/li&gt;&lt;li&gt;&lt;input type='radio' name='trial_"&amp;U542&amp;"' value='4' /&gt;&lt;/li&gt;&lt;li&gt;&lt;input type='radio' name='trial_"&amp;U542&amp;"' value='5' /&gt;&lt;/li&gt;&lt;li&gt;&lt;i&gt; makes perfect sense &lt;/i&gt;&lt;/li&gt;&lt;/ul&gt;&lt;/ul&gt;&lt;br&gt;&lt;br&gt;","&lt;li&gt;&lt;label for='trial_"&amp;U542&amp;"'&gt;&lt;input type='text' name='trial_'"&amp;U542&amp;"' id='trial_"&amp;U542&amp;"'&gt;&lt;/label&gt;&lt;/ul&gt;&lt;br&gt;&lt;br&gt;")</f>
        <v>&lt;li&gt;&lt;label for='trial_69'&gt;&lt;input type='text' name='trial_'69' id='trial_69'&gt;&lt;/label&gt;&lt;/ul&gt;&lt;br&gt;&lt;br&gt;</v>
      </c>
      <c r="Y543" s="20" t="str">
        <f>""</f>
        <v/>
      </c>
      <c r="Z543" s="19" t="str">
        <f>IF(AA327="complete","&lt;ul class='likert'&gt;&lt;li&gt;&lt;i&gt; makes no sense &lt;/i&gt;&lt;/li&gt;&lt;li&gt;&lt;input type='radio' name='trial_"&amp;Y542&amp;"' value='1' /&gt;&lt;/li&gt;&lt;li&gt;&lt;input type='radio' name='trial_"&amp;Y542&amp;"' value='2' /&gt;&lt;/li&gt;&lt;li&gt;&lt;input type='radio' name='trial_"&amp;Y542&amp;"' value='3' /&gt;&lt;/li&gt;&lt;li&gt;&lt;input type='radio' name='trial_"&amp;Y542&amp;"' value='4' /&gt;&lt;/li&gt;&lt;li&gt;&lt;input type='radio' name='trial_"&amp;Y542&amp;"' value='5' /&gt;&lt;/li&gt;&lt;li&gt;&lt;i&gt; makes perfect sense &lt;/i&gt;&lt;/li&gt;&lt;/ul&gt;&lt;/ul&gt;&lt;br&gt;&lt;br&gt;","&lt;li&gt;&lt;label for='trial_"&amp;Y542&amp;"'&gt;&lt;input type='text' name='trial_'"&amp;Y542&amp;"' id='trial_"&amp;Y542&amp;"'&gt;&lt;/label&gt;&lt;/ul&gt;&lt;br&gt;&lt;br&gt;")</f>
        <v>&lt;li&gt;&lt;label for='trial_69'&gt;&lt;input type='text' name='trial_'69' id='trial_69'&gt;&lt;/label&gt;&lt;/ul&gt;&lt;br&gt;&lt;br&gt;</v>
      </c>
      <c r="AC543" s="20" t="str">
        <f>""</f>
        <v/>
      </c>
      <c r="AD543" s="19" t="str">
        <f>IF(AE327="complete","&lt;ul class='likert'&gt;&lt;li&gt;&lt;i&gt; makes no sense &lt;/i&gt;&lt;/li&gt;&lt;li&gt;&lt;input type='radio' name='trial_"&amp;AC542&amp;"' value='1' /&gt;&lt;/li&gt;&lt;li&gt;&lt;input type='radio' name='trial_"&amp;AC542&amp;"' value='2' /&gt;&lt;/li&gt;&lt;li&gt;&lt;input type='radio' name='trial_"&amp;AC542&amp;"' value='3' /&gt;&lt;/li&gt;&lt;li&gt;&lt;input type='radio' name='trial_"&amp;AC542&amp;"' value='4' /&gt;&lt;/li&gt;&lt;li&gt;&lt;input type='radio' name='trial_"&amp;AC542&amp;"' value='5' /&gt;&lt;/li&gt;&lt;li&gt;&lt;i&gt; makes perfect sense &lt;/i&gt;&lt;/li&gt;&lt;/ul&gt;&lt;/ul&gt;&lt;br&gt;&lt;br&gt;","&lt;li&gt;&lt;label for='trial_"&amp;AC542&amp;"'&gt;&lt;input type='text' name='trial_'"&amp;AC542&amp;"' id='trial_"&amp;AC542&amp;"'&gt;&lt;/label&gt;&lt;/ul&gt;&lt;br&gt;&lt;br&gt;")</f>
        <v>&lt;ul class='likert'&gt;&lt;li&gt;&lt;i&gt; makes no sense &lt;/i&gt;&lt;/li&gt;&lt;li&gt;&lt;input type='radio' name='trial_69' value='1' /&gt;&lt;/li&gt;&lt;li&gt;&lt;input type='radio' name='trial_69' value='2' /&gt;&lt;/li&gt;&lt;li&gt;&lt;input type='radio' name='trial_69' value='3' /&gt;&lt;/li&gt;&lt;li&gt;&lt;input type='radio' name='trial_69' value='4' /&gt;&lt;/li&gt;&lt;li&gt;&lt;input type='radio' name='trial_69' value='5' /&gt;&lt;/li&gt;&lt;li&gt;&lt;i&gt; makes perfect sense &lt;/i&gt;&lt;/li&gt;&lt;/ul&gt;&lt;/ul&gt;&lt;br&gt;&lt;br&gt;</v>
      </c>
      <c r="AG543" s="20" t="str">
        <f>""</f>
        <v/>
      </c>
      <c r="AH543" s="19" t="str">
        <f>IF(AI327="complete","&lt;ul class='likert'&gt;&lt;li&gt;&lt;i&gt; makes no sense &lt;/i&gt;&lt;/li&gt;&lt;li&gt;&lt;input type='radio' name='trial_"&amp;AG542&amp;"' value='1' /&gt;&lt;/li&gt;&lt;li&gt;&lt;input type='radio' name='trial_"&amp;AG542&amp;"' value='2' /&gt;&lt;/li&gt;&lt;li&gt;&lt;input type='radio' name='trial_"&amp;AG542&amp;"' value='3' /&gt;&lt;/li&gt;&lt;li&gt;&lt;input type='radio' name='trial_"&amp;AG542&amp;"' value='4' /&gt;&lt;/li&gt;&lt;li&gt;&lt;input type='radio' name='trial_"&amp;AG542&amp;"' value='5' /&gt;&lt;/li&gt;&lt;li&gt;&lt;i&gt; makes perfect sense &lt;/i&gt;&lt;/li&gt;&lt;/ul&gt;&lt;/ul&gt;&lt;br&gt;&lt;br&gt;","&lt;li&gt;&lt;label for='trial_"&amp;AG542&amp;"'&gt;&lt;input type='text' name='trial_'"&amp;AG542&amp;"' id='trial_"&amp;AG542&amp;"'&gt;&lt;/label&gt;&lt;/ul&gt;&lt;br&gt;&lt;br&gt;")</f>
        <v>&lt;li&gt;&lt;label for='trial_69'&gt;&lt;input type='text' name='trial_'69' id='trial_69'&gt;&lt;/label&gt;&lt;/ul&gt;&lt;br&gt;&lt;br&gt;</v>
      </c>
      <c r="AK543" s="20" t="str">
        <f>""</f>
        <v/>
      </c>
      <c r="AL543" s="19" t="str">
        <f>IF(AM327="complete","&lt;ul class='likert'&gt;&lt;li&gt;&lt;i&gt; makes no sense &lt;/i&gt;&lt;/li&gt;&lt;li&gt;&lt;input type='radio' name='trial_"&amp;AK542&amp;"' value='1' /&gt;&lt;/li&gt;&lt;li&gt;&lt;input type='radio' name='trial_"&amp;AK542&amp;"' value='2' /&gt;&lt;/li&gt;&lt;li&gt;&lt;input type='radio' name='trial_"&amp;AK542&amp;"' value='3' /&gt;&lt;/li&gt;&lt;li&gt;&lt;input type='radio' name='trial_"&amp;AK542&amp;"' value='4' /&gt;&lt;/li&gt;&lt;li&gt;&lt;input type='radio' name='trial_"&amp;AK542&amp;"' value='5' /&gt;&lt;/li&gt;&lt;li&gt;&lt;i&gt; makes perfect sense &lt;/i&gt;&lt;/li&gt;&lt;/ul&gt;&lt;/ul&gt;&lt;br&gt;&lt;br&gt;","&lt;li&gt;&lt;label for='trial_"&amp;AK542&amp;"'&gt;&lt;input type='text' name='trial_'"&amp;AK542&amp;"' id='trial_"&amp;AK542&amp;"'&gt;&lt;/label&gt;&lt;/ul&gt;&lt;br&gt;&lt;br&gt;")</f>
        <v>&lt;li&gt;&lt;label for='trial_69'&gt;&lt;input type='text' name='trial_'69' id='trial_69'&gt;&lt;/label&gt;&lt;/ul&gt;&lt;br&gt;&lt;br&gt;</v>
      </c>
      <c r="AO543" s="20" t="str">
        <f>""</f>
        <v/>
      </c>
      <c r="AP543" s="19" t="str">
        <f>IF(AQ327="complete","&lt;ul class='likert'&gt;&lt;li&gt;&lt;i&gt; makes no sense &lt;/i&gt;&lt;/li&gt;&lt;li&gt;&lt;input type='radio' name='trial_"&amp;AO542&amp;"' value='1' /&gt;&lt;/li&gt;&lt;li&gt;&lt;input type='radio' name='trial_"&amp;AO542&amp;"' value='2' /&gt;&lt;/li&gt;&lt;li&gt;&lt;input type='radio' name='trial_"&amp;AO542&amp;"' value='3' /&gt;&lt;/li&gt;&lt;li&gt;&lt;input type='radio' name='trial_"&amp;AO542&amp;"' value='4' /&gt;&lt;/li&gt;&lt;li&gt;&lt;input type='radio' name='trial_"&amp;AO542&amp;"' value='5' /&gt;&lt;/li&gt;&lt;li&gt;&lt;i&gt; makes perfect sense &lt;/i&gt;&lt;/li&gt;&lt;/ul&gt;&lt;/ul&gt;&lt;br&gt;&lt;br&gt;","&lt;li&gt;&lt;label for='trial_"&amp;AO542&amp;"'&gt;&lt;input type='text' name='trial_'"&amp;AO542&amp;"' id='trial_"&amp;AO542&amp;"'&gt;&lt;/label&gt;&lt;/ul&gt;&lt;br&gt;&lt;br&gt;")</f>
        <v>&lt;li&gt;&lt;label for='trial_69'&gt;&lt;input type='text' name='trial_'69' id='trial_69'&gt;&lt;/label&gt;&lt;/ul&gt;&lt;br&gt;&lt;br&gt;</v>
      </c>
      <c r="AS543" s="20" t="str">
        <f>""</f>
        <v/>
      </c>
      <c r="AT543" s="19" t="str">
        <f>IF(AU327="complete","&lt;ul class='likert'&gt;&lt;li&gt;&lt;i&gt; makes no sense &lt;/i&gt;&lt;/li&gt;&lt;li&gt;&lt;input type='radio' name='trial_"&amp;AS542&amp;"' value='1' /&gt;&lt;/li&gt;&lt;li&gt;&lt;input type='radio' name='trial_"&amp;AS542&amp;"' value='2' /&gt;&lt;/li&gt;&lt;li&gt;&lt;input type='radio' name='trial_"&amp;AS542&amp;"' value='3' /&gt;&lt;/li&gt;&lt;li&gt;&lt;input type='radio' name='trial_"&amp;AS542&amp;"' value='4' /&gt;&lt;/li&gt;&lt;li&gt;&lt;input type='radio' name='trial_"&amp;AS542&amp;"' value='5' /&gt;&lt;/li&gt;&lt;li&gt;&lt;i&gt; makes perfect sense &lt;/i&gt;&lt;/li&gt;&lt;/ul&gt;&lt;/ul&gt;&lt;br&gt;&lt;br&gt;","&lt;li&gt;&lt;label for='trial_"&amp;AS542&amp;"'&gt;&lt;input type='text' name='trial_'"&amp;AS542&amp;"' id='trial_"&amp;AS542&amp;"'&gt;&lt;/label&gt;&lt;/ul&gt;&lt;br&gt;&lt;br&gt;")</f>
        <v>&lt;ul class='likert'&gt;&lt;li&gt;&lt;i&gt; makes no sense &lt;/i&gt;&lt;/li&gt;&lt;li&gt;&lt;input type='radio' name='trial_69' value='1' /&gt;&lt;/li&gt;&lt;li&gt;&lt;input type='radio' name='trial_69' value='2' /&gt;&lt;/li&gt;&lt;li&gt;&lt;input type='radio' name='trial_69' value='3' /&gt;&lt;/li&gt;&lt;li&gt;&lt;input type='radio' name='trial_69' value='4' /&gt;&lt;/li&gt;&lt;li&gt;&lt;input type='radio' name='trial_69' value='5' /&gt;&lt;/li&gt;&lt;li&gt;&lt;i&gt; makes perfect sense &lt;/i&gt;&lt;/li&gt;&lt;/ul&gt;&lt;/ul&gt;&lt;br&gt;&lt;br&gt;</v>
      </c>
    </row>
    <row r="544" spans="1:46" x14ac:dyDescent="0.25">
      <c r="A544" s="25">
        <v>70</v>
      </c>
      <c r="B544" s="19" t="str">
        <f>"&lt;ul type='none'&gt;&lt;li&gt;&lt;label&gt;&lt;b&gt;"&amp;A544&amp;".&amp;nbsp;&amp;nbsp;"&amp;B328&amp;"&lt;/b&gt;&lt;/label&gt;&lt;/li&gt;&lt;br&gt;"</f>
        <v>&lt;ul type='none'&gt;&lt;li&gt;&lt;label&gt;&lt;b&gt;70.&amp;nbsp;&amp;nbsp;The wizard invited acclaimed adventures to his castle to steal their vast riches.&lt;/b&gt;&lt;/label&gt;&lt;/li&gt;&lt;br&gt;</v>
      </c>
      <c r="E544" s="25">
        <v>70</v>
      </c>
      <c r="F544" s="19" t="str">
        <f>"&lt;ul type='none'&gt;&lt;li&gt;&lt;label&gt;&lt;b&gt;"&amp;E544&amp;".&amp;nbsp;&amp;nbsp;"&amp;F328&amp;"&lt;/b&gt;&lt;/label&gt;&lt;/li&gt;&lt;br&gt;"</f>
        <v>&lt;ul type='none'&gt;&lt;li&gt;&lt;label&gt;&lt;b&gt;70.&amp;nbsp;&amp;nbsp;The interviewer listened patiently before noticing that he did not pay attention.&lt;/b&gt;&lt;/label&gt;&lt;/li&gt;&lt;br&gt;</v>
      </c>
      <c r="I544" s="25">
        <v>70</v>
      </c>
      <c r="J544" s="19" t="str">
        <f>"&lt;ul type='none'&gt;&lt;li&gt;&lt;label&gt;&lt;b&gt;"&amp;I544&amp;".&amp;nbsp;&amp;nbsp;"&amp;J328&amp;"&lt;/b&gt;&lt;/label&gt;&lt;/li&gt;&lt;br&gt;"</f>
        <v>&lt;ul type='none'&gt;&lt;li&gt;&lt;label&gt;&lt;b&gt;70.&amp;nbsp;&amp;nbsp;The barman slid a whiskey and a beer over to the cowboy from the adverts.&lt;/b&gt;&lt;/label&gt;&lt;/li&gt;&lt;br&gt;</v>
      </c>
      <c r="M544" s="25">
        <v>70</v>
      </c>
      <c r="N544" s="19" t="str">
        <f>"&lt;ul type='none'&gt;&lt;li&gt;&lt;label&gt;&lt;b&gt;"&amp;M544&amp;".&amp;nbsp;&amp;nbsp;"&amp;N328&amp;"&lt;/b&gt;&lt;/label&gt;&lt;/li&gt;&lt;br&gt;"</f>
        <v>&lt;ul type='none'&gt;&lt;li&gt;&lt;label&gt;&lt;b&gt;70.&amp;nbsp;&amp;nbsp;The pianist noted that the strings of the soloist's violin were ...&lt;/b&gt;&lt;/label&gt;&lt;/li&gt;&lt;br&gt;</v>
      </c>
      <c r="Q544" s="25">
        <v>70</v>
      </c>
      <c r="R544" s="19" t="str">
        <f>"&lt;ul type='none'&gt;&lt;li&gt;&lt;label&gt;&lt;b&gt;"&amp;Q544&amp;".&amp;nbsp;&amp;nbsp;"&amp;R328&amp;"&lt;/b&gt;&lt;/label&gt;&lt;/li&gt;&lt;br&gt;"</f>
        <v>&lt;ul type='none'&gt;&lt;li&gt;&lt;label&gt;&lt;b&gt;70.&amp;nbsp;&amp;nbsp;All her friends chipped in for her birthday to surprise her with …&lt;/b&gt;&lt;/label&gt;&lt;/li&gt;&lt;br&gt;</v>
      </c>
      <c r="U544" s="25">
        <v>70</v>
      </c>
      <c r="V544" s="19" t="str">
        <f>"&lt;ul type='none'&gt;&lt;li&gt;&lt;label&gt;&lt;b&gt;"&amp;U544&amp;".&amp;nbsp;&amp;nbsp;"&amp;V328&amp;"&lt;/b&gt;&lt;/label&gt;&lt;/li&gt;&lt;br&gt;"</f>
        <v>&lt;ul type='none'&gt;&lt;li&gt;&lt;label&gt;&lt;b&gt;70.&amp;nbsp;&amp;nbsp;Looking back over 3 months of receiving psychiatric help, he felt like …&lt;/b&gt;&lt;/label&gt;&lt;/li&gt;&lt;br&gt;</v>
      </c>
      <c r="Y544" s="25">
        <v>70</v>
      </c>
      <c r="Z544" s="19" t="str">
        <f>"&lt;ul type='none'&gt;&lt;li&gt;&lt;label&gt;&lt;b&gt;"&amp;Y544&amp;".&amp;nbsp;&amp;nbsp;"&amp;Z328&amp;"&lt;/b&gt;&lt;/label&gt;&lt;/li&gt;&lt;br&gt;"</f>
        <v>&lt;ul type='none'&gt;&lt;li&gt;&lt;label&gt;&lt;b&gt;70.&amp;nbsp;&amp;nbsp;After washing the salad with its firm green leaves, the scullion ...&lt;/b&gt;&lt;/label&gt;&lt;/li&gt;&lt;br&gt;</v>
      </c>
      <c r="AC544" s="25">
        <v>70</v>
      </c>
      <c r="AD544" s="19" t="str">
        <f>"&lt;ul type='none'&gt;&lt;li&gt;&lt;label&gt;&lt;b&gt;"&amp;AC544&amp;".&amp;nbsp;&amp;nbsp;"&amp;AD328&amp;"&lt;/b&gt;&lt;/label&gt;&lt;/li&gt;&lt;br&gt;"</f>
        <v>&lt;ul type='none'&gt;&lt;li&gt;&lt;label&gt;&lt;b&gt;70.&amp;nbsp;&amp;nbsp;The doctor helped heal the horse’s broken leg until she made a miraculous recovery.&lt;/b&gt;&lt;/label&gt;&lt;/li&gt;&lt;br&gt;</v>
      </c>
      <c r="AG544" s="25">
        <v>70</v>
      </c>
      <c r="AH544" s="19" t="str">
        <f>"&lt;ul type='none'&gt;&lt;li&gt;&lt;label&gt;&lt;b&gt;"&amp;AG544&amp;".&amp;nbsp;&amp;nbsp;"&amp;AH328&amp;"&lt;/b&gt;&lt;/label&gt;&lt;/li&gt;&lt;br&gt;"</f>
        <v>&lt;ul type='none'&gt;&lt;li&gt;&lt;label&gt;&lt;b&gt;70.&amp;nbsp;&amp;nbsp;Thanks to stricter speed checks on national motorways ...&lt;/b&gt;&lt;/label&gt;&lt;/li&gt;&lt;br&gt;</v>
      </c>
      <c r="AK544" s="25">
        <v>70</v>
      </c>
      <c r="AL544" s="19" t="str">
        <f>"&lt;ul type='none'&gt;&lt;li&gt;&lt;label&gt;&lt;b&gt;"&amp;AK544&amp;".&amp;nbsp;&amp;nbsp;"&amp;AL328&amp;"&lt;/b&gt;&lt;/label&gt;&lt;/li&gt;&lt;br&gt;"</f>
        <v>&lt;ul type='none'&gt;&lt;li&gt;&lt;label&gt;&lt;b&gt;70.&amp;nbsp;&amp;nbsp;The lollipop man watched the traffic as a trail of ducks waddled across the road.&lt;/b&gt;&lt;/label&gt;&lt;/li&gt;&lt;br&gt;</v>
      </c>
      <c r="AO544" s="25">
        <v>70</v>
      </c>
      <c r="AP544" s="19" t="str">
        <f>"&lt;ul type='none'&gt;&lt;li&gt;&lt;label&gt;&lt;b&gt;"&amp;AO544&amp;".&amp;nbsp;&amp;nbsp;"&amp;AP328&amp;"&lt;/b&gt;&lt;/label&gt;&lt;/li&gt;&lt;br&gt;"</f>
        <v>&lt;ul type='none'&gt;&lt;li&gt;&lt;label&gt;&lt;b&gt;70.&amp;nbsp;&amp;nbsp;The archaeologist discovered an unusual fossil which turned out to be a discarded film prop.&lt;/b&gt;&lt;/label&gt;&lt;/li&gt;&lt;br&gt;</v>
      </c>
      <c r="AS544" s="25">
        <v>70</v>
      </c>
      <c r="AT544" s="19" t="str">
        <f>"&lt;ul type='none'&gt;&lt;li&gt;&lt;label&gt;&lt;b&gt;"&amp;AS544&amp;".&amp;nbsp;&amp;nbsp;"&amp;AT328&amp;"&lt;/b&gt;&lt;/label&gt;&lt;/li&gt;&lt;br&gt;"</f>
        <v>&lt;ul type='none'&gt;&lt;li&gt;&lt;label&gt;&lt;b&gt;70.&amp;nbsp;&amp;nbsp;The skateboarders had to bandage up their knees after they …&lt;/b&gt;&lt;/label&gt;&lt;/li&gt;&lt;br&gt;</v>
      </c>
    </row>
    <row r="545" spans="1:46" x14ac:dyDescent="0.25">
      <c r="A545" s="20" t="str">
        <f>""</f>
        <v/>
      </c>
      <c r="B545" s="19" t="str">
        <f>IF(C328="complete","&lt;ul class='likert'&gt;&lt;li&gt;&lt;i&gt; makes no sense &lt;/i&gt;&lt;/li&gt;&lt;li&gt;&lt;input type='radio' name='trial_"&amp;A544&amp;"' value='1' /&gt;&lt;/li&gt;&lt;li&gt;&lt;input type='radio' name='trial_"&amp;A544&amp;"' value='2' /&gt;&lt;/li&gt;&lt;li&gt;&lt;input type='radio' name='trial_"&amp;A544&amp;"' value='3' /&gt;&lt;/li&gt;&lt;li&gt;&lt;input type='radio' name='trial_"&amp;A544&amp;"' value='4' /&gt;&lt;/li&gt;&lt;li&gt;&lt;input type='radio' name='trial_"&amp;A544&amp;"' value='5' /&gt;&lt;/li&gt;&lt;li&gt;&lt;i&gt; makes perfect sense &lt;/i&gt;&lt;/li&gt;&lt;/ul&gt;&lt;/ul&gt;&lt;br&gt;&lt;br&gt;","&lt;li&gt;&lt;label for='trial_"&amp;A544&amp;"'&gt;&lt;input type='text' name='trial_'"&amp;A544&amp;"' id='trial_"&amp;A544&amp;"'&gt;&lt;/label&gt;&lt;/ul&gt;&lt;br&gt;&lt;br&gt;")</f>
        <v>&lt;ul class='likert'&gt;&lt;li&gt;&lt;i&gt; makes no sense &lt;/i&gt;&lt;/li&gt;&lt;li&gt;&lt;input type='radio' name='trial_70' value='1' /&gt;&lt;/li&gt;&lt;li&gt;&lt;input type='radio' name='trial_70' value='2' /&gt;&lt;/li&gt;&lt;li&gt;&lt;input type='radio' name='trial_70' value='3' /&gt;&lt;/li&gt;&lt;li&gt;&lt;input type='radio' name='trial_70' value='4' /&gt;&lt;/li&gt;&lt;li&gt;&lt;input type='radio' name='trial_70' value='5' /&gt;&lt;/li&gt;&lt;li&gt;&lt;i&gt; makes perfect sense &lt;/i&gt;&lt;/li&gt;&lt;/ul&gt;&lt;/ul&gt;&lt;br&gt;&lt;br&gt;</v>
      </c>
      <c r="E545" s="20" t="str">
        <f>""</f>
        <v/>
      </c>
      <c r="F545" s="19" t="str">
        <f>IF(G328="complete","&lt;ul class='likert'&gt;&lt;li&gt;&lt;i&gt; makes no sense &lt;/i&gt;&lt;/li&gt;&lt;li&gt;&lt;input type='radio' name='trial_"&amp;E544&amp;"' value='1' /&gt;&lt;/li&gt;&lt;li&gt;&lt;input type='radio' name='trial_"&amp;E544&amp;"' value='2' /&gt;&lt;/li&gt;&lt;li&gt;&lt;input type='radio' name='trial_"&amp;E544&amp;"' value='3' /&gt;&lt;/li&gt;&lt;li&gt;&lt;input type='radio' name='trial_"&amp;E544&amp;"' value='4' /&gt;&lt;/li&gt;&lt;li&gt;&lt;input type='radio' name='trial_"&amp;E544&amp;"' value='5' /&gt;&lt;/li&gt;&lt;li&gt;&lt;i&gt; makes perfect sense &lt;/i&gt;&lt;/li&gt;&lt;/ul&gt;&lt;/ul&gt;&lt;br&gt;&lt;br&gt;","&lt;li&gt;&lt;label for='trial_"&amp;E544&amp;"'&gt;&lt;input type='text' name='trial_'"&amp;E544&amp;"' id='trial_"&amp;E544&amp;"'&gt;&lt;/label&gt;&lt;/ul&gt;&lt;br&gt;&lt;br&gt;")</f>
        <v>&lt;ul class='likert'&gt;&lt;li&gt;&lt;i&gt; makes no sense &lt;/i&gt;&lt;/li&gt;&lt;li&gt;&lt;input type='radio' name='trial_70' value='1' /&gt;&lt;/li&gt;&lt;li&gt;&lt;input type='radio' name='trial_70' value='2' /&gt;&lt;/li&gt;&lt;li&gt;&lt;input type='radio' name='trial_70' value='3' /&gt;&lt;/li&gt;&lt;li&gt;&lt;input type='radio' name='trial_70' value='4' /&gt;&lt;/li&gt;&lt;li&gt;&lt;input type='radio' name='trial_70' value='5' /&gt;&lt;/li&gt;&lt;li&gt;&lt;i&gt; makes perfect sense &lt;/i&gt;&lt;/li&gt;&lt;/ul&gt;&lt;/ul&gt;&lt;br&gt;&lt;br&gt;</v>
      </c>
      <c r="I545" s="20" t="str">
        <f>""</f>
        <v/>
      </c>
      <c r="J545" s="19" t="str">
        <f>IF(K328="complete","&lt;ul class='likert'&gt;&lt;li&gt;&lt;i&gt; makes no sense &lt;/i&gt;&lt;/li&gt;&lt;li&gt;&lt;input type='radio' name='trial_"&amp;I544&amp;"' value='1' /&gt;&lt;/li&gt;&lt;li&gt;&lt;input type='radio' name='trial_"&amp;I544&amp;"' value='2' /&gt;&lt;/li&gt;&lt;li&gt;&lt;input type='radio' name='trial_"&amp;I544&amp;"' value='3' /&gt;&lt;/li&gt;&lt;li&gt;&lt;input type='radio' name='trial_"&amp;I544&amp;"' value='4' /&gt;&lt;/li&gt;&lt;li&gt;&lt;input type='radio' name='trial_"&amp;I544&amp;"' value='5' /&gt;&lt;/li&gt;&lt;li&gt;&lt;i&gt; makes perfect sense &lt;/i&gt;&lt;/li&gt;&lt;/ul&gt;&lt;/ul&gt;&lt;br&gt;&lt;br&gt;","&lt;li&gt;&lt;label for='trial_"&amp;I544&amp;"'&gt;&lt;input type='text' name='trial_'"&amp;I544&amp;"' id='trial_"&amp;I544&amp;"'&gt;&lt;/label&gt;&lt;/ul&gt;&lt;br&gt;&lt;br&gt;")</f>
        <v>&lt;ul class='likert'&gt;&lt;li&gt;&lt;i&gt; makes no sense &lt;/i&gt;&lt;/li&gt;&lt;li&gt;&lt;input type='radio' name='trial_70' value='1' /&gt;&lt;/li&gt;&lt;li&gt;&lt;input type='radio' name='trial_70' value='2' /&gt;&lt;/li&gt;&lt;li&gt;&lt;input type='radio' name='trial_70' value='3' /&gt;&lt;/li&gt;&lt;li&gt;&lt;input type='radio' name='trial_70' value='4' /&gt;&lt;/li&gt;&lt;li&gt;&lt;input type='radio' name='trial_70' value='5' /&gt;&lt;/li&gt;&lt;li&gt;&lt;i&gt; makes perfect sense &lt;/i&gt;&lt;/li&gt;&lt;/ul&gt;&lt;/ul&gt;&lt;br&gt;&lt;br&gt;</v>
      </c>
      <c r="M545" s="20" t="str">
        <f>""</f>
        <v/>
      </c>
      <c r="N545" s="19" t="str">
        <f>IF(O328="complete","&lt;ul class='likert'&gt;&lt;li&gt;&lt;i&gt; makes no sense &lt;/i&gt;&lt;/li&gt;&lt;li&gt;&lt;input type='radio' name='trial_"&amp;M544&amp;"' value='1' /&gt;&lt;/li&gt;&lt;li&gt;&lt;input type='radio' name='trial_"&amp;M544&amp;"' value='2' /&gt;&lt;/li&gt;&lt;li&gt;&lt;input type='radio' name='trial_"&amp;M544&amp;"' value='3' /&gt;&lt;/li&gt;&lt;li&gt;&lt;input type='radio' name='trial_"&amp;M544&amp;"' value='4' /&gt;&lt;/li&gt;&lt;li&gt;&lt;input type='radio' name='trial_"&amp;M544&amp;"' value='5' /&gt;&lt;/li&gt;&lt;li&gt;&lt;i&gt; makes perfect sense &lt;/i&gt;&lt;/li&gt;&lt;/ul&gt;&lt;/ul&gt;&lt;br&gt;&lt;br&gt;","&lt;li&gt;&lt;label for='trial_"&amp;M544&amp;"'&gt;&lt;input type='text' name='trial_'"&amp;M544&amp;"' id='trial_"&amp;M544&amp;"'&gt;&lt;/label&gt;&lt;/ul&gt;&lt;br&gt;&lt;br&gt;")</f>
        <v>&lt;li&gt;&lt;label for='trial_70'&gt;&lt;input type='text' name='trial_'70' id='trial_70'&gt;&lt;/label&gt;&lt;/ul&gt;&lt;br&gt;&lt;br&gt;</v>
      </c>
      <c r="Q545" s="20" t="str">
        <f>""</f>
        <v/>
      </c>
      <c r="R545" s="19" t="str">
        <f>IF(S328="complete","&lt;ul class='likert'&gt;&lt;li&gt;&lt;i&gt; makes no sense &lt;/i&gt;&lt;/li&gt;&lt;li&gt;&lt;input type='radio' name='trial_"&amp;Q544&amp;"' value='1' /&gt;&lt;/li&gt;&lt;li&gt;&lt;input type='radio' name='trial_"&amp;Q544&amp;"' value='2' /&gt;&lt;/li&gt;&lt;li&gt;&lt;input type='radio' name='trial_"&amp;Q544&amp;"' value='3' /&gt;&lt;/li&gt;&lt;li&gt;&lt;input type='radio' name='trial_"&amp;Q544&amp;"' value='4' /&gt;&lt;/li&gt;&lt;li&gt;&lt;input type='radio' name='trial_"&amp;Q544&amp;"' value='5' /&gt;&lt;/li&gt;&lt;li&gt;&lt;i&gt; makes perfect sense &lt;/i&gt;&lt;/li&gt;&lt;/ul&gt;&lt;/ul&gt;&lt;br&gt;&lt;br&gt;","&lt;li&gt;&lt;label for='trial_"&amp;Q544&amp;"'&gt;&lt;input type='text' name='trial_'"&amp;Q544&amp;"' id='trial_"&amp;Q544&amp;"'&gt;&lt;/label&gt;&lt;/ul&gt;&lt;br&gt;&lt;br&gt;")</f>
        <v>&lt;li&gt;&lt;label for='trial_70'&gt;&lt;input type='text' name='trial_'70' id='trial_70'&gt;&lt;/label&gt;&lt;/ul&gt;&lt;br&gt;&lt;br&gt;</v>
      </c>
      <c r="U545" s="20" t="str">
        <f>""</f>
        <v/>
      </c>
      <c r="V545" s="19" t="str">
        <f>IF(W328="complete","&lt;ul class='likert'&gt;&lt;li&gt;&lt;i&gt; makes no sense &lt;/i&gt;&lt;/li&gt;&lt;li&gt;&lt;input type='radio' name='trial_"&amp;U544&amp;"' value='1' /&gt;&lt;/li&gt;&lt;li&gt;&lt;input type='radio' name='trial_"&amp;U544&amp;"' value='2' /&gt;&lt;/li&gt;&lt;li&gt;&lt;input type='radio' name='trial_"&amp;U544&amp;"' value='3' /&gt;&lt;/li&gt;&lt;li&gt;&lt;input type='radio' name='trial_"&amp;U544&amp;"' value='4' /&gt;&lt;/li&gt;&lt;li&gt;&lt;input type='radio' name='trial_"&amp;U544&amp;"' value='5' /&gt;&lt;/li&gt;&lt;li&gt;&lt;i&gt; makes perfect sense &lt;/i&gt;&lt;/li&gt;&lt;/ul&gt;&lt;/ul&gt;&lt;br&gt;&lt;br&gt;","&lt;li&gt;&lt;label for='trial_"&amp;U544&amp;"'&gt;&lt;input type='text' name='trial_'"&amp;U544&amp;"' id='trial_"&amp;U544&amp;"'&gt;&lt;/label&gt;&lt;/ul&gt;&lt;br&gt;&lt;br&gt;")</f>
        <v>&lt;li&gt;&lt;label for='trial_70'&gt;&lt;input type='text' name='trial_'70' id='trial_70'&gt;&lt;/label&gt;&lt;/ul&gt;&lt;br&gt;&lt;br&gt;</v>
      </c>
      <c r="Y545" s="20" t="str">
        <f>""</f>
        <v/>
      </c>
      <c r="Z545" s="19" t="str">
        <f>IF(AA328="complete","&lt;ul class='likert'&gt;&lt;li&gt;&lt;i&gt; makes no sense &lt;/i&gt;&lt;/li&gt;&lt;li&gt;&lt;input type='radio' name='trial_"&amp;Y544&amp;"' value='1' /&gt;&lt;/li&gt;&lt;li&gt;&lt;input type='radio' name='trial_"&amp;Y544&amp;"' value='2' /&gt;&lt;/li&gt;&lt;li&gt;&lt;input type='radio' name='trial_"&amp;Y544&amp;"' value='3' /&gt;&lt;/li&gt;&lt;li&gt;&lt;input type='radio' name='trial_"&amp;Y544&amp;"' value='4' /&gt;&lt;/li&gt;&lt;li&gt;&lt;input type='radio' name='trial_"&amp;Y544&amp;"' value='5' /&gt;&lt;/li&gt;&lt;li&gt;&lt;i&gt; makes perfect sense &lt;/i&gt;&lt;/li&gt;&lt;/ul&gt;&lt;/ul&gt;&lt;br&gt;&lt;br&gt;","&lt;li&gt;&lt;label for='trial_"&amp;Y544&amp;"'&gt;&lt;input type='text' name='trial_'"&amp;Y544&amp;"' id='trial_"&amp;Y544&amp;"'&gt;&lt;/label&gt;&lt;/ul&gt;&lt;br&gt;&lt;br&gt;")</f>
        <v>&lt;li&gt;&lt;label for='trial_70'&gt;&lt;input type='text' name='trial_'70' id='trial_70'&gt;&lt;/label&gt;&lt;/ul&gt;&lt;br&gt;&lt;br&gt;</v>
      </c>
      <c r="AC545" s="20" t="str">
        <f>""</f>
        <v/>
      </c>
      <c r="AD545" s="19" t="str">
        <f>IF(AE328="complete","&lt;ul class='likert'&gt;&lt;li&gt;&lt;i&gt; makes no sense &lt;/i&gt;&lt;/li&gt;&lt;li&gt;&lt;input type='radio' name='trial_"&amp;AC544&amp;"' value='1' /&gt;&lt;/li&gt;&lt;li&gt;&lt;input type='radio' name='trial_"&amp;AC544&amp;"' value='2' /&gt;&lt;/li&gt;&lt;li&gt;&lt;input type='radio' name='trial_"&amp;AC544&amp;"' value='3' /&gt;&lt;/li&gt;&lt;li&gt;&lt;input type='radio' name='trial_"&amp;AC544&amp;"' value='4' /&gt;&lt;/li&gt;&lt;li&gt;&lt;input type='radio' name='trial_"&amp;AC544&amp;"' value='5' /&gt;&lt;/li&gt;&lt;li&gt;&lt;i&gt; makes perfect sense &lt;/i&gt;&lt;/li&gt;&lt;/ul&gt;&lt;/ul&gt;&lt;br&gt;&lt;br&gt;","&lt;li&gt;&lt;label for='trial_"&amp;AC544&amp;"'&gt;&lt;input type='text' name='trial_'"&amp;AC544&amp;"' id='trial_"&amp;AC544&amp;"'&gt;&lt;/label&gt;&lt;/ul&gt;&lt;br&gt;&lt;br&gt;")</f>
        <v>&lt;ul class='likert'&gt;&lt;li&gt;&lt;i&gt; makes no sense &lt;/i&gt;&lt;/li&gt;&lt;li&gt;&lt;input type='radio' name='trial_70' value='1' /&gt;&lt;/li&gt;&lt;li&gt;&lt;input type='radio' name='trial_70' value='2' /&gt;&lt;/li&gt;&lt;li&gt;&lt;input type='radio' name='trial_70' value='3' /&gt;&lt;/li&gt;&lt;li&gt;&lt;input type='radio' name='trial_70' value='4' /&gt;&lt;/li&gt;&lt;li&gt;&lt;input type='radio' name='trial_70' value='5' /&gt;&lt;/li&gt;&lt;li&gt;&lt;i&gt; makes perfect sense &lt;/i&gt;&lt;/li&gt;&lt;/ul&gt;&lt;/ul&gt;&lt;br&gt;&lt;br&gt;</v>
      </c>
      <c r="AG545" s="20" t="str">
        <f>""</f>
        <v/>
      </c>
      <c r="AH545" s="19" t="str">
        <f>IF(AI328="complete","&lt;ul class='likert'&gt;&lt;li&gt;&lt;i&gt; makes no sense &lt;/i&gt;&lt;/li&gt;&lt;li&gt;&lt;input type='radio' name='trial_"&amp;AG544&amp;"' value='1' /&gt;&lt;/li&gt;&lt;li&gt;&lt;input type='radio' name='trial_"&amp;AG544&amp;"' value='2' /&gt;&lt;/li&gt;&lt;li&gt;&lt;input type='radio' name='trial_"&amp;AG544&amp;"' value='3' /&gt;&lt;/li&gt;&lt;li&gt;&lt;input type='radio' name='trial_"&amp;AG544&amp;"' value='4' /&gt;&lt;/li&gt;&lt;li&gt;&lt;input type='radio' name='trial_"&amp;AG544&amp;"' value='5' /&gt;&lt;/li&gt;&lt;li&gt;&lt;i&gt; makes perfect sense &lt;/i&gt;&lt;/li&gt;&lt;/ul&gt;&lt;/ul&gt;&lt;br&gt;&lt;br&gt;","&lt;li&gt;&lt;label for='trial_"&amp;AG544&amp;"'&gt;&lt;input type='text' name='trial_'"&amp;AG544&amp;"' id='trial_"&amp;AG544&amp;"'&gt;&lt;/label&gt;&lt;/ul&gt;&lt;br&gt;&lt;br&gt;")</f>
        <v>&lt;li&gt;&lt;label for='trial_70'&gt;&lt;input type='text' name='trial_'70' id='trial_70'&gt;&lt;/label&gt;&lt;/ul&gt;&lt;br&gt;&lt;br&gt;</v>
      </c>
      <c r="AK545" s="20" t="str">
        <f>""</f>
        <v/>
      </c>
      <c r="AL545" s="19" t="str">
        <f>IF(AM328="complete","&lt;ul class='likert'&gt;&lt;li&gt;&lt;i&gt; makes no sense &lt;/i&gt;&lt;/li&gt;&lt;li&gt;&lt;input type='radio' name='trial_"&amp;AK544&amp;"' value='1' /&gt;&lt;/li&gt;&lt;li&gt;&lt;input type='radio' name='trial_"&amp;AK544&amp;"' value='2' /&gt;&lt;/li&gt;&lt;li&gt;&lt;input type='radio' name='trial_"&amp;AK544&amp;"' value='3' /&gt;&lt;/li&gt;&lt;li&gt;&lt;input type='radio' name='trial_"&amp;AK544&amp;"' value='4' /&gt;&lt;/li&gt;&lt;li&gt;&lt;input type='radio' name='trial_"&amp;AK544&amp;"' value='5' /&gt;&lt;/li&gt;&lt;li&gt;&lt;i&gt; makes perfect sense &lt;/i&gt;&lt;/li&gt;&lt;/ul&gt;&lt;/ul&gt;&lt;br&gt;&lt;br&gt;","&lt;li&gt;&lt;label for='trial_"&amp;AK544&amp;"'&gt;&lt;input type='text' name='trial_'"&amp;AK544&amp;"' id='trial_"&amp;AK544&amp;"'&gt;&lt;/label&gt;&lt;/ul&gt;&lt;br&gt;&lt;br&gt;")</f>
        <v>&lt;ul class='likert'&gt;&lt;li&gt;&lt;i&gt; makes no sense &lt;/i&gt;&lt;/li&gt;&lt;li&gt;&lt;input type='radio' name='trial_70' value='1' /&gt;&lt;/li&gt;&lt;li&gt;&lt;input type='radio' name='trial_70' value='2' /&gt;&lt;/li&gt;&lt;li&gt;&lt;input type='radio' name='trial_70' value='3' /&gt;&lt;/li&gt;&lt;li&gt;&lt;input type='radio' name='trial_70' value='4' /&gt;&lt;/li&gt;&lt;li&gt;&lt;input type='radio' name='trial_70' value='5' /&gt;&lt;/li&gt;&lt;li&gt;&lt;i&gt; makes perfect sense &lt;/i&gt;&lt;/li&gt;&lt;/ul&gt;&lt;/ul&gt;&lt;br&gt;&lt;br&gt;</v>
      </c>
      <c r="AO545" s="20" t="str">
        <f>""</f>
        <v/>
      </c>
      <c r="AP545" s="19" t="str">
        <f>IF(AQ328="complete","&lt;ul class='likert'&gt;&lt;li&gt;&lt;i&gt; makes no sense &lt;/i&gt;&lt;/li&gt;&lt;li&gt;&lt;input type='radio' name='trial_"&amp;AO544&amp;"' value='1' /&gt;&lt;/li&gt;&lt;li&gt;&lt;input type='radio' name='trial_"&amp;AO544&amp;"' value='2' /&gt;&lt;/li&gt;&lt;li&gt;&lt;input type='radio' name='trial_"&amp;AO544&amp;"' value='3' /&gt;&lt;/li&gt;&lt;li&gt;&lt;input type='radio' name='trial_"&amp;AO544&amp;"' value='4' /&gt;&lt;/li&gt;&lt;li&gt;&lt;input type='radio' name='trial_"&amp;AO544&amp;"' value='5' /&gt;&lt;/li&gt;&lt;li&gt;&lt;i&gt; makes perfect sense &lt;/i&gt;&lt;/li&gt;&lt;/ul&gt;&lt;/ul&gt;&lt;br&gt;&lt;br&gt;","&lt;li&gt;&lt;label for='trial_"&amp;AO544&amp;"'&gt;&lt;input type='text' name='trial_'"&amp;AO544&amp;"' id='trial_"&amp;AO544&amp;"'&gt;&lt;/label&gt;&lt;/ul&gt;&lt;br&gt;&lt;br&gt;")</f>
        <v>&lt;ul class='likert'&gt;&lt;li&gt;&lt;i&gt; makes no sense &lt;/i&gt;&lt;/li&gt;&lt;li&gt;&lt;input type='radio' name='trial_70' value='1' /&gt;&lt;/li&gt;&lt;li&gt;&lt;input type='radio' name='trial_70' value='2' /&gt;&lt;/li&gt;&lt;li&gt;&lt;input type='radio' name='trial_70' value='3' /&gt;&lt;/li&gt;&lt;li&gt;&lt;input type='radio' name='trial_70' value='4' /&gt;&lt;/li&gt;&lt;li&gt;&lt;input type='radio' name='trial_70' value='5' /&gt;&lt;/li&gt;&lt;li&gt;&lt;i&gt; makes perfect sense &lt;/i&gt;&lt;/li&gt;&lt;/ul&gt;&lt;/ul&gt;&lt;br&gt;&lt;br&gt;</v>
      </c>
      <c r="AS545" s="20" t="str">
        <f>""</f>
        <v/>
      </c>
      <c r="AT545" s="19" t="str">
        <f>IF(AU328="complete","&lt;ul class='likert'&gt;&lt;li&gt;&lt;i&gt; makes no sense &lt;/i&gt;&lt;/li&gt;&lt;li&gt;&lt;input type='radio' name='trial_"&amp;AS544&amp;"' value='1' /&gt;&lt;/li&gt;&lt;li&gt;&lt;input type='radio' name='trial_"&amp;AS544&amp;"' value='2' /&gt;&lt;/li&gt;&lt;li&gt;&lt;input type='radio' name='trial_"&amp;AS544&amp;"' value='3' /&gt;&lt;/li&gt;&lt;li&gt;&lt;input type='radio' name='trial_"&amp;AS544&amp;"' value='4' /&gt;&lt;/li&gt;&lt;li&gt;&lt;input type='radio' name='trial_"&amp;AS544&amp;"' value='5' /&gt;&lt;/li&gt;&lt;li&gt;&lt;i&gt; makes perfect sense &lt;/i&gt;&lt;/li&gt;&lt;/ul&gt;&lt;/ul&gt;&lt;br&gt;&lt;br&gt;","&lt;li&gt;&lt;label for='trial_"&amp;AS544&amp;"'&gt;&lt;input type='text' name='trial_'"&amp;AS544&amp;"' id='trial_"&amp;AS544&amp;"'&gt;&lt;/label&gt;&lt;/ul&gt;&lt;br&gt;&lt;br&gt;")</f>
        <v>&lt;li&gt;&lt;label for='trial_70'&gt;&lt;input type='text' name='trial_'70' id='trial_70'&gt;&lt;/label&gt;&lt;/ul&gt;&lt;br&gt;&lt;br&gt;</v>
      </c>
    </row>
    <row r="546" spans="1:46" x14ac:dyDescent="0.25">
      <c r="A546" s="25">
        <v>71</v>
      </c>
      <c r="B546" s="19" t="str">
        <f>"&lt;ul type='none'&gt;&lt;li&gt;&lt;label&gt;&lt;b&gt;"&amp;A546&amp;".&amp;nbsp;&amp;nbsp;"&amp;B329&amp;"&lt;/b&gt;&lt;/label&gt;&lt;/li&gt;&lt;br&gt;"</f>
        <v>&lt;ul type='none'&gt;&lt;li&gt;&lt;label&gt;&lt;b&gt;71.&amp;nbsp;&amp;nbsp;The cardinal idolized the painter of the famous fresco which graced the ceiling of the chapel.&lt;/b&gt;&lt;/label&gt;&lt;/li&gt;&lt;br&gt;</v>
      </c>
      <c r="E546" s="25">
        <v>71</v>
      </c>
      <c r="F546" s="19" t="str">
        <f>"&lt;ul type='none'&gt;&lt;li&gt;&lt;label&gt;&lt;b&gt;"&amp;E546&amp;".&amp;nbsp;&amp;nbsp;"&amp;F329&amp;"&lt;/b&gt;&lt;/label&gt;&lt;/li&gt;&lt;br&gt;"</f>
        <v>&lt;ul type='none'&gt;&lt;li&gt;&lt;label&gt;&lt;b&gt;71.&amp;nbsp;&amp;nbsp;The guest envied the hostess of the party who was celebrating her latest promotion.&lt;/b&gt;&lt;/label&gt;&lt;/li&gt;&lt;br&gt;</v>
      </c>
      <c r="I546" s="25">
        <v>71</v>
      </c>
      <c r="J546" s="19" t="str">
        <f>"&lt;ul type='none'&gt;&lt;li&gt;&lt;label&gt;&lt;b&gt;"&amp;I546&amp;".&amp;nbsp;&amp;nbsp;"&amp;J329&amp;"&lt;/b&gt;&lt;/label&gt;&lt;/li&gt;&lt;br&gt;"</f>
        <v>&lt;ul type='none'&gt;&lt;li&gt;&lt;label&gt;&lt;b&gt;71.&amp;nbsp;&amp;nbsp;The pirate buried the treasure chest of the captain which was full of stolen gems.&lt;/b&gt;&lt;/label&gt;&lt;/li&gt;&lt;br&gt;</v>
      </c>
      <c r="M546" s="25">
        <v>71</v>
      </c>
      <c r="N546" s="19" t="str">
        <f>"&lt;ul type='none'&gt;&lt;li&gt;&lt;label&gt;&lt;b&gt;"&amp;M546&amp;".&amp;nbsp;&amp;nbsp;"&amp;N329&amp;"&lt;/b&gt;&lt;/label&gt;&lt;/li&gt;&lt;br&gt;"</f>
        <v>&lt;ul type='none'&gt;&lt;li&gt;&lt;label&gt;&lt;b&gt;71.&amp;nbsp;&amp;nbsp;The freshman read through the notes from the tutor who had given the stats course.&lt;/b&gt;&lt;/label&gt;&lt;/li&gt;&lt;br&gt;</v>
      </c>
      <c r="Q546" s="25">
        <v>71</v>
      </c>
      <c r="R546" s="19" t="str">
        <f>"&lt;ul type='none'&gt;&lt;li&gt;&lt;label&gt;&lt;b&gt;"&amp;Q546&amp;".&amp;nbsp;&amp;nbsp;"&amp;R329&amp;"&lt;/b&gt;&lt;/label&gt;&lt;/li&gt;&lt;br&gt;"</f>
        <v>&lt;ul type='none'&gt;&lt;li&gt;&lt;label&gt;&lt;b&gt;71.&amp;nbsp;&amp;nbsp;The freshman read through the notes from the tutor who had given the stats course.&lt;/b&gt;&lt;/label&gt;&lt;/li&gt;&lt;br&gt;</v>
      </c>
      <c r="U546" s="25">
        <v>71</v>
      </c>
      <c r="V546" s="19" t="str">
        <f>"&lt;ul type='none'&gt;&lt;li&gt;&lt;label&gt;&lt;b&gt;"&amp;U546&amp;".&amp;nbsp;&amp;nbsp;"&amp;V329&amp;"&lt;/b&gt;&lt;/label&gt;&lt;/li&gt;&lt;br&gt;"</f>
        <v>&lt;ul type='none'&gt;&lt;li&gt;&lt;label&gt;&lt;b&gt;71.&amp;nbsp;&amp;nbsp;The priest worshipped the book by the medieval bishop who later had become a saint.&lt;/b&gt;&lt;/label&gt;&lt;/li&gt;&lt;br&gt;</v>
      </c>
      <c r="Y546" s="25">
        <v>71</v>
      </c>
      <c r="Z546" s="19" t="str">
        <f>"&lt;ul type='none'&gt;&lt;li&gt;&lt;label&gt;&lt;b&gt;"&amp;Y546&amp;".&amp;nbsp;&amp;nbsp;"&amp;Z329&amp;"&lt;/b&gt;&lt;/label&gt;&lt;/li&gt;&lt;br&gt;"</f>
        <v>&lt;ul type='none'&gt;&lt;li&gt;&lt;label&gt;&lt;b&gt;71.&amp;nbsp;&amp;nbsp;The sleazy agent harassed the mistress of the house which was apparently up for sale.&lt;/b&gt;&lt;/label&gt;&lt;/li&gt;&lt;br&gt;</v>
      </c>
      <c r="AC546" s="25">
        <v>71</v>
      </c>
      <c r="AD546" s="19" t="str">
        <f>"&lt;ul type='none'&gt;&lt;li&gt;&lt;label&gt;&lt;b&gt;"&amp;AC546&amp;".&amp;nbsp;&amp;nbsp;"&amp;AD329&amp;"&lt;/b&gt;&lt;/label&gt;&lt;/li&gt;&lt;br&gt;"</f>
        <v>&lt;ul type='none'&gt;&lt;li&gt;&lt;label&gt;&lt;b&gt;71.&amp;nbsp;&amp;nbsp;The conductor praised the baritone singer of the choir which had about 30 members.&lt;/b&gt;&lt;/label&gt;&lt;/li&gt;&lt;br&gt;</v>
      </c>
      <c r="AG546" s="25">
        <v>71</v>
      </c>
      <c r="AH546" s="19" t="str">
        <f>"&lt;ul type='none'&gt;&lt;li&gt;&lt;label&gt;&lt;b&gt;"&amp;AG546&amp;".&amp;nbsp;&amp;nbsp;"&amp;AH329&amp;"&lt;/b&gt;&lt;/label&gt;&lt;/li&gt;&lt;br&gt;"</f>
        <v>&lt;ul type='none'&gt;&lt;li&gt;&lt;label&gt;&lt;b&gt;71.&amp;nbsp;&amp;nbsp;The poet wrote a sonnet about a princess who fell in love with a peasant.&lt;/b&gt;&lt;/label&gt;&lt;/li&gt;&lt;br&gt;</v>
      </c>
      <c r="AK546" s="25">
        <v>71</v>
      </c>
      <c r="AL546" s="19" t="str">
        <f>"&lt;ul type='none'&gt;&lt;li&gt;&lt;label&gt;&lt;b&gt;"&amp;AK546&amp;".&amp;nbsp;&amp;nbsp;"&amp;AL329&amp;"&lt;/b&gt;&lt;/label&gt;&lt;/li&gt;&lt;br&gt;"</f>
        <v>&lt;ul type='none'&gt;&lt;li&gt;&lt;label&gt;&lt;b&gt;71.&amp;nbsp;&amp;nbsp;The toddler nuzzled the fluffy toy of her playmate who was crying for his mum.&lt;/b&gt;&lt;/label&gt;&lt;/li&gt;&lt;br&gt;</v>
      </c>
      <c r="AO546" s="25">
        <v>71</v>
      </c>
      <c r="AP546" s="19" t="str">
        <f>"&lt;ul type='none'&gt;&lt;li&gt;&lt;label&gt;&lt;b&gt;"&amp;AO546&amp;".&amp;nbsp;&amp;nbsp;"&amp;AP329&amp;"&lt;/b&gt;&lt;/label&gt;&lt;/li&gt;&lt;br&gt;"</f>
        <v>&lt;ul type='none'&gt;&lt;li&gt;&lt;label&gt;&lt;b&gt;71.&amp;nbsp;&amp;nbsp;The detective recorded the testimony of the witness which was very detailed.&lt;/b&gt;&lt;/label&gt;&lt;/li&gt;&lt;br&gt;</v>
      </c>
      <c r="AS546" s="25">
        <v>71</v>
      </c>
      <c r="AT546" s="19" t="str">
        <f>"&lt;ul type='none'&gt;&lt;li&gt;&lt;label&gt;&lt;b&gt;"&amp;AS546&amp;".&amp;nbsp;&amp;nbsp;"&amp;AT329&amp;"&lt;/b&gt;&lt;/label&gt;&lt;/li&gt;&lt;br&gt;"</f>
        <v>&lt;ul type='none'&gt;&lt;li&gt;&lt;label&gt;&lt;b&gt;71.&amp;nbsp;&amp;nbsp;The vegan decried the new diet of her friend which mainly consisted of crisps.&lt;/b&gt;&lt;/label&gt;&lt;/li&gt;&lt;br&gt;</v>
      </c>
    </row>
    <row r="547" spans="1:46" x14ac:dyDescent="0.25">
      <c r="A547" s="20" t="str">
        <f>""</f>
        <v/>
      </c>
      <c r="B547" s="19" t="str">
        <f>IF(C329="complete","&lt;ul class='likert'&gt;&lt;li&gt;&lt;i&gt; makes no sense &lt;/i&gt;&lt;/li&gt;&lt;li&gt;&lt;input type='radio' name='trial_"&amp;A546&amp;"' value='1' /&gt;&lt;/li&gt;&lt;li&gt;&lt;input type='radio' name='trial_"&amp;A546&amp;"' value='2' /&gt;&lt;/li&gt;&lt;li&gt;&lt;input type='radio' name='trial_"&amp;A546&amp;"' value='3' /&gt;&lt;/li&gt;&lt;li&gt;&lt;input type='radio' name='trial_"&amp;A546&amp;"' value='4' /&gt;&lt;/li&gt;&lt;li&gt;&lt;input type='radio' name='trial_"&amp;A546&amp;"' value='5' /&gt;&lt;/li&gt;&lt;li&gt;&lt;i&gt; makes perfect sense &lt;/i&gt;&lt;/li&gt;&lt;/ul&gt;&lt;/ul&gt;&lt;br&gt;&lt;br&gt;","&lt;li&gt;&lt;label for='trial_"&amp;A546&amp;"'&gt;&lt;input type='text' name='trial_'"&amp;A546&amp;"' id='trial_"&amp;A546&amp;"'&gt;&lt;/label&gt;&lt;/ul&gt;&lt;br&gt;&lt;br&gt;")</f>
        <v>&lt;ul class='likert'&gt;&lt;li&gt;&lt;i&gt; makes no sense &lt;/i&gt;&lt;/li&gt;&lt;li&gt;&lt;input type='radio' name='trial_71' value='1' /&gt;&lt;/li&gt;&lt;li&gt;&lt;input type='radio' name='trial_71' value='2' /&gt;&lt;/li&gt;&lt;li&gt;&lt;input type='radio' name='trial_71' value='3' /&gt;&lt;/li&gt;&lt;li&gt;&lt;input type='radio' name='trial_71' value='4' /&gt;&lt;/li&gt;&lt;li&gt;&lt;input type='radio' name='trial_71' value='5' /&gt;&lt;/li&gt;&lt;li&gt;&lt;i&gt; makes perfect sense &lt;/i&gt;&lt;/li&gt;&lt;/ul&gt;&lt;/ul&gt;&lt;br&gt;&lt;br&gt;</v>
      </c>
      <c r="E547" s="20" t="str">
        <f>""</f>
        <v/>
      </c>
      <c r="F547" s="19" t="str">
        <f>IF(G329="complete","&lt;ul class='likert'&gt;&lt;li&gt;&lt;i&gt; makes no sense &lt;/i&gt;&lt;/li&gt;&lt;li&gt;&lt;input type='radio' name='trial_"&amp;E546&amp;"' value='1' /&gt;&lt;/li&gt;&lt;li&gt;&lt;input type='radio' name='trial_"&amp;E546&amp;"' value='2' /&gt;&lt;/li&gt;&lt;li&gt;&lt;input type='radio' name='trial_"&amp;E546&amp;"' value='3' /&gt;&lt;/li&gt;&lt;li&gt;&lt;input type='radio' name='trial_"&amp;E546&amp;"' value='4' /&gt;&lt;/li&gt;&lt;li&gt;&lt;input type='radio' name='trial_"&amp;E546&amp;"' value='5' /&gt;&lt;/li&gt;&lt;li&gt;&lt;i&gt; makes perfect sense &lt;/i&gt;&lt;/li&gt;&lt;/ul&gt;&lt;/ul&gt;&lt;br&gt;&lt;br&gt;","&lt;li&gt;&lt;label for='trial_"&amp;E546&amp;"'&gt;&lt;input type='text' name='trial_'"&amp;E546&amp;"' id='trial_"&amp;E546&amp;"'&gt;&lt;/label&gt;&lt;/ul&gt;&lt;br&gt;&lt;br&gt;")</f>
        <v>&lt;ul class='likert'&gt;&lt;li&gt;&lt;i&gt; makes no sense &lt;/i&gt;&lt;/li&gt;&lt;li&gt;&lt;input type='radio' name='trial_71' value='1' /&gt;&lt;/li&gt;&lt;li&gt;&lt;input type='radio' name='trial_71' value='2' /&gt;&lt;/li&gt;&lt;li&gt;&lt;input type='radio' name='trial_71' value='3' /&gt;&lt;/li&gt;&lt;li&gt;&lt;input type='radio' name='trial_71' value='4' /&gt;&lt;/li&gt;&lt;li&gt;&lt;input type='radio' name='trial_71' value='5' /&gt;&lt;/li&gt;&lt;li&gt;&lt;i&gt; makes perfect sense &lt;/i&gt;&lt;/li&gt;&lt;/ul&gt;&lt;/ul&gt;&lt;br&gt;&lt;br&gt;</v>
      </c>
      <c r="I547" s="20" t="str">
        <f>""</f>
        <v/>
      </c>
      <c r="J547" s="19" t="str">
        <f>IF(K329="complete","&lt;ul class='likert'&gt;&lt;li&gt;&lt;i&gt; makes no sense &lt;/i&gt;&lt;/li&gt;&lt;li&gt;&lt;input type='radio' name='trial_"&amp;I546&amp;"' value='1' /&gt;&lt;/li&gt;&lt;li&gt;&lt;input type='radio' name='trial_"&amp;I546&amp;"' value='2' /&gt;&lt;/li&gt;&lt;li&gt;&lt;input type='radio' name='trial_"&amp;I546&amp;"' value='3' /&gt;&lt;/li&gt;&lt;li&gt;&lt;input type='radio' name='trial_"&amp;I546&amp;"' value='4' /&gt;&lt;/li&gt;&lt;li&gt;&lt;input type='radio' name='trial_"&amp;I546&amp;"' value='5' /&gt;&lt;/li&gt;&lt;li&gt;&lt;i&gt; makes perfect sense &lt;/i&gt;&lt;/li&gt;&lt;/ul&gt;&lt;/ul&gt;&lt;br&gt;&lt;br&gt;","&lt;li&gt;&lt;label for='trial_"&amp;I546&amp;"'&gt;&lt;input type='text' name='trial_'"&amp;I546&amp;"' id='trial_"&amp;I546&amp;"'&gt;&lt;/label&gt;&lt;/ul&gt;&lt;br&gt;&lt;br&gt;")</f>
        <v>&lt;ul class='likert'&gt;&lt;li&gt;&lt;i&gt; makes no sense &lt;/i&gt;&lt;/li&gt;&lt;li&gt;&lt;input type='radio' name='trial_71' value='1' /&gt;&lt;/li&gt;&lt;li&gt;&lt;input type='radio' name='trial_71' value='2' /&gt;&lt;/li&gt;&lt;li&gt;&lt;input type='radio' name='trial_71' value='3' /&gt;&lt;/li&gt;&lt;li&gt;&lt;input type='radio' name='trial_71' value='4' /&gt;&lt;/li&gt;&lt;li&gt;&lt;input type='radio' name='trial_71' value='5' /&gt;&lt;/li&gt;&lt;li&gt;&lt;i&gt; makes perfect sense &lt;/i&gt;&lt;/li&gt;&lt;/ul&gt;&lt;/ul&gt;&lt;br&gt;&lt;br&gt;</v>
      </c>
      <c r="M547" s="20" t="str">
        <f>""</f>
        <v/>
      </c>
      <c r="N547" s="19" t="str">
        <f>IF(O329="complete","&lt;ul class='likert'&gt;&lt;li&gt;&lt;i&gt; makes no sense &lt;/i&gt;&lt;/li&gt;&lt;li&gt;&lt;input type='radio' name='trial_"&amp;M546&amp;"' value='1' /&gt;&lt;/li&gt;&lt;li&gt;&lt;input type='radio' name='trial_"&amp;M546&amp;"' value='2' /&gt;&lt;/li&gt;&lt;li&gt;&lt;input type='radio' name='trial_"&amp;M546&amp;"' value='3' /&gt;&lt;/li&gt;&lt;li&gt;&lt;input type='radio' name='trial_"&amp;M546&amp;"' value='4' /&gt;&lt;/li&gt;&lt;li&gt;&lt;input type='radio' name='trial_"&amp;M546&amp;"' value='5' /&gt;&lt;/li&gt;&lt;li&gt;&lt;i&gt; makes perfect sense &lt;/i&gt;&lt;/li&gt;&lt;/ul&gt;&lt;/ul&gt;&lt;br&gt;&lt;br&gt;","&lt;li&gt;&lt;label for='trial_"&amp;M546&amp;"'&gt;&lt;input type='text' name='trial_'"&amp;M546&amp;"' id='trial_"&amp;M546&amp;"'&gt;&lt;/label&gt;&lt;/ul&gt;&lt;br&gt;&lt;br&gt;")</f>
        <v>&lt;ul class='likert'&gt;&lt;li&gt;&lt;i&gt; makes no sense &lt;/i&gt;&lt;/li&gt;&lt;li&gt;&lt;input type='radio' name='trial_71' value='1' /&gt;&lt;/li&gt;&lt;li&gt;&lt;input type='radio' name='trial_71' value='2' /&gt;&lt;/li&gt;&lt;li&gt;&lt;input type='radio' name='trial_71' value='3' /&gt;&lt;/li&gt;&lt;li&gt;&lt;input type='radio' name='trial_71' value='4' /&gt;&lt;/li&gt;&lt;li&gt;&lt;input type='radio' name='trial_71' value='5' /&gt;&lt;/li&gt;&lt;li&gt;&lt;i&gt; makes perfect sense &lt;/i&gt;&lt;/li&gt;&lt;/ul&gt;&lt;/ul&gt;&lt;br&gt;&lt;br&gt;</v>
      </c>
      <c r="Q547" s="20" t="str">
        <f>""</f>
        <v/>
      </c>
      <c r="R547" s="19" t="str">
        <f>IF(S329="complete","&lt;ul class='likert'&gt;&lt;li&gt;&lt;i&gt; makes no sense &lt;/i&gt;&lt;/li&gt;&lt;li&gt;&lt;input type='radio' name='trial_"&amp;Q546&amp;"' value='1' /&gt;&lt;/li&gt;&lt;li&gt;&lt;input type='radio' name='trial_"&amp;Q546&amp;"' value='2' /&gt;&lt;/li&gt;&lt;li&gt;&lt;input type='radio' name='trial_"&amp;Q546&amp;"' value='3' /&gt;&lt;/li&gt;&lt;li&gt;&lt;input type='radio' name='trial_"&amp;Q546&amp;"' value='4' /&gt;&lt;/li&gt;&lt;li&gt;&lt;input type='radio' name='trial_"&amp;Q546&amp;"' value='5' /&gt;&lt;/li&gt;&lt;li&gt;&lt;i&gt; makes perfect sense &lt;/i&gt;&lt;/li&gt;&lt;/ul&gt;&lt;/ul&gt;&lt;br&gt;&lt;br&gt;","&lt;li&gt;&lt;label for='trial_"&amp;Q546&amp;"'&gt;&lt;input type='text' name='trial_'"&amp;Q546&amp;"' id='trial_"&amp;Q546&amp;"'&gt;&lt;/label&gt;&lt;/ul&gt;&lt;br&gt;&lt;br&gt;")</f>
        <v>&lt;ul class='likert'&gt;&lt;li&gt;&lt;i&gt; makes no sense &lt;/i&gt;&lt;/li&gt;&lt;li&gt;&lt;input type='radio' name='trial_71' value='1' /&gt;&lt;/li&gt;&lt;li&gt;&lt;input type='radio' name='trial_71' value='2' /&gt;&lt;/li&gt;&lt;li&gt;&lt;input type='radio' name='trial_71' value='3' /&gt;&lt;/li&gt;&lt;li&gt;&lt;input type='radio' name='trial_71' value='4' /&gt;&lt;/li&gt;&lt;li&gt;&lt;input type='radio' name='trial_71' value='5' /&gt;&lt;/li&gt;&lt;li&gt;&lt;i&gt; makes perfect sense &lt;/i&gt;&lt;/li&gt;&lt;/ul&gt;&lt;/ul&gt;&lt;br&gt;&lt;br&gt;</v>
      </c>
      <c r="U547" s="20" t="str">
        <f>""</f>
        <v/>
      </c>
      <c r="V547" s="19" t="str">
        <f>IF(W329="complete","&lt;ul class='likert'&gt;&lt;li&gt;&lt;i&gt; makes no sense &lt;/i&gt;&lt;/li&gt;&lt;li&gt;&lt;input type='radio' name='trial_"&amp;U546&amp;"' value='1' /&gt;&lt;/li&gt;&lt;li&gt;&lt;input type='radio' name='trial_"&amp;U546&amp;"' value='2' /&gt;&lt;/li&gt;&lt;li&gt;&lt;input type='radio' name='trial_"&amp;U546&amp;"' value='3' /&gt;&lt;/li&gt;&lt;li&gt;&lt;input type='radio' name='trial_"&amp;U546&amp;"' value='4' /&gt;&lt;/li&gt;&lt;li&gt;&lt;input type='radio' name='trial_"&amp;U546&amp;"' value='5' /&gt;&lt;/li&gt;&lt;li&gt;&lt;i&gt; makes perfect sense &lt;/i&gt;&lt;/li&gt;&lt;/ul&gt;&lt;/ul&gt;&lt;br&gt;&lt;br&gt;","&lt;li&gt;&lt;label for='trial_"&amp;U546&amp;"'&gt;&lt;input type='text' name='trial_'"&amp;U546&amp;"' id='trial_"&amp;U546&amp;"'&gt;&lt;/label&gt;&lt;/ul&gt;&lt;br&gt;&lt;br&gt;")</f>
        <v>&lt;ul class='likert'&gt;&lt;li&gt;&lt;i&gt; makes no sense &lt;/i&gt;&lt;/li&gt;&lt;li&gt;&lt;input type='radio' name='trial_71' value='1' /&gt;&lt;/li&gt;&lt;li&gt;&lt;input type='radio' name='trial_71' value='2' /&gt;&lt;/li&gt;&lt;li&gt;&lt;input type='radio' name='trial_71' value='3' /&gt;&lt;/li&gt;&lt;li&gt;&lt;input type='radio' name='trial_71' value='4' /&gt;&lt;/li&gt;&lt;li&gt;&lt;input type='radio' name='trial_71' value='5' /&gt;&lt;/li&gt;&lt;li&gt;&lt;i&gt; makes perfect sense &lt;/i&gt;&lt;/li&gt;&lt;/ul&gt;&lt;/ul&gt;&lt;br&gt;&lt;br&gt;</v>
      </c>
      <c r="Y547" s="20" t="str">
        <f>""</f>
        <v/>
      </c>
      <c r="Z547" s="19" t="str">
        <f>IF(AA329="complete","&lt;ul class='likert'&gt;&lt;li&gt;&lt;i&gt; makes no sense &lt;/i&gt;&lt;/li&gt;&lt;li&gt;&lt;input type='radio' name='trial_"&amp;Y546&amp;"' value='1' /&gt;&lt;/li&gt;&lt;li&gt;&lt;input type='radio' name='trial_"&amp;Y546&amp;"' value='2' /&gt;&lt;/li&gt;&lt;li&gt;&lt;input type='radio' name='trial_"&amp;Y546&amp;"' value='3' /&gt;&lt;/li&gt;&lt;li&gt;&lt;input type='radio' name='trial_"&amp;Y546&amp;"' value='4' /&gt;&lt;/li&gt;&lt;li&gt;&lt;input type='radio' name='trial_"&amp;Y546&amp;"' value='5' /&gt;&lt;/li&gt;&lt;li&gt;&lt;i&gt; makes perfect sense &lt;/i&gt;&lt;/li&gt;&lt;/ul&gt;&lt;/ul&gt;&lt;br&gt;&lt;br&gt;","&lt;li&gt;&lt;label for='trial_"&amp;Y546&amp;"'&gt;&lt;input type='text' name='trial_'"&amp;Y546&amp;"' id='trial_"&amp;Y546&amp;"'&gt;&lt;/label&gt;&lt;/ul&gt;&lt;br&gt;&lt;br&gt;")</f>
        <v>&lt;ul class='likert'&gt;&lt;li&gt;&lt;i&gt; makes no sense &lt;/i&gt;&lt;/li&gt;&lt;li&gt;&lt;input type='radio' name='trial_71' value='1' /&gt;&lt;/li&gt;&lt;li&gt;&lt;input type='radio' name='trial_71' value='2' /&gt;&lt;/li&gt;&lt;li&gt;&lt;input type='radio' name='trial_71' value='3' /&gt;&lt;/li&gt;&lt;li&gt;&lt;input type='radio' name='trial_71' value='4' /&gt;&lt;/li&gt;&lt;li&gt;&lt;input type='radio' name='trial_71' value='5' /&gt;&lt;/li&gt;&lt;li&gt;&lt;i&gt; makes perfect sense &lt;/i&gt;&lt;/li&gt;&lt;/ul&gt;&lt;/ul&gt;&lt;br&gt;&lt;br&gt;</v>
      </c>
      <c r="AC547" s="20" t="str">
        <f>""</f>
        <v/>
      </c>
      <c r="AD547" s="19" t="str">
        <f>IF(AE329="complete","&lt;ul class='likert'&gt;&lt;li&gt;&lt;i&gt; makes no sense &lt;/i&gt;&lt;/li&gt;&lt;li&gt;&lt;input type='radio' name='trial_"&amp;AC546&amp;"' value='1' /&gt;&lt;/li&gt;&lt;li&gt;&lt;input type='radio' name='trial_"&amp;AC546&amp;"' value='2' /&gt;&lt;/li&gt;&lt;li&gt;&lt;input type='radio' name='trial_"&amp;AC546&amp;"' value='3' /&gt;&lt;/li&gt;&lt;li&gt;&lt;input type='radio' name='trial_"&amp;AC546&amp;"' value='4' /&gt;&lt;/li&gt;&lt;li&gt;&lt;input type='radio' name='trial_"&amp;AC546&amp;"' value='5' /&gt;&lt;/li&gt;&lt;li&gt;&lt;i&gt; makes perfect sense &lt;/i&gt;&lt;/li&gt;&lt;/ul&gt;&lt;/ul&gt;&lt;br&gt;&lt;br&gt;","&lt;li&gt;&lt;label for='trial_"&amp;AC546&amp;"'&gt;&lt;input type='text' name='trial_'"&amp;AC546&amp;"' id='trial_"&amp;AC546&amp;"'&gt;&lt;/label&gt;&lt;/ul&gt;&lt;br&gt;&lt;br&gt;")</f>
        <v>&lt;ul class='likert'&gt;&lt;li&gt;&lt;i&gt; makes no sense &lt;/i&gt;&lt;/li&gt;&lt;li&gt;&lt;input type='radio' name='trial_71' value='1' /&gt;&lt;/li&gt;&lt;li&gt;&lt;input type='radio' name='trial_71' value='2' /&gt;&lt;/li&gt;&lt;li&gt;&lt;input type='radio' name='trial_71' value='3' /&gt;&lt;/li&gt;&lt;li&gt;&lt;input type='radio' name='trial_71' value='4' /&gt;&lt;/li&gt;&lt;li&gt;&lt;input type='radio' name='trial_71' value='5' /&gt;&lt;/li&gt;&lt;li&gt;&lt;i&gt; makes perfect sense &lt;/i&gt;&lt;/li&gt;&lt;/ul&gt;&lt;/ul&gt;&lt;br&gt;&lt;br&gt;</v>
      </c>
      <c r="AG547" s="20" t="str">
        <f>""</f>
        <v/>
      </c>
      <c r="AH547" s="19" t="str">
        <f>IF(AI329="complete","&lt;ul class='likert'&gt;&lt;li&gt;&lt;i&gt; makes no sense &lt;/i&gt;&lt;/li&gt;&lt;li&gt;&lt;input type='radio' name='trial_"&amp;AG546&amp;"' value='1' /&gt;&lt;/li&gt;&lt;li&gt;&lt;input type='radio' name='trial_"&amp;AG546&amp;"' value='2' /&gt;&lt;/li&gt;&lt;li&gt;&lt;input type='radio' name='trial_"&amp;AG546&amp;"' value='3' /&gt;&lt;/li&gt;&lt;li&gt;&lt;input type='radio' name='trial_"&amp;AG546&amp;"' value='4' /&gt;&lt;/li&gt;&lt;li&gt;&lt;input type='radio' name='trial_"&amp;AG546&amp;"' value='5' /&gt;&lt;/li&gt;&lt;li&gt;&lt;i&gt; makes perfect sense &lt;/i&gt;&lt;/li&gt;&lt;/ul&gt;&lt;/ul&gt;&lt;br&gt;&lt;br&gt;","&lt;li&gt;&lt;label for='trial_"&amp;AG546&amp;"'&gt;&lt;input type='text' name='trial_'"&amp;AG546&amp;"' id='trial_"&amp;AG546&amp;"'&gt;&lt;/label&gt;&lt;/ul&gt;&lt;br&gt;&lt;br&gt;")</f>
        <v>&lt;ul class='likert'&gt;&lt;li&gt;&lt;i&gt; makes no sense &lt;/i&gt;&lt;/li&gt;&lt;li&gt;&lt;input type='radio' name='trial_71' value='1' /&gt;&lt;/li&gt;&lt;li&gt;&lt;input type='radio' name='trial_71' value='2' /&gt;&lt;/li&gt;&lt;li&gt;&lt;input type='radio' name='trial_71' value='3' /&gt;&lt;/li&gt;&lt;li&gt;&lt;input type='radio' name='trial_71' value='4' /&gt;&lt;/li&gt;&lt;li&gt;&lt;input type='radio' name='trial_71' value='5' /&gt;&lt;/li&gt;&lt;li&gt;&lt;i&gt; makes perfect sense &lt;/i&gt;&lt;/li&gt;&lt;/ul&gt;&lt;/ul&gt;&lt;br&gt;&lt;br&gt;</v>
      </c>
      <c r="AK547" s="20" t="str">
        <f>""</f>
        <v/>
      </c>
      <c r="AL547" s="19" t="str">
        <f>IF(AM329="complete","&lt;ul class='likert'&gt;&lt;li&gt;&lt;i&gt; makes no sense &lt;/i&gt;&lt;/li&gt;&lt;li&gt;&lt;input type='radio' name='trial_"&amp;AK546&amp;"' value='1' /&gt;&lt;/li&gt;&lt;li&gt;&lt;input type='radio' name='trial_"&amp;AK546&amp;"' value='2' /&gt;&lt;/li&gt;&lt;li&gt;&lt;input type='radio' name='trial_"&amp;AK546&amp;"' value='3' /&gt;&lt;/li&gt;&lt;li&gt;&lt;input type='radio' name='trial_"&amp;AK546&amp;"' value='4' /&gt;&lt;/li&gt;&lt;li&gt;&lt;input type='radio' name='trial_"&amp;AK546&amp;"' value='5' /&gt;&lt;/li&gt;&lt;li&gt;&lt;i&gt; makes perfect sense &lt;/i&gt;&lt;/li&gt;&lt;/ul&gt;&lt;/ul&gt;&lt;br&gt;&lt;br&gt;","&lt;li&gt;&lt;label for='trial_"&amp;AK546&amp;"'&gt;&lt;input type='text' name='trial_'"&amp;AK546&amp;"' id='trial_"&amp;AK546&amp;"'&gt;&lt;/label&gt;&lt;/ul&gt;&lt;br&gt;&lt;br&gt;")</f>
        <v>&lt;ul class='likert'&gt;&lt;li&gt;&lt;i&gt; makes no sense &lt;/i&gt;&lt;/li&gt;&lt;li&gt;&lt;input type='radio' name='trial_71' value='1' /&gt;&lt;/li&gt;&lt;li&gt;&lt;input type='radio' name='trial_71' value='2' /&gt;&lt;/li&gt;&lt;li&gt;&lt;input type='radio' name='trial_71' value='3' /&gt;&lt;/li&gt;&lt;li&gt;&lt;input type='radio' name='trial_71' value='4' /&gt;&lt;/li&gt;&lt;li&gt;&lt;input type='radio' name='trial_71' value='5' /&gt;&lt;/li&gt;&lt;li&gt;&lt;i&gt; makes perfect sense &lt;/i&gt;&lt;/li&gt;&lt;/ul&gt;&lt;/ul&gt;&lt;br&gt;&lt;br&gt;</v>
      </c>
      <c r="AO547" s="20" t="str">
        <f>""</f>
        <v/>
      </c>
      <c r="AP547" s="19" t="str">
        <f>IF(AQ329="complete","&lt;ul class='likert'&gt;&lt;li&gt;&lt;i&gt; makes no sense &lt;/i&gt;&lt;/li&gt;&lt;li&gt;&lt;input type='radio' name='trial_"&amp;AO546&amp;"' value='1' /&gt;&lt;/li&gt;&lt;li&gt;&lt;input type='radio' name='trial_"&amp;AO546&amp;"' value='2' /&gt;&lt;/li&gt;&lt;li&gt;&lt;input type='radio' name='trial_"&amp;AO546&amp;"' value='3' /&gt;&lt;/li&gt;&lt;li&gt;&lt;input type='radio' name='trial_"&amp;AO546&amp;"' value='4' /&gt;&lt;/li&gt;&lt;li&gt;&lt;input type='radio' name='trial_"&amp;AO546&amp;"' value='5' /&gt;&lt;/li&gt;&lt;li&gt;&lt;i&gt; makes perfect sense &lt;/i&gt;&lt;/li&gt;&lt;/ul&gt;&lt;/ul&gt;&lt;br&gt;&lt;br&gt;","&lt;li&gt;&lt;label for='trial_"&amp;AO546&amp;"'&gt;&lt;input type='text' name='trial_'"&amp;AO546&amp;"' id='trial_"&amp;AO546&amp;"'&gt;&lt;/label&gt;&lt;/ul&gt;&lt;br&gt;&lt;br&gt;")</f>
        <v>&lt;ul class='likert'&gt;&lt;li&gt;&lt;i&gt; makes no sense &lt;/i&gt;&lt;/li&gt;&lt;li&gt;&lt;input type='radio' name='trial_71' value='1' /&gt;&lt;/li&gt;&lt;li&gt;&lt;input type='radio' name='trial_71' value='2' /&gt;&lt;/li&gt;&lt;li&gt;&lt;input type='radio' name='trial_71' value='3' /&gt;&lt;/li&gt;&lt;li&gt;&lt;input type='radio' name='trial_71' value='4' /&gt;&lt;/li&gt;&lt;li&gt;&lt;input type='radio' name='trial_71' value='5' /&gt;&lt;/li&gt;&lt;li&gt;&lt;i&gt; makes perfect sense &lt;/i&gt;&lt;/li&gt;&lt;/ul&gt;&lt;/ul&gt;&lt;br&gt;&lt;br&gt;</v>
      </c>
      <c r="AS547" s="20" t="str">
        <f>""</f>
        <v/>
      </c>
      <c r="AT547" s="19" t="str">
        <f>IF(AU329="complete","&lt;ul class='likert'&gt;&lt;li&gt;&lt;i&gt; makes no sense &lt;/i&gt;&lt;/li&gt;&lt;li&gt;&lt;input type='radio' name='trial_"&amp;AS546&amp;"' value='1' /&gt;&lt;/li&gt;&lt;li&gt;&lt;input type='radio' name='trial_"&amp;AS546&amp;"' value='2' /&gt;&lt;/li&gt;&lt;li&gt;&lt;input type='radio' name='trial_"&amp;AS546&amp;"' value='3' /&gt;&lt;/li&gt;&lt;li&gt;&lt;input type='radio' name='trial_"&amp;AS546&amp;"' value='4' /&gt;&lt;/li&gt;&lt;li&gt;&lt;input type='radio' name='trial_"&amp;AS546&amp;"' value='5' /&gt;&lt;/li&gt;&lt;li&gt;&lt;i&gt; makes perfect sense &lt;/i&gt;&lt;/li&gt;&lt;/ul&gt;&lt;/ul&gt;&lt;br&gt;&lt;br&gt;","&lt;li&gt;&lt;label for='trial_"&amp;AS546&amp;"'&gt;&lt;input type='text' name='trial_'"&amp;AS546&amp;"' id='trial_"&amp;AS546&amp;"'&gt;&lt;/label&gt;&lt;/ul&gt;&lt;br&gt;&lt;br&gt;")</f>
        <v>&lt;ul class='likert'&gt;&lt;li&gt;&lt;i&gt; makes no sense &lt;/i&gt;&lt;/li&gt;&lt;li&gt;&lt;input type='radio' name='trial_71' value='1' /&gt;&lt;/li&gt;&lt;li&gt;&lt;input type='radio' name='trial_71' value='2' /&gt;&lt;/li&gt;&lt;li&gt;&lt;input type='radio' name='trial_71' value='3' /&gt;&lt;/li&gt;&lt;li&gt;&lt;input type='radio' name='trial_71' value='4' /&gt;&lt;/li&gt;&lt;li&gt;&lt;input type='radio' name='trial_71' value='5' /&gt;&lt;/li&gt;&lt;li&gt;&lt;i&gt; makes perfect sense &lt;/i&gt;&lt;/li&gt;&lt;/ul&gt;&lt;/ul&gt;&lt;br&gt;&lt;br&gt;</v>
      </c>
    </row>
    <row r="548" spans="1:46" x14ac:dyDescent="0.25">
      <c r="A548" s="20">
        <v>72</v>
      </c>
      <c r="B548" s="19" t="str">
        <f>"&lt;ul type='none'&gt;&lt;li&gt;&lt;label&gt;&lt;b&gt;"&amp;A548&amp;".&amp;nbsp;&amp;nbsp;"&amp;B330&amp;"&lt;/b&gt;&lt;/label&gt;&lt;/li&gt;&lt;br&gt;"</f>
        <v>&lt;ul type='none'&gt;&lt;li&gt;&lt;label&gt;&lt;b&gt;72.&amp;nbsp;&amp;nbsp;The promoter hired the staffers of the catering firm that …&lt;/b&gt;&lt;/label&gt;&lt;/li&gt;&lt;br&gt;</v>
      </c>
      <c r="E548" s="20">
        <v>72</v>
      </c>
      <c r="F548" s="19" t="str">
        <f>"&lt;ul type='none'&gt;&lt;li&gt;&lt;label&gt;&lt;b&gt;"&amp;E548&amp;".&amp;nbsp;&amp;nbsp;"&amp;F330&amp;"&lt;/b&gt;&lt;/label&gt;&lt;/li&gt;&lt;br&gt;"</f>
        <v>&lt;ul type='none'&gt;&lt;li&gt;&lt;label&gt;&lt;b&gt;72.&amp;nbsp;&amp;nbsp;The principal congratulated the supervisor of the students who …&lt;/b&gt;&lt;/label&gt;&lt;/li&gt;&lt;br&gt;</v>
      </c>
      <c r="I548" s="20">
        <v>72</v>
      </c>
      <c r="J548" s="19" t="str">
        <f>"&lt;ul type='none'&gt;&lt;li&gt;&lt;label&gt;&lt;b&gt;"&amp;I548&amp;".&amp;nbsp;&amp;nbsp;"&amp;J330&amp;"&lt;/b&gt;&lt;/label&gt;&lt;/li&gt;&lt;br&gt;"</f>
        <v>&lt;ul type='none'&gt;&lt;li&gt;&lt;label&gt;&lt;b&gt;72.&amp;nbsp;&amp;nbsp;The soldier guarded the gates to the palace that …&lt;/b&gt;&lt;/label&gt;&lt;/li&gt;&lt;br&gt;</v>
      </c>
      <c r="M548" s="20">
        <v>72</v>
      </c>
      <c r="N548" s="19" t="str">
        <f>"&lt;ul type='none'&gt;&lt;li&gt;&lt;label&gt;&lt;b&gt;"&amp;M548&amp;".&amp;nbsp;&amp;nbsp;"&amp;N330&amp;"&lt;/b&gt;&lt;/label&gt;&lt;/li&gt;&lt;br&gt;"</f>
        <v>&lt;ul type='none'&gt;&lt;li&gt;&lt;label&gt;&lt;b&gt;72.&amp;nbsp;&amp;nbsp;The applicant read through the small print in the forms that …&lt;/b&gt;&lt;/label&gt;&lt;/li&gt;&lt;br&gt;</v>
      </c>
      <c r="Q548" s="20">
        <v>72</v>
      </c>
      <c r="R548" s="19" t="str">
        <f>"&lt;ul type='none'&gt;&lt;li&gt;&lt;label&gt;&lt;b&gt;"&amp;Q548&amp;".&amp;nbsp;&amp;nbsp;"&amp;R330&amp;"&lt;/b&gt;&lt;/label&gt;&lt;/li&gt;&lt;br&gt;"</f>
        <v>&lt;ul type='none'&gt;&lt;li&gt;&lt;label&gt;&lt;b&gt;72.&amp;nbsp;&amp;nbsp;The applicant read through the small print in the forms that …&lt;/b&gt;&lt;/label&gt;&lt;/li&gt;&lt;br&gt;</v>
      </c>
      <c r="U548" s="20">
        <v>72</v>
      </c>
      <c r="V548" s="19" t="str">
        <f>"&lt;ul type='none'&gt;&lt;li&gt;&lt;label&gt;&lt;b&gt;"&amp;U548&amp;".&amp;nbsp;&amp;nbsp;"&amp;V330&amp;"&lt;/b&gt;&lt;/label&gt;&lt;/li&gt;&lt;br&gt;"</f>
        <v>&lt;ul type='none'&gt;&lt;li&gt;&lt;label&gt;&lt;b&gt;72.&amp;nbsp;&amp;nbsp;The pop fan cherished the albums of the band that …&lt;/b&gt;&lt;/label&gt;&lt;/li&gt;&lt;br&gt;</v>
      </c>
      <c r="Y548" s="20">
        <v>72</v>
      </c>
      <c r="Z548" s="19" t="str">
        <f>"&lt;ul type='none'&gt;&lt;li&gt;&lt;label&gt;&lt;b&gt;"&amp;Y548&amp;".&amp;nbsp;&amp;nbsp;"&amp;Z330&amp;"&lt;/b&gt;&lt;/label&gt;&lt;/li&gt;&lt;br&gt;"</f>
        <v>&lt;ul type='none'&gt;&lt;li&gt;&lt;label&gt;&lt;b&gt;72.&amp;nbsp;&amp;nbsp;The internet troll harassed the candidate of the Lib Dems who …&lt;/b&gt;&lt;/label&gt;&lt;/li&gt;&lt;br&gt;</v>
      </c>
      <c r="AC548" s="20">
        <v>72</v>
      </c>
      <c r="AD548" s="19" t="str">
        <f>"&lt;ul type='none'&gt;&lt;li&gt;&lt;label&gt;&lt;b&gt;"&amp;AC548&amp;".&amp;nbsp;&amp;nbsp;"&amp;AD330&amp;"&lt;/b&gt;&lt;/label&gt;&lt;/li&gt;&lt;br&gt;"</f>
        <v>&lt;ul type='none'&gt;&lt;li&gt;&lt;label&gt;&lt;b&gt;72.&amp;nbsp;&amp;nbsp;The head of state praised the work of the charities that …&lt;/b&gt;&lt;/label&gt;&lt;/li&gt;&lt;br&gt;</v>
      </c>
      <c r="AG548" s="20">
        <v>72</v>
      </c>
      <c r="AH548" s="19" t="str">
        <f>"&lt;ul type='none'&gt;&lt;li&gt;&lt;label&gt;&lt;b&gt;"&amp;AG548&amp;".&amp;nbsp;&amp;nbsp;"&amp;AH330&amp;"&lt;/b&gt;&lt;/label&gt;&lt;/li&gt;&lt;br&gt;"</f>
        <v>&lt;ul type='none'&gt;&lt;li&gt;&lt;label&gt;&lt;b&gt;72.&amp;nbsp;&amp;nbsp;The psychologist wrote an article on mental disorders that …&lt;/b&gt;&lt;/label&gt;&lt;/li&gt;&lt;br&gt;</v>
      </c>
      <c r="AK548" s="20">
        <v>72</v>
      </c>
      <c r="AL548" s="19" t="str">
        <f>"&lt;ul type='none'&gt;&lt;li&gt;&lt;label&gt;&lt;b&gt;"&amp;AK548&amp;".&amp;nbsp;&amp;nbsp;"&amp;AL330&amp;"&lt;/b&gt;&lt;/label&gt;&lt;/li&gt;&lt;br&gt;"</f>
        <v>&lt;ul type='none'&gt;&lt;li&gt;&lt;label&gt;&lt;b&gt;72.&amp;nbsp;&amp;nbsp;The diva kissed the puppies at the dog shelter that …&lt;/b&gt;&lt;/label&gt;&lt;/li&gt;&lt;br&gt;</v>
      </c>
      <c r="AO548" s="20">
        <v>72</v>
      </c>
      <c r="AP548" s="19" t="str">
        <f>"&lt;ul type='none'&gt;&lt;li&gt;&lt;label&gt;&lt;b&gt;"&amp;AO548&amp;".&amp;nbsp;&amp;nbsp;"&amp;AP330&amp;"&lt;/b&gt;&lt;/label&gt;&lt;/li&gt;&lt;br&gt;"</f>
        <v>&lt;ul type='none'&gt;&lt;li&gt;&lt;label&gt;&lt;b&gt;72.&amp;nbsp;&amp;nbsp;The secretary filed the letters from the department that …&lt;/b&gt;&lt;/label&gt;&lt;/li&gt;&lt;br&gt;</v>
      </c>
      <c r="AS548" s="20">
        <v>72</v>
      </c>
      <c r="AT548" s="19" t="str">
        <f>"&lt;ul type='none'&gt;&lt;li&gt;&lt;label&gt;&lt;b&gt;"&amp;AS548&amp;".&amp;nbsp;&amp;nbsp;"&amp;AT330&amp;"&lt;/b&gt;&lt;/label&gt;&lt;/li&gt;&lt;br&gt;"</f>
        <v>&lt;ul type='none'&gt;&lt;li&gt;&lt;label&gt;&lt;b&gt;72.&amp;nbsp;&amp;nbsp;The arbiter encouraged a dialogue between the opponents that …&lt;/b&gt;&lt;/label&gt;&lt;/li&gt;&lt;br&gt;</v>
      </c>
    </row>
    <row r="549" spans="1:46" x14ac:dyDescent="0.25">
      <c r="A549" s="20" t="str">
        <f>""</f>
        <v/>
      </c>
      <c r="B549" s="19" t="str">
        <f>IF(C330="complete","&lt;ul class='likert'&gt;&lt;li&gt;&lt;i&gt; makes no sense &lt;/i&gt;&lt;/li&gt;&lt;li&gt;&lt;input type='radio' name='trial_"&amp;A548&amp;"' value='1' /&gt;&lt;/li&gt;&lt;li&gt;&lt;input type='radio' name='trial_"&amp;A548&amp;"' value='2' /&gt;&lt;/li&gt;&lt;li&gt;&lt;input type='radio' name='trial_"&amp;A548&amp;"' value='3' /&gt;&lt;/li&gt;&lt;li&gt;&lt;input type='radio' name='trial_"&amp;A548&amp;"' value='4' /&gt;&lt;/li&gt;&lt;li&gt;&lt;input type='radio' name='trial_"&amp;A548&amp;"' value='5' /&gt;&lt;/li&gt;&lt;li&gt;&lt;i&gt; makes perfect sense &lt;/i&gt;&lt;/li&gt;&lt;/ul&gt;&lt;/ul&gt;&lt;br&gt;&lt;br&gt;","&lt;li&gt;&lt;label for='trial_"&amp;A548&amp;"'&gt;&lt;input type='text' name='trial_'"&amp;A548&amp;"' id='trial_"&amp;A548&amp;"'&gt;&lt;/label&gt;&lt;/ul&gt;&lt;br&gt;&lt;br&gt;")</f>
        <v>&lt;li&gt;&lt;label for='trial_72'&gt;&lt;input type='text' name='trial_'72' id='trial_72'&gt;&lt;/label&gt;&lt;/ul&gt;&lt;br&gt;&lt;br&gt;</v>
      </c>
      <c r="E549" s="20" t="str">
        <f>""</f>
        <v/>
      </c>
      <c r="F549" s="19" t="str">
        <f>IF(G330="complete","&lt;ul class='likert'&gt;&lt;li&gt;&lt;i&gt; makes no sense &lt;/i&gt;&lt;/li&gt;&lt;li&gt;&lt;input type='radio' name='trial_"&amp;E548&amp;"' value='1' /&gt;&lt;/li&gt;&lt;li&gt;&lt;input type='radio' name='trial_"&amp;E548&amp;"' value='2' /&gt;&lt;/li&gt;&lt;li&gt;&lt;input type='radio' name='trial_"&amp;E548&amp;"' value='3' /&gt;&lt;/li&gt;&lt;li&gt;&lt;input type='radio' name='trial_"&amp;E548&amp;"' value='4' /&gt;&lt;/li&gt;&lt;li&gt;&lt;input type='radio' name='trial_"&amp;E548&amp;"' value='5' /&gt;&lt;/li&gt;&lt;li&gt;&lt;i&gt; makes perfect sense &lt;/i&gt;&lt;/li&gt;&lt;/ul&gt;&lt;/ul&gt;&lt;br&gt;&lt;br&gt;","&lt;li&gt;&lt;label for='trial_"&amp;E548&amp;"'&gt;&lt;input type='text' name='trial_'"&amp;E548&amp;"' id='trial_"&amp;E548&amp;"'&gt;&lt;/label&gt;&lt;/ul&gt;&lt;br&gt;&lt;br&gt;")</f>
        <v>&lt;li&gt;&lt;label for='trial_72'&gt;&lt;input type='text' name='trial_'72' id='trial_72'&gt;&lt;/label&gt;&lt;/ul&gt;&lt;br&gt;&lt;br&gt;</v>
      </c>
      <c r="I549" s="20" t="str">
        <f>""</f>
        <v/>
      </c>
      <c r="J549" s="19" t="str">
        <f>IF(K330="complete","&lt;ul class='likert'&gt;&lt;li&gt;&lt;i&gt; makes no sense &lt;/i&gt;&lt;/li&gt;&lt;li&gt;&lt;input type='radio' name='trial_"&amp;I548&amp;"' value='1' /&gt;&lt;/li&gt;&lt;li&gt;&lt;input type='radio' name='trial_"&amp;I548&amp;"' value='2' /&gt;&lt;/li&gt;&lt;li&gt;&lt;input type='radio' name='trial_"&amp;I548&amp;"' value='3' /&gt;&lt;/li&gt;&lt;li&gt;&lt;input type='radio' name='trial_"&amp;I548&amp;"' value='4' /&gt;&lt;/li&gt;&lt;li&gt;&lt;input type='radio' name='trial_"&amp;I548&amp;"' value='5' /&gt;&lt;/li&gt;&lt;li&gt;&lt;i&gt; makes perfect sense &lt;/i&gt;&lt;/li&gt;&lt;/ul&gt;&lt;/ul&gt;&lt;br&gt;&lt;br&gt;","&lt;li&gt;&lt;label for='trial_"&amp;I548&amp;"'&gt;&lt;input type='text' name='trial_'"&amp;I548&amp;"' id='trial_"&amp;I548&amp;"'&gt;&lt;/label&gt;&lt;/ul&gt;&lt;br&gt;&lt;br&gt;")</f>
        <v>&lt;li&gt;&lt;label for='trial_72'&gt;&lt;input type='text' name='trial_'72' id='trial_72'&gt;&lt;/label&gt;&lt;/ul&gt;&lt;br&gt;&lt;br&gt;</v>
      </c>
      <c r="M549" s="20" t="str">
        <f>""</f>
        <v/>
      </c>
      <c r="N549" s="19" t="str">
        <f>IF(O330="complete","&lt;ul class='likert'&gt;&lt;li&gt;&lt;i&gt; makes no sense &lt;/i&gt;&lt;/li&gt;&lt;li&gt;&lt;input type='radio' name='trial_"&amp;M548&amp;"' value='1' /&gt;&lt;/li&gt;&lt;li&gt;&lt;input type='radio' name='trial_"&amp;M548&amp;"' value='2' /&gt;&lt;/li&gt;&lt;li&gt;&lt;input type='radio' name='trial_"&amp;M548&amp;"' value='3' /&gt;&lt;/li&gt;&lt;li&gt;&lt;input type='radio' name='trial_"&amp;M548&amp;"' value='4' /&gt;&lt;/li&gt;&lt;li&gt;&lt;input type='radio' name='trial_"&amp;M548&amp;"' value='5' /&gt;&lt;/li&gt;&lt;li&gt;&lt;i&gt; makes perfect sense &lt;/i&gt;&lt;/li&gt;&lt;/ul&gt;&lt;/ul&gt;&lt;br&gt;&lt;br&gt;","&lt;li&gt;&lt;label for='trial_"&amp;M548&amp;"'&gt;&lt;input type='text' name='trial_'"&amp;M548&amp;"' id='trial_"&amp;M548&amp;"'&gt;&lt;/label&gt;&lt;/ul&gt;&lt;br&gt;&lt;br&gt;")</f>
        <v>&lt;li&gt;&lt;label for='trial_72'&gt;&lt;input type='text' name='trial_'72' id='trial_72'&gt;&lt;/label&gt;&lt;/ul&gt;&lt;br&gt;&lt;br&gt;</v>
      </c>
      <c r="Q549" s="20" t="str">
        <f>""</f>
        <v/>
      </c>
      <c r="R549" s="19" t="str">
        <f>IF(S330="complete","&lt;ul class='likert'&gt;&lt;li&gt;&lt;i&gt; makes no sense &lt;/i&gt;&lt;/li&gt;&lt;li&gt;&lt;input type='radio' name='trial_"&amp;Q548&amp;"' value='1' /&gt;&lt;/li&gt;&lt;li&gt;&lt;input type='radio' name='trial_"&amp;Q548&amp;"' value='2' /&gt;&lt;/li&gt;&lt;li&gt;&lt;input type='radio' name='trial_"&amp;Q548&amp;"' value='3' /&gt;&lt;/li&gt;&lt;li&gt;&lt;input type='radio' name='trial_"&amp;Q548&amp;"' value='4' /&gt;&lt;/li&gt;&lt;li&gt;&lt;input type='radio' name='trial_"&amp;Q548&amp;"' value='5' /&gt;&lt;/li&gt;&lt;li&gt;&lt;i&gt; makes perfect sense &lt;/i&gt;&lt;/li&gt;&lt;/ul&gt;&lt;/ul&gt;&lt;br&gt;&lt;br&gt;","&lt;li&gt;&lt;label for='trial_"&amp;Q548&amp;"'&gt;&lt;input type='text' name='trial_'"&amp;Q548&amp;"' id='trial_"&amp;Q548&amp;"'&gt;&lt;/label&gt;&lt;/ul&gt;&lt;br&gt;&lt;br&gt;")</f>
        <v>&lt;li&gt;&lt;label for='trial_72'&gt;&lt;input type='text' name='trial_'72' id='trial_72'&gt;&lt;/label&gt;&lt;/ul&gt;&lt;br&gt;&lt;br&gt;</v>
      </c>
      <c r="U549" s="20" t="str">
        <f>""</f>
        <v/>
      </c>
      <c r="V549" s="19" t="str">
        <f>IF(W330="complete","&lt;ul class='likert'&gt;&lt;li&gt;&lt;i&gt; makes no sense &lt;/i&gt;&lt;/li&gt;&lt;li&gt;&lt;input type='radio' name='trial_"&amp;U548&amp;"' value='1' /&gt;&lt;/li&gt;&lt;li&gt;&lt;input type='radio' name='trial_"&amp;U548&amp;"' value='2' /&gt;&lt;/li&gt;&lt;li&gt;&lt;input type='radio' name='trial_"&amp;U548&amp;"' value='3' /&gt;&lt;/li&gt;&lt;li&gt;&lt;input type='radio' name='trial_"&amp;U548&amp;"' value='4' /&gt;&lt;/li&gt;&lt;li&gt;&lt;input type='radio' name='trial_"&amp;U548&amp;"' value='5' /&gt;&lt;/li&gt;&lt;li&gt;&lt;i&gt; makes perfect sense &lt;/i&gt;&lt;/li&gt;&lt;/ul&gt;&lt;/ul&gt;&lt;br&gt;&lt;br&gt;","&lt;li&gt;&lt;label for='trial_"&amp;U548&amp;"'&gt;&lt;input type='text' name='trial_'"&amp;U548&amp;"' id='trial_"&amp;U548&amp;"'&gt;&lt;/label&gt;&lt;/ul&gt;&lt;br&gt;&lt;br&gt;")</f>
        <v>&lt;li&gt;&lt;label for='trial_72'&gt;&lt;input type='text' name='trial_'72' id='trial_72'&gt;&lt;/label&gt;&lt;/ul&gt;&lt;br&gt;&lt;br&gt;</v>
      </c>
      <c r="Y549" s="20" t="str">
        <f>""</f>
        <v/>
      </c>
      <c r="Z549" s="19" t="str">
        <f>IF(AA330="complete","&lt;ul class='likert'&gt;&lt;li&gt;&lt;i&gt; makes no sense &lt;/i&gt;&lt;/li&gt;&lt;li&gt;&lt;input type='radio' name='trial_"&amp;Y548&amp;"' value='1' /&gt;&lt;/li&gt;&lt;li&gt;&lt;input type='radio' name='trial_"&amp;Y548&amp;"' value='2' /&gt;&lt;/li&gt;&lt;li&gt;&lt;input type='radio' name='trial_"&amp;Y548&amp;"' value='3' /&gt;&lt;/li&gt;&lt;li&gt;&lt;input type='radio' name='trial_"&amp;Y548&amp;"' value='4' /&gt;&lt;/li&gt;&lt;li&gt;&lt;input type='radio' name='trial_"&amp;Y548&amp;"' value='5' /&gt;&lt;/li&gt;&lt;li&gt;&lt;i&gt; makes perfect sense &lt;/i&gt;&lt;/li&gt;&lt;/ul&gt;&lt;/ul&gt;&lt;br&gt;&lt;br&gt;","&lt;li&gt;&lt;label for='trial_"&amp;Y548&amp;"'&gt;&lt;input type='text' name='trial_'"&amp;Y548&amp;"' id='trial_"&amp;Y548&amp;"'&gt;&lt;/label&gt;&lt;/ul&gt;&lt;br&gt;&lt;br&gt;")</f>
        <v>&lt;li&gt;&lt;label for='trial_72'&gt;&lt;input type='text' name='trial_'72' id='trial_72'&gt;&lt;/label&gt;&lt;/ul&gt;&lt;br&gt;&lt;br&gt;</v>
      </c>
      <c r="AC549" s="20" t="str">
        <f>""</f>
        <v/>
      </c>
      <c r="AD549" s="19" t="str">
        <f>IF(AE330="complete","&lt;ul class='likert'&gt;&lt;li&gt;&lt;i&gt; makes no sense &lt;/i&gt;&lt;/li&gt;&lt;li&gt;&lt;input type='radio' name='trial_"&amp;AC548&amp;"' value='1' /&gt;&lt;/li&gt;&lt;li&gt;&lt;input type='radio' name='trial_"&amp;AC548&amp;"' value='2' /&gt;&lt;/li&gt;&lt;li&gt;&lt;input type='radio' name='trial_"&amp;AC548&amp;"' value='3' /&gt;&lt;/li&gt;&lt;li&gt;&lt;input type='radio' name='trial_"&amp;AC548&amp;"' value='4' /&gt;&lt;/li&gt;&lt;li&gt;&lt;input type='radio' name='trial_"&amp;AC548&amp;"' value='5' /&gt;&lt;/li&gt;&lt;li&gt;&lt;i&gt; makes perfect sense &lt;/i&gt;&lt;/li&gt;&lt;/ul&gt;&lt;/ul&gt;&lt;br&gt;&lt;br&gt;","&lt;li&gt;&lt;label for='trial_"&amp;AC548&amp;"'&gt;&lt;input type='text' name='trial_'"&amp;AC548&amp;"' id='trial_"&amp;AC548&amp;"'&gt;&lt;/label&gt;&lt;/ul&gt;&lt;br&gt;&lt;br&gt;")</f>
        <v>&lt;li&gt;&lt;label for='trial_72'&gt;&lt;input type='text' name='trial_'72' id='trial_72'&gt;&lt;/label&gt;&lt;/ul&gt;&lt;br&gt;&lt;br&gt;</v>
      </c>
      <c r="AG549" s="20" t="str">
        <f>""</f>
        <v/>
      </c>
      <c r="AH549" s="19" t="str">
        <f>IF(AI330="complete","&lt;ul class='likert'&gt;&lt;li&gt;&lt;i&gt; makes no sense &lt;/i&gt;&lt;/li&gt;&lt;li&gt;&lt;input type='radio' name='trial_"&amp;AG548&amp;"' value='1' /&gt;&lt;/li&gt;&lt;li&gt;&lt;input type='radio' name='trial_"&amp;AG548&amp;"' value='2' /&gt;&lt;/li&gt;&lt;li&gt;&lt;input type='radio' name='trial_"&amp;AG548&amp;"' value='3' /&gt;&lt;/li&gt;&lt;li&gt;&lt;input type='radio' name='trial_"&amp;AG548&amp;"' value='4' /&gt;&lt;/li&gt;&lt;li&gt;&lt;input type='radio' name='trial_"&amp;AG548&amp;"' value='5' /&gt;&lt;/li&gt;&lt;li&gt;&lt;i&gt; makes perfect sense &lt;/i&gt;&lt;/li&gt;&lt;/ul&gt;&lt;/ul&gt;&lt;br&gt;&lt;br&gt;","&lt;li&gt;&lt;label for='trial_"&amp;AG548&amp;"'&gt;&lt;input type='text' name='trial_'"&amp;AG548&amp;"' id='trial_"&amp;AG548&amp;"'&gt;&lt;/label&gt;&lt;/ul&gt;&lt;br&gt;&lt;br&gt;")</f>
        <v>&lt;li&gt;&lt;label for='trial_72'&gt;&lt;input type='text' name='trial_'72' id='trial_72'&gt;&lt;/label&gt;&lt;/ul&gt;&lt;br&gt;&lt;br&gt;</v>
      </c>
      <c r="AK549" s="20" t="str">
        <f>""</f>
        <v/>
      </c>
      <c r="AL549" s="19" t="str">
        <f>IF(AM330="complete","&lt;ul class='likert'&gt;&lt;li&gt;&lt;i&gt; makes no sense &lt;/i&gt;&lt;/li&gt;&lt;li&gt;&lt;input type='radio' name='trial_"&amp;AK548&amp;"' value='1' /&gt;&lt;/li&gt;&lt;li&gt;&lt;input type='radio' name='trial_"&amp;AK548&amp;"' value='2' /&gt;&lt;/li&gt;&lt;li&gt;&lt;input type='radio' name='trial_"&amp;AK548&amp;"' value='3' /&gt;&lt;/li&gt;&lt;li&gt;&lt;input type='radio' name='trial_"&amp;AK548&amp;"' value='4' /&gt;&lt;/li&gt;&lt;li&gt;&lt;input type='radio' name='trial_"&amp;AK548&amp;"' value='5' /&gt;&lt;/li&gt;&lt;li&gt;&lt;i&gt; makes perfect sense &lt;/i&gt;&lt;/li&gt;&lt;/ul&gt;&lt;/ul&gt;&lt;br&gt;&lt;br&gt;","&lt;li&gt;&lt;label for='trial_"&amp;AK548&amp;"'&gt;&lt;input type='text' name='trial_'"&amp;AK548&amp;"' id='trial_"&amp;AK548&amp;"'&gt;&lt;/label&gt;&lt;/ul&gt;&lt;br&gt;&lt;br&gt;")</f>
        <v>&lt;li&gt;&lt;label for='trial_72'&gt;&lt;input type='text' name='trial_'72' id='trial_72'&gt;&lt;/label&gt;&lt;/ul&gt;&lt;br&gt;&lt;br&gt;</v>
      </c>
      <c r="AO549" s="20" t="str">
        <f>""</f>
        <v/>
      </c>
      <c r="AP549" s="19" t="str">
        <f>IF(AQ330="complete","&lt;ul class='likert'&gt;&lt;li&gt;&lt;i&gt; makes no sense &lt;/i&gt;&lt;/li&gt;&lt;li&gt;&lt;input type='radio' name='trial_"&amp;AO548&amp;"' value='1' /&gt;&lt;/li&gt;&lt;li&gt;&lt;input type='radio' name='trial_"&amp;AO548&amp;"' value='2' /&gt;&lt;/li&gt;&lt;li&gt;&lt;input type='radio' name='trial_"&amp;AO548&amp;"' value='3' /&gt;&lt;/li&gt;&lt;li&gt;&lt;input type='radio' name='trial_"&amp;AO548&amp;"' value='4' /&gt;&lt;/li&gt;&lt;li&gt;&lt;input type='radio' name='trial_"&amp;AO548&amp;"' value='5' /&gt;&lt;/li&gt;&lt;li&gt;&lt;i&gt; makes perfect sense &lt;/i&gt;&lt;/li&gt;&lt;/ul&gt;&lt;/ul&gt;&lt;br&gt;&lt;br&gt;","&lt;li&gt;&lt;label for='trial_"&amp;AO548&amp;"'&gt;&lt;input type='text' name='trial_'"&amp;AO548&amp;"' id='trial_"&amp;AO548&amp;"'&gt;&lt;/label&gt;&lt;/ul&gt;&lt;br&gt;&lt;br&gt;")</f>
        <v>&lt;li&gt;&lt;label for='trial_72'&gt;&lt;input type='text' name='trial_'72' id='trial_72'&gt;&lt;/label&gt;&lt;/ul&gt;&lt;br&gt;&lt;br&gt;</v>
      </c>
      <c r="AS549" s="20" t="str">
        <f>""</f>
        <v/>
      </c>
      <c r="AT549" s="19" t="str">
        <f>IF(AU330="complete","&lt;ul class='likert'&gt;&lt;li&gt;&lt;i&gt; makes no sense &lt;/i&gt;&lt;/li&gt;&lt;li&gt;&lt;input type='radio' name='trial_"&amp;AS548&amp;"' value='1' /&gt;&lt;/li&gt;&lt;li&gt;&lt;input type='radio' name='trial_"&amp;AS548&amp;"' value='2' /&gt;&lt;/li&gt;&lt;li&gt;&lt;input type='radio' name='trial_"&amp;AS548&amp;"' value='3' /&gt;&lt;/li&gt;&lt;li&gt;&lt;input type='radio' name='trial_"&amp;AS548&amp;"' value='4' /&gt;&lt;/li&gt;&lt;li&gt;&lt;input type='radio' name='trial_"&amp;AS548&amp;"' value='5' /&gt;&lt;/li&gt;&lt;li&gt;&lt;i&gt; makes perfect sense &lt;/i&gt;&lt;/li&gt;&lt;/ul&gt;&lt;/ul&gt;&lt;br&gt;&lt;br&gt;","&lt;li&gt;&lt;label for='trial_"&amp;AS548&amp;"'&gt;&lt;input type='text' name='trial_'"&amp;AS548&amp;"' id='trial_"&amp;AS548&amp;"'&gt;&lt;/label&gt;&lt;/ul&gt;&lt;br&gt;&lt;br&gt;")</f>
        <v>&lt;li&gt;&lt;label for='trial_72'&gt;&lt;input type='text' name='trial_'72' id='trial_72'&gt;&lt;/label&gt;&lt;/ul&gt;&lt;br&gt;&lt;br&gt;</v>
      </c>
    </row>
    <row r="550" spans="1:46" x14ac:dyDescent="0.25">
      <c r="A550" s="20">
        <v>73</v>
      </c>
      <c r="B550" s="19" t="str">
        <f>"&lt;ul type='none'&gt;&lt;li&gt;&lt;label&gt;&lt;b&gt;"&amp;A550&amp;".&amp;nbsp;&amp;nbsp;"&amp;B331&amp;"&lt;/b&gt;&lt;/label&gt;&lt;/li&gt;&lt;br&gt;"</f>
        <v>&lt;ul type='none'&gt;&lt;li&gt;&lt;label&gt;&lt;b&gt;73.&amp;nbsp;&amp;nbsp;The musicians deflected criticisms of their new CD, stating …&lt;/b&gt;&lt;/label&gt;&lt;/li&gt;&lt;br&gt;</v>
      </c>
      <c r="E550" s="20">
        <v>73</v>
      </c>
      <c r="F550" s="19" t="str">
        <f>"&lt;ul type='none'&gt;&lt;li&gt;&lt;label&gt;&lt;b&gt;"&amp;E550&amp;".&amp;nbsp;&amp;nbsp;"&amp;F331&amp;"&lt;/b&gt;&lt;/label&gt;&lt;/li&gt;&lt;br&gt;"</f>
        <v>&lt;ul type='none'&gt;&lt;li&gt;&lt;label&gt;&lt;b&gt;73.&amp;nbsp;&amp;nbsp;The priest looked after the asylum seekers because ...&lt;/b&gt;&lt;/label&gt;&lt;/li&gt;&lt;br&gt;</v>
      </c>
      <c r="I550" s="20">
        <v>73</v>
      </c>
      <c r="J550" s="19" t="str">
        <f>"&lt;ul type='none'&gt;&lt;li&gt;&lt;label&gt;&lt;b&gt;"&amp;I550&amp;".&amp;nbsp;&amp;nbsp;"&amp;J331&amp;"&lt;/b&gt;&lt;/label&gt;&lt;/li&gt;&lt;br&gt;"</f>
        <v>&lt;ul type='none'&gt;&lt;li&gt;&lt;label&gt;&lt;b&gt;73.&amp;nbsp;&amp;nbsp;Thanks to stricter speed checks on national motorways ...&lt;/b&gt;&lt;/label&gt;&lt;/li&gt;&lt;br&gt;</v>
      </c>
      <c r="M550" s="20">
        <v>73</v>
      </c>
      <c r="N550" s="19" t="str">
        <f>"&lt;ul type='none'&gt;&lt;li&gt;&lt;label&gt;&lt;b&gt;"&amp;M550&amp;".&amp;nbsp;&amp;nbsp;"&amp;N331&amp;"&lt;/b&gt;&lt;/label&gt;&lt;/li&gt;&lt;br&gt;"</f>
        <v>&lt;ul type='none'&gt;&lt;li&gt;&lt;label&gt;&lt;b&gt;73.&amp;nbsp;&amp;nbsp;Because of a considerable delay of the 7.30am train, ...&lt;/b&gt;&lt;/label&gt;&lt;/li&gt;&lt;br&gt;</v>
      </c>
      <c r="Q550" s="20">
        <v>73</v>
      </c>
      <c r="R550" s="19" t="str">
        <f>"&lt;ul type='none'&gt;&lt;li&gt;&lt;label&gt;&lt;b&gt;"&amp;Q550&amp;".&amp;nbsp;&amp;nbsp;"&amp;R331&amp;"&lt;/b&gt;&lt;/label&gt;&lt;/li&gt;&lt;br&gt;"</f>
        <v>&lt;ul type='none'&gt;&lt;li&gt;&lt;label&gt;&lt;b&gt;73.&amp;nbsp;&amp;nbsp;The family found it difficult to adjust to living in France since none of them spoke French.&lt;/b&gt;&lt;/label&gt;&lt;/li&gt;&lt;br&gt;</v>
      </c>
      <c r="U550" s="20">
        <v>73</v>
      </c>
      <c r="V550" s="19" t="str">
        <f>"&lt;ul type='none'&gt;&lt;li&gt;&lt;label&gt;&lt;b&gt;"&amp;U550&amp;".&amp;nbsp;&amp;nbsp;"&amp;V331&amp;"&lt;/b&gt;&lt;/label&gt;&lt;/li&gt;&lt;br&gt;"</f>
        <v>&lt;ul type='none'&gt;&lt;li&gt;&lt;label&gt;&lt;b&gt;73.&amp;nbsp;&amp;nbsp;The expert claimed the earthquake was due to a seismic slip from drilling on an oil rig.&lt;/b&gt;&lt;/label&gt;&lt;/li&gt;&lt;br&gt;</v>
      </c>
      <c r="Y550" s="20">
        <v>73</v>
      </c>
      <c r="Z550" s="19" t="str">
        <f>"&lt;ul type='none'&gt;&lt;li&gt;&lt;label&gt;&lt;b&gt;"&amp;Y550&amp;".&amp;nbsp;&amp;nbsp;"&amp;Z331&amp;"&lt;/b&gt;&lt;/label&gt;&lt;/li&gt;&lt;br&gt;"</f>
        <v>&lt;ul type='none'&gt;&lt;li&gt;&lt;label&gt;&lt;b&gt;73.&amp;nbsp;&amp;nbsp;The teenagers barricaded the main entrance of the school so that no one could get in.&lt;/b&gt;&lt;/label&gt;&lt;/li&gt;&lt;br&gt;</v>
      </c>
      <c r="AC550" s="20">
        <v>73</v>
      </c>
      <c r="AD550" s="19" t="str">
        <f>"&lt;ul type='none'&gt;&lt;li&gt;&lt;label&gt;&lt;b&gt;"&amp;AC550&amp;".&amp;nbsp;&amp;nbsp;"&amp;AD331&amp;"&lt;/b&gt;&lt;/label&gt;&lt;/li&gt;&lt;br&gt;"</f>
        <v>&lt;ul type='none'&gt;&lt;li&gt;&lt;label&gt;&lt;b&gt;73.&amp;nbsp;&amp;nbsp;The politician blustered that future rioters will be facing the full force of the law.&lt;/b&gt;&lt;/label&gt;&lt;/li&gt;&lt;br&gt;</v>
      </c>
      <c r="AG550" s="20">
        <v>73</v>
      </c>
      <c r="AH550" s="19" t="str">
        <f>"&lt;ul type='none'&gt;&lt;li&gt;&lt;label&gt;&lt;b&gt;"&amp;AG550&amp;".&amp;nbsp;&amp;nbsp;"&amp;AH331&amp;"&lt;/b&gt;&lt;/label&gt;&lt;/li&gt;&lt;br&gt;"</f>
        <v>&lt;ul type='none'&gt;&lt;li&gt;&lt;label&gt;&lt;b&gt;73.&amp;nbsp;&amp;nbsp;To help the penguins digest, zookeepers urged patrons not to deep fry fish.&lt;/b&gt;&lt;/label&gt;&lt;/li&gt;&lt;br&gt;</v>
      </c>
      <c r="AK550" s="20">
        <v>73</v>
      </c>
      <c r="AL550" s="19" t="str">
        <f>"&lt;ul type='none'&gt;&lt;li&gt;&lt;label&gt;&lt;b&gt;"&amp;AK550&amp;".&amp;nbsp;&amp;nbsp;"&amp;AL331&amp;"&lt;/b&gt;&lt;/label&gt;&lt;/li&gt;&lt;br&gt;"</f>
        <v>&lt;ul type='none'&gt;&lt;li&gt;&lt;label&gt;&lt;b&gt;73.&amp;nbsp;&amp;nbsp;The cat impressed all at the talent show by demonstrating an understanding of calculus.&lt;/b&gt;&lt;/label&gt;&lt;/li&gt;&lt;br&gt;</v>
      </c>
      <c r="AO550" s="20">
        <v>73</v>
      </c>
      <c r="AP550" s="19" t="str">
        <f>"&lt;ul type='none'&gt;&lt;li&gt;&lt;label&gt;&lt;b&gt;"&amp;AO550&amp;".&amp;nbsp;&amp;nbsp;"&amp;AP331&amp;"&lt;/b&gt;&lt;/label&gt;&lt;/li&gt;&lt;br&gt;"</f>
        <v>&lt;ul type='none'&gt;&lt;li&gt;&lt;label&gt;&lt;b&gt;73.&amp;nbsp;&amp;nbsp;The lollipop man watched the traffic as a trail of ducks waddled across the road.&lt;/b&gt;&lt;/label&gt;&lt;/li&gt;&lt;br&gt;</v>
      </c>
      <c r="AS550" s="20">
        <v>73</v>
      </c>
      <c r="AT550" s="19" t="str">
        <f>"&lt;ul type='none'&gt;&lt;li&gt;&lt;label&gt;&lt;b&gt;"&amp;AS550&amp;".&amp;nbsp;&amp;nbsp;"&amp;AT331&amp;"&lt;/b&gt;&lt;/label&gt;&lt;/li&gt;&lt;br&gt;"</f>
        <v>&lt;ul type='none'&gt;&lt;li&gt;&lt;label&gt;&lt;b&gt;73.&amp;nbsp;&amp;nbsp;The postman was scared off by a large dog, so next time …&lt;/b&gt;&lt;/label&gt;&lt;/li&gt;&lt;br&gt;</v>
      </c>
    </row>
    <row r="551" spans="1:46" x14ac:dyDescent="0.25">
      <c r="A551" s="20" t="str">
        <f>""</f>
        <v/>
      </c>
      <c r="B551" s="19" t="str">
        <f>IF(C331="complete","&lt;ul class='likert'&gt;&lt;li&gt;&lt;i&gt; makes no sense &lt;/i&gt;&lt;/li&gt;&lt;li&gt;&lt;input type='radio' name='trial_"&amp;A550&amp;"' value='1' /&gt;&lt;/li&gt;&lt;li&gt;&lt;input type='radio' name='trial_"&amp;A550&amp;"' value='2' /&gt;&lt;/li&gt;&lt;li&gt;&lt;input type='radio' name='trial_"&amp;A550&amp;"' value='3' /&gt;&lt;/li&gt;&lt;li&gt;&lt;input type='radio' name='trial_"&amp;A550&amp;"' value='4' /&gt;&lt;/li&gt;&lt;li&gt;&lt;input type='radio' name='trial_"&amp;A550&amp;"' value='5' /&gt;&lt;/li&gt;&lt;li&gt;&lt;i&gt; makes perfect sense &lt;/i&gt;&lt;/li&gt;&lt;/ul&gt;&lt;/ul&gt;&lt;br&gt;&lt;br&gt;","&lt;li&gt;&lt;label for='trial_"&amp;A550&amp;"'&gt;&lt;input type='text' name='trial_'"&amp;A550&amp;"' id='trial_"&amp;A550&amp;"'&gt;&lt;/label&gt;&lt;/ul&gt;&lt;br&gt;&lt;br&gt;")</f>
        <v>&lt;li&gt;&lt;label for='trial_73'&gt;&lt;input type='text' name='trial_'73' id='trial_73'&gt;&lt;/label&gt;&lt;/ul&gt;&lt;br&gt;&lt;br&gt;</v>
      </c>
      <c r="E551" s="20" t="str">
        <f>""</f>
        <v/>
      </c>
      <c r="F551" s="19" t="str">
        <f>IF(G331="complete","&lt;ul class='likert'&gt;&lt;li&gt;&lt;i&gt; makes no sense &lt;/i&gt;&lt;/li&gt;&lt;li&gt;&lt;input type='radio' name='trial_"&amp;E550&amp;"' value='1' /&gt;&lt;/li&gt;&lt;li&gt;&lt;input type='radio' name='trial_"&amp;E550&amp;"' value='2' /&gt;&lt;/li&gt;&lt;li&gt;&lt;input type='radio' name='trial_"&amp;E550&amp;"' value='3' /&gt;&lt;/li&gt;&lt;li&gt;&lt;input type='radio' name='trial_"&amp;E550&amp;"' value='4' /&gt;&lt;/li&gt;&lt;li&gt;&lt;input type='radio' name='trial_"&amp;E550&amp;"' value='5' /&gt;&lt;/li&gt;&lt;li&gt;&lt;i&gt; makes perfect sense &lt;/i&gt;&lt;/li&gt;&lt;/ul&gt;&lt;/ul&gt;&lt;br&gt;&lt;br&gt;","&lt;li&gt;&lt;label for='trial_"&amp;E550&amp;"'&gt;&lt;input type='text' name='trial_'"&amp;E550&amp;"' id='trial_"&amp;E550&amp;"'&gt;&lt;/label&gt;&lt;/ul&gt;&lt;br&gt;&lt;br&gt;")</f>
        <v>&lt;li&gt;&lt;label for='trial_73'&gt;&lt;input type='text' name='trial_'73' id='trial_73'&gt;&lt;/label&gt;&lt;/ul&gt;&lt;br&gt;&lt;br&gt;</v>
      </c>
      <c r="I551" s="20" t="str">
        <f>""</f>
        <v/>
      </c>
      <c r="J551" s="19" t="str">
        <f>IF(K331="complete","&lt;ul class='likert'&gt;&lt;li&gt;&lt;i&gt; makes no sense &lt;/i&gt;&lt;/li&gt;&lt;li&gt;&lt;input type='radio' name='trial_"&amp;I550&amp;"' value='1' /&gt;&lt;/li&gt;&lt;li&gt;&lt;input type='radio' name='trial_"&amp;I550&amp;"' value='2' /&gt;&lt;/li&gt;&lt;li&gt;&lt;input type='radio' name='trial_"&amp;I550&amp;"' value='3' /&gt;&lt;/li&gt;&lt;li&gt;&lt;input type='radio' name='trial_"&amp;I550&amp;"' value='4' /&gt;&lt;/li&gt;&lt;li&gt;&lt;input type='radio' name='trial_"&amp;I550&amp;"' value='5' /&gt;&lt;/li&gt;&lt;li&gt;&lt;i&gt; makes perfect sense &lt;/i&gt;&lt;/li&gt;&lt;/ul&gt;&lt;/ul&gt;&lt;br&gt;&lt;br&gt;","&lt;li&gt;&lt;label for='trial_"&amp;I550&amp;"'&gt;&lt;input type='text' name='trial_'"&amp;I550&amp;"' id='trial_"&amp;I550&amp;"'&gt;&lt;/label&gt;&lt;/ul&gt;&lt;br&gt;&lt;br&gt;")</f>
        <v>&lt;li&gt;&lt;label for='trial_73'&gt;&lt;input type='text' name='trial_'73' id='trial_73'&gt;&lt;/label&gt;&lt;/ul&gt;&lt;br&gt;&lt;br&gt;</v>
      </c>
      <c r="M551" s="20" t="str">
        <f>""</f>
        <v/>
      </c>
      <c r="N551" s="19" t="str">
        <f>IF(O331="complete","&lt;ul class='likert'&gt;&lt;li&gt;&lt;i&gt; makes no sense &lt;/i&gt;&lt;/li&gt;&lt;li&gt;&lt;input type='radio' name='trial_"&amp;M550&amp;"' value='1' /&gt;&lt;/li&gt;&lt;li&gt;&lt;input type='radio' name='trial_"&amp;M550&amp;"' value='2' /&gt;&lt;/li&gt;&lt;li&gt;&lt;input type='radio' name='trial_"&amp;M550&amp;"' value='3' /&gt;&lt;/li&gt;&lt;li&gt;&lt;input type='radio' name='trial_"&amp;M550&amp;"' value='4' /&gt;&lt;/li&gt;&lt;li&gt;&lt;input type='radio' name='trial_"&amp;M550&amp;"' value='5' /&gt;&lt;/li&gt;&lt;li&gt;&lt;i&gt; makes perfect sense &lt;/i&gt;&lt;/li&gt;&lt;/ul&gt;&lt;/ul&gt;&lt;br&gt;&lt;br&gt;","&lt;li&gt;&lt;label for='trial_"&amp;M550&amp;"'&gt;&lt;input type='text' name='trial_'"&amp;M550&amp;"' id='trial_"&amp;M550&amp;"'&gt;&lt;/label&gt;&lt;/ul&gt;&lt;br&gt;&lt;br&gt;")</f>
        <v>&lt;li&gt;&lt;label for='trial_73'&gt;&lt;input type='text' name='trial_'73' id='trial_73'&gt;&lt;/label&gt;&lt;/ul&gt;&lt;br&gt;&lt;br&gt;</v>
      </c>
      <c r="Q551" s="20" t="str">
        <f>""</f>
        <v/>
      </c>
      <c r="R551" s="19" t="str">
        <f>IF(S331="complete","&lt;ul class='likert'&gt;&lt;li&gt;&lt;i&gt; makes no sense &lt;/i&gt;&lt;/li&gt;&lt;li&gt;&lt;input type='radio' name='trial_"&amp;Q550&amp;"' value='1' /&gt;&lt;/li&gt;&lt;li&gt;&lt;input type='radio' name='trial_"&amp;Q550&amp;"' value='2' /&gt;&lt;/li&gt;&lt;li&gt;&lt;input type='radio' name='trial_"&amp;Q550&amp;"' value='3' /&gt;&lt;/li&gt;&lt;li&gt;&lt;input type='radio' name='trial_"&amp;Q550&amp;"' value='4' /&gt;&lt;/li&gt;&lt;li&gt;&lt;input type='radio' name='trial_"&amp;Q550&amp;"' value='5' /&gt;&lt;/li&gt;&lt;li&gt;&lt;i&gt; makes perfect sense &lt;/i&gt;&lt;/li&gt;&lt;/ul&gt;&lt;/ul&gt;&lt;br&gt;&lt;br&gt;","&lt;li&gt;&lt;label for='trial_"&amp;Q550&amp;"'&gt;&lt;input type='text' name='trial_'"&amp;Q550&amp;"' id='trial_"&amp;Q550&amp;"'&gt;&lt;/label&gt;&lt;/ul&gt;&lt;br&gt;&lt;br&gt;")</f>
        <v>&lt;ul class='likert'&gt;&lt;li&gt;&lt;i&gt; makes no sense &lt;/i&gt;&lt;/li&gt;&lt;li&gt;&lt;input type='radio' name='trial_73' value='1' /&gt;&lt;/li&gt;&lt;li&gt;&lt;input type='radio' name='trial_73' value='2' /&gt;&lt;/li&gt;&lt;li&gt;&lt;input type='radio' name='trial_73' value='3' /&gt;&lt;/li&gt;&lt;li&gt;&lt;input type='radio' name='trial_73' value='4' /&gt;&lt;/li&gt;&lt;li&gt;&lt;input type='radio' name='trial_73' value='5' /&gt;&lt;/li&gt;&lt;li&gt;&lt;i&gt; makes perfect sense &lt;/i&gt;&lt;/li&gt;&lt;/ul&gt;&lt;/ul&gt;&lt;br&gt;&lt;br&gt;</v>
      </c>
      <c r="U551" s="20" t="str">
        <f>""</f>
        <v/>
      </c>
      <c r="V551" s="19" t="str">
        <f>IF(W331="complete","&lt;ul class='likert'&gt;&lt;li&gt;&lt;i&gt; makes no sense &lt;/i&gt;&lt;/li&gt;&lt;li&gt;&lt;input type='radio' name='trial_"&amp;U550&amp;"' value='1' /&gt;&lt;/li&gt;&lt;li&gt;&lt;input type='radio' name='trial_"&amp;U550&amp;"' value='2' /&gt;&lt;/li&gt;&lt;li&gt;&lt;input type='radio' name='trial_"&amp;U550&amp;"' value='3' /&gt;&lt;/li&gt;&lt;li&gt;&lt;input type='radio' name='trial_"&amp;U550&amp;"' value='4' /&gt;&lt;/li&gt;&lt;li&gt;&lt;input type='radio' name='trial_"&amp;U550&amp;"' value='5' /&gt;&lt;/li&gt;&lt;li&gt;&lt;i&gt; makes perfect sense &lt;/i&gt;&lt;/li&gt;&lt;/ul&gt;&lt;/ul&gt;&lt;br&gt;&lt;br&gt;","&lt;li&gt;&lt;label for='trial_"&amp;U550&amp;"'&gt;&lt;input type='text' name='trial_'"&amp;U550&amp;"' id='trial_"&amp;U550&amp;"'&gt;&lt;/label&gt;&lt;/ul&gt;&lt;br&gt;&lt;br&gt;")</f>
        <v>&lt;ul class='likert'&gt;&lt;li&gt;&lt;i&gt; makes no sense &lt;/i&gt;&lt;/li&gt;&lt;li&gt;&lt;input type='radio' name='trial_73' value='1' /&gt;&lt;/li&gt;&lt;li&gt;&lt;input type='radio' name='trial_73' value='2' /&gt;&lt;/li&gt;&lt;li&gt;&lt;input type='radio' name='trial_73' value='3' /&gt;&lt;/li&gt;&lt;li&gt;&lt;input type='radio' name='trial_73' value='4' /&gt;&lt;/li&gt;&lt;li&gt;&lt;input type='radio' name='trial_73' value='5' /&gt;&lt;/li&gt;&lt;li&gt;&lt;i&gt; makes perfect sense &lt;/i&gt;&lt;/li&gt;&lt;/ul&gt;&lt;/ul&gt;&lt;br&gt;&lt;br&gt;</v>
      </c>
      <c r="Y551" s="20" t="str">
        <f>""</f>
        <v/>
      </c>
      <c r="Z551" s="19" t="str">
        <f>IF(AA331="complete","&lt;ul class='likert'&gt;&lt;li&gt;&lt;i&gt; makes no sense &lt;/i&gt;&lt;/li&gt;&lt;li&gt;&lt;input type='radio' name='trial_"&amp;Y550&amp;"' value='1' /&gt;&lt;/li&gt;&lt;li&gt;&lt;input type='radio' name='trial_"&amp;Y550&amp;"' value='2' /&gt;&lt;/li&gt;&lt;li&gt;&lt;input type='radio' name='trial_"&amp;Y550&amp;"' value='3' /&gt;&lt;/li&gt;&lt;li&gt;&lt;input type='radio' name='trial_"&amp;Y550&amp;"' value='4' /&gt;&lt;/li&gt;&lt;li&gt;&lt;input type='radio' name='trial_"&amp;Y550&amp;"' value='5' /&gt;&lt;/li&gt;&lt;li&gt;&lt;i&gt; makes perfect sense &lt;/i&gt;&lt;/li&gt;&lt;/ul&gt;&lt;/ul&gt;&lt;br&gt;&lt;br&gt;","&lt;li&gt;&lt;label for='trial_"&amp;Y550&amp;"'&gt;&lt;input type='text' name='trial_'"&amp;Y550&amp;"' id='trial_"&amp;Y550&amp;"'&gt;&lt;/label&gt;&lt;/ul&gt;&lt;br&gt;&lt;br&gt;")</f>
        <v>&lt;ul class='likert'&gt;&lt;li&gt;&lt;i&gt; makes no sense &lt;/i&gt;&lt;/li&gt;&lt;li&gt;&lt;input type='radio' name='trial_73' value='1' /&gt;&lt;/li&gt;&lt;li&gt;&lt;input type='radio' name='trial_73' value='2' /&gt;&lt;/li&gt;&lt;li&gt;&lt;input type='radio' name='trial_73' value='3' /&gt;&lt;/li&gt;&lt;li&gt;&lt;input type='radio' name='trial_73' value='4' /&gt;&lt;/li&gt;&lt;li&gt;&lt;input type='radio' name='trial_73' value='5' /&gt;&lt;/li&gt;&lt;li&gt;&lt;i&gt; makes perfect sense &lt;/i&gt;&lt;/li&gt;&lt;/ul&gt;&lt;/ul&gt;&lt;br&gt;&lt;br&gt;</v>
      </c>
      <c r="AC551" s="20" t="str">
        <f>""</f>
        <v/>
      </c>
      <c r="AD551" s="19" t="str">
        <f>IF(AE331="complete","&lt;ul class='likert'&gt;&lt;li&gt;&lt;i&gt; makes no sense &lt;/i&gt;&lt;/li&gt;&lt;li&gt;&lt;input type='radio' name='trial_"&amp;AC550&amp;"' value='1' /&gt;&lt;/li&gt;&lt;li&gt;&lt;input type='radio' name='trial_"&amp;AC550&amp;"' value='2' /&gt;&lt;/li&gt;&lt;li&gt;&lt;input type='radio' name='trial_"&amp;AC550&amp;"' value='3' /&gt;&lt;/li&gt;&lt;li&gt;&lt;input type='radio' name='trial_"&amp;AC550&amp;"' value='4' /&gt;&lt;/li&gt;&lt;li&gt;&lt;input type='radio' name='trial_"&amp;AC550&amp;"' value='5' /&gt;&lt;/li&gt;&lt;li&gt;&lt;i&gt; makes perfect sense &lt;/i&gt;&lt;/li&gt;&lt;/ul&gt;&lt;/ul&gt;&lt;br&gt;&lt;br&gt;","&lt;li&gt;&lt;label for='trial_"&amp;AC550&amp;"'&gt;&lt;input type='text' name='trial_'"&amp;AC550&amp;"' id='trial_"&amp;AC550&amp;"'&gt;&lt;/label&gt;&lt;/ul&gt;&lt;br&gt;&lt;br&gt;")</f>
        <v>&lt;ul class='likert'&gt;&lt;li&gt;&lt;i&gt; makes no sense &lt;/i&gt;&lt;/li&gt;&lt;li&gt;&lt;input type='radio' name='trial_73' value='1' /&gt;&lt;/li&gt;&lt;li&gt;&lt;input type='radio' name='trial_73' value='2' /&gt;&lt;/li&gt;&lt;li&gt;&lt;input type='radio' name='trial_73' value='3' /&gt;&lt;/li&gt;&lt;li&gt;&lt;input type='radio' name='trial_73' value='4' /&gt;&lt;/li&gt;&lt;li&gt;&lt;input type='radio' name='trial_73' value='5' /&gt;&lt;/li&gt;&lt;li&gt;&lt;i&gt; makes perfect sense &lt;/i&gt;&lt;/li&gt;&lt;/ul&gt;&lt;/ul&gt;&lt;br&gt;&lt;br&gt;</v>
      </c>
      <c r="AG551" s="20" t="str">
        <f>""</f>
        <v/>
      </c>
      <c r="AH551" s="19" t="str">
        <f>IF(AI331="complete","&lt;ul class='likert'&gt;&lt;li&gt;&lt;i&gt; makes no sense &lt;/i&gt;&lt;/li&gt;&lt;li&gt;&lt;input type='radio' name='trial_"&amp;AG550&amp;"' value='1' /&gt;&lt;/li&gt;&lt;li&gt;&lt;input type='radio' name='trial_"&amp;AG550&amp;"' value='2' /&gt;&lt;/li&gt;&lt;li&gt;&lt;input type='radio' name='trial_"&amp;AG550&amp;"' value='3' /&gt;&lt;/li&gt;&lt;li&gt;&lt;input type='radio' name='trial_"&amp;AG550&amp;"' value='4' /&gt;&lt;/li&gt;&lt;li&gt;&lt;input type='radio' name='trial_"&amp;AG550&amp;"' value='5' /&gt;&lt;/li&gt;&lt;li&gt;&lt;i&gt; makes perfect sense &lt;/i&gt;&lt;/li&gt;&lt;/ul&gt;&lt;/ul&gt;&lt;br&gt;&lt;br&gt;","&lt;li&gt;&lt;label for='trial_"&amp;AG550&amp;"'&gt;&lt;input type='text' name='trial_'"&amp;AG550&amp;"' id='trial_"&amp;AG550&amp;"'&gt;&lt;/label&gt;&lt;/ul&gt;&lt;br&gt;&lt;br&gt;")</f>
        <v>&lt;ul class='likert'&gt;&lt;li&gt;&lt;i&gt; makes no sense &lt;/i&gt;&lt;/li&gt;&lt;li&gt;&lt;input type='radio' name='trial_73' value='1' /&gt;&lt;/li&gt;&lt;li&gt;&lt;input type='radio' name='trial_73' value='2' /&gt;&lt;/li&gt;&lt;li&gt;&lt;input type='radio' name='trial_73' value='3' /&gt;&lt;/li&gt;&lt;li&gt;&lt;input type='radio' name='trial_73' value='4' /&gt;&lt;/li&gt;&lt;li&gt;&lt;input type='radio' name='trial_73' value='5' /&gt;&lt;/li&gt;&lt;li&gt;&lt;i&gt; makes perfect sense &lt;/i&gt;&lt;/li&gt;&lt;/ul&gt;&lt;/ul&gt;&lt;br&gt;&lt;br&gt;</v>
      </c>
      <c r="AK551" s="20" t="str">
        <f>""</f>
        <v/>
      </c>
      <c r="AL551" s="19" t="str">
        <f>IF(AM331="complete","&lt;ul class='likert'&gt;&lt;li&gt;&lt;i&gt; makes no sense &lt;/i&gt;&lt;/li&gt;&lt;li&gt;&lt;input type='radio' name='trial_"&amp;AK550&amp;"' value='1' /&gt;&lt;/li&gt;&lt;li&gt;&lt;input type='radio' name='trial_"&amp;AK550&amp;"' value='2' /&gt;&lt;/li&gt;&lt;li&gt;&lt;input type='radio' name='trial_"&amp;AK550&amp;"' value='3' /&gt;&lt;/li&gt;&lt;li&gt;&lt;input type='radio' name='trial_"&amp;AK550&amp;"' value='4' /&gt;&lt;/li&gt;&lt;li&gt;&lt;input type='radio' name='trial_"&amp;AK550&amp;"' value='5' /&gt;&lt;/li&gt;&lt;li&gt;&lt;i&gt; makes perfect sense &lt;/i&gt;&lt;/li&gt;&lt;/ul&gt;&lt;/ul&gt;&lt;br&gt;&lt;br&gt;","&lt;li&gt;&lt;label for='trial_"&amp;AK550&amp;"'&gt;&lt;input type='text' name='trial_'"&amp;AK550&amp;"' id='trial_"&amp;AK550&amp;"'&gt;&lt;/label&gt;&lt;/ul&gt;&lt;br&gt;&lt;br&gt;")</f>
        <v>&lt;ul class='likert'&gt;&lt;li&gt;&lt;i&gt; makes no sense &lt;/i&gt;&lt;/li&gt;&lt;li&gt;&lt;input type='radio' name='trial_73' value='1' /&gt;&lt;/li&gt;&lt;li&gt;&lt;input type='radio' name='trial_73' value='2' /&gt;&lt;/li&gt;&lt;li&gt;&lt;input type='radio' name='trial_73' value='3' /&gt;&lt;/li&gt;&lt;li&gt;&lt;input type='radio' name='trial_73' value='4' /&gt;&lt;/li&gt;&lt;li&gt;&lt;input type='radio' name='trial_73' value='5' /&gt;&lt;/li&gt;&lt;li&gt;&lt;i&gt; makes perfect sense &lt;/i&gt;&lt;/li&gt;&lt;/ul&gt;&lt;/ul&gt;&lt;br&gt;&lt;br&gt;</v>
      </c>
      <c r="AO551" s="20" t="str">
        <f>""</f>
        <v/>
      </c>
      <c r="AP551" s="19" t="str">
        <f>IF(AQ331="complete","&lt;ul class='likert'&gt;&lt;li&gt;&lt;i&gt; makes no sense &lt;/i&gt;&lt;/li&gt;&lt;li&gt;&lt;input type='radio' name='trial_"&amp;AO550&amp;"' value='1' /&gt;&lt;/li&gt;&lt;li&gt;&lt;input type='radio' name='trial_"&amp;AO550&amp;"' value='2' /&gt;&lt;/li&gt;&lt;li&gt;&lt;input type='radio' name='trial_"&amp;AO550&amp;"' value='3' /&gt;&lt;/li&gt;&lt;li&gt;&lt;input type='radio' name='trial_"&amp;AO550&amp;"' value='4' /&gt;&lt;/li&gt;&lt;li&gt;&lt;input type='radio' name='trial_"&amp;AO550&amp;"' value='5' /&gt;&lt;/li&gt;&lt;li&gt;&lt;i&gt; makes perfect sense &lt;/i&gt;&lt;/li&gt;&lt;/ul&gt;&lt;/ul&gt;&lt;br&gt;&lt;br&gt;","&lt;li&gt;&lt;label for='trial_"&amp;AO550&amp;"'&gt;&lt;input type='text' name='trial_'"&amp;AO550&amp;"' id='trial_"&amp;AO550&amp;"'&gt;&lt;/label&gt;&lt;/ul&gt;&lt;br&gt;&lt;br&gt;")</f>
        <v>&lt;ul class='likert'&gt;&lt;li&gt;&lt;i&gt; makes no sense &lt;/i&gt;&lt;/li&gt;&lt;li&gt;&lt;input type='radio' name='trial_73' value='1' /&gt;&lt;/li&gt;&lt;li&gt;&lt;input type='radio' name='trial_73' value='2' /&gt;&lt;/li&gt;&lt;li&gt;&lt;input type='radio' name='trial_73' value='3' /&gt;&lt;/li&gt;&lt;li&gt;&lt;input type='radio' name='trial_73' value='4' /&gt;&lt;/li&gt;&lt;li&gt;&lt;input type='radio' name='trial_73' value='5' /&gt;&lt;/li&gt;&lt;li&gt;&lt;i&gt; makes perfect sense &lt;/i&gt;&lt;/li&gt;&lt;/ul&gt;&lt;/ul&gt;&lt;br&gt;&lt;br&gt;</v>
      </c>
      <c r="AS551" s="20" t="str">
        <f>""</f>
        <v/>
      </c>
      <c r="AT551" s="19" t="str">
        <f>IF(AU331="complete","&lt;ul class='likert'&gt;&lt;li&gt;&lt;i&gt; makes no sense &lt;/i&gt;&lt;/li&gt;&lt;li&gt;&lt;input type='radio' name='trial_"&amp;AS550&amp;"' value='1' /&gt;&lt;/li&gt;&lt;li&gt;&lt;input type='radio' name='trial_"&amp;AS550&amp;"' value='2' /&gt;&lt;/li&gt;&lt;li&gt;&lt;input type='radio' name='trial_"&amp;AS550&amp;"' value='3' /&gt;&lt;/li&gt;&lt;li&gt;&lt;input type='radio' name='trial_"&amp;AS550&amp;"' value='4' /&gt;&lt;/li&gt;&lt;li&gt;&lt;input type='radio' name='trial_"&amp;AS550&amp;"' value='5' /&gt;&lt;/li&gt;&lt;li&gt;&lt;i&gt; makes perfect sense &lt;/i&gt;&lt;/li&gt;&lt;/ul&gt;&lt;/ul&gt;&lt;br&gt;&lt;br&gt;","&lt;li&gt;&lt;label for='trial_"&amp;AS550&amp;"'&gt;&lt;input type='text' name='trial_'"&amp;AS550&amp;"' id='trial_"&amp;AS550&amp;"'&gt;&lt;/label&gt;&lt;/ul&gt;&lt;br&gt;&lt;br&gt;")</f>
        <v>&lt;li&gt;&lt;label for='trial_73'&gt;&lt;input type='text' name='trial_'73' id='trial_73'&gt;&lt;/label&gt;&lt;/ul&gt;&lt;br&gt;&lt;br&gt;</v>
      </c>
    </row>
    <row r="552" spans="1:46" x14ac:dyDescent="0.25">
      <c r="A552" s="25">
        <v>74</v>
      </c>
      <c r="B552" s="19" t="str">
        <f>"&lt;ul type='none'&gt;&lt;li&gt;&lt;label&gt;&lt;b&gt;"&amp;A552&amp;".&amp;nbsp;&amp;nbsp;"&amp;B332&amp;"&lt;/b&gt;&lt;/label&gt;&lt;/li&gt;&lt;br&gt;"</f>
        <v>&lt;ul type='none'&gt;&lt;li&gt;&lt;label&gt;&lt;b&gt;74.&amp;nbsp;&amp;nbsp;The old lady brought her troublesome grandchildren some … &lt;/b&gt;&lt;/label&gt;&lt;/li&gt;&lt;br&gt;</v>
      </c>
      <c r="E552" s="25">
        <v>74</v>
      </c>
      <c r="F552" s="19" t="str">
        <f>"&lt;ul type='none'&gt;&lt;li&gt;&lt;label&gt;&lt;b&gt;"&amp;E552&amp;".&amp;nbsp;&amp;nbsp;"&amp;F332&amp;"&lt;/b&gt;&lt;/label&gt;&lt;/li&gt;&lt;br&gt;"</f>
        <v>&lt;ul type='none'&gt;&lt;li&gt;&lt;label&gt;&lt;b&gt;74.&amp;nbsp;&amp;nbsp;The officer recalled that sails of the buccaneer’s ship were ...&lt;/b&gt;&lt;/label&gt;&lt;/li&gt;&lt;br&gt;</v>
      </c>
      <c r="I552" s="25">
        <v>74</v>
      </c>
      <c r="J552" s="19" t="str">
        <f>"&lt;ul type='none'&gt;&lt;li&gt;&lt;label&gt;&lt;b&gt;"&amp;I552&amp;".&amp;nbsp;&amp;nbsp;"&amp;J332&amp;"&lt;/b&gt;&lt;/label&gt;&lt;/li&gt;&lt;br&gt;"</f>
        <v>&lt;ul type='none'&gt;&lt;li&gt;&lt;label&gt;&lt;b&gt;74.&amp;nbsp;&amp;nbsp;The film was torn apart by cineastes, but most people thought it was too pretentious.&lt;/b&gt;&lt;/label&gt;&lt;/li&gt;&lt;br&gt;</v>
      </c>
      <c r="M552" s="25">
        <v>74</v>
      </c>
      <c r="N552" s="19" t="str">
        <f>"&lt;ul type='none'&gt;&lt;li&gt;&lt;label&gt;&lt;b&gt;"&amp;M552&amp;".&amp;nbsp;&amp;nbsp;"&amp;N332&amp;"&lt;/b&gt;&lt;/label&gt;&lt;/li&gt;&lt;br&gt;"</f>
        <v>&lt;ul type='none'&gt;&lt;li&gt;&lt;label&gt;&lt;b&gt;74.&amp;nbsp;&amp;nbsp;They waded through dusty cobwebs in the attic until they found boxes full of old board games.&lt;/b&gt;&lt;/label&gt;&lt;/li&gt;&lt;br&gt;</v>
      </c>
      <c r="Q552" s="25">
        <v>74</v>
      </c>
      <c r="R552" s="19" t="str">
        <f>"&lt;ul type='none'&gt;&lt;li&gt;&lt;label&gt;&lt;b&gt;"&amp;Q552&amp;".&amp;nbsp;&amp;nbsp;"&amp;R332&amp;"&lt;/b&gt;&lt;/label&gt;&lt;/li&gt;&lt;br&gt;"</f>
        <v>&lt;ul type='none'&gt;&lt;li&gt;&lt;label&gt;&lt;b&gt;74.&amp;nbsp;&amp;nbsp;When I was younger my mother used to read me bedtime stories about …&lt;/b&gt;&lt;/label&gt;&lt;/li&gt;&lt;br&gt;</v>
      </c>
      <c r="U552" s="25">
        <v>74</v>
      </c>
      <c r="V552" s="19" t="str">
        <f>"&lt;ul type='none'&gt;&lt;li&gt;&lt;label&gt;&lt;b&gt;"&amp;U552&amp;".&amp;nbsp;&amp;nbsp;"&amp;V332&amp;"&lt;/b&gt;&lt;/label&gt;&lt;/li&gt;&lt;br&gt;"</f>
        <v>&lt;ul type='none'&gt;&lt;li&gt;&lt;label&gt;&lt;b&gt;74.&amp;nbsp;&amp;nbsp;The soldiers charged into the jungle in the search of hidden Aztec artefacts.&lt;/b&gt;&lt;/label&gt;&lt;/li&gt;&lt;br&gt;</v>
      </c>
      <c r="Y552" s="25">
        <v>74</v>
      </c>
      <c r="Z552" s="19" t="str">
        <f>"&lt;ul type='none'&gt;&lt;li&gt;&lt;label&gt;&lt;b&gt;"&amp;Y552&amp;".&amp;nbsp;&amp;nbsp;"&amp;Z332&amp;"&lt;/b&gt;&lt;/label&gt;&lt;/li&gt;&lt;br&gt;"</f>
        <v>&lt;ul type='none'&gt;&lt;li&gt;&lt;label&gt;&lt;b&gt;74.&amp;nbsp;&amp;nbsp;The skateboarders had to bandage up their knees after they …&lt;/b&gt;&lt;/label&gt;&lt;/li&gt;&lt;br&gt;</v>
      </c>
      <c r="AC552" s="25">
        <v>74</v>
      </c>
      <c r="AD552" s="19" t="str">
        <f>"&lt;ul type='none'&gt;&lt;li&gt;&lt;label&gt;&lt;b&gt;"&amp;AC552&amp;".&amp;nbsp;&amp;nbsp;"&amp;AD332&amp;"&lt;/b&gt;&lt;/label&gt;&lt;/li&gt;&lt;br&gt;"</f>
        <v>&lt;ul type='none'&gt;&lt;li&gt;&lt;label&gt;&lt;b&gt;74.&amp;nbsp;&amp;nbsp;The teenagers barricaded the main entrance of the school so that no one could get in.&lt;/b&gt;&lt;/label&gt;&lt;/li&gt;&lt;br&gt;</v>
      </c>
      <c r="AG552" s="25">
        <v>74</v>
      </c>
      <c r="AH552" s="19" t="str">
        <f>"&lt;ul type='none'&gt;&lt;li&gt;&lt;label&gt;&lt;b&gt;"&amp;AG552&amp;".&amp;nbsp;&amp;nbsp;"&amp;AH332&amp;"&lt;/b&gt;&lt;/label&gt;&lt;/li&gt;&lt;br&gt;"</f>
        <v>&lt;ul type='none'&gt;&lt;li&gt;&lt;label&gt;&lt;b&gt;74.&amp;nbsp;&amp;nbsp;Because of unexpectedly harsh weather conditions in spring, …&lt;/b&gt;&lt;/label&gt;&lt;/li&gt;&lt;br&gt;</v>
      </c>
      <c r="AK552" s="25">
        <v>74</v>
      </c>
      <c r="AL552" s="19" t="str">
        <f>"&lt;ul type='none'&gt;&lt;li&gt;&lt;label&gt;&lt;b&gt;"&amp;AK552&amp;".&amp;nbsp;&amp;nbsp;"&amp;AL332&amp;"&lt;/b&gt;&lt;/label&gt;&lt;/li&gt;&lt;br&gt;"</f>
        <v>&lt;ul type='none'&gt;&lt;li&gt;&lt;label&gt;&lt;b&gt;74.&amp;nbsp;&amp;nbsp;The management of the successful supermarket chain planned ...&lt;/b&gt;&lt;/label&gt;&lt;/li&gt;&lt;br&gt;</v>
      </c>
      <c r="AO552" s="25">
        <v>74</v>
      </c>
      <c r="AP552" s="19" t="str">
        <f>"&lt;ul type='none'&gt;&lt;li&gt;&lt;label&gt;&lt;b&gt;"&amp;AO552&amp;".&amp;nbsp;&amp;nbsp;"&amp;AP332&amp;"&lt;/b&gt;&lt;/label&gt;&lt;/li&gt;&lt;br&gt;"</f>
        <v>&lt;ul type='none'&gt;&lt;li&gt;&lt;label&gt;&lt;b&gt;74.&amp;nbsp;&amp;nbsp;The invited speaker switched on the microphone before ...&lt;/b&gt;&lt;/label&gt;&lt;/li&gt;&lt;br&gt;</v>
      </c>
      <c r="AS552" s="25">
        <v>74</v>
      </c>
      <c r="AT552" s="19" t="str">
        <f>"&lt;ul type='none'&gt;&lt;li&gt;&lt;label&gt;&lt;b&gt;"&amp;AS552&amp;".&amp;nbsp;&amp;nbsp;"&amp;AT332&amp;"&lt;/b&gt;&lt;/label&gt;&lt;/li&gt;&lt;br&gt;"</f>
        <v>&lt;ul type='none'&gt;&lt;li&gt;&lt;label&gt;&lt;b&gt;74.&amp;nbsp;&amp;nbsp;The famous entertainer was given a bunch of flowers after ...&lt;/b&gt;&lt;/label&gt;&lt;/li&gt;&lt;br&gt;</v>
      </c>
    </row>
    <row r="553" spans="1:46" x14ac:dyDescent="0.25">
      <c r="A553" s="20" t="str">
        <f>""</f>
        <v/>
      </c>
      <c r="B553" s="19" t="str">
        <f>IF(C332="complete","&lt;ul class='likert'&gt;&lt;li&gt;&lt;i&gt; makes no sense &lt;/i&gt;&lt;/li&gt;&lt;li&gt;&lt;input type='radio' name='trial_"&amp;A552&amp;"' value='1' /&gt;&lt;/li&gt;&lt;li&gt;&lt;input type='radio' name='trial_"&amp;A552&amp;"' value='2' /&gt;&lt;/li&gt;&lt;li&gt;&lt;input type='radio' name='trial_"&amp;A552&amp;"' value='3' /&gt;&lt;/li&gt;&lt;li&gt;&lt;input type='radio' name='trial_"&amp;A552&amp;"' value='4' /&gt;&lt;/li&gt;&lt;li&gt;&lt;input type='radio' name='trial_"&amp;A552&amp;"' value='5' /&gt;&lt;/li&gt;&lt;li&gt;&lt;i&gt; makes perfect sense &lt;/i&gt;&lt;/li&gt;&lt;/ul&gt;&lt;/ul&gt;&lt;br&gt;&lt;br&gt;","&lt;li&gt;&lt;label for='trial_"&amp;A552&amp;"'&gt;&lt;input type='text' name='trial_'"&amp;A552&amp;"' id='trial_"&amp;A552&amp;"'&gt;&lt;/label&gt;&lt;/ul&gt;&lt;br&gt;&lt;br&gt;")</f>
        <v>&lt;li&gt;&lt;label for='trial_74'&gt;&lt;input type='text' name='trial_'74' id='trial_74'&gt;&lt;/label&gt;&lt;/ul&gt;&lt;br&gt;&lt;br&gt;</v>
      </c>
      <c r="E553" s="20" t="str">
        <f>""</f>
        <v/>
      </c>
      <c r="F553" s="19" t="str">
        <f>IF(G332="complete","&lt;ul class='likert'&gt;&lt;li&gt;&lt;i&gt; makes no sense &lt;/i&gt;&lt;/li&gt;&lt;li&gt;&lt;input type='radio' name='trial_"&amp;E552&amp;"' value='1' /&gt;&lt;/li&gt;&lt;li&gt;&lt;input type='radio' name='trial_"&amp;E552&amp;"' value='2' /&gt;&lt;/li&gt;&lt;li&gt;&lt;input type='radio' name='trial_"&amp;E552&amp;"' value='3' /&gt;&lt;/li&gt;&lt;li&gt;&lt;input type='radio' name='trial_"&amp;E552&amp;"' value='4' /&gt;&lt;/li&gt;&lt;li&gt;&lt;input type='radio' name='trial_"&amp;E552&amp;"' value='5' /&gt;&lt;/li&gt;&lt;li&gt;&lt;i&gt; makes perfect sense &lt;/i&gt;&lt;/li&gt;&lt;/ul&gt;&lt;/ul&gt;&lt;br&gt;&lt;br&gt;","&lt;li&gt;&lt;label for='trial_"&amp;E552&amp;"'&gt;&lt;input type='text' name='trial_'"&amp;E552&amp;"' id='trial_"&amp;E552&amp;"'&gt;&lt;/label&gt;&lt;/ul&gt;&lt;br&gt;&lt;br&gt;")</f>
        <v>&lt;li&gt;&lt;label for='trial_74'&gt;&lt;input type='text' name='trial_'74' id='trial_74'&gt;&lt;/label&gt;&lt;/ul&gt;&lt;br&gt;&lt;br&gt;</v>
      </c>
      <c r="I553" s="20" t="str">
        <f>""</f>
        <v/>
      </c>
      <c r="J553" s="19" t="str">
        <f>IF(K332="complete","&lt;ul class='likert'&gt;&lt;li&gt;&lt;i&gt; makes no sense &lt;/i&gt;&lt;/li&gt;&lt;li&gt;&lt;input type='radio' name='trial_"&amp;I552&amp;"' value='1' /&gt;&lt;/li&gt;&lt;li&gt;&lt;input type='radio' name='trial_"&amp;I552&amp;"' value='2' /&gt;&lt;/li&gt;&lt;li&gt;&lt;input type='radio' name='trial_"&amp;I552&amp;"' value='3' /&gt;&lt;/li&gt;&lt;li&gt;&lt;input type='radio' name='trial_"&amp;I552&amp;"' value='4' /&gt;&lt;/li&gt;&lt;li&gt;&lt;input type='radio' name='trial_"&amp;I552&amp;"' value='5' /&gt;&lt;/li&gt;&lt;li&gt;&lt;i&gt; makes perfect sense &lt;/i&gt;&lt;/li&gt;&lt;/ul&gt;&lt;/ul&gt;&lt;br&gt;&lt;br&gt;","&lt;li&gt;&lt;label for='trial_"&amp;I552&amp;"'&gt;&lt;input type='text' name='trial_'"&amp;I552&amp;"' id='trial_"&amp;I552&amp;"'&gt;&lt;/label&gt;&lt;/ul&gt;&lt;br&gt;&lt;br&gt;")</f>
        <v>&lt;ul class='likert'&gt;&lt;li&gt;&lt;i&gt; makes no sense &lt;/i&gt;&lt;/li&gt;&lt;li&gt;&lt;input type='radio' name='trial_74' value='1' /&gt;&lt;/li&gt;&lt;li&gt;&lt;input type='radio' name='trial_74' value='2' /&gt;&lt;/li&gt;&lt;li&gt;&lt;input type='radio' name='trial_74' value='3' /&gt;&lt;/li&gt;&lt;li&gt;&lt;input type='radio' name='trial_74' value='4' /&gt;&lt;/li&gt;&lt;li&gt;&lt;input type='radio' name='trial_74' value='5' /&gt;&lt;/li&gt;&lt;li&gt;&lt;i&gt; makes perfect sense &lt;/i&gt;&lt;/li&gt;&lt;/ul&gt;&lt;/ul&gt;&lt;br&gt;&lt;br&gt;</v>
      </c>
      <c r="M553" s="20" t="str">
        <f>""</f>
        <v/>
      </c>
      <c r="N553" s="19" t="str">
        <f>IF(O332="complete","&lt;ul class='likert'&gt;&lt;li&gt;&lt;i&gt; makes no sense &lt;/i&gt;&lt;/li&gt;&lt;li&gt;&lt;input type='radio' name='trial_"&amp;M552&amp;"' value='1' /&gt;&lt;/li&gt;&lt;li&gt;&lt;input type='radio' name='trial_"&amp;M552&amp;"' value='2' /&gt;&lt;/li&gt;&lt;li&gt;&lt;input type='radio' name='trial_"&amp;M552&amp;"' value='3' /&gt;&lt;/li&gt;&lt;li&gt;&lt;input type='radio' name='trial_"&amp;M552&amp;"' value='4' /&gt;&lt;/li&gt;&lt;li&gt;&lt;input type='radio' name='trial_"&amp;M552&amp;"' value='5' /&gt;&lt;/li&gt;&lt;li&gt;&lt;i&gt; makes perfect sense &lt;/i&gt;&lt;/li&gt;&lt;/ul&gt;&lt;/ul&gt;&lt;br&gt;&lt;br&gt;","&lt;li&gt;&lt;label for='trial_"&amp;M552&amp;"'&gt;&lt;input type='text' name='trial_'"&amp;M552&amp;"' id='trial_"&amp;M552&amp;"'&gt;&lt;/label&gt;&lt;/ul&gt;&lt;br&gt;&lt;br&gt;")</f>
        <v>&lt;ul class='likert'&gt;&lt;li&gt;&lt;i&gt; makes no sense &lt;/i&gt;&lt;/li&gt;&lt;li&gt;&lt;input type='radio' name='trial_74' value='1' /&gt;&lt;/li&gt;&lt;li&gt;&lt;input type='radio' name='trial_74' value='2' /&gt;&lt;/li&gt;&lt;li&gt;&lt;input type='radio' name='trial_74' value='3' /&gt;&lt;/li&gt;&lt;li&gt;&lt;input type='radio' name='trial_74' value='4' /&gt;&lt;/li&gt;&lt;li&gt;&lt;input type='radio' name='trial_74' value='5' /&gt;&lt;/li&gt;&lt;li&gt;&lt;i&gt; makes perfect sense &lt;/i&gt;&lt;/li&gt;&lt;/ul&gt;&lt;/ul&gt;&lt;br&gt;&lt;br&gt;</v>
      </c>
      <c r="Q553" s="20" t="str">
        <f>""</f>
        <v/>
      </c>
      <c r="R553" s="19" t="str">
        <f>IF(S332="complete","&lt;ul class='likert'&gt;&lt;li&gt;&lt;i&gt; makes no sense &lt;/i&gt;&lt;/li&gt;&lt;li&gt;&lt;input type='radio' name='trial_"&amp;Q552&amp;"' value='1' /&gt;&lt;/li&gt;&lt;li&gt;&lt;input type='radio' name='trial_"&amp;Q552&amp;"' value='2' /&gt;&lt;/li&gt;&lt;li&gt;&lt;input type='radio' name='trial_"&amp;Q552&amp;"' value='3' /&gt;&lt;/li&gt;&lt;li&gt;&lt;input type='radio' name='trial_"&amp;Q552&amp;"' value='4' /&gt;&lt;/li&gt;&lt;li&gt;&lt;input type='radio' name='trial_"&amp;Q552&amp;"' value='5' /&gt;&lt;/li&gt;&lt;li&gt;&lt;i&gt; makes perfect sense &lt;/i&gt;&lt;/li&gt;&lt;/ul&gt;&lt;/ul&gt;&lt;br&gt;&lt;br&gt;","&lt;li&gt;&lt;label for='trial_"&amp;Q552&amp;"'&gt;&lt;input type='text' name='trial_'"&amp;Q552&amp;"' id='trial_"&amp;Q552&amp;"'&gt;&lt;/label&gt;&lt;/ul&gt;&lt;br&gt;&lt;br&gt;")</f>
        <v>&lt;li&gt;&lt;label for='trial_74'&gt;&lt;input type='text' name='trial_'74' id='trial_74'&gt;&lt;/label&gt;&lt;/ul&gt;&lt;br&gt;&lt;br&gt;</v>
      </c>
      <c r="U553" s="20" t="str">
        <f>""</f>
        <v/>
      </c>
      <c r="V553" s="19" t="str">
        <f>IF(W332="complete","&lt;ul class='likert'&gt;&lt;li&gt;&lt;i&gt; makes no sense &lt;/i&gt;&lt;/li&gt;&lt;li&gt;&lt;input type='radio' name='trial_"&amp;U552&amp;"' value='1' /&gt;&lt;/li&gt;&lt;li&gt;&lt;input type='radio' name='trial_"&amp;U552&amp;"' value='2' /&gt;&lt;/li&gt;&lt;li&gt;&lt;input type='radio' name='trial_"&amp;U552&amp;"' value='3' /&gt;&lt;/li&gt;&lt;li&gt;&lt;input type='radio' name='trial_"&amp;U552&amp;"' value='4' /&gt;&lt;/li&gt;&lt;li&gt;&lt;input type='radio' name='trial_"&amp;U552&amp;"' value='5' /&gt;&lt;/li&gt;&lt;li&gt;&lt;i&gt; makes perfect sense &lt;/i&gt;&lt;/li&gt;&lt;/ul&gt;&lt;/ul&gt;&lt;br&gt;&lt;br&gt;","&lt;li&gt;&lt;label for='trial_"&amp;U552&amp;"'&gt;&lt;input type='text' name='trial_'"&amp;U552&amp;"' id='trial_"&amp;U552&amp;"'&gt;&lt;/label&gt;&lt;/ul&gt;&lt;br&gt;&lt;br&gt;")</f>
        <v>&lt;ul class='likert'&gt;&lt;li&gt;&lt;i&gt; makes no sense &lt;/i&gt;&lt;/li&gt;&lt;li&gt;&lt;input type='radio' name='trial_74' value='1' /&gt;&lt;/li&gt;&lt;li&gt;&lt;input type='radio' name='trial_74' value='2' /&gt;&lt;/li&gt;&lt;li&gt;&lt;input type='radio' name='trial_74' value='3' /&gt;&lt;/li&gt;&lt;li&gt;&lt;input type='radio' name='trial_74' value='4' /&gt;&lt;/li&gt;&lt;li&gt;&lt;input type='radio' name='trial_74' value='5' /&gt;&lt;/li&gt;&lt;li&gt;&lt;i&gt; makes perfect sense &lt;/i&gt;&lt;/li&gt;&lt;/ul&gt;&lt;/ul&gt;&lt;br&gt;&lt;br&gt;</v>
      </c>
      <c r="Y553" s="20" t="str">
        <f>""</f>
        <v/>
      </c>
      <c r="Z553" s="19" t="str">
        <f>IF(AA332="complete","&lt;ul class='likert'&gt;&lt;li&gt;&lt;i&gt; makes no sense &lt;/i&gt;&lt;/li&gt;&lt;li&gt;&lt;input type='radio' name='trial_"&amp;Y552&amp;"' value='1' /&gt;&lt;/li&gt;&lt;li&gt;&lt;input type='radio' name='trial_"&amp;Y552&amp;"' value='2' /&gt;&lt;/li&gt;&lt;li&gt;&lt;input type='radio' name='trial_"&amp;Y552&amp;"' value='3' /&gt;&lt;/li&gt;&lt;li&gt;&lt;input type='radio' name='trial_"&amp;Y552&amp;"' value='4' /&gt;&lt;/li&gt;&lt;li&gt;&lt;input type='radio' name='trial_"&amp;Y552&amp;"' value='5' /&gt;&lt;/li&gt;&lt;li&gt;&lt;i&gt; makes perfect sense &lt;/i&gt;&lt;/li&gt;&lt;/ul&gt;&lt;/ul&gt;&lt;br&gt;&lt;br&gt;","&lt;li&gt;&lt;label for='trial_"&amp;Y552&amp;"'&gt;&lt;input type='text' name='trial_'"&amp;Y552&amp;"' id='trial_"&amp;Y552&amp;"'&gt;&lt;/label&gt;&lt;/ul&gt;&lt;br&gt;&lt;br&gt;")</f>
        <v>&lt;li&gt;&lt;label for='trial_74'&gt;&lt;input type='text' name='trial_'74' id='trial_74'&gt;&lt;/label&gt;&lt;/ul&gt;&lt;br&gt;&lt;br&gt;</v>
      </c>
      <c r="AC553" s="20" t="str">
        <f>""</f>
        <v/>
      </c>
      <c r="AD553" s="19" t="str">
        <f>IF(AE332="complete","&lt;ul class='likert'&gt;&lt;li&gt;&lt;i&gt; makes no sense &lt;/i&gt;&lt;/li&gt;&lt;li&gt;&lt;input type='radio' name='trial_"&amp;AC552&amp;"' value='1' /&gt;&lt;/li&gt;&lt;li&gt;&lt;input type='radio' name='trial_"&amp;AC552&amp;"' value='2' /&gt;&lt;/li&gt;&lt;li&gt;&lt;input type='radio' name='trial_"&amp;AC552&amp;"' value='3' /&gt;&lt;/li&gt;&lt;li&gt;&lt;input type='radio' name='trial_"&amp;AC552&amp;"' value='4' /&gt;&lt;/li&gt;&lt;li&gt;&lt;input type='radio' name='trial_"&amp;AC552&amp;"' value='5' /&gt;&lt;/li&gt;&lt;li&gt;&lt;i&gt; makes perfect sense &lt;/i&gt;&lt;/li&gt;&lt;/ul&gt;&lt;/ul&gt;&lt;br&gt;&lt;br&gt;","&lt;li&gt;&lt;label for='trial_"&amp;AC552&amp;"'&gt;&lt;input type='text' name='trial_'"&amp;AC552&amp;"' id='trial_"&amp;AC552&amp;"'&gt;&lt;/label&gt;&lt;/ul&gt;&lt;br&gt;&lt;br&gt;")</f>
        <v>&lt;ul class='likert'&gt;&lt;li&gt;&lt;i&gt; makes no sense &lt;/i&gt;&lt;/li&gt;&lt;li&gt;&lt;input type='radio' name='trial_74' value='1' /&gt;&lt;/li&gt;&lt;li&gt;&lt;input type='radio' name='trial_74' value='2' /&gt;&lt;/li&gt;&lt;li&gt;&lt;input type='radio' name='trial_74' value='3' /&gt;&lt;/li&gt;&lt;li&gt;&lt;input type='radio' name='trial_74' value='4' /&gt;&lt;/li&gt;&lt;li&gt;&lt;input type='radio' name='trial_74' value='5' /&gt;&lt;/li&gt;&lt;li&gt;&lt;i&gt; makes perfect sense &lt;/i&gt;&lt;/li&gt;&lt;/ul&gt;&lt;/ul&gt;&lt;br&gt;&lt;br&gt;</v>
      </c>
      <c r="AG553" s="20" t="str">
        <f>""</f>
        <v/>
      </c>
      <c r="AH553" s="19" t="str">
        <f>IF(AI332="complete","&lt;ul class='likert'&gt;&lt;li&gt;&lt;i&gt; makes no sense &lt;/i&gt;&lt;/li&gt;&lt;li&gt;&lt;input type='radio' name='trial_"&amp;AG552&amp;"' value='1' /&gt;&lt;/li&gt;&lt;li&gt;&lt;input type='radio' name='trial_"&amp;AG552&amp;"' value='2' /&gt;&lt;/li&gt;&lt;li&gt;&lt;input type='radio' name='trial_"&amp;AG552&amp;"' value='3' /&gt;&lt;/li&gt;&lt;li&gt;&lt;input type='radio' name='trial_"&amp;AG552&amp;"' value='4' /&gt;&lt;/li&gt;&lt;li&gt;&lt;input type='radio' name='trial_"&amp;AG552&amp;"' value='5' /&gt;&lt;/li&gt;&lt;li&gt;&lt;i&gt; makes perfect sense &lt;/i&gt;&lt;/li&gt;&lt;/ul&gt;&lt;/ul&gt;&lt;br&gt;&lt;br&gt;","&lt;li&gt;&lt;label for='trial_"&amp;AG552&amp;"'&gt;&lt;input type='text' name='trial_'"&amp;AG552&amp;"' id='trial_"&amp;AG552&amp;"'&gt;&lt;/label&gt;&lt;/ul&gt;&lt;br&gt;&lt;br&gt;")</f>
        <v>&lt;li&gt;&lt;label for='trial_74'&gt;&lt;input type='text' name='trial_'74' id='trial_74'&gt;&lt;/label&gt;&lt;/ul&gt;&lt;br&gt;&lt;br&gt;</v>
      </c>
      <c r="AK553" s="20" t="str">
        <f>""</f>
        <v/>
      </c>
      <c r="AL553" s="19" t="str">
        <f>IF(AM332="complete","&lt;ul class='likert'&gt;&lt;li&gt;&lt;i&gt; makes no sense &lt;/i&gt;&lt;/li&gt;&lt;li&gt;&lt;input type='radio' name='trial_"&amp;AK552&amp;"' value='1' /&gt;&lt;/li&gt;&lt;li&gt;&lt;input type='radio' name='trial_"&amp;AK552&amp;"' value='2' /&gt;&lt;/li&gt;&lt;li&gt;&lt;input type='radio' name='trial_"&amp;AK552&amp;"' value='3' /&gt;&lt;/li&gt;&lt;li&gt;&lt;input type='radio' name='trial_"&amp;AK552&amp;"' value='4' /&gt;&lt;/li&gt;&lt;li&gt;&lt;input type='radio' name='trial_"&amp;AK552&amp;"' value='5' /&gt;&lt;/li&gt;&lt;li&gt;&lt;i&gt; makes perfect sense &lt;/i&gt;&lt;/li&gt;&lt;/ul&gt;&lt;/ul&gt;&lt;br&gt;&lt;br&gt;","&lt;li&gt;&lt;label for='trial_"&amp;AK552&amp;"'&gt;&lt;input type='text' name='trial_'"&amp;AK552&amp;"' id='trial_"&amp;AK552&amp;"'&gt;&lt;/label&gt;&lt;/ul&gt;&lt;br&gt;&lt;br&gt;")</f>
        <v>&lt;li&gt;&lt;label for='trial_74'&gt;&lt;input type='text' name='trial_'74' id='trial_74'&gt;&lt;/label&gt;&lt;/ul&gt;&lt;br&gt;&lt;br&gt;</v>
      </c>
      <c r="AO553" s="20" t="str">
        <f>""</f>
        <v/>
      </c>
      <c r="AP553" s="19" t="str">
        <f>IF(AQ332="complete","&lt;ul class='likert'&gt;&lt;li&gt;&lt;i&gt; makes no sense &lt;/i&gt;&lt;/li&gt;&lt;li&gt;&lt;input type='radio' name='trial_"&amp;AO552&amp;"' value='1' /&gt;&lt;/li&gt;&lt;li&gt;&lt;input type='radio' name='trial_"&amp;AO552&amp;"' value='2' /&gt;&lt;/li&gt;&lt;li&gt;&lt;input type='radio' name='trial_"&amp;AO552&amp;"' value='3' /&gt;&lt;/li&gt;&lt;li&gt;&lt;input type='radio' name='trial_"&amp;AO552&amp;"' value='4' /&gt;&lt;/li&gt;&lt;li&gt;&lt;input type='radio' name='trial_"&amp;AO552&amp;"' value='5' /&gt;&lt;/li&gt;&lt;li&gt;&lt;i&gt; makes perfect sense &lt;/i&gt;&lt;/li&gt;&lt;/ul&gt;&lt;/ul&gt;&lt;br&gt;&lt;br&gt;","&lt;li&gt;&lt;label for='trial_"&amp;AO552&amp;"'&gt;&lt;input type='text' name='trial_'"&amp;AO552&amp;"' id='trial_"&amp;AO552&amp;"'&gt;&lt;/label&gt;&lt;/ul&gt;&lt;br&gt;&lt;br&gt;")</f>
        <v>&lt;li&gt;&lt;label for='trial_74'&gt;&lt;input type='text' name='trial_'74' id='trial_74'&gt;&lt;/label&gt;&lt;/ul&gt;&lt;br&gt;&lt;br&gt;</v>
      </c>
      <c r="AS553" s="20" t="str">
        <f>""</f>
        <v/>
      </c>
      <c r="AT553" s="19" t="str">
        <f>IF(AU332="complete","&lt;ul class='likert'&gt;&lt;li&gt;&lt;i&gt; makes no sense &lt;/i&gt;&lt;/li&gt;&lt;li&gt;&lt;input type='radio' name='trial_"&amp;AS552&amp;"' value='1' /&gt;&lt;/li&gt;&lt;li&gt;&lt;input type='radio' name='trial_"&amp;AS552&amp;"' value='2' /&gt;&lt;/li&gt;&lt;li&gt;&lt;input type='radio' name='trial_"&amp;AS552&amp;"' value='3' /&gt;&lt;/li&gt;&lt;li&gt;&lt;input type='radio' name='trial_"&amp;AS552&amp;"' value='4' /&gt;&lt;/li&gt;&lt;li&gt;&lt;input type='radio' name='trial_"&amp;AS552&amp;"' value='5' /&gt;&lt;/li&gt;&lt;li&gt;&lt;i&gt; makes perfect sense &lt;/i&gt;&lt;/li&gt;&lt;/ul&gt;&lt;/ul&gt;&lt;br&gt;&lt;br&gt;","&lt;li&gt;&lt;label for='trial_"&amp;AS552&amp;"'&gt;&lt;input type='text' name='trial_'"&amp;AS552&amp;"' id='trial_"&amp;AS552&amp;"'&gt;&lt;/label&gt;&lt;/ul&gt;&lt;br&gt;&lt;br&gt;")</f>
        <v>&lt;li&gt;&lt;label for='trial_74'&gt;&lt;input type='text' name='trial_'74' id='trial_74'&gt;&lt;/label&gt;&lt;/ul&gt;&lt;br&gt;&lt;br&gt;</v>
      </c>
    </row>
    <row r="554" spans="1:46" x14ac:dyDescent="0.25">
      <c r="A554" s="25">
        <v>75</v>
      </c>
      <c r="B554" s="19" t="str">
        <f>"&lt;ul type='none'&gt;&lt;li&gt;&lt;label&gt;&lt;b&gt;"&amp;A554&amp;".&amp;nbsp;&amp;nbsp;"&amp;B333&amp;"&lt;/b&gt;&lt;/label&gt;&lt;/li&gt;&lt;br&gt;"</f>
        <v>&lt;ul type='none'&gt;&lt;li&gt;&lt;label&gt;&lt;b&gt;75.&amp;nbsp;&amp;nbsp;The burglars fooled the watchman of the bank which was located near the town hall.&lt;/b&gt;&lt;/label&gt;&lt;/li&gt;&lt;br&gt;</v>
      </c>
      <c r="E554" s="25">
        <v>75</v>
      </c>
      <c r="F554" s="19" t="str">
        <f>"&lt;ul type='none'&gt;&lt;li&gt;&lt;label&gt;&lt;b&gt;"&amp;E554&amp;".&amp;nbsp;&amp;nbsp;"&amp;F333&amp;"&lt;/b&gt;&lt;/label&gt;&lt;/li&gt;&lt;br&gt;"</f>
        <v>&lt;ul type='none'&gt;&lt;li&gt;&lt;label&gt;&lt;b&gt;75.&amp;nbsp;&amp;nbsp;The passenger insulted the attendant on the flight who refused to serve him alcohol.&lt;/b&gt;&lt;/label&gt;&lt;/li&gt;&lt;br&gt;</v>
      </c>
      <c r="I554" s="25">
        <v>75</v>
      </c>
      <c r="J554" s="19" t="str">
        <f>"&lt;ul type='none'&gt;&lt;li&gt;&lt;label&gt;&lt;b&gt;"&amp;I554&amp;".&amp;nbsp;&amp;nbsp;"&amp;J333&amp;"&lt;/b&gt;&lt;/label&gt;&lt;/li&gt;&lt;br&gt;"</f>
        <v>&lt;ul type='none'&gt;&lt;li&gt;&lt;label&gt;&lt;b&gt;75.&amp;nbsp;&amp;nbsp;The sea captivated many artists of the 19th century who called themselves impressionists.&lt;/b&gt;&lt;/label&gt;&lt;/li&gt;&lt;br&gt;</v>
      </c>
      <c r="M554" s="25">
        <v>75</v>
      </c>
      <c r="N554" s="19" t="str">
        <f>"&lt;ul type='none'&gt;&lt;li&gt;&lt;label&gt;&lt;b&gt;"&amp;M554&amp;".&amp;nbsp;&amp;nbsp;"&amp;N333&amp;"&lt;/b&gt;&lt;/label&gt;&lt;/li&gt;&lt;br&gt;"</f>
        <v>&lt;ul type='none'&gt;&lt;li&gt;&lt;label&gt;&lt;b&gt;75.&amp;nbsp;&amp;nbsp;The guest envied the hostess of the party who was celebrating her latest promotion.&lt;/b&gt;&lt;/label&gt;&lt;/li&gt;&lt;br&gt;</v>
      </c>
      <c r="Q554" s="25">
        <v>75</v>
      </c>
      <c r="R554" s="19" t="str">
        <f>"&lt;ul type='none'&gt;&lt;li&gt;&lt;label&gt;&lt;b&gt;"&amp;Q554&amp;".&amp;nbsp;&amp;nbsp;"&amp;R333&amp;"&lt;/b&gt;&lt;/label&gt;&lt;/li&gt;&lt;br&gt;"</f>
        <v>&lt;ul type='none'&gt;&lt;li&gt;&lt;label&gt;&lt;b&gt;75.&amp;nbsp;&amp;nbsp;The detective recorded the testimony of the witness which was very detailed.&lt;/b&gt;&lt;/label&gt;&lt;/li&gt;&lt;br&gt;</v>
      </c>
      <c r="U554" s="25">
        <v>75</v>
      </c>
      <c r="V554" s="19" t="str">
        <f>"&lt;ul type='none'&gt;&lt;li&gt;&lt;label&gt;&lt;b&gt;"&amp;U554&amp;".&amp;nbsp;&amp;nbsp;"&amp;V333&amp;"&lt;/b&gt;&lt;/label&gt;&lt;/li&gt;&lt;br&gt;"</f>
        <v>&lt;ul type='none'&gt;&lt;li&gt;&lt;label&gt;&lt;b&gt;75.&amp;nbsp;&amp;nbsp;The poet wrote a sonnet about a princess who fell in love with a peasant.&lt;/b&gt;&lt;/label&gt;&lt;/li&gt;&lt;br&gt;</v>
      </c>
      <c r="Y554" s="25">
        <v>75</v>
      </c>
      <c r="Z554" s="19" t="str">
        <f>"&lt;ul type='none'&gt;&lt;li&gt;&lt;label&gt;&lt;b&gt;"&amp;Y554&amp;".&amp;nbsp;&amp;nbsp;"&amp;Z333&amp;"&lt;/b&gt;&lt;/label&gt;&lt;/li&gt;&lt;br&gt;"</f>
        <v>&lt;ul type='none'&gt;&lt;li&gt;&lt;label&gt;&lt;b&gt;75.&amp;nbsp;&amp;nbsp;The data spooked the advocate of the standard model which predicted the exact opposite.&lt;/b&gt;&lt;/label&gt;&lt;/li&gt;&lt;br&gt;</v>
      </c>
      <c r="AC554" s="25">
        <v>75</v>
      </c>
      <c r="AD554" s="19" t="str">
        <f>"&lt;ul type='none'&gt;&lt;li&gt;&lt;label&gt;&lt;b&gt;"&amp;AC554&amp;".&amp;nbsp;&amp;nbsp;"&amp;AD333&amp;"&lt;/b&gt;&lt;/label&gt;&lt;/li&gt;&lt;br&gt;"</f>
        <v>&lt;ul type='none'&gt;&lt;li&gt;&lt;label&gt;&lt;b&gt;75.&amp;nbsp;&amp;nbsp;The pirate buried the treasure chest of the captain which was full of stolen gems.&lt;/b&gt;&lt;/label&gt;&lt;/li&gt;&lt;br&gt;</v>
      </c>
      <c r="AG554" s="25">
        <v>75</v>
      </c>
      <c r="AH554" s="19" t="str">
        <f>"&lt;ul type='none'&gt;&lt;li&gt;&lt;label&gt;&lt;b&gt;"&amp;AG554&amp;".&amp;nbsp;&amp;nbsp;"&amp;AH333&amp;"&lt;/b&gt;&lt;/label&gt;&lt;/li&gt;&lt;br&gt;"</f>
        <v>&lt;ul type='none'&gt;&lt;li&gt;&lt;label&gt;&lt;b&gt;75.&amp;nbsp;&amp;nbsp;The insurer snubbed the tenant of the flat who complained about the water leak.&lt;/b&gt;&lt;/label&gt;&lt;/li&gt;&lt;br&gt;</v>
      </c>
      <c r="AK554" s="25">
        <v>75</v>
      </c>
      <c r="AL554" s="19" t="str">
        <f>"&lt;ul type='none'&gt;&lt;li&gt;&lt;label&gt;&lt;b&gt;"&amp;AK554&amp;".&amp;nbsp;&amp;nbsp;"&amp;AL333&amp;"&lt;/b&gt;&lt;/label&gt;&lt;/li&gt;&lt;br&gt;"</f>
        <v>&lt;ul type='none'&gt;&lt;li&gt;&lt;label&gt;&lt;b&gt;75.&amp;nbsp;&amp;nbsp;The sleazy agent harassed the mistress of the house which was apparently up for sale.&lt;/b&gt;&lt;/label&gt;&lt;/li&gt;&lt;br&gt;</v>
      </c>
      <c r="AO554" s="25">
        <v>75</v>
      </c>
      <c r="AP554" s="19" t="str">
        <f>"&lt;ul type='none'&gt;&lt;li&gt;&lt;label&gt;&lt;b&gt;"&amp;AO554&amp;".&amp;nbsp;&amp;nbsp;"&amp;AP333&amp;"&lt;/b&gt;&lt;/label&gt;&lt;/li&gt;&lt;br&gt;"</f>
        <v>&lt;ul type='none'&gt;&lt;li&gt;&lt;label&gt;&lt;b&gt;75.&amp;nbsp;&amp;nbsp;The plumber fixed the kitchen sink of the old lady which had taken ages to drain.  &lt;/b&gt;&lt;/label&gt;&lt;/li&gt;&lt;br&gt;</v>
      </c>
      <c r="AS554" s="25">
        <v>75</v>
      </c>
      <c r="AT554" s="19" t="str">
        <f>"&lt;ul type='none'&gt;&lt;li&gt;&lt;label&gt;&lt;b&gt;"&amp;AS554&amp;".&amp;nbsp;&amp;nbsp;"&amp;AT333&amp;"&lt;/b&gt;&lt;/label&gt;&lt;/li&gt;&lt;br&gt;"</f>
        <v>&lt;ul type='none'&gt;&lt;li&gt;&lt;label&gt;&lt;b&gt;75.&amp;nbsp;&amp;nbsp;The poet wrote a sonnet about a princess who fell in love with a peasant.&lt;/b&gt;&lt;/label&gt;&lt;/li&gt;&lt;br&gt;</v>
      </c>
    </row>
    <row r="555" spans="1:46" x14ac:dyDescent="0.25">
      <c r="A555" s="20" t="str">
        <f>""</f>
        <v/>
      </c>
      <c r="B555" s="19" t="str">
        <f>IF(C333="complete","&lt;ul class='likert'&gt;&lt;li&gt;&lt;i&gt; makes no sense &lt;/i&gt;&lt;/li&gt;&lt;li&gt;&lt;input type='radio' name='trial_"&amp;A554&amp;"' value='1' /&gt;&lt;/li&gt;&lt;li&gt;&lt;input type='radio' name='trial_"&amp;A554&amp;"' value='2' /&gt;&lt;/li&gt;&lt;li&gt;&lt;input type='radio' name='trial_"&amp;A554&amp;"' value='3' /&gt;&lt;/li&gt;&lt;li&gt;&lt;input type='radio' name='trial_"&amp;A554&amp;"' value='4' /&gt;&lt;/li&gt;&lt;li&gt;&lt;input type='radio' name='trial_"&amp;A554&amp;"' value='5' /&gt;&lt;/li&gt;&lt;li&gt;&lt;i&gt; makes perfect sense &lt;/i&gt;&lt;/li&gt;&lt;/ul&gt;&lt;/ul&gt;&lt;br&gt;&lt;br&gt;","&lt;li&gt;&lt;label for='trial_"&amp;A554&amp;"'&gt;&lt;input type='text' name='trial_'"&amp;A554&amp;"' id='trial_"&amp;A554&amp;"'&gt;&lt;/label&gt;&lt;/ul&gt;&lt;br&gt;&lt;br&gt;")</f>
        <v>&lt;ul class='likert'&gt;&lt;li&gt;&lt;i&gt; makes no sense &lt;/i&gt;&lt;/li&gt;&lt;li&gt;&lt;input type='radio' name='trial_75' value='1' /&gt;&lt;/li&gt;&lt;li&gt;&lt;input type='radio' name='trial_75' value='2' /&gt;&lt;/li&gt;&lt;li&gt;&lt;input type='radio' name='trial_75' value='3' /&gt;&lt;/li&gt;&lt;li&gt;&lt;input type='radio' name='trial_75' value='4' /&gt;&lt;/li&gt;&lt;li&gt;&lt;input type='radio' name='trial_75' value='5' /&gt;&lt;/li&gt;&lt;li&gt;&lt;i&gt; makes perfect sense &lt;/i&gt;&lt;/li&gt;&lt;/ul&gt;&lt;/ul&gt;&lt;br&gt;&lt;br&gt;</v>
      </c>
      <c r="E555" s="20" t="str">
        <f>""</f>
        <v/>
      </c>
      <c r="F555" s="19" t="str">
        <f>IF(G333="complete","&lt;ul class='likert'&gt;&lt;li&gt;&lt;i&gt; makes no sense &lt;/i&gt;&lt;/li&gt;&lt;li&gt;&lt;input type='radio' name='trial_"&amp;E554&amp;"' value='1' /&gt;&lt;/li&gt;&lt;li&gt;&lt;input type='radio' name='trial_"&amp;E554&amp;"' value='2' /&gt;&lt;/li&gt;&lt;li&gt;&lt;input type='radio' name='trial_"&amp;E554&amp;"' value='3' /&gt;&lt;/li&gt;&lt;li&gt;&lt;input type='radio' name='trial_"&amp;E554&amp;"' value='4' /&gt;&lt;/li&gt;&lt;li&gt;&lt;input type='radio' name='trial_"&amp;E554&amp;"' value='5' /&gt;&lt;/li&gt;&lt;li&gt;&lt;i&gt; makes perfect sense &lt;/i&gt;&lt;/li&gt;&lt;/ul&gt;&lt;/ul&gt;&lt;br&gt;&lt;br&gt;","&lt;li&gt;&lt;label for='trial_"&amp;E554&amp;"'&gt;&lt;input type='text' name='trial_'"&amp;E554&amp;"' id='trial_"&amp;E554&amp;"'&gt;&lt;/label&gt;&lt;/ul&gt;&lt;br&gt;&lt;br&gt;")</f>
        <v>&lt;ul class='likert'&gt;&lt;li&gt;&lt;i&gt; makes no sense &lt;/i&gt;&lt;/li&gt;&lt;li&gt;&lt;input type='radio' name='trial_75' value='1' /&gt;&lt;/li&gt;&lt;li&gt;&lt;input type='radio' name='trial_75' value='2' /&gt;&lt;/li&gt;&lt;li&gt;&lt;input type='radio' name='trial_75' value='3' /&gt;&lt;/li&gt;&lt;li&gt;&lt;input type='radio' name='trial_75' value='4' /&gt;&lt;/li&gt;&lt;li&gt;&lt;input type='radio' name='trial_75' value='5' /&gt;&lt;/li&gt;&lt;li&gt;&lt;i&gt; makes perfect sense &lt;/i&gt;&lt;/li&gt;&lt;/ul&gt;&lt;/ul&gt;&lt;br&gt;&lt;br&gt;</v>
      </c>
      <c r="I555" s="20" t="str">
        <f>""</f>
        <v/>
      </c>
      <c r="J555" s="19" t="str">
        <f>IF(K333="complete","&lt;ul class='likert'&gt;&lt;li&gt;&lt;i&gt; makes no sense &lt;/i&gt;&lt;/li&gt;&lt;li&gt;&lt;input type='radio' name='trial_"&amp;I554&amp;"' value='1' /&gt;&lt;/li&gt;&lt;li&gt;&lt;input type='radio' name='trial_"&amp;I554&amp;"' value='2' /&gt;&lt;/li&gt;&lt;li&gt;&lt;input type='radio' name='trial_"&amp;I554&amp;"' value='3' /&gt;&lt;/li&gt;&lt;li&gt;&lt;input type='radio' name='trial_"&amp;I554&amp;"' value='4' /&gt;&lt;/li&gt;&lt;li&gt;&lt;input type='radio' name='trial_"&amp;I554&amp;"' value='5' /&gt;&lt;/li&gt;&lt;li&gt;&lt;i&gt; makes perfect sense &lt;/i&gt;&lt;/li&gt;&lt;/ul&gt;&lt;/ul&gt;&lt;br&gt;&lt;br&gt;","&lt;li&gt;&lt;label for='trial_"&amp;I554&amp;"'&gt;&lt;input type='text' name='trial_'"&amp;I554&amp;"' id='trial_"&amp;I554&amp;"'&gt;&lt;/label&gt;&lt;/ul&gt;&lt;br&gt;&lt;br&gt;")</f>
        <v>&lt;ul class='likert'&gt;&lt;li&gt;&lt;i&gt; makes no sense &lt;/i&gt;&lt;/li&gt;&lt;li&gt;&lt;input type='radio' name='trial_75' value='1' /&gt;&lt;/li&gt;&lt;li&gt;&lt;input type='radio' name='trial_75' value='2' /&gt;&lt;/li&gt;&lt;li&gt;&lt;input type='radio' name='trial_75' value='3' /&gt;&lt;/li&gt;&lt;li&gt;&lt;input type='radio' name='trial_75' value='4' /&gt;&lt;/li&gt;&lt;li&gt;&lt;input type='radio' name='trial_75' value='5' /&gt;&lt;/li&gt;&lt;li&gt;&lt;i&gt; makes perfect sense &lt;/i&gt;&lt;/li&gt;&lt;/ul&gt;&lt;/ul&gt;&lt;br&gt;&lt;br&gt;</v>
      </c>
      <c r="M555" s="20" t="str">
        <f>""</f>
        <v/>
      </c>
      <c r="N555" s="19" t="str">
        <f>IF(O333="complete","&lt;ul class='likert'&gt;&lt;li&gt;&lt;i&gt; makes no sense &lt;/i&gt;&lt;/li&gt;&lt;li&gt;&lt;input type='radio' name='trial_"&amp;M554&amp;"' value='1' /&gt;&lt;/li&gt;&lt;li&gt;&lt;input type='radio' name='trial_"&amp;M554&amp;"' value='2' /&gt;&lt;/li&gt;&lt;li&gt;&lt;input type='radio' name='trial_"&amp;M554&amp;"' value='3' /&gt;&lt;/li&gt;&lt;li&gt;&lt;input type='radio' name='trial_"&amp;M554&amp;"' value='4' /&gt;&lt;/li&gt;&lt;li&gt;&lt;input type='radio' name='trial_"&amp;M554&amp;"' value='5' /&gt;&lt;/li&gt;&lt;li&gt;&lt;i&gt; makes perfect sense &lt;/i&gt;&lt;/li&gt;&lt;/ul&gt;&lt;/ul&gt;&lt;br&gt;&lt;br&gt;","&lt;li&gt;&lt;label for='trial_"&amp;M554&amp;"'&gt;&lt;input type='text' name='trial_'"&amp;M554&amp;"' id='trial_"&amp;M554&amp;"'&gt;&lt;/label&gt;&lt;/ul&gt;&lt;br&gt;&lt;br&gt;")</f>
        <v>&lt;ul class='likert'&gt;&lt;li&gt;&lt;i&gt; makes no sense &lt;/i&gt;&lt;/li&gt;&lt;li&gt;&lt;input type='radio' name='trial_75' value='1' /&gt;&lt;/li&gt;&lt;li&gt;&lt;input type='radio' name='trial_75' value='2' /&gt;&lt;/li&gt;&lt;li&gt;&lt;input type='radio' name='trial_75' value='3' /&gt;&lt;/li&gt;&lt;li&gt;&lt;input type='radio' name='trial_75' value='4' /&gt;&lt;/li&gt;&lt;li&gt;&lt;input type='radio' name='trial_75' value='5' /&gt;&lt;/li&gt;&lt;li&gt;&lt;i&gt; makes perfect sense &lt;/i&gt;&lt;/li&gt;&lt;/ul&gt;&lt;/ul&gt;&lt;br&gt;&lt;br&gt;</v>
      </c>
      <c r="Q555" s="20" t="str">
        <f>""</f>
        <v/>
      </c>
      <c r="R555" s="19" t="str">
        <f>IF(S333="complete","&lt;ul class='likert'&gt;&lt;li&gt;&lt;i&gt; makes no sense &lt;/i&gt;&lt;/li&gt;&lt;li&gt;&lt;input type='radio' name='trial_"&amp;Q554&amp;"' value='1' /&gt;&lt;/li&gt;&lt;li&gt;&lt;input type='radio' name='trial_"&amp;Q554&amp;"' value='2' /&gt;&lt;/li&gt;&lt;li&gt;&lt;input type='radio' name='trial_"&amp;Q554&amp;"' value='3' /&gt;&lt;/li&gt;&lt;li&gt;&lt;input type='radio' name='trial_"&amp;Q554&amp;"' value='4' /&gt;&lt;/li&gt;&lt;li&gt;&lt;input type='radio' name='trial_"&amp;Q554&amp;"' value='5' /&gt;&lt;/li&gt;&lt;li&gt;&lt;i&gt; makes perfect sense &lt;/i&gt;&lt;/li&gt;&lt;/ul&gt;&lt;/ul&gt;&lt;br&gt;&lt;br&gt;","&lt;li&gt;&lt;label for='trial_"&amp;Q554&amp;"'&gt;&lt;input type='text' name='trial_'"&amp;Q554&amp;"' id='trial_"&amp;Q554&amp;"'&gt;&lt;/label&gt;&lt;/ul&gt;&lt;br&gt;&lt;br&gt;")</f>
        <v>&lt;ul class='likert'&gt;&lt;li&gt;&lt;i&gt; makes no sense &lt;/i&gt;&lt;/li&gt;&lt;li&gt;&lt;input type='radio' name='trial_75' value='1' /&gt;&lt;/li&gt;&lt;li&gt;&lt;input type='radio' name='trial_75' value='2' /&gt;&lt;/li&gt;&lt;li&gt;&lt;input type='radio' name='trial_75' value='3' /&gt;&lt;/li&gt;&lt;li&gt;&lt;input type='radio' name='trial_75' value='4' /&gt;&lt;/li&gt;&lt;li&gt;&lt;input type='radio' name='trial_75' value='5' /&gt;&lt;/li&gt;&lt;li&gt;&lt;i&gt; makes perfect sense &lt;/i&gt;&lt;/li&gt;&lt;/ul&gt;&lt;/ul&gt;&lt;br&gt;&lt;br&gt;</v>
      </c>
      <c r="U555" s="20" t="str">
        <f>""</f>
        <v/>
      </c>
      <c r="V555" s="19" t="str">
        <f>IF(W333="complete","&lt;ul class='likert'&gt;&lt;li&gt;&lt;i&gt; makes no sense &lt;/i&gt;&lt;/li&gt;&lt;li&gt;&lt;input type='radio' name='trial_"&amp;U554&amp;"' value='1' /&gt;&lt;/li&gt;&lt;li&gt;&lt;input type='radio' name='trial_"&amp;U554&amp;"' value='2' /&gt;&lt;/li&gt;&lt;li&gt;&lt;input type='radio' name='trial_"&amp;U554&amp;"' value='3' /&gt;&lt;/li&gt;&lt;li&gt;&lt;input type='radio' name='trial_"&amp;U554&amp;"' value='4' /&gt;&lt;/li&gt;&lt;li&gt;&lt;input type='radio' name='trial_"&amp;U554&amp;"' value='5' /&gt;&lt;/li&gt;&lt;li&gt;&lt;i&gt; makes perfect sense &lt;/i&gt;&lt;/li&gt;&lt;/ul&gt;&lt;/ul&gt;&lt;br&gt;&lt;br&gt;","&lt;li&gt;&lt;label for='trial_"&amp;U554&amp;"'&gt;&lt;input type='text' name='trial_'"&amp;U554&amp;"' id='trial_"&amp;U554&amp;"'&gt;&lt;/label&gt;&lt;/ul&gt;&lt;br&gt;&lt;br&gt;")</f>
        <v>&lt;ul class='likert'&gt;&lt;li&gt;&lt;i&gt; makes no sense &lt;/i&gt;&lt;/li&gt;&lt;li&gt;&lt;input type='radio' name='trial_75' value='1' /&gt;&lt;/li&gt;&lt;li&gt;&lt;input type='radio' name='trial_75' value='2' /&gt;&lt;/li&gt;&lt;li&gt;&lt;input type='radio' name='trial_75' value='3' /&gt;&lt;/li&gt;&lt;li&gt;&lt;input type='radio' name='trial_75' value='4' /&gt;&lt;/li&gt;&lt;li&gt;&lt;input type='radio' name='trial_75' value='5' /&gt;&lt;/li&gt;&lt;li&gt;&lt;i&gt; makes perfect sense &lt;/i&gt;&lt;/li&gt;&lt;/ul&gt;&lt;/ul&gt;&lt;br&gt;&lt;br&gt;</v>
      </c>
      <c r="Y555" s="20" t="str">
        <f>""</f>
        <v/>
      </c>
      <c r="Z555" s="19" t="str">
        <f>IF(AA333="complete","&lt;ul class='likert'&gt;&lt;li&gt;&lt;i&gt; makes no sense &lt;/i&gt;&lt;/li&gt;&lt;li&gt;&lt;input type='radio' name='trial_"&amp;Y554&amp;"' value='1' /&gt;&lt;/li&gt;&lt;li&gt;&lt;input type='radio' name='trial_"&amp;Y554&amp;"' value='2' /&gt;&lt;/li&gt;&lt;li&gt;&lt;input type='radio' name='trial_"&amp;Y554&amp;"' value='3' /&gt;&lt;/li&gt;&lt;li&gt;&lt;input type='radio' name='trial_"&amp;Y554&amp;"' value='4' /&gt;&lt;/li&gt;&lt;li&gt;&lt;input type='radio' name='trial_"&amp;Y554&amp;"' value='5' /&gt;&lt;/li&gt;&lt;li&gt;&lt;i&gt; makes perfect sense &lt;/i&gt;&lt;/li&gt;&lt;/ul&gt;&lt;/ul&gt;&lt;br&gt;&lt;br&gt;","&lt;li&gt;&lt;label for='trial_"&amp;Y554&amp;"'&gt;&lt;input type='text' name='trial_'"&amp;Y554&amp;"' id='trial_"&amp;Y554&amp;"'&gt;&lt;/label&gt;&lt;/ul&gt;&lt;br&gt;&lt;br&gt;")</f>
        <v>&lt;ul class='likert'&gt;&lt;li&gt;&lt;i&gt; makes no sense &lt;/i&gt;&lt;/li&gt;&lt;li&gt;&lt;input type='radio' name='trial_75' value='1' /&gt;&lt;/li&gt;&lt;li&gt;&lt;input type='radio' name='trial_75' value='2' /&gt;&lt;/li&gt;&lt;li&gt;&lt;input type='radio' name='trial_75' value='3' /&gt;&lt;/li&gt;&lt;li&gt;&lt;input type='radio' name='trial_75' value='4' /&gt;&lt;/li&gt;&lt;li&gt;&lt;input type='radio' name='trial_75' value='5' /&gt;&lt;/li&gt;&lt;li&gt;&lt;i&gt; makes perfect sense &lt;/i&gt;&lt;/li&gt;&lt;/ul&gt;&lt;/ul&gt;&lt;br&gt;&lt;br&gt;</v>
      </c>
      <c r="AC555" s="20" t="str">
        <f>""</f>
        <v/>
      </c>
      <c r="AD555" s="19" t="str">
        <f>IF(AE333="complete","&lt;ul class='likert'&gt;&lt;li&gt;&lt;i&gt; makes no sense &lt;/i&gt;&lt;/li&gt;&lt;li&gt;&lt;input type='radio' name='trial_"&amp;AC554&amp;"' value='1' /&gt;&lt;/li&gt;&lt;li&gt;&lt;input type='radio' name='trial_"&amp;AC554&amp;"' value='2' /&gt;&lt;/li&gt;&lt;li&gt;&lt;input type='radio' name='trial_"&amp;AC554&amp;"' value='3' /&gt;&lt;/li&gt;&lt;li&gt;&lt;input type='radio' name='trial_"&amp;AC554&amp;"' value='4' /&gt;&lt;/li&gt;&lt;li&gt;&lt;input type='radio' name='trial_"&amp;AC554&amp;"' value='5' /&gt;&lt;/li&gt;&lt;li&gt;&lt;i&gt; makes perfect sense &lt;/i&gt;&lt;/li&gt;&lt;/ul&gt;&lt;/ul&gt;&lt;br&gt;&lt;br&gt;","&lt;li&gt;&lt;label for='trial_"&amp;AC554&amp;"'&gt;&lt;input type='text' name='trial_'"&amp;AC554&amp;"' id='trial_"&amp;AC554&amp;"'&gt;&lt;/label&gt;&lt;/ul&gt;&lt;br&gt;&lt;br&gt;")</f>
        <v>&lt;ul class='likert'&gt;&lt;li&gt;&lt;i&gt; makes no sense &lt;/i&gt;&lt;/li&gt;&lt;li&gt;&lt;input type='radio' name='trial_75' value='1' /&gt;&lt;/li&gt;&lt;li&gt;&lt;input type='radio' name='trial_75' value='2' /&gt;&lt;/li&gt;&lt;li&gt;&lt;input type='radio' name='trial_75' value='3' /&gt;&lt;/li&gt;&lt;li&gt;&lt;input type='radio' name='trial_75' value='4' /&gt;&lt;/li&gt;&lt;li&gt;&lt;input type='radio' name='trial_75' value='5' /&gt;&lt;/li&gt;&lt;li&gt;&lt;i&gt; makes perfect sense &lt;/i&gt;&lt;/li&gt;&lt;/ul&gt;&lt;/ul&gt;&lt;br&gt;&lt;br&gt;</v>
      </c>
      <c r="AG555" s="20" t="str">
        <f>""</f>
        <v/>
      </c>
      <c r="AH555" s="19" t="str">
        <f>IF(AI333="complete","&lt;ul class='likert'&gt;&lt;li&gt;&lt;i&gt; makes no sense &lt;/i&gt;&lt;/li&gt;&lt;li&gt;&lt;input type='radio' name='trial_"&amp;AG554&amp;"' value='1' /&gt;&lt;/li&gt;&lt;li&gt;&lt;input type='radio' name='trial_"&amp;AG554&amp;"' value='2' /&gt;&lt;/li&gt;&lt;li&gt;&lt;input type='radio' name='trial_"&amp;AG554&amp;"' value='3' /&gt;&lt;/li&gt;&lt;li&gt;&lt;input type='radio' name='trial_"&amp;AG554&amp;"' value='4' /&gt;&lt;/li&gt;&lt;li&gt;&lt;input type='radio' name='trial_"&amp;AG554&amp;"' value='5' /&gt;&lt;/li&gt;&lt;li&gt;&lt;i&gt; makes perfect sense &lt;/i&gt;&lt;/li&gt;&lt;/ul&gt;&lt;/ul&gt;&lt;br&gt;&lt;br&gt;","&lt;li&gt;&lt;label for='trial_"&amp;AG554&amp;"'&gt;&lt;input type='text' name='trial_'"&amp;AG554&amp;"' id='trial_"&amp;AG554&amp;"'&gt;&lt;/label&gt;&lt;/ul&gt;&lt;br&gt;&lt;br&gt;")</f>
        <v>&lt;ul class='likert'&gt;&lt;li&gt;&lt;i&gt; makes no sense &lt;/i&gt;&lt;/li&gt;&lt;li&gt;&lt;input type='radio' name='trial_75' value='1' /&gt;&lt;/li&gt;&lt;li&gt;&lt;input type='radio' name='trial_75' value='2' /&gt;&lt;/li&gt;&lt;li&gt;&lt;input type='radio' name='trial_75' value='3' /&gt;&lt;/li&gt;&lt;li&gt;&lt;input type='radio' name='trial_75' value='4' /&gt;&lt;/li&gt;&lt;li&gt;&lt;input type='radio' name='trial_75' value='5' /&gt;&lt;/li&gt;&lt;li&gt;&lt;i&gt; makes perfect sense &lt;/i&gt;&lt;/li&gt;&lt;/ul&gt;&lt;/ul&gt;&lt;br&gt;&lt;br&gt;</v>
      </c>
      <c r="AK555" s="20" t="str">
        <f>""</f>
        <v/>
      </c>
      <c r="AL555" s="19" t="str">
        <f>IF(AM333="complete","&lt;ul class='likert'&gt;&lt;li&gt;&lt;i&gt; makes no sense &lt;/i&gt;&lt;/li&gt;&lt;li&gt;&lt;input type='radio' name='trial_"&amp;AK554&amp;"' value='1' /&gt;&lt;/li&gt;&lt;li&gt;&lt;input type='radio' name='trial_"&amp;AK554&amp;"' value='2' /&gt;&lt;/li&gt;&lt;li&gt;&lt;input type='radio' name='trial_"&amp;AK554&amp;"' value='3' /&gt;&lt;/li&gt;&lt;li&gt;&lt;input type='radio' name='trial_"&amp;AK554&amp;"' value='4' /&gt;&lt;/li&gt;&lt;li&gt;&lt;input type='radio' name='trial_"&amp;AK554&amp;"' value='5' /&gt;&lt;/li&gt;&lt;li&gt;&lt;i&gt; makes perfect sense &lt;/i&gt;&lt;/li&gt;&lt;/ul&gt;&lt;/ul&gt;&lt;br&gt;&lt;br&gt;","&lt;li&gt;&lt;label for='trial_"&amp;AK554&amp;"'&gt;&lt;input type='text' name='trial_'"&amp;AK554&amp;"' id='trial_"&amp;AK554&amp;"'&gt;&lt;/label&gt;&lt;/ul&gt;&lt;br&gt;&lt;br&gt;")</f>
        <v>&lt;ul class='likert'&gt;&lt;li&gt;&lt;i&gt; makes no sense &lt;/i&gt;&lt;/li&gt;&lt;li&gt;&lt;input type='radio' name='trial_75' value='1' /&gt;&lt;/li&gt;&lt;li&gt;&lt;input type='radio' name='trial_75' value='2' /&gt;&lt;/li&gt;&lt;li&gt;&lt;input type='radio' name='trial_75' value='3' /&gt;&lt;/li&gt;&lt;li&gt;&lt;input type='radio' name='trial_75' value='4' /&gt;&lt;/li&gt;&lt;li&gt;&lt;input type='radio' name='trial_75' value='5' /&gt;&lt;/li&gt;&lt;li&gt;&lt;i&gt; makes perfect sense &lt;/i&gt;&lt;/li&gt;&lt;/ul&gt;&lt;/ul&gt;&lt;br&gt;&lt;br&gt;</v>
      </c>
      <c r="AO555" s="20" t="str">
        <f>""</f>
        <v/>
      </c>
      <c r="AP555" s="19" t="str">
        <f>IF(AQ333="complete","&lt;ul class='likert'&gt;&lt;li&gt;&lt;i&gt; makes no sense &lt;/i&gt;&lt;/li&gt;&lt;li&gt;&lt;input type='radio' name='trial_"&amp;AO554&amp;"' value='1' /&gt;&lt;/li&gt;&lt;li&gt;&lt;input type='radio' name='trial_"&amp;AO554&amp;"' value='2' /&gt;&lt;/li&gt;&lt;li&gt;&lt;input type='radio' name='trial_"&amp;AO554&amp;"' value='3' /&gt;&lt;/li&gt;&lt;li&gt;&lt;input type='radio' name='trial_"&amp;AO554&amp;"' value='4' /&gt;&lt;/li&gt;&lt;li&gt;&lt;input type='radio' name='trial_"&amp;AO554&amp;"' value='5' /&gt;&lt;/li&gt;&lt;li&gt;&lt;i&gt; makes perfect sense &lt;/i&gt;&lt;/li&gt;&lt;/ul&gt;&lt;/ul&gt;&lt;br&gt;&lt;br&gt;","&lt;li&gt;&lt;label for='trial_"&amp;AO554&amp;"'&gt;&lt;input type='text' name='trial_'"&amp;AO554&amp;"' id='trial_"&amp;AO554&amp;"'&gt;&lt;/label&gt;&lt;/ul&gt;&lt;br&gt;&lt;br&gt;")</f>
        <v>&lt;ul class='likert'&gt;&lt;li&gt;&lt;i&gt; makes no sense &lt;/i&gt;&lt;/li&gt;&lt;li&gt;&lt;input type='radio' name='trial_75' value='1' /&gt;&lt;/li&gt;&lt;li&gt;&lt;input type='radio' name='trial_75' value='2' /&gt;&lt;/li&gt;&lt;li&gt;&lt;input type='radio' name='trial_75' value='3' /&gt;&lt;/li&gt;&lt;li&gt;&lt;input type='radio' name='trial_75' value='4' /&gt;&lt;/li&gt;&lt;li&gt;&lt;input type='radio' name='trial_75' value='5' /&gt;&lt;/li&gt;&lt;li&gt;&lt;i&gt; makes perfect sense &lt;/i&gt;&lt;/li&gt;&lt;/ul&gt;&lt;/ul&gt;&lt;br&gt;&lt;br&gt;</v>
      </c>
      <c r="AS555" s="20" t="str">
        <f>""</f>
        <v/>
      </c>
      <c r="AT555" s="19" t="str">
        <f>IF(AU333="complete","&lt;ul class='likert'&gt;&lt;li&gt;&lt;i&gt; makes no sense &lt;/i&gt;&lt;/li&gt;&lt;li&gt;&lt;input type='radio' name='trial_"&amp;AS554&amp;"' value='1' /&gt;&lt;/li&gt;&lt;li&gt;&lt;input type='radio' name='trial_"&amp;AS554&amp;"' value='2' /&gt;&lt;/li&gt;&lt;li&gt;&lt;input type='radio' name='trial_"&amp;AS554&amp;"' value='3' /&gt;&lt;/li&gt;&lt;li&gt;&lt;input type='radio' name='trial_"&amp;AS554&amp;"' value='4' /&gt;&lt;/li&gt;&lt;li&gt;&lt;input type='radio' name='trial_"&amp;AS554&amp;"' value='5' /&gt;&lt;/li&gt;&lt;li&gt;&lt;i&gt; makes perfect sense &lt;/i&gt;&lt;/li&gt;&lt;/ul&gt;&lt;/ul&gt;&lt;br&gt;&lt;br&gt;","&lt;li&gt;&lt;label for='trial_"&amp;AS554&amp;"'&gt;&lt;input type='text' name='trial_'"&amp;AS554&amp;"' id='trial_"&amp;AS554&amp;"'&gt;&lt;/label&gt;&lt;/ul&gt;&lt;br&gt;&lt;br&gt;")</f>
        <v>&lt;ul class='likert'&gt;&lt;li&gt;&lt;i&gt; makes no sense &lt;/i&gt;&lt;/li&gt;&lt;li&gt;&lt;input type='radio' name='trial_75' value='1' /&gt;&lt;/li&gt;&lt;li&gt;&lt;input type='radio' name='trial_75' value='2' /&gt;&lt;/li&gt;&lt;li&gt;&lt;input type='radio' name='trial_75' value='3' /&gt;&lt;/li&gt;&lt;li&gt;&lt;input type='radio' name='trial_75' value='4' /&gt;&lt;/li&gt;&lt;li&gt;&lt;input type='radio' name='trial_75' value='5' /&gt;&lt;/li&gt;&lt;li&gt;&lt;i&gt; makes perfect sense &lt;/i&gt;&lt;/li&gt;&lt;/ul&gt;&lt;/ul&gt;&lt;br&gt;&lt;br&gt;</v>
      </c>
    </row>
    <row r="556" spans="1:46" x14ac:dyDescent="0.25">
      <c r="A556" s="25">
        <v>76</v>
      </c>
      <c r="B556" s="19" t="str">
        <f>"&lt;ul type='none'&gt;&lt;li&gt;&lt;label&gt;&lt;b&gt;"&amp;A556&amp;".&amp;nbsp;&amp;nbsp;"&amp;B334&amp;"&lt;/b&gt;&lt;/label&gt;&lt;/li&gt;&lt;br&gt;"</f>
        <v>&lt;ul type='none'&gt;&lt;li&gt;&lt;label&gt;&lt;b&gt;76.&amp;nbsp;&amp;nbsp;The pay rise surprised the speaker of the unionists who …&lt;/b&gt;&lt;/label&gt;&lt;/li&gt;&lt;br&gt;</v>
      </c>
      <c r="E556" s="25">
        <v>76</v>
      </c>
      <c r="F556" s="19" t="str">
        <f>"&lt;ul type='none'&gt;&lt;li&gt;&lt;label&gt;&lt;b&gt;"&amp;E556&amp;".&amp;nbsp;&amp;nbsp;"&amp;F334&amp;"&lt;/b&gt;&lt;/label&gt;&lt;/li&gt;&lt;br&gt;"</f>
        <v>&lt;ul type='none'&gt;&lt;li&gt;&lt;label&gt;&lt;b&gt;76.&amp;nbsp;&amp;nbsp;The hooligan insulted the supporters of the foreign team that …&lt;/b&gt;&lt;/label&gt;&lt;/li&gt;&lt;br&gt;</v>
      </c>
      <c r="I556" s="25">
        <v>76</v>
      </c>
      <c r="J556" s="19" t="str">
        <f>"&lt;ul type='none'&gt;&lt;li&gt;&lt;label&gt;&lt;b&gt;"&amp;I556&amp;".&amp;nbsp;&amp;nbsp;"&amp;J334&amp;"&lt;/b&gt;&lt;/label&gt;&lt;/li&gt;&lt;br&gt;"</f>
        <v>&lt;ul type='none'&gt;&lt;li&gt;&lt;label&gt;&lt;b&gt;76.&amp;nbsp;&amp;nbsp;The theory inspired research on quantum particles that …&lt;/b&gt;&lt;/label&gt;&lt;/li&gt;&lt;br&gt;</v>
      </c>
      <c r="M556" s="25">
        <v>76</v>
      </c>
      <c r="N556" s="19" t="str">
        <f>"&lt;ul type='none'&gt;&lt;li&gt;&lt;label&gt;&lt;b&gt;"&amp;M556&amp;".&amp;nbsp;&amp;nbsp;"&amp;N334&amp;"&lt;/b&gt;&lt;/label&gt;&lt;/li&gt;&lt;br&gt;"</f>
        <v>&lt;ul type='none'&gt;&lt;li&gt;&lt;label&gt;&lt;b&gt;76.&amp;nbsp;&amp;nbsp;The principal congratulated the supervisor of the students who …&lt;/b&gt;&lt;/label&gt;&lt;/li&gt;&lt;br&gt;</v>
      </c>
      <c r="Q556" s="25">
        <v>76</v>
      </c>
      <c r="R556" s="19" t="str">
        <f>"&lt;ul type='none'&gt;&lt;li&gt;&lt;label&gt;&lt;b&gt;"&amp;Q556&amp;".&amp;nbsp;&amp;nbsp;"&amp;R334&amp;"&lt;/b&gt;&lt;/label&gt;&lt;/li&gt;&lt;br&gt;"</f>
        <v>&lt;ul type='none'&gt;&lt;li&gt;&lt;label&gt;&lt;b&gt;76.&amp;nbsp;&amp;nbsp;The secretary filed the letters from the department that …&lt;/b&gt;&lt;/label&gt;&lt;/li&gt;&lt;br&gt;</v>
      </c>
      <c r="U556" s="25">
        <v>76</v>
      </c>
      <c r="V556" s="19" t="str">
        <f>"&lt;ul type='none'&gt;&lt;li&gt;&lt;label&gt;&lt;b&gt;"&amp;U556&amp;".&amp;nbsp;&amp;nbsp;"&amp;V334&amp;"&lt;/b&gt;&lt;/label&gt;&lt;/li&gt;&lt;br&gt;"</f>
        <v>&lt;ul type='none'&gt;&lt;li&gt;&lt;label&gt;&lt;b&gt;76.&amp;nbsp;&amp;nbsp;The psychologist wrote an article on mental disorders that …&lt;/b&gt;&lt;/label&gt;&lt;/li&gt;&lt;br&gt;</v>
      </c>
      <c r="Y556" s="25">
        <v>76</v>
      </c>
      <c r="Z556" s="19" t="str">
        <f>"&lt;ul type='none'&gt;&lt;li&gt;&lt;label&gt;&lt;b&gt;"&amp;Y556&amp;".&amp;nbsp;&amp;nbsp;"&amp;Z334&amp;"&lt;/b&gt;&lt;/label&gt;&lt;/li&gt;&lt;br&gt;"</f>
        <v>&lt;ul type='none'&gt;&lt;li&gt;&lt;label&gt;&lt;b&gt;76.&amp;nbsp;&amp;nbsp;The shouting spooked the neighbour of the newlyweds who …&lt;/b&gt;&lt;/label&gt;&lt;/li&gt;&lt;br&gt;</v>
      </c>
      <c r="AC556" s="25">
        <v>76</v>
      </c>
      <c r="AD556" s="19" t="str">
        <f>"&lt;ul type='none'&gt;&lt;li&gt;&lt;label&gt;&lt;b&gt;"&amp;AC556&amp;".&amp;nbsp;&amp;nbsp;"&amp;AD334&amp;"&lt;/b&gt;&lt;/label&gt;&lt;/li&gt;&lt;br&gt;"</f>
        <v>&lt;ul type='none'&gt;&lt;li&gt;&lt;label&gt;&lt;b&gt;76.&amp;nbsp;&amp;nbsp;The soldier guarded the gates to the palace that …&lt;/b&gt;&lt;/label&gt;&lt;/li&gt;&lt;br&gt;</v>
      </c>
      <c r="AG556" s="25">
        <v>76</v>
      </c>
      <c r="AH556" s="19" t="str">
        <f>"&lt;ul type='none'&gt;&lt;li&gt;&lt;label&gt;&lt;b&gt;"&amp;AG556&amp;".&amp;nbsp;&amp;nbsp;"&amp;AH334&amp;"&lt;/b&gt;&lt;/label&gt;&lt;/li&gt;&lt;br&gt;"</f>
        <v>&lt;ul type='none'&gt;&lt;li&gt;&lt;label&gt;&lt;b&gt;76.&amp;nbsp;&amp;nbsp;The baroness snubbed the housemaids of the millionaire who …&lt;/b&gt;&lt;/label&gt;&lt;/li&gt;&lt;br&gt;</v>
      </c>
      <c r="AK556" s="25">
        <v>76</v>
      </c>
      <c r="AL556" s="19" t="str">
        <f>"&lt;ul type='none'&gt;&lt;li&gt;&lt;label&gt;&lt;b&gt;"&amp;AK556&amp;".&amp;nbsp;&amp;nbsp;"&amp;AL334&amp;"&lt;/b&gt;&lt;/label&gt;&lt;/li&gt;&lt;br&gt;"</f>
        <v>&lt;ul type='none'&gt;&lt;li&gt;&lt;label&gt;&lt;b&gt;76.&amp;nbsp;&amp;nbsp;The internet troll harassed the candidate of the Lib Dems who …&lt;/b&gt;&lt;/label&gt;&lt;/li&gt;&lt;br&gt;</v>
      </c>
      <c r="AO556" s="25">
        <v>76</v>
      </c>
      <c r="AP556" s="19" t="str">
        <f>"&lt;ul type='none'&gt;&lt;li&gt;&lt;label&gt;&lt;b&gt;"&amp;AO556&amp;".&amp;nbsp;&amp;nbsp;"&amp;AP334&amp;"&lt;/b&gt;&lt;/label&gt;&lt;/li&gt;&lt;br&gt;"</f>
        <v>&lt;ul type='none'&gt;&lt;li&gt;&lt;label&gt;&lt;b&gt;76.&amp;nbsp;&amp;nbsp;The mechanic fixed the breaks of the F1 car that …&lt;/b&gt;&lt;/label&gt;&lt;/li&gt;&lt;br&gt;</v>
      </c>
      <c r="AS556" s="25">
        <v>76</v>
      </c>
      <c r="AT556" s="19" t="str">
        <f>"&lt;ul type='none'&gt;&lt;li&gt;&lt;label&gt;&lt;b&gt;"&amp;AS556&amp;".&amp;nbsp;&amp;nbsp;"&amp;AT334&amp;"&lt;/b&gt;&lt;/label&gt;&lt;/li&gt;&lt;br&gt;"</f>
        <v>&lt;ul type='none'&gt;&lt;li&gt;&lt;label&gt;&lt;b&gt;76.&amp;nbsp;&amp;nbsp;The psychologist wrote an article on mental disorders that …&lt;/b&gt;&lt;/label&gt;&lt;/li&gt;&lt;br&gt;</v>
      </c>
    </row>
    <row r="557" spans="1:46" x14ac:dyDescent="0.25">
      <c r="A557" s="20" t="str">
        <f>""</f>
        <v/>
      </c>
      <c r="B557" s="19" t="str">
        <f>IF(C334="complete","&lt;ul class='likert'&gt;&lt;li&gt;&lt;i&gt; makes no sense &lt;/i&gt;&lt;/li&gt;&lt;li&gt;&lt;input type='radio' name='trial_"&amp;A556&amp;"' value='1' /&gt;&lt;/li&gt;&lt;li&gt;&lt;input type='radio' name='trial_"&amp;A556&amp;"' value='2' /&gt;&lt;/li&gt;&lt;li&gt;&lt;input type='radio' name='trial_"&amp;A556&amp;"' value='3' /&gt;&lt;/li&gt;&lt;li&gt;&lt;input type='radio' name='trial_"&amp;A556&amp;"' value='4' /&gt;&lt;/li&gt;&lt;li&gt;&lt;input type='radio' name='trial_"&amp;A556&amp;"' value='5' /&gt;&lt;/li&gt;&lt;li&gt;&lt;i&gt; makes perfect sense &lt;/i&gt;&lt;/li&gt;&lt;/ul&gt;&lt;/ul&gt;&lt;br&gt;&lt;br&gt;","&lt;li&gt;&lt;label for='trial_"&amp;A556&amp;"'&gt;&lt;input type='text' name='trial_'"&amp;A556&amp;"' id='trial_"&amp;A556&amp;"'&gt;&lt;/label&gt;&lt;/ul&gt;&lt;br&gt;&lt;br&gt;")</f>
        <v>&lt;li&gt;&lt;label for='trial_76'&gt;&lt;input type='text' name='trial_'76' id='trial_76'&gt;&lt;/label&gt;&lt;/ul&gt;&lt;br&gt;&lt;br&gt;</v>
      </c>
      <c r="E557" s="20" t="str">
        <f>""</f>
        <v/>
      </c>
      <c r="F557" s="19" t="str">
        <f>IF(G334="complete","&lt;ul class='likert'&gt;&lt;li&gt;&lt;i&gt; makes no sense &lt;/i&gt;&lt;/li&gt;&lt;li&gt;&lt;input type='radio' name='trial_"&amp;E556&amp;"' value='1' /&gt;&lt;/li&gt;&lt;li&gt;&lt;input type='radio' name='trial_"&amp;E556&amp;"' value='2' /&gt;&lt;/li&gt;&lt;li&gt;&lt;input type='radio' name='trial_"&amp;E556&amp;"' value='3' /&gt;&lt;/li&gt;&lt;li&gt;&lt;input type='radio' name='trial_"&amp;E556&amp;"' value='4' /&gt;&lt;/li&gt;&lt;li&gt;&lt;input type='radio' name='trial_"&amp;E556&amp;"' value='5' /&gt;&lt;/li&gt;&lt;li&gt;&lt;i&gt; makes perfect sense &lt;/i&gt;&lt;/li&gt;&lt;/ul&gt;&lt;/ul&gt;&lt;br&gt;&lt;br&gt;","&lt;li&gt;&lt;label for='trial_"&amp;E556&amp;"'&gt;&lt;input type='text' name='trial_'"&amp;E556&amp;"' id='trial_"&amp;E556&amp;"'&gt;&lt;/label&gt;&lt;/ul&gt;&lt;br&gt;&lt;br&gt;")</f>
        <v>&lt;li&gt;&lt;label for='trial_76'&gt;&lt;input type='text' name='trial_'76' id='trial_76'&gt;&lt;/label&gt;&lt;/ul&gt;&lt;br&gt;&lt;br&gt;</v>
      </c>
      <c r="I557" s="20" t="str">
        <f>""</f>
        <v/>
      </c>
      <c r="J557" s="19" t="str">
        <f>IF(K334="complete","&lt;ul class='likert'&gt;&lt;li&gt;&lt;i&gt; makes no sense &lt;/i&gt;&lt;/li&gt;&lt;li&gt;&lt;input type='radio' name='trial_"&amp;I556&amp;"' value='1' /&gt;&lt;/li&gt;&lt;li&gt;&lt;input type='radio' name='trial_"&amp;I556&amp;"' value='2' /&gt;&lt;/li&gt;&lt;li&gt;&lt;input type='radio' name='trial_"&amp;I556&amp;"' value='3' /&gt;&lt;/li&gt;&lt;li&gt;&lt;input type='radio' name='trial_"&amp;I556&amp;"' value='4' /&gt;&lt;/li&gt;&lt;li&gt;&lt;input type='radio' name='trial_"&amp;I556&amp;"' value='5' /&gt;&lt;/li&gt;&lt;li&gt;&lt;i&gt; makes perfect sense &lt;/i&gt;&lt;/li&gt;&lt;/ul&gt;&lt;/ul&gt;&lt;br&gt;&lt;br&gt;","&lt;li&gt;&lt;label for='trial_"&amp;I556&amp;"'&gt;&lt;input type='text' name='trial_'"&amp;I556&amp;"' id='trial_"&amp;I556&amp;"'&gt;&lt;/label&gt;&lt;/ul&gt;&lt;br&gt;&lt;br&gt;")</f>
        <v>&lt;li&gt;&lt;label for='trial_76'&gt;&lt;input type='text' name='trial_'76' id='trial_76'&gt;&lt;/label&gt;&lt;/ul&gt;&lt;br&gt;&lt;br&gt;</v>
      </c>
      <c r="M557" s="20" t="str">
        <f>""</f>
        <v/>
      </c>
      <c r="N557" s="19" t="str">
        <f>IF(O334="complete","&lt;ul class='likert'&gt;&lt;li&gt;&lt;i&gt; makes no sense &lt;/i&gt;&lt;/li&gt;&lt;li&gt;&lt;input type='radio' name='trial_"&amp;M556&amp;"' value='1' /&gt;&lt;/li&gt;&lt;li&gt;&lt;input type='radio' name='trial_"&amp;M556&amp;"' value='2' /&gt;&lt;/li&gt;&lt;li&gt;&lt;input type='radio' name='trial_"&amp;M556&amp;"' value='3' /&gt;&lt;/li&gt;&lt;li&gt;&lt;input type='radio' name='trial_"&amp;M556&amp;"' value='4' /&gt;&lt;/li&gt;&lt;li&gt;&lt;input type='radio' name='trial_"&amp;M556&amp;"' value='5' /&gt;&lt;/li&gt;&lt;li&gt;&lt;i&gt; makes perfect sense &lt;/i&gt;&lt;/li&gt;&lt;/ul&gt;&lt;/ul&gt;&lt;br&gt;&lt;br&gt;","&lt;li&gt;&lt;label for='trial_"&amp;M556&amp;"'&gt;&lt;input type='text' name='trial_'"&amp;M556&amp;"' id='trial_"&amp;M556&amp;"'&gt;&lt;/label&gt;&lt;/ul&gt;&lt;br&gt;&lt;br&gt;")</f>
        <v>&lt;li&gt;&lt;label for='trial_76'&gt;&lt;input type='text' name='trial_'76' id='trial_76'&gt;&lt;/label&gt;&lt;/ul&gt;&lt;br&gt;&lt;br&gt;</v>
      </c>
      <c r="Q557" s="20" t="str">
        <f>""</f>
        <v/>
      </c>
      <c r="R557" s="19" t="str">
        <f>IF(S334="complete","&lt;ul class='likert'&gt;&lt;li&gt;&lt;i&gt; makes no sense &lt;/i&gt;&lt;/li&gt;&lt;li&gt;&lt;input type='radio' name='trial_"&amp;Q556&amp;"' value='1' /&gt;&lt;/li&gt;&lt;li&gt;&lt;input type='radio' name='trial_"&amp;Q556&amp;"' value='2' /&gt;&lt;/li&gt;&lt;li&gt;&lt;input type='radio' name='trial_"&amp;Q556&amp;"' value='3' /&gt;&lt;/li&gt;&lt;li&gt;&lt;input type='radio' name='trial_"&amp;Q556&amp;"' value='4' /&gt;&lt;/li&gt;&lt;li&gt;&lt;input type='radio' name='trial_"&amp;Q556&amp;"' value='5' /&gt;&lt;/li&gt;&lt;li&gt;&lt;i&gt; makes perfect sense &lt;/i&gt;&lt;/li&gt;&lt;/ul&gt;&lt;/ul&gt;&lt;br&gt;&lt;br&gt;","&lt;li&gt;&lt;label for='trial_"&amp;Q556&amp;"'&gt;&lt;input type='text' name='trial_'"&amp;Q556&amp;"' id='trial_"&amp;Q556&amp;"'&gt;&lt;/label&gt;&lt;/ul&gt;&lt;br&gt;&lt;br&gt;")</f>
        <v>&lt;li&gt;&lt;label for='trial_76'&gt;&lt;input type='text' name='trial_'76' id='trial_76'&gt;&lt;/label&gt;&lt;/ul&gt;&lt;br&gt;&lt;br&gt;</v>
      </c>
      <c r="U557" s="20" t="str">
        <f>""</f>
        <v/>
      </c>
      <c r="V557" s="19" t="str">
        <f>IF(W334="complete","&lt;ul class='likert'&gt;&lt;li&gt;&lt;i&gt; makes no sense &lt;/i&gt;&lt;/li&gt;&lt;li&gt;&lt;input type='radio' name='trial_"&amp;U556&amp;"' value='1' /&gt;&lt;/li&gt;&lt;li&gt;&lt;input type='radio' name='trial_"&amp;U556&amp;"' value='2' /&gt;&lt;/li&gt;&lt;li&gt;&lt;input type='radio' name='trial_"&amp;U556&amp;"' value='3' /&gt;&lt;/li&gt;&lt;li&gt;&lt;input type='radio' name='trial_"&amp;U556&amp;"' value='4' /&gt;&lt;/li&gt;&lt;li&gt;&lt;input type='radio' name='trial_"&amp;U556&amp;"' value='5' /&gt;&lt;/li&gt;&lt;li&gt;&lt;i&gt; makes perfect sense &lt;/i&gt;&lt;/li&gt;&lt;/ul&gt;&lt;/ul&gt;&lt;br&gt;&lt;br&gt;","&lt;li&gt;&lt;label for='trial_"&amp;U556&amp;"'&gt;&lt;input type='text' name='trial_'"&amp;U556&amp;"' id='trial_"&amp;U556&amp;"'&gt;&lt;/label&gt;&lt;/ul&gt;&lt;br&gt;&lt;br&gt;")</f>
        <v>&lt;li&gt;&lt;label for='trial_76'&gt;&lt;input type='text' name='trial_'76' id='trial_76'&gt;&lt;/label&gt;&lt;/ul&gt;&lt;br&gt;&lt;br&gt;</v>
      </c>
      <c r="Y557" s="20" t="str">
        <f>""</f>
        <v/>
      </c>
      <c r="Z557" s="19" t="str">
        <f>IF(AA334="complete","&lt;ul class='likert'&gt;&lt;li&gt;&lt;i&gt; makes no sense &lt;/i&gt;&lt;/li&gt;&lt;li&gt;&lt;input type='radio' name='trial_"&amp;Y556&amp;"' value='1' /&gt;&lt;/li&gt;&lt;li&gt;&lt;input type='radio' name='trial_"&amp;Y556&amp;"' value='2' /&gt;&lt;/li&gt;&lt;li&gt;&lt;input type='radio' name='trial_"&amp;Y556&amp;"' value='3' /&gt;&lt;/li&gt;&lt;li&gt;&lt;input type='radio' name='trial_"&amp;Y556&amp;"' value='4' /&gt;&lt;/li&gt;&lt;li&gt;&lt;input type='radio' name='trial_"&amp;Y556&amp;"' value='5' /&gt;&lt;/li&gt;&lt;li&gt;&lt;i&gt; makes perfect sense &lt;/i&gt;&lt;/li&gt;&lt;/ul&gt;&lt;/ul&gt;&lt;br&gt;&lt;br&gt;","&lt;li&gt;&lt;label for='trial_"&amp;Y556&amp;"'&gt;&lt;input type='text' name='trial_'"&amp;Y556&amp;"' id='trial_"&amp;Y556&amp;"'&gt;&lt;/label&gt;&lt;/ul&gt;&lt;br&gt;&lt;br&gt;")</f>
        <v>&lt;li&gt;&lt;label for='trial_76'&gt;&lt;input type='text' name='trial_'76' id='trial_76'&gt;&lt;/label&gt;&lt;/ul&gt;&lt;br&gt;&lt;br&gt;</v>
      </c>
      <c r="AC557" s="20" t="str">
        <f>""</f>
        <v/>
      </c>
      <c r="AD557" s="19" t="str">
        <f>IF(AE334="complete","&lt;ul class='likert'&gt;&lt;li&gt;&lt;i&gt; makes no sense &lt;/i&gt;&lt;/li&gt;&lt;li&gt;&lt;input type='radio' name='trial_"&amp;AC556&amp;"' value='1' /&gt;&lt;/li&gt;&lt;li&gt;&lt;input type='radio' name='trial_"&amp;AC556&amp;"' value='2' /&gt;&lt;/li&gt;&lt;li&gt;&lt;input type='radio' name='trial_"&amp;AC556&amp;"' value='3' /&gt;&lt;/li&gt;&lt;li&gt;&lt;input type='radio' name='trial_"&amp;AC556&amp;"' value='4' /&gt;&lt;/li&gt;&lt;li&gt;&lt;input type='radio' name='trial_"&amp;AC556&amp;"' value='5' /&gt;&lt;/li&gt;&lt;li&gt;&lt;i&gt; makes perfect sense &lt;/i&gt;&lt;/li&gt;&lt;/ul&gt;&lt;/ul&gt;&lt;br&gt;&lt;br&gt;","&lt;li&gt;&lt;label for='trial_"&amp;AC556&amp;"'&gt;&lt;input type='text' name='trial_'"&amp;AC556&amp;"' id='trial_"&amp;AC556&amp;"'&gt;&lt;/label&gt;&lt;/ul&gt;&lt;br&gt;&lt;br&gt;")</f>
        <v>&lt;li&gt;&lt;label for='trial_76'&gt;&lt;input type='text' name='trial_'76' id='trial_76'&gt;&lt;/label&gt;&lt;/ul&gt;&lt;br&gt;&lt;br&gt;</v>
      </c>
      <c r="AG557" s="20" t="str">
        <f>""</f>
        <v/>
      </c>
      <c r="AH557" s="19" t="str">
        <f>IF(AI334="complete","&lt;ul class='likert'&gt;&lt;li&gt;&lt;i&gt; makes no sense &lt;/i&gt;&lt;/li&gt;&lt;li&gt;&lt;input type='radio' name='trial_"&amp;AG556&amp;"' value='1' /&gt;&lt;/li&gt;&lt;li&gt;&lt;input type='radio' name='trial_"&amp;AG556&amp;"' value='2' /&gt;&lt;/li&gt;&lt;li&gt;&lt;input type='radio' name='trial_"&amp;AG556&amp;"' value='3' /&gt;&lt;/li&gt;&lt;li&gt;&lt;input type='radio' name='trial_"&amp;AG556&amp;"' value='4' /&gt;&lt;/li&gt;&lt;li&gt;&lt;input type='radio' name='trial_"&amp;AG556&amp;"' value='5' /&gt;&lt;/li&gt;&lt;li&gt;&lt;i&gt; makes perfect sense &lt;/i&gt;&lt;/li&gt;&lt;/ul&gt;&lt;/ul&gt;&lt;br&gt;&lt;br&gt;","&lt;li&gt;&lt;label for='trial_"&amp;AG556&amp;"'&gt;&lt;input type='text' name='trial_'"&amp;AG556&amp;"' id='trial_"&amp;AG556&amp;"'&gt;&lt;/label&gt;&lt;/ul&gt;&lt;br&gt;&lt;br&gt;")</f>
        <v>&lt;li&gt;&lt;label for='trial_76'&gt;&lt;input type='text' name='trial_'76' id='trial_76'&gt;&lt;/label&gt;&lt;/ul&gt;&lt;br&gt;&lt;br&gt;</v>
      </c>
      <c r="AK557" s="20" t="str">
        <f>""</f>
        <v/>
      </c>
      <c r="AL557" s="19" t="str">
        <f>IF(AM334="complete","&lt;ul class='likert'&gt;&lt;li&gt;&lt;i&gt; makes no sense &lt;/i&gt;&lt;/li&gt;&lt;li&gt;&lt;input type='radio' name='trial_"&amp;AK556&amp;"' value='1' /&gt;&lt;/li&gt;&lt;li&gt;&lt;input type='radio' name='trial_"&amp;AK556&amp;"' value='2' /&gt;&lt;/li&gt;&lt;li&gt;&lt;input type='radio' name='trial_"&amp;AK556&amp;"' value='3' /&gt;&lt;/li&gt;&lt;li&gt;&lt;input type='radio' name='trial_"&amp;AK556&amp;"' value='4' /&gt;&lt;/li&gt;&lt;li&gt;&lt;input type='radio' name='trial_"&amp;AK556&amp;"' value='5' /&gt;&lt;/li&gt;&lt;li&gt;&lt;i&gt; makes perfect sense &lt;/i&gt;&lt;/li&gt;&lt;/ul&gt;&lt;/ul&gt;&lt;br&gt;&lt;br&gt;","&lt;li&gt;&lt;label for='trial_"&amp;AK556&amp;"'&gt;&lt;input type='text' name='trial_'"&amp;AK556&amp;"' id='trial_"&amp;AK556&amp;"'&gt;&lt;/label&gt;&lt;/ul&gt;&lt;br&gt;&lt;br&gt;")</f>
        <v>&lt;li&gt;&lt;label for='trial_76'&gt;&lt;input type='text' name='trial_'76' id='trial_76'&gt;&lt;/label&gt;&lt;/ul&gt;&lt;br&gt;&lt;br&gt;</v>
      </c>
      <c r="AO557" s="20" t="str">
        <f>""</f>
        <v/>
      </c>
      <c r="AP557" s="19" t="str">
        <f>IF(AQ334="complete","&lt;ul class='likert'&gt;&lt;li&gt;&lt;i&gt; makes no sense &lt;/i&gt;&lt;/li&gt;&lt;li&gt;&lt;input type='radio' name='trial_"&amp;AO556&amp;"' value='1' /&gt;&lt;/li&gt;&lt;li&gt;&lt;input type='radio' name='trial_"&amp;AO556&amp;"' value='2' /&gt;&lt;/li&gt;&lt;li&gt;&lt;input type='radio' name='trial_"&amp;AO556&amp;"' value='3' /&gt;&lt;/li&gt;&lt;li&gt;&lt;input type='radio' name='trial_"&amp;AO556&amp;"' value='4' /&gt;&lt;/li&gt;&lt;li&gt;&lt;input type='radio' name='trial_"&amp;AO556&amp;"' value='5' /&gt;&lt;/li&gt;&lt;li&gt;&lt;i&gt; makes perfect sense &lt;/i&gt;&lt;/li&gt;&lt;/ul&gt;&lt;/ul&gt;&lt;br&gt;&lt;br&gt;","&lt;li&gt;&lt;label for='trial_"&amp;AO556&amp;"'&gt;&lt;input type='text' name='trial_'"&amp;AO556&amp;"' id='trial_"&amp;AO556&amp;"'&gt;&lt;/label&gt;&lt;/ul&gt;&lt;br&gt;&lt;br&gt;")</f>
        <v>&lt;li&gt;&lt;label for='trial_76'&gt;&lt;input type='text' name='trial_'76' id='trial_76'&gt;&lt;/label&gt;&lt;/ul&gt;&lt;br&gt;&lt;br&gt;</v>
      </c>
      <c r="AS557" s="20" t="str">
        <f>""</f>
        <v/>
      </c>
      <c r="AT557" s="19" t="str">
        <f>IF(AU334="complete","&lt;ul class='likert'&gt;&lt;li&gt;&lt;i&gt; makes no sense &lt;/i&gt;&lt;/li&gt;&lt;li&gt;&lt;input type='radio' name='trial_"&amp;AS556&amp;"' value='1' /&gt;&lt;/li&gt;&lt;li&gt;&lt;input type='radio' name='trial_"&amp;AS556&amp;"' value='2' /&gt;&lt;/li&gt;&lt;li&gt;&lt;input type='radio' name='trial_"&amp;AS556&amp;"' value='3' /&gt;&lt;/li&gt;&lt;li&gt;&lt;input type='radio' name='trial_"&amp;AS556&amp;"' value='4' /&gt;&lt;/li&gt;&lt;li&gt;&lt;input type='radio' name='trial_"&amp;AS556&amp;"' value='5' /&gt;&lt;/li&gt;&lt;li&gt;&lt;i&gt; makes perfect sense &lt;/i&gt;&lt;/li&gt;&lt;/ul&gt;&lt;/ul&gt;&lt;br&gt;&lt;br&gt;","&lt;li&gt;&lt;label for='trial_"&amp;AS556&amp;"'&gt;&lt;input type='text' name='trial_'"&amp;AS556&amp;"' id='trial_"&amp;AS556&amp;"'&gt;&lt;/label&gt;&lt;/ul&gt;&lt;br&gt;&lt;br&gt;")</f>
        <v>&lt;li&gt;&lt;label for='trial_76'&gt;&lt;input type='text' name='trial_'76' id='trial_76'&gt;&lt;/label&gt;&lt;/ul&gt;&lt;br&gt;&lt;br&gt;</v>
      </c>
    </row>
    <row r="558" spans="1:46" x14ac:dyDescent="0.25">
      <c r="A558" s="20">
        <v>77</v>
      </c>
      <c r="B558" s="19" t="str">
        <f>"&lt;ul type='none'&gt;&lt;li&gt;&lt;label&gt;&lt;b&gt;"&amp;A558&amp;".&amp;nbsp;&amp;nbsp;"&amp;B335&amp;"&lt;/b&gt;&lt;/label&gt;&lt;/li&gt;&lt;br&gt;"</f>
        <v>&lt;ul type='none'&gt;&lt;li&gt;&lt;label&gt;&lt;b&gt;77.&amp;nbsp;&amp;nbsp;There were rumours that the contract of the team’s manager had not been ...&lt;/b&gt;&lt;/label&gt;&lt;/li&gt;&lt;br&gt;</v>
      </c>
      <c r="E558" s="20">
        <v>77</v>
      </c>
      <c r="F558" s="19" t="str">
        <f>"&lt;ul type='none'&gt;&lt;li&gt;&lt;label&gt;&lt;b&gt;"&amp;E558&amp;".&amp;nbsp;&amp;nbsp;"&amp;F335&amp;"&lt;/b&gt;&lt;/label&gt;&lt;/li&gt;&lt;br&gt;"</f>
        <v>&lt;ul type='none'&gt;&lt;li&gt;&lt;label&gt;&lt;b&gt;77.&amp;nbsp;&amp;nbsp;Since the mountain was incredibly dangerous, the rock climbers …&lt;/b&gt;&lt;/label&gt;&lt;/li&gt;&lt;br&gt;</v>
      </c>
      <c r="I558" s="20">
        <v>77</v>
      </c>
      <c r="J558" s="19" t="str">
        <f>"&lt;ul type='none'&gt;&lt;li&gt;&lt;label&gt;&lt;b&gt;"&amp;I558&amp;".&amp;nbsp;&amp;nbsp;"&amp;J335&amp;"&lt;/b&gt;&lt;/label&gt;&lt;/li&gt;&lt;br&gt;"</f>
        <v>&lt;ul type='none'&gt;&lt;li&gt;&lt;label&gt;&lt;b&gt;77.&amp;nbsp;&amp;nbsp;There were rumours that the contract of the team’s manager had not been ...&lt;/b&gt;&lt;/label&gt;&lt;/li&gt;&lt;br&gt;</v>
      </c>
      <c r="M558" s="20">
        <v>77</v>
      </c>
      <c r="N558" s="19" t="str">
        <f>"&lt;ul type='none'&gt;&lt;li&gt;&lt;label&gt;&lt;b&gt;"&amp;M558&amp;".&amp;nbsp;&amp;nbsp;"&amp;N335&amp;"&lt;/b&gt;&lt;/label&gt;&lt;/li&gt;&lt;br&gt;"</f>
        <v>&lt;ul type='none'&gt;&lt;li&gt;&lt;label&gt;&lt;b&gt;77.&amp;nbsp;&amp;nbsp;The politician blustered that future rioters will be facing the full force of the law.&lt;/b&gt;&lt;/label&gt;&lt;/li&gt;&lt;br&gt;</v>
      </c>
      <c r="Q558" s="20">
        <v>77</v>
      </c>
      <c r="R558" s="19" t="str">
        <f>"&lt;ul type='none'&gt;&lt;li&gt;&lt;label&gt;&lt;b&gt;"&amp;Q558&amp;".&amp;nbsp;&amp;nbsp;"&amp;R335&amp;"&lt;/b&gt;&lt;/label&gt;&lt;/li&gt;&lt;br&gt;"</f>
        <v>&lt;ul type='none'&gt;&lt;li&gt;&lt;label&gt;&lt;b&gt;77.&amp;nbsp;&amp;nbsp;They waded through dusty cobwebs in the attic until they found boxes full of old board games.&lt;/b&gt;&lt;/label&gt;&lt;/li&gt;&lt;br&gt;</v>
      </c>
      <c r="U558" s="20">
        <v>77</v>
      </c>
      <c r="V558" s="19" t="str">
        <f>"&lt;ul type='none'&gt;&lt;li&gt;&lt;label&gt;&lt;b&gt;"&amp;U558&amp;".&amp;nbsp;&amp;nbsp;"&amp;V335&amp;"&lt;/b&gt;&lt;/label&gt;&lt;/li&gt;&lt;br&gt;"</f>
        <v>&lt;ul type='none'&gt;&lt;li&gt;&lt;label&gt;&lt;b&gt;77.&amp;nbsp;&amp;nbsp;The overeager Crown Prosecutor alleged that the defendant ...&lt;/b&gt;&lt;/label&gt;&lt;/li&gt;&lt;br&gt;</v>
      </c>
      <c r="Y558" s="20">
        <v>77</v>
      </c>
      <c r="Z558" s="19" t="str">
        <f>"&lt;ul type='none'&gt;&lt;li&gt;&lt;label&gt;&lt;b&gt;"&amp;Y558&amp;".&amp;nbsp;&amp;nbsp;"&amp;Z335&amp;"&lt;/b&gt;&lt;/label&gt;&lt;/li&gt;&lt;br&gt;"</f>
        <v>&lt;ul type='none'&gt;&lt;li&gt;&lt;label&gt;&lt;b&gt;77.&amp;nbsp;&amp;nbsp;All her friends chipped in for her birthday to surprise her with …&lt;/b&gt;&lt;/label&gt;&lt;/li&gt;&lt;br&gt;</v>
      </c>
      <c r="AC558" s="20">
        <v>77</v>
      </c>
      <c r="AD558" s="19" t="str">
        <f>"&lt;ul type='none'&gt;&lt;li&gt;&lt;label&gt;&lt;b&gt;"&amp;AC558&amp;".&amp;nbsp;&amp;nbsp;"&amp;AD335&amp;"&lt;/b&gt;&lt;/label&gt;&lt;/li&gt;&lt;br&gt;"</f>
        <v>&lt;ul type='none'&gt;&lt;li&gt;&lt;label&gt;&lt;b&gt;77.&amp;nbsp;&amp;nbsp;According to the monk in plaster cast, the steps down the temple were a bit steep.&lt;/b&gt;&lt;/label&gt;&lt;/li&gt;&lt;br&gt;</v>
      </c>
      <c r="AG558" s="20">
        <v>77</v>
      </c>
      <c r="AH558" s="19" t="str">
        <f>"&lt;ul type='none'&gt;&lt;li&gt;&lt;label&gt;&lt;b&gt;"&amp;AG558&amp;".&amp;nbsp;&amp;nbsp;"&amp;AH335&amp;"&lt;/b&gt;&lt;/label&gt;&lt;/li&gt;&lt;br&gt;"</f>
        <v>&lt;ul type='none'&gt;&lt;li&gt;&lt;label&gt;&lt;b&gt;77.&amp;nbsp;&amp;nbsp;There were rumours that the contract of the team’s manager had not been ...&lt;/b&gt;&lt;/label&gt;&lt;/li&gt;&lt;br&gt;</v>
      </c>
      <c r="AK558" s="20">
        <v>77</v>
      </c>
      <c r="AL558" s="19" t="str">
        <f>"&lt;ul type='none'&gt;&lt;li&gt;&lt;label&gt;&lt;b&gt;"&amp;AK558&amp;".&amp;nbsp;&amp;nbsp;"&amp;AL335&amp;"&lt;/b&gt;&lt;/label&gt;&lt;/li&gt;&lt;br&gt;"</f>
        <v>&lt;ul type='none'&gt;&lt;li&gt;&lt;label&gt;&lt;b&gt;77.&amp;nbsp;&amp;nbsp;The politician blustered that future rioters will be facing the full force of the law.&lt;/b&gt;&lt;/label&gt;&lt;/li&gt;&lt;br&gt;</v>
      </c>
      <c r="AO558" s="20">
        <v>77</v>
      </c>
      <c r="AP558" s="19" t="str">
        <f>"&lt;ul type='none'&gt;&lt;li&gt;&lt;label&gt;&lt;b&gt;"&amp;AO558&amp;".&amp;nbsp;&amp;nbsp;"&amp;AP335&amp;"&lt;/b&gt;&lt;/label&gt;&lt;/li&gt;&lt;br&gt;"</f>
        <v>&lt;ul type='none'&gt;&lt;li&gt;&lt;label&gt;&lt;b&gt;77.&amp;nbsp;&amp;nbsp;The picnic was going so well until swans from the pond feasted on all the bread.&lt;/b&gt;&lt;/label&gt;&lt;/li&gt;&lt;br&gt;</v>
      </c>
      <c r="AS558" s="20">
        <v>77</v>
      </c>
      <c r="AT558" s="19" t="str">
        <f>"&lt;ul type='none'&gt;&lt;li&gt;&lt;label&gt;&lt;b&gt;"&amp;AS558&amp;".&amp;nbsp;&amp;nbsp;"&amp;AT335&amp;"&lt;/b&gt;&lt;/label&gt;&lt;/li&gt;&lt;br&gt;"</f>
        <v>&lt;ul type='none'&gt;&lt;li&gt;&lt;label&gt;&lt;b&gt;77.&amp;nbsp;&amp;nbsp;The patient had to wait for quite some time before being told to come back another time.&lt;/b&gt;&lt;/label&gt;&lt;/li&gt;&lt;br&gt;</v>
      </c>
    </row>
    <row r="559" spans="1:46" x14ac:dyDescent="0.25">
      <c r="A559" s="20" t="str">
        <f>""</f>
        <v/>
      </c>
      <c r="B559" s="19" t="str">
        <f>IF(C335="complete","&lt;ul class='likert'&gt;&lt;li&gt;&lt;i&gt; makes no sense &lt;/i&gt;&lt;/li&gt;&lt;li&gt;&lt;input type='radio' name='trial_"&amp;A558&amp;"' value='1' /&gt;&lt;/li&gt;&lt;li&gt;&lt;input type='radio' name='trial_"&amp;A558&amp;"' value='2' /&gt;&lt;/li&gt;&lt;li&gt;&lt;input type='radio' name='trial_"&amp;A558&amp;"' value='3' /&gt;&lt;/li&gt;&lt;li&gt;&lt;input type='radio' name='trial_"&amp;A558&amp;"' value='4' /&gt;&lt;/li&gt;&lt;li&gt;&lt;input type='radio' name='trial_"&amp;A558&amp;"' value='5' /&gt;&lt;/li&gt;&lt;li&gt;&lt;i&gt; makes perfect sense &lt;/i&gt;&lt;/li&gt;&lt;/ul&gt;&lt;/ul&gt;&lt;br&gt;&lt;br&gt;","&lt;li&gt;&lt;label for='trial_"&amp;A558&amp;"'&gt;&lt;input type='text' name='trial_'"&amp;A558&amp;"' id='trial_"&amp;A558&amp;"'&gt;&lt;/label&gt;&lt;/ul&gt;&lt;br&gt;&lt;br&gt;")</f>
        <v>&lt;li&gt;&lt;label for='trial_77'&gt;&lt;input type='text' name='trial_'77' id='trial_77'&gt;&lt;/label&gt;&lt;/ul&gt;&lt;br&gt;&lt;br&gt;</v>
      </c>
      <c r="E559" s="20" t="str">
        <f>""</f>
        <v/>
      </c>
      <c r="F559" s="19" t="str">
        <f>IF(G335="complete","&lt;ul class='likert'&gt;&lt;li&gt;&lt;i&gt; makes no sense &lt;/i&gt;&lt;/li&gt;&lt;li&gt;&lt;input type='radio' name='trial_"&amp;E558&amp;"' value='1' /&gt;&lt;/li&gt;&lt;li&gt;&lt;input type='radio' name='trial_"&amp;E558&amp;"' value='2' /&gt;&lt;/li&gt;&lt;li&gt;&lt;input type='radio' name='trial_"&amp;E558&amp;"' value='3' /&gt;&lt;/li&gt;&lt;li&gt;&lt;input type='radio' name='trial_"&amp;E558&amp;"' value='4' /&gt;&lt;/li&gt;&lt;li&gt;&lt;input type='radio' name='trial_"&amp;E558&amp;"' value='5' /&gt;&lt;/li&gt;&lt;li&gt;&lt;i&gt; makes perfect sense &lt;/i&gt;&lt;/li&gt;&lt;/ul&gt;&lt;/ul&gt;&lt;br&gt;&lt;br&gt;","&lt;li&gt;&lt;label for='trial_"&amp;E558&amp;"'&gt;&lt;input type='text' name='trial_'"&amp;E558&amp;"' id='trial_"&amp;E558&amp;"'&gt;&lt;/label&gt;&lt;/ul&gt;&lt;br&gt;&lt;br&gt;")</f>
        <v>&lt;li&gt;&lt;label for='trial_77'&gt;&lt;input type='text' name='trial_'77' id='trial_77'&gt;&lt;/label&gt;&lt;/ul&gt;&lt;br&gt;&lt;br&gt;</v>
      </c>
      <c r="I559" s="20" t="str">
        <f>""</f>
        <v/>
      </c>
      <c r="J559" s="19" t="str">
        <f>IF(K335="complete","&lt;ul class='likert'&gt;&lt;li&gt;&lt;i&gt; makes no sense &lt;/i&gt;&lt;/li&gt;&lt;li&gt;&lt;input type='radio' name='trial_"&amp;I558&amp;"' value='1' /&gt;&lt;/li&gt;&lt;li&gt;&lt;input type='radio' name='trial_"&amp;I558&amp;"' value='2' /&gt;&lt;/li&gt;&lt;li&gt;&lt;input type='radio' name='trial_"&amp;I558&amp;"' value='3' /&gt;&lt;/li&gt;&lt;li&gt;&lt;input type='radio' name='trial_"&amp;I558&amp;"' value='4' /&gt;&lt;/li&gt;&lt;li&gt;&lt;input type='radio' name='trial_"&amp;I558&amp;"' value='5' /&gt;&lt;/li&gt;&lt;li&gt;&lt;i&gt; makes perfect sense &lt;/i&gt;&lt;/li&gt;&lt;/ul&gt;&lt;/ul&gt;&lt;br&gt;&lt;br&gt;","&lt;li&gt;&lt;label for='trial_"&amp;I558&amp;"'&gt;&lt;input type='text' name='trial_'"&amp;I558&amp;"' id='trial_"&amp;I558&amp;"'&gt;&lt;/label&gt;&lt;/ul&gt;&lt;br&gt;&lt;br&gt;")</f>
        <v>&lt;li&gt;&lt;label for='trial_77'&gt;&lt;input type='text' name='trial_'77' id='trial_77'&gt;&lt;/label&gt;&lt;/ul&gt;&lt;br&gt;&lt;br&gt;</v>
      </c>
      <c r="M559" s="20" t="str">
        <f>""</f>
        <v/>
      </c>
      <c r="N559" s="19" t="str">
        <f>IF(O335="complete","&lt;ul class='likert'&gt;&lt;li&gt;&lt;i&gt; makes no sense &lt;/i&gt;&lt;/li&gt;&lt;li&gt;&lt;input type='radio' name='trial_"&amp;M558&amp;"' value='1' /&gt;&lt;/li&gt;&lt;li&gt;&lt;input type='radio' name='trial_"&amp;M558&amp;"' value='2' /&gt;&lt;/li&gt;&lt;li&gt;&lt;input type='radio' name='trial_"&amp;M558&amp;"' value='3' /&gt;&lt;/li&gt;&lt;li&gt;&lt;input type='radio' name='trial_"&amp;M558&amp;"' value='4' /&gt;&lt;/li&gt;&lt;li&gt;&lt;input type='radio' name='trial_"&amp;M558&amp;"' value='5' /&gt;&lt;/li&gt;&lt;li&gt;&lt;i&gt; makes perfect sense &lt;/i&gt;&lt;/li&gt;&lt;/ul&gt;&lt;/ul&gt;&lt;br&gt;&lt;br&gt;","&lt;li&gt;&lt;label for='trial_"&amp;M558&amp;"'&gt;&lt;input type='text' name='trial_'"&amp;M558&amp;"' id='trial_"&amp;M558&amp;"'&gt;&lt;/label&gt;&lt;/ul&gt;&lt;br&gt;&lt;br&gt;")</f>
        <v>&lt;ul class='likert'&gt;&lt;li&gt;&lt;i&gt; makes no sense &lt;/i&gt;&lt;/li&gt;&lt;li&gt;&lt;input type='radio' name='trial_77' value='1' /&gt;&lt;/li&gt;&lt;li&gt;&lt;input type='radio' name='trial_77' value='2' /&gt;&lt;/li&gt;&lt;li&gt;&lt;input type='radio' name='trial_77' value='3' /&gt;&lt;/li&gt;&lt;li&gt;&lt;input type='radio' name='trial_77' value='4' /&gt;&lt;/li&gt;&lt;li&gt;&lt;input type='radio' name='trial_77' value='5' /&gt;&lt;/li&gt;&lt;li&gt;&lt;i&gt; makes perfect sense &lt;/i&gt;&lt;/li&gt;&lt;/ul&gt;&lt;/ul&gt;&lt;br&gt;&lt;br&gt;</v>
      </c>
      <c r="Q559" s="20" t="str">
        <f>""</f>
        <v/>
      </c>
      <c r="R559" s="19" t="str">
        <f>IF(S335="complete","&lt;ul class='likert'&gt;&lt;li&gt;&lt;i&gt; makes no sense &lt;/i&gt;&lt;/li&gt;&lt;li&gt;&lt;input type='radio' name='trial_"&amp;Q558&amp;"' value='1' /&gt;&lt;/li&gt;&lt;li&gt;&lt;input type='radio' name='trial_"&amp;Q558&amp;"' value='2' /&gt;&lt;/li&gt;&lt;li&gt;&lt;input type='radio' name='trial_"&amp;Q558&amp;"' value='3' /&gt;&lt;/li&gt;&lt;li&gt;&lt;input type='radio' name='trial_"&amp;Q558&amp;"' value='4' /&gt;&lt;/li&gt;&lt;li&gt;&lt;input type='radio' name='trial_"&amp;Q558&amp;"' value='5' /&gt;&lt;/li&gt;&lt;li&gt;&lt;i&gt; makes perfect sense &lt;/i&gt;&lt;/li&gt;&lt;/ul&gt;&lt;/ul&gt;&lt;br&gt;&lt;br&gt;","&lt;li&gt;&lt;label for='trial_"&amp;Q558&amp;"'&gt;&lt;input type='text' name='trial_'"&amp;Q558&amp;"' id='trial_"&amp;Q558&amp;"'&gt;&lt;/label&gt;&lt;/ul&gt;&lt;br&gt;&lt;br&gt;")</f>
        <v>&lt;ul class='likert'&gt;&lt;li&gt;&lt;i&gt; makes no sense &lt;/i&gt;&lt;/li&gt;&lt;li&gt;&lt;input type='radio' name='trial_77' value='1' /&gt;&lt;/li&gt;&lt;li&gt;&lt;input type='radio' name='trial_77' value='2' /&gt;&lt;/li&gt;&lt;li&gt;&lt;input type='radio' name='trial_77' value='3' /&gt;&lt;/li&gt;&lt;li&gt;&lt;input type='radio' name='trial_77' value='4' /&gt;&lt;/li&gt;&lt;li&gt;&lt;input type='radio' name='trial_77' value='5' /&gt;&lt;/li&gt;&lt;li&gt;&lt;i&gt; makes perfect sense &lt;/i&gt;&lt;/li&gt;&lt;/ul&gt;&lt;/ul&gt;&lt;br&gt;&lt;br&gt;</v>
      </c>
      <c r="U559" s="20" t="str">
        <f>""</f>
        <v/>
      </c>
      <c r="V559" s="19" t="str">
        <f>IF(W335="complete","&lt;ul class='likert'&gt;&lt;li&gt;&lt;i&gt; makes no sense &lt;/i&gt;&lt;/li&gt;&lt;li&gt;&lt;input type='radio' name='trial_"&amp;U558&amp;"' value='1' /&gt;&lt;/li&gt;&lt;li&gt;&lt;input type='radio' name='trial_"&amp;U558&amp;"' value='2' /&gt;&lt;/li&gt;&lt;li&gt;&lt;input type='radio' name='trial_"&amp;U558&amp;"' value='3' /&gt;&lt;/li&gt;&lt;li&gt;&lt;input type='radio' name='trial_"&amp;U558&amp;"' value='4' /&gt;&lt;/li&gt;&lt;li&gt;&lt;input type='radio' name='trial_"&amp;U558&amp;"' value='5' /&gt;&lt;/li&gt;&lt;li&gt;&lt;i&gt; makes perfect sense &lt;/i&gt;&lt;/li&gt;&lt;/ul&gt;&lt;/ul&gt;&lt;br&gt;&lt;br&gt;","&lt;li&gt;&lt;label for='trial_"&amp;U558&amp;"'&gt;&lt;input type='text' name='trial_'"&amp;U558&amp;"' id='trial_"&amp;U558&amp;"'&gt;&lt;/label&gt;&lt;/ul&gt;&lt;br&gt;&lt;br&gt;")</f>
        <v>&lt;li&gt;&lt;label for='trial_77'&gt;&lt;input type='text' name='trial_'77' id='trial_77'&gt;&lt;/label&gt;&lt;/ul&gt;&lt;br&gt;&lt;br&gt;</v>
      </c>
      <c r="Y559" s="20" t="str">
        <f>""</f>
        <v/>
      </c>
      <c r="Z559" s="19" t="str">
        <f>IF(AA335="complete","&lt;ul class='likert'&gt;&lt;li&gt;&lt;i&gt; makes no sense &lt;/i&gt;&lt;/li&gt;&lt;li&gt;&lt;input type='radio' name='trial_"&amp;Y558&amp;"' value='1' /&gt;&lt;/li&gt;&lt;li&gt;&lt;input type='radio' name='trial_"&amp;Y558&amp;"' value='2' /&gt;&lt;/li&gt;&lt;li&gt;&lt;input type='radio' name='trial_"&amp;Y558&amp;"' value='3' /&gt;&lt;/li&gt;&lt;li&gt;&lt;input type='radio' name='trial_"&amp;Y558&amp;"' value='4' /&gt;&lt;/li&gt;&lt;li&gt;&lt;input type='radio' name='trial_"&amp;Y558&amp;"' value='5' /&gt;&lt;/li&gt;&lt;li&gt;&lt;i&gt; makes perfect sense &lt;/i&gt;&lt;/li&gt;&lt;/ul&gt;&lt;/ul&gt;&lt;br&gt;&lt;br&gt;","&lt;li&gt;&lt;label for='trial_"&amp;Y558&amp;"'&gt;&lt;input type='text' name='trial_'"&amp;Y558&amp;"' id='trial_"&amp;Y558&amp;"'&gt;&lt;/label&gt;&lt;/ul&gt;&lt;br&gt;&lt;br&gt;")</f>
        <v>&lt;li&gt;&lt;label for='trial_77'&gt;&lt;input type='text' name='trial_'77' id='trial_77'&gt;&lt;/label&gt;&lt;/ul&gt;&lt;br&gt;&lt;br&gt;</v>
      </c>
      <c r="AC559" s="20" t="str">
        <f>""</f>
        <v/>
      </c>
      <c r="AD559" s="19" t="str">
        <f>IF(AE335="complete","&lt;ul class='likert'&gt;&lt;li&gt;&lt;i&gt; makes no sense &lt;/i&gt;&lt;/li&gt;&lt;li&gt;&lt;input type='radio' name='trial_"&amp;AC558&amp;"' value='1' /&gt;&lt;/li&gt;&lt;li&gt;&lt;input type='radio' name='trial_"&amp;AC558&amp;"' value='2' /&gt;&lt;/li&gt;&lt;li&gt;&lt;input type='radio' name='trial_"&amp;AC558&amp;"' value='3' /&gt;&lt;/li&gt;&lt;li&gt;&lt;input type='radio' name='trial_"&amp;AC558&amp;"' value='4' /&gt;&lt;/li&gt;&lt;li&gt;&lt;input type='radio' name='trial_"&amp;AC558&amp;"' value='5' /&gt;&lt;/li&gt;&lt;li&gt;&lt;i&gt; makes perfect sense &lt;/i&gt;&lt;/li&gt;&lt;/ul&gt;&lt;/ul&gt;&lt;br&gt;&lt;br&gt;","&lt;li&gt;&lt;label for='trial_"&amp;AC558&amp;"'&gt;&lt;input type='text' name='trial_'"&amp;AC558&amp;"' id='trial_"&amp;AC558&amp;"'&gt;&lt;/label&gt;&lt;/ul&gt;&lt;br&gt;&lt;br&gt;")</f>
        <v>&lt;ul class='likert'&gt;&lt;li&gt;&lt;i&gt; makes no sense &lt;/i&gt;&lt;/li&gt;&lt;li&gt;&lt;input type='radio' name='trial_77' value='1' /&gt;&lt;/li&gt;&lt;li&gt;&lt;input type='radio' name='trial_77' value='2' /&gt;&lt;/li&gt;&lt;li&gt;&lt;input type='radio' name='trial_77' value='3' /&gt;&lt;/li&gt;&lt;li&gt;&lt;input type='radio' name='trial_77' value='4' /&gt;&lt;/li&gt;&lt;li&gt;&lt;input type='radio' name='trial_77' value='5' /&gt;&lt;/li&gt;&lt;li&gt;&lt;i&gt; makes perfect sense &lt;/i&gt;&lt;/li&gt;&lt;/ul&gt;&lt;/ul&gt;&lt;br&gt;&lt;br&gt;</v>
      </c>
      <c r="AG559" s="20" t="str">
        <f>""</f>
        <v/>
      </c>
      <c r="AH559" s="19" t="str">
        <f>IF(AI335="complete","&lt;ul class='likert'&gt;&lt;li&gt;&lt;i&gt; makes no sense &lt;/i&gt;&lt;/li&gt;&lt;li&gt;&lt;input type='radio' name='trial_"&amp;AG558&amp;"' value='1' /&gt;&lt;/li&gt;&lt;li&gt;&lt;input type='radio' name='trial_"&amp;AG558&amp;"' value='2' /&gt;&lt;/li&gt;&lt;li&gt;&lt;input type='radio' name='trial_"&amp;AG558&amp;"' value='3' /&gt;&lt;/li&gt;&lt;li&gt;&lt;input type='radio' name='trial_"&amp;AG558&amp;"' value='4' /&gt;&lt;/li&gt;&lt;li&gt;&lt;input type='radio' name='trial_"&amp;AG558&amp;"' value='5' /&gt;&lt;/li&gt;&lt;li&gt;&lt;i&gt; makes perfect sense &lt;/i&gt;&lt;/li&gt;&lt;/ul&gt;&lt;/ul&gt;&lt;br&gt;&lt;br&gt;","&lt;li&gt;&lt;label for='trial_"&amp;AG558&amp;"'&gt;&lt;input type='text' name='trial_'"&amp;AG558&amp;"' id='trial_"&amp;AG558&amp;"'&gt;&lt;/label&gt;&lt;/ul&gt;&lt;br&gt;&lt;br&gt;")</f>
        <v>&lt;li&gt;&lt;label for='trial_77'&gt;&lt;input type='text' name='trial_'77' id='trial_77'&gt;&lt;/label&gt;&lt;/ul&gt;&lt;br&gt;&lt;br&gt;</v>
      </c>
      <c r="AK559" s="20" t="str">
        <f>""</f>
        <v/>
      </c>
      <c r="AL559" s="19" t="str">
        <f>IF(AM335="complete","&lt;ul class='likert'&gt;&lt;li&gt;&lt;i&gt; makes no sense &lt;/i&gt;&lt;/li&gt;&lt;li&gt;&lt;input type='radio' name='trial_"&amp;AK558&amp;"' value='1' /&gt;&lt;/li&gt;&lt;li&gt;&lt;input type='radio' name='trial_"&amp;AK558&amp;"' value='2' /&gt;&lt;/li&gt;&lt;li&gt;&lt;input type='radio' name='trial_"&amp;AK558&amp;"' value='3' /&gt;&lt;/li&gt;&lt;li&gt;&lt;input type='radio' name='trial_"&amp;AK558&amp;"' value='4' /&gt;&lt;/li&gt;&lt;li&gt;&lt;input type='radio' name='trial_"&amp;AK558&amp;"' value='5' /&gt;&lt;/li&gt;&lt;li&gt;&lt;i&gt; makes perfect sense &lt;/i&gt;&lt;/li&gt;&lt;/ul&gt;&lt;/ul&gt;&lt;br&gt;&lt;br&gt;","&lt;li&gt;&lt;label for='trial_"&amp;AK558&amp;"'&gt;&lt;input type='text' name='trial_'"&amp;AK558&amp;"' id='trial_"&amp;AK558&amp;"'&gt;&lt;/label&gt;&lt;/ul&gt;&lt;br&gt;&lt;br&gt;")</f>
        <v>&lt;ul class='likert'&gt;&lt;li&gt;&lt;i&gt; makes no sense &lt;/i&gt;&lt;/li&gt;&lt;li&gt;&lt;input type='radio' name='trial_77' value='1' /&gt;&lt;/li&gt;&lt;li&gt;&lt;input type='radio' name='trial_77' value='2' /&gt;&lt;/li&gt;&lt;li&gt;&lt;input type='radio' name='trial_77' value='3' /&gt;&lt;/li&gt;&lt;li&gt;&lt;input type='radio' name='trial_77' value='4' /&gt;&lt;/li&gt;&lt;li&gt;&lt;input type='radio' name='trial_77' value='5' /&gt;&lt;/li&gt;&lt;li&gt;&lt;i&gt; makes perfect sense &lt;/i&gt;&lt;/li&gt;&lt;/ul&gt;&lt;/ul&gt;&lt;br&gt;&lt;br&gt;</v>
      </c>
      <c r="AO559" s="20" t="str">
        <f>""</f>
        <v/>
      </c>
      <c r="AP559" s="19" t="str">
        <f>IF(AQ335="complete","&lt;ul class='likert'&gt;&lt;li&gt;&lt;i&gt; makes no sense &lt;/i&gt;&lt;/li&gt;&lt;li&gt;&lt;input type='radio' name='trial_"&amp;AO558&amp;"' value='1' /&gt;&lt;/li&gt;&lt;li&gt;&lt;input type='radio' name='trial_"&amp;AO558&amp;"' value='2' /&gt;&lt;/li&gt;&lt;li&gt;&lt;input type='radio' name='trial_"&amp;AO558&amp;"' value='3' /&gt;&lt;/li&gt;&lt;li&gt;&lt;input type='radio' name='trial_"&amp;AO558&amp;"' value='4' /&gt;&lt;/li&gt;&lt;li&gt;&lt;input type='radio' name='trial_"&amp;AO558&amp;"' value='5' /&gt;&lt;/li&gt;&lt;li&gt;&lt;i&gt; makes perfect sense &lt;/i&gt;&lt;/li&gt;&lt;/ul&gt;&lt;/ul&gt;&lt;br&gt;&lt;br&gt;","&lt;li&gt;&lt;label for='trial_"&amp;AO558&amp;"'&gt;&lt;input type='text' name='trial_'"&amp;AO558&amp;"' id='trial_"&amp;AO558&amp;"'&gt;&lt;/label&gt;&lt;/ul&gt;&lt;br&gt;&lt;br&gt;")</f>
        <v>&lt;ul class='likert'&gt;&lt;li&gt;&lt;i&gt; makes no sense &lt;/i&gt;&lt;/li&gt;&lt;li&gt;&lt;input type='radio' name='trial_77' value='1' /&gt;&lt;/li&gt;&lt;li&gt;&lt;input type='radio' name='trial_77' value='2' /&gt;&lt;/li&gt;&lt;li&gt;&lt;input type='radio' name='trial_77' value='3' /&gt;&lt;/li&gt;&lt;li&gt;&lt;input type='radio' name='trial_77' value='4' /&gt;&lt;/li&gt;&lt;li&gt;&lt;input type='radio' name='trial_77' value='5' /&gt;&lt;/li&gt;&lt;li&gt;&lt;i&gt; makes perfect sense &lt;/i&gt;&lt;/li&gt;&lt;/ul&gt;&lt;/ul&gt;&lt;br&gt;&lt;br&gt;</v>
      </c>
      <c r="AS559" s="20" t="str">
        <f>""</f>
        <v/>
      </c>
      <c r="AT559" s="19" t="str">
        <f>IF(AU335="complete","&lt;ul class='likert'&gt;&lt;li&gt;&lt;i&gt; makes no sense &lt;/i&gt;&lt;/li&gt;&lt;li&gt;&lt;input type='radio' name='trial_"&amp;AS558&amp;"' value='1' /&gt;&lt;/li&gt;&lt;li&gt;&lt;input type='radio' name='trial_"&amp;AS558&amp;"' value='2' /&gt;&lt;/li&gt;&lt;li&gt;&lt;input type='radio' name='trial_"&amp;AS558&amp;"' value='3' /&gt;&lt;/li&gt;&lt;li&gt;&lt;input type='radio' name='trial_"&amp;AS558&amp;"' value='4' /&gt;&lt;/li&gt;&lt;li&gt;&lt;input type='radio' name='trial_"&amp;AS558&amp;"' value='5' /&gt;&lt;/li&gt;&lt;li&gt;&lt;i&gt; makes perfect sense &lt;/i&gt;&lt;/li&gt;&lt;/ul&gt;&lt;/ul&gt;&lt;br&gt;&lt;br&gt;","&lt;li&gt;&lt;label for='trial_"&amp;AS558&amp;"'&gt;&lt;input type='text' name='trial_'"&amp;AS558&amp;"' id='trial_"&amp;AS558&amp;"'&gt;&lt;/label&gt;&lt;/ul&gt;&lt;br&gt;&lt;br&gt;")</f>
        <v>&lt;ul class='likert'&gt;&lt;li&gt;&lt;i&gt; makes no sense &lt;/i&gt;&lt;/li&gt;&lt;li&gt;&lt;input type='radio' name='trial_77' value='1' /&gt;&lt;/li&gt;&lt;li&gt;&lt;input type='radio' name='trial_77' value='2' /&gt;&lt;/li&gt;&lt;li&gt;&lt;input type='radio' name='trial_77' value='3' /&gt;&lt;/li&gt;&lt;li&gt;&lt;input type='radio' name='trial_77' value='4' /&gt;&lt;/li&gt;&lt;li&gt;&lt;input type='radio' name='trial_77' value='5' /&gt;&lt;/li&gt;&lt;li&gt;&lt;i&gt; makes perfect sense &lt;/i&gt;&lt;/li&gt;&lt;/ul&gt;&lt;/ul&gt;&lt;br&gt;&lt;br&gt;</v>
      </c>
    </row>
    <row r="560" spans="1:46" x14ac:dyDescent="0.25">
      <c r="A560" s="20">
        <v>78</v>
      </c>
      <c r="B560" s="19" t="str">
        <f>"&lt;ul type='none'&gt;&lt;li&gt;&lt;label&gt;&lt;b&gt;"&amp;A560&amp;".&amp;nbsp;&amp;nbsp;"&amp;B336&amp;"&lt;/b&gt;&lt;/label&gt;&lt;/li&gt;&lt;br&gt;"</f>
        <v>&lt;ul type='none'&gt;&lt;li&gt;&lt;label&gt;&lt;b&gt;78.&amp;nbsp;&amp;nbsp;According to the monk in plaster cast, the steps down the temple were a bit steep.&lt;/b&gt;&lt;/label&gt;&lt;/li&gt;&lt;br&gt;</v>
      </c>
      <c r="E560" s="20">
        <v>78</v>
      </c>
      <c r="F560" s="19" t="str">
        <f>"&lt;ul type='none'&gt;&lt;li&gt;&lt;label&gt;&lt;b&gt;"&amp;E560&amp;".&amp;nbsp;&amp;nbsp;"&amp;F336&amp;"&lt;/b&gt;&lt;/label&gt;&lt;/li&gt;&lt;br&gt;"</f>
        <v>&lt;ul type='none'&gt;&lt;li&gt;&lt;label&gt;&lt;b&gt;78.&amp;nbsp;&amp;nbsp;The doctor helped heal the horse’s broken leg until she made a miraculous recovery.&lt;/b&gt;&lt;/label&gt;&lt;/li&gt;&lt;br&gt;</v>
      </c>
      <c r="I560" s="20">
        <v>78</v>
      </c>
      <c r="J560" s="19" t="str">
        <f>"&lt;ul type='none'&gt;&lt;li&gt;&lt;label&gt;&lt;b&gt;"&amp;I560&amp;".&amp;nbsp;&amp;nbsp;"&amp;J336&amp;"&lt;/b&gt;&lt;/label&gt;&lt;/li&gt;&lt;br&gt;"</f>
        <v>&lt;ul type='none'&gt;&lt;li&gt;&lt;label&gt;&lt;b&gt;78.&amp;nbsp;&amp;nbsp;The patient had to wait for quite some time before being told to come back another time.&lt;/b&gt;&lt;/label&gt;&lt;/li&gt;&lt;br&gt;</v>
      </c>
      <c r="M560" s="20">
        <v>78</v>
      </c>
      <c r="N560" s="19" t="str">
        <f>"&lt;ul type='none'&gt;&lt;li&gt;&lt;label&gt;&lt;b&gt;"&amp;M560&amp;".&amp;nbsp;&amp;nbsp;"&amp;N336&amp;"&lt;/b&gt;&lt;/label&gt;&lt;/li&gt;&lt;br&gt;"</f>
        <v>&lt;ul type='none'&gt;&lt;li&gt;&lt;label&gt;&lt;b&gt;78.&amp;nbsp;&amp;nbsp;The rainstorm raged on through the country, causing back-to-back traffic for miles.&lt;/b&gt;&lt;/label&gt;&lt;/li&gt;&lt;br&gt;</v>
      </c>
      <c r="Q560" s="20">
        <v>78</v>
      </c>
      <c r="R560" s="19" t="str">
        <f>"&lt;ul type='none'&gt;&lt;li&gt;&lt;label&gt;&lt;b&gt;"&amp;Q560&amp;".&amp;nbsp;&amp;nbsp;"&amp;R336&amp;"&lt;/b&gt;&lt;/label&gt;&lt;/li&gt;&lt;br&gt;"</f>
        <v>&lt;ul type='none'&gt;&lt;li&gt;&lt;label&gt;&lt;b&gt;78.&amp;nbsp;&amp;nbsp;The woman complained that the bicycles of the neighbour’s kids were leaving black marks.&lt;/b&gt;&lt;/label&gt;&lt;/li&gt;&lt;br&gt;</v>
      </c>
      <c r="U560" s="20">
        <v>78</v>
      </c>
      <c r="V560" s="19" t="str">
        <f>"&lt;ul type='none'&gt;&lt;li&gt;&lt;label&gt;&lt;b&gt;"&amp;U560&amp;".&amp;nbsp;&amp;nbsp;"&amp;V336&amp;"&lt;/b&gt;&lt;/label&gt;&lt;/li&gt;&lt;br&gt;"</f>
        <v>&lt;ul type='none'&gt;&lt;li&gt;&lt;label&gt;&lt;b&gt;78.&amp;nbsp;&amp;nbsp;Since the mountain was incredibly dangerous, the rock climbers …&lt;/b&gt;&lt;/label&gt;&lt;/li&gt;&lt;br&gt;</v>
      </c>
      <c r="Y560" s="20">
        <v>78</v>
      </c>
      <c r="Z560" s="19" t="str">
        <f>"&lt;ul type='none'&gt;&lt;li&gt;&lt;label&gt;&lt;b&gt;"&amp;Y560&amp;".&amp;nbsp;&amp;nbsp;"&amp;Z336&amp;"&lt;/b&gt;&lt;/label&gt;&lt;/li&gt;&lt;br&gt;"</f>
        <v>&lt;ul type='none'&gt;&lt;li&gt;&lt;label&gt;&lt;b&gt;78.&amp;nbsp;&amp;nbsp;Thanks to stricter speed checks on national motorways ...&lt;/b&gt;&lt;/label&gt;&lt;/li&gt;&lt;br&gt;</v>
      </c>
      <c r="AC560" s="20">
        <v>78</v>
      </c>
      <c r="AD560" s="19" t="str">
        <f>"&lt;ul type='none'&gt;&lt;li&gt;&lt;label&gt;&lt;b&gt;"&amp;AC560&amp;".&amp;nbsp;&amp;nbsp;"&amp;AD336&amp;"&lt;/b&gt;&lt;/label&gt;&lt;/li&gt;&lt;br&gt;"</f>
        <v>&lt;ul type='none'&gt;&lt;li&gt;&lt;label&gt;&lt;b&gt;78.&amp;nbsp;&amp;nbsp;The priest looked after the asylum seekers because ...&lt;/b&gt;&lt;/label&gt;&lt;/li&gt;&lt;br&gt;</v>
      </c>
      <c r="AG560" s="20">
        <v>78</v>
      </c>
      <c r="AH560" s="19" t="str">
        <f>"&lt;ul type='none'&gt;&lt;li&gt;&lt;label&gt;&lt;b&gt;"&amp;AG560&amp;".&amp;nbsp;&amp;nbsp;"&amp;AH336&amp;"&lt;/b&gt;&lt;/label&gt;&lt;/li&gt;&lt;br&gt;"</f>
        <v>&lt;ul type='none'&gt;&lt;li&gt;&lt;label&gt;&lt;b&gt;78.&amp;nbsp;&amp;nbsp;Given the reports about quicksand, the adventurer decided the best would be to wait.&lt;/b&gt;&lt;/label&gt;&lt;/li&gt;&lt;br&gt;</v>
      </c>
      <c r="AK560" s="20">
        <v>78</v>
      </c>
      <c r="AL560" s="19" t="str">
        <f>"&lt;ul type='none'&gt;&lt;li&gt;&lt;label&gt;&lt;b&gt;"&amp;AK560&amp;".&amp;nbsp;&amp;nbsp;"&amp;AL336&amp;"&lt;/b&gt;&lt;/label&gt;&lt;/li&gt;&lt;br&gt;"</f>
        <v>&lt;ul type='none'&gt;&lt;li&gt;&lt;label&gt;&lt;b&gt;78.&amp;nbsp;&amp;nbsp;The lieutenant ordered that the floors of the battalion’s barracks were ...&lt;/b&gt;&lt;/label&gt;&lt;/li&gt;&lt;br&gt;</v>
      </c>
      <c r="AO560" s="20">
        <v>78</v>
      </c>
      <c r="AP560" s="19" t="str">
        <f>"&lt;ul type='none'&gt;&lt;li&gt;&lt;label&gt;&lt;b&gt;"&amp;AO560&amp;".&amp;nbsp;&amp;nbsp;"&amp;AP336&amp;"&lt;/b&gt;&lt;/label&gt;&lt;/li&gt;&lt;br&gt;"</f>
        <v>&lt;ul type='none'&gt;&lt;li&gt;&lt;label&gt;&lt;b&gt;78.&amp;nbsp;&amp;nbsp;The accomplice of the recently convicted fraudster alleged they were only in it for the money.&lt;/b&gt;&lt;/label&gt;&lt;/li&gt;&lt;br&gt;</v>
      </c>
      <c r="AS560" s="20">
        <v>78</v>
      </c>
      <c r="AT560" s="19" t="str">
        <f>"&lt;ul type='none'&gt;&lt;li&gt;&lt;label&gt;&lt;b&gt;"&amp;AS560&amp;".&amp;nbsp;&amp;nbsp;"&amp;AT336&amp;"&lt;/b&gt;&lt;/label&gt;&lt;/li&gt;&lt;br&gt;"</f>
        <v>&lt;ul type='none'&gt;&lt;li&gt;&lt;label&gt;&lt;b&gt;78.&amp;nbsp;&amp;nbsp;All her friends chipped in for her birthday to surprise her with …&lt;/b&gt;&lt;/label&gt;&lt;/li&gt;&lt;br&gt;</v>
      </c>
    </row>
    <row r="561" spans="1:46" x14ac:dyDescent="0.25">
      <c r="A561" s="20" t="str">
        <f>""</f>
        <v/>
      </c>
      <c r="B561" s="19" t="str">
        <f>IF(C336="complete","&lt;ul class='likert'&gt;&lt;li&gt;&lt;i&gt; makes no sense &lt;/i&gt;&lt;/li&gt;&lt;li&gt;&lt;input type='radio' name='trial_"&amp;A560&amp;"' value='1' /&gt;&lt;/li&gt;&lt;li&gt;&lt;input type='radio' name='trial_"&amp;A560&amp;"' value='2' /&gt;&lt;/li&gt;&lt;li&gt;&lt;input type='radio' name='trial_"&amp;A560&amp;"' value='3' /&gt;&lt;/li&gt;&lt;li&gt;&lt;input type='radio' name='trial_"&amp;A560&amp;"' value='4' /&gt;&lt;/li&gt;&lt;li&gt;&lt;input type='radio' name='trial_"&amp;A560&amp;"' value='5' /&gt;&lt;/li&gt;&lt;li&gt;&lt;i&gt; makes perfect sense &lt;/i&gt;&lt;/li&gt;&lt;/ul&gt;&lt;/ul&gt;&lt;br&gt;&lt;br&gt;","&lt;li&gt;&lt;label for='trial_"&amp;A560&amp;"'&gt;&lt;input type='text' name='trial_'"&amp;A560&amp;"' id='trial_"&amp;A560&amp;"'&gt;&lt;/label&gt;&lt;/ul&gt;&lt;br&gt;&lt;br&gt;")</f>
        <v>&lt;ul class='likert'&gt;&lt;li&gt;&lt;i&gt; makes no sense &lt;/i&gt;&lt;/li&gt;&lt;li&gt;&lt;input type='radio' name='trial_78' value='1' /&gt;&lt;/li&gt;&lt;li&gt;&lt;input type='radio' name='trial_78' value='2' /&gt;&lt;/li&gt;&lt;li&gt;&lt;input type='radio' name='trial_78' value='3' /&gt;&lt;/li&gt;&lt;li&gt;&lt;input type='radio' name='trial_78' value='4' /&gt;&lt;/li&gt;&lt;li&gt;&lt;input type='radio' name='trial_78' value='5' /&gt;&lt;/li&gt;&lt;li&gt;&lt;i&gt; makes perfect sense &lt;/i&gt;&lt;/li&gt;&lt;/ul&gt;&lt;/ul&gt;&lt;br&gt;&lt;br&gt;</v>
      </c>
      <c r="E561" s="20" t="str">
        <f>""</f>
        <v/>
      </c>
      <c r="F561" s="19" t="str">
        <f>IF(G336="complete","&lt;ul class='likert'&gt;&lt;li&gt;&lt;i&gt; makes no sense &lt;/i&gt;&lt;/li&gt;&lt;li&gt;&lt;input type='radio' name='trial_"&amp;E560&amp;"' value='1' /&gt;&lt;/li&gt;&lt;li&gt;&lt;input type='radio' name='trial_"&amp;E560&amp;"' value='2' /&gt;&lt;/li&gt;&lt;li&gt;&lt;input type='radio' name='trial_"&amp;E560&amp;"' value='3' /&gt;&lt;/li&gt;&lt;li&gt;&lt;input type='radio' name='trial_"&amp;E560&amp;"' value='4' /&gt;&lt;/li&gt;&lt;li&gt;&lt;input type='radio' name='trial_"&amp;E560&amp;"' value='5' /&gt;&lt;/li&gt;&lt;li&gt;&lt;i&gt; makes perfect sense &lt;/i&gt;&lt;/li&gt;&lt;/ul&gt;&lt;/ul&gt;&lt;br&gt;&lt;br&gt;","&lt;li&gt;&lt;label for='trial_"&amp;E560&amp;"'&gt;&lt;input type='text' name='trial_'"&amp;E560&amp;"' id='trial_"&amp;E560&amp;"'&gt;&lt;/label&gt;&lt;/ul&gt;&lt;br&gt;&lt;br&gt;")</f>
        <v>&lt;ul class='likert'&gt;&lt;li&gt;&lt;i&gt; makes no sense &lt;/i&gt;&lt;/li&gt;&lt;li&gt;&lt;input type='radio' name='trial_78' value='1' /&gt;&lt;/li&gt;&lt;li&gt;&lt;input type='radio' name='trial_78' value='2' /&gt;&lt;/li&gt;&lt;li&gt;&lt;input type='radio' name='trial_78' value='3' /&gt;&lt;/li&gt;&lt;li&gt;&lt;input type='radio' name='trial_78' value='4' /&gt;&lt;/li&gt;&lt;li&gt;&lt;input type='radio' name='trial_78' value='5' /&gt;&lt;/li&gt;&lt;li&gt;&lt;i&gt; makes perfect sense &lt;/i&gt;&lt;/li&gt;&lt;/ul&gt;&lt;/ul&gt;&lt;br&gt;&lt;br&gt;</v>
      </c>
      <c r="I561" s="20" t="str">
        <f>""</f>
        <v/>
      </c>
      <c r="J561" s="19" t="str">
        <f>IF(K336="complete","&lt;ul class='likert'&gt;&lt;li&gt;&lt;i&gt; makes no sense &lt;/i&gt;&lt;/li&gt;&lt;li&gt;&lt;input type='radio' name='trial_"&amp;I560&amp;"' value='1' /&gt;&lt;/li&gt;&lt;li&gt;&lt;input type='radio' name='trial_"&amp;I560&amp;"' value='2' /&gt;&lt;/li&gt;&lt;li&gt;&lt;input type='radio' name='trial_"&amp;I560&amp;"' value='3' /&gt;&lt;/li&gt;&lt;li&gt;&lt;input type='radio' name='trial_"&amp;I560&amp;"' value='4' /&gt;&lt;/li&gt;&lt;li&gt;&lt;input type='radio' name='trial_"&amp;I560&amp;"' value='5' /&gt;&lt;/li&gt;&lt;li&gt;&lt;i&gt; makes perfect sense &lt;/i&gt;&lt;/li&gt;&lt;/ul&gt;&lt;/ul&gt;&lt;br&gt;&lt;br&gt;","&lt;li&gt;&lt;label for='trial_"&amp;I560&amp;"'&gt;&lt;input type='text' name='trial_'"&amp;I560&amp;"' id='trial_"&amp;I560&amp;"'&gt;&lt;/label&gt;&lt;/ul&gt;&lt;br&gt;&lt;br&gt;")</f>
        <v>&lt;ul class='likert'&gt;&lt;li&gt;&lt;i&gt; makes no sense &lt;/i&gt;&lt;/li&gt;&lt;li&gt;&lt;input type='radio' name='trial_78' value='1' /&gt;&lt;/li&gt;&lt;li&gt;&lt;input type='radio' name='trial_78' value='2' /&gt;&lt;/li&gt;&lt;li&gt;&lt;input type='radio' name='trial_78' value='3' /&gt;&lt;/li&gt;&lt;li&gt;&lt;input type='radio' name='trial_78' value='4' /&gt;&lt;/li&gt;&lt;li&gt;&lt;input type='radio' name='trial_78' value='5' /&gt;&lt;/li&gt;&lt;li&gt;&lt;i&gt; makes perfect sense &lt;/i&gt;&lt;/li&gt;&lt;/ul&gt;&lt;/ul&gt;&lt;br&gt;&lt;br&gt;</v>
      </c>
      <c r="M561" s="20" t="str">
        <f>""</f>
        <v/>
      </c>
      <c r="N561" s="19" t="str">
        <f>IF(O336="complete","&lt;ul class='likert'&gt;&lt;li&gt;&lt;i&gt; makes no sense &lt;/i&gt;&lt;/li&gt;&lt;li&gt;&lt;input type='radio' name='trial_"&amp;M560&amp;"' value='1' /&gt;&lt;/li&gt;&lt;li&gt;&lt;input type='radio' name='trial_"&amp;M560&amp;"' value='2' /&gt;&lt;/li&gt;&lt;li&gt;&lt;input type='radio' name='trial_"&amp;M560&amp;"' value='3' /&gt;&lt;/li&gt;&lt;li&gt;&lt;input type='radio' name='trial_"&amp;M560&amp;"' value='4' /&gt;&lt;/li&gt;&lt;li&gt;&lt;input type='radio' name='trial_"&amp;M560&amp;"' value='5' /&gt;&lt;/li&gt;&lt;li&gt;&lt;i&gt; makes perfect sense &lt;/i&gt;&lt;/li&gt;&lt;/ul&gt;&lt;/ul&gt;&lt;br&gt;&lt;br&gt;","&lt;li&gt;&lt;label for='trial_"&amp;M560&amp;"'&gt;&lt;input type='text' name='trial_'"&amp;M560&amp;"' id='trial_"&amp;M560&amp;"'&gt;&lt;/label&gt;&lt;/ul&gt;&lt;br&gt;&lt;br&gt;")</f>
        <v>&lt;ul class='likert'&gt;&lt;li&gt;&lt;i&gt; makes no sense &lt;/i&gt;&lt;/li&gt;&lt;li&gt;&lt;input type='radio' name='trial_78' value='1' /&gt;&lt;/li&gt;&lt;li&gt;&lt;input type='radio' name='trial_78' value='2' /&gt;&lt;/li&gt;&lt;li&gt;&lt;input type='radio' name='trial_78' value='3' /&gt;&lt;/li&gt;&lt;li&gt;&lt;input type='radio' name='trial_78' value='4' /&gt;&lt;/li&gt;&lt;li&gt;&lt;input type='radio' name='trial_78' value='5' /&gt;&lt;/li&gt;&lt;li&gt;&lt;i&gt; makes perfect sense &lt;/i&gt;&lt;/li&gt;&lt;/ul&gt;&lt;/ul&gt;&lt;br&gt;&lt;br&gt;</v>
      </c>
      <c r="Q561" s="20" t="str">
        <f>""</f>
        <v/>
      </c>
      <c r="R561" s="19" t="str">
        <f>IF(S336="complete","&lt;ul class='likert'&gt;&lt;li&gt;&lt;i&gt; makes no sense &lt;/i&gt;&lt;/li&gt;&lt;li&gt;&lt;input type='radio' name='trial_"&amp;Q560&amp;"' value='1' /&gt;&lt;/li&gt;&lt;li&gt;&lt;input type='radio' name='trial_"&amp;Q560&amp;"' value='2' /&gt;&lt;/li&gt;&lt;li&gt;&lt;input type='radio' name='trial_"&amp;Q560&amp;"' value='3' /&gt;&lt;/li&gt;&lt;li&gt;&lt;input type='radio' name='trial_"&amp;Q560&amp;"' value='4' /&gt;&lt;/li&gt;&lt;li&gt;&lt;input type='radio' name='trial_"&amp;Q560&amp;"' value='5' /&gt;&lt;/li&gt;&lt;li&gt;&lt;i&gt; makes perfect sense &lt;/i&gt;&lt;/li&gt;&lt;/ul&gt;&lt;/ul&gt;&lt;br&gt;&lt;br&gt;","&lt;li&gt;&lt;label for='trial_"&amp;Q560&amp;"'&gt;&lt;input type='text' name='trial_'"&amp;Q560&amp;"' id='trial_"&amp;Q560&amp;"'&gt;&lt;/label&gt;&lt;/ul&gt;&lt;br&gt;&lt;br&gt;")</f>
        <v>&lt;ul class='likert'&gt;&lt;li&gt;&lt;i&gt; makes no sense &lt;/i&gt;&lt;/li&gt;&lt;li&gt;&lt;input type='radio' name='trial_78' value='1' /&gt;&lt;/li&gt;&lt;li&gt;&lt;input type='radio' name='trial_78' value='2' /&gt;&lt;/li&gt;&lt;li&gt;&lt;input type='radio' name='trial_78' value='3' /&gt;&lt;/li&gt;&lt;li&gt;&lt;input type='radio' name='trial_78' value='4' /&gt;&lt;/li&gt;&lt;li&gt;&lt;input type='radio' name='trial_78' value='5' /&gt;&lt;/li&gt;&lt;li&gt;&lt;i&gt; makes perfect sense &lt;/i&gt;&lt;/li&gt;&lt;/ul&gt;&lt;/ul&gt;&lt;br&gt;&lt;br&gt;</v>
      </c>
      <c r="U561" s="20" t="str">
        <f>""</f>
        <v/>
      </c>
      <c r="V561" s="19" t="str">
        <f>IF(W336="complete","&lt;ul class='likert'&gt;&lt;li&gt;&lt;i&gt; makes no sense &lt;/i&gt;&lt;/li&gt;&lt;li&gt;&lt;input type='radio' name='trial_"&amp;U560&amp;"' value='1' /&gt;&lt;/li&gt;&lt;li&gt;&lt;input type='radio' name='trial_"&amp;U560&amp;"' value='2' /&gt;&lt;/li&gt;&lt;li&gt;&lt;input type='radio' name='trial_"&amp;U560&amp;"' value='3' /&gt;&lt;/li&gt;&lt;li&gt;&lt;input type='radio' name='trial_"&amp;U560&amp;"' value='4' /&gt;&lt;/li&gt;&lt;li&gt;&lt;input type='radio' name='trial_"&amp;U560&amp;"' value='5' /&gt;&lt;/li&gt;&lt;li&gt;&lt;i&gt; makes perfect sense &lt;/i&gt;&lt;/li&gt;&lt;/ul&gt;&lt;/ul&gt;&lt;br&gt;&lt;br&gt;","&lt;li&gt;&lt;label for='trial_"&amp;U560&amp;"'&gt;&lt;input type='text' name='trial_'"&amp;U560&amp;"' id='trial_"&amp;U560&amp;"'&gt;&lt;/label&gt;&lt;/ul&gt;&lt;br&gt;&lt;br&gt;")</f>
        <v>&lt;li&gt;&lt;label for='trial_78'&gt;&lt;input type='text' name='trial_'78' id='trial_78'&gt;&lt;/label&gt;&lt;/ul&gt;&lt;br&gt;&lt;br&gt;</v>
      </c>
      <c r="Y561" s="20" t="str">
        <f>""</f>
        <v/>
      </c>
      <c r="Z561" s="19" t="str">
        <f>IF(AA336="complete","&lt;ul class='likert'&gt;&lt;li&gt;&lt;i&gt; makes no sense &lt;/i&gt;&lt;/li&gt;&lt;li&gt;&lt;input type='radio' name='trial_"&amp;Y560&amp;"' value='1' /&gt;&lt;/li&gt;&lt;li&gt;&lt;input type='radio' name='trial_"&amp;Y560&amp;"' value='2' /&gt;&lt;/li&gt;&lt;li&gt;&lt;input type='radio' name='trial_"&amp;Y560&amp;"' value='3' /&gt;&lt;/li&gt;&lt;li&gt;&lt;input type='radio' name='trial_"&amp;Y560&amp;"' value='4' /&gt;&lt;/li&gt;&lt;li&gt;&lt;input type='radio' name='trial_"&amp;Y560&amp;"' value='5' /&gt;&lt;/li&gt;&lt;li&gt;&lt;i&gt; makes perfect sense &lt;/i&gt;&lt;/li&gt;&lt;/ul&gt;&lt;/ul&gt;&lt;br&gt;&lt;br&gt;","&lt;li&gt;&lt;label for='trial_"&amp;Y560&amp;"'&gt;&lt;input type='text' name='trial_'"&amp;Y560&amp;"' id='trial_"&amp;Y560&amp;"'&gt;&lt;/label&gt;&lt;/ul&gt;&lt;br&gt;&lt;br&gt;")</f>
        <v>&lt;li&gt;&lt;label for='trial_78'&gt;&lt;input type='text' name='trial_'78' id='trial_78'&gt;&lt;/label&gt;&lt;/ul&gt;&lt;br&gt;&lt;br&gt;</v>
      </c>
      <c r="AC561" s="20" t="str">
        <f>""</f>
        <v/>
      </c>
      <c r="AD561" s="19" t="str">
        <f>IF(AE336="complete","&lt;ul class='likert'&gt;&lt;li&gt;&lt;i&gt; makes no sense &lt;/i&gt;&lt;/li&gt;&lt;li&gt;&lt;input type='radio' name='trial_"&amp;AC560&amp;"' value='1' /&gt;&lt;/li&gt;&lt;li&gt;&lt;input type='radio' name='trial_"&amp;AC560&amp;"' value='2' /&gt;&lt;/li&gt;&lt;li&gt;&lt;input type='radio' name='trial_"&amp;AC560&amp;"' value='3' /&gt;&lt;/li&gt;&lt;li&gt;&lt;input type='radio' name='trial_"&amp;AC560&amp;"' value='4' /&gt;&lt;/li&gt;&lt;li&gt;&lt;input type='radio' name='trial_"&amp;AC560&amp;"' value='5' /&gt;&lt;/li&gt;&lt;li&gt;&lt;i&gt; makes perfect sense &lt;/i&gt;&lt;/li&gt;&lt;/ul&gt;&lt;/ul&gt;&lt;br&gt;&lt;br&gt;","&lt;li&gt;&lt;label for='trial_"&amp;AC560&amp;"'&gt;&lt;input type='text' name='trial_'"&amp;AC560&amp;"' id='trial_"&amp;AC560&amp;"'&gt;&lt;/label&gt;&lt;/ul&gt;&lt;br&gt;&lt;br&gt;")</f>
        <v>&lt;li&gt;&lt;label for='trial_78'&gt;&lt;input type='text' name='trial_'78' id='trial_78'&gt;&lt;/label&gt;&lt;/ul&gt;&lt;br&gt;&lt;br&gt;</v>
      </c>
      <c r="AG561" s="20" t="str">
        <f>""</f>
        <v/>
      </c>
      <c r="AH561" s="19" t="str">
        <f>IF(AI336="complete","&lt;ul class='likert'&gt;&lt;li&gt;&lt;i&gt; makes no sense &lt;/i&gt;&lt;/li&gt;&lt;li&gt;&lt;input type='radio' name='trial_"&amp;AG560&amp;"' value='1' /&gt;&lt;/li&gt;&lt;li&gt;&lt;input type='radio' name='trial_"&amp;AG560&amp;"' value='2' /&gt;&lt;/li&gt;&lt;li&gt;&lt;input type='radio' name='trial_"&amp;AG560&amp;"' value='3' /&gt;&lt;/li&gt;&lt;li&gt;&lt;input type='radio' name='trial_"&amp;AG560&amp;"' value='4' /&gt;&lt;/li&gt;&lt;li&gt;&lt;input type='radio' name='trial_"&amp;AG560&amp;"' value='5' /&gt;&lt;/li&gt;&lt;li&gt;&lt;i&gt; makes perfect sense &lt;/i&gt;&lt;/li&gt;&lt;/ul&gt;&lt;/ul&gt;&lt;br&gt;&lt;br&gt;","&lt;li&gt;&lt;label for='trial_"&amp;AG560&amp;"'&gt;&lt;input type='text' name='trial_'"&amp;AG560&amp;"' id='trial_"&amp;AG560&amp;"'&gt;&lt;/label&gt;&lt;/ul&gt;&lt;br&gt;&lt;br&gt;")</f>
        <v>&lt;ul class='likert'&gt;&lt;li&gt;&lt;i&gt; makes no sense &lt;/i&gt;&lt;/li&gt;&lt;li&gt;&lt;input type='radio' name='trial_78' value='1' /&gt;&lt;/li&gt;&lt;li&gt;&lt;input type='radio' name='trial_78' value='2' /&gt;&lt;/li&gt;&lt;li&gt;&lt;input type='radio' name='trial_78' value='3' /&gt;&lt;/li&gt;&lt;li&gt;&lt;input type='radio' name='trial_78' value='4' /&gt;&lt;/li&gt;&lt;li&gt;&lt;input type='radio' name='trial_78' value='5' /&gt;&lt;/li&gt;&lt;li&gt;&lt;i&gt; makes perfect sense &lt;/i&gt;&lt;/li&gt;&lt;/ul&gt;&lt;/ul&gt;&lt;br&gt;&lt;br&gt;</v>
      </c>
      <c r="AK561" s="20" t="str">
        <f>""</f>
        <v/>
      </c>
      <c r="AL561" s="19" t="str">
        <f>IF(AM336="complete","&lt;ul class='likert'&gt;&lt;li&gt;&lt;i&gt; makes no sense &lt;/i&gt;&lt;/li&gt;&lt;li&gt;&lt;input type='radio' name='trial_"&amp;AK560&amp;"' value='1' /&gt;&lt;/li&gt;&lt;li&gt;&lt;input type='radio' name='trial_"&amp;AK560&amp;"' value='2' /&gt;&lt;/li&gt;&lt;li&gt;&lt;input type='radio' name='trial_"&amp;AK560&amp;"' value='3' /&gt;&lt;/li&gt;&lt;li&gt;&lt;input type='radio' name='trial_"&amp;AK560&amp;"' value='4' /&gt;&lt;/li&gt;&lt;li&gt;&lt;input type='radio' name='trial_"&amp;AK560&amp;"' value='5' /&gt;&lt;/li&gt;&lt;li&gt;&lt;i&gt; makes perfect sense &lt;/i&gt;&lt;/li&gt;&lt;/ul&gt;&lt;/ul&gt;&lt;br&gt;&lt;br&gt;","&lt;li&gt;&lt;label for='trial_"&amp;AK560&amp;"'&gt;&lt;input type='text' name='trial_'"&amp;AK560&amp;"' id='trial_"&amp;AK560&amp;"'&gt;&lt;/label&gt;&lt;/ul&gt;&lt;br&gt;&lt;br&gt;")</f>
        <v>&lt;li&gt;&lt;label for='trial_78'&gt;&lt;input type='text' name='trial_'78' id='trial_78'&gt;&lt;/label&gt;&lt;/ul&gt;&lt;br&gt;&lt;br&gt;</v>
      </c>
      <c r="AO561" s="20" t="str">
        <f>""</f>
        <v/>
      </c>
      <c r="AP561" s="19" t="str">
        <f>IF(AQ336="complete","&lt;ul class='likert'&gt;&lt;li&gt;&lt;i&gt; makes no sense &lt;/i&gt;&lt;/li&gt;&lt;li&gt;&lt;input type='radio' name='trial_"&amp;AO560&amp;"' value='1' /&gt;&lt;/li&gt;&lt;li&gt;&lt;input type='radio' name='trial_"&amp;AO560&amp;"' value='2' /&gt;&lt;/li&gt;&lt;li&gt;&lt;input type='radio' name='trial_"&amp;AO560&amp;"' value='3' /&gt;&lt;/li&gt;&lt;li&gt;&lt;input type='radio' name='trial_"&amp;AO560&amp;"' value='4' /&gt;&lt;/li&gt;&lt;li&gt;&lt;input type='radio' name='trial_"&amp;AO560&amp;"' value='5' /&gt;&lt;/li&gt;&lt;li&gt;&lt;i&gt; makes perfect sense &lt;/i&gt;&lt;/li&gt;&lt;/ul&gt;&lt;/ul&gt;&lt;br&gt;&lt;br&gt;","&lt;li&gt;&lt;label for='trial_"&amp;AO560&amp;"'&gt;&lt;input type='text' name='trial_'"&amp;AO560&amp;"' id='trial_"&amp;AO560&amp;"'&gt;&lt;/label&gt;&lt;/ul&gt;&lt;br&gt;&lt;br&gt;")</f>
        <v>&lt;ul class='likert'&gt;&lt;li&gt;&lt;i&gt; makes no sense &lt;/i&gt;&lt;/li&gt;&lt;li&gt;&lt;input type='radio' name='trial_78' value='1' /&gt;&lt;/li&gt;&lt;li&gt;&lt;input type='radio' name='trial_78' value='2' /&gt;&lt;/li&gt;&lt;li&gt;&lt;input type='radio' name='trial_78' value='3' /&gt;&lt;/li&gt;&lt;li&gt;&lt;input type='radio' name='trial_78' value='4' /&gt;&lt;/li&gt;&lt;li&gt;&lt;input type='radio' name='trial_78' value='5' /&gt;&lt;/li&gt;&lt;li&gt;&lt;i&gt; makes perfect sense &lt;/i&gt;&lt;/li&gt;&lt;/ul&gt;&lt;/ul&gt;&lt;br&gt;&lt;br&gt;</v>
      </c>
      <c r="AS561" s="20" t="str">
        <f>""</f>
        <v/>
      </c>
      <c r="AT561" s="19" t="str">
        <f>IF(AU336="complete","&lt;ul class='likert'&gt;&lt;li&gt;&lt;i&gt; makes no sense &lt;/i&gt;&lt;/li&gt;&lt;li&gt;&lt;input type='radio' name='trial_"&amp;AS560&amp;"' value='1' /&gt;&lt;/li&gt;&lt;li&gt;&lt;input type='radio' name='trial_"&amp;AS560&amp;"' value='2' /&gt;&lt;/li&gt;&lt;li&gt;&lt;input type='radio' name='trial_"&amp;AS560&amp;"' value='3' /&gt;&lt;/li&gt;&lt;li&gt;&lt;input type='radio' name='trial_"&amp;AS560&amp;"' value='4' /&gt;&lt;/li&gt;&lt;li&gt;&lt;input type='radio' name='trial_"&amp;AS560&amp;"' value='5' /&gt;&lt;/li&gt;&lt;li&gt;&lt;i&gt; makes perfect sense &lt;/i&gt;&lt;/li&gt;&lt;/ul&gt;&lt;/ul&gt;&lt;br&gt;&lt;br&gt;","&lt;li&gt;&lt;label for='trial_"&amp;AS560&amp;"'&gt;&lt;input type='text' name='trial_'"&amp;AS560&amp;"' id='trial_"&amp;AS560&amp;"'&gt;&lt;/label&gt;&lt;/ul&gt;&lt;br&gt;&lt;br&gt;")</f>
        <v>&lt;li&gt;&lt;label for='trial_78'&gt;&lt;input type='text' name='trial_'78' id='trial_78'&gt;&lt;/label&gt;&lt;/ul&gt;&lt;br&gt;&lt;br&gt;</v>
      </c>
    </row>
    <row r="562" spans="1:46" x14ac:dyDescent="0.25">
      <c r="A562" s="25">
        <v>79</v>
      </c>
      <c r="B562" s="19" t="str">
        <f>"&lt;ul type='none'&gt;&lt;li&gt;&lt;label&gt;&lt;b&gt;"&amp;A562&amp;".&amp;nbsp;&amp;nbsp;"&amp;B337&amp;"&lt;/b&gt;&lt;/label&gt;&lt;/li&gt;&lt;br&gt;"</f>
        <v>&lt;ul type='none'&gt;&lt;li&gt;&lt;label&gt;&lt;b&gt;79.&amp;nbsp;&amp;nbsp;The conductor praised the baritone singer of the choir which had about 30 members.&lt;/b&gt;&lt;/label&gt;&lt;/li&gt;&lt;br&gt;</v>
      </c>
      <c r="E562" s="25">
        <v>79</v>
      </c>
      <c r="F562" s="19" t="str">
        <f>"&lt;ul type='none'&gt;&lt;li&gt;&lt;label&gt;&lt;b&gt;"&amp;E562&amp;".&amp;nbsp;&amp;nbsp;"&amp;F337&amp;"&lt;/b&gt;&lt;/label&gt;&lt;/li&gt;&lt;br&gt;"</f>
        <v>&lt;ul type='none'&gt;&lt;li&gt;&lt;label&gt;&lt;b&gt;79.&amp;nbsp;&amp;nbsp;The insurer snubbed the tenant of the flat who complained about the water leak.&lt;/b&gt;&lt;/label&gt;&lt;/li&gt;&lt;br&gt;</v>
      </c>
      <c r="I562" s="25">
        <v>79</v>
      </c>
      <c r="J562" s="19" t="str">
        <f>"&lt;ul type='none'&gt;&lt;li&gt;&lt;label&gt;&lt;b&gt;"&amp;I562&amp;".&amp;nbsp;&amp;nbsp;"&amp;J337&amp;"&lt;/b&gt;&lt;/label&gt;&lt;/li&gt;&lt;br&gt;"</f>
        <v>&lt;ul type='none'&gt;&lt;li&gt;&lt;label&gt;&lt;b&gt;79.&amp;nbsp;&amp;nbsp;The keynote uplifted the participants at the meeting which was rather boring until then.&lt;/b&gt;&lt;/label&gt;&lt;/li&gt;&lt;br&gt;</v>
      </c>
      <c r="M562" s="25">
        <v>79</v>
      </c>
      <c r="N562" s="19" t="str">
        <f>"&lt;ul type='none'&gt;&lt;li&gt;&lt;label&gt;&lt;b&gt;"&amp;M562&amp;".&amp;nbsp;&amp;nbsp;"&amp;N337&amp;"&lt;/b&gt;&lt;/label&gt;&lt;/li&gt;&lt;br&gt;"</f>
        <v>&lt;ul type='none'&gt;&lt;li&gt;&lt;label&gt;&lt;b&gt;79.&amp;nbsp;&amp;nbsp;The coach yelled at the groundsman of the football pitch who was seemingly drunk.&lt;/b&gt;&lt;/label&gt;&lt;/li&gt;&lt;br&gt;</v>
      </c>
      <c r="Q562" s="25">
        <v>79</v>
      </c>
      <c r="R562" s="19" t="str">
        <f>"&lt;ul type='none'&gt;&lt;li&gt;&lt;label&gt;&lt;b&gt;"&amp;Q562&amp;".&amp;nbsp;&amp;nbsp;"&amp;R337&amp;"&lt;/b&gt;&lt;/label&gt;&lt;/li&gt;&lt;br&gt;"</f>
        <v>&lt;ul type='none'&gt;&lt;li&gt;&lt;label&gt;&lt;b&gt;79.&amp;nbsp;&amp;nbsp;The commentary angered the organizer of the rally who was passionate about climate change.&lt;/b&gt;&lt;/label&gt;&lt;/li&gt;&lt;br&gt;</v>
      </c>
      <c r="U562" s="25">
        <v>79</v>
      </c>
      <c r="V562" s="19" t="str">
        <f>"&lt;ul type='none'&gt;&lt;li&gt;&lt;label&gt;&lt;b&gt;"&amp;U562&amp;".&amp;nbsp;&amp;nbsp;"&amp;V337&amp;"&lt;/b&gt;&lt;/label&gt;&lt;/li&gt;&lt;br&gt;"</f>
        <v>&lt;ul type='none'&gt;&lt;li&gt;&lt;label&gt;&lt;b&gt;79.&amp;nbsp;&amp;nbsp;The pirate buried the treasure chest of the captain which was full of stolen gems.&lt;/b&gt;&lt;/label&gt;&lt;/li&gt;&lt;br&gt;</v>
      </c>
      <c r="Y562" s="25">
        <v>79</v>
      </c>
      <c r="Z562" s="19" t="str">
        <f>"&lt;ul type='none'&gt;&lt;li&gt;&lt;label&gt;&lt;b&gt;"&amp;Y562&amp;".&amp;nbsp;&amp;nbsp;"&amp;Z337&amp;"&lt;/b&gt;&lt;/label&gt;&lt;/li&gt;&lt;br&gt;"</f>
        <v>&lt;ul type='none'&gt;&lt;li&gt;&lt;label&gt;&lt;b&gt;79.&amp;nbsp;&amp;nbsp;The tabloid vilified the landlord of the estate which still had combustible cladding.&lt;/b&gt;&lt;/label&gt;&lt;/li&gt;&lt;br&gt;</v>
      </c>
      <c r="AC562" s="25">
        <v>79</v>
      </c>
      <c r="AD562" s="19" t="str">
        <f>"&lt;ul type='none'&gt;&lt;li&gt;&lt;label&gt;&lt;b&gt;"&amp;AC562&amp;".&amp;nbsp;&amp;nbsp;"&amp;AD337&amp;"&lt;/b&gt;&lt;/label&gt;&lt;/li&gt;&lt;br&gt;"</f>
        <v>&lt;ul type='none'&gt;&lt;li&gt;&lt;label&gt;&lt;b&gt;79.&amp;nbsp;&amp;nbsp;The freshman read through the notes from the tutor who had given the stats course.&lt;/b&gt;&lt;/label&gt;&lt;/li&gt;&lt;br&gt;</v>
      </c>
      <c r="AG562" s="25">
        <v>79</v>
      </c>
      <c r="AH562" s="19" t="str">
        <f>"&lt;ul type='none'&gt;&lt;li&gt;&lt;label&gt;&lt;b&gt;"&amp;AG562&amp;".&amp;nbsp;&amp;nbsp;"&amp;AH337&amp;"&lt;/b&gt;&lt;/label&gt;&lt;/li&gt;&lt;br&gt;"</f>
        <v>&lt;ul type='none'&gt;&lt;li&gt;&lt;label&gt;&lt;b&gt;79.&amp;nbsp;&amp;nbsp;The cult members celebrated the death of their guru which spelled the dawn of a new age to them.&lt;/b&gt;&lt;/label&gt;&lt;/li&gt;&lt;br&gt;</v>
      </c>
      <c r="AK562" s="25">
        <v>79</v>
      </c>
      <c r="AL562" s="19" t="str">
        <f>"&lt;ul type='none'&gt;&lt;li&gt;&lt;label&gt;&lt;b&gt;"&amp;AK562&amp;".&amp;nbsp;&amp;nbsp;"&amp;AL337&amp;"&lt;/b&gt;&lt;/label&gt;&lt;/li&gt;&lt;br&gt;"</f>
        <v>&lt;ul type='none'&gt;&lt;li&gt;&lt;label&gt;&lt;b&gt;79.&amp;nbsp;&amp;nbsp;The young girl feared the dog of the pensioner who hoarded old newspapers in his flat.&lt;/b&gt;&lt;/label&gt;&lt;/li&gt;&lt;br&gt;</v>
      </c>
      <c r="AO562" s="25">
        <v>79</v>
      </c>
      <c r="AP562" s="19" t="str">
        <f>"&lt;ul type='none'&gt;&lt;li&gt;&lt;label&gt;&lt;b&gt;"&amp;AO562&amp;".&amp;nbsp;&amp;nbsp;"&amp;AP337&amp;"&lt;/b&gt;&lt;/label&gt;&lt;/li&gt;&lt;br&gt;"</f>
        <v>&lt;ul type='none'&gt;&lt;li&gt;&lt;label&gt;&lt;b&gt;79.&amp;nbsp;&amp;nbsp;The priest worshipped the book by the medieval bishop who later had become a saint.&lt;/b&gt;&lt;/label&gt;&lt;/li&gt;&lt;br&gt;</v>
      </c>
      <c r="AS562" s="25">
        <v>79</v>
      </c>
      <c r="AT562" s="19" t="str">
        <f>"&lt;ul type='none'&gt;&lt;li&gt;&lt;label&gt;&lt;b&gt;"&amp;AS562&amp;".&amp;nbsp;&amp;nbsp;"&amp;AT337&amp;"&lt;/b&gt;&lt;/label&gt;&lt;/li&gt;&lt;br&gt;"</f>
        <v>&lt;ul type='none'&gt;&lt;li&gt;&lt;label&gt;&lt;b&gt;79.&amp;nbsp;&amp;nbsp;Mr Farage exalted the proposal by the US president who was keen to exploit the NHS.&lt;/b&gt;&lt;/label&gt;&lt;/li&gt;&lt;br&gt;</v>
      </c>
    </row>
    <row r="563" spans="1:46" x14ac:dyDescent="0.25">
      <c r="A563" s="20" t="str">
        <f>""</f>
        <v/>
      </c>
      <c r="B563" s="19" t="str">
        <f>IF(C337="complete","&lt;ul class='likert'&gt;&lt;li&gt;&lt;i&gt; makes no sense &lt;/i&gt;&lt;/li&gt;&lt;li&gt;&lt;input type='radio' name='trial_"&amp;A562&amp;"' value='1' /&gt;&lt;/li&gt;&lt;li&gt;&lt;input type='radio' name='trial_"&amp;A562&amp;"' value='2' /&gt;&lt;/li&gt;&lt;li&gt;&lt;input type='radio' name='trial_"&amp;A562&amp;"' value='3' /&gt;&lt;/li&gt;&lt;li&gt;&lt;input type='radio' name='trial_"&amp;A562&amp;"' value='4' /&gt;&lt;/li&gt;&lt;li&gt;&lt;input type='radio' name='trial_"&amp;A562&amp;"' value='5' /&gt;&lt;/li&gt;&lt;li&gt;&lt;i&gt; makes perfect sense &lt;/i&gt;&lt;/li&gt;&lt;/ul&gt;&lt;/ul&gt;&lt;br&gt;&lt;br&gt;","&lt;li&gt;&lt;label for='trial_"&amp;A562&amp;"'&gt;&lt;input type='text' name='trial_'"&amp;A562&amp;"' id='trial_"&amp;A562&amp;"'&gt;&lt;/label&gt;&lt;/ul&gt;&lt;br&gt;&lt;br&gt;")</f>
        <v>&lt;ul class='likert'&gt;&lt;li&gt;&lt;i&gt; makes no sense &lt;/i&gt;&lt;/li&gt;&lt;li&gt;&lt;input type='radio' name='trial_79' value='1' /&gt;&lt;/li&gt;&lt;li&gt;&lt;input type='radio' name='trial_79' value='2' /&gt;&lt;/li&gt;&lt;li&gt;&lt;input type='radio' name='trial_79' value='3' /&gt;&lt;/li&gt;&lt;li&gt;&lt;input type='radio' name='trial_79' value='4' /&gt;&lt;/li&gt;&lt;li&gt;&lt;input type='radio' name='trial_79' value='5' /&gt;&lt;/li&gt;&lt;li&gt;&lt;i&gt; makes perfect sense &lt;/i&gt;&lt;/li&gt;&lt;/ul&gt;&lt;/ul&gt;&lt;br&gt;&lt;br&gt;</v>
      </c>
      <c r="E563" s="20" t="str">
        <f>""</f>
        <v/>
      </c>
      <c r="F563" s="19" t="str">
        <f>IF(G337="complete","&lt;ul class='likert'&gt;&lt;li&gt;&lt;i&gt; makes no sense &lt;/i&gt;&lt;/li&gt;&lt;li&gt;&lt;input type='radio' name='trial_"&amp;E562&amp;"' value='1' /&gt;&lt;/li&gt;&lt;li&gt;&lt;input type='radio' name='trial_"&amp;E562&amp;"' value='2' /&gt;&lt;/li&gt;&lt;li&gt;&lt;input type='radio' name='trial_"&amp;E562&amp;"' value='3' /&gt;&lt;/li&gt;&lt;li&gt;&lt;input type='radio' name='trial_"&amp;E562&amp;"' value='4' /&gt;&lt;/li&gt;&lt;li&gt;&lt;input type='radio' name='trial_"&amp;E562&amp;"' value='5' /&gt;&lt;/li&gt;&lt;li&gt;&lt;i&gt; makes perfect sense &lt;/i&gt;&lt;/li&gt;&lt;/ul&gt;&lt;/ul&gt;&lt;br&gt;&lt;br&gt;","&lt;li&gt;&lt;label for='trial_"&amp;E562&amp;"'&gt;&lt;input type='text' name='trial_'"&amp;E562&amp;"' id='trial_"&amp;E562&amp;"'&gt;&lt;/label&gt;&lt;/ul&gt;&lt;br&gt;&lt;br&gt;")</f>
        <v>&lt;ul class='likert'&gt;&lt;li&gt;&lt;i&gt; makes no sense &lt;/i&gt;&lt;/li&gt;&lt;li&gt;&lt;input type='radio' name='trial_79' value='1' /&gt;&lt;/li&gt;&lt;li&gt;&lt;input type='radio' name='trial_79' value='2' /&gt;&lt;/li&gt;&lt;li&gt;&lt;input type='radio' name='trial_79' value='3' /&gt;&lt;/li&gt;&lt;li&gt;&lt;input type='radio' name='trial_79' value='4' /&gt;&lt;/li&gt;&lt;li&gt;&lt;input type='radio' name='trial_79' value='5' /&gt;&lt;/li&gt;&lt;li&gt;&lt;i&gt; makes perfect sense &lt;/i&gt;&lt;/li&gt;&lt;/ul&gt;&lt;/ul&gt;&lt;br&gt;&lt;br&gt;</v>
      </c>
      <c r="I563" s="20" t="str">
        <f>""</f>
        <v/>
      </c>
      <c r="J563" s="19" t="str">
        <f>IF(K337="complete","&lt;ul class='likert'&gt;&lt;li&gt;&lt;i&gt; makes no sense &lt;/i&gt;&lt;/li&gt;&lt;li&gt;&lt;input type='radio' name='trial_"&amp;I562&amp;"' value='1' /&gt;&lt;/li&gt;&lt;li&gt;&lt;input type='radio' name='trial_"&amp;I562&amp;"' value='2' /&gt;&lt;/li&gt;&lt;li&gt;&lt;input type='radio' name='trial_"&amp;I562&amp;"' value='3' /&gt;&lt;/li&gt;&lt;li&gt;&lt;input type='radio' name='trial_"&amp;I562&amp;"' value='4' /&gt;&lt;/li&gt;&lt;li&gt;&lt;input type='radio' name='trial_"&amp;I562&amp;"' value='5' /&gt;&lt;/li&gt;&lt;li&gt;&lt;i&gt; makes perfect sense &lt;/i&gt;&lt;/li&gt;&lt;/ul&gt;&lt;/ul&gt;&lt;br&gt;&lt;br&gt;","&lt;li&gt;&lt;label for='trial_"&amp;I562&amp;"'&gt;&lt;input type='text' name='trial_'"&amp;I562&amp;"' id='trial_"&amp;I562&amp;"'&gt;&lt;/label&gt;&lt;/ul&gt;&lt;br&gt;&lt;br&gt;")</f>
        <v>&lt;ul class='likert'&gt;&lt;li&gt;&lt;i&gt; makes no sense &lt;/i&gt;&lt;/li&gt;&lt;li&gt;&lt;input type='radio' name='trial_79' value='1' /&gt;&lt;/li&gt;&lt;li&gt;&lt;input type='radio' name='trial_79' value='2' /&gt;&lt;/li&gt;&lt;li&gt;&lt;input type='radio' name='trial_79' value='3' /&gt;&lt;/li&gt;&lt;li&gt;&lt;input type='radio' name='trial_79' value='4' /&gt;&lt;/li&gt;&lt;li&gt;&lt;input type='radio' name='trial_79' value='5' /&gt;&lt;/li&gt;&lt;li&gt;&lt;i&gt; makes perfect sense &lt;/i&gt;&lt;/li&gt;&lt;/ul&gt;&lt;/ul&gt;&lt;br&gt;&lt;br&gt;</v>
      </c>
      <c r="M563" s="20" t="str">
        <f>""</f>
        <v/>
      </c>
      <c r="N563" s="19" t="str">
        <f>IF(O337="complete","&lt;ul class='likert'&gt;&lt;li&gt;&lt;i&gt; makes no sense &lt;/i&gt;&lt;/li&gt;&lt;li&gt;&lt;input type='radio' name='trial_"&amp;M562&amp;"' value='1' /&gt;&lt;/li&gt;&lt;li&gt;&lt;input type='radio' name='trial_"&amp;M562&amp;"' value='2' /&gt;&lt;/li&gt;&lt;li&gt;&lt;input type='radio' name='trial_"&amp;M562&amp;"' value='3' /&gt;&lt;/li&gt;&lt;li&gt;&lt;input type='radio' name='trial_"&amp;M562&amp;"' value='4' /&gt;&lt;/li&gt;&lt;li&gt;&lt;input type='radio' name='trial_"&amp;M562&amp;"' value='5' /&gt;&lt;/li&gt;&lt;li&gt;&lt;i&gt; makes perfect sense &lt;/i&gt;&lt;/li&gt;&lt;/ul&gt;&lt;/ul&gt;&lt;br&gt;&lt;br&gt;","&lt;li&gt;&lt;label for='trial_"&amp;M562&amp;"'&gt;&lt;input type='text' name='trial_'"&amp;M562&amp;"' id='trial_"&amp;M562&amp;"'&gt;&lt;/label&gt;&lt;/ul&gt;&lt;br&gt;&lt;br&gt;")</f>
        <v>&lt;ul class='likert'&gt;&lt;li&gt;&lt;i&gt; makes no sense &lt;/i&gt;&lt;/li&gt;&lt;li&gt;&lt;input type='radio' name='trial_79' value='1' /&gt;&lt;/li&gt;&lt;li&gt;&lt;input type='radio' name='trial_79' value='2' /&gt;&lt;/li&gt;&lt;li&gt;&lt;input type='radio' name='trial_79' value='3' /&gt;&lt;/li&gt;&lt;li&gt;&lt;input type='radio' name='trial_79' value='4' /&gt;&lt;/li&gt;&lt;li&gt;&lt;input type='radio' name='trial_79' value='5' /&gt;&lt;/li&gt;&lt;li&gt;&lt;i&gt; makes perfect sense &lt;/i&gt;&lt;/li&gt;&lt;/ul&gt;&lt;/ul&gt;&lt;br&gt;&lt;br&gt;</v>
      </c>
      <c r="Q563" s="20" t="str">
        <f>""</f>
        <v/>
      </c>
      <c r="R563" s="19" t="str">
        <f>IF(S337="complete","&lt;ul class='likert'&gt;&lt;li&gt;&lt;i&gt; makes no sense &lt;/i&gt;&lt;/li&gt;&lt;li&gt;&lt;input type='radio' name='trial_"&amp;Q562&amp;"' value='1' /&gt;&lt;/li&gt;&lt;li&gt;&lt;input type='radio' name='trial_"&amp;Q562&amp;"' value='2' /&gt;&lt;/li&gt;&lt;li&gt;&lt;input type='radio' name='trial_"&amp;Q562&amp;"' value='3' /&gt;&lt;/li&gt;&lt;li&gt;&lt;input type='radio' name='trial_"&amp;Q562&amp;"' value='4' /&gt;&lt;/li&gt;&lt;li&gt;&lt;input type='radio' name='trial_"&amp;Q562&amp;"' value='5' /&gt;&lt;/li&gt;&lt;li&gt;&lt;i&gt; makes perfect sense &lt;/i&gt;&lt;/li&gt;&lt;/ul&gt;&lt;/ul&gt;&lt;br&gt;&lt;br&gt;","&lt;li&gt;&lt;label for='trial_"&amp;Q562&amp;"'&gt;&lt;input type='text' name='trial_'"&amp;Q562&amp;"' id='trial_"&amp;Q562&amp;"'&gt;&lt;/label&gt;&lt;/ul&gt;&lt;br&gt;&lt;br&gt;")</f>
        <v>&lt;ul class='likert'&gt;&lt;li&gt;&lt;i&gt; makes no sense &lt;/i&gt;&lt;/li&gt;&lt;li&gt;&lt;input type='radio' name='trial_79' value='1' /&gt;&lt;/li&gt;&lt;li&gt;&lt;input type='radio' name='trial_79' value='2' /&gt;&lt;/li&gt;&lt;li&gt;&lt;input type='radio' name='trial_79' value='3' /&gt;&lt;/li&gt;&lt;li&gt;&lt;input type='radio' name='trial_79' value='4' /&gt;&lt;/li&gt;&lt;li&gt;&lt;input type='radio' name='trial_79' value='5' /&gt;&lt;/li&gt;&lt;li&gt;&lt;i&gt; makes perfect sense &lt;/i&gt;&lt;/li&gt;&lt;/ul&gt;&lt;/ul&gt;&lt;br&gt;&lt;br&gt;</v>
      </c>
      <c r="U563" s="20" t="str">
        <f>""</f>
        <v/>
      </c>
      <c r="V563" s="19" t="str">
        <f>IF(W337="complete","&lt;ul class='likert'&gt;&lt;li&gt;&lt;i&gt; makes no sense &lt;/i&gt;&lt;/li&gt;&lt;li&gt;&lt;input type='radio' name='trial_"&amp;U562&amp;"' value='1' /&gt;&lt;/li&gt;&lt;li&gt;&lt;input type='radio' name='trial_"&amp;U562&amp;"' value='2' /&gt;&lt;/li&gt;&lt;li&gt;&lt;input type='radio' name='trial_"&amp;U562&amp;"' value='3' /&gt;&lt;/li&gt;&lt;li&gt;&lt;input type='radio' name='trial_"&amp;U562&amp;"' value='4' /&gt;&lt;/li&gt;&lt;li&gt;&lt;input type='radio' name='trial_"&amp;U562&amp;"' value='5' /&gt;&lt;/li&gt;&lt;li&gt;&lt;i&gt; makes perfect sense &lt;/i&gt;&lt;/li&gt;&lt;/ul&gt;&lt;/ul&gt;&lt;br&gt;&lt;br&gt;","&lt;li&gt;&lt;label for='trial_"&amp;U562&amp;"'&gt;&lt;input type='text' name='trial_'"&amp;U562&amp;"' id='trial_"&amp;U562&amp;"'&gt;&lt;/label&gt;&lt;/ul&gt;&lt;br&gt;&lt;br&gt;")</f>
        <v>&lt;ul class='likert'&gt;&lt;li&gt;&lt;i&gt; makes no sense &lt;/i&gt;&lt;/li&gt;&lt;li&gt;&lt;input type='radio' name='trial_79' value='1' /&gt;&lt;/li&gt;&lt;li&gt;&lt;input type='radio' name='trial_79' value='2' /&gt;&lt;/li&gt;&lt;li&gt;&lt;input type='radio' name='trial_79' value='3' /&gt;&lt;/li&gt;&lt;li&gt;&lt;input type='radio' name='trial_79' value='4' /&gt;&lt;/li&gt;&lt;li&gt;&lt;input type='radio' name='trial_79' value='5' /&gt;&lt;/li&gt;&lt;li&gt;&lt;i&gt; makes perfect sense &lt;/i&gt;&lt;/li&gt;&lt;/ul&gt;&lt;/ul&gt;&lt;br&gt;&lt;br&gt;</v>
      </c>
      <c r="Y563" s="20" t="str">
        <f>""</f>
        <v/>
      </c>
      <c r="Z563" s="19" t="str">
        <f>IF(AA337="complete","&lt;ul class='likert'&gt;&lt;li&gt;&lt;i&gt; makes no sense &lt;/i&gt;&lt;/li&gt;&lt;li&gt;&lt;input type='radio' name='trial_"&amp;Y562&amp;"' value='1' /&gt;&lt;/li&gt;&lt;li&gt;&lt;input type='radio' name='trial_"&amp;Y562&amp;"' value='2' /&gt;&lt;/li&gt;&lt;li&gt;&lt;input type='radio' name='trial_"&amp;Y562&amp;"' value='3' /&gt;&lt;/li&gt;&lt;li&gt;&lt;input type='radio' name='trial_"&amp;Y562&amp;"' value='4' /&gt;&lt;/li&gt;&lt;li&gt;&lt;input type='radio' name='trial_"&amp;Y562&amp;"' value='5' /&gt;&lt;/li&gt;&lt;li&gt;&lt;i&gt; makes perfect sense &lt;/i&gt;&lt;/li&gt;&lt;/ul&gt;&lt;/ul&gt;&lt;br&gt;&lt;br&gt;","&lt;li&gt;&lt;label for='trial_"&amp;Y562&amp;"'&gt;&lt;input type='text' name='trial_'"&amp;Y562&amp;"' id='trial_"&amp;Y562&amp;"'&gt;&lt;/label&gt;&lt;/ul&gt;&lt;br&gt;&lt;br&gt;")</f>
        <v>&lt;ul class='likert'&gt;&lt;li&gt;&lt;i&gt; makes no sense &lt;/i&gt;&lt;/li&gt;&lt;li&gt;&lt;input type='radio' name='trial_79' value='1' /&gt;&lt;/li&gt;&lt;li&gt;&lt;input type='radio' name='trial_79' value='2' /&gt;&lt;/li&gt;&lt;li&gt;&lt;input type='radio' name='trial_79' value='3' /&gt;&lt;/li&gt;&lt;li&gt;&lt;input type='radio' name='trial_79' value='4' /&gt;&lt;/li&gt;&lt;li&gt;&lt;input type='radio' name='trial_79' value='5' /&gt;&lt;/li&gt;&lt;li&gt;&lt;i&gt; makes perfect sense &lt;/i&gt;&lt;/li&gt;&lt;/ul&gt;&lt;/ul&gt;&lt;br&gt;&lt;br&gt;</v>
      </c>
      <c r="AC563" s="20" t="str">
        <f>""</f>
        <v/>
      </c>
      <c r="AD563" s="19" t="str">
        <f>IF(AE337="complete","&lt;ul class='likert'&gt;&lt;li&gt;&lt;i&gt; makes no sense &lt;/i&gt;&lt;/li&gt;&lt;li&gt;&lt;input type='radio' name='trial_"&amp;AC562&amp;"' value='1' /&gt;&lt;/li&gt;&lt;li&gt;&lt;input type='radio' name='trial_"&amp;AC562&amp;"' value='2' /&gt;&lt;/li&gt;&lt;li&gt;&lt;input type='radio' name='trial_"&amp;AC562&amp;"' value='3' /&gt;&lt;/li&gt;&lt;li&gt;&lt;input type='radio' name='trial_"&amp;AC562&amp;"' value='4' /&gt;&lt;/li&gt;&lt;li&gt;&lt;input type='radio' name='trial_"&amp;AC562&amp;"' value='5' /&gt;&lt;/li&gt;&lt;li&gt;&lt;i&gt; makes perfect sense &lt;/i&gt;&lt;/li&gt;&lt;/ul&gt;&lt;/ul&gt;&lt;br&gt;&lt;br&gt;","&lt;li&gt;&lt;label for='trial_"&amp;AC562&amp;"'&gt;&lt;input type='text' name='trial_'"&amp;AC562&amp;"' id='trial_"&amp;AC562&amp;"'&gt;&lt;/label&gt;&lt;/ul&gt;&lt;br&gt;&lt;br&gt;")</f>
        <v>&lt;ul class='likert'&gt;&lt;li&gt;&lt;i&gt; makes no sense &lt;/i&gt;&lt;/li&gt;&lt;li&gt;&lt;input type='radio' name='trial_79' value='1' /&gt;&lt;/li&gt;&lt;li&gt;&lt;input type='radio' name='trial_79' value='2' /&gt;&lt;/li&gt;&lt;li&gt;&lt;input type='radio' name='trial_79' value='3' /&gt;&lt;/li&gt;&lt;li&gt;&lt;input type='radio' name='trial_79' value='4' /&gt;&lt;/li&gt;&lt;li&gt;&lt;input type='radio' name='trial_79' value='5' /&gt;&lt;/li&gt;&lt;li&gt;&lt;i&gt; makes perfect sense &lt;/i&gt;&lt;/li&gt;&lt;/ul&gt;&lt;/ul&gt;&lt;br&gt;&lt;br&gt;</v>
      </c>
      <c r="AG563" s="20" t="str">
        <f>""</f>
        <v/>
      </c>
      <c r="AH563" s="19" t="str">
        <f>IF(AI337="complete","&lt;ul class='likert'&gt;&lt;li&gt;&lt;i&gt; makes no sense &lt;/i&gt;&lt;/li&gt;&lt;li&gt;&lt;input type='radio' name='trial_"&amp;AG562&amp;"' value='1' /&gt;&lt;/li&gt;&lt;li&gt;&lt;input type='radio' name='trial_"&amp;AG562&amp;"' value='2' /&gt;&lt;/li&gt;&lt;li&gt;&lt;input type='radio' name='trial_"&amp;AG562&amp;"' value='3' /&gt;&lt;/li&gt;&lt;li&gt;&lt;input type='radio' name='trial_"&amp;AG562&amp;"' value='4' /&gt;&lt;/li&gt;&lt;li&gt;&lt;input type='radio' name='trial_"&amp;AG562&amp;"' value='5' /&gt;&lt;/li&gt;&lt;li&gt;&lt;i&gt; makes perfect sense &lt;/i&gt;&lt;/li&gt;&lt;/ul&gt;&lt;/ul&gt;&lt;br&gt;&lt;br&gt;","&lt;li&gt;&lt;label for='trial_"&amp;AG562&amp;"'&gt;&lt;input type='text' name='trial_'"&amp;AG562&amp;"' id='trial_"&amp;AG562&amp;"'&gt;&lt;/label&gt;&lt;/ul&gt;&lt;br&gt;&lt;br&gt;")</f>
        <v>&lt;ul class='likert'&gt;&lt;li&gt;&lt;i&gt; makes no sense &lt;/i&gt;&lt;/li&gt;&lt;li&gt;&lt;input type='radio' name='trial_79' value='1' /&gt;&lt;/li&gt;&lt;li&gt;&lt;input type='radio' name='trial_79' value='2' /&gt;&lt;/li&gt;&lt;li&gt;&lt;input type='radio' name='trial_79' value='3' /&gt;&lt;/li&gt;&lt;li&gt;&lt;input type='radio' name='trial_79' value='4' /&gt;&lt;/li&gt;&lt;li&gt;&lt;input type='radio' name='trial_79' value='5' /&gt;&lt;/li&gt;&lt;li&gt;&lt;i&gt; makes perfect sense &lt;/i&gt;&lt;/li&gt;&lt;/ul&gt;&lt;/ul&gt;&lt;br&gt;&lt;br&gt;</v>
      </c>
      <c r="AK563" s="20" t="str">
        <f>""</f>
        <v/>
      </c>
      <c r="AL563" s="19" t="str">
        <f>IF(AM337="complete","&lt;ul class='likert'&gt;&lt;li&gt;&lt;i&gt; makes no sense &lt;/i&gt;&lt;/li&gt;&lt;li&gt;&lt;input type='radio' name='trial_"&amp;AK562&amp;"' value='1' /&gt;&lt;/li&gt;&lt;li&gt;&lt;input type='radio' name='trial_"&amp;AK562&amp;"' value='2' /&gt;&lt;/li&gt;&lt;li&gt;&lt;input type='radio' name='trial_"&amp;AK562&amp;"' value='3' /&gt;&lt;/li&gt;&lt;li&gt;&lt;input type='radio' name='trial_"&amp;AK562&amp;"' value='4' /&gt;&lt;/li&gt;&lt;li&gt;&lt;input type='radio' name='trial_"&amp;AK562&amp;"' value='5' /&gt;&lt;/li&gt;&lt;li&gt;&lt;i&gt; makes perfect sense &lt;/i&gt;&lt;/li&gt;&lt;/ul&gt;&lt;/ul&gt;&lt;br&gt;&lt;br&gt;","&lt;li&gt;&lt;label for='trial_"&amp;AK562&amp;"'&gt;&lt;input type='text' name='trial_'"&amp;AK562&amp;"' id='trial_"&amp;AK562&amp;"'&gt;&lt;/label&gt;&lt;/ul&gt;&lt;br&gt;&lt;br&gt;")</f>
        <v>&lt;ul class='likert'&gt;&lt;li&gt;&lt;i&gt; makes no sense &lt;/i&gt;&lt;/li&gt;&lt;li&gt;&lt;input type='radio' name='trial_79' value='1' /&gt;&lt;/li&gt;&lt;li&gt;&lt;input type='radio' name='trial_79' value='2' /&gt;&lt;/li&gt;&lt;li&gt;&lt;input type='radio' name='trial_79' value='3' /&gt;&lt;/li&gt;&lt;li&gt;&lt;input type='radio' name='trial_79' value='4' /&gt;&lt;/li&gt;&lt;li&gt;&lt;input type='radio' name='trial_79' value='5' /&gt;&lt;/li&gt;&lt;li&gt;&lt;i&gt; makes perfect sense &lt;/i&gt;&lt;/li&gt;&lt;/ul&gt;&lt;/ul&gt;&lt;br&gt;&lt;br&gt;</v>
      </c>
      <c r="AO563" s="20" t="str">
        <f>""</f>
        <v/>
      </c>
      <c r="AP563" s="19" t="str">
        <f>IF(AQ337="complete","&lt;ul class='likert'&gt;&lt;li&gt;&lt;i&gt; makes no sense &lt;/i&gt;&lt;/li&gt;&lt;li&gt;&lt;input type='radio' name='trial_"&amp;AO562&amp;"' value='1' /&gt;&lt;/li&gt;&lt;li&gt;&lt;input type='radio' name='trial_"&amp;AO562&amp;"' value='2' /&gt;&lt;/li&gt;&lt;li&gt;&lt;input type='radio' name='trial_"&amp;AO562&amp;"' value='3' /&gt;&lt;/li&gt;&lt;li&gt;&lt;input type='radio' name='trial_"&amp;AO562&amp;"' value='4' /&gt;&lt;/li&gt;&lt;li&gt;&lt;input type='radio' name='trial_"&amp;AO562&amp;"' value='5' /&gt;&lt;/li&gt;&lt;li&gt;&lt;i&gt; makes perfect sense &lt;/i&gt;&lt;/li&gt;&lt;/ul&gt;&lt;/ul&gt;&lt;br&gt;&lt;br&gt;","&lt;li&gt;&lt;label for='trial_"&amp;AO562&amp;"'&gt;&lt;input type='text' name='trial_'"&amp;AO562&amp;"' id='trial_"&amp;AO562&amp;"'&gt;&lt;/label&gt;&lt;/ul&gt;&lt;br&gt;&lt;br&gt;")</f>
        <v>&lt;ul class='likert'&gt;&lt;li&gt;&lt;i&gt; makes no sense &lt;/i&gt;&lt;/li&gt;&lt;li&gt;&lt;input type='radio' name='trial_79' value='1' /&gt;&lt;/li&gt;&lt;li&gt;&lt;input type='radio' name='trial_79' value='2' /&gt;&lt;/li&gt;&lt;li&gt;&lt;input type='radio' name='trial_79' value='3' /&gt;&lt;/li&gt;&lt;li&gt;&lt;input type='radio' name='trial_79' value='4' /&gt;&lt;/li&gt;&lt;li&gt;&lt;input type='radio' name='trial_79' value='5' /&gt;&lt;/li&gt;&lt;li&gt;&lt;i&gt; makes perfect sense &lt;/i&gt;&lt;/li&gt;&lt;/ul&gt;&lt;/ul&gt;&lt;br&gt;&lt;br&gt;</v>
      </c>
      <c r="AS563" s="20" t="str">
        <f>""</f>
        <v/>
      </c>
      <c r="AT563" s="19" t="str">
        <f>IF(AU337="complete","&lt;ul class='likert'&gt;&lt;li&gt;&lt;i&gt; makes no sense &lt;/i&gt;&lt;/li&gt;&lt;li&gt;&lt;input type='radio' name='trial_"&amp;AS562&amp;"' value='1' /&gt;&lt;/li&gt;&lt;li&gt;&lt;input type='radio' name='trial_"&amp;AS562&amp;"' value='2' /&gt;&lt;/li&gt;&lt;li&gt;&lt;input type='radio' name='trial_"&amp;AS562&amp;"' value='3' /&gt;&lt;/li&gt;&lt;li&gt;&lt;input type='radio' name='trial_"&amp;AS562&amp;"' value='4' /&gt;&lt;/li&gt;&lt;li&gt;&lt;input type='radio' name='trial_"&amp;AS562&amp;"' value='5' /&gt;&lt;/li&gt;&lt;li&gt;&lt;i&gt; makes perfect sense &lt;/i&gt;&lt;/li&gt;&lt;/ul&gt;&lt;/ul&gt;&lt;br&gt;&lt;br&gt;","&lt;li&gt;&lt;label for='trial_"&amp;AS562&amp;"'&gt;&lt;input type='text' name='trial_'"&amp;AS562&amp;"' id='trial_"&amp;AS562&amp;"'&gt;&lt;/label&gt;&lt;/ul&gt;&lt;br&gt;&lt;br&gt;")</f>
        <v>&lt;ul class='likert'&gt;&lt;li&gt;&lt;i&gt; makes no sense &lt;/i&gt;&lt;/li&gt;&lt;li&gt;&lt;input type='radio' name='trial_79' value='1' /&gt;&lt;/li&gt;&lt;li&gt;&lt;input type='radio' name='trial_79' value='2' /&gt;&lt;/li&gt;&lt;li&gt;&lt;input type='radio' name='trial_79' value='3' /&gt;&lt;/li&gt;&lt;li&gt;&lt;input type='radio' name='trial_79' value='4' /&gt;&lt;/li&gt;&lt;li&gt;&lt;input type='radio' name='trial_79' value='5' /&gt;&lt;/li&gt;&lt;li&gt;&lt;i&gt; makes perfect sense &lt;/i&gt;&lt;/li&gt;&lt;/ul&gt;&lt;/ul&gt;&lt;br&gt;&lt;br&gt;</v>
      </c>
    </row>
    <row r="564" spans="1:46" x14ac:dyDescent="0.25">
      <c r="A564" s="25">
        <v>80</v>
      </c>
      <c r="B564" s="19" t="str">
        <f>"&lt;ul type='none'&gt;&lt;li&gt;&lt;label&gt;&lt;b&gt;"&amp;A564&amp;".&amp;nbsp;&amp;nbsp;"&amp;B338&amp;"&lt;/b&gt;&lt;/label&gt;&lt;/li&gt;&lt;br&gt;"</f>
        <v>&lt;ul type='none'&gt;&lt;li&gt;&lt;label&gt;&lt;b&gt;80.&amp;nbsp;&amp;nbsp;The head of state praised the work of the charities that …&lt;/b&gt;&lt;/label&gt;&lt;/li&gt;&lt;br&gt;</v>
      </c>
      <c r="E564" s="25">
        <v>80</v>
      </c>
      <c r="F564" s="19" t="str">
        <f>"&lt;ul type='none'&gt;&lt;li&gt;&lt;label&gt;&lt;b&gt;"&amp;E564&amp;".&amp;nbsp;&amp;nbsp;"&amp;F338&amp;"&lt;/b&gt;&lt;/label&gt;&lt;/li&gt;&lt;br&gt;"</f>
        <v>&lt;ul type='none'&gt;&lt;li&gt;&lt;label&gt;&lt;b&gt;80.&amp;nbsp;&amp;nbsp;The baroness snubbed the housemaids of the millionaire who …&lt;/b&gt;&lt;/label&gt;&lt;/li&gt;&lt;br&gt;</v>
      </c>
      <c r="I564" s="25">
        <v>80</v>
      </c>
      <c r="J564" s="19" t="str">
        <f>"&lt;ul type='none'&gt;&lt;li&gt;&lt;label&gt;&lt;b&gt;"&amp;I564&amp;".&amp;nbsp;&amp;nbsp;"&amp;J338&amp;"&lt;/b&gt;&lt;/label&gt;&lt;/li&gt;&lt;br&gt;"</f>
        <v>&lt;ul type='none'&gt;&lt;li&gt;&lt;label&gt;&lt;b&gt;80.&amp;nbsp;&amp;nbsp;The puppet show uplifted the children at the ward that …&lt;/b&gt;&lt;/label&gt;&lt;/li&gt;&lt;br&gt;</v>
      </c>
      <c r="M564" s="25">
        <v>80</v>
      </c>
      <c r="N564" s="19" t="str">
        <f>"&lt;ul type='none'&gt;&lt;li&gt;&lt;label&gt;&lt;b&gt;"&amp;M564&amp;".&amp;nbsp;&amp;nbsp;"&amp;N338&amp;"&lt;/b&gt;&lt;/label&gt;&lt;/li&gt;&lt;br&gt;"</f>
        <v>&lt;ul type='none'&gt;&lt;li&gt;&lt;label&gt;&lt;b&gt;80.&amp;nbsp;&amp;nbsp;The boss yelled at the trainees of the foreman who …&lt;/b&gt;&lt;/label&gt;&lt;/li&gt;&lt;br&gt;</v>
      </c>
      <c r="Q564" s="25">
        <v>80</v>
      </c>
      <c r="R564" s="19" t="str">
        <f>"&lt;ul type='none'&gt;&lt;li&gt;&lt;label&gt;&lt;b&gt;"&amp;Q564&amp;".&amp;nbsp;&amp;nbsp;"&amp;R338&amp;"&lt;/b&gt;&lt;/label&gt;&lt;/li&gt;&lt;br&gt;"</f>
        <v>&lt;ul type='none'&gt;&lt;li&gt;&lt;label&gt;&lt;b&gt;80.&amp;nbsp;&amp;nbsp;The parade delighted the devotees of the queen who …&lt;/b&gt;&lt;/label&gt;&lt;/li&gt;&lt;br&gt;</v>
      </c>
      <c r="U564" s="25">
        <v>80</v>
      </c>
      <c r="V564" s="19" t="str">
        <f>"&lt;ul type='none'&gt;&lt;li&gt;&lt;label&gt;&lt;b&gt;"&amp;U564&amp;".&amp;nbsp;&amp;nbsp;"&amp;V338&amp;"&lt;/b&gt;&lt;/label&gt;&lt;/li&gt;&lt;br&gt;"</f>
        <v>&lt;ul type='none'&gt;&lt;li&gt;&lt;label&gt;&lt;b&gt;80.&amp;nbsp;&amp;nbsp;The soldier guarded the gates to the palace that …&lt;/b&gt;&lt;/label&gt;&lt;/li&gt;&lt;br&gt;</v>
      </c>
      <c r="Y564" s="25">
        <v>80</v>
      </c>
      <c r="Z564" s="19" t="str">
        <f>"&lt;ul type='none'&gt;&lt;li&gt;&lt;label&gt;&lt;b&gt;"&amp;Y564&amp;".&amp;nbsp;&amp;nbsp;"&amp;Z338&amp;"&lt;/b&gt;&lt;/label&gt;&lt;/li&gt;&lt;br&gt;"</f>
        <v>&lt;ul type='none'&gt;&lt;li&gt;&lt;label&gt;&lt;b&gt;80.&amp;nbsp;&amp;nbsp;The headmaster questioned the classmate of the bullies who …&lt;/b&gt;&lt;/label&gt;&lt;/li&gt;&lt;br&gt;</v>
      </c>
      <c r="AC564" s="25">
        <v>80</v>
      </c>
      <c r="AD564" s="19" t="str">
        <f>"&lt;ul type='none'&gt;&lt;li&gt;&lt;label&gt;&lt;b&gt;"&amp;AC564&amp;".&amp;nbsp;&amp;nbsp;"&amp;AD338&amp;"&lt;/b&gt;&lt;/label&gt;&lt;/li&gt;&lt;br&gt;"</f>
        <v>&lt;ul type='none'&gt;&lt;li&gt;&lt;label&gt;&lt;b&gt;80.&amp;nbsp;&amp;nbsp;The applicant read through the small print in the forms that …&lt;/b&gt;&lt;/label&gt;&lt;/li&gt;&lt;br&gt;</v>
      </c>
      <c r="AG564" s="25">
        <v>80</v>
      </c>
      <c r="AH564" s="19" t="str">
        <f>"&lt;ul type='none'&gt;&lt;li&gt;&lt;label&gt;&lt;b&gt;"&amp;AG564&amp;".&amp;nbsp;&amp;nbsp;"&amp;AH338&amp;"&lt;/b&gt;&lt;/label&gt;&lt;/li&gt;&lt;br&gt;"</f>
        <v>&lt;ul type='none'&gt;&lt;li&gt;&lt;label&gt;&lt;b&gt;80.&amp;nbsp;&amp;nbsp;The campaigners celebrated the outcome of the elections that …&lt;/b&gt;&lt;/label&gt;&lt;/li&gt;&lt;br&gt;</v>
      </c>
      <c r="AK564" s="25">
        <v>80</v>
      </c>
      <c r="AL564" s="19" t="str">
        <f>"&lt;ul type='none'&gt;&lt;li&gt;&lt;label&gt;&lt;b&gt;"&amp;AK564&amp;".&amp;nbsp;&amp;nbsp;"&amp;AL338&amp;"&lt;/b&gt;&lt;/label&gt;&lt;/li&gt;&lt;br&gt;"</f>
        <v>&lt;ul type='none'&gt;&lt;li&gt;&lt;label&gt;&lt;b&gt;80.&amp;nbsp;&amp;nbsp;The admiral feared an attack on the support ships that …&lt;/b&gt;&lt;/label&gt;&lt;/li&gt;&lt;br&gt;</v>
      </c>
      <c r="AO564" s="25">
        <v>80</v>
      </c>
      <c r="AP564" s="19" t="str">
        <f>"&lt;ul type='none'&gt;&lt;li&gt;&lt;label&gt;&lt;b&gt;"&amp;AO564&amp;".&amp;nbsp;&amp;nbsp;"&amp;AP338&amp;"&lt;/b&gt;&lt;/label&gt;&lt;/li&gt;&lt;br&gt;"</f>
        <v>&lt;ul type='none'&gt;&lt;li&gt;&lt;label&gt;&lt;b&gt;80.&amp;nbsp;&amp;nbsp;The pop fan cherished the albums of the band that …&lt;/b&gt;&lt;/label&gt;&lt;/li&gt;&lt;br&gt;</v>
      </c>
      <c r="AS564" s="25">
        <v>80</v>
      </c>
      <c r="AT564" s="19" t="str">
        <f>"&lt;ul type='none'&gt;&lt;li&gt;&lt;label&gt;&lt;b&gt;"&amp;AS564&amp;".&amp;nbsp;&amp;nbsp;"&amp;AT338&amp;"&lt;/b&gt;&lt;/label&gt;&lt;/li&gt;&lt;br&gt;"</f>
        <v>&lt;ul type='none'&gt;&lt;li&gt;&lt;label&gt;&lt;b&gt;80.&amp;nbsp;&amp;nbsp;The receptionist welcomed the secretary of the diplomats who …&lt;/b&gt;&lt;/label&gt;&lt;/li&gt;&lt;br&gt;</v>
      </c>
    </row>
    <row r="565" spans="1:46" x14ac:dyDescent="0.25">
      <c r="A565" s="20" t="str">
        <f>""</f>
        <v/>
      </c>
      <c r="B565" s="19" t="str">
        <f>IF(C338="complete","&lt;ul class='likert'&gt;&lt;li&gt;&lt;i&gt; makes no sense &lt;/i&gt;&lt;/li&gt;&lt;li&gt;&lt;input type='radio' name='trial_"&amp;A564&amp;"' value='1' /&gt;&lt;/li&gt;&lt;li&gt;&lt;input type='radio' name='trial_"&amp;A564&amp;"' value='2' /&gt;&lt;/li&gt;&lt;li&gt;&lt;input type='radio' name='trial_"&amp;A564&amp;"' value='3' /&gt;&lt;/li&gt;&lt;li&gt;&lt;input type='radio' name='trial_"&amp;A564&amp;"' value='4' /&gt;&lt;/li&gt;&lt;li&gt;&lt;input type='radio' name='trial_"&amp;A564&amp;"' value='5' /&gt;&lt;/li&gt;&lt;li&gt;&lt;i&gt; makes perfect sense &lt;/i&gt;&lt;/li&gt;&lt;/ul&gt;&lt;/ul&gt;&lt;br&gt;&lt;br&gt;","&lt;li&gt;&lt;label for='trial_"&amp;A564&amp;"'&gt;&lt;input type='text' name='trial_'"&amp;A564&amp;"' id='trial_"&amp;A564&amp;"'&gt;&lt;/label&gt;&lt;/ul&gt;&lt;br&gt;&lt;br&gt;")</f>
        <v>&lt;li&gt;&lt;label for='trial_80'&gt;&lt;input type='text' name='trial_'80' id='trial_80'&gt;&lt;/label&gt;&lt;/ul&gt;&lt;br&gt;&lt;br&gt;</v>
      </c>
      <c r="E565" s="20" t="str">
        <f>""</f>
        <v/>
      </c>
      <c r="F565" s="19" t="str">
        <f>IF(G338="complete","&lt;ul class='likert'&gt;&lt;li&gt;&lt;i&gt; makes no sense &lt;/i&gt;&lt;/li&gt;&lt;li&gt;&lt;input type='radio' name='trial_"&amp;E564&amp;"' value='1' /&gt;&lt;/li&gt;&lt;li&gt;&lt;input type='radio' name='trial_"&amp;E564&amp;"' value='2' /&gt;&lt;/li&gt;&lt;li&gt;&lt;input type='radio' name='trial_"&amp;E564&amp;"' value='3' /&gt;&lt;/li&gt;&lt;li&gt;&lt;input type='radio' name='trial_"&amp;E564&amp;"' value='4' /&gt;&lt;/li&gt;&lt;li&gt;&lt;input type='radio' name='trial_"&amp;E564&amp;"' value='5' /&gt;&lt;/li&gt;&lt;li&gt;&lt;i&gt; makes perfect sense &lt;/i&gt;&lt;/li&gt;&lt;/ul&gt;&lt;/ul&gt;&lt;br&gt;&lt;br&gt;","&lt;li&gt;&lt;label for='trial_"&amp;E564&amp;"'&gt;&lt;input type='text' name='trial_'"&amp;E564&amp;"' id='trial_"&amp;E564&amp;"'&gt;&lt;/label&gt;&lt;/ul&gt;&lt;br&gt;&lt;br&gt;")</f>
        <v>&lt;li&gt;&lt;label for='trial_80'&gt;&lt;input type='text' name='trial_'80' id='trial_80'&gt;&lt;/label&gt;&lt;/ul&gt;&lt;br&gt;&lt;br&gt;</v>
      </c>
      <c r="I565" s="20" t="str">
        <f>""</f>
        <v/>
      </c>
      <c r="J565" s="19" t="str">
        <f>IF(K338="complete","&lt;ul class='likert'&gt;&lt;li&gt;&lt;i&gt; makes no sense &lt;/i&gt;&lt;/li&gt;&lt;li&gt;&lt;input type='radio' name='trial_"&amp;I564&amp;"' value='1' /&gt;&lt;/li&gt;&lt;li&gt;&lt;input type='radio' name='trial_"&amp;I564&amp;"' value='2' /&gt;&lt;/li&gt;&lt;li&gt;&lt;input type='radio' name='trial_"&amp;I564&amp;"' value='3' /&gt;&lt;/li&gt;&lt;li&gt;&lt;input type='radio' name='trial_"&amp;I564&amp;"' value='4' /&gt;&lt;/li&gt;&lt;li&gt;&lt;input type='radio' name='trial_"&amp;I564&amp;"' value='5' /&gt;&lt;/li&gt;&lt;li&gt;&lt;i&gt; makes perfect sense &lt;/i&gt;&lt;/li&gt;&lt;/ul&gt;&lt;/ul&gt;&lt;br&gt;&lt;br&gt;","&lt;li&gt;&lt;label for='trial_"&amp;I564&amp;"'&gt;&lt;input type='text' name='trial_'"&amp;I564&amp;"' id='trial_"&amp;I564&amp;"'&gt;&lt;/label&gt;&lt;/ul&gt;&lt;br&gt;&lt;br&gt;")</f>
        <v>&lt;li&gt;&lt;label for='trial_80'&gt;&lt;input type='text' name='trial_'80' id='trial_80'&gt;&lt;/label&gt;&lt;/ul&gt;&lt;br&gt;&lt;br&gt;</v>
      </c>
      <c r="M565" s="20" t="str">
        <f>""</f>
        <v/>
      </c>
      <c r="N565" s="19" t="str">
        <f>IF(O338="complete","&lt;ul class='likert'&gt;&lt;li&gt;&lt;i&gt; makes no sense &lt;/i&gt;&lt;/li&gt;&lt;li&gt;&lt;input type='radio' name='trial_"&amp;M564&amp;"' value='1' /&gt;&lt;/li&gt;&lt;li&gt;&lt;input type='radio' name='trial_"&amp;M564&amp;"' value='2' /&gt;&lt;/li&gt;&lt;li&gt;&lt;input type='radio' name='trial_"&amp;M564&amp;"' value='3' /&gt;&lt;/li&gt;&lt;li&gt;&lt;input type='radio' name='trial_"&amp;M564&amp;"' value='4' /&gt;&lt;/li&gt;&lt;li&gt;&lt;input type='radio' name='trial_"&amp;M564&amp;"' value='5' /&gt;&lt;/li&gt;&lt;li&gt;&lt;i&gt; makes perfect sense &lt;/i&gt;&lt;/li&gt;&lt;/ul&gt;&lt;/ul&gt;&lt;br&gt;&lt;br&gt;","&lt;li&gt;&lt;label for='trial_"&amp;M564&amp;"'&gt;&lt;input type='text' name='trial_'"&amp;M564&amp;"' id='trial_"&amp;M564&amp;"'&gt;&lt;/label&gt;&lt;/ul&gt;&lt;br&gt;&lt;br&gt;")</f>
        <v>&lt;li&gt;&lt;label for='trial_80'&gt;&lt;input type='text' name='trial_'80' id='trial_80'&gt;&lt;/label&gt;&lt;/ul&gt;&lt;br&gt;&lt;br&gt;</v>
      </c>
      <c r="Q565" s="20" t="str">
        <f>""</f>
        <v/>
      </c>
      <c r="R565" s="19" t="str">
        <f>IF(S338="complete","&lt;ul class='likert'&gt;&lt;li&gt;&lt;i&gt; makes no sense &lt;/i&gt;&lt;/li&gt;&lt;li&gt;&lt;input type='radio' name='trial_"&amp;Q564&amp;"' value='1' /&gt;&lt;/li&gt;&lt;li&gt;&lt;input type='radio' name='trial_"&amp;Q564&amp;"' value='2' /&gt;&lt;/li&gt;&lt;li&gt;&lt;input type='radio' name='trial_"&amp;Q564&amp;"' value='3' /&gt;&lt;/li&gt;&lt;li&gt;&lt;input type='radio' name='trial_"&amp;Q564&amp;"' value='4' /&gt;&lt;/li&gt;&lt;li&gt;&lt;input type='radio' name='trial_"&amp;Q564&amp;"' value='5' /&gt;&lt;/li&gt;&lt;li&gt;&lt;i&gt; makes perfect sense &lt;/i&gt;&lt;/li&gt;&lt;/ul&gt;&lt;/ul&gt;&lt;br&gt;&lt;br&gt;","&lt;li&gt;&lt;label for='trial_"&amp;Q564&amp;"'&gt;&lt;input type='text' name='trial_'"&amp;Q564&amp;"' id='trial_"&amp;Q564&amp;"'&gt;&lt;/label&gt;&lt;/ul&gt;&lt;br&gt;&lt;br&gt;")</f>
        <v>&lt;li&gt;&lt;label for='trial_80'&gt;&lt;input type='text' name='trial_'80' id='trial_80'&gt;&lt;/label&gt;&lt;/ul&gt;&lt;br&gt;&lt;br&gt;</v>
      </c>
      <c r="U565" s="20" t="str">
        <f>""</f>
        <v/>
      </c>
      <c r="V565" s="19" t="str">
        <f>IF(W338="complete","&lt;ul class='likert'&gt;&lt;li&gt;&lt;i&gt; makes no sense &lt;/i&gt;&lt;/li&gt;&lt;li&gt;&lt;input type='radio' name='trial_"&amp;U564&amp;"' value='1' /&gt;&lt;/li&gt;&lt;li&gt;&lt;input type='radio' name='trial_"&amp;U564&amp;"' value='2' /&gt;&lt;/li&gt;&lt;li&gt;&lt;input type='radio' name='trial_"&amp;U564&amp;"' value='3' /&gt;&lt;/li&gt;&lt;li&gt;&lt;input type='radio' name='trial_"&amp;U564&amp;"' value='4' /&gt;&lt;/li&gt;&lt;li&gt;&lt;input type='radio' name='trial_"&amp;U564&amp;"' value='5' /&gt;&lt;/li&gt;&lt;li&gt;&lt;i&gt; makes perfect sense &lt;/i&gt;&lt;/li&gt;&lt;/ul&gt;&lt;/ul&gt;&lt;br&gt;&lt;br&gt;","&lt;li&gt;&lt;label for='trial_"&amp;U564&amp;"'&gt;&lt;input type='text' name='trial_'"&amp;U564&amp;"' id='trial_"&amp;U564&amp;"'&gt;&lt;/label&gt;&lt;/ul&gt;&lt;br&gt;&lt;br&gt;")</f>
        <v>&lt;li&gt;&lt;label for='trial_80'&gt;&lt;input type='text' name='trial_'80' id='trial_80'&gt;&lt;/label&gt;&lt;/ul&gt;&lt;br&gt;&lt;br&gt;</v>
      </c>
      <c r="Y565" s="20" t="str">
        <f>""</f>
        <v/>
      </c>
      <c r="Z565" s="19" t="str">
        <f>IF(AA338="complete","&lt;ul class='likert'&gt;&lt;li&gt;&lt;i&gt; makes no sense &lt;/i&gt;&lt;/li&gt;&lt;li&gt;&lt;input type='radio' name='trial_"&amp;Y564&amp;"' value='1' /&gt;&lt;/li&gt;&lt;li&gt;&lt;input type='radio' name='trial_"&amp;Y564&amp;"' value='2' /&gt;&lt;/li&gt;&lt;li&gt;&lt;input type='radio' name='trial_"&amp;Y564&amp;"' value='3' /&gt;&lt;/li&gt;&lt;li&gt;&lt;input type='radio' name='trial_"&amp;Y564&amp;"' value='4' /&gt;&lt;/li&gt;&lt;li&gt;&lt;input type='radio' name='trial_"&amp;Y564&amp;"' value='5' /&gt;&lt;/li&gt;&lt;li&gt;&lt;i&gt; makes perfect sense &lt;/i&gt;&lt;/li&gt;&lt;/ul&gt;&lt;/ul&gt;&lt;br&gt;&lt;br&gt;","&lt;li&gt;&lt;label for='trial_"&amp;Y564&amp;"'&gt;&lt;input type='text' name='trial_'"&amp;Y564&amp;"' id='trial_"&amp;Y564&amp;"'&gt;&lt;/label&gt;&lt;/ul&gt;&lt;br&gt;&lt;br&gt;")</f>
        <v>&lt;li&gt;&lt;label for='trial_80'&gt;&lt;input type='text' name='trial_'80' id='trial_80'&gt;&lt;/label&gt;&lt;/ul&gt;&lt;br&gt;&lt;br&gt;</v>
      </c>
      <c r="AC565" s="20" t="str">
        <f>""</f>
        <v/>
      </c>
      <c r="AD565" s="19" t="str">
        <f>IF(AE338="complete","&lt;ul class='likert'&gt;&lt;li&gt;&lt;i&gt; makes no sense &lt;/i&gt;&lt;/li&gt;&lt;li&gt;&lt;input type='radio' name='trial_"&amp;AC564&amp;"' value='1' /&gt;&lt;/li&gt;&lt;li&gt;&lt;input type='radio' name='trial_"&amp;AC564&amp;"' value='2' /&gt;&lt;/li&gt;&lt;li&gt;&lt;input type='radio' name='trial_"&amp;AC564&amp;"' value='3' /&gt;&lt;/li&gt;&lt;li&gt;&lt;input type='radio' name='trial_"&amp;AC564&amp;"' value='4' /&gt;&lt;/li&gt;&lt;li&gt;&lt;input type='radio' name='trial_"&amp;AC564&amp;"' value='5' /&gt;&lt;/li&gt;&lt;li&gt;&lt;i&gt; makes perfect sense &lt;/i&gt;&lt;/li&gt;&lt;/ul&gt;&lt;/ul&gt;&lt;br&gt;&lt;br&gt;","&lt;li&gt;&lt;label for='trial_"&amp;AC564&amp;"'&gt;&lt;input type='text' name='trial_'"&amp;AC564&amp;"' id='trial_"&amp;AC564&amp;"'&gt;&lt;/label&gt;&lt;/ul&gt;&lt;br&gt;&lt;br&gt;")</f>
        <v>&lt;li&gt;&lt;label for='trial_80'&gt;&lt;input type='text' name='trial_'80' id='trial_80'&gt;&lt;/label&gt;&lt;/ul&gt;&lt;br&gt;&lt;br&gt;</v>
      </c>
      <c r="AG565" s="20" t="str">
        <f>""</f>
        <v/>
      </c>
      <c r="AH565" s="19" t="str">
        <f>IF(AI338="complete","&lt;ul class='likert'&gt;&lt;li&gt;&lt;i&gt; makes no sense &lt;/i&gt;&lt;/li&gt;&lt;li&gt;&lt;input type='radio' name='trial_"&amp;AG564&amp;"' value='1' /&gt;&lt;/li&gt;&lt;li&gt;&lt;input type='radio' name='trial_"&amp;AG564&amp;"' value='2' /&gt;&lt;/li&gt;&lt;li&gt;&lt;input type='radio' name='trial_"&amp;AG564&amp;"' value='3' /&gt;&lt;/li&gt;&lt;li&gt;&lt;input type='radio' name='trial_"&amp;AG564&amp;"' value='4' /&gt;&lt;/li&gt;&lt;li&gt;&lt;input type='radio' name='trial_"&amp;AG564&amp;"' value='5' /&gt;&lt;/li&gt;&lt;li&gt;&lt;i&gt; makes perfect sense &lt;/i&gt;&lt;/li&gt;&lt;/ul&gt;&lt;/ul&gt;&lt;br&gt;&lt;br&gt;","&lt;li&gt;&lt;label for='trial_"&amp;AG564&amp;"'&gt;&lt;input type='text' name='trial_'"&amp;AG564&amp;"' id='trial_"&amp;AG564&amp;"'&gt;&lt;/label&gt;&lt;/ul&gt;&lt;br&gt;&lt;br&gt;")</f>
        <v>&lt;li&gt;&lt;label for='trial_80'&gt;&lt;input type='text' name='trial_'80' id='trial_80'&gt;&lt;/label&gt;&lt;/ul&gt;&lt;br&gt;&lt;br&gt;</v>
      </c>
      <c r="AK565" s="20" t="str">
        <f>""</f>
        <v/>
      </c>
      <c r="AL565" s="19" t="str">
        <f>IF(AM338="complete","&lt;ul class='likert'&gt;&lt;li&gt;&lt;i&gt; makes no sense &lt;/i&gt;&lt;/li&gt;&lt;li&gt;&lt;input type='radio' name='trial_"&amp;AK564&amp;"' value='1' /&gt;&lt;/li&gt;&lt;li&gt;&lt;input type='radio' name='trial_"&amp;AK564&amp;"' value='2' /&gt;&lt;/li&gt;&lt;li&gt;&lt;input type='radio' name='trial_"&amp;AK564&amp;"' value='3' /&gt;&lt;/li&gt;&lt;li&gt;&lt;input type='radio' name='trial_"&amp;AK564&amp;"' value='4' /&gt;&lt;/li&gt;&lt;li&gt;&lt;input type='radio' name='trial_"&amp;AK564&amp;"' value='5' /&gt;&lt;/li&gt;&lt;li&gt;&lt;i&gt; makes perfect sense &lt;/i&gt;&lt;/li&gt;&lt;/ul&gt;&lt;/ul&gt;&lt;br&gt;&lt;br&gt;","&lt;li&gt;&lt;label for='trial_"&amp;AK564&amp;"'&gt;&lt;input type='text' name='trial_'"&amp;AK564&amp;"' id='trial_"&amp;AK564&amp;"'&gt;&lt;/label&gt;&lt;/ul&gt;&lt;br&gt;&lt;br&gt;")</f>
        <v>&lt;li&gt;&lt;label for='trial_80'&gt;&lt;input type='text' name='trial_'80' id='trial_80'&gt;&lt;/label&gt;&lt;/ul&gt;&lt;br&gt;&lt;br&gt;</v>
      </c>
      <c r="AO565" s="20" t="str">
        <f>""</f>
        <v/>
      </c>
      <c r="AP565" s="19" t="str">
        <f>IF(AQ338="complete","&lt;ul class='likert'&gt;&lt;li&gt;&lt;i&gt; makes no sense &lt;/i&gt;&lt;/li&gt;&lt;li&gt;&lt;input type='radio' name='trial_"&amp;AO564&amp;"' value='1' /&gt;&lt;/li&gt;&lt;li&gt;&lt;input type='radio' name='trial_"&amp;AO564&amp;"' value='2' /&gt;&lt;/li&gt;&lt;li&gt;&lt;input type='radio' name='trial_"&amp;AO564&amp;"' value='3' /&gt;&lt;/li&gt;&lt;li&gt;&lt;input type='radio' name='trial_"&amp;AO564&amp;"' value='4' /&gt;&lt;/li&gt;&lt;li&gt;&lt;input type='radio' name='trial_"&amp;AO564&amp;"' value='5' /&gt;&lt;/li&gt;&lt;li&gt;&lt;i&gt; makes perfect sense &lt;/i&gt;&lt;/li&gt;&lt;/ul&gt;&lt;/ul&gt;&lt;br&gt;&lt;br&gt;","&lt;li&gt;&lt;label for='trial_"&amp;AO564&amp;"'&gt;&lt;input type='text' name='trial_'"&amp;AO564&amp;"' id='trial_"&amp;AO564&amp;"'&gt;&lt;/label&gt;&lt;/ul&gt;&lt;br&gt;&lt;br&gt;")</f>
        <v>&lt;li&gt;&lt;label for='trial_80'&gt;&lt;input type='text' name='trial_'80' id='trial_80'&gt;&lt;/label&gt;&lt;/ul&gt;&lt;br&gt;&lt;br&gt;</v>
      </c>
      <c r="AS565" s="20" t="str">
        <f>""</f>
        <v/>
      </c>
      <c r="AT565" s="19" t="str">
        <f>IF(AU338="complete","&lt;ul class='likert'&gt;&lt;li&gt;&lt;i&gt; makes no sense &lt;/i&gt;&lt;/li&gt;&lt;li&gt;&lt;input type='radio' name='trial_"&amp;AS564&amp;"' value='1' /&gt;&lt;/li&gt;&lt;li&gt;&lt;input type='radio' name='trial_"&amp;AS564&amp;"' value='2' /&gt;&lt;/li&gt;&lt;li&gt;&lt;input type='radio' name='trial_"&amp;AS564&amp;"' value='3' /&gt;&lt;/li&gt;&lt;li&gt;&lt;input type='radio' name='trial_"&amp;AS564&amp;"' value='4' /&gt;&lt;/li&gt;&lt;li&gt;&lt;input type='radio' name='trial_"&amp;AS564&amp;"' value='5' /&gt;&lt;/li&gt;&lt;li&gt;&lt;i&gt; makes perfect sense &lt;/i&gt;&lt;/li&gt;&lt;/ul&gt;&lt;/ul&gt;&lt;br&gt;&lt;br&gt;","&lt;li&gt;&lt;label for='trial_"&amp;AS564&amp;"'&gt;&lt;input type='text' name='trial_'"&amp;AS564&amp;"' id='trial_"&amp;AS564&amp;"'&gt;&lt;/label&gt;&lt;/ul&gt;&lt;br&gt;&lt;br&gt;")</f>
        <v>&lt;li&gt;&lt;label for='trial_80'&gt;&lt;input type='text' name='trial_'80' id='trial_80'&gt;&lt;/label&gt;&lt;/ul&gt;&lt;br&gt;&lt;br&gt;</v>
      </c>
    </row>
    <row r="566" spans="1:46" x14ac:dyDescent="0.25">
      <c r="A566" s="25">
        <v>81</v>
      </c>
      <c r="B566" s="19" t="str">
        <f>"&lt;ul type='none'&gt;&lt;li&gt;&lt;label&gt;&lt;b&gt;"&amp;A566&amp;".&amp;nbsp;&amp;nbsp;"&amp;B339&amp;"&lt;/b&gt;&lt;/label&gt;&lt;/li&gt;&lt;br&gt;"</f>
        <v>&lt;ul type='none'&gt;&lt;li&gt;&lt;label&gt;&lt;b&gt;81.&amp;nbsp;&amp;nbsp;The inspector learnt that the handbag of the diplomat’s wife had been ...&lt;/b&gt;&lt;/label&gt;&lt;/li&gt;&lt;br&gt;</v>
      </c>
      <c r="E566" s="25">
        <v>81</v>
      </c>
      <c r="F566" s="19" t="str">
        <f>"&lt;ul type='none'&gt;&lt;li&gt;&lt;label&gt;&lt;b&gt;"&amp;E566&amp;".&amp;nbsp;&amp;nbsp;"&amp;F339&amp;"&lt;/b&gt;&lt;/label&gt;&lt;/li&gt;&lt;br&gt;"</f>
        <v>&lt;ul type='none'&gt;&lt;li&gt;&lt;label&gt;&lt;b&gt;81.&amp;nbsp;&amp;nbsp;The patient had to wait for quite some time before being told to come back another time.&lt;/b&gt;&lt;/label&gt;&lt;/li&gt;&lt;br&gt;</v>
      </c>
      <c r="I566" s="25">
        <v>81</v>
      </c>
      <c r="J566" s="19" t="str">
        <f>"&lt;ul type='none'&gt;&lt;li&gt;&lt;label&gt;&lt;b&gt;"&amp;I566&amp;".&amp;nbsp;&amp;nbsp;"&amp;J339&amp;"&lt;/b&gt;&lt;/label&gt;&lt;/li&gt;&lt;br&gt;"</f>
        <v>&lt;ul type='none'&gt;&lt;li&gt;&lt;label&gt;&lt;b&gt;81.&amp;nbsp;&amp;nbsp;The inspector learnt that the handbag of the diplomat’s wife had been ...&lt;/b&gt;&lt;/label&gt;&lt;/li&gt;&lt;br&gt;</v>
      </c>
      <c r="M566" s="25">
        <v>81</v>
      </c>
      <c r="N566" s="19" t="str">
        <f>"&lt;ul type='none'&gt;&lt;li&gt;&lt;label&gt;&lt;b&gt;"&amp;M566&amp;".&amp;nbsp;&amp;nbsp;"&amp;N339&amp;"&lt;/b&gt;&lt;/label&gt;&lt;/li&gt;&lt;br&gt;"</f>
        <v>&lt;ul type='none'&gt;&lt;li&gt;&lt;label&gt;&lt;b&gt;81.&amp;nbsp;&amp;nbsp;Given the reports about quicksand, the adventurer decided the best would be to wait.&lt;/b&gt;&lt;/label&gt;&lt;/li&gt;&lt;br&gt;</v>
      </c>
      <c r="Q566" s="25">
        <v>81</v>
      </c>
      <c r="R566" s="19" t="str">
        <f>"&lt;ul type='none'&gt;&lt;li&gt;&lt;label&gt;&lt;b&gt;"&amp;Q566&amp;".&amp;nbsp;&amp;nbsp;"&amp;R339&amp;"&lt;/b&gt;&lt;/label&gt;&lt;/li&gt;&lt;br&gt;"</f>
        <v>&lt;ul type='none'&gt;&lt;li&gt;&lt;label&gt;&lt;b&gt;81.&amp;nbsp;&amp;nbsp;The patient had to wait for quite some time before being told to come back another time.&lt;/b&gt;&lt;/label&gt;&lt;/li&gt;&lt;br&gt;</v>
      </c>
      <c r="U566" s="25">
        <v>81</v>
      </c>
      <c r="V566" s="19" t="str">
        <f>"&lt;ul type='none'&gt;&lt;li&gt;&lt;label&gt;&lt;b&gt;"&amp;U566&amp;".&amp;nbsp;&amp;nbsp;"&amp;V339&amp;"&lt;/b&gt;&lt;/label&gt;&lt;/li&gt;&lt;br&gt;"</f>
        <v>&lt;ul type='none'&gt;&lt;li&gt;&lt;label&gt;&lt;b&gt;81.&amp;nbsp;&amp;nbsp;Because of a considerable delay of the 7.30am train, ...&lt;/b&gt;&lt;/label&gt;&lt;/li&gt;&lt;br&gt;</v>
      </c>
      <c r="Y566" s="25">
        <v>81</v>
      </c>
      <c r="Z566" s="19" t="str">
        <f>"&lt;ul type='none'&gt;&lt;li&gt;&lt;label&gt;&lt;b&gt;"&amp;Y566&amp;".&amp;nbsp;&amp;nbsp;"&amp;Z339&amp;"&lt;/b&gt;&lt;/label&gt;&lt;/li&gt;&lt;br&gt;"</f>
        <v>&lt;ul type='none'&gt;&lt;li&gt;&lt;label&gt;&lt;b&gt;81.&amp;nbsp;&amp;nbsp;The lollipop man watched the traffic as a trail of ducks waddled across the road.&lt;/b&gt;&lt;/label&gt;&lt;/li&gt;&lt;br&gt;</v>
      </c>
      <c r="AC566" s="25">
        <v>81</v>
      </c>
      <c r="AD566" s="19" t="str">
        <f>"&lt;ul type='none'&gt;&lt;li&gt;&lt;label&gt;&lt;b&gt;"&amp;AC566&amp;".&amp;nbsp;&amp;nbsp;"&amp;AD339&amp;"&lt;/b&gt;&lt;/label&gt;&lt;/li&gt;&lt;br&gt;"</f>
        <v>&lt;ul type='none'&gt;&lt;li&gt;&lt;label&gt;&lt;b&gt;81.&amp;nbsp;&amp;nbsp;Because of last night’s TV documentary, the young woman vowed never to eat meat again.&lt;/b&gt;&lt;/label&gt;&lt;/li&gt;&lt;br&gt;</v>
      </c>
      <c r="AG566" s="25">
        <v>81</v>
      </c>
      <c r="AH566" s="19" t="str">
        <f>"&lt;ul type='none'&gt;&lt;li&gt;&lt;label&gt;&lt;b&gt;"&amp;AG566&amp;".&amp;nbsp;&amp;nbsp;"&amp;AH339&amp;"&lt;/b&gt;&lt;/label&gt;&lt;/li&gt;&lt;br&gt;"</f>
        <v>&lt;ul type='none'&gt;&lt;li&gt;&lt;label&gt;&lt;b&gt;81.&amp;nbsp;&amp;nbsp;After washing the salad with its firm green leaves, the scullion ...&lt;/b&gt;&lt;/label&gt;&lt;/li&gt;&lt;br&gt;</v>
      </c>
      <c r="AK566" s="25">
        <v>81</v>
      </c>
      <c r="AL566" s="19" t="str">
        <f>"&lt;ul type='none'&gt;&lt;li&gt;&lt;label&gt;&lt;b&gt;"&amp;AK566&amp;".&amp;nbsp;&amp;nbsp;"&amp;AL339&amp;"&lt;/b&gt;&lt;/label&gt;&lt;/li&gt;&lt;br&gt;"</f>
        <v>&lt;ul type='none'&gt;&lt;li&gt;&lt;label&gt;&lt;b&gt;81.&amp;nbsp;&amp;nbsp;The invited speaker switched on the microphone before ...&lt;/b&gt;&lt;/label&gt;&lt;/li&gt;&lt;br&gt;</v>
      </c>
      <c r="AO566" s="25">
        <v>81</v>
      </c>
      <c r="AP566" s="19" t="str">
        <f>"&lt;ul type='none'&gt;&lt;li&gt;&lt;label&gt;&lt;b&gt;"&amp;AO566&amp;".&amp;nbsp;&amp;nbsp;"&amp;AP339&amp;"&lt;/b&gt;&lt;/label&gt;&lt;/li&gt;&lt;br&gt;"</f>
        <v>&lt;ul type='none'&gt;&lt;li&gt;&lt;label&gt;&lt;b&gt;81.&amp;nbsp;&amp;nbsp;The soldiers charged into the jungle in the search of hidden Aztec artefacts.&lt;/b&gt;&lt;/label&gt;&lt;/li&gt;&lt;br&gt;</v>
      </c>
      <c r="AS566" s="25">
        <v>81</v>
      </c>
      <c r="AT566" s="19" t="str">
        <f>"&lt;ul type='none'&gt;&lt;li&gt;&lt;label&gt;&lt;b&gt;"&amp;AS566&amp;".&amp;nbsp;&amp;nbsp;"&amp;AT339&amp;"&lt;/b&gt;&lt;/label&gt;&lt;/li&gt;&lt;br&gt;"</f>
        <v>&lt;ul type='none'&gt;&lt;li&gt;&lt;label&gt;&lt;b&gt;81.&amp;nbsp;&amp;nbsp;The priest looked after the asylum seekers because ...&lt;/b&gt;&lt;/label&gt;&lt;/li&gt;&lt;br&gt;</v>
      </c>
    </row>
    <row r="567" spans="1:46" x14ac:dyDescent="0.25">
      <c r="A567" s="20" t="str">
        <f>""</f>
        <v/>
      </c>
      <c r="B567" s="19" t="str">
        <f>IF(C339="complete","&lt;ul class='likert'&gt;&lt;li&gt;&lt;i&gt; makes no sense &lt;/i&gt;&lt;/li&gt;&lt;li&gt;&lt;input type='radio' name='trial_"&amp;A566&amp;"' value='1' /&gt;&lt;/li&gt;&lt;li&gt;&lt;input type='radio' name='trial_"&amp;A566&amp;"' value='2' /&gt;&lt;/li&gt;&lt;li&gt;&lt;input type='radio' name='trial_"&amp;A566&amp;"' value='3' /&gt;&lt;/li&gt;&lt;li&gt;&lt;input type='radio' name='trial_"&amp;A566&amp;"' value='4' /&gt;&lt;/li&gt;&lt;li&gt;&lt;input type='radio' name='trial_"&amp;A566&amp;"' value='5' /&gt;&lt;/li&gt;&lt;li&gt;&lt;i&gt; makes perfect sense &lt;/i&gt;&lt;/li&gt;&lt;/ul&gt;&lt;/ul&gt;&lt;br&gt;&lt;br&gt;","&lt;li&gt;&lt;label for='trial_"&amp;A566&amp;"'&gt;&lt;input type='text' name='trial_'"&amp;A566&amp;"' id='trial_"&amp;A566&amp;"'&gt;&lt;/label&gt;&lt;/ul&gt;&lt;br&gt;&lt;br&gt;")</f>
        <v>&lt;li&gt;&lt;label for='trial_81'&gt;&lt;input type='text' name='trial_'81' id='trial_81'&gt;&lt;/label&gt;&lt;/ul&gt;&lt;br&gt;&lt;br&gt;</v>
      </c>
      <c r="E567" s="20" t="str">
        <f>""</f>
        <v/>
      </c>
      <c r="F567" s="19" t="str">
        <f>IF(G339="complete","&lt;ul class='likert'&gt;&lt;li&gt;&lt;i&gt; makes no sense &lt;/i&gt;&lt;/li&gt;&lt;li&gt;&lt;input type='radio' name='trial_"&amp;E566&amp;"' value='1' /&gt;&lt;/li&gt;&lt;li&gt;&lt;input type='radio' name='trial_"&amp;E566&amp;"' value='2' /&gt;&lt;/li&gt;&lt;li&gt;&lt;input type='radio' name='trial_"&amp;E566&amp;"' value='3' /&gt;&lt;/li&gt;&lt;li&gt;&lt;input type='radio' name='trial_"&amp;E566&amp;"' value='4' /&gt;&lt;/li&gt;&lt;li&gt;&lt;input type='radio' name='trial_"&amp;E566&amp;"' value='5' /&gt;&lt;/li&gt;&lt;li&gt;&lt;i&gt; makes perfect sense &lt;/i&gt;&lt;/li&gt;&lt;/ul&gt;&lt;/ul&gt;&lt;br&gt;&lt;br&gt;","&lt;li&gt;&lt;label for='trial_"&amp;E566&amp;"'&gt;&lt;input type='text' name='trial_'"&amp;E566&amp;"' id='trial_"&amp;E566&amp;"'&gt;&lt;/label&gt;&lt;/ul&gt;&lt;br&gt;&lt;br&gt;")</f>
        <v>&lt;ul class='likert'&gt;&lt;li&gt;&lt;i&gt; makes no sense &lt;/i&gt;&lt;/li&gt;&lt;li&gt;&lt;input type='radio' name='trial_81' value='1' /&gt;&lt;/li&gt;&lt;li&gt;&lt;input type='radio' name='trial_81' value='2' /&gt;&lt;/li&gt;&lt;li&gt;&lt;input type='radio' name='trial_81' value='3' /&gt;&lt;/li&gt;&lt;li&gt;&lt;input type='radio' name='trial_81' value='4' /&gt;&lt;/li&gt;&lt;li&gt;&lt;input type='radio' name='trial_81' value='5' /&gt;&lt;/li&gt;&lt;li&gt;&lt;i&gt; makes perfect sense &lt;/i&gt;&lt;/li&gt;&lt;/ul&gt;&lt;/ul&gt;&lt;br&gt;&lt;br&gt;</v>
      </c>
      <c r="I567" s="20" t="str">
        <f>""</f>
        <v/>
      </c>
      <c r="J567" s="19" t="str">
        <f>IF(K339="complete","&lt;ul class='likert'&gt;&lt;li&gt;&lt;i&gt; makes no sense &lt;/i&gt;&lt;/li&gt;&lt;li&gt;&lt;input type='radio' name='trial_"&amp;I566&amp;"' value='1' /&gt;&lt;/li&gt;&lt;li&gt;&lt;input type='radio' name='trial_"&amp;I566&amp;"' value='2' /&gt;&lt;/li&gt;&lt;li&gt;&lt;input type='radio' name='trial_"&amp;I566&amp;"' value='3' /&gt;&lt;/li&gt;&lt;li&gt;&lt;input type='radio' name='trial_"&amp;I566&amp;"' value='4' /&gt;&lt;/li&gt;&lt;li&gt;&lt;input type='radio' name='trial_"&amp;I566&amp;"' value='5' /&gt;&lt;/li&gt;&lt;li&gt;&lt;i&gt; makes perfect sense &lt;/i&gt;&lt;/li&gt;&lt;/ul&gt;&lt;/ul&gt;&lt;br&gt;&lt;br&gt;","&lt;li&gt;&lt;label for='trial_"&amp;I566&amp;"'&gt;&lt;input type='text' name='trial_'"&amp;I566&amp;"' id='trial_"&amp;I566&amp;"'&gt;&lt;/label&gt;&lt;/ul&gt;&lt;br&gt;&lt;br&gt;")</f>
        <v>&lt;li&gt;&lt;label for='trial_81'&gt;&lt;input type='text' name='trial_'81' id='trial_81'&gt;&lt;/label&gt;&lt;/ul&gt;&lt;br&gt;&lt;br&gt;</v>
      </c>
      <c r="M567" s="20" t="str">
        <f>""</f>
        <v/>
      </c>
      <c r="N567" s="19" t="str">
        <f>IF(O339="complete","&lt;ul class='likert'&gt;&lt;li&gt;&lt;i&gt; makes no sense &lt;/i&gt;&lt;/li&gt;&lt;li&gt;&lt;input type='radio' name='trial_"&amp;M566&amp;"' value='1' /&gt;&lt;/li&gt;&lt;li&gt;&lt;input type='radio' name='trial_"&amp;M566&amp;"' value='2' /&gt;&lt;/li&gt;&lt;li&gt;&lt;input type='radio' name='trial_"&amp;M566&amp;"' value='3' /&gt;&lt;/li&gt;&lt;li&gt;&lt;input type='radio' name='trial_"&amp;M566&amp;"' value='4' /&gt;&lt;/li&gt;&lt;li&gt;&lt;input type='radio' name='trial_"&amp;M566&amp;"' value='5' /&gt;&lt;/li&gt;&lt;li&gt;&lt;i&gt; makes perfect sense &lt;/i&gt;&lt;/li&gt;&lt;/ul&gt;&lt;/ul&gt;&lt;br&gt;&lt;br&gt;","&lt;li&gt;&lt;label for='trial_"&amp;M566&amp;"'&gt;&lt;input type='text' name='trial_'"&amp;M566&amp;"' id='trial_"&amp;M566&amp;"'&gt;&lt;/label&gt;&lt;/ul&gt;&lt;br&gt;&lt;br&gt;")</f>
        <v>&lt;ul class='likert'&gt;&lt;li&gt;&lt;i&gt; makes no sense &lt;/i&gt;&lt;/li&gt;&lt;li&gt;&lt;input type='radio' name='trial_81' value='1' /&gt;&lt;/li&gt;&lt;li&gt;&lt;input type='radio' name='trial_81' value='2' /&gt;&lt;/li&gt;&lt;li&gt;&lt;input type='radio' name='trial_81' value='3' /&gt;&lt;/li&gt;&lt;li&gt;&lt;input type='radio' name='trial_81' value='4' /&gt;&lt;/li&gt;&lt;li&gt;&lt;input type='radio' name='trial_81' value='5' /&gt;&lt;/li&gt;&lt;li&gt;&lt;i&gt; makes perfect sense &lt;/i&gt;&lt;/li&gt;&lt;/ul&gt;&lt;/ul&gt;&lt;br&gt;&lt;br&gt;</v>
      </c>
      <c r="Q567" s="20" t="str">
        <f>""</f>
        <v/>
      </c>
      <c r="R567" s="19" t="str">
        <f>IF(S339="complete","&lt;ul class='likert'&gt;&lt;li&gt;&lt;i&gt; makes no sense &lt;/i&gt;&lt;/li&gt;&lt;li&gt;&lt;input type='radio' name='trial_"&amp;Q566&amp;"' value='1' /&gt;&lt;/li&gt;&lt;li&gt;&lt;input type='radio' name='trial_"&amp;Q566&amp;"' value='2' /&gt;&lt;/li&gt;&lt;li&gt;&lt;input type='radio' name='trial_"&amp;Q566&amp;"' value='3' /&gt;&lt;/li&gt;&lt;li&gt;&lt;input type='radio' name='trial_"&amp;Q566&amp;"' value='4' /&gt;&lt;/li&gt;&lt;li&gt;&lt;input type='radio' name='trial_"&amp;Q566&amp;"' value='5' /&gt;&lt;/li&gt;&lt;li&gt;&lt;i&gt; makes perfect sense &lt;/i&gt;&lt;/li&gt;&lt;/ul&gt;&lt;/ul&gt;&lt;br&gt;&lt;br&gt;","&lt;li&gt;&lt;label for='trial_"&amp;Q566&amp;"'&gt;&lt;input type='text' name='trial_'"&amp;Q566&amp;"' id='trial_"&amp;Q566&amp;"'&gt;&lt;/label&gt;&lt;/ul&gt;&lt;br&gt;&lt;br&gt;")</f>
        <v>&lt;ul class='likert'&gt;&lt;li&gt;&lt;i&gt; makes no sense &lt;/i&gt;&lt;/li&gt;&lt;li&gt;&lt;input type='radio' name='trial_81' value='1' /&gt;&lt;/li&gt;&lt;li&gt;&lt;input type='radio' name='trial_81' value='2' /&gt;&lt;/li&gt;&lt;li&gt;&lt;input type='radio' name='trial_81' value='3' /&gt;&lt;/li&gt;&lt;li&gt;&lt;input type='radio' name='trial_81' value='4' /&gt;&lt;/li&gt;&lt;li&gt;&lt;input type='radio' name='trial_81' value='5' /&gt;&lt;/li&gt;&lt;li&gt;&lt;i&gt; makes perfect sense &lt;/i&gt;&lt;/li&gt;&lt;/ul&gt;&lt;/ul&gt;&lt;br&gt;&lt;br&gt;</v>
      </c>
      <c r="U567" s="20" t="str">
        <f>""</f>
        <v/>
      </c>
      <c r="V567" s="19" t="str">
        <f>IF(W339="complete","&lt;ul class='likert'&gt;&lt;li&gt;&lt;i&gt; makes no sense &lt;/i&gt;&lt;/li&gt;&lt;li&gt;&lt;input type='radio' name='trial_"&amp;U566&amp;"' value='1' /&gt;&lt;/li&gt;&lt;li&gt;&lt;input type='radio' name='trial_"&amp;U566&amp;"' value='2' /&gt;&lt;/li&gt;&lt;li&gt;&lt;input type='radio' name='trial_"&amp;U566&amp;"' value='3' /&gt;&lt;/li&gt;&lt;li&gt;&lt;input type='radio' name='trial_"&amp;U566&amp;"' value='4' /&gt;&lt;/li&gt;&lt;li&gt;&lt;input type='radio' name='trial_"&amp;U566&amp;"' value='5' /&gt;&lt;/li&gt;&lt;li&gt;&lt;i&gt; makes perfect sense &lt;/i&gt;&lt;/li&gt;&lt;/ul&gt;&lt;/ul&gt;&lt;br&gt;&lt;br&gt;","&lt;li&gt;&lt;label for='trial_"&amp;U566&amp;"'&gt;&lt;input type='text' name='trial_'"&amp;U566&amp;"' id='trial_"&amp;U566&amp;"'&gt;&lt;/label&gt;&lt;/ul&gt;&lt;br&gt;&lt;br&gt;")</f>
        <v>&lt;li&gt;&lt;label for='trial_81'&gt;&lt;input type='text' name='trial_'81' id='trial_81'&gt;&lt;/label&gt;&lt;/ul&gt;&lt;br&gt;&lt;br&gt;</v>
      </c>
      <c r="Y567" s="20" t="str">
        <f>""</f>
        <v/>
      </c>
      <c r="Z567" s="19" t="str">
        <f>IF(AA339="complete","&lt;ul class='likert'&gt;&lt;li&gt;&lt;i&gt; makes no sense &lt;/i&gt;&lt;/li&gt;&lt;li&gt;&lt;input type='radio' name='trial_"&amp;Y566&amp;"' value='1' /&gt;&lt;/li&gt;&lt;li&gt;&lt;input type='radio' name='trial_"&amp;Y566&amp;"' value='2' /&gt;&lt;/li&gt;&lt;li&gt;&lt;input type='radio' name='trial_"&amp;Y566&amp;"' value='3' /&gt;&lt;/li&gt;&lt;li&gt;&lt;input type='radio' name='trial_"&amp;Y566&amp;"' value='4' /&gt;&lt;/li&gt;&lt;li&gt;&lt;input type='radio' name='trial_"&amp;Y566&amp;"' value='5' /&gt;&lt;/li&gt;&lt;li&gt;&lt;i&gt; makes perfect sense &lt;/i&gt;&lt;/li&gt;&lt;/ul&gt;&lt;/ul&gt;&lt;br&gt;&lt;br&gt;","&lt;li&gt;&lt;label for='trial_"&amp;Y566&amp;"'&gt;&lt;input type='text' name='trial_'"&amp;Y566&amp;"' id='trial_"&amp;Y566&amp;"'&gt;&lt;/label&gt;&lt;/ul&gt;&lt;br&gt;&lt;br&gt;")</f>
        <v>&lt;ul class='likert'&gt;&lt;li&gt;&lt;i&gt; makes no sense &lt;/i&gt;&lt;/li&gt;&lt;li&gt;&lt;input type='radio' name='trial_81' value='1' /&gt;&lt;/li&gt;&lt;li&gt;&lt;input type='radio' name='trial_81' value='2' /&gt;&lt;/li&gt;&lt;li&gt;&lt;input type='radio' name='trial_81' value='3' /&gt;&lt;/li&gt;&lt;li&gt;&lt;input type='radio' name='trial_81' value='4' /&gt;&lt;/li&gt;&lt;li&gt;&lt;input type='radio' name='trial_81' value='5' /&gt;&lt;/li&gt;&lt;li&gt;&lt;i&gt; makes perfect sense &lt;/i&gt;&lt;/li&gt;&lt;/ul&gt;&lt;/ul&gt;&lt;br&gt;&lt;br&gt;</v>
      </c>
      <c r="AC567" s="20" t="str">
        <f>""</f>
        <v/>
      </c>
      <c r="AD567" s="19" t="str">
        <f>IF(AE339="complete","&lt;ul class='likert'&gt;&lt;li&gt;&lt;i&gt; makes no sense &lt;/i&gt;&lt;/li&gt;&lt;li&gt;&lt;input type='radio' name='trial_"&amp;AC566&amp;"' value='1' /&gt;&lt;/li&gt;&lt;li&gt;&lt;input type='radio' name='trial_"&amp;AC566&amp;"' value='2' /&gt;&lt;/li&gt;&lt;li&gt;&lt;input type='radio' name='trial_"&amp;AC566&amp;"' value='3' /&gt;&lt;/li&gt;&lt;li&gt;&lt;input type='radio' name='trial_"&amp;AC566&amp;"' value='4' /&gt;&lt;/li&gt;&lt;li&gt;&lt;input type='radio' name='trial_"&amp;AC566&amp;"' value='5' /&gt;&lt;/li&gt;&lt;li&gt;&lt;i&gt; makes perfect sense &lt;/i&gt;&lt;/li&gt;&lt;/ul&gt;&lt;/ul&gt;&lt;br&gt;&lt;br&gt;","&lt;li&gt;&lt;label for='trial_"&amp;AC566&amp;"'&gt;&lt;input type='text' name='trial_'"&amp;AC566&amp;"' id='trial_"&amp;AC566&amp;"'&gt;&lt;/label&gt;&lt;/ul&gt;&lt;br&gt;&lt;br&gt;")</f>
        <v>&lt;ul class='likert'&gt;&lt;li&gt;&lt;i&gt; makes no sense &lt;/i&gt;&lt;/li&gt;&lt;li&gt;&lt;input type='radio' name='trial_81' value='1' /&gt;&lt;/li&gt;&lt;li&gt;&lt;input type='radio' name='trial_81' value='2' /&gt;&lt;/li&gt;&lt;li&gt;&lt;input type='radio' name='trial_81' value='3' /&gt;&lt;/li&gt;&lt;li&gt;&lt;input type='radio' name='trial_81' value='4' /&gt;&lt;/li&gt;&lt;li&gt;&lt;input type='radio' name='trial_81' value='5' /&gt;&lt;/li&gt;&lt;li&gt;&lt;i&gt; makes perfect sense &lt;/i&gt;&lt;/li&gt;&lt;/ul&gt;&lt;/ul&gt;&lt;br&gt;&lt;br&gt;</v>
      </c>
      <c r="AG567" s="20" t="str">
        <f>""</f>
        <v/>
      </c>
      <c r="AH567" s="19" t="str">
        <f>IF(AI339="complete","&lt;ul class='likert'&gt;&lt;li&gt;&lt;i&gt; makes no sense &lt;/i&gt;&lt;/li&gt;&lt;li&gt;&lt;input type='radio' name='trial_"&amp;AG566&amp;"' value='1' /&gt;&lt;/li&gt;&lt;li&gt;&lt;input type='radio' name='trial_"&amp;AG566&amp;"' value='2' /&gt;&lt;/li&gt;&lt;li&gt;&lt;input type='radio' name='trial_"&amp;AG566&amp;"' value='3' /&gt;&lt;/li&gt;&lt;li&gt;&lt;input type='radio' name='trial_"&amp;AG566&amp;"' value='4' /&gt;&lt;/li&gt;&lt;li&gt;&lt;input type='radio' name='trial_"&amp;AG566&amp;"' value='5' /&gt;&lt;/li&gt;&lt;li&gt;&lt;i&gt; makes perfect sense &lt;/i&gt;&lt;/li&gt;&lt;/ul&gt;&lt;/ul&gt;&lt;br&gt;&lt;br&gt;","&lt;li&gt;&lt;label for='trial_"&amp;AG566&amp;"'&gt;&lt;input type='text' name='trial_'"&amp;AG566&amp;"' id='trial_"&amp;AG566&amp;"'&gt;&lt;/label&gt;&lt;/ul&gt;&lt;br&gt;&lt;br&gt;")</f>
        <v>&lt;li&gt;&lt;label for='trial_81'&gt;&lt;input type='text' name='trial_'81' id='trial_81'&gt;&lt;/label&gt;&lt;/ul&gt;&lt;br&gt;&lt;br&gt;</v>
      </c>
      <c r="AK567" s="20" t="str">
        <f>""</f>
        <v/>
      </c>
      <c r="AL567" s="19" t="str">
        <f>IF(AM339="complete","&lt;ul class='likert'&gt;&lt;li&gt;&lt;i&gt; makes no sense &lt;/i&gt;&lt;/li&gt;&lt;li&gt;&lt;input type='radio' name='trial_"&amp;AK566&amp;"' value='1' /&gt;&lt;/li&gt;&lt;li&gt;&lt;input type='radio' name='trial_"&amp;AK566&amp;"' value='2' /&gt;&lt;/li&gt;&lt;li&gt;&lt;input type='radio' name='trial_"&amp;AK566&amp;"' value='3' /&gt;&lt;/li&gt;&lt;li&gt;&lt;input type='radio' name='trial_"&amp;AK566&amp;"' value='4' /&gt;&lt;/li&gt;&lt;li&gt;&lt;input type='radio' name='trial_"&amp;AK566&amp;"' value='5' /&gt;&lt;/li&gt;&lt;li&gt;&lt;i&gt; makes perfect sense &lt;/i&gt;&lt;/li&gt;&lt;/ul&gt;&lt;/ul&gt;&lt;br&gt;&lt;br&gt;","&lt;li&gt;&lt;label for='trial_"&amp;AK566&amp;"'&gt;&lt;input type='text' name='trial_'"&amp;AK566&amp;"' id='trial_"&amp;AK566&amp;"'&gt;&lt;/label&gt;&lt;/ul&gt;&lt;br&gt;&lt;br&gt;")</f>
        <v>&lt;li&gt;&lt;label for='trial_81'&gt;&lt;input type='text' name='trial_'81' id='trial_81'&gt;&lt;/label&gt;&lt;/ul&gt;&lt;br&gt;&lt;br&gt;</v>
      </c>
      <c r="AO567" s="20" t="str">
        <f>""</f>
        <v/>
      </c>
      <c r="AP567" s="19" t="str">
        <f>IF(AQ339="complete","&lt;ul class='likert'&gt;&lt;li&gt;&lt;i&gt; makes no sense &lt;/i&gt;&lt;/li&gt;&lt;li&gt;&lt;input type='radio' name='trial_"&amp;AO566&amp;"' value='1' /&gt;&lt;/li&gt;&lt;li&gt;&lt;input type='radio' name='trial_"&amp;AO566&amp;"' value='2' /&gt;&lt;/li&gt;&lt;li&gt;&lt;input type='radio' name='trial_"&amp;AO566&amp;"' value='3' /&gt;&lt;/li&gt;&lt;li&gt;&lt;input type='radio' name='trial_"&amp;AO566&amp;"' value='4' /&gt;&lt;/li&gt;&lt;li&gt;&lt;input type='radio' name='trial_"&amp;AO566&amp;"' value='5' /&gt;&lt;/li&gt;&lt;li&gt;&lt;i&gt; makes perfect sense &lt;/i&gt;&lt;/li&gt;&lt;/ul&gt;&lt;/ul&gt;&lt;br&gt;&lt;br&gt;","&lt;li&gt;&lt;label for='trial_"&amp;AO566&amp;"'&gt;&lt;input type='text' name='trial_'"&amp;AO566&amp;"' id='trial_"&amp;AO566&amp;"'&gt;&lt;/label&gt;&lt;/ul&gt;&lt;br&gt;&lt;br&gt;")</f>
        <v>&lt;ul class='likert'&gt;&lt;li&gt;&lt;i&gt; makes no sense &lt;/i&gt;&lt;/li&gt;&lt;li&gt;&lt;input type='radio' name='trial_81' value='1' /&gt;&lt;/li&gt;&lt;li&gt;&lt;input type='radio' name='trial_81' value='2' /&gt;&lt;/li&gt;&lt;li&gt;&lt;input type='radio' name='trial_81' value='3' /&gt;&lt;/li&gt;&lt;li&gt;&lt;input type='radio' name='trial_81' value='4' /&gt;&lt;/li&gt;&lt;li&gt;&lt;input type='radio' name='trial_81' value='5' /&gt;&lt;/li&gt;&lt;li&gt;&lt;i&gt; makes perfect sense &lt;/i&gt;&lt;/li&gt;&lt;/ul&gt;&lt;/ul&gt;&lt;br&gt;&lt;br&gt;</v>
      </c>
      <c r="AS567" s="20" t="str">
        <f>""</f>
        <v/>
      </c>
      <c r="AT567" s="19" t="str">
        <f>IF(AU339="complete","&lt;ul class='likert'&gt;&lt;li&gt;&lt;i&gt; makes no sense &lt;/i&gt;&lt;/li&gt;&lt;li&gt;&lt;input type='radio' name='trial_"&amp;AS566&amp;"' value='1' /&gt;&lt;/li&gt;&lt;li&gt;&lt;input type='radio' name='trial_"&amp;AS566&amp;"' value='2' /&gt;&lt;/li&gt;&lt;li&gt;&lt;input type='radio' name='trial_"&amp;AS566&amp;"' value='3' /&gt;&lt;/li&gt;&lt;li&gt;&lt;input type='radio' name='trial_"&amp;AS566&amp;"' value='4' /&gt;&lt;/li&gt;&lt;li&gt;&lt;input type='radio' name='trial_"&amp;AS566&amp;"' value='5' /&gt;&lt;/li&gt;&lt;li&gt;&lt;i&gt; makes perfect sense &lt;/i&gt;&lt;/li&gt;&lt;/ul&gt;&lt;/ul&gt;&lt;br&gt;&lt;br&gt;","&lt;li&gt;&lt;label for='trial_"&amp;AS566&amp;"'&gt;&lt;input type='text' name='trial_'"&amp;AS566&amp;"' id='trial_"&amp;AS566&amp;"'&gt;&lt;/label&gt;&lt;/ul&gt;&lt;br&gt;&lt;br&gt;")</f>
        <v>&lt;li&gt;&lt;label for='trial_81'&gt;&lt;input type='text' name='trial_'81' id='trial_81'&gt;&lt;/label&gt;&lt;/ul&gt;&lt;br&gt;&lt;br&gt;</v>
      </c>
    </row>
    <row r="568" spans="1:46" x14ac:dyDescent="0.25">
      <c r="A568" s="20">
        <v>82</v>
      </c>
      <c r="B568" s="19" t="str">
        <f>"&lt;ul type='none'&gt;&lt;li&gt;&lt;label&gt;&lt;b&gt;"&amp;A568&amp;".&amp;nbsp;&amp;nbsp;"&amp;B340&amp;"&lt;/b&gt;&lt;/label&gt;&lt;/li&gt;&lt;br&gt;"</f>
        <v>&lt;ul type='none'&gt;&lt;li&gt;&lt;label&gt;&lt;b&gt;82.&amp;nbsp;&amp;nbsp;The expert claimed the earthquake was due to a seismic slip from drilling on an oil rig.&lt;/b&gt;&lt;/label&gt;&lt;/li&gt;&lt;br&gt;</v>
      </c>
      <c r="E568" s="20">
        <v>82</v>
      </c>
      <c r="F568" s="19" t="str">
        <f>"&lt;ul type='none'&gt;&lt;li&gt;&lt;label&gt;&lt;b&gt;"&amp;E568&amp;".&amp;nbsp;&amp;nbsp;"&amp;F340&amp;"&lt;/b&gt;&lt;/label&gt;&lt;/li&gt;&lt;br&gt;"</f>
        <v>&lt;ul type='none'&gt;&lt;li&gt;&lt;label&gt;&lt;b&gt;82.&amp;nbsp;&amp;nbsp;The lollipop man watched the traffic as a trail of ducks waddled across the road.&lt;/b&gt;&lt;/label&gt;&lt;/li&gt;&lt;br&gt;</v>
      </c>
      <c r="I568" s="20">
        <v>82</v>
      </c>
      <c r="J568" s="19" t="str">
        <f>"&lt;ul type='none'&gt;&lt;li&gt;&lt;label&gt;&lt;b&gt;"&amp;I568&amp;".&amp;nbsp;&amp;nbsp;"&amp;J340&amp;"&lt;/b&gt;&lt;/label&gt;&lt;/li&gt;&lt;br&gt;"</f>
        <v>&lt;ul type='none'&gt;&lt;li&gt;&lt;label&gt;&lt;b&gt;82.&amp;nbsp;&amp;nbsp;The postman was scared off by a large dog, so next time …&lt;/b&gt;&lt;/label&gt;&lt;/li&gt;&lt;br&gt;</v>
      </c>
      <c r="M568" s="20">
        <v>82</v>
      </c>
      <c r="N568" s="19" t="str">
        <f>"&lt;ul type='none'&gt;&lt;li&gt;&lt;label&gt;&lt;b&gt;"&amp;M568&amp;".&amp;nbsp;&amp;nbsp;"&amp;N340&amp;"&lt;/b&gt;&lt;/label&gt;&lt;/li&gt;&lt;br&gt;"</f>
        <v>&lt;ul type='none'&gt;&lt;li&gt;&lt;label&gt;&lt;b&gt;82.&amp;nbsp;&amp;nbsp;There were rumours that the contract of the team’s manager had not been ...&lt;/b&gt;&lt;/label&gt;&lt;/li&gt;&lt;br&gt;</v>
      </c>
      <c r="Q568" s="20">
        <v>82</v>
      </c>
      <c r="R568" s="19" t="str">
        <f>"&lt;ul type='none'&gt;&lt;li&gt;&lt;label&gt;&lt;b&gt;"&amp;Q568&amp;".&amp;nbsp;&amp;nbsp;"&amp;R340&amp;"&lt;/b&gt;&lt;/label&gt;&lt;/li&gt;&lt;br&gt;"</f>
        <v>&lt;ul type='none'&gt;&lt;li&gt;&lt;label&gt;&lt;b&gt;82.&amp;nbsp;&amp;nbsp;The cat impressed all at the talent show by demonstrating an understanding of calculus.&lt;/b&gt;&lt;/label&gt;&lt;/li&gt;&lt;br&gt;</v>
      </c>
      <c r="U568" s="20">
        <v>82</v>
      </c>
      <c r="V568" s="19" t="str">
        <f>"&lt;ul type='none'&gt;&lt;li&gt;&lt;label&gt;&lt;b&gt;"&amp;U568&amp;".&amp;nbsp;&amp;nbsp;"&amp;V340&amp;"&lt;/b&gt;&lt;/label&gt;&lt;/li&gt;&lt;br&gt;"</f>
        <v>&lt;ul type='none'&gt;&lt;li&gt;&lt;label&gt;&lt;b&gt;82.&amp;nbsp;&amp;nbsp;Due to new safety regulations, the construction of the new bridge …&lt;/b&gt;&lt;/label&gt;&lt;/li&gt;&lt;br&gt;</v>
      </c>
      <c r="Y568" s="20">
        <v>82</v>
      </c>
      <c r="Z568" s="19" t="str">
        <f>"&lt;ul type='none'&gt;&lt;li&gt;&lt;label&gt;&lt;b&gt;"&amp;Y568&amp;".&amp;nbsp;&amp;nbsp;"&amp;Z340&amp;"&lt;/b&gt;&lt;/label&gt;&lt;/li&gt;&lt;br&gt;"</f>
        <v>&lt;ul type='none'&gt;&lt;li&gt;&lt;label&gt;&lt;b&gt;82.&amp;nbsp;&amp;nbsp;The church choir had to stop unexpectedly after the organist ….&lt;/b&gt;&lt;/label&gt;&lt;/li&gt;&lt;br&gt;</v>
      </c>
      <c r="AC568" s="20">
        <v>82</v>
      </c>
      <c r="AD568" s="19" t="str">
        <f>"&lt;ul type='none'&gt;&lt;li&gt;&lt;label&gt;&lt;b&gt;"&amp;AC568&amp;".&amp;nbsp;&amp;nbsp;"&amp;AD340&amp;"&lt;/b&gt;&lt;/label&gt;&lt;/li&gt;&lt;br&gt;"</f>
        <v>&lt;ul type='none'&gt;&lt;li&gt;&lt;label&gt;&lt;b&gt;82.&amp;nbsp;&amp;nbsp;Shortly before the fully occupied passenger plane had landed, ...&lt;/b&gt;&lt;/label&gt;&lt;/li&gt;&lt;br&gt;</v>
      </c>
      <c r="AG568" s="20">
        <v>82</v>
      </c>
      <c r="AH568" s="19" t="str">
        <f>"&lt;ul type='none'&gt;&lt;li&gt;&lt;label&gt;&lt;b&gt;"&amp;AG568&amp;".&amp;nbsp;&amp;nbsp;"&amp;AH340&amp;"&lt;/b&gt;&lt;/label&gt;&lt;/li&gt;&lt;br&gt;"</f>
        <v>&lt;ul type='none'&gt;&lt;li&gt;&lt;label&gt;&lt;b&gt;82.&amp;nbsp;&amp;nbsp;The priest looked after the asylum seekers because ...&lt;/b&gt;&lt;/label&gt;&lt;/li&gt;&lt;br&gt;</v>
      </c>
      <c r="AK568" s="20">
        <v>82</v>
      </c>
      <c r="AL568" s="19" t="str">
        <f>"&lt;ul type='none'&gt;&lt;li&gt;&lt;label&gt;&lt;b&gt;"&amp;AK568&amp;".&amp;nbsp;&amp;nbsp;"&amp;AL340&amp;"&lt;/b&gt;&lt;/label&gt;&lt;/li&gt;&lt;br&gt;"</f>
        <v>&lt;ul type='none'&gt;&lt;li&gt;&lt;label&gt;&lt;b&gt;82.&amp;nbsp;&amp;nbsp;The film was torn apart by cineastes, but most people thought it was too pretentious.&lt;/b&gt;&lt;/label&gt;&lt;/li&gt;&lt;br&gt;</v>
      </c>
      <c r="AO568" s="20">
        <v>82</v>
      </c>
      <c r="AP568" s="19" t="str">
        <f>"&lt;ul type='none'&gt;&lt;li&gt;&lt;label&gt;&lt;b&gt;"&amp;AO568&amp;".&amp;nbsp;&amp;nbsp;"&amp;AP340&amp;"&lt;/b&gt;&lt;/label&gt;&lt;/li&gt;&lt;br&gt;"</f>
        <v>&lt;ul type='none'&gt;&lt;li&gt;&lt;label&gt;&lt;b&gt;82.&amp;nbsp;&amp;nbsp;The famous entertainer was given a bunch of flowers after ...&lt;/b&gt;&lt;/label&gt;&lt;/li&gt;&lt;br&gt;</v>
      </c>
      <c r="AS568" s="20">
        <v>82</v>
      </c>
      <c r="AT568" s="19" t="str">
        <f>"&lt;ul type='none'&gt;&lt;li&gt;&lt;label&gt;&lt;b&gt;"&amp;AS568&amp;".&amp;nbsp;&amp;nbsp;"&amp;AT340&amp;"&lt;/b&gt;&lt;/label&gt;&lt;/li&gt;&lt;br&gt;"</f>
        <v>&lt;ul type='none'&gt;&lt;li&gt;&lt;label&gt;&lt;b&gt;82.&amp;nbsp;&amp;nbsp;The expert claimed the earthquake was due to a seismic slip from drilling on an oil rig.&lt;/b&gt;&lt;/label&gt;&lt;/li&gt;&lt;br&gt;</v>
      </c>
    </row>
    <row r="569" spans="1:46" x14ac:dyDescent="0.25">
      <c r="A569" s="20" t="str">
        <f>""</f>
        <v/>
      </c>
      <c r="B569" s="19" t="str">
        <f>IF(C340="complete","&lt;ul class='likert'&gt;&lt;li&gt;&lt;i&gt; makes no sense &lt;/i&gt;&lt;/li&gt;&lt;li&gt;&lt;input type='radio' name='trial_"&amp;A568&amp;"' value='1' /&gt;&lt;/li&gt;&lt;li&gt;&lt;input type='radio' name='trial_"&amp;A568&amp;"' value='2' /&gt;&lt;/li&gt;&lt;li&gt;&lt;input type='radio' name='trial_"&amp;A568&amp;"' value='3' /&gt;&lt;/li&gt;&lt;li&gt;&lt;input type='radio' name='trial_"&amp;A568&amp;"' value='4' /&gt;&lt;/li&gt;&lt;li&gt;&lt;input type='radio' name='trial_"&amp;A568&amp;"' value='5' /&gt;&lt;/li&gt;&lt;li&gt;&lt;i&gt; makes perfect sense &lt;/i&gt;&lt;/li&gt;&lt;/ul&gt;&lt;/ul&gt;&lt;br&gt;&lt;br&gt;","&lt;li&gt;&lt;label for='trial_"&amp;A568&amp;"'&gt;&lt;input type='text' name='trial_'"&amp;A568&amp;"' id='trial_"&amp;A568&amp;"'&gt;&lt;/label&gt;&lt;/ul&gt;&lt;br&gt;&lt;br&gt;")</f>
        <v>&lt;ul class='likert'&gt;&lt;li&gt;&lt;i&gt; makes no sense &lt;/i&gt;&lt;/li&gt;&lt;li&gt;&lt;input type='radio' name='trial_82' value='1' /&gt;&lt;/li&gt;&lt;li&gt;&lt;input type='radio' name='trial_82' value='2' /&gt;&lt;/li&gt;&lt;li&gt;&lt;input type='radio' name='trial_82' value='3' /&gt;&lt;/li&gt;&lt;li&gt;&lt;input type='radio' name='trial_82' value='4' /&gt;&lt;/li&gt;&lt;li&gt;&lt;input type='radio' name='trial_82' value='5' /&gt;&lt;/li&gt;&lt;li&gt;&lt;i&gt; makes perfect sense &lt;/i&gt;&lt;/li&gt;&lt;/ul&gt;&lt;/ul&gt;&lt;br&gt;&lt;br&gt;</v>
      </c>
      <c r="E569" s="20" t="str">
        <f>""</f>
        <v/>
      </c>
      <c r="F569" s="19" t="str">
        <f>IF(G340="complete","&lt;ul class='likert'&gt;&lt;li&gt;&lt;i&gt; makes no sense &lt;/i&gt;&lt;/li&gt;&lt;li&gt;&lt;input type='radio' name='trial_"&amp;E568&amp;"' value='1' /&gt;&lt;/li&gt;&lt;li&gt;&lt;input type='radio' name='trial_"&amp;E568&amp;"' value='2' /&gt;&lt;/li&gt;&lt;li&gt;&lt;input type='radio' name='trial_"&amp;E568&amp;"' value='3' /&gt;&lt;/li&gt;&lt;li&gt;&lt;input type='radio' name='trial_"&amp;E568&amp;"' value='4' /&gt;&lt;/li&gt;&lt;li&gt;&lt;input type='radio' name='trial_"&amp;E568&amp;"' value='5' /&gt;&lt;/li&gt;&lt;li&gt;&lt;i&gt; makes perfect sense &lt;/i&gt;&lt;/li&gt;&lt;/ul&gt;&lt;/ul&gt;&lt;br&gt;&lt;br&gt;","&lt;li&gt;&lt;label for='trial_"&amp;E568&amp;"'&gt;&lt;input type='text' name='trial_'"&amp;E568&amp;"' id='trial_"&amp;E568&amp;"'&gt;&lt;/label&gt;&lt;/ul&gt;&lt;br&gt;&lt;br&gt;")</f>
        <v>&lt;ul class='likert'&gt;&lt;li&gt;&lt;i&gt; makes no sense &lt;/i&gt;&lt;/li&gt;&lt;li&gt;&lt;input type='radio' name='trial_82' value='1' /&gt;&lt;/li&gt;&lt;li&gt;&lt;input type='radio' name='trial_82' value='2' /&gt;&lt;/li&gt;&lt;li&gt;&lt;input type='radio' name='trial_82' value='3' /&gt;&lt;/li&gt;&lt;li&gt;&lt;input type='radio' name='trial_82' value='4' /&gt;&lt;/li&gt;&lt;li&gt;&lt;input type='radio' name='trial_82' value='5' /&gt;&lt;/li&gt;&lt;li&gt;&lt;i&gt; makes perfect sense &lt;/i&gt;&lt;/li&gt;&lt;/ul&gt;&lt;/ul&gt;&lt;br&gt;&lt;br&gt;</v>
      </c>
      <c r="I569" s="20" t="str">
        <f>""</f>
        <v/>
      </c>
      <c r="J569" s="19" t="str">
        <f>IF(K340="complete","&lt;ul class='likert'&gt;&lt;li&gt;&lt;i&gt; makes no sense &lt;/i&gt;&lt;/li&gt;&lt;li&gt;&lt;input type='radio' name='trial_"&amp;I568&amp;"' value='1' /&gt;&lt;/li&gt;&lt;li&gt;&lt;input type='radio' name='trial_"&amp;I568&amp;"' value='2' /&gt;&lt;/li&gt;&lt;li&gt;&lt;input type='radio' name='trial_"&amp;I568&amp;"' value='3' /&gt;&lt;/li&gt;&lt;li&gt;&lt;input type='radio' name='trial_"&amp;I568&amp;"' value='4' /&gt;&lt;/li&gt;&lt;li&gt;&lt;input type='radio' name='trial_"&amp;I568&amp;"' value='5' /&gt;&lt;/li&gt;&lt;li&gt;&lt;i&gt; makes perfect sense &lt;/i&gt;&lt;/li&gt;&lt;/ul&gt;&lt;/ul&gt;&lt;br&gt;&lt;br&gt;","&lt;li&gt;&lt;label for='trial_"&amp;I568&amp;"'&gt;&lt;input type='text' name='trial_'"&amp;I568&amp;"' id='trial_"&amp;I568&amp;"'&gt;&lt;/label&gt;&lt;/ul&gt;&lt;br&gt;&lt;br&gt;")</f>
        <v>&lt;li&gt;&lt;label for='trial_82'&gt;&lt;input type='text' name='trial_'82' id='trial_82'&gt;&lt;/label&gt;&lt;/ul&gt;&lt;br&gt;&lt;br&gt;</v>
      </c>
      <c r="M569" s="20" t="str">
        <f>""</f>
        <v/>
      </c>
      <c r="N569" s="19" t="str">
        <f>IF(O340="complete","&lt;ul class='likert'&gt;&lt;li&gt;&lt;i&gt; makes no sense &lt;/i&gt;&lt;/li&gt;&lt;li&gt;&lt;input type='radio' name='trial_"&amp;M568&amp;"' value='1' /&gt;&lt;/li&gt;&lt;li&gt;&lt;input type='radio' name='trial_"&amp;M568&amp;"' value='2' /&gt;&lt;/li&gt;&lt;li&gt;&lt;input type='radio' name='trial_"&amp;M568&amp;"' value='3' /&gt;&lt;/li&gt;&lt;li&gt;&lt;input type='radio' name='trial_"&amp;M568&amp;"' value='4' /&gt;&lt;/li&gt;&lt;li&gt;&lt;input type='radio' name='trial_"&amp;M568&amp;"' value='5' /&gt;&lt;/li&gt;&lt;li&gt;&lt;i&gt; makes perfect sense &lt;/i&gt;&lt;/li&gt;&lt;/ul&gt;&lt;/ul&gt;&lt;br&gt;&lt;br&gt;","&lt;li&gt;&lt;label for='trial_"&amp;M568&amp;"'&gt;&lt;input type='text' name='trial_'"&amp;M568&amp;"' id='trial_"&amp;M568&amp;"'&gt;&lt;/label&gt;&lt;/ul&gt;&lt;br&gt;&lt;br&gt;")</f>
        <v>&lt;li&gt;&lt;label for='trial_82'&gt;&lt;input type='text' name='trial_'82' id='trial_82'&gt;&lt;/label&gt;&lt;/ul&gt;&lt;br&gt;&lt;br&gt;</v>
      </c>
      <c r="Q569" s="20" t="str">
        <f>""</f>
        <v/>
      </c>
      <c r="R569" s="19" t="str">
        <f>IF(S340="complete","&lt;ul class='likert'&gt;&lt;li&gt;&lt;i&gt; makes no sense &lt;/i&gt;&lt;/li&gt;&lt;li&gt;&lt;input type='radio' name='trial_"&amp;Q568&amp;"' value='1' /&gt;&lt;/li&gt;&lt;li&gt;&lt;input type='radio' name='trial_"&amp;Q568&amp;"' value='2' /&gt;&lt;/li&gt;&lt;li&gt;&lt;input type='radio' name='trial_"&amp;Q568&amp;"' value='3' /&gt;&lt;/li&gt;&lt;li&gt;&lt;input type='radio' name='trial_"&amp;Q568&amp;"' value='4' /&gt;&lt;/li&gt;&lt;li&gt;&lt;input type='radio' name='trial_"&amp;Q568&amp;"' value='5' /&gt;&lt;/li&gt;&lt;li&gt;&lt;i&gt; makes perfect sense &lt;/i&gt;&lt;/li&gt;&lt;/ul&gt;&lt;/ul&gt;&lt;br&gt;&lt;br&gt;","&lt;li&gt;&lt;label for='trial_"&amp;Q568&amp;"'&gt;&lt;input type='text' name='trial_'"&amp;Q568&amp;"' id='trial_"&amp;Q568&amp;"'&gt;&lt;/label&gt;&lt;/ul&gt;&lt;br&gt;&lt;br&gt;")</f>
        <v>&lt;ul class='likert'&gt;&lt;li&gt;&lt;i&gt; makes no sense &lt;/i&gt;&lt;/li&gt;&lt;li&gt;&lt;input type='radio' name='trial_82' value='1' /&gt;&lt;/li&gt;&lt;li&gt;&lt;input type='radio' name='trial_82' value='2' /&gt;&lt;/li&gt;&lt;li&gt;&lt;input type='radio' name='trial_82' value='3' /&gt;&lt;/li&gt;&lt;li&gt;&lt;input type='radio' name='trial_82' value='4' /&gt;&lt;/li&gt;&lt;li&gt;&lt;input type='radio' name='trial_82' value='5' /&gt;&lt;/li&gt;&lt;li&gt;&lt;i&gt; makes perfect sense &lt;/i&gt;&lt;/li&gt;&lt;/ul&gt;&lt;/ul&gt;&lt;br&gt;&lt;br&gt;</v>
      </c>
      <c r="U569" s="20" t="str">
        <f>""</f>
        <v/>
      </c>
      <c r="V569" s="19" t="str">
        <f>IF(W340="complete","&lt;ul class='likert'&gt;&lt;li&gt;&lt;i&gt; makes no sense &lt;/i&gt;&lt;/li&gt;&lt;li&gt;&lt;input type='radio' name='trial_"&amp;U568&amp;"' value='1' /&gt;&lt;/li&gt;&lt;li&gt;&lt;input type='radio' name='trial_"&amp;U568&amp;"' value='2' /&gt;&lt;/li&gt;&lt;li&gt;&lt;input type='radio' name='trial_"&amp;U568&amp;"' value='3' /&gt;&lt;/li&gt;&lt;li&gt;&lt;input type='radio' name='trial_"&amp;U568&amp;"' value='4' /&gt;&lt;/li&gt;&lt;li&gt;&lt;input type='radio' name='trial_"&amp;U568&amp;"' value='5' /&gt;&lt;/li&gt;&lt;li&gt;&lt;i&gt; makes perfect sense &lt;/i&gt;&lt;/li&gt;&lt;/ul&gt;&lt;/ul&gt;&lt;br&gt;&lt;br&gt;","&lt;li&gt;&lt;label for='trial_"&amp;U568&amp;"'&gt;&lt;input type='text' name='trial_'"&amp;U568&amp;"' id='trial_"&amp;U568&amp;"'&gt;&lt;/label&gt;&lt;/ul&gt;&lt;br&gt;&lt;br&gt;")</f>
        <v>&lt;li&gt;&lt;label for='trial_82'&gt;&lt;input type='text' name='trial_'82' id='trial_82'&gt;&lt;/label&gt;&lt;/ul&gt;&lt;br&gt;&lt;br&gt;</v>
      </c>
      <c r="Y569" s="20" t="str">
        <f>""</f>
        <v/>
      </c>
      <c r="Z569" s="19" t="str">
        <f>IF(AA340="complete","&lt;ul class='likert'&gt;&lt;li&gt;&lt;i&gt; makes no sense &lt;/i&gt;&lt;/li&gt;&lt;li&gt;&lt;input type='radio' name='trial_"&amp;Y568&amp;"' value='1' /&gt;&lt;/li&gt;&lt;li&gt;&lt;input type='radio' name='trial_"&amp;Y568&amp;"' value='2' /&gt;&lt;/li&gt;&lt;li&gt;&lt;input type='radio' name='trial_"&amp;Y568&amp;"' value='3' /&gt;&lt;/li&gt;&lt;li&gt;&lt;input type='radio' name='trial_"&amp;Y568&amp;"' value='4' /&gt;&lt;/li&gt;&lt;li&gt;&lt;input type='radio' name='trial_"&amp;Y568&amp;"' value='5' /&gt;&lt;/li&gt;&lt;li&gt;&lt;i&gt; makes perfect sense &lt;/i&gt;&lt;/li&gt;&lt;/ul&gt;&lt;/ul&gt;&lt;br&gt;&lt;br&gt;","&lt;li&gt;&lt;label for='trial_"&amp;Y568&amp;"'&gt;&lt;input type='text' name='trial_'"&amp;Y568&amp;"' id='trial_"&amp;Y568&amp;"'&gt;&lt;/label&gt;&lt;/ul&gt;&lt;br&gt;&lt;br&gt;")</f>
        <v>&lt;li&gt;&lt;label for='trial_82'&gt;&lt;input type='text' name='trial_'82' id='trial_82'&gt;&lt;/label&gt;&lt;/ul&gt;&lt;br&gt;&lt;br&gt;</v>
      </c>
      <c r="AC569" s="20" t="str">
        <f>""</f>
        <v/>
      </c>
      <c r="AD569" s="19" t="str">
        <f>IF(AE340="complete","&lt;ul class='likert'&gt;&lt;li&gt;&lt;i&gt; makes no sense &lt;/i&gt;&lt;/li&gt;&lt;li&gt;&lt;input type='radio' name='trial_"&amp;AC568&amp;"' value='1' /&gt;&lt;/li&gt;&lt;li&gt;&lt;input type='radio' name='trial_"&amp;AC568&amp;"' value='2' /&gt;&lt;/li&gt;&lt;li&gt;&lt;input type='radio' name='trial_"&amp;AC568&amp;"' value='3' /&gt;&lt;/li&gt;&lt;li&gt;&lt;input type='radio' name='trial_"&amp;AC568&amp;"' value='4' /&gt;&lt;/li&gt;&lt;li&gt;&lt;input type='radio' name='trial_"&amp;AC568&amp;"' value='5' /&gt;&lt;/li&gt;&lt;li&gt;&lt;i&gt; makes perfect sense &lt;/i&gt;&lt;/li&gt;&lt;/ul&gt;&lt;/ul&gt;&lt;br&gt;&lt;br&gt;","&lt;li&gt;&lt;label for='trial_"&amp;AC568&amp;"'&gt;&lt;input type='text' name='trial_'"&amp;AC568&amp;"' id='trial_"&amp;AC568&amp;"'&gt;&lt;/label&gt;&lt;/ul&gt;&lt;br&gt;&lt;br&gt;")</f>
        <v>&lt;li&gt;&lt;label for='trial_82'&gt;&lt;input type='text' name='trial_'82' id='trial_82'&gt;&lt;/label&gt;&lt;/ul&gt;&lt;br&gt;&lt;br&gt;</v>
      </c>
      <c r="AG569" s="20" t="str">
        <f>""</f>
        <v/>
      </c>
      <c r="AH569" s="19" t="str">
        <f>IF(AI340="complete","&lt;ul class='likert'&gt;&lt;li&gt;&lt;i&gt; makes no sense &lt;/i&gt;&lt;/li&gt;&lt;li&gt;&lt;input type='radio' name='trial_"&amp;AG568&amp;"' value='1' /&gt;&lt;/li&gt;&lt;li&gt;&lt;input type='radio' name='trial_"&amp;AG568&amp;"' value='2' /&gt;&lt;/li&gt;&lt;li&gt;&lt;input type='radio' name='trial_"&amp;AG568&amp;"' value='3' /&gt;&lt;/li&gt;&lt;li&gt;&lt;input type='radio' name='trial_"&amp;AG568&amp;"' value='4' /&gt;&lt;/li&gt;&lt;li&gt;&lt;input type='radio' name='trial_"&amp;AG568&amp;"' value='5' /&gt;&lt;/li&gt;&lt;li&gt;&lt;i&gt; makes perfect sense &lt;/i&gt;&lt;/li&gt;&lt;/ul&gt;&lt;/ul&gt;&lt;br&gt;&lt;br&gt;","&lt;li&gt;&lt;label for='trial_"&amp;AG568&amp;"'&gt;&lt;input type='text' name='trial_'"&amp;AG568&amp;"' id='trial_"&amp;AG568&amp;"'&gt;&lt;/label&gt;&lt;/ul&gt;&lt;br&gt;&lt;br&gt;")</f>
        <v>&lt;li&gt;&lt;label for='trial_82'&gt;&lt;input type='text' name='trial_'82' id='trial_82'&gt;&lt;/label&gt;&lt;/ul&gt;&lt;br&gt;&lt;br&gt;</v>
      </c>
      <c r="AK569" s="20" t="str">
        <f>""</f>
        <v/>
      </c>
      <c r="AL569" s="19" t="str">
        <f>IF(AM340="complete","&lt;ul class='likert'&gt;&lt;li&gt;&lt;i&gt; makes no sense &lt;/i&gt;&lt;/li&gt;&lt;li&gt;&lt;input type='radio' name='trial_"&amp;AK568&amp;"' value='1' /&gt;&lt;/li&gt;&lt;li&gt;&lt;input type='radio' name='trial_"&amp;AK568&amp;"' value='2' /&gt;&lt;/li&gt;&lt;li&gt;&lt;input type='radio' name='trial_"&amp;AK568&amp;"' value='3' /&gt;&lt;/li&gt;&lt;li&gt;&lt;input type='radio' name='trial_"&amp;AK568&amp;"' value='4' /&gt;&lt;/li&gt;&lt;li&gt;&lt;input type='radio' name='trial_"&amp;AK568&amp;"' value='5' /&gt;&lt;/li&gt;&lt;li&gt;&lt;i&gt; makes perfect sense &lt;/i&gt;&lt;/li&gt;&lt;/ul&gt;&lt;/ul&gt;&lt;br&gt;&lt;br&gt;","&lt;li&gt;&lt;label for='trial_"&amp;AK568&amp;"'&gt;&lt;input type='text' name='trial_'"&amp;AK568&amp;"' id='trial_"&amp;AK568&amp;"'&gt;&lt;/label&gt;&lt;/ul&gt;&lt;br&gt;&lt;br&gt;")</f>
        <v>&lt;ul class='likert'&gt;&lt;li&gt;&lt;i&gt; makes no sense &lt;/i&gt;&lt;/li&gt;&lt;li&gt;&lt;input type='radio' name='trial_82' value='1' /&gt;&lt;/li&gt;&lt;li&gt;&lt;input type='radio' name='trial_82' value='2' /&gt;&lt;/li&gt;&lt;li&gt;&lt;input type='radio' name='trial_82' value='3' /&gt;&lt;/li&gt;&lt;li&gt;&lt;input type='radio' name='trial_82' value='4' /&gt;&lt;/li&gt;&lt;li&gt;&lt;input type='radio' name='trial_82' value='5' /&gt;&lt;/li&gt;&lt;li&gt;&lt;i&gt; makes perfect sense &lt;/i&gt;&lt;/li&gt;&lt;/ul&gt;&lt;/ul&gt;&lt;br&gt;&lt;br&gt;</v>
      </c>
      <c r="AO569" s="20" t="str">
        <f>""</f>
        <v/>
      </c>
      <c r="AP569" s="19" t="str">
        <f>IF(AQ340="complete","&lt;ul class='likert'&gt;&lt;li&gt;&lt;i&gt; makes no sense &lt;/i&gt;&lt;/li&gt;&lt;li&gt;&lt;input type='radio' name='trial_"&amp;AO568&amp;"' value='1' /&gt;&lt;/li&gt;&lt;li&gt;&lt;input type='radio' name='trial_"&amp;AO568&amp;"' value='2' /&gt;&lt;/li&gt;&lt;li&gt;&lt;input type='radio' name='trial_"&amp;AO568&amp;"' value='3' /&gt;&lt;/li&gt;&lt;li&gt;&lt;input type='radio' name='trial_"&amp;AO568&amp;"' value='4' /&gt;&lt;/li&gt;&lt;li&gt;&lt;input type='radio' name='trial_"&amp;AO568&amp;"' value='5' /&gt;&lt;/li&gt;&lt;li&gt;&lt;i&gt; makes perfect sense &lt;/i&gt;&lt;/li&gt;&lt;/ul&gt;&lt;/ul&gt;&lt;br&gt;&lt;br&gt;","&lt;li&gt;&lt;label for='trial_"&amp;AO568&amp;"'&gt;&lt;input type='text' name='trial_'"&amp;AO568&amp;"' id='trial_"&amp;AO568&amp;"'&gt;&lt;/label&gt;&lt;/ul&gt;&lt;br&gt;&lt;br&gt;")</f>
        <v>&lt;li&gt;&lt;label for='trial_82'&gt;&lt;input type='text' name='trial_'82' id='trial_82'&gt;&lt;/label&gt;&lt;/ul&gt;&lt;br&gt;&lt;br&gt;</v>
      </c>
      <c r="AS569" s="20" t="str">
        <f>""</f>
        <v/>
      </c>
      <c r="AT569" s="19" t="str">
        <f>IF(AU340="complete","&lt;ul class='likert'&gt;&lt;li&gt;&lt;i&gt; makes no sense &lt;/i&gt;&lt;/li&gt;&lt;li&gt;&lt;input type='radio' name='trial_"&amp;AS568&amp;"' value='1' /&gt;&lt;/li&gt;&lt;li&gt;&lt;input type='radio' name='trial_"&amp;AS568&amp;"' value='2' /&gt;&lt;/li&gt;&lt;li&gt;&lt;input type='radio' name='trial_"&amp;AS568&amp;"' value='3' /&gt;&lt;/li&gt;&lt;li&gt;&lt;input type='radio' name='trial_"&amp;AS568&amp;"' value='4' /&gt;&lt;/li&gt;&lt;li&gt;&lt;input type='radio' name='trial_"&amp;AS568&amp;"' value='5' /&gt;&lt;/li&gt;&lt;li&gt;&lt;i&gt; makes perfect sense &lt;/i&gt;&lt;/li&gt;&lt;/ul&gt;&lt;/ul&gt;&lt;br&gt;&lt;br&gt;","&lt;li&gt;&lt;label for='trial_"&amp;AS568&amp;"'&gt;&lt;input type='text' name='trial_'"&amp;AS568&amp;"' id='trial_"&amp;AS568&amp;"'&gt;&lt;/label&gt;&lt;/ul&gt;&lt;br&gt;&lt;br&gt;")</f>
        <v>&lt;ul class='likert'&gt;&lt;li&gt;&lt;i&gt; makes no sense &lt;/i&gt;&lt;/li&gt;&lt;li&gt;&lt;input type='radio' name='trial_82' value='1' /&gt;&lt;/li&gt;&lt;li&gt;&lt;input type='radio' name='trial_82' value='2' /&gt;&lt;/li&gt;&lt;li&gt;&lt;input type='radio' name='trial_82' value='3' /&gt;&lt;/li&gt;&lt;li&gt;&lt;input type='radio' name='trial_82' value='4' /&gt;&lt;/li&gt;&lt;li&gt;&lt;input type='radio' name='trial_82' value='5' /&gt;&lt;/li&gt;&lt;li&gt;&lt;i&gt; makes perfect sense &lt;/i&gt;&lt;/li&gt;&lt;/ul&gt;&lt;/ul&gt;&lt;br&gt;&lt;br&gt;</v>
      </c>
    </row>
    <row r="570" spans="1:46" x14ac:dyDescent="0.25">
      <c r="A570" s="20">
        <v>83</v>
      </c>
      <c r="B570" s="19" t="str">
        <f>"&lt;ul type='none'&gt;&lt;li&gt;&lt;label&gt;&lt;b&gt;"&amp;A570&amp;".&amp;nbsp;&amp;nbsp;"&amp;B341&amp;"&lt;/b&gt;&lt;/label&gt;&lt;/li&gt;&lt;br&gt;"</f>
        <v>&lt;ul type='none'&gt;&lt;li&gt;&lt;label&gt;&lt;b&gt;83.&amp;nbsp;&amp;nbsp;The foody relished the dish by the head chef who was newly appointed.&lt;/b&gt;&lt;/label&gt;&lt;/li&gt;&lt;br&gt;</v>
      </c>
      <c r="E570" s="20">
        <v>83</v>
      </c>
      <c r="F570" s="19" t="str">
        <f>"&lt;ul type='none'&gt;&lt;li&gt;&lt;label&gt;&lt;b&gt;"&amp;E570&amp;".&amp;nbsp;&amp;nbsp;"&amp;F341&amp;"&lt;/b&gt;&lt;/label&gt;&lt;/li&gt;&lt;br&gt;"</f>
        <v>&lt;ul type='none'&gt;&lt;li&gt;&lt;label&gt;&lt;b&gt;83.&amp;nbsp;&amp;nbsp;The young girl feared the dog of the pensioner who hoarded old newspapers in his flat.&lt;/b&gt;&lt;/label&gt;&lt;/li&gt;&lt;br&gt;</v>
      </c>
      <c r="I570" s="20">
        <v>83</v>
      </c>
      <c r="J570" s="19" t="str">
        <f>"&lt;ul type='none'&gt;&lt;li&gt;&lt;label&gt;&lt;b&gt;"&amp;I570&amp;".&amp;nbsp;&amp;nbsp;"&amp;J341&amp;"&lt;/b&gt;&lt;/label&gt;&lt;/li&gt;&lt;br&gt;"</f>
        <v>&lt;ul type='none'&gt;&lt;li&gt;&lt;label&gt;&lt;b&gt;83.&amp;nbsp;&amp;nbsp;The insurer snubbed the tenant of the flat who complained about the water leak.&lt;/b&gt;&lt;/label&gt;&lt;/li&gt;&lt;br&gt;</v>
      </c>
      <c r="M570" s="20">
        <v>83</v>
      </c>
      <c r="N570" s="19" t="str">
        <f>"&lt;ul type='none'&gt;&lt;li&gt;&lt;label&gt;&lt;b&gt;"&amp;M570&amp;".&amp;nbsp;&amp;nbsp;"&amp;N341&amp;"&lt;/b&gt;&lt;/label&gt;&lt;/li&gt;&lt;br&gt;"</f>
        <v>&lt;ul type='none'&gt;&lt;li&gt;&lt;label&gt;&lt;b&gt;83.&amp;nbsp;&amp;nbsp;The cardinal idolized the painter of the famous fresco which graced the ceiling of the chapel.&lt;/b&gt;&lt;/label&gt;&lt;/li&gt;&lt;br&gt;</v>
      </c>
      <c r="Q570" s="20">
        <v>83</v>
      </c>
      <c r="R570" s="19" t="str">
        <f>"&lt;ul type='none'&gt;&lt;li&gt;&lt;label&gt;&lt;b&gt;"&amp;Q570&amp;".&amp;nbsp;&amp;nbsp;"&amp;R341&amp;"&lt;/b&gt;&lt;/label&gt;&lt;/li&gt;&lt;br&gt;"</f>
        <v>&lt;ul type='none'&gt;&lt;li&gt;&lt;label&gt;&lt;b&gt;83.&amp;nbsp;&amp;nbsp;The coach yelled at the groundsman of the football pitch who was seemingly drunk.&lt;/b&gt;&lt;/label&gt;&lt;/li&gt;&lt;br&gt;</v>
      </c>
      <c r="U570" s="20">
        <v>83</v>
      </c>
      <c r="V570" s="19" t="str">
        <f>"&lt;ul type='none'&gt;&lt;li&gt;&lt;label&gt;&lt;b&gt;"&amp;U570&amp;".&amp;nbsp;&amp;nbsp;"&amp;V341&amp;"&lt;/b&gt;&lt;/label&gt;&lt;/li&gt;&lt;br&gt;"</f>
        <v>&lt;ul type='none'&gt;&lt;li&gt;&lt;label&gt;&lt;b&gt;83.&amp;nbsp;&amp;nbsp;The angry mob blamed the healer of the village who was rumoured to practice witchcraft.&lt;/b&gt;&lt;/label&gt;&lt;/li&gt;&lt;br&gt;</v>
      </c>
      <c r="Y570" s="20">
        <v>83</v>
      </c>
      <c r="Z570" s="19" t="str">
        <f>"&lt;ul type='none'&gt;&lt;li&gt;&lt;label&gt;&lt;b&gt;"&amp;Y570&amp;".&amp;nbsp;&amp;nbsp;"&amp;Z341&amp;"&lt;/b&gt;&lt;/label&gt;&lt;/li&gt;&lt;br&gt;"</f>
        <v>&lt;ul type='none'&gt;&lt;li&gt;&lt;label&gt;&lt;b&gt;83.&amp;nbsp;&amp;nbsp;The passenger insulted the attendant on the flight who refused to serve him alcohol.&lt;/b&gt;&lt;/label&gt;&lt;/li&gt;&lt;br&gt;</v>
      </c>
      <c r="AC570" s="20">
        <v>83</v>
      </c>
      <c r="AD570" s="19" t="str">
        <f>"&lt;ul type='none'&gt;&lt;li&gt;&lt;label&gt;&lt;b&gt;"&amp;AC570&amp;".&amp;nbsp;&amp;nbsp;"&amp;AD341&amp;"&lt;/b&gt;&lt;/label&gt;&lt;/li&gt;&lt;br&gt;"</f>
        <v>&lt;ul type='none'&gt;&lt;li&gt;&lt;label&gt;&lt;b&gt;83.&amp;nbsp;&amp;nbsp;The TV channel showed a report on the duke which contained highly charged footage. &lt;/b&gt;&lt;/label&gt;&lt;/li&gt;&lt;br&gt;</v>
      </c>
      <c r="AG570" s="20">
        <v>83</v>
      </c>
      <c r="AH570" s="19" t="str">
        <f>"&lt;ul type='none'&gt;&lt;li&gt;&lt;label&gt;&lt;b&gt;"&amp;AG570&amp;".&amp;nbsp;&amp;nbsp;"&amp;AH341&amp;"&lt;/b&gt;&lt;/label&gt;&lt;/li&gt;&lt;br&gt;"</f>
        <v>&lt;ul type='none'&gt;&lt;li&gt;&lt;label&gt;&lt;b&gt;83.&amp;nbsp;&amp;nbsp;The data spooked the advocate of the standard model which predicted the exact opposite.&lt;/b&gt;&lt;/label&gt;&lt;/li&gt;&lt;br&gt;</v>
      </c>
      <c r="AK570" s="20">
        <v>83</v>
      </c>
      <c r="AL570" s="19" t="str">
        <f>"&lt;ul type='none'&gt;&lt;li&gt;&lt;label&gt;&lt;b&gt;"&amp;AK570&amp;".&amp;nbsp;&amp;nbsp;"&amp;AL341&amp;"&lt;/b&gt;&lt;/label&gt;&lt;/li&gt;&lt;br&gt;"</f>
        <v>&lt;ul type='none'&gt;&lt;li&gt;&lt;label&gt;&lt;b&gt;83.&amp;nbsp;&amp;nbsp;The cardinal idolized the painter of the famous fresco which graced the ceiling of the chapel.&lt;/b&gt;&lt;/label&gt;&lt;/li&gt;&lt;br&gt;</v>
      </c>
      <c r="AO570" s="20">
        <v>83</v>
      </c>
      <c r="AP570" s="19" t="str">
        <f>"&lt;ul type='none'&gt;&lt;li&gt;&lt;label&gt;&lt;b&gt;"&amp;AO570&amp;".&amp;nbsp;&amp;nbsp;"&amp;AP341&amp;"&lt;/b&gt;&lt;/label&gt;&lt;/li&gt;&lt;br&gt;"</f>
        <v>&lt;ul type='none'&gt;&lt;li&gt;&lt;label&gt;&lt;b&gt;83.&amp;nbsp;&amp;nbsp;The tabloid vilified the landlord of the estate which still had combustible cladding.&lt;/b&gt;&lt;/label&gt;&lt;/li&gt;&lt;br&gt;</v>
      </c>
      <c r="AS570" s="20">
        <v>83</v>
      </c>
      <c r="AT570" s="19" t="str">
        <f>"&lt;ul type='none'&gt;&lt;li&gt;&lt;label&gt;&lt;b&gt;"&amp;AS570&amp;".&amp;nbsp;&amp;nbsp;"&amp;AT341&amp;"&lt;/b&gt;&lt;/label&gt;&lt;/li&gt;&lt;br&gt;"</f>
        <v>&lt;ul type='none'&gt;&lt;li&gt;&lt;label&gt;&lt;b&gt;83.&amp;nbsp;&amp;nbsp;The cult members celebrated the death of their guru which spelled the dawn of a new age to them.&lt;/b&gt;&lt;/label&gt;&lt;/li&gt;&lt;br&gt;</v>
      </c>
    </row>
    <row r="571" spans="1:46" x14ac:dyDescent="0.25">
      <c r="A571" s="20" t="str">
        <f>""</f>
        <v/>
      </c>
      <c r="B571" s="19" t="str">
        <f>IF(C341="complete","&lt;ul class='likert'&gt;&lt;li&gt;&lt;i&gt; makes no sense &lt;/i&gt;&lt;/li&gt;&lt;li&gt;&lt;input type='radio' name='trial_"&amp;A570&amp;"' value='1' /&gt;&lt;/li&gt;&lt;li&gt;&lt;input type='radio' name='trial_"&amp;A570&amp;"' value='2' /&gt;&lt;/li&gt;&lt;li&gt;&lt;input type='radio' name='trial_"&amp;A570&amp;"' value='3' /&gt;&lt;/li&gt;&lt;li&gt;&lt;input type='radio' name='trial_"&amp;A570&amp;"' value='4' /&gt;&lt;/li&gt;&lt;li&gt;&lt;input type='radio' name='trial_"&amp;A570&amp;"' value='5' /&gt;&lt;/li&gt;&lt;li&gt;&lt;i&gt; makes perfect sense &lt;/i&gt;&lt;/li&gt;&lt;/ul&gt;&lt;/ul&gt;&lt;br&gt;&lt;br&gt;","&lt;li&gt;&lt;label for='trial_"&amp;A570&amp;"'&gt;&lt;input type='text' name='trial_'"&amp;A570&amp;"' id='trial_"&amp;A570&amp;"'&gt;&lt;/label&gt;&lt;/ul&gt;&lt;br&gt;&lt;br&gt;")</f>
        <v>&lt;ul class='likert'&gt;&lt;li&gt;&lt;i&gt; makes no sense &lt;/i&gt;&lt;/li&gt;&lt;li&gt;&lt;input type='radio' name='trial_83' value='1' /&gt;&lt;/li&gt;&lt;li&gt;&lt;input type='radio' name='trial_83' value='2' /&gt;&lt;/li&gt;&lt;li&gt;&lt;input type='radio' name='trial_83' value='3' /&gt;&lt;/li&gt;&lt;li&gt;&lt;input type='radio' name='trial_83' value='4' /&gt;&lt;/li&gt;&lt;li&gt;&lt;input type='radio' name='trial_83' value='5' /&gt;&lt;/li&gt;&lt;li&gt;&lt;i&gt; makes perfect sense &lt;/i&gt;&lt;/li&gt;&lt;/ul&gt;&lt;/ul&gt;&lt;br&gt;&lt;br&gt;</v>
      </c>
      <c r="E571" s="20" t="str">
        <f>""</f>
        <v/>
      </c>
      <c r="F571" s="19" t="str">
        <f>IF(G341="complete","&lt;ul class='likert'&gt;&lt;li&gt;&lt;i&gt; makes no sense &lt;/i&gt;&lt;/li&gt;&lt;li&gt;&lt;input type='radio' name='trial_"&amp;E570&amp;"' value='1' /&gt;&lt;/li&gt;&lt;li&gt;&lt;input type='radio' name='trial_"&amp;E570&amp;"' value='2' /&gt;&lt;/li&gt;&lt;li&gt;&lt;input type='radio' name='trial_"&amp;E570&amp;"' value='3' /&gt;&lt;/li&gt;&lt;li&gt;&lt;input type='radio' name='trial_"&amp;E570&amp;"' value='4' /&gt;&lt;/li&gt;&lt;li&gt;&lt;input type='radio' name='trial_"&amp;E570&amp;"' value='5' /&gt;&lt;/li&gt;&lt;li&gt;&lt;i&gt; makes perfect sense &lt;/i&gt;&lt;/li&gt;&lt;/ul&gt;&lt;/ul&gt;&lt;br&gt;&lt;br&gt;","&lt;li&gt;&lt;label for='trial_"&amp;E570&amp;"'&gt;&lt;input type='text' name='trial_'"&amp;E570&amp;"' id='trial_"&amp;E570&amp;"'&gt;&lt;/label&gt;&lt;/ul&gt;&lt;br&gt;&lt;br&gt;")</f>
        <v>&lt;ul class='likert'&gt;&lt;li&gt;&lt;i&gt; makes no sense &lt;/i&gt;&lt;/li&gt;&lt;li&gt;&lt;input type='radio' name='trial_83' value='1' /&gt;&lt;/li&gt;&lt;li&gt;&lt;input type='radio' name='trial_83' value='2' /&gt;&lt;/li&gt;&lt;li&gt;&lt;input type='radio' name='trial_83' value='3' /&gt;&lt;/li&gt;&lt;li&gt;&lt;input type='radio' name='trial_83' value='4' /&gt;&lt;/li&gt;&lt;li&gt;&lt;input type='radio' name='trial_83' value='5' /&gt;&lt;/li&gt;&lt;li&gt;&lt;i&gt; makes perfect sense &lt;/i&gt;&lt;/li&gt;&lt;/ul&gt;&lt;/ul&gt;&lt;br&gt;&lt;br&gt;</v>
      </c>
      <c r="I571" s="20" t="str">
        <f>""</f>
        <v/>
      </c>
      <c r="J571" s="19" t="str">
        <f>IF(K341="complete","&lt;ul class='likert'&gt;&lt;li&gt;&lt;i&gt; makes no sense &lt;/i&gt;&lt;/li&gt;&lt;li&gt;&lt;input type='radio' name='trial_"&amp;I570&amp;"' value='1' /&gt;&lt;/li&gt;&lt;li&gt;&lt;input type='radio' name='trial_"&amp;I570&amp;"' value='2' /&gt;&lt;/li&gt;&lt;li&gt;&lt;input type='radio' name='trial_"&amp;I570&amp;"' value='3' /&gt;&lt;/li&gt;&lt;li&gt;&lt;input type='radio' name='trial_"&amp;I570&amp;"' value='4' /&gt;&lt;/li&gt;&lt;li&gt;&lt;input type='radio' name='trial_"&amp;I570&amp;"' value='5' /&gt;&lt;/li&gt;&lt;li&gt;&lt;i&gt; makes perfect sense &lt;/i&gt;&lt;/li&gt;&lt;/ul&gt;&lt;/ul&gt;&lt;br&gt;&lt;br&gt;","&lt;li&gt;&lt;label for='trial_"&amp;I570&amp;"'&gt;&lt;input type='text' name='trial_'"&amp;I570&amp;"' id='trial_"&amp;I570&amp;"'&gt;&lt;/label&gt;&lt;/ul&gt;&lt;br&gt;&lt;br&gt;")</f>
        <v>&lt;ul class='likert'&gt;&lt;li&gt;&lt;i&gt; makes no sense &lt;/i&gt;&lt;/li&gt;&lt;li&gt;&lt;input type='radio' name='trial_83' value='1' /&gt;&lt;/li&gt;&lt;li&gt;&lt;input type='radio' name='trial_83' value='2' /&gt;&lt;/li&gt;&lt;li&gt;&lt;input type='radio' name='trial_83' value='3' /&gt;&lt;/li&gt;&lt;li&gt;&lt;input type='radio' name='trial_83' value='4' /&gt;&lt;/li&gt;&lt;li&gt;&lt;input type='radio' name='trial_83' value='5' /&gt;&lt;/li&gt;&lt;li&gt;&lt;i&gt; makes perfect sense &lt;/i&gt;&lt;/li&gt;&lt;/ul&gt;&lt;/ul&gt;&lt;br&gt;&lt;br&gt;</v>
      </c>
      <c r="M571" s="20" t="str">
        <f>""</f>
        <v/>
      </c>
      <c r="N571" s="19" t="str">
        <f>IF(O341="complete","&lt;ul class='likert'&gt;&lt;li&gt;&lt;i&gt; makes no sense &lt;/i&gt;&lt;/li&gt;&lt;li&gt;&lt;input type='radio' name='trial_"&amp;M570&amp;"' value='1' /&gt;&lt;/li&gt;&lt;li&gt;&lt;input type='radio' name='trial_"&amp;M570&amp;"' value='2' /&gt;&lt;/li&gt;&lt;li&gt;&lt;input type='radio' name='trial_"&amp;M570&amp;"' value='3' /&gt;&lt;/li&gt;&lt;li&gt;&lt;input type='radio' name='trial_"&amp;M570&amp;"' value='4' /&gt;&lt;/li&gt;&lt;li&gt;&lt;input type='radio' name='trial_"&amp;M570&amp;"' value='5' /&gt;&lt;/li&gt;&lt;li&gt;&lt;i&gt; makes perfect sense &lt;/i&gt;&lt;/li&gt;&lt;/ul&gt;&lt;/ul&gt;&lt;br&gt;&lt;br&gt;","&lt;li&gt;&lt;label for='trial_"&amp;M570&amp;"'&gt;&lt;input type='text' name='trial_'"&amp;M570&amp;"' id='trial_"&amp;M570&amp;"'&gt;&lt;/label&gt;&lt;/ul&gt;&lt;br&gt;&lt;br&gt;")</f>
        <v>&lt;ul class='likert'&gt;&lt;li&gt;&lt;i&gt; makes no sense &lt;/i&gt;&lt;/li&gt;&lt;li&gt;&lt;input type='radio' name='trial_83' value='1' /&gt;&lt;/li&gt;&lt;li&gt;&lt;input type='radio' name='trial_83' value='2' /&gt;&lt;/li&gt;&lt;li&gt;&lt;input type='radio' name='trial_83' value='3' /&gt;&lt;/li&gt;&lt;li&gt;&lt;input type='radio' name='trial_83' value='4' /&gt;&lt;/li&gt;&lt;li&gt;&lt;input type='radio' name='trial_83' value='5' /&gt;&lt;/li&gt;&lt;li&gt;&lt;i&gt; makes perfect sense &lt;/i&gt;&lt;/li&gt;&lt;/ul&gt;&lt;/ul&gt;&lt;br&gt;&lt;br&gt;</v>
      </c>
      <c r="Q571" s="20" t="str">
        <f>""</f>
        <v/>
      </c>
      <c r="R571" s="19" t="str">
        <f>IF(S341="complete","&lt;ul class='likert'&gt;&lt;li&gt;&lt;i&gt; makes no sense &lt;/i&gt;&lt;/li&gt;&lt;li&gt;&lt;input type='radio' name='trial_"&amp;Q570&amp;"' value='1' /&gt;&lt;/li&gt;&lt;li&gt;&lt;input type='radio' name='trial_"&amp;Q570&amp;"' value='2' /&gt;&lt;/li&gt;&lt;li&gt;&lt;input type='radio' name='trial_"&amp;Q570&amp;"' value='3' /&gt;&lt;/li&gt;&lt;li&gt;&lt;input type='radio' name='trial_"&amp;Q570&amp;"' value='4' /&gt;&lt;/li&gt;&lt;li&gt;&lt;input type='radio' name='trial_"&amp;Q570&amp;"' value='5' /&gt;&lt;/li&gt;&lt;li&gt;&lt;i&gt; makes perfect sense &lt;/i&gt;&lt;/li&gt;&lt;/ul&gt;&lt;/ul&gt;&lt;br&gt;&lt;br&gt;","&lt;li&gt;&lt;label for='trial_"&amp;Q570&amp;"'&gt;&lt;input type='text' name='trial_'"&amp;Q570&amp;"' id='trial_"&amp;Q570&amp;"'&gt;&lt;/label&gt;&lt;/ul&gt;&lt;br&gt;&lt;br&gt;")</f>
        <v>&lt;ul class='likert'&gt;&lt;li&gt;&lt;i&gt; makes no sense &lt;/i&gt;&lt;/li&gt;&lt;li&gt;&lt;input type='radio' name='trial_83' value='1' /&gt;&lt;/li&gt;&lt;li&gt;&lt;input type='radio' name='trial_83' value='2' /&gt;&lt;/li&gt;&lt;li&gt;&lt;input type='radio' name='trial_83' value='3' /&gt;&lt;/li&gt;&lt;li&gt;&lt;input type='radio' name='trial_83' value='4' /&gt;&lt;/li&gt;&lt;li&gt;&lt;input type='radio' name='trial_83' value='5' /&gt;&lt;/li&gt;&lt;li&gt;&lt;i&gt; makes perfect sense &lt;/i&gt;&lt;/li&gt;&lt;/ul&gt;&lt;/ul&gt;&lt;br&gt;&lt;br&gt;</v>
      </c>
      <c r="U571" s="20" t="str">
        <f>""</f>
        <v/>
      </c>
      <c r="V571" s="19" t="str">
        <f>IF(W341="complete","&lt;ul class='likert'&gt;&lt;li&gt;&lt;i&gt; makes no sense &lt;/i&gt;&lt;/li&gt;&lt;li&gt;&lt;input type='radio' name='trial_"&amp;U570&amp;"' value='1' /&gt;&lt;/li&gt;&lt;li&gt;&lt;input type='radio' name='trial_"&amp;U570&amp;"' value='2' /&gt;&lt;/li&gt;&lt;li&gt;&lt;input type='radio' name='trial_"&amp;U570&amp;"' value='3' /&gt;&lt;/li&gt;&lt;li&gt;&lt;input type='radio' name='trial_"&amp;U570&amp;"' value='4' /&gt;&lt;/li&gt;&lt;li&gt;&lt;input type='radio' name='trial_"&amp;U570&amp;"' value='5' /&gt;&lt;/li&gt;&lt;li&gt;&lt;i&gt; makes perfect sense &lt;/i&gt;&lt;/li&gt;&lt;/ul&gt;&lt;/ul&gt;&lt;br&gt;&lt;br&gt;","&lt;li&gt;&lt;label for='trial_"&amp;U570&amp;"'&gt;&lt;input type='text' name='trial_'"&amp;U570&amp;"' id='trial_"&amp;U570&amp;"'&gt;&lt;/label&gt;&lt;/ul&gt;&lt;br&gt;&lt;br&gt;")</f>
        <v>&lt;ul class='likert'&gt;&lt;li&gt;&lt;i&gt; makes no sense &lt;/i&gt;&lt;/li&gt;&lt;li&gt;&lt;input type='radio' name='trial_83' value='1' /&gt;&lt;/li&gt;&lt;li&gt;&lt;input type='radio' name='trial_83' value='2' /&gt;&lt;/li&gt;&lt;li&gt;&lt;input type='radio' name='trial_83' value='3' /&gt;&lt;/li&gt;&lt;li&gt;&lt;input type='radio' name='trial_83' value='4' /&gt;&lt;/li&gt;&lt;li&gt;&lt;input type='radio' name='trial_83' value='5' /&gt;&lt;/li&gt;&lt;li&gt;&lt;i&gt; makes perfect sense &lt;/i&gt;&lt;/li&gt;&lt;/ul&gt;&lt;/ul&gt;&lt;br&gt;&lt;br&gt;</v>
      </c>
      <c r="Y571" s="20" t="str">
        <f>""</f>
        <v/>
      </c>
      <c r="Z571" s="19" t="str">
        <f>IF(AA341="complete","&lt;ul class='likert'&gt;&lt;li&gt;&lt;i&gt; makes no sense &lt;/i&gt;&lt;/li&gt;&lt;li&gt;&lt;input type='radio' name='trial_"&amp;Y570&amp;"' value='1' /&gt;&lt;/li&gt;&lt;li&gt;&lt;input type='radio' name='trial_"&amp;Y570&amp;"' value='2' /&gt;&lt;/li&gt;&lt;li&gt;&lt;input type='radio' name='trial_"&amp;Y570&amp;"' value='3' /&gt;&lt;/li&gt;&lt;li&gt;&lt;input type='radio' name='trial_"&amp;Y570&amp;"' value='4' /&gt;&lt;/li&gt;&lt;li&gt;&lt;input type='radio' name='trial_"&amp;Y570&amp;"' value='5' /&gt;&lt;/li&gt;&lt;li&gt;&lt;i&gt; makes perfect sense &lt;/i&gt;&lt;/li&gt;&lt;/ul&gt;&lt;/ul&gt;&lt;br&gt;&lt;br&gt;","&lt;li&gt;&lt;label for='trial_"&amp;Y570&amp;"'&gt;&lt;input type='text' name='trial_'"&amp;Y570&amp;"' id='trial_"&amp;Y570&amp;"'&gt;&lt;/label&gt;&lt;/ul&gt;&lt;br&gt;&lt;br&gt;")</f>
        <v>&lt;ul class='likert'&gt;&lt;li&gt;&lt;i&gt; makes no sense &lt;/i&gt;&lt;/li&gt;&lt;li&gt;&lt;input type='radio' name='trial_83' value='1' /&gt;&lt;/li&gt;&lt;li&gt;&lt;input type='radio' name='trial_83' value='2' /&gt;&lt;/li&gt;&lt;li&gt;&lt;input type='radio' name='trial_83' value='3' /&gt;&lt;/li&gt;&lt;li&gt;&lt;input type='radio' name='trial_83' value='4' /&gt;&lt;/li&gt;&lt;li&gt;&lt;input type='radio' name='trial_83' value='5' /&gt;&lt;/li&gt;&lt;li&gt;&lt;i&gt; makes perfect sense &lt;/i&gt;&lt;/li&gt;&lt;/ul&gt;&lt;/ul&gt;&lt;br&gt;&lt;br&gt;</v>
      </c>
      <c r="AC571" s="20" t="str">
        <f>""</f>
        <v/>
      </c>
      <c r="AD571" s="19" t="str">
        <f>IF(AE341="complete","&lt;ul class='likert'&gt;&lt;li&gt;&lt;i&gt; makes no sense &lt;/i&gt;&lt;/li&gt;&lt;li&gt;&lt;input type='radio' name='trial_"&amp;AC570&amp;"' value='1' /&gt;&lt;/li&gt;&lt;li&gt;&lt;input type='radio' name='trial_"&amp;AC570&amp;"' value='2' /&gt;&lt;/li&gt;&lt;li&gt;&lt;input type='radio' name='trial_"&amp;AC570&amp;"' value='3' /&gt;&lt;/li&gt;&lt;li&gt;&lt;input type='radio' name='trial_"&amp;AC570&amp;"' value='4' /&gt;&lt;/li&gt;&lt;li&gt;&lt;input type='radio' name='trial_"&amp;AC570&amp;"' value='5' /&gt;&lt;/li&gt;&lt;li&gt;&lt;i&gt; makes perfect sense &lt;/i&gt;&lt;/li&gt;&lt;/ul&gt;&lt;/ul&gt;&lt;br&gt;&lt;br&gt;","&lt;li&gt;&lt;label for='trial_"&amp;AC570&amp;"'&gt;&lt;input type='text' name='trial_'"&amp;AC570&amp;"' id='trial_"&amp;AC570&amp;"'&gt;&lt;/label&gt;&lt;/ul&gt;&lt;br&gt;&lt;br&gt;")</f>
        <v>&lt;ul class='likert'&gt;&lt;li&gt;&lt;i&gt; makes no sense &lt;/i&gt;&lt;/li&gt;&lt;li&gt;&lt;input type='radio' name='trial_83' value='1' /&gt;&lt;/li&gt;&lt;li&gt;&lt;input type='radio' name='trial_83' value='2' /&gt;&lt;/li&gt;&lt;li&gt;&lt;input type='radio' name='trial_83' value='3' /&gt;&lt;/li&gt;&lt;li&gt;&lt;input type='radio' name='trial_83' value='4' /&gt;&lt;/li&gt;&lt;li&gt;&lt;input type='radio' name='trial_83' value='5' /&gt;&lt;/li&gt;&lt;li&gt;&lt;i&gt; makes perfect sense &lt;/i&gt;&lt;/li&gt;&lt;/ul&gt;&lt;/ul&gt;&lt;br&gt;&lt;br&gt;</v>
      </c>
      <c r="AG571" s="20" t="str">
        <f>""</f>
        <v/>
      </c>
      <c r="AH571" s="19" t="str">
        <f>IF(AI341="complete","&lt;ul class='likert'&gt;&lt;li&gt;&lt;i&gt; makes no sense &lt;/i&gt;&lt;/li&gt;&lt;li&gt;&lt;input type='radio' name='trial_"&amp;AG570&amp;"' value='1' /&gt;&lt;/li&gt;&lt;li&gt;&lt;input type='radio' name='trial_"&amp;AG570&amp;"' value='2' /&gt;&lt;/li&gt;&lt;li&gt;&lt;input type='radio' name='trial_"&amp;AG570&amp;"' value='3' /&gt;&lt;/li&gt;&lt;li&gt;&lt;input type='radio' name='trial_"&amp;AG570&amp;"' value='4' /&gt;&lt;/li&gt;&lt;li&gt;&lt;input type='radio' name='trial_"&amp;AG570&amp;"' value='5' /&gt;&lt;/li&gt;&lt;li&gt;&lt;i&gt; makes perfect sense &lt;/i&gt;&lt;/li&gt;&lt;/ul&gt;&lt;/ul&gt;&lt;br&gt;&lt;br&gt;","&lt;li&gt;&lt;label for='trial_"&amp;AG570&amp;"'&gt;&lt;input type='text' name='trial_'"&amp;AG570&amp;"' id='trial_"&amp;AG570&amp;"'&gt;&lt;/label&gt;&lt;/ul&gt;&lt;br&gt;&lt;br&gt;")</f>
        <v>&lt;ul class='likert'&gt;&lt;li&gt;&lt;i&gt; makes no sense &lt;/i&gt;&lt;/li&gt;&lt;li&gt;&lt;input type='radio' name='trial_83' value='1' /&gt;&lt;/li&gt;&lt;li&gt;&lt;input type='radio' name='trial_83' value='2' /&gt;&lt;/li&gt;&lt;li&gt;&lt;input type='radio' name='trial_83' value='3' /&gt;&lt;/li&gt;&lt;li&gt;&lt;input type='radio' name='trial_83' value='4' /&gt;&lt;/li&gt;&lt;li&gt;&lt;input type='radio' name='trial_83' value='5' /&gt;&lt;/li&gt;&lt;li&gt;&lt;i&gt; makes perfect sense &lt;/i&gt;&lt;/li&gt;&lt;/ul&gt;&lt;/ul&gt;&lt;br&gt;&lt;br&gt;</v>
      </c>
      <c r="AK571" s="20" t="str">
        <f>""</f>
        <v/>
      </c>
      <c r="AL571" s="19" t="str">
        <f>IF(AM341="complete","&lt;ul class='likert'&gt;&lt;li&gt;&lt;i&gt; makes no sense &lt;/i&gt;&lt;/li&gt;&lt;li&gt;&lt;input type='radio' name='trial_"&amp;AK570&amp;"' value='1' /&gt;&lt;/li&gt;&lt;li&gt;&lt;input type='radio' name='trial_"&amp;AK570&amp;"' value='2' /&gt;&lt;/li&gt;&lt;li&gt;&lt;input type='radio' name='trial_"&amp;AK570&amp;"' value='3' /&gt;&lt;/li&gt;&lt;li&gt;&lt;input type='radio' name='trial_"&amp;AK570&amp;"' value='4' /&gt;&lt;/li&gt;&lt;li&gt;&lt;input type='radio' name='trial_"&amp;AK570&amp;"' value='5' /&gt;&lt;/li&gt;&lt;li&gt;&lt;i&gt; makes perfect sense &lt;/i&gt;&lt;/li&gt;&lt;/ul&gt;&lt;/ul&gt;&lt;br&gt;&lt;br&gt;","&lt;li&gt;&lt;label for='trial_"&amp;AK570&amp;"'&gt;&lt;input type='text' name='trial_'"&amp;AK570&amp;"' id='trial_"&amp;AK570&amp;"'&gt;&lt;/label&gt;&lt;/ul&gt;&lt;br&gt;&lt;br&gt;")</f>
        <v>&lt;ul class='likert'&gt;&lt;li&gt;&lt;i&gt; makes no sense &lt;/i&gt;&lt;/li&gt;&lt;li&gt;&lt;input type='radio' name='trial_83' value='1' /&gt;&lt;/li&gt;&lt;li&gt;&lt;input type='radio' name='trial_83' value='2' /&gt;&lt;/li&gt;&lt;li&gt;&lt;input type='radio' name='trial_83' value='3' /&gt;&lt;/li&gt;&lt;li&gt;&lt;input type='radio' name='trial_83' value='4' /&gt;&lt;/li&gt;&lt;li&gt;&lt;input type='radio' name='trial_83' value='5' /&gt;&lt;/li&gt;&lt;li&gt;&lt;i&gt; makes perfect sense &lt;/i&gt;&lt;/li&gt;&lt;/ul&gt;&lt;/ul&gt;&lt;br&gt;&lt;br&gt;</v>
      </c>
      <c r="AO571" s="20" t="str">
        <f>""</f>
        <v/>
      </c>
      <c r="AP571" s="19" t="str">
        <f>IF(AQ341="complete","&lt;ul class='likert'&gt;&lt;li&gt;&lt;i&gt; makes no sense &lt;/i&gt;&lt;/li&gt;&lt;li&gt;&lt;input type='radio' name='trial_"&amp;AO570&amp;"' value='1' /&gt;&lt;/li&gt;&lt;li&gt;&lt;input type='radio' name='trial_"&amp;AO570&amp;"' value='2' /&gt;&lt;/li&gt;&lt;li&gt;&lt;input type='radio' name='trial_"&amp;AO570&amp;"' value='3' /&gt;&lt;/li&gt;&lt;li&gt;&lt;input type='radio' name='trial_"&amp;AO570&amp;"' value='4' /&gt;&lt;/li&gt;&lt;li&gt;&lt;input type='radio' name='trial_"&amp;AO570&amp;"' value='5' /&gt;&lt;/li&gt;&lt;li&gt;&lt;i&gt; makes perfect sense &lt;/i&gt;&lt;/li&gt;&lt;/ul&gt;&lt;/ul&gt;&lt;br&gt;&lt;br&gt;","&lt;li&gt;&lt;label for='trial_"&amp;AO570&amp;"'&gt;&lt;input type='text' name='trial_'"&amp;AO570&amp;"' id='trial_"&amp;AO570&amp;"'&gt;&lt;/label&gt;&lt;/ul&gt;&lt;br&gt;&lt;br&gt;")</f>
        <v>&lt;ul class='likert'&gt;&lt;li&gt;&lt;i&gt; makes no sense &lt;/i&gt;&lt;/li&gt;&lt;li&gt;&lt;input type='radio' name='trial_83' value='1' /&gt;&lt;/li&gt;&lt;li&gt;&lt;input type='radio' name='trial_83' value='2' /&gt;&lt;/li&gt;&lt;li&gt;&lt;input type='radio' name='trial_83' value='3' /&gt;&lt;/li&gt;&lt;li&gt;&lt;input type='radio' name='trial_83' value='4' /&gt;&lt;/li&gt;&lt;li&gt;&lt;input type='radio' name='trial_83' value='5' /&gt;&lt;/li&gt;&lt;li&gt;&lt;i&gt; makes perfect sense &lt;/i&gt;&lt;/li&gt;&lt;/ul&gt;&lt;/ul&gt;&lt;br&gt;&lt;br&gt;</v>
      </c>
      <c r="AS571" s="20" t="str">
        <f>""</f>
        <v/>
      </c>
      <c r="AT571" s="19" t="str">
        <f>IF(AU341="complete","&lt;ul class='likert'&gt;&lt;li&gt;&lt;i&gt; makes no sense &lt;/i&gt;&lt;/li&gt;&lt;li&gt;&lt;input type='radio' name='trial_"&amp;AS570&amp;"' value='1' /&gt;&lt;/li&gt;&lt;li&gt;&lt;input type='radio' name='trial_"&amp;AS570&amp;"' value='2' /&gt;&lt;/li&gt;&lt;li&gt;&lt;input type='radio' name='trial_"&amp;AS570&amp;"' value='3' /&gt;&lt;/li&gt;&lt;li&gt;&lt;input type='radio' name='trial_"&amp;AS570&amp;"' value='4' /&gt;&lt;/li&gt;&lt;li&gt;&lt;input type='radio' name='trial_"&amp;AS570&amp;"' value='5' /&gt;&lt;/li&gt;&lt;li&gt;&lt;i&gt; makes perfect sense &lt;/i&gt;&lt;/li&gt;&lt;/ul&gt;&lt;/ul&gt;&lt;br&gt;&lt;br&gt;","&lt;li&gt;&lt;label for='trial_"&amp;AS570&amp;"'&gt;&lt;input type='text' name='trial_'"&amp;AS570&amp;"' id='trial_"&amp;AS570&amp;"'&gt;&lt;/label&gt;&lt;/ul&gt;&lt;br&gt;&lt;br&gt;")</f>
        <v>&lt;ul class='likert'&gt;&lt;li&gt;&lt;i&gt; makes no sense &lt;/i&gt;&lt;/li&gt;&lt;li&gt;&lt;input type='radio' name='trial_83' value='1' /&gt;&lt;/li&gt;&lt;li&gt;&lt;input type='radio' name='trial_83' value='2' /&gt;&lt;/li&gt;&lt;li&gt;&lt;input type='radio' name='trial_83' value='3' /&gt;&lt;/li&gt;&lt;li&gt;&lt;input type='radio' name='trial_83' value='4' /&gt;&lt;/li&gt;&lt;li&gt;&lt;input type='radio' name='trial_83' value='5' /&gt;&lt;/li&gt;&lt;li&gt;&lt;i&gt; makes perfect sense &lt;/i&gt;&lt;/li&gt;&lt;/ul&gt;&lt;/ul&gt;&lt;br&gt;&lt;br&gt;</v>
      </c>
    </row>
    <row r="572" spans="1:46" x14ac:dyDescent="0.25">
      <c r="A572" s="25">
        <v>84</v>
      </c>
      <c r="B572" s="19" t="str">
        <f>"&lt;ul type='none'&gt;&lt;li&gt;&lt;label&gt;&lt;b&gt;"&amp;A572&amp;".&amp;nbsp;&amp;nbsp;"&amp;B342&amp;"&lt;/b&gt;&lt;/label&gt;&lt;/li&gt;&lt;br&gt;"</f>
        <v>&lt;ul type='none'&gt;&lt;li&gt;&lt;label&gt;&lt;b&gt;84.&amp;nbsp;&amp;nbsp;The scientist criticised the methods of the study that …&lt;/b&gt;&lt;/label&gt;&lt;/li&gt;&lt;br&gt;</v>
      </c>
      <c r="E572" s="25">
        <v>84</v>
      </c>
      <c r="F572" s="19" t="str">
        <f>"&lt;ul type='none'&gt;&lt;li&gt;&lt;label&gt;&lt;b&gt;"&amp;E572&amp;".&amp;nbsp;&amp;nbsp;"&amp;F342&amp;"&lt;/b&gt;&lt;/label&gt;&lt;/li&gt;&lt;br&gt;"</f>
        <v>&lt;ul type='none'&gt;&lt;li&gt;&lt;label&gt;&lt;b&gt;84.&amp;nbsp;&amp;nbsp;The admiral feared an attack on the support ships that …&lt;/b&gt;&lt;/label&gt;&lt;/li&gt;&lt;br&gt;</v>
      </c>
      <c r="I572" s="25">
        <v>84</v>
      </c>
      <c r="J572" s="19" t="str">
        <f>"&lt;ul type='none'&gt;&lt;li&gt;&lt;label&gt;&lt;b&gt;"&amp;I572&amp;".&amp;nbsp;&amp;nbsp;"&amp;J342&amp;"&lt;/b&gt;&lt;/label&gt;&lt;/li&gt;&lt;br&gt;"</f>
        <v>&lt;ul type='none'&gt;&lt;li&gt;&lt;label&gt;&lt;b&gt;84.&amp;nbsp;&amp;nbsp;The baroness snubbed the housemaids of the millionaire who …&lt;/b&gt;&lt;/label&gt;&lt;/li&gt;&lt;br&gt;</v>
      </c>
      <c r="M572" s="25">
        <v>84</v>
      </c>
      <c r="N572" s="19" t="str">
        <f>"&lt;ul type='none'&gt;&lt;li&gt;&lt;label&gt;&lt;b&gt;"&amp;M572&amp;".&amp;nbsp;&amp;nbsp;"&amp;N342&amp;"&lt;/b&gt;&lt;/label&gt;&lt;/li&gt;&lt;br&gt;"</f>
        <v>&lt;ul type='none'&gt;&lt;li&gt;&lt;label&gt;&lt;b&gt;84.&amp;nbsp;&amp;nbsp;The promoter hired the staffers of the catering firm that …&lt;/b&gt;&lt;/label&gt;&lt;/li&gt;&lt;br&gt;</v>
      </c>
      <c r="Q572" s="25">
        <v>84</v>
      </c>
      <c r="R572" s="19" t="str">
        <f>"&lt;ul type='none'&gt;&lt;li&gt;&lt;label&gt;&lt;b&gt;"&amp;Q572&amp;".&amp;nbsp;&amp;nbsp;"&amp;R342&amp;"&lt;/b&gt;&lt;/label&gt;&lt;/li&gt;&lt;br&gt;"</f>
        <v>&lt;ul type='none'&gt;&lt;li&gt;&lt;label&gt;&lt;b&gt;84.&amp;nbsp;&amp;nbsp;The boss yelled at the trainees of the foreman who …&lt;/b&gt;&lt;/label&gt;&lt;/li&gt;&lt;br&gt;</v>
      </c>
      <c r="U572" s="25">
        <v>84</v>
      </c>
      <c r="V572" s="19" t="str">
        <f>"&lt;ul type='none'&gt;&lt;li&gt;&lt;label&gt;&lt;b&gt;"&amp;U572&amp;".&amp;nbsp;&amp;nbsp;"&amp;V342&amp;"&lt;/b&gt;&lt;/label&gt;&lt;/li&gt;&lt;br&gt;"</f>
        <v>&lt;ul type='none'&gt;&lt;li&gt;&lt;label&gt;&lt;b&gt;84.&amp;nbsp;&amp;nbsp;The defence lawyer blamed the victims of the conman who …&lt;/b&gt;&lt;/label&gt;&lt;/li&gt;&lt;br&gt;</v>
      </c>
      <c r="Y572" s="25">
        <v>84</v>
      </c>
      <c r="Z572" s="19" t="str">
        <f>"&lt;ul type='none'&gt;&lt;li&gt;&lt;label&gt;&lt;b&gt;"&amp;Y572&amp;".&amp;nbsp;&amp;nbsp;"&amp;Z342&amp;"&lt;/b&gt;&lt;/label&gt;&lt;/li&gt;&lt;br&gt;"</f>
        <v>&lt;ul type='none'&gt;&lt;li&gt;&lt;label&gt;&lt;b&gt;84.&amp;nbsp;&amp;nbsp;The hooligan insulted the supporters of the foreign team that …&lt;/b&gt;&lt;/label&gt;&lt;/li&gt;&lt;br&gt;</v>
      </c>
      <c r="AC572" s="25">
        <v>84</v>
      </c>
      <c r="AD572" s="19" t="str">
        <f>"&lt;ul type='none'&gt;&lt;li&gt;&lt;label&gt;&lt;b&gt;"&amp;AC572&amp;".&amp;nbsp;&amp;nbsp;"&amp;AD342&amp;"&lt;/b&gt;&lt;/label&gt;&lt;/li&gt;&lt;br&gt;"</f>
        <v>&lt;ul type='none'&gt;&lt;li&gt;&lt;label&gt;&lt;b&gt;84.&amp;nbsp;&amp;nbsp;The screen showed error messages of the programme that …&lt;/b&gt;&lt;/label&gt;&lt;/li&gt;&lt;br&gt;</v>
      </c>
      <c r="AG572" s="25">
        <v>84</v>
      </c>
      <c r="AH572" s="19" t="str">
        <f>"&lt;ul type='none'&gt;&lt;li&gt;&lt;label&gt;&lt;b&gt;"&amp;AG572&amp;".&amp;nbsp;&amp;nbsp;"&amp;AH342&amp;"&lt;/b&gt;&lt;/label&gt;&lt;/li&gt;&lt;br&gt;"</f>
        <v>&lt;ul type='none'&gt;&lt;li&gt;&lt;label&gt;&lt;b&gt;84.&amp;nbsp;&amp;nbsp;The shouting spooked the neighbour of the newlyweds who …&lt;/b&gt;&lt;/label&gt;&lt;/li&gt;&lt;br&gt;</v>
      </c>
      <c r="AK572" s="25">
        <v>84</v>
      </c>
      <c r="AL572" s="19" t="str">
        <f>"&lt;ul type='none'&gt;&lt;li&gt;&lt;label&gt;&lt;b&gt;"&amp;AK572&amp;".&amp;nbsp;&amp;nbsp;"&amp;AL342&amp;"&lt;/b&gt;&lt;/label&gt;&lt;/li&gt;&lt;br&gt;"</f>
        <v>&lt;ul type='none'&gt;&lt;li&gt;&lt;label&gt;&lt;b&gt;84.&amp;nbsp;&amp;nbsp;The promoter hired the staffers of the catering firm that …&lt;/b&gt;&lt;/label&gt;&lt;/li&gt;&lt;br&gt;</v>
      </c>
      <c r="AO572" s="25">
        <v>84</v>
      </c>
      <c r="AP572" s="19" t="str">
        <f>"&lt;ul type='none'&gt;&lt;li&gt;&lt;label&gt;&lt;b&gt;"&amp;AO572&amp;".&amp;nbsp;&amp;nbsp;"&amp;AP342&amp;"&lt;/b&gt;&lt;/label&gt;&lt;/li&gt;&lt;br&gt;"</f>
        <v>&lt;ul type='none'&gt;&lt;li&gt;&lt;label&gt;&lt;b&gt;84.&amp;nbsp;&amp;nbsp;The headmaster questioned the classmate of the bullies who …&lt;/b&gt;&lt;/label&gt;&lt;/li&gt;&lt;br&gt;</v>
      </c>
      <c r="AS572" s="25">
        <v>84</v>
      </c>
      <c r="AT572" s="19" t="str">
        <f>"&lt;ul type='none'&gt;&lt;li&gt;&lt;label&gt;&lt;b&gt;"&amp;AS572&amp;".&amp;nbsp;&amp;nbsp;"&amp;AT342&amp;"&lt;/b&gt;&lt;/label&gt;&lt;/li&gt;&lt;br&gt;"</f>
        <v>&lt;ul type='none'&gt;&lt;li&gt;&lt;label&gt;&lt;b&gt;84.&amp;nbsp;&amp;nbsp;The campaigners celebrated the outcome of the elections that …&lt;/b&gt;&lt;/label&gt;&lt;/li&gt;&lt;br&gt;</v>
      </c>
    </row>
    <row r="573" spans="1:46" x14ac:dyDescent="0.25">
      <c r="A573" s="20" t="str">
        <f>""</f>
        <v/>
      </c>
      <c r="B573" s="19" t="str">
        <f>IF(C342="complete","&lt;ul class='likert'&gt;&lt;li&gt;&lt;i&gt; makes no sense &lt;/i&gt;&lt;/li&gt;&lt;li&gt;&lt;input type='radio' name='trial_"&amp;A572&amp;"' value='1' /&gt;&lt;/li&gt;&lt;li&gt;&lt;input type='radio' name='trial_"&amp;A572&amp;"' value='2' /&gt;&lt;/li&gt;&lt;li&gt;&lt;input type='radio' name='trial_"&amp;A572&amp;"' value='3' /&gt;&lt;/li&gt;&lt;li&gt;&lt;input type='radio' name='trial_"&amp;A572&amp;"' value='4' /&gt;&lt;/li&gt;&lt;li&gt;&lt;input type='radio' name='trial_"&amp;A572&amp;"' value='5' /&gt;&lt;/li&gt;&lt;li&gt;&lt;i&gt; makes perfect sense &lt;/i&gt;&lt;/li&gt;&lt;/ul&gt;&lt;/ul&gt;&lt;br&gt;&lt;br&gt;","&lt;li&gt;&lt;label for='trial_"&amp;A572&amp;"'&gt;&lt;input type='text' name='trial_'"&amp;A572&amp;"' id='trial_"&amp;A572&amp;"'&gt;&lt;/label&gt;&lt;/ul&gt;&lt;br&gt;&lt;br&gt;")</f>
        <v>&lt;li&gt;&lt;label for='trial_84'&gt;&lt;input type='text' name='trial_'84' id='trial_84'&gt;&lt;/label&gt;&lt;/ul&gt;&lt;br&gt;&lt;br&gt;</v>
      </c>
      <c r="E573" s="20" t="str">
        <f>""</f>
        <v/>
      </c>
      <c r="F573" s="19" t="str">
        <f>IF(G342="complete","&lt;ul class='likert'&gt;&lt;li&gt;&lt;i&gt; makes no sense &lt;/i&gt;&lt;/li&gt;&lt;li&gt;&lt;input type='radio' name='trial_"&amp;E572&amp;"' value='1' /&gt;&lt;/li&gt;&lt;li&gt;&lt;input type='radio' name='trial_"&amp;E572&amp;"' value='2' /&gt;&lt;/li&gt;&lt;li&gt;&lt;input type='radio' name='trial_"&amp;E572&amp;"' value='3' /&gt;&lt;/li&gt;&lt;li&gt;&lt;input type='radio' name='trial_"&amp;E572&amp;"' value='4' /&gt;&lt;/li&gt;&lt;li&gt;&lt;input type='radio' name='trial_"&amp;E572&amp;"' value='5' /&gt;&lt;/li&gt;&lt;li&gt;&lt;i&gt; makes perfect sense &lt;/i&gt;&lt;/li&gt;&lt;/ul&gt;&lt;/ul&gt;&lt;br&gt;&lt;br&gt;","&lt;li&gt;&lt;label for='trial_"&amp;E572&amp;"'&gt;&lt;input type='text' name='trial_'"&amp;E572&amp;"' id='trial_"&amp;E572&amp;"'&gt;&lt;/label&gt;&lt;/ul&gt;&lt;br&gt;&lt;br&gt;")</f>
        <v>&lt;li&gt;&lt;label for='trial_84'&gt;&lt;input type='text' name='trial_'84' id='trial_84'&gt;&lt;/label&gt;&lt;/ul&gt;&lt;br&gt;&lt;br&gt;</v>
      </c>
      <c r="I573" s="20" t="str">
        <f>""</f>
        <v/>
      </c>
      <c r="J573" s="19" t="str">
        <f>IF(K342="complete","&lt;ul class='likert'&gt;&lt;li&gt;&lt;i&gt; makes no sense &lt;/i&gt;&lt;/li&gt;&lt;li&gt;&lt;input type='radio' name='trial_"&amp;I572&amp;"' value='1' /&gt;&lt;/li&gt;&lt;li&gt;&lt;input type='radio' name='trial_"&amp;I572&amp;"' value='2' /&gt;&lt;/li&gt;&lt;li&gt;&lt;input type='radio' name='trial_"&amp;I572&amp;"' value='3' /&gt;&lt;/li&gt;&lt;li&gt;&lt;input type='radio' name='trial_"&amp;I572&amp;"' value='4' /&gt;&lt;/li&gt;&lt;li&gt;&lt;input type='radio' name='trial_"&amp;I572&amp;"' value='5' /&gt;&lt;/li&gt;&lt;li&gt;&lt;i&gt; makes perfect sense &lt;/i&gt;&lt;/li&gt;&lt;/ul&gt;&lt;/ul&gt;&lt;br&gt;&lt;br&gt;","&lt;li&gt;&lt;label for='trial_"&amp;I572&amp;"'&gt;&lt;input type='text' name='trial_'"&amp;I572&amp;"' id='trial_"&amp;I572&amp;"'&gt;&lt;/label&gt;&lt;/ul&gt;&lt;br&gt;&lt;br&gt;")</f>
        <v>&lt;li&gt;&lt;label for='trial_84'&gt;&lt;input type='text' name='trial_'84' id='trial_84'&gt;&lt;/label&gt;&lt;/ul&gt;&lt;br&gt;&lt;br&gt;</v>
      </c>
      <c r="M573" s="20" t="str">
        <f>""</f>
        <v/>
      </c>
      <c r="N573" s="19" t="str">
        <f>IF(O342="complete","&lt;ul class='likert'&gt;&lt;li&gt;&lt;i&gt; makes no sense &lt;/i&gt;&lt;/li&gt;&lt;li&gt;&lt;input type='radio' name='trial_"&amp;M572&amp;"' value='1' /&gt;&lt;/li&gt;&lt;li&gt;&lt;input type='radio' name='trial_"&amp;M572&amp;"' value='2' /&gt;&lt;/li&gt;&lt;li&gt;&lt;input type='radio' name='trial_"&amp;M572&amp;"' value='3' /&gt;&lt;/li&gt;&lt;li&gt;&lt;input type='radio' name='trial_"&amp;M572&amp;"' value='4' /&gt;&lt;/li&gt;&lt;li&gt;&lt;input type='radio' name='trial_"&amp;M572&amp;"' value='5' /&gt;&lt;/li&gt;&lt;li&gt;&lt;i&gt; makes perfect sense &lt;/i&gt;&lt;/li&gt;&lt;/ul&gt;&lt;/ul&gt;&lt;br&gt;&lt;br&gt;","&lt;li&gt;&lt;label for='trial_"&amp;M572&amp;"'&gt;&lt;input type='text' name='trial_'"&amp;M572&amp;"' id='trial_"&amp;M572&amp;"'&gt;&lt;/label&gt;&lt;/ul&gt;&lt;br&gt;&lt;br&gt;")</f>
        <v>&lt;li&gt;&lt;label for='trial_84'&gt;&lt;input type='text' name='trial_'84' id='trial_84'&gt;&lt;/label&gt;&lt;/ul&gt;&lt;br&gt;&lt;br&gt;</v>
      </c>
      <c r="Q573" s="20" t="str">
        <f>""</f>
        <v/>
      </c>
      <c r="R573" s="19" t="str">
        <f>IF(S342="complete","&lt;ul class='likert'&gt;&lt;li&gt;&lt;i&gt; makes no sense &lt;/i&gt;&lt;/li&gt;&lt;li&gt;&lt;input type='radio' name='trial_"&amp;Q572&amp;"' value='1' /&gt;&lt;/li&gt;&lt;li&gt;&lt;input type='radio' name='trial_"&amp;Q572&amp;"' value='2' /&gt;&lt;/li&gt;&lt;li&gt;&lt;input type='radio' name='trial_"&amp;Q572&amp;"' value='3' /&gt;&lt;/li&gt;&lt;li&gt;&lt;input type='radio' name='trial_"&amp;Q572&amp;"' value='4' /&gt;&lt;/li&gt;&lt;li&gt;&lt;input type='radio' name='trial_"&amp;Q572&amp;"' value='5' /&gt;&lt;/li&gt;&lt;li&gt;&lt;i&gt; makes perfect sense &lt;/i&gt;&lt;/li&gt;&lt;/ul&gt;&lt;/ul&gt;&lt;br&gt;&lt;br&gt;","&lt;li&gt;&lt;label for='trial_"&amp;Q572&amp;"'&gt;&lt;input type='text' name='trial_'"&amp;Q572&amp;"' id='trial_"&amp;Q572&amp;"'&gt;&lt;/label&gt;&lt;/ul&gt;&lt;br&gt;&lt;br&gt;")</f>
        <v>&lt;li&gt;&lt;label for='trial_84'&gt;&lt;input type='text' name='trial_'84' id='trial_84'&gt;&lt;/label&gt;&lt;/ul&gt;&lt;br&gt;&lt;br&gt;</v>
      </c>
      <c r="U573" s="20" t="str">
        <f>""</f>
        <v/>
      </c>
      <c r="V573" s="19" t="str">
        <f>IF(W342="complete","&lt;ul class='likert'&gt;&lt;li&gt;&lt;i&gt; makes no sense &lt;/i&gt;&lt;/li&gt;&lt;li&gt;&lt;input type='radio' name='trial_"&amp;U572&amp;"' value='1' /&gt;&lt;/li&gt;&lt;li&gt;&lt;input type='radio' name='trial_"&amp;U572&amp;"' value='2' /&gt;&lt;/li&gt;&lt;li&gt;&lt;input type='radio' name='trial_"&amp;U572&amp;"' value='3' /&gt;&lt;/li&gt;&lt;li&gt;&lt;input type='radio' name='trial_"&amp;U572&amp;"' value='4' /&gt;&lt;/li&gt;&lt;li&gt;&lt;input type='radio' name='trial_"&amp;U572&amp;"' value='5' /&gt;&lt;/li&gt;&lt;li&gt;&lt;i&gt; makes perfect sense &lt;/i&gt;&lt;/li&gt;&lt;/ul&gt;&lt;/ul&gt;&lt;br&gt;&lt;br&gt;","&lt;li&gt;&lt;label for='trial_"&amp;U572&amp;"'&gt;&lt;input type='text' name='trial_'"&amp;U572&amp;"' id='trial_"&amp;U572&amp;"'&gt;&lt;/label&gt;&lt;/ul&gt;&lt;br&gt;&lt;br&gt;")</f>
        <v>&lt;li&gt;&lt;label for='trial_84'&gt;&lt;input type='text' name='trial_'84' id='trial_84'&gt;&lt;/label&gt;&lt;/ul&gt;&lt;br&gt;&lt;br&gt;</v>
      </c>
      <c r="Y573" s="20" t="str">
        <f>""</f>
        <v/>
      </c>
      <c r="Z573" s="19" t="str">
        <f>IF(AA342="complete","&lt;ul class='likert'&gt;&lt;li&gt;&lt;i&gt; makes no sense &lt;/i&gt;&lt;/li&gt;&lt;li&gt;&lt;input type='radio' name='trial_"&amp;Y572&amp;"' value='1' /&gt;&lt;/li&gt;&lt;li&gt;&lt;input type='radio' name='trial_"&amp;Y572&amp;"' value='2' /&gt;&lt;/li&gt;&lt;li&gt;&lt;input type='radio' name='trial_"&amp;Y572&amp;"' value='3' /&gt;&lt;/li&gt;&lt;li&gt;&lt;input type='radio' name='trial_"&amp;Y572&amp;"' value='4' /&gt;&lt;/li&gt;&lt;li&gt;&lt;input type='radio' name='trial_"&amp;Y572&amp;"' value='5' /&gt;&lt;/li&gt;&lt;li&gt;&lt;i&gt; makes perfect sense &lt;/i&gt;&lt;/li&gt;&lt;/ul&gt;&lt;/ul&gt;&lt;br&gt;&lt;br&gt;","&lt;li&gt;&lt;label for='trial_"&amp;Y572&amp;"'&gt;&lt;input type='text' name='trial_'"&amp;Y572&amp;"' id='trial_"&amp;Y572&amp;"'&gt;&lt;/label&gt;&lt;/ul&gt;&lt;br&gt;&lt;br&gt;")</f>
        <v>&lt;li&gt;&lt;label for='trial_84'&gt;&lt;input type='text' name='trial_'84' id='trial_84'&gt;&lt;/label&gt;&lt;/ul&gt;&lt;br&gt;&lt;br&gt;</v>
      </c>
      <c r="AC573" s="20" t="str">
        <f>""</f>
        <v/>
      </c>
      <c r="AD573" s="19" t="str">
        <f>IF(AE342="complete","&lt;ul class='likert'&gt;&lt;li&gt;&lt;i&gt; makes no sense &lt;/i&gt;&lt;/li&gt;&lt;li&gt;&lt;input type='radio' name='trial_"&amp;AC572&amp;"' value='1' /&gt;&lt;/li&gt;&lt;li&gt;&lt;input type='radio' name='trial_"&amp;AC572&amp;"' value='2' /&gt;&lt;/li&gt;&lt;li&gt;&lt;input type='radio' name='trial_"&amp;AC572&amp;"' value='3' /&gt;&lt;/li&gt;&lt;li&gt;&lt;input type='radio' name='trial_"&amp;AC572&amp;"' value='4' /&gt;&lt;/li&gt;&lt;li&gt;&lt;input type='radio' name='trial_"&amp;AC572&amp;"' value='5' /&gt;&lt;/li&gt;&lt;li&gt;&lt;i&gt; makes perfect sense &lt;/i&gt;&lt;/li&gt;&lt;/ul&gt;&lt;/ul&gt;&lt;br&gt;&lt;br&gt;","&lt;li&gt;&lt;label for='trial_"&amp;AC572&amp;"'&gt;&lt;input type='text' name='trial_'"&amp;AC572&amp;"' id='trial_"&amp;AC572&amp;"'&gt;&lt;/label&gt;&lt;/ul&gt;&lt;br&gt;&lt;br&gt;")</f>
        <v>&lt;li&gt;&lt;label for='trial_84'&gt;&lt;input type='text' name='trial_'84' id='trial_84'&gt;&lt;/label&gt;&lt;/ul&gt;&lt;br&gt;&lt;br&gt;</v>
      </c>
      <c r="AG573" s="20" t="str">
        <f>""</f>
        <v/>
      </c>
      <c r="AH573" s="19" t="str">
        <f>IF(AI342="complete","&lt;ul class='likert'&gt;&lt;li&gt;&lt;i&gt; makes no sense &lt;/i&gt;&lt;/li&gt;&lt;li&gt;&lt;input type='radio' name='trial_"&amp;AG572&amp;"' value='1' /&gt;&lt;/li&gt;&lt;li&gt;&lt;input type='radio' name='trial_"&amp;AG572&amp;"' value='2' /&gt;&lt;/li&gt;&lt;li&gt;&lt;input type='radio' name='trial_"&amp;AG572&amp;"' value='3' /&gt;&lt;/li&gt;&lt;li&gt;&lt;input type='radio' name='trial_"&amp;AG572&amp;"' value='4' /&gt;&lt;/li&gt;&lt;li&gt;&lt;input type='radio' name='trial_"&amp;AG572&amp;"' value='5' /&gt;&lt;/li&gt;&lt;li&gt;&lt;i&gt; makes perfect sense &lt;/i&gt;&lt;/li&gt;&lt;/ul&gt;&lt;/ul&gt;&lt;br&gt;&lt;br&gt;","&lt;li&gt;&lt;label for='trial_"&amp;AG572&amp;"'&gt;&lt;input type='text' name='trial_'"&amp;AG572&amp;"' id='trial_"&amp;AG572&amp;"'&gt;&lt;/label&gt;&lt;/ul&gt;&lt;br&gt;&lt;br&gt;")</f>
        <v>&lt;li&gt;&lt;label for='trial_84'&gt;&lt;input type='text' name='trial_'84' id='trial_84'&gt;&lt;/label&gt;&lt;/ul&gt;&lt;br&gt;&lt;br&gt;</v>
      </c>
      <c r="AK573" s="20" t="str">
        <f>""</f>
        <v/>
      </c>
      <c r="AL573" s="19" t="str">
        <f>IF(AM342="complete","&lt;ul class='likert'&gt;&lt;li&gt;&lt;i&gt; makes no sense &lt;/i&gt;&lt;/li&gt;&lt;li&gt;&lt;input type='radio' name='trial_"&amp;AK572&amp;"' value='1' /&gt;&lt;/li&gt;&lt;li&gt;&lt;input type='radio' name='trial_"&amp;AK572&amp;"' value='2' /&gt;&lt;/li&gt;&lt;li&gt;&lt;input type='radio' name='trial_"&amp;AK572&amp;"' value='3' /&gt;&lt;/li&gt;&lt;li&gt;&lt;input type='radio' name='trial_"&amp;AK572&amp;"' value='4' /&gt;&lt;/li&gt;&lt;li&gt;&lt;input type='radio' name='trial_"&amp;AK572&amp;"' value='5' /&gt;&lt;/li&gt;&lt;li&gt;&lt;i&gt; makes perfect sense &lt;/i&gt;&lt;/li&gt;&lt;/ul&gt;&lt;/ul&gt;&lt;br&gt;&lt;br&gt;","&lt;li&gt;&lt;label for='trial_"&amp;AK572&amp;"'&gt;&lt;input type='text' name='trial_'"&amp;AK572&amp;"' id='trial_"&amp;AK572&amp;"'&gt;&lt;/label&gt;&lt;/ul&gt;&lt;br&gt;&lt;br&gt;")</f>
        <v>&lt;li&gt;&lt;label for='trial_84'&gt;&lt;input type='text' name='trial_'84' id='trial_84'&gt;&lt;/label&gt;&lt;/ul&gt;&lt;br&gt;&lt;br&gt;</v>
      </c>
      <c r="AO573" s="20" t="str">
        <f>""</f>
        <v/>
      </c>
      <c r="AP573" s="19" t="str">
        <f>IF(AQ342="complete","&lt;ul class='likert'&gt;&lt;li&gt;&lt;i&gt; makes no sense &lt;/i&gt;&lt;/li&gt;&lt;li&gt;&lt;input type='radio' name='trial_"&amp;AO572&amp;"' value='1' /&gt;&lt;/li&gt;&lt;li&gt;&lt;input type='radio' name='trial_"&amp;AO572&amp;"' value='2' /&gt;&lt;/li&gt;&lt;li&gt;&lt;input type='radio' name='trial_"&amp;AO572&amp;"' value='3' /&gt;&lt;/li&gt;&lt;li&gt;&lt;input type='radio' name='trial_"&amp;AO572&amp;"' value='4' /&gt;&lt;/li&gt;&lt;li&gt;&lt;input type='radio' name='trial_"&amp;AO572&amp;"' value='5' /&gt;&lt;/li&gt;&lt;li&gt;&lt;i&gt; makes perfect sense &lt;/i&gt;&lt;/li&gt;&lt;/ul&gt;&lt;/ul&gt;&lt;br&gt;&lt;br&gt;","&lt;li&gt;&lt;label for='trial_"&amp;AO572&amp;"'&gt;&lt;input type='text' name='trial_'"&amp;AO572&amp;"' id='trial_"&amp;AO572&amp;"'&gt;&lt;/label&gt;&lt;/ul&gt;&lt;br&gt;&lt;br&gt;")</f>
        <v>&lt;li&gt;&lt;label for='trial_84'&gt;&lt;input type='text' name='trial_'84' id='trial_84'&gt;&lt;/label&gt;&lt;/ul&gt;&lt;br&gt;&lt;br&gt;</v>
      </c>
      <c r="AS573" s="20" t="str">
        <f>""</f>
        <v/>
      </c>
      <c r="AT573" s="19" t="str">
        <f>IF(AU342="complete","&lt;ul class='likert'&gt;&lt;li&gt;&lt;i&gt; makes no sense &lt;/i&gt;&lt;/li&gt;&lt;li&gt;&lt;input type='radio' name='trial_"&amp;AS572&amp;"' value='1' /&gt;&lt;/li&gt;&lt;li&gt;&lt;input type='radio' name='trial_"&amp;AS572&amp;"' value='2' /&gt;&lt;/li&gt;&lt;li&gt;&lt;input type='radio' name='trial_"&amp;AS572&amp;"' value='3' /&gt;&lt;/li&gt;&lt;li&gt;&lt;input type='radio' name='trial_"&amp;AS572&amp;"' value='4' /&gt;&lt;/li&gt;&lt;li&gt;&lt;input type='radio' name='trial_"&amp;AS572&amp;"' value='5' /&gt;&lt;/li&gt;&lt;li&gt;&lt;i&gt; makes perfect sense &lt;/i&gt;&lt;/li&gt;&lt;/ul&gt;&lt;/ul&gt;&lt;br&gt;&lt;br&gt;","&lt;li&gt;&lt;label for='trial_"&amp;AS572&amp;"'&gt;&lt;input type='text' name='trial_'"&amp;AS572&amp;"' id='trial_"&amp;AS572&amp;"'&gt;&lt;/label&gt;&lt;/ul&gt;&lt;br&gt;&lt;br&gt;")</f>
        <v>&lt;li&gt;&lt;label for='trial_84'&gt;&lt;input type='text' name='trial_'84' id='trial_84'&gt;&lt;/label&gt;&lt;/ul&gt;&lt;br&gt;&lt;br&gt;</v>
      </c>
    </row>
    <row r="574" spans="1:46" x14ac:dyDescent="0.25">
      <c r="A574" s="25">
        <v>85</v>
      </c>
      <c r="B574" s="19" t="str">
        <f>"&lt;ul type='none'&gt;&lt;li&gt;&lt;label&gt;&lt;b&gt;"&amp;A574&amp;".&amp;nbsp;&amp;nbsp;"&amp;B343&amp;"&lt;/b&gt;&lt;/label&gt;&lt;/li&gt;&lt;br&gt;"</f>
        <v>&lt;ul type='none'&gt;&lt;li&gt;&lt;label&gt;&lt;b&gt;85.&amp;nbsp;&amp;nbsp;The church choir had to stop unexpectedly after the organist ….&lt;/b&gt;&lt;/label&gt;&lt;/li&gt;&lt;br&gt;</v>
      </c>
      <c r="E574" s="25">
        <v>85</v>
      </c>
      <c r="F574" s="19" t="str">
        <f>"&lt;ul type='none'&gt;&lt;li&gt;&lt;label&gt;&lt;b&gt;"&amp;E574&amp;".&amp;nbsp;&amp;nbsp;"&amp;F343&amp;"&lt;/b&gt;&lt;/label&gt;&lt;/li&gt;&lt;br&gt;"</f>
        <v>&lt;ul type='none'&gt;&lt;li&gt;&lt;label&gt;&lt;b&gt;85.&amp;nbsp;&amp;nbsp;The cat impressed all at the talent show by demonstrating an understanding of calculus.&lt;/b&gt;&lt;/label&gt;&lt;/li&gt;&lt;br&gt;</v>
      </c>
      <c r="I574" s="25">
        <v>85</v>
      </c>
      <c r="J574" s="19" t="str">
        <f>"&lt;ul type='none'&gt;&lt;li&gt;&lt;label&gt;&lt;b&gt;"&amp;I574&amp;".&amp;nbsp;&amp;nbsp;"&amp;J343&amp;"&lt;/b&gt;&lt;/label&gt;&lt;/li&gt;&lt;br&gt;"</f>
        <v>&lt;ul type='none'&gt;&lt;li&gt;&lt;label&gt;&lt;b&gt;85.&amp;nbsp;&amp;nbsp;The woman complained that the bicycles of the neighbour’s kids were leaving black marks.&lt;/b&gt;&lt;/label&gt;&lt;/li&gt;&lt;br&gt;</v>
      </c>
      <c r="M574" s="25">
        <v>85</v>
      </c>
      <c r="N574" s="19" t="str">
        <f>"&lt;ul type='none'&gt;&lt;li&gt;&lt;label&gt;&lt;b&gt;"&amp;M574&amp;".&amp;nbsp;&amp;nbsp;"&amp;N343&amp;"&lt;/b&gt;&lt;/label&gt;&lt;/li&gt;&lt;br&gt;"</f>
        <v>&lt;ul type='none'&gt;&lt;li&gt;&lt;label&gt;&lt;b&gt;85.&amp;nbsp;&amp;nbsp;Before selling his mansion with all its antique interior, the earl ...&lt;/b&gt;&lt;/label&gt;&lt;/li&gt;&lt;br&gt;</v>
      </c>
      <c r="Q574" s="25">
        <v>85</v>
      </c>
      <c r="R574" s="19" t="str">
        <f>"&lt;ul type='none'&gt;&lt;li&gt;&lt;label&gt;&lt;b&gt;"&amp;Q574&amp;".&amp;nbsp;&amp;nbsp;"&amp;R343&amp;"&lt;/b&gt;&lt;/label&gt;&lt;/li&gt;&lt;br&gt;"</f>
        <v>&lt;ul type='none'&gt;&lt;li&gt;&lt;label&gt;&lt;b&gt;85.&amp;nbsp;&amp;nbsp;The friendly mailman delivered a small parcel to ...&lt;/b&gt;&lt;/label&gt;&lt;/li&gt;&lt;br&gt;</v>
      </c>
      <c r="U574" s="25">
        <v>85</v>
      </c>
      <c r="V574" s="19" t="str">
        <f>"&lt;ul type='none'&gt;&lt;li&gt;&lt;label&gt;&lt;b&gt;"&amp;U574&amp;".&amp;nbsp;&amp;nbsp;"&amp;V343&amp;"&lt;/b&gt;&lt;/label&gt;&lt;/li&gt;&lt;br&gt;"</f>
        <v>&lt;ul type='none'&gt;&lt;li&gt;&lt;label&gt;&lt;b&gt;85.&amp;nbsp;&amp;nbsp;Ever since the DEA cracked down on illicit drugs, dealers began investing in cryptocurrency.&lt;/b&gt;&lt;/label&gt;&lt;/li&gt;&lt;br&gt;</v>
      </c>
      <c r="Y574" s="25">
        <v>85</v>
      </c>
      <c r="Z574" s="19" t="str">
        <f>"&lt;ul type='none'&gt;&lt;li&gt;&lt;label&gt;&lt;b&gt;"&amp;Y574&amp;".&amp;nbsp;&amp;nbsp;"&amp;Z343&amp;"&lt;/b&gt;&lt;/label&gt;&lt;/li&gt;&lt;br&gt;"</f>
        <v>&lt;ul type='none'&gt;&lt;li&gt;&lt;label&gt;&lt;b&gt;85.&amp;nbsp;&amp;nbsp;The officer recalled that sails of the buccaneer’s ship were ...&lt;/b&gt;&lt;/label&gt;&lt;/li&gt;&lt;br&gt;</v>
      </c>
      <c r="AC574" s="25">
        <v>85</v>
      </c>
      <c r="AD574" s="19" t="str">
        <f>"&lt;ul type='none'&gt;&lt;li&gt;&lt;label&gt;&lt;b&gt;"&amp;AC574&amp;".&amp;nbsp;&amp;nbsp;"&amp;AD343&amp;"&lt;/b&gt;&lt;/label&gt;&lt;/li&gt;&lt;br&gt;"</f>
        <v>&lt;ul type='none'&gt;&lt;li&gt;&lt;label&gt;&lt;b&gt;85.&amp;nbsp;&amp;nbsp;The barman slid a whiskey and a beer over to the cowboy from the adverts.&lt;/b&gt;&lt;/label&gt;&lt;/li&gt;&lt;br&gt;</v>
      </c>
      <c r="AG574" s="25">
        <v>85</v>
      </c>
      <c r="AH574" s="19" t="str">
        <f>"&lt;ul type='none'&gt;&lt;li&gt;&lt;label&gt;&lt;b&gt;"&amp;AG574&amp;".&amp;nbsp;&amp;nbsp;"&amp;AH343&amp;"&lt;/b&gt;&lt;/label&gt;&lt;/li&gt;&lt;br&gt;"</f>
        <v>&lt;ul type='none'&gt;&lt;li&gt;&lt;label&gt;&lt;b&gt;85.&amp;nbsp;&amp;nbsp;The grandmaster reluctantly went to the chessboard where he faced a supercomputer.&lt;/b&gt;&lt;/label&gt;&lt;/li&gt;&lt;br&gt;</v>
      </c>
      <c r="AK574" s="25">
        <v>85</v>
      </c>
      <c r="AL574" s="19" t="str">
        <f>"&lt;ul type='none'&gt;&lt;li&gt;&lt;label&gt;&lt;b&gt;"&amp;AK574&amp;".&amp;nbsp;&amp;nbsp;"&amp;AL343&amp;"&lt;/b&gt;&lt;/label&gt;&lt;/li&gt;&lt;br&gt;"</f>
        <v>&lt;ul type='none'&gt;&lt;li&gt;&lt;label&gt;&lt;b&gt;85.&amp;nbsp;&amp;nbsp;The priest looked after the asylum seekers because ...&lt;/b&gt;&lt;/label&gt;&lt;/li&gt;&lt;br&gt;</v>
      </c>
      <c r="AO574" s="25">
        <v>85</v>
      </c>
      <c r="AP574" s="19" t="str">
        <f>"&lt;ul type='none'&gt;&lt;li&gt;&lt;label&gt;&lt;b&gt;"&amp;AO574&amp;".&amp;nbsp;&amp;nbsp;"&amp;AP343&amp;"&lt;/b&gt;&lt;/label&gt;&lt;/li&gt;&lt;br&gt;"</f>
        <v>&lt;ul type='none'&gt;&lt;li&gt;&lt;label&gt;&lt;b&gt;85.&amp;nbsp;&amp;nbsp;The company was worried about their eco-friendly image, so they planted some trees.&lt;/b&gt;&lt;/label&gt;&lt;/li&gt;&lt;br&gt;</v>
      </c>
      <c r="AS574" s="25">
        <v>85</v>
      </c>
      <c r="AT574" s="19" t="str">
        <f>"&lt;ul type='none'&gt;&lt;li&gt;&lt;label&gt;&lt;b&gt;"&amp;AS574&amp;".&amp;nbsp;&amp;nbsp;"&amp;AT343&amp;"&lt;/b&gt;&lt;/label&gt;&lt;/li&gt;&lt;br&gt;"</f>
        <v>&lt;ul type='none'&gt;&lt;li&gt;&lt;label&gt;&lt;b&gt;85.&amp;nbsp;&amp;nbsp;Due to new safety regulations, the construction of the new bridge …&lt;/b&gt;&lt;/label&gt;&lt;/li&gt;&lt;br&gt;</v>
      </c>
    </row>
    <row r="575" spans="1:46" x14ac:dyDescent="0.25">
      <c r="A575" s="20" t="str">
        <f>""</f>
        <v/>
      </c>
      <c r="B575" s="19" t="str">
        <f>IF(C343="complete","&lt;ul class='likert'&gt;&lt;li&gt;&lt;i&gt; makes no sense &lt;/i&gt;&lt;/li&gt;&lt;li&gt;&lt;input type='radio' name='trial_"&amp;A574&amp;"' value='1' /&gt;&lt;/li&gt;&lt;li&gt;&lt;input type='radio' name='trial_"&amp;A574&amp;"' value='2' /&gt;&lt;/li&gt;&lt;li&gt;&lt;input type='radio' name='trial_"&amp;A574&amp;"' value='3' /&gt;&lt;/li&gt;&lt;li&gt;&lt;input type='radio' name='trial_"&amp;A574&amp;"' value='4' /&gt;&lt;/li&gt;&lt;li&gt;&lt;input type='radio' name='trial_"&amp;A574&amp;"' value='5' /&gt;&lt;/li&gt;&lt;li&gt;&lt;i&gt; makes perfect sense &lt;/i&gt;&lt;/li&gt;&lt;/ul&gt;&lt;/ul&gt;&lt;br&gt;&lt;br&gt;","&lt;li&gt;&lt;label for='trial_"&amp;A574&amp;"'&gt;&lt;input type='text' name='trial_'"&amp;A574&amp;"' id='trial_"&amp;A574&amp;"'&gt;&lt;/label&gt;&lt;/ul&gt;&lt;br&gt;&lt;br&gt;")</f>
        <v>&lt;li&gt;&lt;label for='trial_85'&gt;&lt;input type='text' name='trial_'85' id='trial_85'&gt;&lt;/label&gt;&lt;/ul&gt;&lt;br&gt;&lt;br&gt;</v>
      </c>
      <c r="E575" s="20" t="str">
        <f>""</f>
        <v/>
      </c>
      <c r="F575" s="19" t="str">
        <f>IF(G343="complete","&lt;ul class='likert'&gt;&lt;li&gt;&lt;i&gt; makes no sense &lt;/i&gt;&lt;/li&gt;&lt;li&gt;&lt;input type='radio' name='trial_"&amp;E574&amp;"' value='1' /&gt;&lt;/li&gt;&lt;li&gt;&lt;input type='radio' name='trial_"&amp;E574&amp;"' value='2' /&gt;&lt;/li&gt;&lt;li&gt;&lt;input type='radio' name='trial_"&amp;E574&amp;"' value='3' /&gt;&lt;/li&gt;&lt;li&gt;&lt;input type='radio' name='trial_"&amp;E574&amp;"' value='4' /&gt;&lt;/li&gt;&lt;li&gt;&lt;input type='radio' name='trial_"&amp;E574&amp;"' value='5' /&gt;&lt;/li&gt;&lt;li&gt;&lt;i&gt; makes perfect sense &lt;/i&gt;&lt;/li&gt;&lt;/ul&gt;&lt;/ul&gt;&lt;br&gt;&lt;br&gt;","&lt;li&gt;&lt;label for='trial_"&amp;E574&amp;"'&gt;&lt;input type='text' name='trial_'"&amp;E574&amp;"' id='trial_"&amp;E574&amp;"'&gt;&lt;/label&gt;&lt;/ul&gt;&lt;br&gt;&lt;br&gt;")</f>
        <v>&lt;ul class='likert'&gt;&lt;li&gt;&lt;i&gt; makes no sense &lt;/i&gt;&lt;/li&gt;&lt;li&gt;&lt;input type='radio' name='trial_85' value='1' /&gt;&lt;/li&gt;&lt;li&gt;&lt;input type='radio' name='trial_85' value='2' /&gt;&lt;/li&gt;&lt;li&gt;&lt;input type='radio' name='trial_85' value='3' /&gt;&lt;/li&gt;&lt;li&gt;&lt;input type='radio' name='trial_85' value='4' /&gt;&lt;/li&gt;&lt;li&gt;&lt;input type='radio' name='trial_85' value='5' /&gt;&lt;/li&gt;&lt;li&gt;&lt;i&gt; makes perfect sense &lt;/i&gt;&lt;/li&gt;&lt;/ul&gt;&lt;/ul&gt;&lt;br&gt;&lt;br&gt;</v>
      </c>
      <c r="I575" s="20" t="str">
        <f>""</f>
        <v/>
      </c>
      <c r="J575" s="19" t="str">
        <f>IF(K343="complete","&lt;ul class='likert'&gt;&lt;li&gt;&lt;i&gt; makes no sense &lt;/i&gt;&lt;/li&gt;&lt;li&gt;&lt;input type='radio' name='trial_"&amp;I574&amp;"' value='1' /&gt;&lt;/li&gt;&lt;li&gt;&lt;input type='radio' name='trial_"&amp;I574&amp;"' value='2' /&gt;&lt;/li&gt;&lt;li&gt;&lt;input type='radio' name='trial_"&amp;I574&amp;"' value='3' /&gt;&lt;/li&gt;&lt;li&gt;&lt;input type='radio' name='trial_"&amp;I574&amp;"' value='4' /&gt;&lt;/li&gt;&lt;li&gt;&lt;input type='radio' name='trial_"&amp;I574&amp;"' value='5' /&gt;&lt;/li&gt;&lt;li&gt;&lt;i&gt; makes perfect sense &lt;/i&gt;&lt;/li&gt;&lt;/ul&gt;&lt;/ul&gt;&lt;br&gt;&lt;br&gt;","&lt;li&gt;&lt;label for='trial_"&amp;I574&amp;"'&gt;&lt;input type='text' name='trial_'"&amp;I574&amp;"' id='trial_"&amp;I574&amp;"'&gt;&lt;/label&gt;&lt;/ul&gt;&lt;br&gt;&lt;br&gt;")</f>
        <v>&lt;ul class='likert'&gt;&lt;li&gt;&lt;i&gt; makes no sense &lt;/i&gt;&lt;/li&gt;&lt;li&gt;&lt;input type='radio' name='trial_85' value='1' /&gt;&lt;/li&gt;&lt;li&gt;&lt;input type='radio' name='trial_85' value='2' /&gt;&lt;/li&gt;&lt;li&gt;&lt;input type='radio' name='trial_85' value='3' /&gt;&lt;/li&gt;&lt;li&gt;&lt;input type='radio' name='trial_85' value='4' /&gt;&lt;/li&gt;&lt;li&gt;&lt;input type='radio' name='trial_85' value='5' /&gt;&lt;/li&gt;&lt;li&gt;&lt;i&gt; makes perfect sense &lt;/i&gt;&lt;/li&gt;&lt;/ul&gt;&lt;/ul&gt;&lt;br&gt;&lt;br&gt;</v>
      </c>
      <c r="M575" s="20" t="str">
        <f>""</f>
        <v/>
      </c>
      <c r="N575" s="19" t="str">
        <f>IF(O343="complete","&lt;ul class='likert'&gt;&lt;li&gt;&lt;i&gt; makes no sense &lt;/i&gt;&lt;/li&gt;&lt;li&gt;&lt;input type='radio' name='trial_"&amp;M574&amp;"' value='1' /&gt;&lt;/li&gt;&lt;li&gt;&lt;input type='radio' name='trial_"&amp;M574&amp;"' value='2' /&gt;&lt;/li&gt;&lt;li&gt;&lt;input type='radio' name='trial_"&amp;M574&amp;"' value='3' /&gt;&lt;/li&gt;&lt;li&gt;&lt;input type='radio' name='trial_"&amp;M574&amp;"' value='4' /&gt;&lt;/li&gt;&lt;li&gt;&lt;input type='radio' name='trial_"&amp;M574&amp;"' value='5' /&gt;&lt;/li&gt;&lt;li&gt;&lt;i&gt; makes perfect sense &lt;/i&gt;&lt;/li&gt;&lt;/ul&gt;&lt;/ul&gt;&lt;br&gt;&lt;br&gt;","&lt;li&gt;&lt;label for='trial_"&amp;M574&amp;"'&gt;&lt;input type='text' name='trial_'"&amp;M574&amp;"' id='trial_"&amp;M574&amp;"'&gt;&lt;/label&gt;&lt;/ul&gt;&lt;br&gt;&lt;br&gt;")</f>
        <v>&lt;li&gt;&lt;label for='trial_85'&gt;&lt;input type='text' name='trial_'85' id='trial_85'&gt;&lt;/label&gt;&lt;/ul&gt;&lt;br&gt;&lt;br&gt;</v>
      </c>
      <c r="Q575" s="20" t="str">
        <f>""</f>
        <v/>
      </c>
      <c r="R575" s="19" t="str">
        <f>IF(S343="complete","&lt;ul class='likert'&gt;&lt;li&gt;&lt;i&gt; makes no sense &lt;/i&gt;&lt;/li&gt;&lt;li&gt;&lt;input type='radio' name='trial_"&amp;Q574&amp;"' value='1' /&gt;&lt;/li&gt;&lt;li&gt;&lt;input type='radio' name='trial_"&amp;Q574&amp;"' value='2' /&gt;&lt;/li&gt;&lt;li&gt;&lt;input type='radio' name='trial_"&amp;Q574&amp;"' value='3' /&gt;&lt;/li&gt;&lt;li&gt;&lt;input type='radio' name='trial_"&amp;Q574&amp;"' value='4' /&gt;&lt;/li&gt;&lt;li&gt;&lt;input type='radio' name='trial_"&amp;Q574&amp;"' value='5' /&gt;&lt;/li&gt;&lt;li&gt;&lt;i&gt; makes perfect sense &lt;/i&gt;&lt;/li&gt;&lt;/ul&gt;&lt;/ul&gt;&lt;br&gt;&lt;br&gt;","&lt;li&gt;&lt;label for='trial_"&amp;Q574&amp;"'&gt;&lt;input type='text' name='trial_'"&amp;Q574&amp;"' id='trial_"&amp;Q574&amp;"'&gt;&lt;/label&gt;&lt;/ul&gt;&lt;br&gt;&lt;br&gt;")</f>
        <v>&lt;li&gt;&lt;label for='trial_85'&gt;&lt;input type='text' name='trial_'85' id='trial_85'&gt;&lt;/label&gt;&lt;/ul&gt;&lt;br&gt;&lt;br&gt;</v>
      </c>
      <c r="U575" s="20" t="str">
        <f>""</f>
        <v/>
      </c>
      <c r="V575" s="19" t="str">
        <f>IF(W343="complete","&lt;ul class='likert'&gt;&lt;li&gt;&lt;i&gt; makes no sense &lt;/i&gt;&lt;/li&gt;&lt;li&gt;&lt;input type='radio' name='trial_"&amp;U574&amp;"' value='1' /&gt;&lt;/li&gt;&lt;li&gt;&lt;input type='radio' name='trial_"&amp;U574&amp;"' value='2' /&gt;&lt;/li&gt;&lt;li&gt;&lt;input type='radio' name='trial_"&amp;U574&amp;"' value='3' /&gt;&lt;/li&gt;&lt;li&gt;&lt;input type='radio' name='trial_"&amp;U574&amp;"' value='4' /&gt;&lt;/li&gt;&lt;li&gt;&lt;input type='radio' name='trial_"&amp;U574&amp;"' value='5' /&gt;&lt;/li&gt;&lt;li&gt;&lt;i&gt; makes perfect sense &lt;/i&gt;&lt;/li&gt;&lt;/ul&gt;&lt;/ul&gt;&lt;br&gt;&lt;br&gt;","&lt;li&gt;&lt;label for='trial_"&amp;U574&amp;"'&gt;&lt;input type='text' name='trial_'"&amp;U574&amp;"' id='trial_"&amp;U574&amp;"'&gt;&lt;/label&gt;&lt;/ul&gt;&lt;br&gt;&lt;br&gt;")</f>
        <v>&lt;ul class='likert'&gt;&lt;li&gt;&lt;i&gt; makes no sense &lt;/i&gt;&lt;/li&gt;&lt;li&gt;&lt;input type='radio' name='trial_85' value='1' /&gt;&lt;/li&gt;&lt;li&gt;&lt;input type='radio' name='trial_85' value='2' /&gt;&lt;/li&gt;&lt;li&gt;&lt;input type='radio' name='trial_85' value='3' /&gt;&lt;/li&gt;&lt;li&gt;&lt;input type='radio' name='trial_85' value='4' /&gt;&lt;/li&gt;&lt;li&gt;&lt;input type='radio' name='trial_85' value='5' /&gt;&lt;/li&gt;&lt;li&gt;&lt;i&gt; makes perfect sense &lt;/i&gt;&lt;/li&gt;&lt;/ul&gt;&lt;/ul&gt;&lt;br&gt;&lt;br&gt;</v>
      </c>
      <c r="Y575" s="20" t="str">
        <f>""</f>
        <v/>
      </c>
      <c r="Z575" s="19" t="str">
        <f>IF(AA343="complete","&lt;ul class='likert'&gt;&lt;li&gt;&lt;i&gt; makes no sense &lt;/i&gt;&lt;/li&gt;&lt;li&gt;&lt;input type='radio' name='trial_"&amp;Y574&amp;"' value='1' /&gt;&lt;/li&gt;&lt;li&gt;&lt;input type='radio' name='trial_"&amp;Y574&amp;"' value='2' /&gt;&lt;/li&gt;&lt;li&gt;&lt;input type='radio' name='trial_"&amp;Y574&amp;"' value='3' /&gt;&lt;/li&gt;&lt;li&gt;&lt;input type='radio' name='trial_"&amp;Y574&amp;"' value='4' /&gt;&lt;/li&gt;&lt;li&gt;&lt;input type='radio' name='trial_"&amp;Y574&amp;"' value='5' /&gt;&lt;/li&gt;&lt;li&gt;&lt;i&gt; makes perfect sense &lt;/i&gt;&lt;/li&gt;&lt;/ul&gt;&lt;/ul&gt;&lt;br&gt;&lt;br&gt;","&lt;li&gt;&lt;label for='trial_"&amp;Y574&amp;"'&gt;&lt;input type='text' name='trial_'"&amp;Y574&amp;"' id='trial_"&amp;Y574&amp;"'&gt;&lt;/label&gt;&lt;/ul&gt;&lt;br&gt;&lt;br&gt;")</f>
        <v>&lt;li&gt;&lt;label for='trial_85'&gt;&lt;input type='text' name='trial_'85' id='trial_85'&gt;&lt;/label&gt;&lt;/ul&gt;&lt;br&gt;&lt;br&gt;</v>
      </c>
      <c r="AC575" s="20" t="str">
        <f>""</f>
        <v/>
      </c>
      <c r="AD575" s="19" t="str">
        <f>IF(AE343="complete","&lt;ul class='likert'&gt;&lt;li&gt;&lt;i&gt; makes no sense &lt;/i&gt;&lt;/li&gt;&lt;li&gt;&lt;input type='radio' name='trial_"&amp;AC574&amp;"' value='1' /&gt;&lt;/li&gt;&lt;li&gt;&lt;input type='radio' name='trial_"&amp;AC574&amp;"' value='2' /&gt;&lt;/li&gt;&lt;li&gt;&lt;input type='radio' name='trial_"&amp;AC574&amp;"' value='3' /&gt;&lt;/li&gt;&lt;li&gt;&lt;input type='radio' name='trial_"&amp;AC574&amp;"' value='4' /&gt;&lt;/li&gt;&lt;li&gt;&lt;input type='radio' name='trial_"&amp;AC574&amp;"' value='5' /&gt;&lt;/li&gt;&lt;li&gt;&lt;i&gt; makes perfect sense &lt;/i&gt;&lt;/li&gt;&lt;/ul&gt;&lt;/ul&gt;&lt;br&gt;&lt;br&gt;","&lt;li&gt;&lt;label for='trial_"&amp;AC574&amp;"'&gt;&lt;input type='text' name='trial_'"&amp;AC574&amp;"' id='trial_"&amp;AC574&amp;"'&gt;&lt;/label&gt;&lt;/ul&gt;&lt;br&gt;&lt;br&gt;")</f>
        <v>&lt;ul class='likert'&gt;&lt;li&gt;&lt;i&gt; makes no sense &lt;/i&gt;&lt;/li&gt;&lt;li&gt;&lt;input type='radio' name='trial_85' value='1' /&gt;&lt;/li&gt;&lt;li&gt;&lt;input type='radio' name='trial_85' value='2' /&gt;&lt;/li&gt;&lt;li&gt;&lt;input type='radio' name='trial_85' value='3' /&gt;&lt;/li&gt;&lt;li&gt;&lt;input type='radio' name='trial_85' value='4' /&gt;&lt;/li&gt;&lt;li&gt;&lt;input type='radio' name='trial_85' value='5' /&gt;&lt;/li&gt;&lt;li&gt;&lt;i&gt; makes perfect sense &lt;/i&gt;&lt;/li&gt;&lt;/ul&gt;&lt;/ul&gt;&lt;br&gt;&lt;br&gt;</v>
      </c>
      <c r="AG575" s="20" t="str">
        <f>""</f>
        <v/>
      </c>
      <c r="AH575" s="19" t="str">
        <f>IF(AI343="complete","&lt;ul class='likert'&gt;&lt;li&gt;&lt;i&gt; makes no sense &lt;/i&gt;&lt;/li&gt;&lt;li&gt;&lt;input type='radio' name='trial_"&amp;AG574&amp;"' value='1' /&gt;&lt;/li&gt;&lt;li&gt;&lt;input type='radio' name='trial_"&amp;AG574&amp;"' value='2' /&gt;&lt;/li&gt;&lt;li&gt;&lt;input type='radio' name='trial_"&amp;AG574&amp;"' value='3' /&gt;&lt;/li&gt;&lt;li&gt;&lt;input type='radio' name='trial_"&amp;AG574&amp;"' value='4' /&gt;&lt;/li&gt;&lt;li&gt;&lt;input type='radio' name='trial_"&amp;AG574&amp;"' value='5' /&gt;&lt;/li&gt;&lt;li&gt;&lt;i&gt; makes perfect sense &lt;/i&gt;&lt;/li&gt;&lt;/ul&gt;&lt;/ul&gt;&lt;br&gt;&lt;br&gt;","&lt;li&gt;&lt;label for='trial_"&amp;AG574&amp;"'&gt;&lt;input type='text' name='trial_'"&amp;AG574&amp;"' id='trial_"&amp;AG574&amp;"'&gt;&lt;/label&gt;&lt;/ul&gt;&lt;br&gt;&lt;br&gt;")</f>
        <v>&lt;ul class='likert'&gt;&lt;li&gt;&lt;i&gt; makes no sense &lt;/i&gt;&lt;/li&gt;&lt;li&gt;&lt;input type='radio' name='trial_85' value='1' /&gt;&lt;/li&gt;&lt;li&gt;&lt;input type='radio' name='trial_85' value='2' /&gt;&lt;/li&gt;&lt;li&gt;&lt;input type='radio' name='trial_85' value='3' /&gt;&lt;/li&gt;&lt;li&gt;&lt;input type='radio' name='trial_85' value='4' /&gt;&lt;/li&gt;&lt;li&gt;&lt;input type='radio' name='trial_85' value='5' /&gt;&lt;/li&gt;&lt;li&gt;&lt;i&gt; makes perfect sense &lt;/i&gt;&lt;/li&gt;&lt;/ul&gt;&lt;/ul&gt;&lt;br&gt;&lt;br&gt;</v>
      </c>
      <c r="AK575" s="20" t="str">
        <f>""</f>
        <v/>
      </c>
      <c r="AL575" s="19" t="str">
        <f>IF(AM343="complete","&lt;ul class='likert'&gt;&lt;li&gt;&lt;i&gt; makes no sense &lt;/i&gt;&lt;/li&gt;&lt;li&gt;&lt;input type='radio' name='trial_"&amp;AK574&amp;"' value='1' /&gt;&lt;/li&gt;&lt;li&gt;&lt;input type='radio' name='trial_"&amp;AK574&amp;"' value='2' /&gt;&lt;/li&gt;&lt;li&gt;&lt;input type='radio' name='trial_"&amp;AK574&amp;"' value='3' /&gt;&lt;/li&gt;&lt;li&gt;&lt;input type='radio' name='trial_"&amp;AK574&amp;"' value='4' /&gt;&lt;/li&gt;&lt;li&gt;&lt;input type='radio' name='trial_"&amp;AK574&amp;"' value='5' /&gt;&lt;/li&gt;&lt;li&gt;&lt;i&gt; makes perfect sense &lt;/i&gt;&lt;/li&gt;&lt;/ul&gt;&lt;/ul&gt;&lt;br&gt;&lt;br&gt;","&lt;li&gt;&lt;label for='trial_"&amp;AK574&amp;"'&gt;&lt;input type='text' name='trial_'"&amp;AK574&amp;"' id='trial_"&amp;AK574&amp;"'&gt;&lt;/label&gt;&lt;/ul&gt;&lt;br&gt;&lt;br&gt;")</f>
        <v>&lt;li&gt;&lt;label for='trial_85'&gt;&lt;input type='text' name='trial_'85' id='trial_85'&gt;&lt;/label&gt;&lt;/ul&gt;&lt;br&gt;&lt;br&gt;</v>
      </c>
      <c r="AO575" s="20" t="str">
        <f>""</f>
        <v/>
      </c>
      <c r="AP575" s="19" t="str">
        <f>IF(AQ343="complete","&lt;ul class='likert'&gt;&lt;li&gt;&lt;i&gt; makes no sense &lt;/i&gt;&lt;/li&gt;&lt;li&gt;&lt;input type='radio' name='trial_"&amp;AO574&amp;"' value='1' /&gt;&lt;/li&gt;&lt;li&gt;&lt;input type='radio' name='trial_"&amp;AO574&amp;"' value='2' /&gt;&lt;/li&gt;&lt;li&gt;&lt;input type='radio' name='trial_"&amp;AO574&amp;"' value='3' /&gt;&lt;/li&gt;&lt;li&gt;&lt;input type='radio' name='trial_"&amp;AO574&amp;"' value='4' /&gt;&lt;/li&gt;&lt;li&gt;&lt;input type='radio' name='trial_"&amp;AO574&amp;"' value='5' /&gt;&lt;/li&gt;&lt;li&gt;&lt;i&gt; makes perfect sense &lt;/i&gt;&lt;/li&gt;&lt;/ul&gt;&lt;/ul&gt;&lt;br&gt;&lt;br&gt;","&lt;li&gt;&lt;label for='trial_"&amp;AO574&amp;"'&gt;&lt;input type='text' name='trial_'"&amp;AO574&amp;"' id='trial_"&amp;AO574&amp;"'&gt;&lt;/label&gt;&lt;/ul&gt;&lt;br&gt;&lt;br&gt;")</f>
        <v>&lt;ul class='likert'&gt;&lt;li&gt;&lt;i&gt; makes no sense &lt;/i&gt;&lt;/li&gt;&lt;li&gt;&lt;input type='radio' name='trial_85' value='1' /&gt;&lt;/li&gt;&lt;li&gt;&lt;input type='radio' name='trial_85' value='2' /&gt;&lt;/li&gt;&lt;li&gt;&lt;input type='radio' name='trial_85' value='3' /&gt;&lt;/li&gt;&lt;li&gt;&lt;input type='radio' name='trial_85' value='4' /&gt;&lt;/li&gt;&lt;li&gt;&lt;input type='radio' name='trial_85' value='5' /&gt;&lt;/li&gt;&lt;li&gt;&lt;i&gt; makes perfect sense &lt;/i&gt;&lt;/li&gt;&lt;/ul&gt;&lt;/ul&gt;&lt;br&gt;&lt;br&gt;</v>
      </c>
      <c r="AS575" s="20" t="str">
        <f>""</f>
        <v/>
      </c>
      <c r="AT575" s="19" t="str">
        <f>IF(AU343="complete","&lt;ul class='likert'&gt;&lt;li&gt;&lt;i&gt; makes no sense &lt;/i&gt;&lt;/li&gt;&lt;li&gt;&lt;input type='radio' name='trial_"&amp;AS574&amp;"' value='1' /&gt;&lt;/li&gt;&lt;li&gt;&lt;input type='radio' name='trial_"&amp;AS574&amp;"' value='2' /&gt;&lt;/li&gt;&lt;li&gt;&lt;input type='radio' name='trial_"&amp;AS574&amp;"' value='3' /&gt;&lt;/li&gt;&lt;li&gt;&lt;input type='radio' name='trial_"&amp;AS574&amp;"' value='4' /&gt;&lt;/li&gt;&lt;li&gt;&lt;input type='radio' name='trial_"&amp;AS574&amp;"' value='5' /&gt;&lt;/li&gt;&lt;li&gt;&lt;i&gt; makes perfect sense &lt;/i&gt;&lt;/li&gt;&lt;/ul&gt;&lt;/ul&gt;&lt;br&gt;&lt;br&gt;","&lt;li&gt;&lt;label for='trial_"&amp;AS574&amp;"'&gt;&lt;input type='text' name='trial_'"&amp;AS574&amp;"' id='trial_"&amp;AS574&amp;"'&gt;&lt;/label&gt;&lt;/ul&gt;&lt;br&gt;&lt;br&gt;")</f>
        <v>&lt;li&gt;&lt;label for='trial_85'&gt;&lt;input type='text' name='trial_'85' id='trial_85'&gt;&lt;/label&gt;&lt;/ul&gt;&lt;br&gt;&lt;br&gt;</v>
      </c>
    </row>
    <row r="576" spans="1:46" x14ac:dyDescent="0.25">
      <c r="A576" s="25">
        <v>86</v>
      </c>
      <c r="B576" s="19" t="str">
        <f>"&lt;ul type='none'&gt;&lt;li&gt;&lt;label&gt;&lt;b&gt;"&amp;A576&amp;".&amp;nbsp;&amp;nbsp;"&amp;B344&amp;"&lt;/b&gt;&lt;/label&gt;&lt;/li&gt;&lt;br&gt;"</f>
        <v>&lt;ul type='none'&gt;&lt;li&gt;&lt;label&gt;&lt;b&gt;86.&amp;nbsp;&amp;nbsp;The rainstorm raged on through the country, causing back-to-back traffic for miles.&lt;/b&gt;&lt;/label&gt;&lt;/li&gt;&lt;br&gt;</v>
      </c>
      <c r="E576" s="25">
        <v>86</v>
      </c>
      <c r="F576" s="19" t="str">
        <f>"&lt;ul type='none'&gt;&lt;li&gt;&lt;label&gt;&lt;b&gt;"&amp;E576&amp;".&amp;nbsp;&amp;nbsp;"&amp;F344&amp;"&lt;/b&gt;&lt;/label&gt;&lt;/li&gt;&lt;br&gt;"</f>
        <v>&lt;ul type='none'&gt;&lt;li&gt;&lt;label&gt;&lt;b&gt;86.&amp;nbsp;&amp;nbsp;The passengers on the bus looked on in confusion as they forded through the River Clyde.&lt;/b&gt;&lt;/label&gt;&lt;/li&gt;&lt;br&gt;</v>
      </c>
      <c r="I576" s="25">
        <v>86</v>
      </c>
      <c r="J576" s="19" t="str">
        <f>"&lt;ul type='none'&gt;&lt;li&gt;&lt;label&gt;&lt;b&gt;"&amp;I576&amp;".&amp;nbsp;&amp;nbsp;"&amp;J344&amp;"&lt;/b&gt;&lt;/label&gt;&lt;/li&gt;&lt;br&gt;"</f>
        <v>&lt;ul type='none'&gt;&lt;li&gt;&lt;label&gt;&lt;b&gt;86.&amp;nbsp;&amp;nbsp;The interviewer listened patiently before noticing that he did not pay attention.&lt;/b&gt;&lt;/label&gt;&lt;/li&gt;&lt;br&gt;</v>
      </c>
      <c r="M576" s="25">
        <v>86</v>
      </c>
      <c r="N576" s="19" t="str">
        <f>"&lt;ul type='none'&gt;&lt;li&gt;&lt;label&gt;&lt;b&gt;"&amp;M576&amp;".&amp;nbsp;&amp;nbsp;"&amp;N344&amp;"&lt;/b&gt;&lt;/label&gt;&lt;/li&gt;&lt;br&gt;"</f>
        <v>&lt;ul type='none'&gt;&lt;li&gt;&lt;label&gt;&lt;b&gt;86.&amp;nbsp;&amp;nbsp;The preschoolers rounded up as many snails as they could find for another busy day.&lt;/b&gt;&lt;/label&gt;&lt;/li&gt;&lt;br&gt;</v>
      </c>
      <c r="Q576" s="25">
        <v>86</v>
      </c>
      <c r="R576" s="19" t="str">
        <f>"&lt;ul type='none'&gt;&lt;li&gt;&lt;label&gt;&lt;b&gt;"&amp;Q576&amp;".&amp;nbsp;&amp;nbsp;"&amp;R344&amp;"&lt;/b&gt;&lt;/label&gt;&lt;/li&gt;&lt;br&gt;"</f>
        <v>&lt;ul type='none'&gt;&lt;li&gt;&lt;label&gt;&lt;b&gt;86.&amp;nbsp;&amp;nbsp;The film was torn apart by cineastes, but most people thought it was too pretentious.&lt;/b&gt;&lt;/label&gt;&lt;/li&gt;&lt;br&gt;</v>
      </c>
      <c r="U576" s="25">
        <v>86</v>
      </c>
      <c r="V576" s="19" t="str">
        <f>"&lt;ul type='none'&gt;&lt;li&gt;&lt;label&gt;&lt;b&gt;"&amp;U576&amp;".&amp;nbsp;&amp;nbsp;"&amp;V344&amp;"&lt;/b&gt;&lt;/label&gt;&lt;/li&gt;&lt;br&gt;"</f>
        <v>&lt;ul type='none'&gt;&lt;li&gt;&lt;label&gt;&lt;b&gt;86.&amp;nbsp;&amp;nbsp;The passengers on the bus looked on in confusion as they forded through the River Clyde.&lt;/b&gt;&lt;/label&gt;&lt;/li&gt;&lt;br&gt;</v>
      </c>
      <c r="Y576" s="25">
        <v>86</v>
      </c>
      <c r="Z576" s="19" t="str">
        <f>"&lt;ul type='none'&gt;&lt;li&gt;&lt;label&gt;&lt;b&gt;"&amp;Y576&amp;".&amp;nbsp;&amp;nbsp;"&amp;Z344&amp;"&lt;/b&gt;&lt;/label&gt;&lt;/li&gt;&lt;br&gt;"</f>
        <v>&lt;ul type='none'&gt;&lt;li&gt;&lt;label&gt;&lt;b&gt;86.&amp;nbsp;&amp;nbsp;The small island town held a celebration for its 50th annual …&lt;/b&gt;&lt;/label&gt;&lt;/li&gt;&lt;br&gt;</v>
      </c>
      <c r="AC576" s="25">
        <v>86</v>
      </c>
      <c r="AD576" s="19" t="str">
        <f>"&lt;ul type='none'&gt;&lt;li&gt;&lt;label&gt;&lt;b&gt;"&amp;AC576&amp;".&amp;nbsp;&amp;nbsp;"&amp;AD344&amp;"&lt;/b&gt;&lt;/label&gt;&lt;/li&gt;&lt;br&gt;"</f>
        <v>&lt;ul type='none'&gt;&lt;li&gt;&lt;label&gt;&lt;b&gt;86.&amp;nbsp;&amp;nbsp;Because of a considerable delay of the 7.30am train, ...&lt;/b&gt;&lt;/label&gt;&lt;/li&gt;&lt;br&gt;</v>
      </c>
      <c r="AG576" s="25">
        <v>86</v>
      </c>
      <c r="AH576" s="19" t="str">
        <f>"&lt;ul type='none'&gt;&lt;li&gt;&lt;label&gt;&lt;b&gt;"&amp;AG576&amp;".&amp;nbsp;&amp;nbsp;"&amp;AH344&amp;"&lt;/b&gt;&lt;/label&gt;&lt;/li&gt;&lt;br&gt;"</f>
        <v>&lt;ul type='none'&gt;&lt;li&gt;&lt;label&gt;&lt;b&gt;86.&amp;nbsp;&amp;nbsp;The labourer loaded planks of timber onto the van before he drove off to the building site.&lt;/b&gt;&lt;/label&gt;&lt;/li&gt;&lt;br&gt;</v>
      </c>
      <c r="AK576" s="25">
        <v>86</v>
      </c>
      <c r="AL576" s="19" t="str">
        <f>"&lt;ul type='none'&gt;&lt;li&gt;&lt;label&gt;&lt;b&gt;"&amp;AK576&amp;".&amp;nbsp;&amp;nbsp;"&amp;AL344&amp;"&lt;/b&gt;&lt;/label&gt;&lt;/li&gt;&lt;br&gt;"</f>
        <v>&lt;ul type='none'&gt;&lt;li&gt;&lt;label&gt;&lt;b&gt;86.&amp;nbsp;&amp;nbsp;The church choir had to stop unexpectedly after the organist ….&lt;/b&gt;&lt;/label&gt;&lt;/li&gt;&lt;br&gt;</v>
      </c>
      <c r="AO576" s="25">
        <v>86</v>
      </c>
      <c r="AP576" s="19" t="str">
        <f>"&lt;ul type='none'&gt;&lt;li&gt;&lt;label&gt;&lt;b&gt;"&amp;AO576&amp;".&amp;nbsp;&amp;nbsp;"&amp;AP344&amp;"&lt;/b&gt;&lt;/label&gt;&lt;/li&gt;&lt;br&gt;"</f>
        <v>&lt;ul type='none'&gt;&lt;li&gt;&lt;label&gt;&lt;b&gt;86.&amp;nbsp;&amp;nbsp;The priest looked after the asylum seekers because ...&lt;/b&gt;&lt;/label&gt;&lt;/li&gt;&lt;br&gt;</v>
      </c>
      <c r="AS576" s="25">
        <v>86</v>
      </c>
      <c r="AT576" s="19" t="str">
        <f>"&lt;ul type='none'&gt;&lt;li&gt;&lt;label&gt;&lt;b&gt;"&amp;AS576&amp;".&amp;nbsp;&amp;nbsp;"&amp;AT344&amp;"&lt;/b&gt;&lt;/label&gt;&lt;/li&gt;&lt;br&gt;"</f>
        <v>&lt;ul type='none'&gt;&lt;li&gt;&lt;label&gt;&lt;b&gt;86.&amp;nbsp;&amp;nbsp;The cat impressed all at the talent show by demonstrating an understanding of calculus.&lt;/b&gt;&lt;/label&gt;&lt;/li&gt;&lt;br&gt;</v>
      </c>
    </row>
    <row r="577" spans="1:46" x14ac:dyDescent="0.25">
      <c r="A577" s="20" t="str">
        <f>""</f>
        <v/>
      </c>
      <c r="B577" s="19" t="str">
        <f>IF(C344="complete","&lt;ul class='likert'&gt;&lt;li&gt;&lt;i&gt; makes no sense &lt;/i&gt;&lt;/li&gt;&lt;li&gt;&lt;input type='radio' name='trial_"&amp;A576&amp;"' value='1' /&gt;&lt;/li&gt;&lt;li&gt;&lt;input type='radio' name='trial_"&amp;A576&amp;"' value='2' /&gt;&lt;/li&gt;&lt;li&gt;&lt;input type='radio' name='trial_"&amp;A576&amp;"' value='3' /&gt;&lt;/li&gt;&lt;li&gt;&lt;input type='radio' name='trial_"&amp;A576&amp;"' value='4' /&gt;&lt;/li&gt;&lt;li&gt;&lt;input type='radio' name='trial_"&amp;A576&amp;"' value='5' /&gt;&lt;/li&gt;&lt;li&gt;&lt;i&gt; makes perfect sense &lt;/i&gt;&lt;/li&gt;&lt;/ul&gt;&lt;/ul&gt;&lt;br&gt;&lt;br&gt;","&lt;li&gt;&lt;label for='trial_"&amp;A576&amp;"'&gt;&lt;input type='text' name='trial_'"&amp;A576&amp;"' id='trial_"&amp;A576&amp;"'&gt;&lt;/label&gt;&lt;/ul&gt;&lt;br&gt;&lt;br&gt;")</f>
        <v>&lt;ul class='likert'&gt;&lt;li&gt;&lt;i&gt; makes no sense &lt;/i&gt;&lt;/li&gt;&lt;li&gt;&lt;input type='radio' name='trial_86' value='1' /&gt;&lt;/li&gt;&lt;li&gt;&lt;input type='radio' name='trial_86' value='2' /&gt;&lt;/li&gt;&lt;li&gt;&lt;input type='radio' name='trial_86' value='3' /&gt;&lt;/li&gt;&lt;li&gt;&lt;input type='radio' name='trial_86' value='4' /&gt;&lt;/li&gt;&lt;li&gt;&lt;input type='radio' name='trial_86' value='5' /&gt;&lt;/li&gt;&lt;li&gt;&lt;i&gt; makes perfect sense &lt;/i&gt;&lt;/li&gt;&lt;/ul&gt;&lt;/ul&gt;&lt;br&gt;&lt;br&gt;</v>
      </c>
      <c r="E577" s="20" t="str">
        <f>""</f>
        <v/>
      </c>
      <c r="F577" s="19" t="str">
        <f>IF(G344="complete","&lt;ul class='likert'&gt;&lt;li&gt;&lt;i&gt; makes no sense &lt;/i&gt;&lt;/li&gt;&lt;li&gt;&lt;input type='radio' name='trial_"&amp;E576&amp;"' value='1' /&gt;&lt;/li&gt;&lt;li&gt;&lt;input type='radio' name='trial_"&amp;E576&amp;"' value='2' /&gt;&lt;/li&gt;&lt;li&gt;&lt;input type='radio' name='trial_"&amp;E576&amp;"' value='3' /&gt;&lt;/li&gt;&lt;li&gt;&lt;input type='radio' name='trial_"&amp;E576&amp;"' value='4' /&gt;&lt;/li&gt;&lt;li&gt;&lt;input type='radio' name='trial_"&amp;E576&amp;"' value='5' /&gt;&lt;/li&gt;&lt;li&gt;&lt;i&gt; makes perfect sense &lt;/i&gt;&lt;/li&gt;&lt;/ul&gt;&lt;/ul&gt;&lt;br&gt;&lt;br&gt;","&lt;li&gt;&lt;label for='trial_"&amp;E576&amp;"'&gt;&lt;input type='text' name='trial_'"&amp;E576&amp;"' id='trial_"&amp;E576&amp;"'&gt;&lt;/label&gt;&lt;/ul&gt;&lt;br&gt;&lt;br&gt;")</f>
        <v>&lt;ul class='likert'&gt;&lt;li&gt;&lt;i&gt; makes no sense &lt;/i&gt;&lt;/li&gt;&lt;li&gt;&lt;input type='radio' name='trial_86' value='1' /&gt;&lt;/li&gt;&lt;li&gt;&lt;input type='radio' name='trial_86' value='2' /&gt;&lt;/li&gt;&lt;li&gt;&lt;input type='radio' name='trial_86' value='3' /&gt;&lt;/li&gt;&lt;li&gt;&lt;input type='radio' name='trial_86' value='4' /&gt;&lt;/li&gt;&lt;li&gt;&lt;input type='radio' name='trial_86' value='5' /&gt;&lt;/li&gt;&lt;li&gt;&lt;i&gt; makes perfect sense &lt;/i&gt;&lt;/li&gt;&lt;/ul&gt;&lt;/ul&gt;&lt;br&gt;&lt;br&gt;</v>
      </c>
      <c r="I577" s="20" t="str">
        <f>""</f>
        <v/>
      </c>
      <c r="J577" s="19" t="str">
        <f>IF(K344="complete","&lt;ul class='likert'&gt;&lt;li&gt;&lt;i&gt; makes no sense &lt;/i&gt;&lt;/li&gt;&lt;li&gt;&lt;input type='radio' name='trial_"&amp;I576&amp;"' value='1' /&gt;&lt;/li&gt;&lt;li&gt;&lt;input type='radio' name='trial_"&amp;I576&amp;"' value='2' /&gt;&lt;/li&gt;&lt;li&gt;&lt;input type='radio' name='trial_"&amp;I576&amp;"' value='3' /&gt;&lt;/li&gt;&lt;li&gt;&lt;input type='radio' name='trial_"&amp;I576&amp;"' value='4' /&gt;&lt;/li&gt;&lt;li&gt;&lt;input type='radio' name='trial_"&amp;I576&amp;"' value='5' /&gt;&lt;/li&gt;&lt;li&gt;&lt;i&gt; makes perfect sense &lt;/i&gt;&lt;/li&gt;&lt;/ul&gt;&lt;/ul&gt;&lt;br&gt;&lt;br&gt;","&lt;li&gt;&lt;label for='trial_"&amp;I576&amp;"'&gt;&lt;input type='text' name='trial_'"&amp;I576&amp;"' id='trial_"&amp;I576&amp;"'&gt;&lt;/label&gt;&lt;/ul&gt;&lt;br&gt;&lt;br&gt;")</f>
        <v>&lt;ul class='likert'&gt;&lt;li&gt;&lt;i&gt; makes no sense &lt;/i&gt;&lt;/li&gt;&lt;li&gt;&lt;input type='radio' name='trial_86' value='1' /&gt;&lt;/li&gt;&lt;li&gt;&lt;input type='radio' name='trial_86' value='2' /&gt;&lt;/li&gt;&lt;li&gt;&lt;input type='radio' name='trial_86' value='3' /&gt;&lt;/li&gt;&lt;li&gt;&lt;input type='radio' name='trial_86' value='4' /&gt;&lt;/li&gt;&lt;li&gt;&lt;input type='radio' name='trial_86' value='5' /&gt;&lt;/li&gt;&lt;li&gt;&lt;i&gt; makes perfect sense &lt;/i&gt;&lt;/li&gt;&lt;/ul&gt;&lt;/ul&gt;&lt;br&gt;&lt;br&gt;</v>
      </c>
      <c r="M577" s="20" t="str">
        <f>""</f>
        <v/>
      </c>
      <c r="N577" s="19" t="str">
        <f>IF(O344="complete","&lt;ul class='likert'&gt;&lt;li&gt;&lt;i&gt; makes no sense &lt;/i&gt;&lt;/li&gt;&lt;li&gt;&lt;input type='radio' name='trial_"&amp;M576&amp;"' value='1' /&gt;&lt;/li&gt;&lt;li&gt;&lt;input type='radio' name='trial_"&amp;M576&amp;"' value='2' /&gt;&lt;/li&gt;&lt;li&gt;&lt;input type='radio' name='trial_"&amp;M576&amp;"' value='3' /&gt;&lt;/li&gt;&lt;li&gt;&lt;input type='radio' name='trial_"&amp;M576&amp;"' value='4' /&gt;&lt;/li&gt;&lt;li&gt;&lt;input type='radio' name='trial_"&amp;M576&amp;"' value='5' /&gt;&lt;/li&gt;&lt;li&gt;&lt;i&gt; makes perfect sense &lt;/i&gt;&lt;/li&gt;&lt;/ul&gt;&lt;/ul&gt;&lt;br&gt;&lt;br&gt;","&lt;li&gt;&lt;label for='trial_"&amp;M576&amp;"'&gt;&lt;input type='text' name='trial_'"&amp;M576&amp;"' id='trial_"&amp;M576&amp;"'&gt;&lt;/label&gt;&lt;/ul&gt;&lt;br&gt;&lt;br&gt;")</f>
        <v>&lt;ul class='likert'&gt;&lt;li&gt;&lt;i&gt; makes no sense &lt;/i&gt;&lt;/li&gt;&lt;li&gt;&lt;input type='radio' name='trial_86' value='1' /&gt;&lt;/li&gt;&lt;li&gt;&lt;input type='radio' name='trial_86' value='2' /&gt;&lt;/li&gt;&lt;li&gt;&lt;input type='radio' name='trial_86' value='3' /&gt;&lt;/li&gt;&lt;li&gt;&lt;input type='radio' name='trial_86' value='4' /&gt;&lt;/li&gt;&lt;li&gt;&lt;input type='radio' name='trial_86' value='5' /&gt;&lt;/li&gt;&lt;li&gt;&lt;i&gt; makes perfect sense &lt;/i&gt;&lt;/li&gt;&lt;/ul&gt;&lt;/ul&gt;&lt;br&gt;&lt;br&gt;</v>
      </c>
      <c r="Q577" s="20" t="str">
        <f>""</f>
        <v/>
      </c>
      <c r="R577" s="19" t="str">
        <f>IF(S344="complete","&lt;ul class='likert'&gt;&lt;li&gt;&lt;i&gt; makes no sense &lt;/i&gt;&lt;/li&gt;&lt;li&gt;&lt;input type='radio' name='trial_"&amp;Q576&amp;"' value='1' /&gt;&lt;/li&gt;&lt;li&gt;&lt;input type='radio' name='trial_"&amp;Q576&amp;"' value='2' /&gt;&lt;/li&gt;&lt;li&gt;&lt;input type='radio' name='trial_"&amp;Q576&amp;"' value='3' /&gt;&lt;/li&gt;&lt;li&gt;&lt;input type='radio' name='trial_"&amp;Q576&amp;"' value='4' /&gt;&lt;/li&gt;&lt;li&gt;&lt;input type='radio' name='trial_"&amp;Q576&amp;"' value='5' /&gt;&lt;/li&gt;&lt;li&gt;&lt;i&gt; makes perfect sense &lt;/i&gt;&lt;/li&gt;&lt;/ul&gt;&lt;/ul&gt;&lt;br&gt;&lt;br&gt;","&lt;li&gt;&lt;label for='trial_"&amp;Q576&amp;"'&gt;&lt;input type='text' name='trial_'"&amp;Q576&amp;"' id='trial_"&amp;Q576&amp;"'&gt;&lt;/label&gt;&lt;/ul&gt;&lt;br&gt;&lt;br&gt;")</f>
        <v>&lt;ul class='likert'&gt;&lt;li&gt;&lt;i&gt; makes no sense &lt;/i&gt;&lt;/li&gt;&lt;li&gt;&lt;input type='radio' name='trial_86' value='1' /&gt;&lt;/li&gt;&lt;li&gt;&lt;input type='radio' name='trial_86' value='2' /&gt;&lt;/li&gt;&lt;li&gt;&lt;input type='radio' name='trial_86' value='3' /&gt;&lt;/li&gt;&lt;li&gt;&lt;input type='radio' name='trial_86' value='4' /&gt;&lt;/li&gt;&lt;li&gt;&lt;input type='radio' name='trial_86' value='5' /&gt;&lt;/li&gt;&lt;li&gt;&lt;i&gt; makes perfect sense &lt;/i&gt;&lt;/li&gt;&lt;/ul&gt;&lt;/ul&gt;&lt;br&gt;&lt;br&gt;</v>
      </c>
      <c r="U577" s="20" t="str">
        <f>""</f>
        <v/>
      </c>
      <c r="V577" s="19" t="str">
        <f>IF(W344="complete","&lt;ul class='likert'&gt;&lt;li&gt;&lt;i&gt; makes no sense &lt;/i&gt;&lt;/li&gt;&lt;li&gt;&lt;input type='radio' name='trial_"&amp;U576&amp;"' value='1' /&gt;&lt;/li&gt;&lt;li&gt;&lt;input type='radio' name='trial_"&amp;U576&amp;"' value='2' /&gt;&lt;/li&gt;&lt;li&gt;&lt;input type='radio' name='trial_"&amp;U576&amp;"' value='3' /&gt;&lt;/li&gt;&lt;li&gt;&lt;input type='radio' name='trial_"&amp;U576&amp;"' value='4' /&gt;&lt;/li&gt;&lt;li&gt;&lt;input type='radio' name='trial_"&amp;U576&amp;"' value='5' /&gt;&lt;/li&gt;&lt;li&gt;&lt;i&gt; makes perfect sense &lt;/i&gt;&lt;/li&gt;&lt;/ul&gt;&lt;/ul&gt;&lt;br&gt;&lt;br&gt;","&lt;li&gt;&lt;label for='trial_"&amp;U576&amp;"'&gt;&lt;input type='text' name='trial_'"&amp;U576&amp;"' id='trial_"&amp;U576&amp;"'&gt;&lt;/label&gt;&lt;/ul&gt;&lt;br&gt;&lt;br&gt;")</f>
        <v>&lt;ul class='likert'&gt;&lt;li&gt;&lt;i&gt; makes no sense &lt;/i&gt;&lt;/li&gt;&lt;li&gt;&lt;input type='radio' name='trial_86' value='1' /&gt;&lt;/li&gt;&lt;li&gt;&lt;input type='radio' name='trial_86' value='2' /&gt;&lt;/li&gt;&lt;li&gt;&lt;input type='radio' name='trial_86' value='3' /&gt;&lt;/li&gt;&lt;li&gt;&lt;input type='radio' name='trial_86' value='4' /&gt;&lt;/li&gt;&lt;li&gt;&lt;input type='radio' name='trial_86' value='5' /&gt;&lt;/li&gt;&lt;li&gt;&lt;i&gt; makes perfect sense &lt;/i&gt;&lt;/li&gt;&lt;/ul&gt;&lt;/ul&gt;&lt;br&gt;&lt;br&gt;</v>
      </c>
      <c r="Y577" s="20" t="str">
        <f>""</f>
        <v/>
      </c>
      <c r="Z577" s="19" t="str">
        <f>IF(AA344="complete","&lt;ul class='likert'&gt;&lt;li&gt;&lt;i&gt; makes no sense &lt;/i&gt;&lt;/li&gt;&lt;li&gt;&lt;input type='radio' name='trial_"&amp;Y576&amp;"' value='1' /&gt;&lt;/li&gt;&lt;li&gt;&lt;input type='radio' name='trial_"&amp;Y576&amp;"' value='2' /&gt;&lt;/li&gt;&lt;li&gt;&lt;input type='radio' name='trial_"&amp;Y576&amp;"' value='3' /&gt;&lt;/li&gt;&lt;li&gt;&lt;input type='radio' name='trial_"&amp;Y576&amp;"' value='4' /&gt;&lt;/li&gt;&lt;li&gt;&lt;input type='radio' name='trial_"&amp;Y576&amp;"' value='5' /&gt;&lt;/li&gt;&lt;li&gt;&lt;i&gt; makes perfect sense &lt;/i&gt;&lt;/li&gt;&lt;/ul&gt;&lt;/ul&gt;&lt;br&gt;&lt;br&gt;","&lt;li&gt;&lt;label for='trial_"&amp;Y576&amp;"'&gt;&lt;input type='text' name='trial_'"&amp;Y576&amp;"' id='trial_"&amp;Y576&amp;"'&gt;&lt;/label&gt;&lt;/ul&gt;&lt;br&gt;&lt;br&gt;")</f>
        <v>&lt;li&gt;&lt;label for='trial_86'&gt;&lt;input type='text' name='trial_'86' id='trial_86'&gt;&lt;/label&gt;&lt;/ul&gt;&lt;br&gt;&lt;br&gt;</v>
      </c>
      <c r="AC577" s="20" t="str">
        <f>""</f>
        <v/>
      </c>
      <c r="AD577" s="19" t="str">
        <f>IF(AE344="complete","&lt;ul class='likert'&gt;&lt;li&gt;&lt;i&gt; makes no sense &lt;/i&gt;&lt;/li&gt;&lt;li&gt;&lt;input type='radio' name='trial_"&amp;AC576&amp;"' value='1' /&gt;&lt;/li&gt;&lt;li&gt;&lt;input type='radio' name='trial_"&amp;AC576&amp;"' value='2' /&gt;&lt;/li&gt;&lt;li&gt;&lt;input type='radio' name='trial_"&amp;AC576&amp;"' value='3' /&gt;&lt;/li&gt;&lt;li&gt;&lt;input type='radio' name='trial_"&amp;AC576&amp;"' value='4' /&gt;&lt;/li&gt;&lt;li&gt;&lt;input type='radio' name='trial_"&amp;AC576&amp;"' value='5' /&gt;&lt;/li&gt;&lt;li&gt;&lt;i&gt; makes perfect sense &lt;/i&gt;&lt;/li&gt;&lt;/ul&gt;&lt;/ul&gt;&lt;br&gt;&lt;br&gt;","&lt;li&gt;&lt;label for='trial_"&amp;AC576&amp;"'&gt;&lt;input type='text' name='trial_'"&amp;AC576&amp;"' id='trial_"&amp;AC576&amp;"'&gt;&lt;/label&gt;&lt;/ul&gt;&lt;br&gt;&lt;br&gt;")</f>
        <v>&lt;li&gt;&lt;label for='trial_86'&gt;&lt;input type='text' name='trial_'86' id='trial_86'&gt;&lt;/label&gt;&lt;/ul&gt;&lt;br&gt;&lt;br&gt;</v>
      </c>
      <c r="AG577" s="20" t="str">
        <f>""</f>
        <v/>
      </c>
      <c r="AH577" s="19" t="str">
        <f>IF(AI344="complete","&lt;ul class='likert'&gt;&lt;li&gt;&lt;i&gt; makes no sense &lt;/i&gt;&lt;/li&gt;&lt;li&gt;&lt;input type='radio' name='trial_"&amp;AG576&amp;"' value='1' /&gt;&lt;/li&gt;&lt;li&gt;&lt;input type='radio' name='trial_"&amp;AG576&amp;"' value='2' /&gt;&lt;/li&gt;&lt;li&gt;&lt;input type='radio' name='trial_"&amp;AG576&amp;"' value='3' /&gt;&lt;/li&gt;&lt;li&gt;&lt;input type='radio' name='trial_"&amp;AG576&amp;"' value='4' /&gt;&lt;/li&gt;&lt;li&gt;&lt;input type='radio' name='trial_"&amp;AG576&amp;"' value='5' /&gt;&lt;/li&gt;&lt;li&gt;&lt;i&gt; makes perfect sense &lt;/i&gt;&lt;/li&gt;&lt;/ul&gt;&lt;/ul&gt;&lt;br&gt;&lt;br&gt;","&lt;li&gt;&lt;label for='trial_"&amp;AG576&amp;"'&gt;&lt;input type='text' name='trial_'"&amp;AG576&amp;"' id='trial_"&amp;AG576&amp;"'&gt;&lt;/label&gt;&lt;/ul&gt;&lt;br&gt;&lt;br&gt;")</f>
        <v>&lt;ul class='likert'&gt;&lt;li&gt;&lt;i&gt; makes no sense &lt;/i&gt;&lt;/li&gt;&lt;li&gt;&lt;input type='radio' name='trial_86' value='1' /&gt;&lt;/li&gt;&lt;li&gt;&lt;input type='radio' name='trial_86' value='2' /&gt;&lt;/li&gt;&lt;li&gt;&lt;input type='radio' name='trial_86' value='3' /&gt;&lt;/li&gt;&lt;li&gt;&lt;input type='radio' name='trial_86' value='4' /&gt;&lt;/li&gt;&lt;li&gt;&lt;input type='radio' name='trial_86' value='5' /&gt;&lt;/li&gt;&lt;li&gt;&lt;i&gt; makes perfect sense &lt;/i&gt;&lt;/li&gt;&lt;/ul&gt;&lt;/ul&gt;&lt;br&gt;&lt;br&gt;</v>
      </c>
      <c r="AK577" s="20" t="str">
        <f>""</f>
        <v/>
      </c>
      <c r="AL577" s="19" t="str">
        <f>IF(AM344="complete","&lt;ul class='likert'&gt;&lt;li&gt;&lt;i&gt; makes no sense &lt;/i&gt;&lt;/li&gt;&lt;li&gt;&lt;input type='radio' name='trial_"&amp;AK576&amp;"' value='1' /&gt;&lt;/li&gt;&lt;li&gt;&lt;input type='radio' name='trial_"&amp;AK576&amp;"' value='2' /&gt;&lt;/li&gt;&lt;li&gt;&lt;input type='radio' name='trial_"&amp;AK576&amp;"' value='3' /&gt;&lt;/li&gt;&lt;li&gt;&lt;input type='radio' name='trial_"&amp;AK576&amp;"' value='4' /&gt;&lt;/li&gt;&lt;li&gt;&lt;input type='radio' name='trial_"&amp;AK576&amp;"' value='5' /&gt;&lt;/li&gt;&lt;li&gt;&lt;i&gt; makes perfect sense &lt;/i&gt;&lt;/li&gt;&lt;/ul&gt;&lt;/ul&gt;&lt;br&gt;&lt;br&gt;","&lt;li&gt;&lt;label for='trial_"&amp;AK576&amp;"'&gt;&lt;input type='text' name='trial_'"&amp;AK576&amp;"' id='trial_"&amp;AK576&amp;"'&gt;&lt;/label&gt;&lt;/ul&gt;&lt;br&gt;&lt;br&gt;")</f>
        <v>&lt;li&gt;&lt;label for='trial_86'&gt;&lt;input type='text' name='trial_'86' id='trial_86'&gt;&lt;/label&gt;&lt;/ul&gt;&lt;br&gt;&lt;br&gt;</v>
      </c>
      <c r="AO577" s="20" t="str">
        <f>""</f>
        <v/>
      </c>
      <c r="AP577" s="19" t="str">
        <f>IF(AQ344="complete","&lt;ul class='likert'&gt;&lt;li&gt;&lt;i&gt; makes no sense &lt;/i&gt;&lt;/li&gt;&lt;li&gt;&lt;input type='radio' name='trial_"&amp;AO576&amp;"' value='1' /&gt;&lt;/li&gt;&lt;li&gt;&lt;input type='radio' name='trial_"&amp;AO576&amp;"' value='2' /&gt;&lt;/li&gt;&lt;li&gt;&lt;input type='radio' name='trial_"&amp;AO576&amp;"' value='3' /&gt;&lt;/li&gt;&lt;li&gt;&lt;input type='radio' name='trial_"&amp;AO576&amp;"' value='4' /&gt;&lt;/li&gt;&lt;li&gt;&lt;input type='radio' name='trial_"&amp;AO576&amp;"' value='5' /&gt;&lt;/li&gt;&lt;li&gt;&lt;i&gt; makes perfect sense &lt;/i&gt;&lt;/li&gt;&lt;/ul&gt;&lt;/ul&gt;&lt;br&gt;&lt;br&gt;","&lt;li&gt;&lt;label for='trial_"&amp;AO576&amp;"'&gt;&lt;input type='text' name='trial_'"&amp;AO576&amp;"' id='trial_"&amp;AO576&amp;"'&gt;&lt;/label&gt;&lt;/ul&gt;&lt;br&gt;&lt;br&gt;")</f>
        <v>&lt;li&gt;&lt;label for='trial_86'&gt;&lt;input type='text' name='trial_'86' id='trial_86'&gt;&lt;/label&gt;&lt;/ul&gt;&lt;br&gt;&lt;br&gt;</v>
      </c>
      <c r="AS577" s="20" t="str">
        <f>""</f>
        <v/>
      </c>
      <c r="AT577" s="19" t="str">
        <f>IF(AU344="complete","&lt;ul class='likert'&gt;&lt;li&gt;&lt;i&gt; makes no sense &lt;/i&gt;&lt;/li&gt;&lt;li&gt;&lt;input type='radio' name='trial_"&amp;AS576&amp;"' value='1' /&gt;&lt;/li&gt;&lt;li&gt;&lt;input type='radio' name='trial_"&amp;AS576&amp;"' value='2' /&gt;&lt;/li&gt;&lt;li&gt;&lt;input type='radio' name='trial_"&amp;AS576&amp;"' value='3' /&gt;&lt;/li&gt;&lt;li&gt;&lt;input type='radio' name='trial_"&amp;AS576&amp;"' value='4' /&gt;&lt;/li&gt;&lt;li&gt;&lt;input type='radio' name='trial_"&amp;AS576&amp;"' value='5' /&gt;&lt;/li&gt;&lt;li&gt;&lt;i&gt; makes perfect sense &lt;/i&gt;&lt;/li&gt;&lt;/ul&gt;&lt;/ul&gt;&lt;br&gt;&lt;br&gt;","&lt;li&gt;&lt;label for='trial_"&amp;AS576&amp;"'&gt;&lt;input type='text' name='trial_'"&amp;AS576&amp;"' id='trial_"&amp;AS576&amp;"'&gt;&lt;/label&gt;&lt;/ul&gt;&lt;br&gt;&lt;br&gt;")</f>
        <v>&lt;ul class='likert'&gt;&lt;li&gt;&lt;i&gt; makes no sense &lt;/i&gt;&lt;/li&gt;&lt;li&gt;&lt;input type='radio' name='trial_86' value='1' /&gt;&lt;/li&gt;&lt;li&gt;&lt;input type='radio' name='trial_86' value='2' /&gt;&lt;/li&gt;&lt;li&gt;&lt;input type='radio' name='trial_86' value='3' /&gt;&lt;/li&gt;&lt;li&gt;&lt;input type='radio' name='trial_86' value='4' /&gt;&lt;/li&gt;&lt;li&gt;&lt;input type='radio' name='trial_86' value='5' /&gt;&lt;/li&gt;&lt;li&gt;&lt;i&gt; makes perfect sense &lt;/i&gt;&lt;/li&gt;&lt;/ul&gt;&lt;/ul&gt;&lt;br&gt;&lt;br&gt;</v>
      </c>
    </row>
    <row r="578" spans="1:46" x14ac:dyDescent="0.25">
      <c r="A578" s="20">
        <v>87</v>
      </c>
      <c r="B578" s="19" t="str">
        <f>"&lt;ul type='none'&gt;&lt;li&gt;&lt;label&gt;&lt;b&gt;"&amp;A578&amp;".&amp;nbsp;&amp;nbsp;"&amp;B345&amp;"&lt;/b&gt;&lt;/label&gt;&lt;/li&gt;&lt;br&gt;"</f>
        <v>&lt;ul type='none'&gt;&lt;li&gt;&lt;label&gt;&lt;b&gt;87.&amp;nbsp;&amp;nbsp;Mr Farage exalted the proposal by the US president who was keen to exploit the NHS.&lt;/b&gt;&lt;/label&gt;&lt;/li&gt;&lt;br&gt;</v>
      </c>
      <c r="E578" s="20">
        <v>87</v>
      </c>
      <c r="F578" s="19" t="str">
        <f>"&lt;ul type='none'&gt;&lt;li&gt;&lt;label&gt;&lt;b&gt;"&amp;E578&amp;".&amp;nbsp;&amp;nbsp;"&amp;F345&amp;"&lt;/b&gt;&lt;/label&gt;&lt;/li&gt;&lt;br&gt;"</f>
        <v>&lt;ul type='none'&gt;&lt;li&gt;&lt;label&gt;&lt;b&gt;87.&amp;nbsp;&amp;nbsp;The angry mob blamed the healer of the village who was rumoured to practice witchcraft.&lt;/b&gt;&lt;/label&gt;&lt;/li&gt;&lt;br&gt;</v>
      </c>
      <c r="I578" s="20">
        <v>87</v>
      </c>
      <c r="J578" s="19" t="str">
        <f>"&lt;ul type='none'&gt;&lt;li&gt;&lt;label&gt;&lt;b&gt;"&amp;I578&amp;".&amp;nbsp;&amp;nbsp;"&amp;J345&amp;"&lt;/b&gt;&lt;/label&gt;&lt;/li&gt;&lt;br&gt;"</f>
        <v>&lt;ul type='none'&gt;&lt;li&gt;&lt;label&gt;&lt;b&gt;87.&amp;nbsp;&amp;nbsp;The toddler nuzzled the fluffy toy of her playmate who was crying for his mum.&lt;/b&gt;&lt;/label&gt;&lt;/li&gt;&lt;br&gt;</v>
      </c>
      <c r="M578" s="20">
        <v>87</v>
      </c>
      <c r="N578" s="19" t="str">
        <f>"&lt;ul type='none'&gt;&lt;li&gt;&lt;label&gt;&lt;b&gt;"&amp;M578&amp;".&amp;nbsp;&amp;nbsp;"&amp;N345&amp;"&lt;/b&gt;&lt;/label&gt;&lt;/li&gt;&lt;br&gt;"</f>
        <v>&lt;ul type='none'&gt;&lt;li&gt;&lt;label&gt;&lt;b&gt;87.&amp;nbsp;&amp;nbsp;The burglars fooled the watchman of the bank which was located near the town hall.&lt;/b&gt;&lt;/label&gt;&lt;/li&gt;&lt;br&gt;</v>
      </c>
      <c r="Q578" s="20">
        <v>87</v>
      </c>
      <c r="R578" s="19" t="str">
        <f>"&lt;ul type='none'&gt;&lt;li&gt;&lt;label&gt;&lt;b&gt;"&amp;Q578&amp;".&amp;nbsp;&amp;nbsp;"&amp;R345&amp;"&lt;/b&gt;&lt;/label&gt;&lt;/li&gt;&lt;br&gt;"</f>
        <v>&lt;ul type='none'&gt;&lt;li&gt;&lt;label&gt;&lt;b&gt;87.&amp;nbsp;&amp;nbsp;The constant rain annoyed the celebrities in the camp who hadn't had a proper meal for days.&lt;/b&gt;&lt;/label&gt;&lt;/li&gt;&lt;br&gt;</v>
      </c>
      <c r="U578" s="20">
        <v>87</v>
      </c>
      <c r="V578" s="19" t="str">
        <f>"&lt;ul type='none'&gt;&lt;li&gt;&lt;label&gt;&lt;b&gt;"&amp;U578&amp;".&amp;nbsp;&amp;nbsp;"&amp;V345&amp;"&lt;/b&gt;&lt;/label&gt;&lt;/li&gt;&lt;br&gt;"</f>
        <v>&lt;ul type='none'&gt;&lt;li&gt;&lt;label&gt;&lt;b&gt;87.&amp;nbsp;&amp;nbsp;The businesswoman met the mayor of the city which was famous for its museums.&lt;/b&gt;&lt;/label&gt;&lt;/li&gt;&lt;br&gt;</v>
      </c>
      <c r="Y578" s="20">
        <v>87</v>
      </c>
      <c r="Z578" s="19" t="str">
        <f>"&lt;ul type='none'&gt;&lt;li&gt;&lt;label&gt;&lt;b&gt;"&amp;Y578&amp;".&amp;nbsp;&amp;nbsp;"&amp;Z345&amp;"&lt;/b&gt;&lt;/label&gt;&lt;/li&gt;&lt;br&gt;"</f>
        <v>&lt;ul type='none'&gt;&lt;li&gt;&lt;label&gt;&lt;b&gt;87.&amp;nbsp;&amp;nbsp;The plumber fixed the kitchen sink of the old lady which had taken ages to drain.  &lt;/b&gt;&lt;/label&gt;&lt;/li&gt;&lt;br&gt;</v>
      </c>
      <c r="AC578" s="20">
        <v>87</v>
      </c>
      <c r="AD578" s="19" t="str">
        <f>"&lt;ul type='none'&gt;&lt;li&gt;&lt;label&gt;&lt;b&gt;"&amp;AC578&amp;".&amp;nbsp;&amp;nbsp;"&amp;AD345&amp;"&lt;/b&gt;&lt;/label&gt;&lt;/li&gt;&lt;br&gt;"</f>
        <v>&lt;ul type='none'&gt;&lt;li&gt;&lt;label&gt;&lt;b&gt;87.&amp;nbsp;&amp;nbsp;The keynote uplifted the participants at the meeting which was rather boring until then.&lt;/b&gt;&lt;/label&gt;&lt;/li&gt;&lt;br&gt;</v>
      </c>
      <c r="AG578" s="20">
        <v>87</v>
      </c>
      <c r="AH578" s="19" t="str">
        <f>"&lt;ul type='none'&gt;&lt;li&gt;&lt;label&gt;&lt;b&gt;"&amp;AG578&amp;".&amp;nbsp;&amp;nbsp;"&amp;AH345&amp;"&lt;/b&gt;&lt;/label&gt;&lt;/li&gt;&lt;br&gt;"</f>
        <v>&lt;ul type='none'&gt;&lt;li&gt;&lt;label&gt;&lt;b&gt;87.&amp;nbsp;&amp;nbsp;The kids mocked the goose of the farmer who was milking the cows.  &lt;/b&gt;&lt;/label&gt;&lt;/li&gt;&lt;br&gt;</v>
      </c>
      <c r="AK578" s="20">
        <v>87</v>
      </c>
      <c r="AL578" s="19" t="str">
        <f>"&lt;ul type='none'&gt;&lt;li&gt;&lt;label&gt;&lt;b&gt;"&amp;AK578&amp;".&amp;nbsp;&amp;nbsp;"&amp;AL345&amp;"&lt;/b&gt;&lt;/label&gt;&lt;/li&gt;&lt;br&gt;"</f>
        <v>&lt;ul type='none'&gt;&lt;li&gt;&lt;label&gt;&lt;b&gt;87.&amp;nbsp;&amp;nbsp;The detective recorded the testimony of the witness which was very detailed.&lt;/b&gt;&lt;/label&gt;&lt;/li&gt;&lt;br&gt;</v>
      </c>
      <c r="AO578" s="20">
        <v>87</v>
      </c>
      <c r="AP578" s="19" t="str">
        <f>"&lt;ul type='none'&gt;&lt;li&gt;&lt;label&gt;&lt;b&gt;"&amp;AO578&amp;".&amp;nbsp;&amp;nbsp;"&amp;AP345&amp;"&lt;/b&gt;&lt;/label&gt;&lt;/li&gt;&lt;br&gt;"</f>
        <v>&lt;ul type='none'&gt;&lt;li&gt;&lt;label&gt;&lt;b&gt;87.&amp;nbsp;&amp;nbsp;The kids mocked the goose of the farmer who was milking the cows.  &lt;/b&gt;&lt;/label&gt;&lt;/li&gt;&lt;br&gt;</v>
      </c>
      <c r="AS578" s="20">
        <v>87</v>
      </c>
      <c r="AT578" s="19" t="str">
        <f>"&lt;ul type='none'&gt;&lt;li&gt;&lt;label&gt;&lt;b&gt;"&amp;AS578&amp;".&amp;nbsp;&amp;nbsp;"&amp;AT345&amp;"&lt;/b&gt;&lt;/label&gt;&lt;/li&gt;&lt;br&gt;"</f>
        <v>&lt;ul type='none'&gt;&lt;li&gt;&lt;label&gt;&lt;b&gt;87.&amp;nbsp;&amp;nbsp;The data spooked the advocate of the standard model which predicted the exact opposite.&lt;/b&gt;&lt;/label&gt;&lt;/li&gt;&lt;br&gt;</v>
      </c>
    </row>
    <row r="579" spans="1:46" x14ac:dyDescent="0.25">
      <c r="A579" s="20" t="str">
        <f>""</f>
        <v/>
      </c>
      <c r="B579" s="19" t="str">
        <f>IF(C345="complete","&lt;ul class='likert'&gt;&lt;li&gt;&lt;i&gt; makes no sense &lt;/i&gt;&lt;/li&gt;&lt;li&gt;&lt;input type='radio' name='trial_"&amp;A578&amp;"' value='1' /&gt;&lt;/li&gt;&lt;li&gt;&lt;input type='radio' name='trial_"&amp;A578&amp;"' value='2' /&gt;&lt;/li&gt;&lt;li&gt;&lt;input type='radio' name='trial_"&amp;A578&amp;"' value='3' /&gt;&lt;/li&gt;&lt;li&gt;&lt;input type='radio' name='trial_"&amp;A578&amp;"' value='4' /&gt;&lt;/li&gt;&lt;li&gt;&lt;input type='radio' name='trial_"&amp;A578&amp;"' value='5' /&gt;&lt;/li&gt;&lt;li&gt;&lt;i&gt; makes perfect sense &lt;/i&gt;&lt;/li&gt;&lt;/ul&gt;&lt;/ul&gt;&lt;br&gt;&lt;br&gt;","&lt;li&gt;&lt;label for='trial_"&amp;A578&amp;"'&gt;&lt;input type='text' name='trial_'"&amp;A578&amp;"' id='trial_"&amp;A578&amp;"'&gt;&lt;/label&gt;&lt;/ul&gt;&lt;br&gt;&lt;br&gt;")</f>
        <v>&lt;ul class='likert'&gt;&lt;li&gt;&lt;i&gt; makes no sense &lt;/i&gt;&lt;/li&gt;&lt;li&gt;&lt;input type='radio' name='trial_87' value='1' /&gt;&lt;/li&gt;&lt;li&gt;&lt;input type='radio' name='trial_87' value='2' /&gt;&lt;/li&gt;&lt;li&gt;&lt;input type='radio' name='trial_87' value='3' /&gt;&lt;/li&gt;&lt;li&gt;&lt;input type='radio' name='trial_87' value='4' /&gt;&lt;/li&gt;&lt;li&gt;&lt;input type='radio' name='trial_87' value='5' /&gt;&lt;/li&gt;&lt;li&gt;&lt;i&gt; makes perfect sense &lt;/i&gt;&lt;/li&gt;&lt;/ul&gt;&lt;/ul&gt;&lt;br&gt;&lt;br&gt;</v>
      </c>
      <c r="E579" s="20" t="str">
        <f>""</f>
        <v/>
      </c>
      <c r="F579" s="19" t="str">
        <f>IF(G345="complete","&lt;ul class='likert'&gt;&lt;li&gt;&lt;i&gt; makes no sense &lt;/i&gt;&lt;/li&gt;&lt;li&gt;&lt;input type='radio' name='trial_"&amp;E578&amp;"' value='1' /&gt;&lt;/li&gt;&lt;li&gt;&lt;input type='radio' name='trial_"&amp;E578&amp;"' value='2' /&gt;&lt;/li&gt;&lt;li&gt;&lt;input type='radio' name='trial_"&amp;E578&amp;"' value='3' /&gt;&lt;/li&gt;&lt;li&gt;&lt;input type='radio' name='trial_"&amp;E578&amp;"' value='4' /&gt;&lt;/li&gt;&lt;li&gt;&lt;input type='radio' name='trial_"&amp;E578&amp;"' value='5' /&gt;&lt;/li&gt;&lt;li&gt;&lt;i&gt; makes perfect sense &lt;/i&gt;&lt;/li&gt;&lt;/ul&gt;&lt;/ul&gt;&lt;br&gt;&lt;br&gt;","&lt;li&gt;&lt;label for='trial_"&amp;E578&amp;"'&gt;&lt;input type='text' name='trial_'"&amp;E578&amp;"' id='trial_"&amp;E578&amp;"'&gt;&lt;/label&gt;&lt;/ul&gt;&lt;br&gt;&lt;br&gt;")</f>
        <v>&lt;ul class='likert'&gt;&lt;li&gt;&lt;i&gt; makes no sense &lt;/i&gt;&lt;/li&gt;&lt;li&gt;&lt;input type='radio' name='trial_87' value='1' /&gt;&lt;/li&gt;&lt;li&gt;&lt;input type='radio' name='trial_87' value='2' /&gt;&lt;/li&gt;&lt;li&gt;&lt;input type='radio' name='trial_87' value='3' /&gt;&lt;/li&gt;&lt;li&gt;&lt;input type='radio' name='trial_87' value='4' /&gt;&lt;/li&gt;&lt;li&gt;&lt;input type='radio' name='trial_87' value='5' /&gt;&lt;/li&gt;&lt;li&gt;&lt;i&gt; makes perfect sense &lt;/i&gt;&lt;/li&gt;&lt;/ul&gt;&lt;/ul&gt;&lt;br&gt;&lt;br&gt;</v>
      </c>
      <c r="I579" s="20" t="str">
        <f>""</f>
        <v/>
      </c>
      <c r="J579" s="19" t="str">
        <f>IF(K345="complete","&lt;ul class='likert'&gt;&lt;li&gt;&lt;i&gt; makes no sense &lt;/i&gt;&lt;/li&gt;&lt;li&gt;&lt;input type='radio' name='trial_"&amp;I578&amp;"' value='1' /&gt;&lt;/li&gt;&lt;li&gt;&lt;input type='radio' name='trial_"&amp;I578&amp;"' value='2' /&gt;&lt;/li&gt;&lt;li&gt;&lt;input type='radio' name='trial_"&amp;I578&amp;"' value='3' /&gt;&lt;/li&gt;&lt;li&gt;&lt;input type='radio' name='trial_"&amp;I578&amp;"' value='4' /&gt;&lt;/li&gt;&lt;li&gt;&lt;input type='radio' name='trial_"&amp;I578&amp;"' value='5' /&gt;&lt;/li&gt;&lt;li&gt;&lt;i&gt; makes perfect sense &lt;/i&gt;&lt;/li&gt;&lt;/ul&gt;&lt;/ul&gt;&lt;br&gt;&lt;br&gt;","&lt;li&gt;&lt;label for='trial_"&amp;I578&amp;"'&gt;&lt;input type='text' name='trial_'"&amp;I578&amp;"' id='trial_"&amp;I578&amp;"'&gt;&lt;/label&gt;&lt;/ul&gt;&lt;br&gt;&lt;br&gt;")</f>
        <v>&lt;ul class='likert'&gt;&lt;li&gt;&lt;i&gt; makes no sense &lt;/i&gt;&lt;/li&gt;&lt;li&gt;&lt;input type='radio' name='trial_87' value='1' /&gt;&lt;/li&gt;&lt;li&gt;&lt;input type='radio' name='trial_87' value='2' /&gt;&lt;/li&gt;&lt;li&gt;&lt;input type='radio' name='trial_87' value='3' /&gt;&lt;/li&gt;&lt;li&gt;&lt;input type='radio' name='trial_87' value='4' /&gt;&lt;/li&gt;&lt;li&gt;&lt;input type='radio' name='trial_87' value='5' /&gt;&lt;/li&gt;&lt;li&gt;&lt;i&gt; makes perfect sense &lt;/i&gt;&lt;/li&gt;&lt;/ul&gt;&lt;/ul&gt;&lt;br&gt;&lt;br&gt;</v>
      </c>
      <c r="M579" s="20" t="str">
        <f>""</f>
        <v/>
      </c>
      <c r="N579" s="19" t="str">
        <f>IF(O345="complete","&lt;ul class='likert'&gt;&lt;li&gt;&lt;i&gt; makes no sense &lt;/i&gt;&lt;/li&gt;&lt;li&gt;&lt;input type='radio' name='trial_"&amp;M578&amp;"' value='1' /&gt;&lt;/li&gt;&lt;li&gt;&lt;input type='radio' name='trial_"&amp;M578&amp;"' value='2' /&gt;&lt;/li&gt;&lt;li&gt;&lt;input type='radio' name='trial_"&amp;M578&amp;"' value='3' /&gt;&lt;/li&gt;&lt;li&gt;&lt;input type='radio' name='trial_"&amp;M578&amp;"' value='4' /&gt;&lt;/li&gt;&lt;li&gt;&lt;input type='radio' name='trial_"&amp;M578&amp;"' value='5' /&gt;&lt;/li&gt;&lt;li&gt;&lt;i&gt; makes perfect sense &lt;/i&gt;&lt;/li&gt;&lt;/ul&gt;&lt;/ul&gt;&lt;br&gt;&lt;br&gt;","&lt;li&gt;&lt;label for='trial_"&amp;M578&amp;"'&gt;&lt;input type='text' name='trial_'"&amp;M578&amp;"' id='trial_"&amp;M578&amp;"'&gt;&lt;/label&gt;&lt;/ul&gt;&lt;br&gt;&lt;br&gt;")</f>
        <v>&lt;ul class='likert'&gt;&lt;li&gt;&lt;i&gt; makes no sense &lt;/i&gt;&lt;/li&gt;&lt;li&gt;&lt;input type='radio' name='trial_87' value='1' /&gt;&lt;/li&gt;&lt;li&gt;&lt;input type='radio' name='trial_87' value='2' /&gt;&lt;/li&gt;&lt;li&gt;&lt;input type='radio' name='trial_87' value='3' /&gt;&lt;/li&gt;&lt;li&gt;&lt;input type='radio' name='trial_87' value='4' /&gt;&lt;/li&gt;&lt;li&gt;&lt;input type='radio' name='trial_87' value='5' /&gt;&lt;/li&gt;&lt;li&gt;&lt;i&gt; makes perfect sense &lt;/i&gt;&lt;/li&gt;&lt;/ul&gt;&lt;/ul&gt;&lt;br&gt;&lt;br&gt;</v>
      </c>
      <c r="Q579" s="20" t="str">
        <f>""</f>
        <v/>
      </c>
      <c r="R579" s="19" t="str">
        <f>IF(S345="complete","&lt;ul class='likert'&gt;&lt;li&gt;&lt;i&gt; makes no sense &lt;/i&gt;&lt;/li&gt;&lt;li&gt;&lt;input type='radio' name='trial_"&amp;Q578&amp;"' value='1' /&gt;&lt;/li&gt;&lt;li&gt;&lt;input type='radio' name='trial_"&amp;Q578&amp;"' value='2' /&gt;&lt;/li&gt;&lt;li&gt;&lt;input type='radio' name='trial_"&amp;Q578&amp;"' value='3' /&gt;&lt;/li&gt;&lt;li&gt;&lt;input type='radio' name='trial_"&amp;Q578&amp;"' value='4' /&gt;&lt;/li&gt;&lt;li&gt;&lt;input type='radio' name='trial_"&amp;Q578&amp;"' value='5' /&gt;&lt;/li&gt;&lt;li&gt;&lt;i&gt; makes perfect sense &lt;/i&gt;&lt;/li&gt;&lt;/ul&gt;&lt;/ul&gt;&lt;br&gt;&lt;br&gt;","&lt;li&gt;&lt;label for='trial_"&amp;Q578&amp;"'&gt;&lt;input type='text' name='trial_'"&amp;Q578&amp;"' id='trial_"&amp;Q578&amp;"'&gt;&lt;/label&gt;&lt;/ul&gt;&lt;br&gt;&lt;br&gt;")</f>
        <v>&lt;ul class='likert'&gt;&lt;li&gt;&lt;i&gt; makes no sense &lt;/i&gt;&lt;/li&gt;&lt;li&gt;&lt;input type='radio' name='trial_87' value='1' /&gt;&lt;/li&gt;&lt;li&gt;&lt;input type='radio' name='trial_87' value='2' /&gt;&lt;/li&gt;&lt;li&gt;&lt;input type='radio' name='trial_87' value='3' /&gt;&lt;/li&gt;&lt;li&gt;&lt;input type='radio' name='trial_87' value='4' /&gt;&lt;/li&gt;&lt;li&gt;&lt;input type='radio' name='trial_87' value='5' /&gt;&lt;/li&gt;&lt;li&gt;&lt;i&gt; makes perfect sense &lt;/i&gt;&lt;/li&gt;&lt;/ul&gt;&lt;/ul&gt;&lt;br&gt;&lt;br&gt;</v>
      </c>
      <c r="U579" s="20" t="str">
        <f>""</f>
        <v/>
      </c>
      <c r="V579" s="19" t="str">
        <f>IF(W345="complete","&lt;ul class='likert'&gt;&lt;li&gt;&lt;i&gt; makes no sense &lt;/i&gt;&lt;/li&gt;&lt;li&gt;&lt;input type='radio' name='trial_"&amp;U578&amp;"' value='1' /&gt;&lt;/li&gt;&lt;li&gt;&lt;input type='radio' name='trial_"&amp;U578&amp;"' value='2' /&gt;&lt;/li&gt;&lt;li&gt;&lt;input type='radio' name='trial_"&amp;U578&amp;"' value='3' /&gt;&lt;/li&gt;&lt;li&gt;&lt;input type='radio' name='trial_"&amp;U578&amp;"' value='4' /&gt;&lt;/li&gt;&lt;li&gt;&lt;input type='radio' name='trial_"&amp;U578&amp;"' value='5' /&gt;&lt;/li&gt;&lt;li&gt;&lt;i&gt; makes perfect sense &lt;/i&gt;&lt;/li&gt;&lt;/ul&gt;&lt;/ul&gt;&lt;br&gt;&lt;br&gt;","&lt;li&gt;&lt;label for='trial_"&amp;U578&amp;"'&gt;&lt;input type='text' name='trial_'"&amp;U578&amp;"' id='trial_"&amp;U578&amp;"'&gt;&lt;/label&gt;&lt;/ul&gt;&lt;br&gt;&lt;br&gt;")</f>
        <v>&lt;ul class='likert'&gt;&lt;li&gt;&lt;i&gt; makes no sense &lt;/i&gt;&lt;/li&gt;&lt;li&gt;&lt;input type='radio' name='trial_87' value='1' /&gt;&lt;/li&gt;&lt;li&gt;&lt;input type='radio' name='trial_87' value='2' /&gt;&lt;/li&gt;&lt;li&gt;&lt;input type='radio' name='trial_87' value='3' /&gt;&lt;/li&gt;&lt;li&gt;&lt;input type='radio' name='trial_87' value='4' /&gt;&lt;/li&gt;&lt;li&gt;&lt;input type='radio' name='trial_87' value='5' /&gt;&lt;/li&gt;&lt;li&gt;&lt;i&gt; makes perfect sense &lt;/i&gt;&lt;/li&gt;&lt;/ul&gt;&lt;/ul&gt;&lt;br&gt;&lt;br&gt;</v>
      </c>
      <c r="Y579" s="20" t="str">
        <f>""</f>
        <v/>
      </c>
      <c r="Z579" s="19" t="str">
        <f>IF(AA345="complete","&lt;ul class='likert'&gt;&lt;li&gt;&lt;i&gt; makes no sense &lt;/i&gt;&lt;/li&gt;&lt;li&gt;&lt;input type='radio' name='trial_"&amp;Y578&amp;"' value='1' /&gt;&lt;/li&gt;&lt;li&gt;&lt;input type='radio' name='trial_"&amp;Y578&amp;"' value='2' /&gt;&lt;/li&gt;&lt;li&gt;&lt;input type='radio' name='trial_"&amp;Y578&amp;"' value='3' /&gt;&lt;/li&gt;&lt;li&gt;&lt;input type='radio' name='trial_"&amp;Y578&amp;"' value='4' /&gt;&lt;/li&gt;&lt;li&gt;&lt;input type='radio' name='trial_"&amp;Y578&amp;"' value='5' /&gt;&lt;/li&gt;&lt;li&gt;&lt;i&gt; makes perfect sense &lt;/i&gt;&lt;/li&gt;&lt;/ul&gt;&lt;/ul&gt;&lt;br&gt;&lt;br&gt;","&lt;li&gt;&lt;label for='trial_"&amp;Y578&amp;"'&gt;&lt;input type='text' name='trial_'"&amp;Y578&amp;"' id='trial_"&amp;Y578&amp;"'&gt;&lt;/label&gt;&lt;/ul&gt;&lt;br&gt;&lt;br&gt;")</f>
        <v>&lt;ul class='likert'&gt;&lt;li&gt;&lt;i&gt; makes no sense &lt;/i&gt;&lt;/li&gt;&lt;li&gt;&lt;input type='radio' name='trial_87' value='1' /&gt;&lt;/li&gt;&lt;li&gt;&lt;input type='radio' name='trial_87' value='2' /&gt;&lt;/li&gt;&lt;li&gt;&lt;input type='radio' name='trial_87' value='3' /&gt;&lt;/li&gt;&lt;li&gt;&lt;input type='radio' name='trial_87' value='4' /&gt;&lt;/li&gt;&lt;li&gt;&lt;input type='radio' name='trial_87' value='5' /&gt;&lt;/li&gt;&lt;li&gt;&lt;i&gt; makes perfect sense &lt;/i&gt;&lt;/li&gt;&lt;/ul&gt;&lt;/ul&gt;&lt;br&gt;&lt;br&gt;</v>
      </c>
      <c r="AC579" s="20" t="str">
        <f>""</f>
        <v/>
      </c>
      <c r="AD579" s="19" t="str">
        <f>IF(AE345="complete","&lt;ul class='likert'&gt;&lt;li&gt;&lt;i&gt; makes no sense &lt;/i&gt;&lt;/li&gt;&lt;li&gt;&lt;input type='radio' name='trial_"&amp;AC578&amp;"' value='1' /&gt;&lt;/li&gt;&lt;li&gt;&lt;input type='radio' name='trial_"&amp;AC578&amp;"' value='2' /&gt;&lt;/li&gt;&lt;li&gt;&lt;input type='radio' name='trial_"&amp;AC578&amp;"' value='3' /&gt;&lt;/li&gt;&lt;li&gt;&lt;input type='radio' name='trial_"&amp;AC578&amp;"' value='4' /&gt;&lt;/li&gt;&lt;li&gt;&lt;input type='radio' name='trial_"&amp;AC578&amp;"' value='5' /&gt;&lt;/li&gt;&lt;li&gt;&lt;i&gt; makes perfect sense &lt;/i&gt;&lt;/li&gt;&lt;/ul&gt;&lt;/ul&gt;&lt;br&gt;&lt;br&gt;","&lt;li&gt;&lt;label for='trial_"&amp;AC578&amp;"'&gt;&lt;input type='text' name='trial_'"&amp;AC578&amp;"' id='trial_"&amp;AC578&amp;"'&gt;&lt;/label&gt;&lt;/ul&gt;&lt;br&gt;&lt;br&gt;")</f>
        <v>&lt;ul class='likert'&gt;&lt;li&gt;&lt;i&gt; makes no sense &lt;/i&gt;&lt;/li&gt;&lt;li&gt;&lt;input type='radio' name='trial_87' value='1' /&gt;&lt;/li&gt;&lt;li&gt;&lt;input type='radio' name='trial_87' value='2' /&gt;&lt;/li&gt;&lt;li&gt;&lt;input type='radio' name='trial_87' value='3' /&gt;&lt;/li&gt;&lt;li&gt;&lt;input type='radio' name='trial_87' value='4' /&gt;&lt;/li&gt;&lt;li&gt;&lt;input type='radio' name='trial_87' value='5' /&gt;&lt;/li&gt;&lt;li&gt;&lt;i&gt; makes perfect sense &lt;/i&gt;&lt;/li&gt;&lt;/ul&gt;&lt;/ul&gt;&lt;br&gt;&lt;br&gt;</v>
      </c>
      <c r="AG579" s="20" t="str">
        <f>""</f>
        <v/>
      </c>
      <c r="AH579" s="19" t="str">
        <f>IF(AI345="complete","&lt;ul class='likert'&gt;&lt;li&gt;&lt;i&gt; makes no sense &lt;/i&gt;&lt;/li&gt;&lt;li&gt;&lt;input type='radio' name='trial_"&amp;AG578&amp;"' value='1' /&gt;&lt;/li&gt;&lt;li&gt;&lt;input type='radio' name='trial_"&amp;AG578&amp;"' value='2' /&gt;&lt;/li&gt;&lt;li&gt;&lt;input type='radio' name='trial_"&amp;AG578&amp;"' value='3' /&gt;&lt;/li&gt;&lt;li&gt;&lt;input type='radio' name='trial_"&amp;AG578&amp;"' value='4' /&gt;&lt;/li&gt;&lt;li&gt;&lt;input type='radio' name='trial_"&amp;AG578&amp;"' value='5' /&gt;&lt;/li&gt;&lt;li&gt;&lt;i&gt; makes perfect sense &lt;/i&gt;&lt;/li&gt;&lt;/ul&gt;&lt;/ul&gt;&lt;br&gt;&lt;br&gt;","&lt;li&gt;&lt;label for='trial_"&amp;AG578&amp;"'&gt;&lt;input type='text' name='trial_'"&amp;AG578&amp;"' id='trial_"&amp;AG578&amp;"'&gt;&lt;/label&gt;&lt;/ul&gt;&lt;br&gt;&lt;br&gt;")</f>
        <v>&lt;ul class='likert'&gt;&lt;li&gt;&lt;i&gt; makes no sense &lt;/i&gt;&lt;/li&gt;&lt;li&gt;&lt;input type='radio' name='trial_87' value='1' /&gt;&lt;/li&gt;&lt;li&gt;&lt;input type='radio' name='trial_87' value='2' /&gt;&lt;/li&gt;&lt;li&gt;&lt;input type='radio' name='trial_87' value='3' /&gt;&lt;/li&gt;&lt;li&gt;&lt;input type='radio' name='trial_87' value='4' /&gt;&lt;/li&gt;&lt;li&gt;&lt;input type='radio' name='trial_87' value='5' /&gt;&lt;/li&gt;&lt;li&gt;&lt;i&gt; makes perfect sense &lt;/i&gt;&lt;/li&gt;&lt;/ul&gt;&lt;/ul&gt;&lt;br&gt;&lt;br&gt;</v>
      </c>
      <c r="AK579" s="20" t="str">
        <f>""</f>
        <v/>
      </c>
      <c r="AL579" s="19" t="str">
        <f>IF(AM345="complete","&lt;ul class='likert'&gt;&lt;li&gt;&lt;i&gt; makes no sense &lt;/i&gt;&lt;/li&gt;&lt;li&gt;&lt;input type='radio' name='trial_"&amp;AK578&amp;"' value='1' /&gt;&lt;/li&gt;&lt;li&gt;&lt;input type='radio' name='trial_"&amp;AK578&amp;"' value='2' /&gt;&lt;/li&gt;&lt;li&gt;&lt;input type='radio' name='trial_"&amp;AK578&amp;"' value='3' /&gt;&lt;/li&gt;&lt;li&gt;&lt;input type='radio' name='trial_"&amp;AK578&amp;"' value='4' /&gt;&lt;/li&gt;&lt;li&gt;&lt;input type='radio' name='trial_"&amp;AK578&amp;"' value='5' /&gt;&lt;/li&gt;&lt;li&gt;&lt;i&gt; makes perfect sense &lt;/i&gt;&lt;/li&gt;&lt;/ul&gt;&lt;/ul&gt;&lt;br&gt;&lt;br&gt;","&lt;li&gt;&lt;label for='trial_"&amp;AK578&amp;"'&gt;&lt;input type='text' name='trial_'"&amp;AK578&amp;"' id='trial_"&amp;AK578&amp;"'&gt;&lt;/label&gt;&lt;/ul&gt;&lt;br&gt;&lt;br&gt;")</f>
        <v>&lt;ul class='likert'&gt;&lt;li&gt;&lt;i&gt; makes no sense &lt;/i&gt;&lt;/li&gt;&lt;li&gt;&lt;input type='radio' name='trial_87' value='1' /&gt;&lt;/li&gt;&lt;li&gt;&lt;input type='radio' name='trial_87' value='2' /&gt;&lt;/li&gt;&lt;li&gt;&lt;input type='radio' name='trial_87' value='3' /&gt;&lt;/li&gt;&lt;li&gt;&lt;input type='radio' name='trial_87' value='4' /&gt;&lt;/li&gt;&lt;li&gt;&lt;input type='radio' name='trial_87' value='5' /&gt;&lt;/li&gt;&lt;li&gt;&lt;i&gt; makes perfect sense &lt;/i&gt;&lt;/li&gt;&lt;/ul&gt;&lt;/ul&gt;&lt;br&gt;&lt;br&gt;</v>
      </c>
      <c r="AO579" s="20" t="str">
        <f>""</f>
        <v/>
      </c>
      <c r="AP579" s="19" t="str">
        <f>IF(AQ345="complete","&lt;ul class='likert'&gt;&lt;li&gt;&lt;i&gt; makes no sense &lt;/i&gt;&lt;/li&gt;&lt;li&gt;&lt;input type='radio' name='trial_"&amp;AO578&amp;"' value='1' /&gt;&lt;/li&gt;&lt;li&gt;&lt;input type='radio' name='trial_"&amp;AO578&amp;"' value='2' /&gt;&lt;/li&gt;&lt;li&gt;&lt;input type='radio' name='trial_"&amp;AO578&amp;"' value='3' /&gt;&lt;/li&gt;&lt;li&gt;&lt;input type='radio' name='trial_"&amp;AO578&amp;"' value='4' /&gt;&lt;/li&gt;&lt;li&gt;&lt;input type='radio' name='trial_"&amp;AO578&amp;"' value='5' /&gt;&lt;/li&gt;&lt;li&gt;&lt;i&gt; makes perfect sense &lt;/i&gt;&lt;/li&gt;&lt;/ul&gt;&lt;/ul&gt;&lt;br&gt;&lt;br&gt;","&lt;li&gt;&lt;label for='trial_"&amp;AO578&amp;"'&gt;&lt;input type='text' name='trial_'"&amp;AO578&amp;"' id='trial_"&amp;AO578&amp;"'&gt;&lt;/label&gt;&lt;/ul&gt;&lt;br&gt;&lt;br&gt;")</f>
        <v>&lt;ul class='likert'&gt;&lt;li&gt;&lt;i&gt; makes no sense &lt;/i&gt;&lt;/li&gt;&lt;li&gt;&lt;input type='radio' name='trial_87' value='1' /&gt;&lt;/li&gt;&lt;li&gt;&lt;input type='radio' name='trial_87' value='2' /&gt;&lt;/li&gt;&lt;li&gt;&lt;input type='radio' name='trial_87' value='3' /&gt;&lt;/li&gt;&lt;li&gt;&lt;input type='radio' name='trial_87' value='4' /&gt;&lt;/li&gt;&lt;li&gt;&lt;input type='radio' name='trial_87' value='5' /&gt;&lt;/li&gt;&lt;li&gt;&lt;i&gt; makes perfect sense &lt;/i&gt;&lt;/li&gt;&lt;/ul&gt;&lt;/ul&gt;&lt;br&gt;&lt;br&gt;</v>
      </c>
      <c r="AS579" s="20" t="str">
        <f>""</f>
        <v/>
      </c>
      <c r="AT579" s="19" t="str">
        <f>IF(AU345="complete","&lt;ul class='likert'&gt;&lt;li&gt;&lt;i&gt; makes no sense &lt;/i&gt;&lt;/li&gt;&lt;li&gt;&lt;input type='radio' name='trial_"&amp;AS578&amp;"' value='1' /&gt;&lt;/li&gt;&lt;li&gt;&lt;input type='radio' name='trial_"&amp;AS578&amp;"' value='2' /&gt;&lt;/li&gt;&lt;li&gt;&lt;input type='radio' name='trial_"&amp;AS578&amp;"' value='3' /&gt;&lt;/li&gt;&lt;li&gt;&lt;input type='radio' name='trial_"&amp;AS578&amp;"' value='4' /&gt;&lt;/li&gt;&lt;li&gt;&lt;input type='radio' name='trial_"&amp;AS578&amp;"' value='5' /&gt;&lt;/li&gt;&lt;li&gt;&lt;i&gt; makes perfect sense &lt;/i&gt;&lt;/li&gt;&lt;/ul&gt;&lt;/ul&gt;&lt;br&gt;&lt;br&gt;","&lt;li&gt;&lt;label for='trial_"&amp;AS578&amp;"'&gt;&lt;input type='text' name='trial_'"&amp;AS578&amp;"' id='trial_"&amp;AS578&amp;"'&gt;&lt;/label&gt;&lt;/ul&gt;&lt;br&gt;&lt;br&gt;")</f>
        <v>&lt;ul class='likert'&gt;&lt;li&gt;&lt;i&gt; makes no sense &lt;/i&gt;&lt;/li&gt;&lt;li&gt;&lt;input type='radio' name='trial_87' value='1' /&gt;&lt;/li&gt;&lt;li&gt;&lt;input type='radio' name='trial_87' value='2' /&gt;&lt;/li&gt;&lt;li&gt;&lt;input type='radio' name='trial_87' value='3' /&gt;&lt;/li&gt;&lt;li&gt;&lt;input type='radio' name='trial_87' value='4' /&gt;&lt;/li&gt;&lt;li&gt;&lt;input type='radio' name='trial_87' value='5' /&gt;&lt;/li&gt;&lt;li&gt;&lt;i&gt; makes perfect sense &lt;/i&gt;&lt;/li&gt;&lt;/ul&gt;&lt;/ul&gt;&lt;br&gt;&lt;br&gt;</v>
      </c>
    </row>
    <row r="580" spans="1:46" x14ac:dyDescent="0.25">
      <c r="A580" s="20">
        <v>88</v>
      </c>
      <c r="B580" s="19" t="str">
        <f>"&lt;ul type='none'&gt;&lt;li&gt;&lt;label&gt;&lt;b&gt;"&amp;A580&amp;".&amp;nbsp;&amp;nbsp;"&amp;B346&amp;"&lt;/b&gt;&lt;/label&gt;&lt;/li&gt;&lt;br&gt;"</f>
        <v>&lt;ul type='none'&gt;&lt;li&gt;&lt;label&gt;&lt;b&gt;88.&amp;nbsp;&amp;nbsp;The receptionist welcomed the secretary of the diplomats who …&lt;/b&gt;&lt;/label&gt;&lt;/li&gt;&lt;br&gt;</v>
      </c>
      <c r="E580" s="20">
        <v>88</v>
      </c>
      <c r="F580" s="19" t="str">
        <f>"&lt;ul type='none'&gt;&lt;li&gt;&lt;label&gt;&lt;b&gt;"&amp;E580&amp;".&amp;nbsp;&amp;nbsp;"&amp;F346&amp;"&lt;/b&gt;&lt;/label&gt;&lt;/li&gt;&lt;br&gt;"</f>
        <v>&lt;ul type='none'&gt;&lt;li&gt;&lt;label&gt;&lt;b&gt;88.&amp;nbsp;&amp;nbsp;The defence lawyer blamed the victims of the conman who …&lt;/b&gt;&lt;/label&gt;&lt;/li&gt;&lt;br&gt;</v>
      </c>
      <c r="I580" s="20">
        <v>88</v>
      </c>
      <c r="J580" s="19" t="str">
        <f>"&lt;ul type='none'&gt;&lt;li&gt;&lt;label&gt;&lt;b&gt;"&amp;I580&amp;".&amp;nbsp;&amp;nbsp;"&amp;J346&amp;"&lt;/b&gt;&lt;/label&gt;&lt;/li&gt;&lt;br&gt;"</f>
        <v>&lt;ul type='none'&gt;&lt;li&gt;&lt;label&gt;&lt;b&gt;88.&amp;nbsp;&amp;nbsp;The diva kissed the puppies at the dog shelter that …&lt;/b&gt;&lt;/label&gt;&lt;/li&gt;&lt;br&gt;</v>
      </c>
      <c r="M580" s="20">
        <v>88</v>
      </c>
      <c r="N580" s="19" t="str">
        <f>"&lt;ul type='none'&gt;&lt;li&gt;&lt;label&gt;&lt;b&gt;"&amp;M580&amp;".&amp;nbsp;&amp;nbsp;"&amp;N346&amp;"&lt;/b&gt;&lt;/label&gt;&lt;/li&gt;&lt;br&gt;"</f>
        <v>&lt;ul type='none'&gt;&lt;li&gt;&lt;label&gt;&lt;b&gt;88.&amp;nbsp;&amp;nbsp;The pay rise surprised the speaker of the unionists who …&lt;/b&gt;&lt;/label&gt;&lt;/li&gt;&lt;br&gt;</v>
      </c>
      <c r="Q580" s="20">
        <v>88</v>
      </c>
      <c r="R580" s="19" t="str">
        <f>"&lt;ul type='none'&gt;&lt;li&gt;&lt;label&gt;&lt;b&gt;"&amp;Q580&amp;".&amp;nbsp;&amp;nbsp;"&amp;R346&amp;"&lt;/b&gt;&lt;/label&gt;&lt;/li&gt;&lt;br&gt;"</f>
        <v>&lt;ul type='none'&gt;&lt;li&gt;&lt;label&gt;&lt;b&gt;88.&amp;nbsp;&amp;nbsp;The reviews frustrated the co-authors of the researcher who …&lt;/b&gt;&lt;/label&gt;&lt;/li&gt;&lt;br&gt;</v>
      </c>
      <c r="U580" s="20">
        <v>88</v>
      </c>
      <c r="V580" s="19" t="str">
        <f>"&lt;ul type='none'&gt;&lt;li&gt;&lt;label&gt;&lt;b&gt;"&amp;U580&amp;".&amp;nbsp;&amp;nbsp;"&amp;V346&amp;"&lt;/b&gt;&lt;/label&gt;&lt;/li&gt;&lt;br&gt;"</f>
        <v>&lt;ul type='none'&gt;&lt;li&gt;&lt;label&gt;&lt;b&gt;88.&amp;nbsp;&amp;nbsp;The negotiator met the deputies of the chairman who …&lt;/b&gt;&lt;/label&gt;&lt;/li&gt;&lt;br&gt;</v>
      </c>
      <c r="Y580" s="20">
        <v>88</v>
      </c>
      <c r="Z580" s="19" t="str">
        <f>"&lt;ul type='none'&gt;&lt;li&gt;&lt;label&gt;&lt;b&gt;"&amp;Y580&amp;".&amp;nbsp;&amp;nbsp;"&amp;Z346&amp;"&lt;/b&gt;&lt;/label&gt;&lt;/li&gt;&lt;br&gt;"</f>
        <v>&lt;ul type='none'&gt;&lt;li&gt;&lt;label&gt;&lt;b&gt;88.&amp;nbsp;&amp;nbsp;The mechanic fixed the breaks of the F1 car that …&lt;/b&gt;&lt;/label&gt;&lt;/li&gt;&lt;br&gt;</v>
      </c>
      <c r="AC580" s="20">
        <v>88</v>
      </c>
      <c r="AD580" s="19" t="str">
        <f>"&lt;ul type='none'&gt;&lt;li&gt;&lt;label&gt;&lt;b&gt;"&amp;AC580&amp;".&amp;nbsp;&amp;nbsp;"&amp;AD346&amp;"&lt;/b&gt;&lt;/label&gt;&lt;/li&gt;&lt;br&gt;"</f>
        <v>&lt;ul type='none'&gt;&lt;li&gt;&lt;label&gt;&lt;b&gt;88.&amp;nbsp;&amp;nbsp;The puppet show uplifted the children at the ward that …&lt;/b&gt;&lt;/label&gt;&lt;/li&gt;&lt;br&gt;</v>
      </c>
      <c r="AG580" s="20">
        <v>88</v>
      </c>
      <c r="AH580" s="19" t="str">
        <f>"&lt;ul type='none'&gt;&lt;li&gt;&lt;label&gt;&lt;b&gt;"&amp;AG580&amp;".&amp;nbsp;&amp;nbsp;"&amp;AH346&amp;"&lt;/b&gt;&lt;/label&gt;&lt;/li&gt;&lt;br&gt;"</f>
        <v>&lt;ul type='none'&gt;&lt;li&gt;&lt;label&gt;&lt;b&gt;88.&amp;nbsp;&amp;nbsp;The cops chased the getaway car of the mobsters that …&lt;/b&gt;&lt;/label&gt;&lt;/li&gt;&lt;br&gt;</v>
      </c>
      <c r="AK580" s="20">
        <v>88</v>
      </c>
      <c r="AL580" s="19" t="str">
        <f>"&lt;ul type='none'&gt;&lt;li&gt;&lt;label&gt;&lt;b&gt;"&amp;AK580&amp;".&amp;nbsp;&amp;nbsp;"&amp;AL346&amp;"&lt;/b&gt;&lt;/label&gt;&lt;/li&gt;&lt;br&gt;"</f>
        <v>&lt;ul type='none'&gt;&lt;li&gt;&lt;label&gt;&lt;b&gt;88.&amp;nbsp;&amp;nbsp;The secretary filed the letters from the department that …&lt;/b&gt;&lt;/label&gt;&lt;/li&gt;&lt;br&gt;</v>
      </c>
      <c r="AO580" s="20">
        <v>88</v>
      </c>
      <c r="AP580" s="19" t="str">
        <f>"&lt;ul type='none'&gt;&lt;li&gt;&lt;label&gt;&lt;b&gt;"&amp;AO580&amp;".&amp;nbsp;&amp;nbsp;"&amp;AP346&amp;"&lt;/b&gt;&lt;/label&gt;&lt;/li&gt;&lt;br&gt;"</f>
        <v>&lt;ul type='none'&gt;&lt;li&gt;&lt;label&gt;&lt;b&gt;88.&amp;nbsp;&amp;nbsp;The cops chased the getaway car of the mobsters that …&lt;/b&gt;&lt;/label&gt;&lt;/li&gt;&lt;br&gt;</v>
      </c>
      <c r="AS580" s="20">
        <v>88</v>
      </c>
      <c r="AT580" s="19" t="str">
        <f>"&lt;ul type='none'&gt;&lt;li&gt;&lt;label&gt;&lt;b&gt;"&amp;AS580&amp;".&amp;nbsp;&amp;nbsp;"&amp;AT346&amp;"&lt;/b&gt;&lt;/label&gt;&lt;/li&gt;&lt;br&gt;"</f>
        <v>&lt;ul type='none'&gt;&lt;li&gt;&lt;label&gt;&lt;b&gt;88.&amp;nbsp;&amp;nbsp;The shouting spooked the neighbour of the newlyweds who …&lt;/b&gt;&lt;/label&gt;&lt;/li&gt;&lt;br&gt;</v>
      </c>
    </row>
    <row r="581" spans="1:46" x14ac:dyDescent="0.25">
      <c r="A581" s="20" t="str">
        <f>""</f>
        <v/>
      </c>
      <c r="B581" s="19" t="str">
        <f>IF(C346="complete","&lt;ul class='likert'&gt;&lt;li&gt;&lt;i&gt; makes no sense &lt;/i&gt;&lt;/li&gt;&lt;li&gt;&lt;input type='radio' name='trial_"&amp;A580&amp;"' value='1' /&gt;&lt;/li&gt;&lt;li&gt;&lt;input type='radio' name='trial_"&amp;A580&amp;"' value='2' /&gt;&lt;/li&gt;&lt;li&gt;&lt;input type='radio' name='trial_"&amp;A580&amp;"' value='3' /&gt;&lt;/li&gt;&lt;li&gt;&lt;input type='radio' name='trial_"&amp;A580&amp;"' value='4' /&gt;&lt;/li&gt;&lt;li&gt;&lt;input type='radio' name='trial_"&amp;A580&amp;"' value='5' /&gt;&lt;/li&gt;&lt;li&gt;&lt;i&gt; makes perfect sense &lt;/i&gt;&lt;/li&gt;&lt;/ul&gt;&lt;/ul&gt;&lt;br&gt;&lt;br&gt;","&lt;li&gt;&lt;label for='trial_"&amp;A580&amp;"'&gt;&lt;input type='text' name='trial_'"&amp;A580&amp;"' id='trial_"&amp;A580&amp;"'&gt;&lt;/label&gt;&lt;/ul&gt;&lt;br&gt;&lt;br&gt;")</f>
        <v>&lt;li&gt;&lt;label for='trial_88'&gt;&lt;input type='text' name='trial_'88' id='trial_88'&gt;&lt;/label&gt;&lt;/ul&gt;&lt;br&gt;&lt;br&gt;</v>
      </c>
      <c r="E581" s="20" t="str">
        <f>""</f>
        <v/>
      </c>
      <c r="F581" s="19" t="str">
        <f>IF(G346="complete","&lt;ul class='likert'&gt;&lt;li&gt;&lt;i&gt; makes no sense &lt;/i&gt;&lt;/li&gt;&lt;li&gt;&lt;input type='radio' name='trial_"&amp;E580&amp;"' value='1' /&gt;&lt;/li&gt;&lt;li&gt;&lt;input type='radio' name='trial_"&amp;E580&amp;"' value='2' /&gt;&lt;/li&gt;&lt;li&gt;&lt;input type='radio' name='trial_"&amp;E580&amp;"' value='3' /&gt;&lt;/li&gt;&lt;li&gt;&lt;input type='radio' name='trial_"&amp;E580&amp;"' value='4' /&gt;&lt;/li&gt;&lt;li&gt;&lt;input type='radio' name='trial_"&amp;E580&amp;"' value='5' /&gt;&lt;/li&gt;&lt;li&gt;&lt;i&gt; makes perfect sense &lt;/i&gt;&lt;/li&gt;&lt;/ul&gt;&lt;/ul&gt;&lt;br&gt;&lt;br&gt;","&lt;li&gt;&lt;label for='trial_"&amp;E580&amp;"'&gt;&lt;input type='text' name='trial_'"&amp;E580&amp;"' id='trial_"&amp;E580&amp;"'&gt;&lt;/label&gt;&lt;/ul&gt;&lt;br&gt;&lt;br&gt;")</f>
        <v>&lt;li&gt;&lt;label for='trial_88'&gt;&lt;input type='text' name='trial_'88' id='trial_88'&gt;&lt;/label&gt;&lt;/ul&gt;&lt;br&gt;&lt;br&gt;</v>
      </c>
      <c r="I581" s="20" t="str">
        <f>""</f>
        <v/>
      </c>
      <c r="J581" s="19" t="str">
        <f>IF(K346="complete","&lt;ul class='likert'&gt;&lt;li&gt;&lt;i&gt; makes no sense &lt;/i&gt;&lt;/li&gt;&lt;li&gt;&lt;input type='radio' name='trial_"&amp;I580&amp;"' value='1' /&gt;&lt;/li&gt;&lt;li&gt;&lt;input type='radio' name='trial_"&amp;I580&amp;"' value='2' /&gt;&lt;/li&gt;&lt;li&gt;&lt;input type='radio' name='trial_"&amp;I580&amp;"' value='3' /&gt;&lt;/li&gt;&lt;li&gt;&lt;input type='radio' name='trial_"&amp;I580&amp;"' value='4' /&gt;&lt;/li&gt;&lt;li&gt;&lt;input type='radio' name='trial_"&amp;I580&amp;"' value='5' /&gt;&lt;/li&gt;&lt;li&gt;&lt;i&gt; makes perfect sense &lt;/i&gt;&lt;/li&gt;&lt;/ul&gt;&lt;/ul&gt;&lt;br&gt;&lt;br&gt;","&lt;li&gt;&lt;label for='trial_"&amp;I580&amp;"'&gt;&lt;input type='text' name='trial_'"&amp;I580&amp;"' id='trial_"&amp;I580&amp;"'&gt;&lt;/label&gt;&lt;/ul&gt;&lt;br&gt;&lt;br&gt;")</f>
        <v>&lt;li&gt;&lt;label for='trial_88'&gt;&lt;input type='text' name='trial_'88' id='trial_88'&gt;&lt;/label&gt;&lt;/ul&gt;&lt;br&gt;&lt;br&gt;</v>
      </c>
      <c r="M581" s="20" t="str">
        <f>""</f>
        <v/>
      </c>
      <c r="N581" s="19" t="str">
        <f>IF(O346="complete","&lt;ul class='likert'&gt;&lt;li&gt;&lt;i&gt; makes no sense &lt;/i&gt;&lt;/li&gt;&lt;li&gt;&lt;input type='radio' name='trial_"&amp;M580&amp;"' value='1' /&gt;&lt;/li&gt;&lt;li&gt;&lt;input type='radio' name='trial_"&amp;M580&amp;"' value='2' /&gt;&lt;/li&gt;&lt;li&gt;&lt;input type='radio' name='trial_"&amp;M580&amp;"' value='3' /&gt;&lt;/li&gt;&lt;li&gt;&lt;input type='radio' name='trial_"&amp;M580&amp;"' value='4' /&gt;&lt;/li&gt;&lt;li&gt;&lt;input type='radio' name='trial_"&amp;M580&amp;"' value='5' /&gt;&lt;/li&gt;&lt;li&gt;&lt;i&gt; makes perfect sense &lt;/i&gt;&lt;/li&gt;&lt;/ul&gt;&lt;/ul&gt;&lt;br&gt;&lt;br&gt;","&lt;li&gt;&lt;label for='trial_"&amp;M580&amp;"'&gt;&lt;input type='text' name='trial_'"&amp;M580&amp;"' id='trial_"&amp;M580&amp;"'&gt;&lt;/label&gt;&lt;/ul&gt;&lt;br&gt;&lt;br&gt;")</f>
        <v>&lt;li&gt;&lt;label for='trial_88'&gt;&lt;input type='text' name='trial_'88' id='trial_88'&gt;&lt;/label&gt;&lt;/ul&gt;&lt;br&gt;&lt;br&gt;</v>
      </c>
      <c r="Q581" s="20" t="str">
        <f>""</f>
        <v/>
      </c>
      <c r="R581" s="19" t="str">
        <f>IF(S346="complete","&lt;ul class='likert'&gt;&lt;li&gt;&lt;i&gt; makes no sense &lt;/i&gt;&lt;/li&gt;&lt;li&gt;&lt;input type='radio' name='trial_"&amp;Q580&amp;"' value='1' /&gt;&lt;/li&gt;&lt;li&gt;&lt;input type='radio' name='trial_"&amp;Q580&amp;"' value='2' /&gt;&lt;/li&gt;&lt;li&gt;&lt;input type='radio' name='trial_"&amp;Q580&amp;"' value='3' /&gt;&lt;/li&gt;&lt;li&gt;&lt;input type='radio' name='trial_"&amp;Q580&amp;"' value='4' /&gt;&lt;/li&gt;&lt;li&gt;&lt;input type='radio' name='trial_"&amp;Q580&amp;"' value='5' /&gt;&lt;/li&gt;&lt;li&gt;&lt;i&gt; makes perfect sense &lt;/i&gt;&lt;/li&gt;&lt;/ul&gt;&lt;/ul&gt;&lt;br&gt;&lt;br&gt;","&lt;li&gt;&lt;label for='trial_"&amp;Q580&amp;"'&gt;&lt;input type='text' name='trial_'"&amp;Q580&amp;"' id='trial_"&amp;Q580&amp;"'&gt;&lt;/label&gt;&lt;/ul&gt;&lt;br&gt;&lt;br&gt;")</f>
        <v>&lt;li&gt;&lt;label for='trial_88'&gt;&lt;input type='text' name='trial_'88' id='trial_88'&gt;&lt;/label&gt;&lt;/ul&gt;&lt;br&gt;&lt;br&gt;</v>
      </c>
      <c r="U581" s="20" t="str">
        <f>""</f>
        <v/>
      </c>
      <c r="V581" s="19" t="str">
        <f>IF(W346="complete","&lt;ul class='likert'&gt;&lt;li&gt;&lt;i&gt; makes no sense &lt;/i&gt;&lt;/li&gt;&lt;li&gt;&lt;input type='radio' name='trial_"&amp;U580&amp;"' value='1' /&gt;&lt;/li&gt;&lt;li&gt;&lt;input type='radio' name='trial_"&amp;U580&amp;"' value='2' /&gt;&lt;/li&gt;&lt;li&gt;&lt;input type='radio' name='trial_"&amp;U580&amp;"' value='3' /&gt;&lt;/li&gt;&lt;li&gt;&lt;input type='radio' name='trial_"&amp;U580&amp;"' value='4' /&gt;&lt;/li&gt;&lt;li&gt;&lt;input type='radio' name='trial_"&amp;U580&amp;"' value='5' /&gt;&lt;/li&gt;&lt;li&gt;&lt;i&gt; makes perfect sense &lt;/i&gt;&lt;/li&gt;&lt;/ul&gt;&lt;/ul&gt;&lt;br&gt;&lt;br&gt;","&lt;li&gt;&lt;label for='trial_"&amp;U580&amp;"'&gt;&lt;input type='text' name='trial_'"&amp;U580&amp;"' id='trial_"&amp;U580&amp;"'&gt;&lt;/label&gt;&lt;/ul&gt;&lt;br&gt;&lt;br&gt;")</f>
        <v>&lt;li&gt;&lt;label for='trial_88'&gt;&lt;input type='text' name='trial_'88' id='trial_88'&gt;&lt;/label&gt;&lt;/ul&gt;&lt;br&gt;&lt;br&gt;</v>
      </c>
      <c r="Y581" s="20" t="str">
        <f>""</f>
        <v/>
      </c>
      <c r="Z581" s="19" t="str">
        <f>IF(AA346="complete","&lt;ul class='likert'&gt;&lt;li&gt;&lt;i&gt; makes no sense &lt;/i&gt;&lt;/li&gt;&lt;li&gt;&lt;input type='radio' name='trial_"&amp;Y580&amp;"' value='1' /&gt;&lt;/li&gt;&lt;li&gt;&lt;input type='radio' name='trial_"&amp;Y580&amp;"' value='2' /&gt;&lt;/li&gt;&lt;li&gt;&lt;input type='radio' name='trial_"&amp;Y580&amp;"' value='3' /&gt;&lt;/li&gt;&lt;li&gt;&lt;input type='radio' name='trial_"&amp;Y580&amp;"' value='4' /&gt;&lt;/li&gt;&lt;li&gt;&lt;input type='radio' name='trial_"&amp;Y580&amp;"' value='5' /&gt;&lt;/li&gt;&lt;li&gt;&lt;i&gt; makes perfect sense &lt;/i&gt;&lt;/li&gt;&lt;/ul&gt;&lt;/ul&gt;&lt;br&gt;&lt;br&gt;","&lt;li&gt;&lt;label for='trial_"&amp;Y580&amp;"'&gt;&lt;input type='text' name='trial_'"&amp;Y580&amp;"' id='trial_"&amp;Y580&amp;"'&gt;&lt;/label&gt;&lt;/ul&gt;&lt;br&gt;&lt;br&gt;")</f>
        <v>&lt;li&gt;&lt;label for='trial_88'&gt;&lt;input type='text' name='trial_'88' id='trial_88'&gt;&lt;/label&gt;&lt;/ul&gt;&lt;br&gt;&lt;br&gt;</v>
      </c>
      <c r="AC581" s="20" t="str">
        <f>""</f>
        <v/>
      </c>
      <c r="AD581" s="19" t="str">
        <f>IF(AE346="complete","&lt;ul class='likert'&gt;&lt;li&gt;&lt;i&gt; makes no sense &lt;/i&gt;&lt;/li&gt;&lt;li&gt;&lt;input type='radio' name='trial_"&amp;AC580&amp;"' value='1' /&gt;&lt;/li&gt;&lt;li&gt;&lt;input type='radio' name='trial_"&amp;AC580&amp;"' value='2' /&gt;&lt;/li&gt;&lt;li&gt;&lt;input type='radio' name='trial_"&amp;AC580&amp;"' value='3' /&gt;&lt;/li&gt;&lt;li&gt;&lt;input type='radio' name='trial_"&amp;AC580&amp;"' value='4' /&gt;&lt;/li&gt;&lt;li&gt;&lt;input type='radio' name='trial_"&amp;AC580&amp;"' value='5' /&gt;&lt;/li&gt;&lt;li&gt;&lt;i&gt; makes perfect sense &lt;/i&gt;&lt;/li&gt;&lt;/ul&gt;&lt;/ul&gt;&lt;br&gt;&lt;br&gt;","&lt;li&gt;&lt;label for='trial_"&amp;AC580&amp;"'&gt;&lt;input type='text' name='trial_'"&amp;AC580&amp;"' id='trial_"&amp;AC580&amp;"'&gt;&lt;/label&gt;&lt;/ul&gt;&lt;br&gt;&lt;br&gt;")</f>
        <v>&lt;li&gt;&lt;label for='trial_88'&gt;&lt;input type='text' name='trial_'88' id='trial_88'&gt;&lt;/label&gt;&lt;/ul&gt;&lt;br&gt;&lt;br&gt;</v>
      </c>
      <c r="AG581" s="20" t="str">
        <f>""</f>
        <v/>
      </c>
      <c r="AH581" s="19" t="str">
        <f>IF(AI346="complete","&lt;ul class='likert'&gt;&lt;li&gt;&lt;i&gt; makes no sense &lt;/i&gt;&lt;/li&gt;&lt;li&gt;&lt;input type='radio' name='trial_"&amp;AG580&amp;"' value='1' /&gt;&lt;/li&gt;&lt;li&gt;&lt;input type='radio' name='trial_"&amp;AG580&amp;"' value='2' /&gt;&lt;/li&gt;&lt;li&gt;&lt;input type='radio' name='trial_"&amp;AG580&amp;"' value='3' /&gt;&lt;/li&gt;&lt;li&gt;&lt;input type='radio' name='trial_"&amp;AG580&amp;"' value='4' /&gt;&lt;/li&gt;&lt;li&gt;&lt;input type='radio' name='trial_"&amp;AG580&amp;"' value='5' /&gt;&lt;/li&gt;&lt;li&gt;&lt;i&gt; makes perfect sense &lt;/i&gt;&lt;/li&gt;&lt;/ul&gt;&lt;/ul&gt;&lt;br&gt;&lt;br&gt;","&lt;li&gt;&lt;label for='trial_"&amp;AG580&amp;"'&gt;&lt;input type='text' name='trial_'"&amp;AG580&amp;"' id='trial_"&amp;AG580&amp;"'&gt;&lt;/label&gt;&lt;/ul&gt;&lt;br&gt;&lt;br&gt;")</f>
        <v>&lt;li&gt;&lt;label for='trial_88'&gt;&lt;input type='text' name='trial_'88' id='trial_88'&gt;&lt;/label&gt;&lt;/ul&gt;&lt;br&gt;&lt;br&gt;</v>
      </c>
      <c r="AK581" s="20" t="str">
        <f>""</f>
        <v/>
      </c>
      <c r="AL581" s="19" t="str">
        <f>IF(AM346="complete","&lt;ul class='likert'&gt;&lt;li&gt;&lt;i&gt; makes no sense &lt;/i&gt;&lt;/li&gt;&lt;li&gt;&lt;input type='radio' name='trial_"&amp;AK580&amp;"' value='1' /&gt;&lt;/li&gt;&lt;li&gt;&lt;input type='radio' name='trial_"&amp;AK580&amp;"' value='2' /&gt;&lt;/li&gt;&lt;li&gt;&lt;input type='radio' name='trial_"&amp;AK580&amp;"' value='3' /&gt;&lt;/li&gt;&lt;li&gt;&lt;input type='radio' name='trial_"&amp;AK580&amp;"' value='4' /&gt;&lt;/li&gt;&lt;li&gt;&lt;input type='radio' name='trial_"&amp;AK580&amp;"' value='5' /&gt;&lt;/li&gt;&lt;li&gt;&lt;i&gt; makes perfect sense &lt;/i&gt;&lt;/li&gt;&lt;/ul&gt;&lt;/ul&gt;&lt;br&gt;&lt;br&gt;","&lt;li&gt;&lt;label for='trial_"&amp;AK580&amp;"'&gt;&lt;input type='text' name='trial_'"&amp;AK580&amp;"' id='trial_"&amp;AK580&amp;"'&gt;&lt;/label&gt;&lt;/ul&gt;&lt;br&gt;&lt;br&gt;")</f>
        <v>&lt;li&gt;&lt;label for='trial_88'&gt;&lt;input type='text' name='trial_'88' id='trial_88'&gt;&lt;/label&gt;&lt;/ul&gt;&lt;br&gt;&lt;br&gt;</v>
      </c>
      <c r="AO581" s="20" t="str">
        <f>""</f>
        <v/>
      </c>
      <c r="AP581" s="19" t="str">
        <f>IF(AQ346="complete","&lt;ul class='likert'&gt;&lt;li&gt;&lt;i&gt; makes no sense &lt;/i&gt;&lt;/li&gt;&lt;li&gt;&lt;input type='radio' name='trial_"&amp;AO580&amp;"' value='1' /&gt;&lt;/li&gt;&lt;li&gt;&lt;input type='radio' name='trial_"&amp;AO580&amp;"' value='2' /&gt;&lt;/li&gt;&lt;li&gt;&lt;input type='radio' name='trial_"&amp;AO580&amp;"' value='3' /&gt;&lt;/li&gt;&lt;li&gt;&lt;input type='radio' name='trial_"&amp;AO580&amp;"' value='4' /&gt;&lt;/li&gt;&lt;li&gt;&lt;input type='radio' name='trial_"&amp;AO580&amp;"' value='5' /&gt;&lt;/li&gt;&lt;li&gt;&lt;i&gt; makes perfect sense &lt;/i&gt;&lt;/li&gt;&lt;/ul&gt;&lt;/ul&gt;&lt;br&gt;&lt;br&gt;","&lt;li&gt;&lt;label for='trial_"&amp;AO580&amp;"'&gt;&lt;input type='text' name='trial_'"&amp;AO580&amp;"' id='trial_"&amp;AO580&amp;"'&gt;&lt;/label&gt;&lt;/ul&gt;&lt;br&gt;&lt;br&gt;")</f>
        <v>&lt;li&gt;&lt;label for='trial_88'&gt;&lt;input type='text' name='trial_'88' id='trial_88'&gt;&lt;/label&gt;&lt;/ul&gt;&lt;br&gt;&lt;br&gt;</v>
      </c>
      <c r="AS581" s="20" t="str">
        <f>""</f>
        <v/>
      </c>
      <c r="AT581" s="19" t="str">
        <f>IF(AU346="complete","&lt;ul class='likert'&gt;&lt;li&gt;&lt;i&gt; makes no sense &lt;/i&gt;&lt;/li&gt;&lt;li&gt;&lt;input type='radio' name='trial_"&amp;AS580&amp;"' value='1' /&gt;&lt;/li&gt;&lt;li&gt;&lt;input type='radio' name='trial_"&amp;AS580&amp;"' value='2' /&gt;&lt;/li&gt;&lt;li&gt;&lt;input type='radio' name='trial_"&amp;AS580&amp;"' value='3' /&gt;&lt;/li&gt;&lt;li&gt;&lt;input type='radio' name='trial_"&amp;AS580&amp;"' value='4' /&gt;&lt;/li&gt;&lt;li&gt;&lt;input type='radio' name='trial_"&amp;AS580&amp;"' value='5' /&gt;&lt;/li&gt;&lt;li&gt;&lt;i&gt; makes perfect sense &lt;/i&gt;&lt;/li&gt;&lt;/ul&gt;&lt;/ul&gt;&lt;br&gt;&lt;br&gt;","&lt;li&gt;&lt;label for='trial_"&amp;AS580&amp;"'&gt;&lt;input type='text' name='trial_'"&amp;AS580&amp;"' id='trial_"&amp;AS580&amp;"'&gt;&lt;/label&gt;&lt;/ul&gt;&lt;br&gt;&lt;br&gt;")</f>
        <v>&lt;li&gt;&lt;label for='trial_88'&gt;&lt;input type='text' name='trial_'88' id='trial_88'&gt;&lt;/label&gt;&lt;/ul&gt;&lt;br&gt;&lt;br&gt;</v>
      </c>
    </row>
    <row r="582" spans="1:46" x14ac:dyDescent="0.25">
      <c r="A582" s="25">
        <v>89</v>
      </c>
      <c r="B582" s="19" t="str">
        <f>"&lt;ul type='none'&gt;&lt;li&gt;&lt;label&gt;&lt;b&gt;"&amp;A582&amp;".&amp;nbsp;&amp;nbsp;"&amp;B347&amp;"&lt;/b&gt;&lt;/label&gt;&lt;/li&gt;&lt;br&gt;"</f>
        <v>&lt;ul type='none'&gt;&lt;li&gt;&lt;label&gt;&lt;b&gt;89.&amp;nbsp;&amp;nbsp;The archaeologist discovered an unusual fossil which turned out to be a discarded film prop.&lt;/b&gt;&lt;/label&gt;&lt;/li&gt;&lt;br&gt;</v>
      </c>
      <c r="E582" s="25">
        <v>89</v>
      </c>
      <c r="F582" s="19" t="str">
        <f>"&lt;ul type='none'&gt;&lt;li&gt;&lt;label&gt;&lt;b&gt;"&amp;E582&amp;".&amp;nbsp;&amp;nbsp;"&amp;F347&amp;"&lt;/b&gt;&lt;/label&gt;&lt;/li&gt;&lt;br&gt;"</f>
        <v>&lt;ul type='none'&gt;&lt;li&gt;&lt;label&gt;&lt;b&gt;89.&amp;nbsp;&amp;nbsp;The cook decided that wasabi was a poor choice because …&lt;/b&gt;&lt;/label&gt;&lt;/li&gt;&lt;br&gt;</v>
      </c>
      <c r="I582" s="25">
        <v>89</v>
      </c>
      <c r="J582" s="19" t="str">
        <f>"&lt;ul type='none'&gt;&lt;li&gt;&lt;label&gt;&lt;b&gt;"&amp;I582&amp;".&amp;nbsp;&amp;nbsp;"&amp;J347&amp;"&lt;/b&gt;&lt;/label&gt;&lt;/li&gt;&lt;br&gt;"</f>
        <v>&lt;ul type='none'&gt;&lt;li&gt;&lt;label&gt;&lt;b&gt;89.&amp;nbsp;&amp;nbsp;The famous entertainer was given a bunch of flowers after ...&lt;/b&gt;&lt;/label&gt;&lt;/li&gt;&lt;br&gt;</v>
      </c>
      <c r="M582" s="25">
        <v>89</v>
      </c>
      <c r="N582" s="19" t="str">
        <f>"&lt;ul type='none'&gt;&lt;li&gt;&lt;label&gt;&lt;b&gt;"&amp;M582&amp;".&amp;nbsp;&amp;nbsp;"&amp;N347&amp;"&lt;/b&gt;&lt;/label&gt;&lt;/li&gt;&lt;br&gt;"</f>
        <v>&lt;ul type='none'&gt;&lt;li&gt;&lt;label&gt;&lt;b&gt;89.&amp;nbsp;&amp;nbsp;The family found it difficult to adjust to living in France since none of them spoke French.&lt;/b&gt;&lt;/label&gt;&lt;/li&gt;&lt;br&gt;</v>
      </c>
      <c r="Q582" s="25">
        <v>89</v>
      </c>
      <c r="R582" s="19" t="str">
        <f>"&lt;ul type='none'&gt;&lt;li&gt;&lt;label&gt;&lt;b&gt;"&amp;Q582&amp;".&amp;nbsp;&amp;nbsp;"&amp;R347&amp;"&lt;/b&gt;&lt;/label&gt;&lt;/li&gt;&lt;br&gt;"</f>
        <v>&lt;ul type='none'&gt;&lt;li&gt;&lt;label&gt;&lt;b&gt;89.&amp;nbsp;&amp;nbsp;After washing the salad with its firm green leaves, the scullion ...&lt;/b&gt;&lt;/label&gt;&lt;/li&gt;&lt;br&gt;</v>
      </c>
      <c r="U582" s="25">
        <v>89</v>
      </c>
      <c r="V582" s="19" t="str">
        <f>"&lt;ul type='none'&gt;&lt;li&gt;&lt;label&gt;&lt;b&gt;"&amp;U582&amp;".&amp;nbsp;&amp;nbsp;"&amp;V347&amp;"&lt;/b&gt;&lt;/label&gt;&lt;/li&gt;&lt;br&gt;"</f>
        <v>&lt;ul type='none'&gt;&lt;li&gt;&lt;label&gt;&lt;b&gt;89.&amp;nbsp;&amp;nbsp;The skateboarders had to bandage up their knees after they …&lt;/b&gt;&lt;/label&gt;&lt;/li&gt;&lt;br&gt;</v>
      </c>
      <c r="Y582" s="25">
        <v>89</v>
      </c>
      <c r="Z582" s="19" t="str">
        <f>"&lt;ul type='none'&gt;&lt;li&gt;&lt;label&gt;&lt;b&gt;"&amp;Y582&amp;".&amp;nbsp;&amp;nbsp;"&amp;Z347&amp;"&lt;/b&gt;&lt;/label&gt;&lt;/li&gt;&lt;br&gt;"</f>
        <v>&lt;ul type='none'&gt;&lt;li&gt;&lt;label&gt;&lt;b&gt;89.&amp;nbsp;&amp;nbsp;The accomplice of the recently convicted fraudster alleged they were only in it for the money.&lt;/b&gt;&lt;/label&gt;&lt;/li&gt;&lt;br&gt;</v>
      </c>
      <c r="AC582" s="25">
        <v>89</v>
      </c>
      <c r="AD582" s="19" t="str">
        <f>"&lt;ul type='none'&gt;&lt;li&gt;&lt;label&gt;&lt;b&gt;"&amp;AC582&amp;".&amp;nbsp;&amp;nbsp;"&amp;AD347&amp;"&lt;/b&gt;&lt;/label&gt;&lt;/li&gt;&lt;br&gt;"</f>
        <v>&lt;ul type='none'&gt;&lt;li&gt;&lt;label&gt;&lt;b&gt;89.&amp;nbsp;&amp;nbsp;The fishermen hated the large swarms of jellyfish because they would clog their nets.&lt;/b&gt;&lt;/label&gt;&lt;/li&gt;&lt;br&gt;</v>
      </c>
      <c r="AG582" s="25">
        <v>89</v>
      </c>
      <c r="AH582" s="19" t="str">
        <f>"&lt;ul type='none'&gt;&lt;li&gt;&lt;label&gt;&lt;b&gt;"&amp;AG582&amp;".&amp;nbsp;&amp;nbsp;"&amp;AH347&amp;"&lt;/b&gt;&lt;/label&gt;&lt;/li&gt;&lt;br&gt;"</f>
        <v>&lt;ul type='none'&gt;&lt;li&gt;&lt;label&gt;&lt;b&gt;89.&amp;nbsp;&amp;nbsp;The friendly mailman delivered a small parcel to ...&lt;/b&gt;&lt;/label&gt;&lt;/li&gt;&lt;br&gt;</v>
      </c>
      <c r="AK582" s="25">
        <v>89</v>
      </c>
      <c r="AL582" s="19" t="str">
        <f>"&lt;ul type='none'&gt;&lt;li&gt;&lt;label&gt;&lt;b&gt;"&amp;AK582&amp;".&amp;nbsp;&amp;nbsp;"&amp;AL347&amp;"&lt;/b&gt;&lt;/label&gt;&lt;/li&gt;&lt;br&gt;"</f>
        <v>&lt;ul type='none'&gt;&lt;li&gt;&lt;label&gt;&lt;b&gt;89.&amp;nbsp;&amp;nbsp;The robber decided to leave empty-handed after he found …&lt;/b&gt;&lt;/label&gt;&lt;/li&gt;&lt;br&gt;</v>
      </c>
      <c r="AO582" s="25">
        <v>89</v>
      </c>
      <c r="AP582" s="19" t="str">
        <f>"&lt;ul type='none'&gt;&lt;li&gt;&lt;label&gt;&lt;b&gt;"&amp;AO582&amp;".&amp;nbsp;&amp;nbsp;"&amp;AP347&amp;"&lt;/b&gt;&lt;/label&gt;&lt;/li&gt;&lt;br&gt;"</f>
        <v>&lt;ul type='none'&gt;&lt;li&gt;&lt;label&gt;&lt;b&gt;89.&amp;nbsp;&amp;nbsp;The passengers on the bus looked on in confusion as they forded through the River Clyde.&lt;/b&gt;&lt;/label&gt;&lt;/li&gt;&lt;br&gt;</v>
      </c>
      <c r="AS582" s="25">
        <v>89</v>
      </c>
      <c r="AT582" s="19" t="str">
        <f>"&lt;ul type='none'&gt;&lt;li&gt;&lt;label&gt;&lt;b&gt;"&amp;AS582&amp;".&amp;nbsp;&amp;nbsp;"&amp;AT347&amp;"&lt;/b&gt;&lt;/label&gt;&lt;/li&gt;&lt;br&gt;"</f>
        <v>&lt;ul type='none'&gt;&lt;li&gt;&lt;label&gt;&lt;b&gt;89.&amp;nbsp;&amp;nbsp;Shortly before the fully occupied passenger plane had landed, ...&lt;/b&gt;&lt;/label&gt;&lt;/li&gt;&lt;br&gt;</v>
      </c>
    </row>
    <row r="583" spans="1:46" x14ac:dyDescent="0.25">
      <c r="A583" s="20" t="str">
        <f>""</f>
        <v/>
      </c>
      <c r="B583" s="19" t="str">
        <f>IF(C347="complete","&lt;ul class='likert'&gt;&lt;li&gt;&lt;i&gt; makes no sense &lt;/i&gt;&lt;/li&gt;&lt;li&gt;&lt;input type='radio' name='trial_"&amp;A582&amp;"' value='1' /&gt;&lt;/li&gt;&lt;li&gt;&lt;input type='radio' name='trial_"&amp;A582&amp;"' value='2' /&gt;&lt;/li&gt;&lt;li&gt;&lt;input type='radio' name='trial_"&amp;A582&amp;"' value='3' /&gt;&lt;/li&gt;&lt;li&gt;&lt;input type='radio' name='trial_"&amp;A582&amp;"' value='4' /&gt;&lt;/li&gt;&lt;li&gt;&lt;input type='radio' name='trial_"&amp;A582&amp;"' value='5' /&gt;&lt;/li&gt;&lt;li&gt;&lt;i&gt; makes perfect sense &lt;/i&gt;&lt;/li&gt;&lt;/ul&gt;&lt;/ul&gt;&lt;br&gt;&lt;br&gt;","&lt;li&gt;&lt;label for='trial_"&amp;A582&amp;"'&gt;&lt;input type='text' name='trial_'"&amp;A582&amp;"' id='trial_"&amp;A582&amp;"'&gt;&lt;/label&gt;&lt;/ul&gt;&lt;br&gt;&lt;br&gt;")</f>
        <v>&lt;ul class='likert'&gt;&lt;li&gt;&lt;i&gt; makes no sense &lt;/i&gt;&lt;/li&gt;&lt;li&gt;&lt;input type='radio' name='trial_89' value='1' /&gt;&lt;/li&gt;&lt;li&gt;&lt;input type='radio' name='trial_89' value='2' /&gt;&lt;/li&gt;&lt;li&gt;&lt;input type='radio' name='trial_89' value='3' /&gt;&lt;/li&gt;&lt;li&gt;&lt;input type='radio' name='trial_89' value='4' /&gt;&lt;/li&gt;&lt;li&gt;&lt;input type='radio' name='trial_89' value='5' /&gt;&lt;/li&gt;&lt;li&gt;&lt;i&gt; makes perfect sense &lt;/i&gt;&lt;/li&gt;&lt;/ul&gt;&lt;/ul&gt;&lt;br&gt;&lt;br&gt;</v>
      </c>
      <c r="E583" s="20" t="str">
        <f>""</f>
        <v/>
      </c>
      <c r="F583" s="19" t="str">
        <f>IF(G347="complete","&lt;ul class='likert'&gt;&lt;li&gt;&lt;i&gt; makes no sense &lt;/i&gt;&lt;/li&gt;&lt;li&gt;&lt;input type='radio' name='trial_"&amp;E582&amp;"' value='1' /&gt;&lt;/li&gt;&lt;li&gt;&lt;input type='radio' name='trial_"&amp;E582&amp;"' value='2' /&gt;&lt;/li&gt;&lt;li&gt;&lt;input type='radio' name='trial_"&amp;E582&amp;"' value='3' /&gt;&lt;/li&gt;&lt;li&gt;&lt;input type='radio' name='trial_"&amp;E582&amp;"' value='4' /&gt;&lt;/li&gt;&lt;li&gt;&lt;input type='radio' name='trial_"&amp;E582&amp;"' value='5' /&gt;&lt;/li&gt;&lt;li&gt;&lt;i&gt; makes perfect sense &lt;/i&gt;&lt;/li&gt;&lt;/ul&gt;&lt;/ul&gt;&lt;br&gt;&lt;br&gt;","&lt;li&gt;&lt;label for='trial_"&amp;E582&amp;"'&gt;&lt;input type='text' name='trial_'"&amp;E582&amp;"' id='trial_"&amp;E582&amp;"'&gt;&lt;/label&gt;&lt;/ul&gt;&lt;br&gt;&lt;br&gt;")</f>
        <v>&lt;li&gt;&lt;label for='trial_89'&gt;&lt;input type='text' name='trial_'89' id='trial_89'&gt;&lt;/label&gt;&lt;/ul&gt;&lt;br&gt;&lt;br&gt;</v>
      </c>
      <c r="I583" s="20" t="str">
        <f>""</f>
        <v/>
      </c>
      <c r="J583" s="19" t="str">
        <f>IF(K347="complete","&lt;ul class='likert'&gt;&lt;li&gt;&lt;i&gt; makes no sense &lt;/i&gt;&lt;/li&gt;&lt;li&gt;&lt;input type='radio' name='trial_"&amp;I582&amp;"' value='1' /&gt;&lt;/li&gt;&lt;li&gt;&lt;input type='radio' name='trial_"&amp;I582&amp;"' value='2' /&gt;&lt;/li&gt;&lt;li&gt;&lt;input type='radio' name='trial_"&amp;I582&amp;"' value='3' /&gt;&lt;/li&gt;&lt;li&gt;&lt;input type='radio' name='trial_"&amp;I582&amp;"' value='4' /&gt;&lt;/li&gt;&lt;li&gt;&lt;input type='radio' name='trial_"&amp;I582&amp;"' value='5' /&gt;&lt;/li&gt;&lt;li&gt;&lt;i&gt; makes perfect sense &lt;/i&gt;&lt;/li&gt;&lt;/ul&gt;&lt;/ul&gt;&lt;br&gt;&lt;br&gt;","&lt;li&gt;&lt;label for='trial_"&amp;I582&amp;"'&gt;&lt;input type='text' name='trial_'"&amp;I582&amp;"' id='trial_"&amp;I582&amp;"'&gt;&lt;/label&gt;&lt;/ul&gt;&lt;br&gt;&lt;br&gt;")</f>
        <v>&lt;li&gt;&lt;label for='trial_89'&gt;&lt;input type='text' name='trial_'89' id='trial_89'&gt;&lt;/label&gt;&lt;/ul&gt;&lt;br&gt;&lt;br&gt;</v>
      </c>
      <c r="M583" s="20" t="str">
        <f>""</f>
        <v/>
      </c>
      <c r="N583" s="19" t="str">
        <f>IF(O347="complete","&lt;ul class='likert'&gt;&lt;li&gt;&lt;i&gt; makes no sense &lt;/i&gt;&lt;/li&gt;&lt;li&gt;&lt;input type='radio' name='trial_"&amp;M582&amp;"' value='1' /&gt;&lt;/li&gt;&lt;li&gt;&lt;input type='radio' name='trial_"&amp;M582&amp;"' value='2' /&gt;&lt;/li&gt;&lt;li&gt;&lt;input type='radio' name='trial_"&amp;M582&amp;"' value='3' /&gt;&lt;/li&gt;&lt;li&gt;&lt;input type='radio' name='trial_"&amp;M582&amp;"' value='4' /&gt;&lt;/li&gt;&lt;li&gt;&lt;input type='radio' name='trial_"&amp;M582&amp;"' value='5' /&gt;&lt;/li&gt;&lt;li&gt;&lt;i&gt; makes perfect sense &lt;/i&gt;&lt;/li&gt;&lt;/ul&gt;&lt;/ul&gt;&lt;br&gt;&lt;br&gt;","&lt;li&gt;&lt;label for='trial_"&amp;M582&amp;"'&gt;&lt;input type='text' name='trial_'"&amp;M582&amp;"' id='trial_"&amp;M582&amp;"'&gt;&lt;/label&gt;&lt;/ul&gt;&lt;br&gt;&lt;br&gt;")</f>
        <v>&lt;ul class='likert'&gt;&lt;li&gt;&lt;i&gt; makes no sense &lt;/i&gt;&lt;/li&gt;&lt;li&gt;&lt;input type='radio' name='trial_89' value='1' /&gt;&lt;/li&gt;&lt;li&gt;&lt;input type='radio' name='trial_89' value='2' /&gt;&lt;/li&gt;&lt;li&gt;&lt;input type='radio' name='trial_89' value='3' /&gt;&lt;/li&gt;&lt;li&gt;&lt;input type='radio' name='trial_89' value='4' /&gt;&lt;/li&gt;&lt;li&gt;&lt;input type='radio' name='trial_89' value='5' /&gt;&lt;/li&gt;&lt;li&gt;&lt;i&gt; makes perfect sense &lt;/i&gt;&lt;/li&gt;&lt;/ul&gt;&lt;/ul&gt;&lt;br&gt;&lt;br&gt;</v>
      </c>
      <c r="Q583" s="20" t="str">
        <f>""</f>
        <v/>
      </c>
      <c r="R583" s="19" t="str">
        <f>IF(S347="complete","&lt;ul class='likert'&gt;&lt;li&gt;&lt;i&gt; makes no sense &lt;/i&gt;&lt;/li&gt;&lt;li&gt;&lt;input type='radio' name='trial_"&amp;Q582&amp;"' value='1' /&gt;&lt;/li&gt;&lt;li&gt;&lt;input type='radio' name='trial_"&amp;Q582&amp;"' value='2' /&gt;&lt;/li&gt;&lt;li&gt;&lt;input type='radio' name='trial_"&amp;Q582&amp;"' value='3' /&gt;&lt;/li&gt;&lt;li&gt;&lt;input type='radio' name='trial_"&amp;Q582&amp;"' value='4' /&gt;&lt;/li&gt;&lt;li&gt;&lt;input type='radio' name='trial_"&amp;Q582&amp;"' value='5' /&gt;&lt;/li&gt;&lt;li&gt;&lt;i&gt; makes perfect sense &lt;/i&gt;&lt;/li&gt;&lt;/ul&gt;&lt;/ul&gt;&lt;br&gt;&lt;br&gt;","&lt;li&gt;&lt;label for='trial_"&amp;Q582&amp;"'&gt;&lt;input type='text' name='trial_'"&amp;Q582&amp;"' id='trial_"&amp;Q582&amp;"'&gt;&lt;/label&gt;&lt;/ul&gt;&lt;br&gt;&lt;br&gt;")</f>
        <v>&lt;li&gt;&lt;label for='trial_89'&gt;&lt;input type='text' name='trial_'89' id='trial_89'&gt;&lt;/label&gt;&lt;/ul&gt;&lt;br&gt;&lt;br&gt;</v>
      </c>
      <c r="U583" s="20" t="str">
        <f>""</f>
        <v/>
      </c>
      <c r="V583" s="19" t="str">
        <f>IF(W347="complete","&lt;ul class='likert'&gt;&lt;li&gt;&lt;i&gt; makes no sense &lt;/i&gt;&lt;/li&gt;&lt;li&gt;&lt;input type='radio' name='trial_"&amp;U582&amp;"' value='1' /&gt;&lt;/li&gt;&lt;li&gt;&lt;input type='radio' name='trial_"&amp;U582&amp;"' value='2' /&gt;&lt;/li&gt;&lt;li&gt;&lt;input type='radio' name='trial_"&amp;U582&amp;"' value='3' /&gt;&lt;/li&gt;&lt;li&gt;&lt;input type='radio' name='trial_"&amp;U582&amp;"' value='4' /&gt;&lt;/li&gt;&lt;li&gt;&lt;input type='radio' name='trial_"&amp;U582&amp;"' value='5' /&gt;&lt;/li&gt;&lt;li&gt;&lt;i&gt; makes perfect sense &lt;/i&gt;&lt;/li&gt;&lt;/ul&gt;&lt;/ul&gt;&lt;br&gt;&lt;br&gt;","&lt;li&gt;&lt;label for='trial_"&amp;U582&amp;"'&gt;&lt;input type='text' name='trial_'"&amp;U582&amp;"' id='trial_"&amp;U582&amp;"'&gt;&lt;/label&gt;&lt;/ul&gt;&lt;br&gt;&lt;br&gt;")</f>
        <v>&lt;li&gt;&lt;label for='trial_89'&gt;&lt;input type='text' name='trial_'89' id='trial_89'&gt;&lt;/label&gt;&lt;/ul&gt;&lt;br&gt;&lt;br&gt;</v>
      </c>
      <c r="Y583" s="20" t="str">
        <f>""</f>
        <v/>
      </c>
      <c r="Z583" s="19" t="str">
        <f>IF(AA347="complete","&lt;ul class='likert'&gt;&lt;li&gt;&lt;i&gt; makes no sense &lt;/i&gt;&lt;/li&gt;&lt;li&gt;&lt;input type='radio' name='trial_"&amp;Y582&amp;"' value='1' /&gt;&lt;/li&gt;&lt;li&gt;&lt;input type='radio' name='trial_"&amp;Y582&amp;"' value='2' /&gt;&lt;/li&gt;&lt;li&gt;&lt;input type='radio' name='trial_"&amp;Y582&amp;"' value='3' /&gt;&lt;/li&gt;&lt;li&gt;&lt;input type='radio' name='trial_"&amp;Y582&amp;"' value='4' /&gt;&lt;/li&gt;&lt;li&gt;&lt;input type='radio' name='trial_"&amp;Y582&amp;"' value='5' /&gt;&lt;/li&gt;&lt;li&gt;&lt;i&gt; makes perfect sense &lt;/i&gt;&lt;/li&gt;&lt;/ul&gt;&lt;/ul&gt;&lt;br&gt;&lt;br&gt;","&lt;li&gt;&lt;label for='trial_"&amp;Y582&amp;"'&gt;&lt;input type='text' name='trial_'"&amp;Y582&amp;"' id='trial_"&amp;Y582&amp;"'&gt;&lt;/label&gt;&lt;/ul&gt;&lt;br&gt;&lt;br&gt;")</f>
        <v>&lt;ul class='likert'&gt;&lt;li&gt;&lt;i&gt; makes no sense &lt;/i&gt;&lt;/li&gt;&lt;li&gt;&lt;input type='radio' name='trial_89' value='1' /&gt;&lt;/li&gt;&lt;li&gt;&lt;input type='radio' name='trial_89' value='2' /&gt;&lt;/li&gt;&lt;li&gt;&lt;input type='radio' name='trial_89' value='3' /&gt;&lt;/li&gt;&lt;li&gt;&lt;input type='radio' name='trial_89' value='4' /&gt;&lt;/li&gt;&lt;li&gt;&lt;input type='radio' name='trial_89' value='5' /&gt;&lt;/li&gt;&lt;li&gt;&lt;i&gt; makes perfect sense &lt;/i&gt;&lt;/li&gt;&lt;/ul&gt;&lt;/ul&gt;&lt;br&gt;&lt;br&gt;</v>
      </c>
      <c r="AC583" s="20" t="str">
        <f>""</f>
        <v/>
      </c>
      <c r="AD583" s="19" t="str">
        <f>IF(AE347="complete","&lt;ul class='likert'&gt;&lt;li&gt;&lt;i&gt; makes no sense &lt;/i&gt;&lt;/li&gt;&lt;li&gt;&lt;input type='radio' name='trial_"&amp;AC582&amp;"' value='1' /&gt;&lt;/li&gt;&lt;li&gt;&lt;input type='radio' name='trial_"&amp;AC582&amp;"' value='2' /&gt;&lt;/li&gt;&lt;li&gt;&lt;input type='radio' name='trial_"&amp;AC582&amp;"' value='3' /&gt;&lt;/li&gt;&lt;li&gt;&lt;input type='radio' name='trial_"&amp;AC582&amp;"' value='4' /&gt;&lt;/li&gt;&lt;li&gt;&lt;input type='radio' name='trial_"&amp;AC582&amp;"' value='5' /&gt;&lt;/li&gt;&lt;li&gt;&lt;i&gt; makes perfect sense &lt;/i&gt;&lt;/li&gt;&lt;/ul&gt;&lt;/ul&gt;&lt;br&gt;&lt;br&gt;","&lt;li&gt;&lt;label for='trial_"&amp;AC582&amp;"'&gt;&lt;input type='text' name='trial_'"&amp;AC582&amp;"' id='trial_"&amp;AC582&amp;"'&gt;&lt;/label&gt;&lt;/ul&gt;&lt;br&gt;&lt;br&gt;")</f>
        <v>&lt;ul class='likert'&gt;&lt;li&gt;&lt;i&gt; makes no sense &lt;/i&gt;&lt;/li&gt;&lt;li&gt;&lt;input type='radio' name='trial_89' value='1' /&gt;&lt;/li&gt;&lt;li&gt;&lt;input type='radio' name='trial_89' value='2' /&gt;&lt;/li&gt;&lt;li&gt;&lt;input type='radio' name='trial_89' value='3' /&gt;&lt;/li&gt;&lt;li&gt;&lt;input type='radio' name='trial_89' value='4' /&gt;&lt;/li&gt;&lt;li&gt;&lt;input type='radio' name='trial_89' value='5' /&gt;&lt;/li&gt;&lt;li&gt;&lt;i&gt; makes perfect sense &lt;/i&gt;&lt;/li&gt;&lt;/ul&gt;&lt;/ul&gt;&lt;br&gt;&lt;br&gt;</v>
      </c>
      <c r="AG583" s="20" t="str">
        <f>""</f>
        <v/>
      </c>
      <c r="AH583" s="19" t="str">
        <f>IF(AI347="complete","&lt;ul class='likert'&gt;&lt;li&gt;&lt;i&gt; makes no sense &lt;/i&gt;&lt;/li&gt;&lt;li&gt;&lt;input type='radio' name='trial_"&amp;AG582&amp;"' value='1' /&gt;&lt;/li&gt;&lt;li&gt;&lt;input type='radio' name='trial_"&amp;AG582&amp;"' value='2' /&gt;&lt;/li&gt;&lt;li&gt;&lt;input type='radio' name='trial_"&amp;AG582&amp;"' value='3' /&gt;&lt;/li&gt;&lt;li&gt;&lt;input type='radio' name='trial_"&amp;AG582&amp;"' value='4' /&gt;&lt;/li&gt;&lt;li&gt;&lt;input type='radio' name='trial_"&amp;AG582&amp;"' value='5' /&gt;&lt;/li&gt;&lt;li&gt;&lt;i&gt; makes perfect sense &lt;/i&gt;&lt;/li&gt;&lt;/ul&gt;&lt;/ul&gt;&lt;br&gt;&lt;br&gt;","&lt;li&gt;&lt;label for='trial_"&amp;AG582&amp;"'&gt;&lt;input type='text' name='trial_'"&amp;AG582&amp;"' id='trial_"&amp;AG582&amp;"'&gt;&lt;/label&gt;&lt;/ul&gt;&lt;br&gt;&lt;br&gt;")</f>
        <v>&lt;li&gt;&lt;label for='trial_89'&gt;&lt;input type='text' name='trial_'89' id='trial_89'&gt;&lt;/label&gt;&lt;/ul&gt;&lt;br&gt;&lt;br&gt;</v>
      </c>
      <c r="AK583" s="20" t="str">
        <f>""</f>
        <v/>
      </c>
      <c r="AL583" s="19" t="str">
        <f>IF(AM347="complete","&lt;ul class='likert'&gt;&lt;li&gt;&lt;i&gt; makes no sense &lt;/i&gt;&lt;/li&gt;&lt;li&gt;&lt;input type='radio' name='trial_"&amp;AK582&amp;"' value='1' /&gt;&lt;/li&gt;&lt;li&gt;&lt;input type='radio' name='trial_"&amp;AK582&amp;"' value='2' /&gt;&lt;/li&gt;&lt;li&gt;&lt;input type='radio' name='trial_"&amp;AK582&amp;"' value='3' /&gt;&lt;/li&gt;&lt;li&gt;&lt;input type='radio' name='trial_"&amp;AK582&amp;"' value='4' /&gt;&lt;/li&gt;&lt;li&gt;&lt;input type='radio' name='trial_"&amp;AK582&amp;"' value='5' /&gt;&lt;/li&gt;&lt;li&gt;&lt;i&gt; makes perfect sense &lt;/i&gt;&lt;/li&gt;&lt;/ul&gt;&lt;/ul&gt;&lt;br&gt;&lt;br&gt;","&lt;li&gt;&lt;label for='trial_"&amp;AK582&amp;"'&gt;&lt;input type='text' name='trial_'"&amp;AK582&amp;"' id='trial_"&amp;AK582&amp;"'&gt;&lt;/label&gt;&lt;/ul&gt;&lt;br&gt;&lt;br&gt;")</f>
        <v>&lt;li&gt;&lt;label for='trial_89'&gt;&lt;input type='text' name='trial_'89' id='trial_89'&gt;&lt;/label&gt;&lt;/ul&gt;&lt;br&gt;&lt;br&gt;</v>
      </c>
      <c r="AO583" s="20" t="str">
        <f>""</f>
        <v/>
      </c>
      <c r="AP583" s="19" t="str">
        <f>IF(AQ347="complete","&lt;ul class='likert'&gt;&lt;li&gt;&lt;i&gt; makes no sense &lt;/i&gt;&lt;/li&gt;&lt;li&gt;&lt;input type='radio' name='trial_"&amp;AO582&amp;"' value='1' /&gt;&lt;/li&gt;&lt;li&gt;&lt;input type='radio' name='trial_"&amp;AO582&amp;"' value='2' /&gt;&lt;/li&gt;&lt;li&gt;&lt;input type='radio' name='trial_"&amp;AO582&amp;"' value='3' /&gt;&lt;/li&gt;&lt;li&gt;&lt;input type='radio' name='trial_"&amp;AO582&amp;"' value='4' /&gt;&lt;/li&gt;&lt;li&gt;&lt;input type='radio' name='trial_"&amp;AO582&amp;"' value='5' /&gt;&lt;/li&gt;&lt;li&gt;&lt;i&gt; makes perfect sense &lt;/i&gt;&lt;/li&gt;&lt;/ul&gt;&lt;/ul&gt;&lt;br&gt;&lt;br&gt;","&lt;li&gt;&lt;label for='trial_"&amp;AO582&amp;"'&gt;&lt;input type='text' name='trial_'"&amp;AO582&amp;"' id='trial_"&amp;AO582&amp;"'&gt;&lt;/label&gt;&lt;/ul&gt;&lt;br&gt;&lt;br&gt;")</f>
        <v>&lt;ul class='likert'&gt;&lt;li&gt;&lt;i&gt; makes no sense &lt;/i&gt;&lt;/li&gt;&lt;li&gt;&lt;input type='radio' name='trial_89' value='1' /&gt;&lt;/li&gt;&lt;li&gt;&lt;input type='radio' name='trial_89' value='2' /&gt;&lt;/li&gt;&lt;li&gt;&lt;input type='radio' name='trial_89' value='3' /&gt;&lt;/li&gt;&lt;li&gt;&lt;input type='radio' name='trial_89' value='4' /&gt;&lt;/li&gt;&lt;li&gt;&lt;input type='radio' name='trial_89' value='5' /&gt;&lt;/li&gt;&lt;li&gt;&lt;i&gt; makes perfect sense &lt;/i&gt;&lt;/li&gt;&lt;/ul&gt;&lt;/ul&gt;&lt;br&gt;&lt;br&gt;</v>
      </c>
      <c r="AS583" s="20" t="str">
        <f>""</f>
        <v/>
      </c>
      <c r="AT583" s="19" t="str">
        <f>IF(AU347="complete","&lt;ul class='likert'&gt;&lt;li&gt;&lt;i&gt; makes no sense &lt;/i&gt;&lt;/li&gt;&lt;li&gt;&lt;input type='radio' name='trial_"&amp;AS582&amp;"' value='1' /&gt;&lt;/li&gt;&lt;li&gt;&lt;input type='radio' name='trial_"&amp;AS582&amp;"' value='2' /&gt;&lt;/li&gt;&lt;li&gt;&lt;input type='radio' name='trial_"&amp;AS582&amp;"' value='3' /&gt;&lt;/li&gt;&lt;li&gt;&lt;input type='radio' name='trial_"&amp;AS582&amp;"' value='4' /&gt;&lt;/li&gt;&lt;li&gt;&lt;input type='radio' name='trial_"&amp;AS582&amp;"' value='5' /&gt;&lt;/li&gt;&lt;li&gt;&lt;i&gt; makes perfect sense &lt;/i&gt;&lt;/li&gt;&lt;/ul&gt;&lt;/ul&gt;&lt;br&gt;&lt;br&gt;","&lt;li&gt;&lt;label for='trial_"&amp;AS582&amp;"'&gt;&lt;input type='text' name='trial_'"&amp;AS582&amp;"' id='trial_"&amp;AS582&amp;"'&gt;&lt;/label&gt;&lt;/ul&gt;&lt;br&gt;&lt;br&gt;")</f>
        <v>&lt;li&gt;&lt;label for='trial_89'&gt;&lt;input type='text' name='trial_'89' id='trial_89'&gt;&lt;/label&gt;&lt;/ul&gt;&lt;br&gt;&lt;br&gt;</v>
      </c>
    </row>
    <row r="584" spans="1:46" x14ac:dyDescent="0.25">
      <c r="A584" s="25">
        <v>90</v>
      </c>
      <c r="B584" s="19" t="str">
        <f>"&lt;ul type='none'&gt;&lt;li&gt;&lt;label&gt;&lt;b&gt;"&amp;A584&amp;".&amp;nbsp;&amp;nbsp;"&amp;B348&amp;"&lt;/b&gt;&lt;/label&gt;&lt;/li&gt;&lt;br&gt;"</f>
        <v>&lt;ul type='none'&gt;&lt;li&gt;&lt;label&gt;&lt;b&gt;90.&amp;nbsp;&amp;nbsp;Because of a considerable delay of the 7.30am train, ...&lt;/b&gt;&lt;/label&gt;&lt;/li&gt;&lt;br&gt;</v>
      </c>
      <c r="E584" s="25">
        <v>90</v>
      </c>
      <c r="F584" s="19" t="str">
        <f>"&lt;ul type='none'&gt;&lt;li&gt;&lt;label&gt;&lt;b&gt;"&amp;E584&amp;".&amp;nbsp;&amp;nbsp;"&amp;F348&amp;"&lt;/b&gt;&lt;/label&gt;&lt;/li&gt;&lt;br&gt;"</f>
        <v>&lt;ul type='none'&gt;&lt;li&gt;&lt;label&gt;&lt;b&gt;90.&amp;nbsp;&amp;nbsp;The musicians deflected criticisms of their new CD, stating …&lt;/b&gt;&lt;/label&gt;&lt;/li&gt;&lt;br&gt;</v>
      </c>
      <c r="I584" s="25">
        <v>90</v>
      </c>
      <c r="J584" s="19" t="str">
        <f>"&lt;ul type='none'&gt;&lt;li&gt;&lt;label&gt;&lt;b&gt;"&amp;I584&amp;".&amp;nbsp;&amp;nbsp;"&amp;J348&amp;"&lt;/b&gt;&lt;/label&gt;&lt;/li&gt;&lt;br&gt;"</f>
        <v>&lt;ul type='none'&gt;&lt;li&gt;&lt;label&gt;&lt;b&gt;90.&amp;nbsp;&amp;nbsp;The picnic was going so well until swans from the pond feasted on all the bread.&lt;/b&gt;&lt;/label&gt;&lt;/li&gt;&lt;br&gt;</v>
      </c>
      <c r="M584" s="25">
        <v>90</v>
      </c>
      <c r="N584" s="19" t="str">
        <f>"&lt;ul type='none'&gt;&lt;li&gt;&lt;label&gt;&lt;b&gt;"&amp;M584&amp;".&amp;nbsp;&amp;nbsp;"&amp;N348&amp;"&lt;/b&gt;&lt;/label&gt;&lt;/li&gt;&lt;br&gt;"</f>
        <v>&lt;ul type='none'&gt;&lt;li&gt;&lt;label&gt;&lt;b&gt;90.&amp;nbsp;&amp;nbsp;The cat impressed all at the talent show by demonstrating an understanding of calculus.&lt;/b&gt;&lt;/label&gt;&lt;/li&gt;&lt;br&gt;</v>
      </c>
      <c r="Q584" s="25">
        <v>90</v>
      </c>
      <c r="R584" s="19" t="str">
        <f>"&lt;ul type='none'&gt;&lt;li&gt;&lt;label&gt;&lt;b&gt;"&amp;Q584&amp;".&amp;nbsp;&amp;nbsp;"&amp;R348&amp;"&lt;/b&gt;&lt;/label&gt;&lt;/li&gt;&lt;br&gt;"</f>
        <v>&lt;ul type='none'&gt;&lt;li&gt;&lt;label&gt;&lt;b&gt;90.&amp;nbsp;&amp;nbsp;The wizard invited acclaimed adventures to his castle to steal their vast riches.&lt;/b&gt;&lt;/label&gt;&lt;/li&gt;&lt;br&gt;</v>
      </c>
      <c r="U584" s="25">
        <v>90</v>
      </c>
      <c r="V584" s="19" t="str">
        <f>"&lt;ul type='none'&gt;&lt;li&gt;&lt;label&gt;&lt;b&gt;"&amp;U584&amp;".&amp;nbsp;&amp;nbsp;"&amp;V348&amp;"&lt;/b&gt;&lt;/label&gt;&lt;/li&gt;&lt;br&gt;"</f>
        <v>&lt;ul type='none'&gt;&lt;li&gt;&lt;label&gt;&lt;b&gt;90.&amp;nbsp;&amp;nbsp;When I was younger my mother used to read me bedtime stories about …&lt;/b&gt;&lt;/label&gt;&lt;/li&gt;&lt;br&gt;</v>
      </c>
      <c r="Y584" s="25">
        <v>90</v>
      </c>
      <c r="Z584" s="19" t="str">
        <f>"&lt;ul type='none'&gt;&lt;li&gt;&lt;label&gt;&lt;b&gt;"&amp;Y584&amp;".&amp;nbsp;&amp;nbsp;"&amp;Z348&amp;"&lt;/b&gt;&lt;/label&gt;&lt;/li&gt;&lt;br&gt;"</f>
        <v>&lt;ul type='none'&gt;&lt;li&gt;&lt;label&gt;&lt;b&gt;90.&amp;nbsp;&amp;nbsp;The labourer loaded planks of timber onto the van before he drove off to the building site.&lt;/b&gt;&lt;/label&gt;&lt;/li&gt;&lt;br&gt;</v>
      </c>
      <c r="AC584" s="25">
        <v>90</v>
      </c>
      <c r="AD584" s="19" t="str">
        <f>"&lt;ul type='none'&gt;&lt;li&gt;&lt;label&gt;&lt;b&gt;"&amp;AC584&amp;".&amp;nbsp;&amp;nbsp;"&amp;AD348&amp;"&lt;/b&gt;&lt;/label&gt;&lt;/li&gt;&lt;br&gt;"</f>
        <v>&lt;ul type='none'&gt;&lt;li&gt;&lt;label&gt;&lt;b&gt;90.&amp;nbsp;&amp;nbsp;The interviewer listened patiently before noticing that he did not pay attention.&lt;/b&gt;&lt;/label&gt;&lt;/li&gt;&lt;br&gt;</v>
      </c>
      <c r="AG584" s="25">
        <v>90</v>
      </c>
      <c r="AH584" s="19" t="str">
        <f>"&lt;ul type='none'&gt;&lt;li&gt;&lt;label&gt;&lt;b&gt;"&amp;AG584&amp;".&amp;nbsp;&amp;nbsp;"&amp;AH348&amp;"&lt;/b&gt;&lt;/label&gt;&lt;/li&gt;&lt;br&gt;"</f>
        <v>&lt;ul type='none'&gt;&lt;li&gt;&lt;label&gt;&lt;b&gt;90.&amp;nbsp;&amp;nbsp;The ranger of the forest near the city borders forbid ...&lt;/b&gt;&lt;/label&gt;&lt;/li&gt;&lt;br&gt;</v>
      </c>
      <c r="AK584" s="25">
        <v>90</v>
      </c>
      <c r="AL584" s="19" t="str">
        <f>"&lt;ul type='none'&gt;&lt;li&gt;&lt;label&gt;&lt;b&gt;"&amp;AK584&amp;".&amp;nbsp;&amp;nbsp;"&amp;AL348&amp;"&lt;/b&gt;&lt;/label&gt;&lt;/li&gt;&lt;br&gt;"</f>
        <v>&lt;ul type='none'&gt;&lt;li&gt;&lt;label&gt;&lt;b&gt;90.&amp;nbsp;&amp;nbsp;The barman slid a whiskey and a beer over to the cowboy from the adverts.&lt;/b&gt;&lt;/label&gt;&lt;/li&gt;&lt;br&gt;</v>
      </c>
      <c r="AO584" s="25">
        <v>90</v>
      </c>
      <c r="AP584" s="19" t="str">
        <f>"&lt;ul type='none'&gt;&lt;li&gt;&lt;label&gt;&lt;b&gt;"&amp;AO584&amp;".&amp;nbsp;&amp;nbsp;"&amp;AP348&amp;"&lt;/b&gt;&lt;/label&gt;&lt;/li&gt;&lt;br&gt;"</f>
        <v>&lt;ul type='none'&gt;&lt;li&gt;&lt;label&gt;&lt;b&gt;90.&amp;nbsp;&amp;nbsp;Given the reports about quicksand, the adventurer decided the best would be to wait.&lt;/b&gt;&lt;/label&gt;&lt;/li&gt;&lt;br&gt;</v>
      </c>
      <c r="AS584" s="25">
        <v>90</v>
      </c>
      <c r="AT584" s="19" t="str">
        <f>"&lt;ul type='none'&gt;&lt;li&gt;&lt;label&gt;&lt;b&gt;"&amp;AS584&amp;".&amp;nbsp;&amp;nbsp;"&amp;AT348&amp;"&lt;/b&gt;&lt;/label&gt;&lt;/li&gt;&lt;br&gt;"</f>
        <v>&lt;ul type='none'&gt;&lt;li&gt;&lt;label&gt;&lt;b&gt;90.&amp;nbsp;&amp;nbsp;The family found it difficult to adjust to living in France since none of them spoke French.&lt;/b&gt;&lt;/label&gt;&lt;/li&gt;&lt;br&gt;</v>
      </c>
    </row>
    <row r="585" spans="1:46" x14ac:dyDescent="0.25">
      <c r="A585" s="20" t="str">
        <f>""</f>
        <v/>
      </c>
      <c r="B585" s="19" t="str">
        <f>IF(C348="complete","&lt;ul class='likert'&gt;&lt;li&gt;&lt;i&gt; makes no sense &lt;/i&gt;&lt;/li&gt;&lt;li&gt;&lt;input type='radio' name='trial_"&amp;A584&amp;"' value='1' /&gt;&lt;/li&gt;&lt;li&gt;&lt;input type='radio' name='trial_"&amp;A584&amp;"' value='2' /&gt;&lt;/li&gt;&lt;li&gt;&lt;input type='radio' name='trial_"&amp;A584&amp;"' value='3' /&gt;&lt;/li&gt;&lt;li&gt;&lt;input type='radio' name='trial_"&amp;A584&amp;"' value='4' /&gt;&lt;/li&gt;&lt;li&gt;&lt;input type='radio' name='trial_"&amp;A584&amp;"' value='5' /&gt;&lt;/li&gt;&lt;li&gt;&lt;i&gt; makes perfect sense &lt;/i&gt;&lt;/li&gt;&lt;/ul&gt;&lt;/ul&gt;&lt;br&gt;&lt;br&gt;","&lt;li&gt;&lt;label for='trial_"&amp;A584&amp;"'&gt;&lt;input type='text' name='trial_'"&amp;A584&amp;"' id='trial_"&amp;A584&amp;"'&gt;&lt;/label&gt;&lt;/ul&gt;&lt;br&gt;&lt;br&gt;")</f>
        <v>&lt;li&gt;&lt;label for='trial_90'&gt;&lt;input type='text' name='trial_'90' id='trial_90'&gt;&lt;/label&gt;&lt;/ul&gt;&lt;br&gt;&lt;br&gt;</v>
      </c>
      <c r="E585" s="20" t="str">
        <f>""</f>
        <v/>
      </c>
      <c r="F585" s="19" t="str">
        <f>IF(G348="complete","&lt;ul class='likert'&gt;&lt;li&gt;&lt;i&gt; makes no sense &lt;/i&gt;&lt;/li&gt;&lt;li&gt;&lt;input type='radio' name='trial_"&amp;E584&amp;"' value='1' /&gt;&lt;/li&gt;&lt;li&gt;&lt;input type='radio' name='trial_"&amp;E584&amp;"' value='2' /&gt;&lt;/li&gt;&lt;li&gt;&lt;input type='radio' name='trial_"&amp;E584&amp;"' value='3' /&gt;&lt;/li&gt;&lt;li&gt;&lt;input type='radio' name='trial_"&amp;E584&amp;"' value='4' /&gt;&lt;/li&gt;&lt;li&gt;&lt;input type='radio' name='trial_"&amp;E584&amp;"' value='5' /&gt;&lt;/li&gt;&lt;li&gt;&lt;i&gt; makes perfect sense &lt;/i&gt;&lt;/li&gt;&lt;/ul&gt;&lt;/ul&gt;&lt;br&gt;&lt;br&gt;","&lt;li&gt;&lt;label for='trial_"&amp;E584&amp;"'&gt;&lt;input type='text' name='trial_'"&amp;E584&amp;"' id='trial_"&amp;E584&amp;"'&gt;&lt;/label&gt;&lt;/ul&gt;&lt;br&gt;&lt;br&gt;")</f>
        <v>&lt;li&gt;&lt;label for='trial_90'&gt;&lt;input type='text' name='trial_'90' id='trial_90'&gt;&lt;/label&gt;&lt;/ul&gt;&lt;br&gt;&lt;br&gt;</v>
      </c>
      <c r="I585" s="20" t="str">
        <f>""</f>
        <v/>
      </c>
      <c r="J585" s="19" t="str">
        <f>IF(K348="complete","&lt;ul class='likert'&gt;&lt;li&gt;&lt;i&gt; makes no sense &lt;/i&gt;&lt;/li&gt;&lt;li&gt;&lt;input type='radio' name='trial_"&amp;I584&amp;"' value='1' /&gt;&lt;/li&gt;&lt;li&gt;&lt;input type='radio' name='trial_"&amp;I584&amp;"' value='2' /&gt;&lt;/li&gt;&lt;li&gt;&lt;input type='radio' name='trial_"&amp;I584&amp;"' value='3' /&gt;&lt;/li&gt;&lt;li&gt;&lt;input type='radio' name='trial_"&amp;I584&amp;"' value='4' /&gt;&lt;/li&gt;&lt;li&gt;&lt;input type='radio' name='trial_"&amp;I584&amp;"' value='5' /&gt;&lt;/li&gt;&lt;li&gt;&lt;i&gt; makes perfect sense &lt;/i&gt;&lt;/li&gt;&lt;/ul&gt;&lt;/ul&gt;&lt;br&gt;&lt;br&gt;","&lt;li&gt;&lt;label for='trial_"&amp;I584&amp;"'&gt;&lt;input type='text' name='trial_'"&amp;I584&amp;"' id='trial_"&amp;I584&amp;"'&gt;&lt;/label&gt;&lt;/ul&gt;&lt;br&gt;&lt;br&gt;")</f>
        <v>&lt;ul class='likert'&gt;&lt;li&gt;&lt;i&gt; makes no sense &lt;/i&gt;&lt;/li&gt;&lt;li&gt;&lt;input type='radio' name='trial_90' value='1' /&gt;&lt;/li&gt;&lt;li&gt;&lt;input type='radio' name='trial_90' value='2' /&gt;&lt;/li&gt;&lt;li&gt;&lt;input type='radio' name='trial_90' value='3' /&gt;&lt;/li&gt;&lt;li&gt;&lt;input type='radio' name='trial_90' value='4' /&gt;&lt;/li&gt;&lt;li&gt;&lt;input type='radio' name='trial_90' value='5' /&gt;&lt;/li&gt;&lt;li&gt;&lt;i&gt; makes perfect sense &lt;/i&gt;&lt;/li&gt;&lt;/ul&gt;&lt;/ul&gt;&lt;br&gt;&lt;br&gt;</v>
      </c>
      <c r="M585" s="20" t="str">
        <f>""</f>
        <v/>
      </c>
      <c r="N585" s="19" t="str">
        <f>IF(O348="complete","&lt;ul class='likert'&gt;&lt;li&gt;&lt;i&gt; makes no sense &lt;/i&gt;&lt;/li&gt;&lt;li&gt;&lt;input type='radio' name='trial_"&amp;M584&amp;"' value='1' /&gt;&lt;/li&gt;&lt;li&gt;&lt;input type='radio' name='trial_"&amp;M584&amp;"' value='2' /&gt;&lt;/li&gt;&lt;li&gt;&lt;input type='radio' name='trial_"&amp;M584&amp;"' value='3' /&gt;&lt;/li&gt;&lt;li&gt;&lt;input type='radio' name='trial_"&amp;M584&amp;"' value='4' /&gt;&lt;/li&gt;&lt;li&gt;&lt;input type='radio' name='trial_"&amp;M584&amp;"' value='5' /&gt;&lt;/li&gt;&lt;li&gt;&lt;i&gt; makes perfect sense &lt;/i&gt;&lt;/li&gt;&lt;/ul&gt;&lt;/ul&gt;&lt;br&gt;&lt;br&gt;","&lt;li&gt;&lt;label for='trial_"&amp;M584&amp;"'&gt;&lt;input type='text' name='trial_'"&amp;M584&amp;"' id='trial_"&amp;M584&amp;"'&gt;&lt;/label&gt;&lt;/ul&gt;&lt;br&gt;&lt;br&gt;")</f>
        <v>&lt;ul class='likert'&gt;&lt;li&gt;&lt;i&gt; makes no sense &lt;/i&gt;&lt;/li&gt;&lt;li&gt;&lt;input type='radio' name='trial_90' value='1' /&gt;&lt;/li&gt;&lt;li&gt;&lt;input type='radio' name='trial_90' value='2' /&gt;&lt;/li&gt;&lt;li&gt;&lt;input type='radio' name='trial_90' value='3' /&gt;&lt;/li&gt;&lt;li&gt;&lt;input type='radio' name='trial_90' value='4' /&gt;&lt;/li&gt;&lt;li&gt;&lt;input type='radio' name='trial_90' value='5' /&gt;&lt;/li&gt;&lt;li&gt;&lt;i&gt; makes perfect sense &lt;/i&gt;&lt;/li&gt;&lt;/ul&gt;&lt;/ul&gt;&lt;br&gt;&lt;br&gt;</v>
      </c>
      <c r="Q585" s="20" t="str">
        <f>""</f>
        <v/>
      </c>
      <c r="R585" s="19" t="str">
        <f>IF(S348="complete","&lt;ul class='likert'&gt;&lt;li&gt;&lt;i&gt; makes no sense &lt;/i&gt;&lt;/li&gt;&lt;li&gt;&lt;input type='radio' name='trial_"&amp;Q584&amp;"' value='1' /&gt;&lt;/li&gt;&lt;li&gt;&lt;input type='radio' name='trial_"&amp;Q584&amp;"' value='2' /&gt;&lt;/li&gt;&lt;li&gt;&lt;input type='radio' name='trial_"&amp;Q584&amp;"' value='3' /&gt;&lt;/li&gt;&lt;li&gt;&lt;input type='radio' name='trial_"&amp;Q584&amp;"' value='4' /&gt;&lt;/li&gt;&lt;li&gt;&lt;input type='radio' name='trial_"&amp;Q584&amp;"' value='5' /&gt;&lt;/li&gt;&lt;li&gt;&lt;i&gt; makes perfect sense &lt;/i&gt;&lt;/li&gt;&lt;/ul&gt;&lt;/ul&gt;&lt;br&gt;&lt;br&gt;","&lt;li&gt;&lt;label for='trial_"&amp;Q584&amp;"'&gt;&lt;input type='text' name='trial_'"&amp;Q584&amp;"' id='trial_"&amp;Q584&amp;"'&gt;&lt;/label&gt;&lt;/ul&gt;&lt;br&gt;&lt;br&gt;")</f>
        <v>&lt;ul class='likert'&gt;&lt;li&gt;&lt;i&gt; makes no sense &lt;/i&gt;&lt;/li&gt;&lt;li&gt;&lt;input type='radio' name='trial_90' value='1' /&gt;&lt;/li&gt;&lt;li&gt;&lt;input type='radio' name='trial_90' value='2' /&gt;&lt;/li&gt;&lt;li&gt;&lt;input type='radio' name='trial_90' value='3' /&gt;&lt;/li&gt;&lt;li&gt;&lt;input type='radio' name='trial_90' value='4' /&gt;&lt;/li&gt;&lt;li&gt;&lt;input type='radio' name='trial_90' value='5' /&gt;&lt;/li&gt;&lt;li&gt;&lt;i&gt; makes perfect sense &lt;/i&gt;&lt;/li&gt;&lt;/ul&gt;&lt;/ul&gt;&lt;br&gt;&lt;br&gt;</v>
      </c>
      <c r="U585" s="20" t="str">
        <f>""</f>
        <v/>
      </c>
      <c r="V585" s="19" t="str">
        <f>IF(W348="complete","&lt;ul class='likert'&gt;&lt;li&gt;&lt;i&gt; makes no sense &lt;/i&gt;&lt;/li&gt;&lt;li&gt;&lt;input type='radio' name='trial_"&amp;U584&amp;"' value='1' /&gt;&lt;/li&gt;&lt;li&gt;&lt;input type='radio' name='trial_"&amp;U584&amp;"' value='2' /&gt;&lt;/li&gt;&lt;li&gt;&lt;input type='radio' name='trial_"&amp;U584&amp;"' value='3' /&gt;&lt;/li&gt;&lt;li&gt;&lt;input type='radio' name='trial_"&amp;U584&amp;"' value='4' /&gt;&lt;/li&gt;&lt;li&gt;&lt;input type='radio' name='trial_"&amp;U584&amp;"' value='5' /&gt;&lt;/li&gt;&lt;li&gt;&lt;i&gt; makes perfect sense &lt;/i&gt;&lt;/li&gt;&lt;/ul&gt;&lt;/ul&gt;&lt;br&gt;&lt;br&gt;","&lt;li&gt;&lt;label for='trial_"&amp;U584&amp;"'&gt;&lt;input type='text' name='trial_'"&amp;U584&amp;"' id='trial_"&amp;U584&amp;"'&gt;&lt;/label&gt;&lt;/ul&gt;&lt;br&gt;&lt;br&gt;")</f>
        <v>&lt;li&gt;&lt;label for='trial_90'&gt;&lt;input type='text' name='trial_'90' id='trial_90'&gt;&lt;/label&gt;&lt;/ul&gt;&lt;br&gt;&lt;br&gt;</v>
      </c>
      <c r="Y585" s="20" t="str">
        <f>""</f>
        <v/>
      </c>
      <c r="Z585" s="19" t="str">
        <f>IF(AA348="complete","&lt;ul class='likert'&gt;&lt;li&gt;&lt;i&gt; makes no sense &lt;/i&gt;&lt;/li&gt;&lt;li&gt;&lt;input type='radio' name='trial_"&amp;Y584&amp;"' value='1' /&gt;&lt;/li&gt;&lt;li&gt;&lt;input type='radio' name='trial_"&amp;Y584&amp;"' value='2' /&gt;&lt;/li&gt;&lt;li&gt;&lt;input type='radio' name='trial_"&amp;Y584&amp;"' value='3' /&gt;&lt;/li&gt;&lt;li&gt;&lt;input type='radio' name='trial_"&amp;Y584&amp;"' value='4' /&gt;&lt;/li&gt;&lt;li&gt;&lt;input type='radio' name='trial_"&amp;Y584&amp;"' value='5' /&gt;&lt;/li&gt;&lt;li&gt;&lt;i&gt; makes perfect sense &lt;/i&gt;&lt;/li&gt;&lt;/ul&gt;&lt;/ul&gt;&lt;br&gt;&lt;br&gt;","&lt;li&gt;&lt;label for='trial_"&amp;Y584&amp;"'&gt;&lt;input type='text' name='trial_'"&amp;Y584&amp;"' id='trial_"&amp;Y584&amp;"'&gt;&lt;/label&gt;&lt;/ul&gt;&lt;br&gt;&lt;br&gt;")</f>
        <v>&lt;ul class='likert'&gt;&lt;li&gt;&lt;i&gt; makes no sense &lt;/i&gt;&lt;/li&gt;&lt;li&gt;&lt;input type='radio' name='trial_90' value='1' /&gt;&lt;/li&gt;&lt;li&gt;&lt;input type='radio' name='trial_90' value='2' /&gt;&lt;/li&gt;&lt;li&gt;&lt;input type='radio' name='trial_90' value='3' /&gt;&lt;/li&gt;&lt;li&gt;&lt;input type='radio' name='trial_90' value='4' /&gt;&lt;/li&gt;&lt;li&gt;&lt;input type='radio' name='trial_90' value='5' /&gt;&lt;/li&gt;&lt;li&gt;&lt;i&gt; makes perfect sense &lt;/i&gt;&lt;/li&gt;&lt;/ul&gt;&lt;/ul&gt;&lt;br&gt;&lt;br&gt;</v>
      </c>
      <c r="AC585" s="20" t="str">
        <f>""</f>
        <v/>
      </c>
      <c r="AD585" s="19" t="str">
        <f>IF(AE348="complete","&lt;ul class='likert'&gt;&lt;li&gt;&lt;i&gt; makes no sense &lt;/i&gt;&lt;/li&gt;&lt;li&gt;&lt;input type='radio' name='trial_"&amp;AC584&amp;"' value='1' /&gt;&lt;/li&gt;&lt;li&gt;&lt;input type='radio' name='trial_"&amp;AC584&amp;"' value='2' /&gt;&lt;/li&gt;&lt;li&gt;&lt;input type='radio' name='trial_"&amp;AC584&amp;"' value='3' /&gt;&lt;/li&gt;&lt;li&gt;&lt;input type='radio' name='trial_"&amp;AC584&amp;"' value='4' /&gt;&lt;/li&gt;&lt;li&gt;&lt;input type='radio' name='trial_"&amp;AC584&amp;"' value='5' /&gt;&lt;/li&gt;&lt;li&gt;&lt;i&gt; makes perfect sense &lt;/i&gt;&lt;/li&gt;&lt;/ul&gt;&lt;/ul&gt;&lt;br&gt;&lt;br&gt;","&lt;li&gt;&lt;label for='trial_"&amp;AC584&amp;"'&gt;&lt;input type='text' name='trial_'"&amp;AC584&amp;"' id='trial_"&amp;AC584&amp;"'&gt;&lt;/label&gt;&lt;/ul&gt;&lt;br&gt;&lt;br&gt;")</f>
        <v>&lt;ul class='likert'&gt;&lt;li&gt;&lt;i&gt; makes no sense &lt;/i&gt;&lt;/li&gt;&lt;li&gt;&lt;input type='radio' name='trial_90' value='1' /&gt;&lt;/li&gt;&lt;li&gt;&lt;input type='radio' name='trial_90' value='2' /&gt;&lt;/li&gt;&lt;li&gt;&lt;input type='radio' name='trial_90' value='3' /&gt;&lt;/li&gt;&lt;li&gt;&lt;input type='radio' name='trial_90' value='4' /&gt;&lt;/li&gt;&lt;li&gt;&lt;input type='radio' name='trial_90' value='5' /&gt;&lt;/li&gt;&lt;li&gt;&lt;i&gt; makes perfect sense &lt;/i&gt;&lt;/li&gt;&lt;/ul&gt;&lt;/ul&gt;&lt;br&gt;&lt;br&gt;</v>
      </c>
      <c r="AG585" s="20" t="str">
        <f>""</f>
        <v/>
      </c>
      <c r="AH585" s="19" t="str">
        <f>IF(AI348="complete","&lt;ul class='likert'&gt;&lt;li&gt;&lt;i&gt; makes no sense &lt;/i&gt;&lt;/li&gt;&lt;li&gt;&lt;input type='radio' name='trial_"&amp;AG584&amp;"' value='1' /&gt;&lt;/li&gt;&lt;li&gt;&lt;input type='radio' name='trial_"&amp;AG584&amp;"' value='2' /&gt;&lt;/li&gt;&lt;li&gt;&lt;input type='radio' name='trial_"&amp;AG584&amp;"' value='3' /&gt;&lt;/li&gt;&lt;li&gt;&lt;input type='radio' name='trial_"&amp;AG584&amp;"' value='4' /&gt;&lt;/li&gt;&lt;li&gt;&lt;input type='radio' name='trial_"&amp;AG584&amp;"' value='5' /&gt;&lt;/li&gt;&lt;li&gt;&lt;i&gt; makes perfect sense &lt;/i&gt;&lt;/li&gt;&lt;/ul&gt;&lt;/ul&gt;&lt;br&gt;&lt;br&gt;","&lt;li&gt;&lt;label for='trial_"&amp;AG584&amp;"'&gt;&lt;input type='text' name='trial_'"&amp;AG584&amp;"' id='trial_"&amp;AG584&amp;"'&gt;&lt;/label&gt;&lt;/ul&gt;&lt;br&gt;&lt;br&gt;")</f>
        <v>&lt;li&gt;&lt;label for='trial_90'&gt;&lt;input type='text' name='trial_'90' id='trial_90'&gt;&lt;/label&gt;&lt;/ul&gt;&lt;br&gt;&lt;br&gt;</v>
      </c>
      <c r="AK585" s="20" t="str">
        <f>""</f>
        <v/>
      </c>
      <c r="AL585" s="19" t="str">
        <f>IF(AM348="complete","&lt;ul class='likert'&gt;&lt;li&gt;&lt;i&gt; makes no sense &lt;/i&gt;&lt;/li&gt;&lt;li&gt;&lt;input type='radio' name='trial_"&amp;AK584&amp;"' value='1' /&gt;&lt;/li&gt;&lt;li&gt;&lt;input type='radio' name='trial_"&amp;AK584&amp;"' value='2' /&gt;&lt;/li&gt;&lt;li&gt;&lt;input type='radio' name='trial_"&amp;AK584&amp;"' value='3' /&gt;&lt;/li&gt;&lt;li&gt;&lt;input type='radio' name='trial_"&amp;AK584&amp;"' value='4' /&gt;&lt;/li&gt;&lt;li&gt;&lt;input type='radio' name='trial_"&amp;AK584&amp;"' value='5' /&gt;&lt;/li&gt;&lt;li&gt;&lt;i&gt; makes perfect sense &lt;/i&gt;&lt;/li&gt;&lt;/ul&gt;&lt;/ul&gt;&lt;br&gt;&lt;br&gt;","&lt;li&gt;&lt;label for='trial_"&amp;AK584&amp;"'&gt;&lt;input type='text' name='trial_'"&amp;AK584&amp;"' id='trial_"&amp;AK584&amp;"'&gt;&lt;/label&gt;&lt;/ul&gt;&lt;br&gt;&lt;br&gt;")</f>
        <v>&lt;ul class='likert'&gt;&lt;li&gt;&lt;i&gt; makes no sense &lt;/i&gt;&lt;/li&gt;&lt;li&gt;&lt;input type='radio' name='trial_90' value='1' /&gt;&lt;/li&gt;&lt;li&gt;&lt;input type='radio' name='trial_90' value='2' /&gt;&lt;/li&gt;&lt;li&gt;&lt;input type='radio' name='trial_90' value='3' /&gt;&lt;/li&gt;&lt;li&gt;&lt;input type='radio' name='trial_90' value='4' /&gt;&lt;/li&gt;&lt;li&gt;&lt;input type='radio' name='trial_90' value='5' /&gt;&lt;/li&gt;&lt;li&gt;&lt;i&gt; makes perfect sense &lt;/i&gt;&lt;/li&gt;&lt;/ul&gt;&lt;/ul&gt;&lt;br&gt;&lt;br&gt;</v>
      </c>
      <c r="AO585" s="20" t="str">
        <f>""</f>
        <v/>
      </c>
      <c r="AP585" s="19" t="str">
        <f>IF(AQ348="complete","&lt;ul class='likert'&gt;&lt;li&gt;&lt;i&gt; makes no sense &lt;/i&gt;&lt;/li&gt;&lt;li&gt;&lt;input type='radio' name='trial_"&amp;AO584&amp;"' value='1' /&gt;&lt;/li&gt;&lt;li&gt;&lt;input type='radio' name='trial_"&amp;AO584&amp;"' value='2' /&gt;&lt;/li&gt;&lt;li&gt;&lt;input type='radio' name='trial_"&amp;AO584&amp;"' value='3' /&gt;&lt;/li&gt;&lt;li&gt;&lt;input type='radio' name='trial_"&amp;AO584&amp;"' value='4' /&gt;&lt;/li&gt;&lt;li&gt;&lt;input type='radio' name='trial_"&amp;AO584&amp;"' value='5' /&gt;&lt;/li&gt;&lt;li&gt;&lt;i&gt; makes perfect sense &lt;/i&gt;&lt;/li&gt;&lt;/ul&gt;&lt;/ul&gt;&lt;br&gt;&lt;br&gt;","&lt;li&gt;&lt;label for='trial_"&amp;AO584&amp;"'&gt;&lt;input type='text' name='trial_'"&amp;AO584&amp;"' id='trial_"&amp;AO584&amp;"'&gt;&lt;/label&gt;&lt;/ul&gt;&lt;br&gt;&lt;br&gt;")</f>
        <v>&lt;ul class='likert'&gt;&lt;li&gt;&lt;i&gt; makes no sense &lt;/i&gt;&lt;/li&gt;&lt;li&gt;&lt;input type='radio' name='trial_90' value='1' /&gt;&lt;/li&gt;&lt;li&gt;&lt;input type='radio' name='trial_90' value='2' /&gt;&lt;/li&gt;&lt;li&gt;&lt;input type='radio' name='trial_90' value='3' /&gt;&lt;/li&gt;&lt;li&gt;&lt;input type='radio' name='trial_90' value='4' /&gt;&lt;/li&gt;&lt;li&gt;&lt;input type='radio' name='trial_90' value='5' /&gt;&lt;/li&gt;&lt;li&gt;&lt;i&gt; makes perfect sense &lt;/i&gt;&lt;/li&gt;&lt;/ul&gt;&lt;/ul&gt;&lt;br&gt;&lt;br&gt;</v>
      </c>
      <c r="AS585" s="20" t="str">
        <f>""</f>
        <v/>
      </c>
      <c r="AT585" s="19" t="str">
        <f>IF(AU348="complete","&lt;ul class='likert'&gt;&lt;li&gt;&lt;i&gt; makes no sense &lt;/i&gt;&lt;/li&gt;&lt;li&gt;&lt;input type='radio' name='trial_"&amp;AS584&amp;"' value='1' /&gt;&lt;/li&gt;&lt;li&gt;&lt;input type='radio' name='trial_"&amp;AS584&amp;"' value='2' /&gt;&lt;/li&gt;&lt;li&gt;&lt;input type='radio' name='trial_"&amp;AS584&amp;"' value='3' /&gt;&lt;/li&gt;&lt;li&gt;&lt;input type='radio' name='trial_"&amp;AS584&amp;"' value='4' /&gt;&lt;/li&gt;&lt;li&gt;&lt;input type='radio' name='trial_"&amp;AS584&amp;"' value='5' /&gt;&lt;/li&gt;&lt;li&gt;&lt;i&gt; makes perfect sense &lt;/i&gt;&lt;/li&gt;&lt;/ul&gt;&lt;/ul&gt;&lt;br&gt;&lt;br&gt;","&lt;li&gt;&lt;label for='trial_"&amp;AS584&amp;"'&gt;&lt;input type='text' name='trial_'"&amp;AS584&amp;"' id='trial_"&amp;AS584&amp;"'&gt;&lt;/label&gt;&lt;/ul&gt;&lt;br&gt;&lt;br&gt;")</f>
        <v>&lt;ul class='likert'&gt;&lt;li&gt;&lt;i&gt; makes no sense &lt;/i&gt;&lt;/li&gt;&lt;li&gt;&lt;input type='radio' name='trial_90' value='1' /&gt;&lt;/li&gt;&lt;li&gt;&lt;input type='radio' name='trial_90' value='2' /&gt;&lt;/li&gt;&lt;li&gt;&lt;input type='radio' name='trial_90' value='3' /&gt;&lt;/li&gt;&lt;li&gt;&lt;input type='radio' name='trial_90' value='4' /&gt;&lt;/li&gt;&lt;li&gt;&lt;input type='radio' name='trial_90' value='5' /&gt;&lt;/li&gt;&lt;li&gt;&lt;i&gt; makes perfect sense &lt;/i&gt;&lt;/li&gt;&lt;/ul&gt;&lt;/ul&gt;&lt;br&gt;&lt;br&gt;</v>
      </c>
    </row>
    <row r="586" spans="1:46" x14ac:dyDescent="0.25">
      <c r="A586" s="25">
        <v>91</v>
      </c>
      <c r="B586" s="19" t="str">
        <f>"&lt;ul type='none'&gt;&lt;li&gt;&lt;label&gt;&lt;b&gt;"&amp;A586&amp;".&amp;nbsp;&amp;nbsp;"&amp;B349&amp;"&lt;/b&gt;&lt;/label&gt;&lt;/li&gt;&lt;br&gt;"</f>
        <v>&lt;ul type='none'&gt;&lt;li&gt;&lt;label&gt;&lt;b&gt;91.&amp;nbsp;&amp;nbsp;The angry mob blamed the healer of the village who was rumoured to practice witchcraft.&lt;/b&gt;&lt;/label&gt;&lt;/li&gt;&lt;br&gt;</v>
      </c>
      <c r="E586" s="25">
        <v>91</v>
      </c>
      <c r="F586" s="19" t="str">
        <f>"&lt;ul type='none'&gt;&lt;li&gt;&lt;label&gt;&lt;b&gt;"&amp;E586&amp;".&amp;nbsp;&amp;nbsp;"&amp;F349&amp;"&lt;/b&gt;&lt;/label&gt;&lt;/li&gt;&lt;br&gt;"</f>
        <v>&lt;ul type='none'&gt;&lt;li&gt;&lt;label&gt;&lt;b&gt;91.&amp;nbsp;&amp;nbsp;The keynote uplifted the participants at the meeting which was rather boring until then.&lt;/b&gt;&lt;/label&gt;&lt;/li&gt;&lt;br&gt;</v>
      </c>
      <c r="I586" s="25">
        <v>91</v>
      </c>
      <c r="J586" s="19" t="str">
        <f>"&lt;ul type='none'&gt;&lt;li&gt;&lt;label&gt;&lt;b&gt;"&amp;I586&amp;".&amp;nbsp;&amp;nbsp;"&amp;J349&amp;"&lt;/b&gt;&lt;/label&gt;&lt;/li&gt;&lt;br&gt;"</f>
        <v>&lt;ul type='none'&gt;&lt;li&gt;&lt;label&gt;&lt;b&gt;91.&amp;nbsp;&amp;nbsp;Mr Farage exalted the proposal by the US president who was keen to exploit the NHS.&lt;/b&gt;&lt;/label&gt;&lt;/li&gt;&lt;br&gt;</v>
      </c>
      <c r="M586" s="25">
        <v>91</v>
      </c>
      <c r="N586" s="19" t="str">
        <f>"&lt;ul type='none'&gt;&lt;li&gt;&lt;label&gt;&lt;b&gt;"&amp;M586&amp;".&amp;nbsp;&amp;nbsp;"&amp;N349&amp;"&lt;/b&gt;&lt;/label&gt;&lt;/li&gt;&lt;br&gt;"</f>
        <v>&lt;ul type='none'&gt;&lt;li&gt;&lt;label&gt;&lt;b&gt;91.&amp;nbsp;&amp;nbsp;The cult members celebrated the death of their guru which spelled the dawn of a new age to them.&lt;/b&gt;&lt;/label&gt;&lt;/li&gt;&lt;br&gt;</v>
      </c>
      <c r="Q586" s="25">
        <v>91</v>
      </c>
      <c r="R586" s="19" t="str">
        <f>"&lt;ul type='none'&gt;&lt;li&gt;&lt;label&gt;&lt;b&gt;"&amp;Q586&amp;".&amp;nbsp;&amp;nbsp;"&amp;R349&amp;"&lt;/b&gt;&lt;/label&gt;&lt;/li&gt;&lt;br&gt;"</f>
        <v>&lt;ul type='none'&gt;&lt;li&gt;&lt;label&gt;&lt;b&gt;91.&amp;nbsp;&amp;nbsp;The cardinal idolized the painter of the famous fresco which graced the ceiling of the chapel.&lt;/b&gt;&lt;/label&gt;&lt;/li&gt;&lt;br&gt;</v>
      </c>
      <c r="U586" s="25">
        <v>91</v>
      </c>
      <c r="V586" s="19" t="str">
        <f>"&lt;ul type='none'&gt;&lt;li&gt;&lt;label&gt;&lt;b&gt;"&amp;U586&amp;".&amp;nbsp;&amp;nbsp;"&amp;V349&amp;"&lt;/b&gt;&lt;/label&gt;&lt;/li&gt;&lt;br&gt;"</f>
        <v>&lt;ul type='none'&gt;&lt;li&gt;&lt;label&gt;&lt;b&gt;91.&amp;nbsp;&amp;nbsp;Mr Farage exalted the proposal by the US president who was keen to exploit the NHS.&lt;/b&gt;&lt;/label&gt;&lt;/li&gt;&lt;br&gt;</v>
      </c>
      <c r="Y586" s="25">
        <v>91</v>
      </c>
      <c r="Z586" s="19" t="str">
        <f>"&lt;ul type='none'&gt;&lt;li&gt;&lt;label&gt;&lt;b&gt;"&amp;Y586&amp;".&amp;nbsp;&amp;nbsp;"&amp;Z349&amp;"&lt;/b&gt;&lt;/label&gt;&lt;/li&gt;&lt;br&gt;"</f>
        <v>&lt;ul type='none'&gt;&lt;li&gt;&lt;label&gt;&lt;b&gt;91.&amp;nbsp;&amp;nbsp;The angry mob blamed the healer of the village who was rumoured to practice witchcraft.&lt;/b&gt;&lt;/label&gt;&lt;/li&gt;&lt;br&gt;</v>
      </c>
      <c r="AC586" s="25">
        <v>91</v>
      </c>
      <c r="AD586" s="19" t="str">
        <f>"&lt;ul type='none'&gt;&lt;li&gt;&lt;label&gt;&lt;b&gt;"&amp;AC586&amp;".&amp;nbsp;&amp;nbsp;"&amp;AD349&amp;"&lt;/b&gt;&lt;/label&gt;&lt;/li&gt;&lt;br&gt;"</f>
        <v>&lt;ul type='none'&gt;&lt;li&gt;&lt;label&gt;&lt;b&gt;91.&amp;nbsp;&amp;nbsp;The young girl feared the dog of the pensioner who hoarded old newspapers in his flat.&lt;/b&gt;&lt;/label&gt;&lt;/li&gt;&lt;br&gt;</v>
      </c>
      <c r="AG586" s="25">
        <v>91</v>
      </c>
      <c r="AH586" s="19" t="str">
        <f>"&lt;ul type='none'&gt;&lt;li&gt;&lt;label&gt;&lt;b&gt;"&amp;AG586&amp;".&amp;nbsp;&amp;nbsp;"&amp;AH349&amp;"&lt;/b&gt;&lt;/label&gt;&lt;/li&gt;&lt;br&gt;"</f>
        <v>&lt;ul type='none'&gt;&lt;li&gt;&lt;label&gt;&lt;b&gt;91.&amp;nbsp;&amp;nbsp;The businesswoman met the mayor of the city which was famous for its museums.&lt;/b&gt;&lt;/label&gt;&lt;/li&gt;&lt;br&gt;</v>
      </c>
      <c r="AK586" s="25">
        <v>91</v>
      </c>
      <c r="AL586" s="19" t="str">
        <f>"&lt;ul type='none'&gt;&lt;li&gt;&lt;label&gt;&lt;b&gt;"&amp;AK586&amp;".&amp;nbsp;&amp;nbsp;"&amp;AL349&amp;"&lt;/b&gt;&lt;/label&gt;&lt;/li&gt;&lt;br&gt;"</f>
        <v>&lt;ul type='none'&gt;&lt;li&gt;&lt;label&gt;&lt;b&gt;91.&amp;nbsp;&amp;nbsp;The data spooked the advocate of the standard model which predicted the exact opposite.&lt;/b&gt;&lt;/label&gt;&lt;/li&gt;&lt;br&gt;</v>
      </c>
      <c r="AO586" s="25">
        <v>91</v>
      </c>
      <c r="AP586" s="19" t="str">
        <f>"&lt;ul type='none'&gt;&lt;li&gt;&lt;label&gt;&lt;b&gt;"&amp;AO586&amp;".&amp;nbsp;&amp;nbsp;"&amp;AP349&amp;"&lt;/b&gt;&lt;/label&gt;&lt;/li&gt;&lt;br&gt;"</f>
        <v>&lt;ul type='none'&gt;&lt;li&gt;&lt;label&gt;&lt;b&gt;91.&amp;nbsp;&amp;nbsp;The businesswoman met the mayor of the city which was famous for its museums.&lt;/b&gt;&lt;/label&gt;&lt;/li&gt;&lt;br&gt;</v>
      </c>
      <c r="AS586" s="25">
        <v>91</v>
      </c>
      <c r="AT586" s="19" t="str">
        <f>"&lt;ul type='none'&gt;&lt;li&gt;&lt;label&gt;&lt;b&gt;"&amp;AS586&amp;".&amp;nbsp;&amp;nbsp;"&amp;AT349&amp;"&lt;/b&gt;&lt;/label&gt;&lt;/li&gt;&lt;br&gt;"</f>
        <v>&lt;ul type='none'&gt;&lt;li&gt;&lt;label&gt;&lt;b&gt;91.&amp;nbsp;&amp;nbsp;The TV channel showed a report on the duke which contained highly charged footage. &lt;/b&gt;&lt;/label&gt;&lt;/li&gt;&lt;br&gt;</v>
      </c>
    </row>
    <row r="587" spans="1:46" x14ac:dyDescent="0.25">
      <c r="A587" s="20" t="str">
        <f>""</f>
        <v/>
      </c>
      <c r="B587" s="19" t="str">
        <f>IF(C349="complete","&lt;ul class='likert'&gt;&lt;li&gt;&lt;i&gt; makes no sense &lt;/i&gt;&lt;/li&gt;&lt;li&gt;&lt;input type='radio' name='trial_"&amp;A586&amp;"' value='1' /&gt;&lt;/li&gt;&lt;li&gt;&lt;input type='radio' name='trial_"&amp;A586&amp;"' value='2' /&gt;&lt;/li&gt;&lt;li&gt;&lt;input type='radio' name='trial_"&amp;A586&amp;"' value='3' /&gt;&lt;/li&gt;&lt;li&gt;&lt;input type='radio' name='trial_"&amp;A586&amp;"' value='4' /&gt;&lt;/li&gt;&lt;li&gt;&lt;input type='radio' name='trial_"&amp;A586&amp;"' value='5' /&gt;&lt;/li&gt;&lt;li&gt;&lt;i&gt; makes perfect sense &lt;/i&gt;&lt;/li&gt;&lt;/ul&gt;&lt;/ul&gt;&lt;br&gt;&lt;br&gt;","&lt;li&gt;&lt;label for='trial_"&amp;A586&amp;"'&gt;&lt;input type='text' name='trial_'"&amp;A586&amp;"' id='trial_"&amp;A586&amp;"'&gt;&lt;/label&gt;&lt;/ul&gt;&lt;br&gt;&lt;br&gt;")</f>
        <v>&lt;ul class='likert'&gt;&lt;li&gt;&lt;i&gt; makes no sense &lt;/i&gt;&lt;/li&gt;&lt;li&gt;&lt;input type='radio' name='trial_91' value='1' /&gt;&lt;/li&gt;&lt;li&gt;&lt;input type='radio' name='trial_91' value='2' /&gt;&lt;/li&gt;&lt;li&gt;&lt;input type='radio' name='trial_91' value='3' /&gt;&lt;/li&gt;&lt;li&gt;&lt;input type='radio' name='trial_91' value='4' /&gt;&lt;/li&gt;&lt;li&gt;&lt;input type='radio' name='trial_91' value='5' /&gt;&lt;/li&gt;&lt;li&gt;&lt;i&gt; makes perfect sense &lt;/i&gt;&lt;/li&gt;&lt;/ul&gt;&lt;/ul&gt;&lt;br&gt;&lt;br&gt;</v>
      </c>
      <c r="E587" s="20" t="str">
        <f>""</f>
        <v/>
      </c>
      <c r="F587" s="19" t="str">
        <f>IF(G349="complete","&lt;ul class='likert'&gt;&lt;li&gt;&lt;i&gt; makes no sense &lt;/i&gt;&lt;/li&gt;&lt;li&gt;&lt;input type='radio' name='trial_"&amp;E586&amp;"' value='1' /&gt;&lt;/li&gt;&lt;li&gt;&lt;input type='radio' name='trial_"&amp;E586&amp;"' value='2' /&gt;&lt;/li&gt;&lt;li&gt;&lt;input type='radio' name='trial_"&amp;E586&amp;"' value='3' /&gt;&lt;/li&gt;&lt;li&gt;&lt;input type='radio' name='trial_"&amp;E586&amp;"' value='4' /&gt;&lt;/li&gt;&lt;li&gt;&lt;input type='radio' name='trial_"&amp;E586&amp;"' value='5' /&gt;&lt;/li&gt;&lt;li&gt;&lt;i&gt; makes perfect sense &lt;/i&gt;&lt;/li&gt;&lt;/ul&gt;&lt;/ul&gt;&lt;br&gt;&lt;br&gt;","&lt;li&gt;&lt;label for='trial_"&amp;E586&amp;"'&gt;&lt;input type='text' name='trial_'"&amp;E586&amp;"' id='trial_"&amp;E586&amp;"'&gt;&lt;/label&gt;&lt;/ul&gt;&lt;br&gt;&lt;br&gt;")</f>
        <v>&lt;ul class='likert'&gt;&lt;li&gt;&lt;i&gt; makes no sense &lt;/i&gt;&lt;/li&gt;&lt;li&gt;&lt;input type='radio' name='trial_91' value='1' /&gt;&lt;/li&gt;&lt;li&gt;&lt;input type='radio' name='trial_91' value='2' /&gt;&lt;/li&gt;&lt;li&gt;&lt;input type='radio' name='trial_91' value='3' /&gt;&lt;/li&gt;&lt;li&gt;&lt;input type='radio' name='trial_91' value='4' /&gt;&lt;/li&gt;&lt;li&gt;&lt;input type='radio' name='trial_91' value='5' /&gt;&lt;/li&gt;&lt;li&gt;&lt;i&gt; makes perfect sense &lt;/i&gt;&lt;/li&gt;&lt;/ul&gt;&lt;/ul&gt;&lt;br&gt;&lt;br&gt;</v>
      </c>
      <c r="I587" s="20" t="str">
        <f>""</f>
        <v/>
      </c>
      <c r="J587" s="19" t="str">
        <f>IF(K349="complete","&lt;ul class='likert'&gt;&lt;li&gt;&lt;i&gt; makes no sense &lt;/i&gt;&lt;/li&gt;&lt;li&gt;&lt;input type='radio' name='trial_"&amp;I586&amp;"' value='1' /&gt;&lt;/li&gt;&lt;li&gt;&lt;input type='radio' name='trial_"&amp;I586&amp;"' value='2' /&gt;&lt;/li&gt;&lt;li&gt;&lt;input type='radio' name='trial_"&amp;I586&amp;"' value='3' /&gt;&lt;/li&gt;&lt;li&gt;&lt;input type='radio' name='trial_"&amp;I586&amp;"' value='4' /&gt;&lt;/li&gt;&lt;li&gt;&lt;input type='radio' name='trial_"&amp;I586&amp;"' value='5' /&gt;&lt;/li&gt;&lt;li&gt;&lt;i&gt; makes perfect sense &lt;/i&gt;&lt;/li&gt;&lt;/ul&gt;&lt;/ul&gt;&lt;br&gt;&lt;br&gt;","&lt;li&gt;&lt;label for='trial_"&amp;I586&amp;"'&gt;&lt;input type='text' name='trial_'"&amp;I586&amp;"' id='trial_"&amp;I586&amp;"'&gt;&lt;/label&gt;&lt;/ul&gt;&lt;br&gt;&lt;br&gt;")</f>
        <v>&lt;ul class='likert'&gt;&lt;li&gt;&lt;i&gt; makes no sense &lt;/i&gt;&lt;/li&gt;&lt;li&gt;&lt;input type='radio' name='trial_91' value='1' /&gt;&lt;/li&gt;&lt;li&gt;&lt;input type='radio' name='trial_91' value='2' /&gt;&lt;/li&gt;&lt;li&gt;&lt;input type='radio' name='trial_91' value='3' /&gt;&lt;/li&gt;&lt;li&gt;&lt;input type='radio' name='trial_91' value='4' /&gt;&lt;/li&gt;&lt;li&gt;&lt;input type='radio' name='trial_91' value='5' /&gt;&lt;/li&gt;&lt;li&gt;&lt;i&gt; makes perfect sense &lt;/i&gt;&lt;/li&gt;&lt;/ul&gt;&lt;/ul&gt;&lt;br&gt;&lt;br&gt;</v>
      </c>
      <c r="M587" s="20" t="str">
        <f>""</f>
        <v/>
      </c>
      <c r="N587" s="19" t="str">
        <f>IF(O349="complete","&lt;ul class='likert'&gt;&lt;li&gt;&lt;i&gt; makes no sense &lt;/i&gt;&lt;/li&gt;&lt;li&gt;&lt;input type='radio' name='trial_"&amp;M586&amp;"' value='1' /&gt;&lt;/li&gt;&lt;li&gt;&lt;input type='radio' name='trial_"&amp;M586&amp;"' value='2' /&gt;&lt;/li&gt;&lt;li&gt;&lt;input type='radio' name='trial_"&amp;M586&amp;"' value='3' /&gt;&lt;/li&gt;&lt;li&gt;&lt;input type='radio' name='trial_"&amp;M586&amp;"' value='4' /&gt;&lt;/li&gt;&lt;li&gt;&lt;input type='radio' name='trial_"&amp;M586&amp;"' value='5' /&gt;&lt;/li&gt;&lt;li&gt;&lt;i&gt; makes perfect sense &lt;/i&gt;&lt;/li&gt;&lt;/ul&gt;&lt;/ul&gt;&lt;br&gt;&lt;br&gt;","&lt;li&gt;&lt;label for='trial_"&amp;M586&amp;"'&gt;&lt;input type='text' name='trial_'"&amp;M586&amp;"' id='trial_"&amp;M586&amp;"'&gt;&lt;/label&gt;&lt;/ul&gt;&lt;br&gt;&lt;br&gt;")</f>
        <v>&lt;ul class='likert'&gt;&lt;li&gt;&lt;i&gt; makes no sense &lt;/i&gt;&lt;/li&gt;&lt;li&gt;&lt;input type='radio' name='trial_91' value='1' /&gt;&lt;/li&gt;&lt;li&gt;&lt;input type='radio' name='trial_91' value='2' /&gt;&lt;/li&gt;&lt;li&gt;&lt;input type='radio' name='trial_91' value='3' /&gt;&lt;/li&gt;&lt;li&gt;&lt;input type='radio' name='trial_91' value='4' /&gt;&lt;/li&gt;&lt;li&gt;&lt;input type='radio' name='trial_91' value='5' /&gt;&lt;/li&gt;&lt;li&gt;&lt;i&gt; makes perfect sense &lt;/i&gt;&lt;/li&gt;&lt;/ul&gt;&lt;/ul&gt;&lt;br&gt;&lt;br&gt;</v>
      </c>
      <c r="Q587" s="20" t="str">
        <f>""</f>
        <v/>
      </c>
      <c r="R587" s="19" t="str">
        <f>IF(S349="complete","&lt;ul class='likert'&gt;&lt;li&gt;&lt;i&gt; makes no sense &lt;/i&gt;&lt;/li&gt;&lt;li&gt;&lt;input type='radio' name='trial_"&amp;Q586&amp;"' value='1' /&gt;&lt;/li&gt;&lt;li&gt;&lt;input type='radio' name='trial_"&amp;Q586&amp;"' value='2' /&gt;&lt;/li&gt;&lt;li&gt;&lt;input type='radio' name='trial_"&amp;Q586&amp;"' value='3' /&gt;&lt;/li&gt;&lt;li&gt;&lt;input type='radio' name='trial_"&amp;Q586&amp;"' value='4' /&gt;&lt;/li&gt;&lt;li&gt;&lt;input type='radio' name='trial_"&amp;Q586&amp;"' value='5' /&gt;&lt;/li&gt;&lt;li&gt;&lt;i&gt; makes perfect sense &lt;/i&gt;&lt;/li&gt;&lt;/ul&gt;&lt;/ul&gt;&lt;br&gt;&lt;br&gt;","&lt;li&gt;&lt;label for='trial_"&amp;Q586&amp;"'&gt;&lt;input type='text' name='trial_'"&amp;Q586&amp;"' id='trial_"&amp;Q586&amp;"'&gt;&lt;/label&gt;&lt;/ul&gt;&lt;br&gt;&lt;br&gt;")</f>
        <v>&lt;ul class='likert'&gt;&lt;li&gt;&lt;i&gt; makes no sense &lt;/i&gt;&lt;/li&gt;&lt;li&gt;&lt;input type='radio' name='trial_91' value='1' /&gt;&lt;/li&gt;&lt;li&gt;&lt;input type='radio' name='trial_91' value='2' /&gt;&lt;/li&gt;&lt;li&gt;&lt;input type='radio' name='trial_91' value='3' /&gt;&lt;/li&gt;&lt;li&gt;&lt;input type='radio' name='trial_91' value='4' /&gt;&lt;/li&gt;&lt;li&gt;&lt;input type='radio' name='trial_91' value='5' /&gt;&lt;/li&gt;&lt;li&gt;&lt;i&gt; makes perfect sense &lt;/i&gt;&lt;/li&gt;&lt;/ul&gt;&lt;/ul&gt;&lt;br&gt;&lt;br&gt;</v>
      </c>
      <c r="U587" s="20" t="str">
        <f>""</f>
        <v/>
      </c>
      <c r="V587" s="19" t="str">
        <f>IF(W349="complete","&lt;ul class='likert'&gt;&lt;li&gt;&lt;i&gt; makes no sense &lt;/i&gt;&lt;/li&gt;&lt;li&gt;&lt;input type='radio' name='trial_"&amp;U586&amp;"' value='1' /&gt;&lt;/li&gt;&lt;li&gt;&lt;input type='radio' name='trial_"&amp;U586&amp;"' value='2' /&gt;&lt;/li&gt;&lt;li&gt;&lt;input type='radio' name='trial_"&amp;U586&amp;"' value='3' /&gt;&lt;/li&gt;&lt;li&gt;&lt;input type='radio' name='trial_"&amp;U586&amp;"' value='4' /&gt;&lt;/li&gt;&lt;li&gt;&lt;input type='radio' name='trial_"&amp;U586&amp;"' value='5' /&gt;&lt;/li&gt;&lt;li&gt;&lt;i&gt; makes perfect sense &lt;/i&gt;&lt;/li&gt;&lt;/ul&gt;&lt;/ul&gt;&lt;br&gt;&lt;br&gt;","&lt;li&gt;&lt;label for='trial_"&amp;U586&amp;"'&gt;&lt;input type='text' name='trial_'"&amp;U586&amp;"' id='trial_"&amp;U586&amp;"'&gt;&lt;/label&gt;&lt;/ul&gt;&lt;br&gt;&lt;br&gt;")</f>
        <v>&lt;ul class='likert'&gt;&lt;li&gt;&lt;i&gt; makes no sense &lt;/i&gt;&lt;/li&gt;&lt;li&gt;&lt;input type='radio' name='trial_91' value='1' /&gt;&lt;/li&gt;&lt;li&gt;&lt;input type='radio' name='trial_91' value='2' /&gt;&lt;/li&gt;&lt;li&gt;&lt;input type='radio' name='trial_91' value='3' /&gt;&lt;/li&gt;&lt;li&gt;&lt;input type='radio' name='trial_91' value='4' /&gt;&lt;/li&gt;&lt;li&gt;&lt;input type='radio' name='trial_91' value='5' /&gt;&lt;/li&gt;&lt;li&gt;&lt;i&gt; makes perfect sense &lt;/i&gt;&lt;/li&gt;&lt;/ul&gt;&lt;/ul&gt;&lt;br&gt;&lt;br&gt;</v>
      </c>
      <c r="Y587" s="20" t="str">
        <f>""</f>
        <v/>
      </c>
      <c r="Z587" s="19" t="str">
        <f>IF(AA349="complete","&lt;ul class='likert'&gt;&lt;li&gt;&lt;i&gt; makes no sense &lt;/i&gt;&lt;/li&gt;&lt;li&gt;&lt;input type='radio' name='trial_"&amp;Y586&amp;"' value='1' /&gt;&lt;/li&gt;&lt;li&gt;&lt;input type='radio' name='trial_"&amp;Y586&amp;"' value='2' /&gt;&lt;/li&gt;&lt;li&gt;&lt;input type='radio' name='trial_"&amp;Y586&amp;"' value='3' /&gt;&lt;/li&gt;&lt;li&gt;&lt;input type='radio' name='trial_"&amp;Y586&amp;"' value='4' /&gt;&lt;/li&gt;&lt;li&gt;&lt;input type='radio' name='trial_"&amp;Y586&amp;"' value='5' /&gt;&lt;/li&gt;&lt;li&gt;&lt;i&gt; makes perfect sense &lt;/i&gt;&lt;/li&gt;&lt;/ul&gt;&lt;/ul&gt;&lt;br&gt;&lt;br&gt;","&lt;li&gt;&lt;label for='trial_"&amp;Y586&amp;"'&gt;&lt;input type='text' name='trial_'"&amp;Y586&amp;"' id='trial_"&amp;Y586&amp;"'&gt;&lt;/label&gt;&lt;/ul&gt;&lt;br&gt;&lt;br&gt;")</f>
        <v>&lt;ul class='likert'&gt;&lt;li&gt;&lt;i&gt; makes no sense &lt;/i&gt;&lt;/li&gt;&lt;li&gt;&lt;input type='radio' name='trial_91' value='1' /&gt;&lt;/li&gt;&lt;li&gt;&lt;input type='radio' name='trial_91' value='2' /&gt;&lt;/li&gt;&lt;li&gt;&lt;input type='radio' name='trial_91' value='3' /&gt;&lt;/li&gt;&lt;li&gt;&lt;input type='radio' name='trial_91' value='4' /&gt;&lt;/li&gt;&lt;li&gt;&lt;input type='radio' name='trial_91' value='5' /&gt;&lt;/li&gt;&lt;li&gt;&lt;i&gt; makes perfect sense &lt;/i&gt;&lt;/li&gt;&lt;/ul&gt;&lt;/ul&gt;&lt;br&gt;&lt;br&gt;</v>
      </c>
      <c r="AC587" s="20" t="str">
        <f>""</f>
        <v/>
      </c>
      <c r="AD587" s="19" t="str">
        <f>IF(AE349="complete","&lt;ul class='likert'&gt;&lt;li&gt;&lt;i&gt; makes no sense &lt;/i&gt;&lt;/li&gt;&lt;li&gt;&lt;input type='radio' name='trial_"&amp;AC586&amp;"' value='1' /&gt;&lt;/li&gt;&lt;li&gt;&lt;input type='radio' name='trial_"&amp;AC586&amp;"' value='2' /&gt;&lt;/li&gt;&lt;li&gt;&lt;input type='radio' name='trial_"&amp;AC586&amp;"' value='3' /&gt;&lt;/li&gt;&lt;li&gt;&lt;input type='radio' name='trial_"&amp;AC586&amp;"' value='4' /&gt;&lt;/li&gt;&lt;li&gt;&lt;input type='radio' name='trial_"&amp;AC586&amp;"' value='5' /&gt;&lt;/li&gt;&lt;li&gt;&lt;i&gt; makes perfect sense &lt;/i&gt;&lt;/li&gt;&lt;/ul&gt;&lt;/ul&gt;&lt;br&gt;&lt;br&gt;","&lt;li&gt;&lt;label for='trial_"&amp;AC586&amp;"'&gt;&lt;input type='text' name='trial_'"&amp;AC586&amp;"' id='trial_"&amp;AC586&amp;"'&gt;&lt;/label&gt;&lt;/ul&gt;&lt;br&gt;&lt;br&gt;")</f>
        <v>&lt;ul class='likert'&gt;&lt;li&gt;&lt;i&gt; makes no sense &lt;/i&gt;&lt;/li&gt;&lt;li&gt;&lt;input type='radio' name='trial_91' value='1' /&gt;&lt;/li&gt;&lt;li&gt;&lt;input type='radio' name='trial_91' value='2' /&gt;&lt;/li&gt;&lt;li&gt;&lt;input type='radio' name='trial_91' value='3' /&gt;&lt;/li&gt;&lt;li&gt;&lt;input type='radio' name='trial_91' value='4' /&gt;&lt;/li&gt;&lt;li&gt;&lt;input type='radio' name='trial_91' value='5' /&gt;&lt;/li&gt;&lt;li&gt;&lt;i&gt; makes perfect sense &lt;/i&gt;&lt;/li&gt;&lt;/ul&gt;&lt;/ul&gt;&lt;br&gt;&lt;br&gt;</v>
      </c>
      <c r="AG587" s="20" t="str">
        <f>""</f>
        <v/>
      </c>
      <c r="AH587" s="19" t="str">
        <f>IF(AI349="complete","&lt;ul class='likert'&gt;&lt;li&gt;&lt;i&gt; makes no sense &lt;/i&gt;&lt;/li&gt;&lt;li&gt;&lt;input type='radio' name='trial_"&amp;AG586&amp;"' value='1' /&gt;&lt;/li&gt;&lt;li&gt;&lt;input type='radio' name='trial_"&amp;AG586&amp;"' value='2' /&gt;&lt;/li&gt;&lt;li&gt;&lt;input type='radio' name='trial_"&amp;AG586&amp;"' value='3' /&gt;&lt;/li&gt;&lt;li&gt;&lt;input type='radio' name='trial_"&amp;AG586&amp;"' value='4' /&gt;&lt;/li&gt;&lt;li&gt;&lt;input type='radio' name='trial_"&amp;AG586&amp;"' value='5' /&gt;&lt;/li&gt;&lt;li&gt;&lt;i&gt; makes perfect sense &lt;/i&gt;&lt;/li&gt;&lt;/ul&gt;&lt;/ul&gt;&lt;br&gt;&lt;br&gt;","&lt;li&gt;&lt;label for='trial_"&amp;AG586&amp;"'&gt;&lt;input type='text' name='trial_'"&amp;AG586&amp;"' id='trial_"&amp;AG586&amp;"'&gt;&lt;/label&gt;&lt;/ul&gt;&lt;br&gt;&lt;br&gt;")</f>
        <v>&lt;ul class='likert'&gt;&lt;li&gt;&lt;i&gt; makes no sense &lt;/i&gt;&lt;/li&gt;&lt;li&gt;&lt;input type='radio' name='trial_91' value='1' /&gt;&lt;/li&gt;&lt;li&gt;&lt;input type='radio' name='trial_91' value='2' /&gt;&lt;/li&gt;&lt;li&gt;&lt;input type='radio' name='trial_91' value='3' /&gt;&lt;/li&gt;&lt;li&gt;&lt;input type='radio' name='trial_91' value='4' /&gt;&lt;/li&gt;&lt;li&gt;&lt;input type='radio' name='trial_91' value='5' /&gt;&lt;/li&gt;&lt;li&gt;&lt;i&gt; makes perfect sense &lt;/i&gt;&lt;/li&gt;&lt;/ul&gt;&lt;/ul&gt;&lt;br&gt;&lt;br&gt;</v>
      </c>
      <c r="AK587" s="20" t="str">
        <f>""</f>
        <v/>
      </c>
      <c r="AL587" s="19" t="str">
        <f>IF(AM349="complete","&lt;ul class='likert'&gt;&lt;li&gt;&lt;i&gt; makes no sense &lt;/i&gt;&lt;/li&gt;&lt;li&gt;&lt;input type='radio' name='trial_"&amp;AK586&amp;"' value='1' /&gt;&lt;/li&gt;&lt;li&gt;&lt;input type='radio' name='trial_"&amp;AK586&amp;"' value='2' /&gt;&lt;/li&gt;&lt;li&gt;&lt;input type='radio' name='trial_"&amp;AK586&amp;"' value='3' /&gt;&lt;/li&gt;&lt;li&gt;&lt;input type='radio' name='trial_"&amp;AK586&amp;"' value='4' /&gt;&lt;/li&gt;&lt;li&gt;&lt;input type='radio' name='trial_"&amp;AK586&amp;"' value='5' /&gt;&lt;/li&gt;&lt;li&gt;&lt;i&gt; makes perfect sense &lt;/i&gt;&lt;/li&gt;&lt;/ul&gt;&lt;/ul&gt;&lt;br&gt;&lt;br&gt;","&lt;li&gt;&lt;label for='trial_"&amp;AK586&amp;"'&gt;&lt;input type='text' name='trial_'"&amp;AK586&amp;"' id='trial_"&amp;AK586&amp;"'&gt;&lt;/label&gt;&lt;/ul&gt;&lt;br&gt;&lt;br&gt;")</f>
        <v>&lt;ul class='likert'&gt;&lt;li&gt;&lt;i&gt; makes no sense &lt;/i&gt;&lt;/li&gt;&lt;li&gt;&lt;input type='radio' name='trial_91' value='1' /&gt;&lt;/li&gt;&lt;li&gt;&lt;input type='radio' name='trial_91' value='2' /&gt;&lt;/li&gt;&lt;li&gt;&lt;input type='radio' name='trial_91' value='3' /&gt;&lt;/li&gt;&lt;li&gt;&lt;input type='radio' name='trial_91' value='4' /&gt;&lt;/li&gt;&lt;li&gt;&lt;input type='radio' name='trial_91' value='5' /&gt;&lt;/li&gt;&lt;li&gt;&lt;i&gt; makes perfect sense &lt;/i&gt;&lt;/li&gt;&lt;/ul&gt;&lt;/ul&gt;&lt;br&gt;&lt;br&gt;</v>
      </c>
      <c r="AO587" s="20" t="str">
        <f>""</f>
        <v/>
      </c>
      <c r="AP587" s="19" t="str">
        <f>IF(AQ349="complete","&lt;ul class='likert'&gt;&lt;li&gt;&lt;i&gt; makes no sense &lt;/i&gt;&lt;/li&gt;&lt;li&gt;&lt;input type='radio' name='trial_"&amp;AO586&amp;"' value='1' /&gt;&lt;/li&gt;&lt;li&gt;&lt;input type='radio' name='trial_"&amp;AO586&amp;"' value='2' /&gt;&lt;/li&gt;&lt;li&gt;&lt;input type='radio' name='trial_"&amp;AO586&amp;"' value='3' /&gt;&lt;/li&gt;&lt;li&gt;&lt;input type='radio' name='trial_"&amp;AO586&amp;"' value='4' /&gt;&lt;/li&gt;&lt;li&gt;&lt;input type='radio' name='trial_"&amp;AO586&amp;"' value='5' /&gt;&lt;/li&gt;&lt;li&gt;&lt;i&gt; makes perfect sense &lt;/i&gt;&lt;/li&gt;&lt;/ul&gt;&lt;/ul&gt;&lt;br&gt;&lt;br&gt;","&lt;li&gt;&lt;label for='trial_"&amp;AO586&amp;"'&gt;&lt;input type='text' name='trial_'"&amp;AO586&amp;"' id='trial_"&amp;AO586&amp;"'&gt;&lt;/label&gt;&lt;/ul&gt;&lt;br&gt;&lt;br&gt;")</f>
        <v>&lt;ul class='likert'&gt;&lt;li&gt;&lt;i&gt; makes no sense &lt;/i&gt;&lt;/li&gt;&lt;li&gt;&lt;input type='radio' name='trial_91' value='1' /&gt;&lt;/li&gt;&lt;li&gt;&lt;input type='radio' name='trial_91' value='2' /&gt;&lt;/li&gt;&lt;li&gt;&lt;input type='radio' name='trial_91' value='3' /&gt;&lt;/li&gt;&lt;li&gt;&lt;input type='radio' name='trial_91' value='4' /&gt;&lt;/li&gt;&lt;li&gt;&lt;input type='radio' name='trial_91' value='5' /&gt;&lt;/li&gt;&lt;li&gt;&lt;i&gt; makes perfect sense &lt;/i&gt;&lt;/li&gt;&lt;/ul&gt;&lt;/ul&gt;&lt;br&gt;&lt;br&gt;</v>
      </c>
      <c r="AS587" s="20" t="str">
        <f>""</f>
        <v/>
      </c>
      <c r="AT587" s="19" t="str">
        <f>IF(AU349="complete","&lt;ul class='likert'&gt;&lt;li&gt;&lt;i&gt; makes no sense &lt;/i&gt;&lt;/li&gt;&lt;li&gt;&lt;input type='radio' name='trial_"&amp;AS586&amp;"' value='1' /&gt;&lt;/li&gt;&lt;li&gt;&lt;input type='radio' name='trial_"&amp;AS586&amp;"' value='2' /&gt;&lt;/li&gt;&lt;li&gt;&lt;input type='radio' name='trial_"&amp;AS586&amp;"' value='3' /&gt;&lt;/li&gt;&lt;li&gt;&lt;input type='radio' name='trial_"&amp;AS586&amp;"' value='4' /&gt;&lt;/li&gt;&lt;li&gt;&lt;input type='radio' name='trial_"&amp;AS586&amp;"' value='5' /&gt;&lt;/li&gt;&lt;li&gt;&lt;i&gt; makes perfect sense &lt;/i&gt;&lt;/li&gt;&lt;/ul&gt;&lt;/ul&gt;&lt;br&gt;&lt;br&gt;","&lt;li&gt;&lt;label for='trial_"&amp;AS586&amp;"'&gt;&lt;input type='text' name='trial_'"&amp;AS586&amp;"' id='trial_"&amp;AS586&amp;"'&gt;&lt;/label&gt;&lt;/ul&gt;&lt;br&gt;&lt;br&gt;")</f>
        <v>&lt;ul class='likert'&gt;&lt;li&gt;&lt;i&gt; makes no sense &lt;/i&gt;&lt;/li&gt;&lt;li&gt;&lt;input type='radio' name='trial_91' value='1' /&gt;&lt;/li&gt;&lt;li&gt;&lt;input type='radio' name='trial_91' value='2' /&gt;&lt;/li&gt;&lt;li&gt;&lt;input type='radio' name='trial_91' value='3' /&gt;&lt;/li&gt;&lt;li&gt;&lt;input type='radio' name='trial_91' value='4' /&gt;&lt;/li&gt;&lt;li&gt;&lt;input type='radio' name='trial_91' value='5' /&gt;&lt;/li&gt;&lt;li&gt;&lt;i&gt; makes perfect sense &lt;/i&gt;&lt;/li&gt;&lt;/ul&gt;&lt;/ul&gt;&lt;br&gt;&lt;br&gt;</v>
      </c>
    </row>
    <row r="588" spans="1:46" x14ac:dyDescent="0.25">
      <c r="A588" s="20">
        <v>92</v>
      </c>
      <c r="B588" s="19" t="str">
        <f>"&lt;ul type='none'&gt;&lt;li&gt;&lt;label&gt;&lt;b&gt;"&amp;A588&amp;".&amp;nbsp;&amp;nbsp;"&amp;B350&amp;"&lt;/b&gt;&lt;/label&gt;&lt;/li&gt;&lt;br&gt;"</f>
        <v>&lt;ul type='none'&gt;&lt;li&gt;&lt;label&gt;&lt;b&gt;92.&amp;nbsp;&amp;nbsp;The defence lawyer blamed the victims of the conman who …&lt;/b&gt;&lt;/label&gt;&lt;/li&gt;&lt;br&gt;</v>
      </c>
      <c r="E588" s="20">
        <v>92</v>
      </c>
      <c r="F588" s="19" t="str">
        <f>"&lt;ul type='none'&gt;&lt;li&gt;&lt;label&gt;&lt;b&gt;"&amp;E588&amp;".&amp;nbsp;&amp;nbsp;"&amp;F350&amp;"&lt;/b&gt;&lt;/label&gt;&lt;/li&gt;&lt;br&gt;"</f>
        <v>&lt;ul type='none'&gt;&lt;li&gt;&lt;label&gt;&lt;b&gt;92.&amp;nbsp;&amp;nbsp;The puppet show uplifted the children at the ward that …&lt;/b&gt;&lt;/label&gt;&lt;/li&gt;&lt;br&gt;</v>
      </c>
      <c r="I588" s="20">
        <v>92</v>
      </c>
      <c r="J588" s="19" t="str">
        <f>"&lt;ul type='none'&gt;&lt;li&gt;&lt;label&gt;&lt;b&gt;"&amp;I588&amp;".&amp;nbsp;&amp;nbsp;"&amp;J350&amp;"&lt;/b&gt;&lt;/label&gt;&lt;/li&gt;&lt;br&gt;"</f>
        <v>&lt;ul type='none'&gt;&lt;li&gt;&lt;label&gt;&lt;b&gt;92.&amp;nbsp;&amp;nbsp;The receptionist welcomed the secretary of the diplomats who …&lt;/b&gt;&lt;/label&gt;&lt;/li&gt;&lt;br&gt;</v>
      </c>
      <c r="M588" s="20">
        <v>92</v>
      </c>
      <c r="N588" s="19" t="str">
        <f>"&lt;ul type='none'&gt;&lt;li&gt;&lt;label&gt;&lt;b&gt;"&amp;M588&amp;".&amp;nbsp;&amp;nbsp;"&amp;N350&amp;"&lt;/b&gt;&lt;/label&gt;&lt;/li&gt;&lt;br&gt;"</f>
        <v>&lt;ul type='none'&gt;&lt;li&gt;&lt;label&gt;&lt;b&gt;92.&amp;nbsp;&amp;nbsp;The campaigners celebrated the outcome of the elections that …&lt;/b&gt;&lt;/label&gt;&lt;/li&gt;&lt;br&gt;</v>
      </c>
      <c r="Q588" s="20">
        <v>92</v>
      </c>
      <c r="R588" s="19" t="str">
        <f>"&lt;ul type='none'&gt;&lt;li&gt;&lt;label&gt;&lt;b&gt;"&amp;Q588&amp;".&amp;nbsp;&amp;nbsp;"&amp;R350&amp;"&lt;/b&gt;&lt;/label&gt;&lt;/li&gt;&lt;br&gt;"</f>
        <v>&lt;ul type='none'&gt;&lt;li&gt;&lt;label&gt;&lt;b&gt;92.&amp;nbsp;&amp;nbsp;The promoter hired the staffers of the catering firm that …&lt;/b&gt;&lt;/label&gt;&lt;/li&gt;&lt;br&gt;</v>
      </c>
      <c r="U588" s="20">
        <v>92</v>
      </c>
      <c r="V588" s="19" t="str">
        <f>"&lt;ul type='none'&gt;&lt;li&gt;&lt;label&gt;&lt;b&gt;"&amp;U588&amp;".&amp;nbsp;&amp;nbsp;"&amp;V350&amp;"&lt;/b&gt;&lt;/label&gt;&lt;/li&gt;&lt;br&gt;"</f>
        <v>&lt;ul type='none'&gt;&lt;li&gt;&lt;label&gt;&lt;b&gt;92.&amp;nbsp;&amp;nbsp;The receptionist welcomed the secretary of the diplomats who …&lt;/b&gt;&lt;/label&gt;&lt;/li&gt;&lt;br&gt;</v>
      </c>
      <c r="Y588" s="20">
        <v>92</v>
      </c>
      <c r="Z588" s="19" t="str">
        <f>"&lt;ul type='none'&gt;&lt;li&gt;&lt;label&gt;&lt;b&gt;"&amp;Y588&amp;".&amp;nbsp;&amp;nbsp;"&amp;Z350&amp;"&lt;/b&gt;&lt;/label&gt;&lt;/li&gt;&lt;br&gt;"</f>
        <v>&lt;ul type='none'&gt;&lt;li&gt;&lt;label&gt;&lt;b&gt;92.&amp;nbsp;&amp;nbsp;The defence lawyer blamed the victims of the conman who …&lt;/b&gt;&lt;/label&gt;&lt;/li&gt;&lt;br&gt;</v>
      </c>
      <c r="AC588" s="20">
        <v>92</v>
      </c>
      <c r="AD588" s="19" t="str">
        <f>"&lt;ul type='none'&gt;&lt;li&gt;&lt;label&gt;&lt;b&gt;"&amp;AC588&amp;".&amp;nbsp;&amp;nbsp;"&amp;AD350&amp;"&lt;/b&gt;&lt;/label&gt;&lt;/li&gt;&lt;br&gt;"</f>
        <v>&lt;ul type='none'&gt;&lt;li&gt;&lt;label&gt;&lt;b&gt;92.&amp;nbsp;&amp;nbsp;The admiral feared an attack on the support ships that …&lt;/b&gt;&lt;/label&gt;&lt;/li&gt;&lt;br&gt;</v>
      </c>
      <c r="AG588" s="20">
        <v>92</v>
      </c>
      <c r="AH588" s="19" t="str">
        <f>"&lt;ul type='none'&gt;&lt;li&gt;&lt;label&gt;&lt;b&gt;"&amp;AG588&amp;".&amp;nbsp;&amp;nbsp;"&amp;AH350&amp;"&lt;/b&gt;&lt;/label&gt;&lt;/li&gt;&lt;br&gt;"</f>
        <v>&lt;ul type='none'&gt;&lt;li&gt;&lt;label&gt;&lt;b&gt;92.&amp;nbsp;&amp;nbsp;The negotiator met the deputies of the chairman who …&lt;/b&gt;&lt;/label&gt;&lt;/li&gt;&lt;br&gt;</v>
      </c>
      <c r="AK588" s="20">
        <v>92</v>
      </c>
      <c r="AL588" s="19" t="str">
        <f>"&lt;ul type='none'&gt;&lt;li&gt;&lt;label&gt;&lt;b&gt;"&amp;AK588&amp;".&amp;nbsp;&amp;nbsp;"&amp;AL350&amp;"&lt;/b&gt;&lt;/label&gt;&lt;/li&gt;&lt;br&gt;"</f>
        <v>&lt;ul type='none'&gt;&lt;li&gt;&lt;label&gt;&lt;b&gt;92.&amp;nbsp;&amp;nbsp;The shouting spooked the neighbour of the newlyweds who …&lt;/b&gt;&lt;/label&gt;&lt;/li&gt;&lt;br&gt;</v>
      </c>
      <c r="AO588" s="20">
        <v>92</v>
      </c>
      <c r="AP588" s="19" t="str">
        <f>"&lt;ul type='none'&gt;&lt;li&gt;&lt;label&gt;&lt;b&gt;"&amp;AO588&amp;".&amp;nbsp;&amp;nbsp;"&amp;AP350&amp;"&lt;/b&gt;&lt;/label&gt;&lt;/li&gt;&lt;br&gt;"</f>
        <v>&lt;ul type='none'&gt;&lt;li&gt;&lt;label&gt;&lt;b&gt;92.&amp;nbsp;&amp;nbsp;The negotiator met the deputies of the chairman who …&lt;/b&gt;&lt;/label&gt;&lt;/li&gt;&lt;br&gt;</v>
      </c>
      <c r="AS588" s="20">
        <v>92</v>
      </c>
      <c r="AT588" s="19" t="str">
        <f>"&lt;ul type='none'&gt;&lt;li&gt;&lt;label&gt;&lt;b&gt;"&amp;AS588&amp;".&amp;nbsp;&amp;nbsp;"&amp;AT350&amp;"&lt;/b&gt;&lt;/label&gt;&lt;/li&gt;&lt;br&gt;"</f>
        <v>&lt;ul type='none'&gt;&lt;li&gt;&lt;label&gt;&lt;b&gt;92.&amp;nbsp;&amp;nbsp;The screen showed error messages of the programme that …&lt;/b&gt;&lt;/label&gt;&lt;/li&gt;&lt;br&gt;</v>
      </c>
    </row>
    <row r="589" spans="1:46" x14ac:dyDescent="0.25">
      <c r="A589" s="20" t="str">
        <f>""</f>
        <v/>
      </c>
      <c r="B589" s="19" t="str">
        <f>IF(C350="complete","&lt;ul class='likert'&gt;&lt;li&gt;&lt;i&gt; makes no sense &lt;/i&gt;&lt;/li&gt;&lt;li&gt;&lt;input type='radio' name='trial_"&amp;A588&amp;"' value='1' /&gt;&lt;/li&gt;&lt;li&gt;&lt;input type='radio' name='trial_"&amp;A588&amp;"' value='2' /&gt;&lt;/li&gt;&lt;li&gt;&lt;input type='radio' name='trial_"&amp;A588&amp;"' value='3' /&gt;&lt;/li&gt;&lt;li&gt;&lt;input type='radio' name='trial_"&amp;A588&amp;"' value='4' /&gt;&lt;/li&gt;&lt;li&gt;&lt;input type='radio' name='trial_"&amp;A588&amp;"' value='5' /&gt;&lt;/li&gt;&lt;li&gt;&lt;i&gt; makes perfect sense &lt;/i&gt;&lt;/li&gt;&lt;/ul&gt;&lt;/ul&gt;&lt;br&gt;&lt;br&gt;","&lt;li&gt;&lt;label for='trial_"&amp;A588&amp;"'&gt;&lt;input type='text' name='trial_'"&amp;A588&amp;"' id='trial_"&amp;A588&amp;"'&gt;&lt;/label&gt;&lt;/ul&gt;&lt;br&gt;&lt;br&gt;")</f>
        <v>&lt;li&gt;&lt;label for='trial_92'&gt;&lt;input type='text' name='trial_'92' id='trial_92'&gt;&lt;/label&gt;&lt;/ul&gt;&lt;br&gt;&lt;br&gt;</v>
      </c>
      <c r="E589" s="20" t="str">
        <f>""</f>
        <v/>
      </c>
      <c r="F589" s="19" t="str">
        <f>IF(G350="complete","&lt;ul class='likert'&gt;&lt;li&gt;&lt;i&gt; makes no sense &lt;/i&gt;&lt;/li&gt;&lt;li&gt;&lt;input type='radio' name='trial_"&amp;E588&amp;"' value='1' /&gt;&lt;/li&gt;&lt;li&gt;&lt;input type='radio' name='trial_"&amp;E588&amp;"' value='2' /&gt;&lt;/li&gt;&lt;li&gt;&lt;input type='radio' name='trial_"&amp;E588&amp;"' value='3' /&gt;&lt;/li&gt;&lt;li&gt;&lt;input type='radio' name='trial_"&amp;E588&amp;"' value='4' /&gt;&lt;/li&gt;&lt;li&gt;&lt;input type='radio' name='trial_"&amp;E588&amp;"' value='5' /&gt;&lt;/li&gt;&lt;li&gt;&lt;i&gt; makes perfect sense &lt;/i&gt;&lt;/li&gt;&lt;/ul&gt;&lt;/ul&gt;&lt;br&gt;&lt;br&gt;","&lt;li&gt;&lt;label for='trial_"&amp;E588&amp;"'&gt;&lt;input type='text' name='trial_'"&amp;E588&amp;"' id='trial_"&amp;E588&amp;"'&gt;&lt;/label&gt;&lt;/ul&gt;&lt;br&gt;&lt;br&gt;")</f>
        <v>&lt;li&gt;&lt;label for='trial_92'&gt;&lt;input type='text' name='trial_'92' id='trial_92'&gt;&lt;/label&gt;&lt;/ul&gt;&lt;br&gt;&lt;br&gt;</v>
      </c>
      <c r="I589" s="20" t="str">
        <f>""</f>
        <v/>
      </c>
      <c r="J589" s="19" t="str">
        <f>IF(K350="complete","&lt;ul class='likert'&gt;&lt;li&gt;&lt;i&gt; makes no sense &lt;/i&gt;&lt;/li&gt;&lt;li&gt;&lt;input type='radio' name='trial_"&amp;I588&amp;"' value='1' /&gt;&lt;/li&gt;&lt;li&gt;&lt;input type='radio' name='trial_"&amp;I588&amp;"' value='2' /&gt;&lt;/li&gt;&lt;li&gt;&lt;input type='radio' name='trial_"&amp;I588&amp;"' value='3' /&gt;&lt;/li&gt;&lt;li&gt;&lt;input type='radio' name='trial_"&amp;I588&amp;"' value='4' /&gt;&lt;/li&gt;&lt;li&gt;&lt;input type='radio' name='trial_"&amp;I588&amp;"' value='5' /&gt;&lt;/li&gt;&lt;li&gt;&lt;i&gt; makes perfect sense &lt;/i&gt;&lt;/li&gt;&lt;/ul&gt;&lt;/ul&gt;&lt;br&gt;&lt;br&gt;","&lt;li&gt;&lt;label for='trial_"&amp;I588&amp;"'&gt;&lt;input type='text' name='trial_'"&amp;I588&amp;"' id='trial_"&amp;I588&amp;"'&gt;&lt;/label&gt;&lt;/ul&gt;&lt;br&gt;&lt;br&gt;")</f>
        <v>&lt;li&gt;&lt;label for='trial_92'&gt;&lt;input type='text' name='trial_'92' id='trial_92'&gt;&lt;/label&gt;&lt;/ul&gt;&lt;br&gt;&lt;br&gt;</v>
      </c>
      <c r="M589" s="20" t="str">
        <f>""</f>
        <v/>
      </c>
      <c r="N589" s="19" t="str">
        <f>IF(O350="complete","&lt;ul class='likert'&gt;&lt;li&gt;&lt;i&gt; makes no sense &lt;/i&gt;&lt;/li&gt;&lt;li&gt;&lt;input type='radio' name='trial_"&amp;M588&amp;"' value='1' /&gt;&lt;/li&gt;&lt;li&gt;&lt;input type='radio' name='trial_"&amp;M588&amp;"' value='2' /&gt;&lt;/li&gt;&lt;li&gt;&lt;input type='radio' name='trial_"&amp;M588&amp;"' value='3' /&gt;&lt;/li&gt;&lt;li&gt;&lt;input type='radio' name='trial_"&amp;M588&amp;"' value='4' /&gt;&lt;/li&gt;&lt;li&gt;&lt;input type='radio' name='trial_"&amp;M588&amp;"' value='5' /&gt;&lt;/li&gt;&lt;li&gt;&lt;i&gt; makes perfect sense &lt;/i&gt;&lt;/li&gt;&lt;/ul&gt;&lt;/ul&gt;&lt;br&gt;&lt;br&gt;","&lt;li&gt;&lt;label for='trial_"&amp;M588&amp;"'&gt;&lt;input type='text' name='trial_'"&amp;M588&amp;"' id='trial_"&amp;M588&amp;"'&gt;&lt;/label&gt;&lt;/ul&gt;&lt;br&gt;&lt;br&gt;")</f>
        <v>&lt;li&gt;&lt;label for='trial_92'&gt;&lt;input type='text' name='trial_'92' id='trial_92'&gt;&lt;/label&gt;&lt;/ul&gt;&lt;br&gt;&lt;br&gt;</v>
      </c>
      <c r="Q589" s="20" t="str">
        <f>""</f>
        <v/>
      </c>
      <c r="R589" s="19" t="str">
        <f>IF(S350="complete","&lt;ul class='likert'&gt;&lt;li&gt;&lt;i&gt; makes no sense &lt;/i&gt;&lt;/li&gt;&lt;li&gt;&lt;input type='radio' name='trial_"&amp;Q588&amp;"' value='1' /&gt;&lt;/li&gt;&lt;li&gt;&lt;input type='radio' name='trial_"&amp;Q588&amp;"' value='2' /&gt;&lt;/li&gt;&lt;li&gt;&lt;input type='radio' name='trial_"&amp;Q588&amp;"' value='3' /&gt;&lt;/li&gt;&lt;li&gt;&lt;input type='radio' name='trial_"&amp;Q588&amp;"' value='4' /&gt;&lt;/li&gt;&lt;li&gt;&lt;input type='radio' name='trial_"&amp;Q588&amp;"' value='5' /&gt;&lt;/li&gt;&lt;li&gt;&lt;i&gt; makes perfect sense &lt;/i&gt;&lt;/li&gt;&lt;/ul&gt;&lt;/ul&gt;&lt;br&gt;&lt;br&gt;","&lt;li&gt;&lt;label for='trial_"&amp;Q588&amp;"'&gt;&lt;input type='text' name='trial_'"&amp;Q588&amp;"' id='trial_"&amp;Q588&amp;"'&gt;&lt;/label&gt;&lt;/ul&gt;&lt;br&gt;&lt;br&gt;")</f>
        <v>&lt;li&gt;&lt;label for='trial_92'&gt;&lt;input type='text' name='trial_'92' id='trial_92'&gt;&lt;/label&gt;&lt;/ul&gt;&lt;br&gt;&lt;br&gt;</v>
      </c>
      <c r="U589" s="20" t="str">
        <f>""</f>
        <v/>
      </c>
      <c r="V589" s="19" t="str">
        <f>IF(W350="complete","&lt;ul class='likert'&gt;&lt;li&gt;&lt;i&gt; makes no sense &lt;/i&gt;&lt;/li&gt;&lt;li&gt;&lt;input type='radio' name='trial_"&amp;U588&amp;"' value='1' /&gt;&lt;/li&gt;&lt;li&gt;&lt;input type='radio' name='trial_"&amp;U588&amp;"' value='2' /&gt;&lt;/li&gt;&lt;li&gt;&lt;input type='radio' name='trial_"&amp;U588&amp;"' value='3' /&gt;&lt;/li&gt;&lt;li&gt;&lt;input type='radio' name='trial_"&amp;U588&amp;"' value='4' /&gt;&lt;/li&gt;&lt;li&gt;&lt;input type='radio' name='trial_"&amp;U588&amp;"' value='5' /&gt;&lt;/li&gt;&lt;li&gt;&lt;i&gt; makes perfect sense &lt;/i&gt;&lt;/li&gt;&lt;/ul&gt;&lt;/ul&gt;&lt;br&gt;&lt;br&gt;","&lt;li&gt;&lt;label for='trial_"&amp;U588&amp;"'&gt;&lt;input type='text' name='trial_'"&amp;U588&amp;"' id='trial_"&amp;U588&amp;"'&gt;&lt;/label&gt;&lt;/ul&gt;&lt;br&gt;&lt;br&gt;")</f>
        <v>&lt;li&gt;&lt;label for='trial_92'&gt;&lt;input type='text' name='trial_'92' id='trial_92'&gt;&lt;/label&gt;&lt;/ul&gt;&lt;br&gt;&lt;br&gt;</v>
      </c>
      <c r="Y589" s="20" t="str">
        <f>""</f>
        <v/>
      </c>
      <c r="Z589" s="19" t="str">
        <f>IF(AA350="complete","&lt;ul class='likert'&gt;&lt;li&gt;&lt;i&gt; makes no sense &lt;/i&gt;&lt;/li&gt;&lt;li&gt;&lt;input type='radio' name='trial_"&amp;Y588&amp;"' value='1' /&gt;&lt;/li&gt;&lt;li&gt;&lt;input type='radio' name='trial_"&amp;Y588&amp;"' value='2' /&gt;&lt;/li&gt;&lt;li&gt;&lt;input type='radio' name='trial_"&amp;Y588&amp;"' value='3' /&gt;&lt;/li&gt;&lt;li&gt;&lt;input type='radio' name='trial_"&amp;Y588&amp;"' value='4' /&gt;&lt;/li&gt;&lt;li&gt;&lt;input type='radio' name='trial_"&amp;Y588&amp;"' value='5' /&gt;&lt;/li&gt;&lt;li&gt;&lt;i&gt; makes perfect sense &lt;/i&gt;&lt;/li&gt;&lt;/ul&gt;&lt;/ul&gt;&lt;br&gt;&lt;br&gt;","&lt;li&gt;&lt;label for='trial_"&amp;Y588&amp;"'&gt;&lt;input type='text' name='trial_'"&amp;Y588&amp;"' id='trial_"&amp;Y588&amp;"'&gt;&lt;/label&gt;&lt;/ul&gt;&lt;br&gt;&lt;br&gt;")</f>
        <v>&lt;li&gt;&lt;label for='trial_92'&gt;&lt;input type='text' name='trial_'92' id='trial_92'&gt;&lt;/label&gt;&lt;/ul&gt;&lt;br&gt;&lt;br&gt;</v>
      </c>
      <c r="AC589" s="20" t="str">
        <f>""</f>
        <v/>
      </c>
      <c r="AD589" s="19" t="str">
        <f>IF(AE350="complete","&lt;ul class='likert'&gt;&lt;li&gt;&lt;i&gt; makes no sense &lt;/i&gt;&lt;/li&gt;&lt;li&gt;&lt;input type='radio' name='trial_"&amp;AC588&amp;"' value='1' /&gt;&lt;/li&gt;&lt;li&gt;&lt;input type='radio' name='trial_"&amp;AC588&amp;"' value='2' /&gt;&lt;/li&gt;&lt;li&gt;&lt;input type='radio' name='trial_"&amp;AC588&amp;"' value='3' /&gt;&lt;/li&gt;&lt;li&gt;&lt;input type='radio' name='trial_"&amp;AC588&amp;"' value='4' /&gt;&lt;/li&gt;&lt;li&gt;&lt;input type='radio' name='trial_"&amp;AC588&amp;"' value='5' /&gt;&lt;/li&gt;&lt;li&gt;&lt;i&gt; makes perfect sense &lt;/i&gt;&lt;/li&gt;&lt;/ul&gt;&lt;/ul&gt;&lt;br&gt;&lt;br&gt;","&lt;li&gt;&lt;label for='trial_"&amp;AC588&amp;"'&gt;&lt;input type='text' name='trial_'"&amp;AC588&amp;"' id='trial_"&amp;AC588&amp;"'&gt;&lt;/label&gt;&lt;/ul&gt;&lt;br&gt;&lt;br&gt;")</f>
        <v>&lt;li&gt;&lt;label for='trial_92'&gt;&lt;input type='text' name='trial_'92' id='trial_92'&gt;&lt;/label&gt;&lt;/ul&gt;&lt;br&gt;&lt;br&gt;</v>
      </c>
      <c r="AG589" s="20" t="str">
        <f>""</f>
        <v/>
      </c>
      <c r="AH589" s="19" t="str">
        <f>IF(AI350="complete","&lt;ul class='likert'&gt;&lt;li&gt;&lt;i&gt; makes no sense &lt;/i&gt;&lt;/li&gt;&lt;li&gt;&lt;input type='radio' name='trial_"&amp;AG588&amp;"' value='1' /&gt;&lt;/li&gt;&lt;li&gt;&lt;input type='radio' name='trial_"&amp;AG588&amp;"' value='2' /&gt;&lt;/li&gt;&lt;li&gt;&lt;input type='radio' name='trial_"&amp;AG588&amp;"' value='3' /&gt;&lt;/li&gt;&lt;li&gt;&lt;input type='radio' name='trial_"&amp;AG588&amp;"' value='4' /&gt;&lt;/li&gt;&lt;li&gt;&lt;input type='radio' name='trial_"&amp;AG588&amp;"' value='5' /&gt;&lt;/li&gt;&lt;li&gt;&lt;i&gt; makes perfect sense &lt;/i&gt;&lt;/li&gt;&lt;/ul&gt;&lt;/ul&gt;&lt;br&gt;&lt;br&gt;","&lt;li&gt;&lt;label for='trial_"&amp;AG588&amp;"'&gt;&lt;input type='text' name='trial_'"&amp;AG588&amp;"' id='trial_"&amp;AG588&amp;"'&gt;&lt;/label&gt;&lt;/ul&gt;&lt;br&gt;&lt;br&gt;")</f>
        <v>&lt;li&gt;&lt;label for='trial_92'&gt;&lt;input type='text' name='trial_'92' id='trial_92'&gt;&lt;/label&gt;&lt;/ul&gt;&lt;br&gt;&lt;br&gt;</v>
      </c>
      <c r="AK589" s="20" t="str">
        <f>""</f>
        <v/>
      </c>
      <c r="AL589" s="19" t="str">
        <f>IF(AM350="complete","&lt;ul class='likert'&gt;&lt;li&gt;&lt;i&gt; makes no sense &lt;/i&gt;&lt;/li&gt;&lt;li&gt;&lt;input type='radio' name='trial_"&amp;AK588&amp;"' value='1' /&gt;&lt;/li&gt;&lt;li&gt;&lt;input type='radio' name='trial_"&amp;AK588&amp;"' value='2' /&gt;&lt;/li&gt;&lt;li&gt;&lt;input type='radio' name='trial_"&amp;AK588&amp;"' value='3' /&gt;&lt;/li&gt;&lt;li&gt;&lt;input type='radio' name='trial_"&amp;AK588&amp;"' value='4' /&gt;&lt;/li&gt;&lt;li&gt;&lt;input type='radio' name='trial_"&amp;AK588&amp;"' value='5' /&gt;&lt;/li&gt;&lt;li&gt;&lt;i&gt; makes perfect sense &lt;/i&gt;&lt;/li&gt;&lt;/ul&gt;&lt;/ul&gt;&lt;br&gt;&lt;br&gt;","&lt;li&gt;&lt;label for='trial_"&amp;AK588&amp;"'&gt;&lt;input type='text' name='trial_'"&amp;AK588&amp;"' id='trial_"&amp;AK588&amp;"'&gt;&lt;/label&gt;&lt;/ul&gt;&lt;br&gt;&lt;br&gt;")</f>
        <v>&lt;li&gt;&lt;label for='trial_92'&gt;&lt;input type='text' name='trial_'92' id='trial_92'&gt;&lt;/label&gt;&lt;/ul&gt;&lt;br&gt;&lt;br&gt;</v>
      </c>
      <c r="AO589" s="20" t="str">
        <f>""</f>
        <v/>
      </c>
      <c r="AP589" s="19" t="str">
        <f>IF(AQ350="complete","&lt;ul class='likert'&gt;&lt;li&gt;&lt;i&gt; makes no sense &lt;/i&gt;&lt;/li&gt;&lt;li&gt;&lt;input type='radio' name='trial_"&amp;AO588&amp;"' value='1' /&gt;&lt;/li&gt;&lt;li&gt;&lt;input type='radio' name='trial_"&amp;AO588&amp;"' value='2' /&gt;&lt;/li&gt;&lt;li&gt;&lt;input type='radio' name='trial_"&amp;AO588&amp;"' value='3' /&gt;&lt;/li&gt;&lt;li&gt;&lt;input type='radio' name='trial_"&amp;AO588&amp;"' value='4' /&gt;&lt;/li&gt;&lt;li&gt;&lt;input type='radio' name='trial_"&amp;AO588&amp;"' value='5' /&gt;&lt;/li&gt;&lt;li&gt;&lt;i&gt; makes perfect sense &lt;/i&gt;&lt;/li&gt;&lt;/ul&gt;&lt;/ul&gt;&lt;br&gt;&lt;br&gt;","&lt;li&gt;&lt;label for='trial_"&amp;AO588&amp;"'&gt;&lt;input type='text' name='trial_'"&amp;AO588&amp;"' id='trial_"&amp;AO588&amp;"'&gt;&lt;/label&gt;&lt;/ul&gt;&lt;br&gt;&lt;br&gt;")</f>
        <v>&lt;li&gt;&lt;label for='trial_92'&gt;&lt;input type='text' name='trial_'92' id='trial_92'&gt;&lt;/label&gt;&lt;/ul&gt;&lt;br&gt;&lt;br&gt;</v>
      </c>
      <c r="AS589" s="20" t="str">
        <f>""</f>
        <v/>
      </c>
      <c r="AT589" s="19" t="str">
        <f>IF(AU350="complete","&lt;ul class='likert'&gt;&lt;li&gt;&lt;i&gt; makes no sense &lt;/i&gt;&lt;/li&gt;&lt;li&gt;&lt;input type='radio' name='trial_"&amp;AS588&amp;"' value='1' /&gt;&lt;/li&gt;&lt;li&gt;&lt;input type='radio' name='trial_"&amp;AS588&amp;"' value='2' /&gt;&lt;/li&gt;&lt;li&gt;&lt;input type='radio' name='trial_"&amp;AS588&amp;"' value='3' /&gt;&lt;/li&gt;&lt;li&gt;&lt;input type='radio' name='trial_"&amp;AS588&amp;"' value='4' /&gt;&lt;/li&gt;&lt;li&gt;&lt;input type='radio' name='trial_"&amp;AS588&amp;"' value='5' /&gt;&lt;/li&gt;&lt;li&gt;&lt;i&gt; makes perfect sense &lt;/i&gt;&lt;/li&gt;&lt;/ul&gt;&lt;/ul&gt;&lt;br&gt;&lt;br&gt;","&lt;li&gt;&lt;label for='trial_"&amp;AS588&amp;"'&gt;&lt;input type='text' name='trial_'"&amp;AS588&amp;"' id='trial_"&amp;AS588&amp;"'&gt;&lt;/label&gt;&lt;/ul&gt;&lt;br&gt;&lt;br&gt;")</f>
        <v>&lt;li&gt;&lt;label for='trial_92'&gt;&lt;input type='text' name='trial_'92' id='trial_92'&gt;&lt;/label&gt;&lt;/ul&gt;&lt;br&gt;&lt;br&gt;</v>
      </c>
    </row>
    <row r="590" spans="1:46" x14ac:dyDescent="0.25">
      <c r="A590" s="20">
        <v>93</v>
      </c>
      <c r="B590" s="19" t="str">
        <f>"&lt;ul type='none'&gt;&lt;li&gt;&lt;label&gt;&lt;b&gt;"&amp;A590&amp;".&amp;nbsp;&amp;nbsp;"&amp;B351&amp;"&lt;/b&gt;&lt;/label&gt;&lt;/li&gt;&lt;br&gt;"</f>
        <v>&lt;ul type='none'&gt;&lt;li&gt;&lt;label&gt;&lt;b&gt;93.&amp;nbsp;&amp;nbsp;To help the penguins digest, zookeepers urged patrons not to deep fry fish.&lt;/b&gt;&lt;/label&gt;&lt;/li&gt;&lt;br&gt;</v>
      </c>
      <c r="E590" s="20">
        <v>93</v>
      </c>
      <c r="F590" s="19" t="str">
        <f>"&lt;ul type='none'&gt;&lt;li&gt;&lt;label&gt;&lt;b&gt;"&amp;E590&amp;".&amp;nbsp;&amp;nbsp;"&amp;F351&amp;"&lt;/b&gt;&lt;/label&gt;&lt;/li&gt;&lt;br&gt;"</f>
        <v>&lt;ul type='none'&gt;&lt;li&gt;&lt;label&gt;&lt;b&gt;93.&amp;nbsp;&amp;nbsp;The company was worried about their eco-friendly image, so they planted some trees.&lt;/b&gt;&lt;/label&gt;&lt;/li&gt;&lt;br&gt;</v>
      </c>
      <c r="I590" s="20">
        <v>93</v>
      </c>
      <c r="J590" s="19" t="str">
        <f>"&lt;ul type='none'&gt;&lt;li&gt;&lt;label&gt;&lt;b&gt;"&amp;I590&amp;".&amp;nbsp;&amp;nbsp;"&amp;J351&amp;"&lt;/b&gt;&lt;/label&gt;&lt;/li&gt;&lt;br&gt;"</f>
        <v>&lt;ul type='none'&gt;&lt;li&gt;&lt;label&gt;&lt;b&gt;93.&amp;nbsp;&amp;nbsp;The soldiers charged into the jungle in the search of hidden Aztec artefacts.&lt;/b&gt;&lt;/label&gt;&lt;/li&gt;&lt;br&gt;</v>
      </c>
      <c r="M590" s="20">
        <v>93</v>
      </c>
      <c r="N590" s="19" t="str">
        <f>"&lt;ul type='none'&gt;&lt;li&gt;&lt;label&gt;&lt;b&gt;"&amp;M590&amp;".&amp;nbsp;&amp;nbsp;"&amp;N351&amp;"&lt;/b&gt;&lt;/label&gt;&lt;/li&gt;&lt;br&gt;"</f>
        <v>&lt;ul type='none'&gt;&lt;li&gt;&lt;label&gt;&lt;b&gt;93.&amp;nbsp;&amp;nbsp;The lollipop man watched the traffic as a trail of ducks waddled across the road.&lt;/b&gt;&lt;/label&gt;&lt;/li&gt;&lt;br&gt;</v>
      </c>
      <c r="Q590" s="20">
        <v>93</v>
      </c>
      <c r="R590" s="19" t="str">
        <f>"&lt;ul type='none'&gt;&lt;li&gt;&lt;label&gt;&lt;b&gt;"&amp;Q590&amp;".&amp;nbsp;&amp;nbsp;"&amp;R351&amp;"&lt;/b&gt;&lt;/label&gt;&lt;/li&gt;&lt;br&gt;"</f>
        <v>&lt;ul type='none'&gt;&lt;li&gt;&lt;label&gt;&lt;b&gt;93.&amp;nbsp;&amp;nbsp;The robber decided to leave empty-handed after he found …&lt;/b&gt;&lt;/label&gt;&lt;/li&gt;&lt;br&gt;</v>
      </c>
      <c r="U590" s="20">
        <v>93</v>
      </c>
      <c r="V590" s="19" t="str">
        <f>"&lt;ul type='none'&gt;&lt;li&gt;&lt;label&gt;&lt;b&gt;"&amp;U590&amp;".&amp;nbsp;&amp;nbsp;"&amp;V351&amp;"&lt;/b&gt;&lt;/label&gt;&lt;/li&gt;&lt;br&gt;"</f>
        <v>&lt;ul type='none'&gt;&lt;li&gt;&lt;label&gt;&lt;b&gt;93.&amp;nbsp;&amp;nbsp;The patient had to wait for quite some time before being told to come back another time.&lt;/b&gt;&lt;/label&gt;&lt;/li&gt;&lt;br&gt;</v>
      </c>
      <c r="Y590" s="20">
        <v>93</v>
      </c>
      <c r="Z590" s="19" t="str">
        <f>"&lt;ul type='none'&gt;&lt;li&gt;&lt;label&gt;&lt;b&gt;"&amp;Y590&amp;".&amp;nbsp;&amp;nbsp;"&amp;Z351&amp;"&lt;/b&gt;&lt;/label&gt;&lt;/li&gt;&lt;br&gt;"</f>
        <v>&lt;ul type='none'&gt;&lt;li&gt;&lt;label&gt;&lt;b&gt;93.&amp;nbsp;&amp;nbsp;The pianist noted that the strings of the soloist's violin were ...&lt;/b&gt;&lt;/label&gt;&lt;/li&gt;&lt;br&gt;</v>
      </c>
      <c r="AC590" s="20">
        <v>93</v>
      </c>
      <c r="AD590" s="19" t="str">
        <f>"&lt;ul type='none'&gt;&lt;li&gt;&lt;label&gt;&lt;b&gt;"&amp;AC590&amp;".&amp;nbsp;&amp;nbsp;"&amp;AD351&amp;"&lt;/b&gt;&lt;/label&gt;&lt;/li&gt;&lt;br&gt;"</f>
        <v>&lt;ul type='none'&gt;&lt;li&gt;&lt;label&gt;&lt;b&gt;93.&amp;nbsp;&amp;nbsp;Thanks to stricter speed checks on national motorways ...&lt;/b&gt;&lt;/label&gt;&lt;/li&gt;&lt;br&gt;</v>
      </c>
      <c r="AG590" s="20">
        <v>93</v>
      </c>
      <c r="AH590" s="19" t="str">
        <f>"&lt;ul type='none'&gt;&lt;li&gt;&lt;label&gt;&lt;b&gt;"&amp;AG590&amp;".&amp;nbsp;&amp;nbsp;"&amp;AH351&amp;"&lt;/b&gt;&lt;/label&gt;&lt;/li&gt;&lt;br&gt;"</f>
        <v>&lt;ul type='none'&gt;&lt;li&gt;&lt;label&gt;&lt;b&gt;93.&amp;nbsp;&amp;nbsp;The postman was scared off by a large dog, so next time …&lt;/b&gt;&lt;/label&gt;&lt;/li&gt;&lt;br&gt;</v>
      </c>
      <c r="AK590" s="20">
        <v>93</v>
      </c>
      <c r="AL590" s="19" t="str">
        <f>"&lt;ul type='none'&gt;&lt;li&gt;&lt;label&gt;&lt;b&gt;"&amp;AK590&amp;".&amp;nbsp;&amp;nbsp;"&amp;AL351&amp;"&lt;/b&gt;&lt;/label&gt;&lt;/li&gt;&lt;br&gt;"</f>
        <v>&lt;ul type='none'&gt;&lt;li&gt;&lt;label&gt;&lt;b&gt;93.&amp;nbsp;&amp;nbsp;The interviewer listened patiently before noticing that he did not pay attention.&lt;/b&gt;&lt;/label&gt;&lt;/li&gt;&lt;br&gt;</v>
      </c>
      <c r="AO590" s="20">
        <v>93</v>
      </c>
      <c r="AP590" s="19" t="str">
        <f>"&lt;ul type='none'&gt;&lt;li&gt;&lt;label&gt;&lt;b&gt;"&amp;AO590&amp;".&amp;nbsp;&amp;nbsp;"&amp;AP351&amp;"&lt;/b&gt;&lt;/label&gt;&lt;/li&gt;&lt;br&gt;"</f>
        <v>&lt;ul type='none'&gt;&lt;li&gt;&lt;label&gt;&lt;b&gt;93.&amp;nbsp;&amp;nbsp;The church choir had to stop unexpectedly after the organist ….&lt;/b&gt;&lt;/label&gt;&lt;/li&gt;&lt;br&gt;</v>
      </c>
      <c r="AS590" s="20">
        <v>93</v>
      </c>
      <c r="AT590" s="19" t="str">
        <f>"&lt;ul type='none'&gt;&lt;li&gt;&lt;label&gt;&lt;b&gt;"&amp;AS590&amp;".&amp;nbsp;&amp;nbsp;"&amp;AT351&amp;"&lt;/b&gt;&lt;/label&gt;&lt;/li&gt;&lt;br&gt;"</f>
        <v>&lt;ul type='none'&gt;&lt;li&gt;&lt;label&gt;&lt;b&gt;93.&amp;nbsp;&amp;nbsp;Because of unexpectedly harsh weather conditions in spring, …&lt;/b&gt;&lt;/label&gt;&lt;/li&gt;&lt;br&gt;</v>
      </c>
    </row>
    <row r="591" spans="1:46" x14ac:dyDescent="0.25">
      <c r="A591" s="20" t="str">
        <f>""</f>
        <v/>
      </c>
      <c r="B591" s="19" t="str">
        <f>IF(C351="complete","&lt;ul class='likert'&gt;&lt;li&gt;&lt;i&gt; makes no sense &lt;/i&gt;&lt;/li&gt;&lt;li&gt;&lt;input type='radio' name='trial_"&amp;A590&amp;"' value='1' /&gt;&lt;/li&gt;&lt;li&gt;&lt;input type='radio' name='trial_"&amp;A590&amp;"' value='2' /&gt;&lt;/li&gt;&lt;li&gt;&lt;input type='radio' name='trial_"&amp;A590&amp;"' value='3' /&gt;&lt;/li&gt;&lt;li&gt;&lt;input type='radio' name='trial_"&amp;A590&amp;"' value='4' /&gt;&lt;/li&gt;&lt;li&gt;&lt;input type='radio' name='trial_"&amp;A590&amp;"' value='5' /&gt;&lt;/li&gt;&lt;li&gt;&lt;i&gt; makes perfect sense &lt;/i&gt;&lt;/li&gt;&lt;/ul&gt;&lt;/ul&gt;&lt;br&gt;&lt;br&gt;","&lt;li&gt;&lt;label for='trial_"&amp;A590&amp;"'&gt;&lt;input type='text' name='trial_'"&amp;A590&amp;"' id='trial_"&amp;A590&amp;"'&gt;&lt;/label&gt;&lt;/ul&gt;&lt;br&gt;&lt;br&gt;")</f>
        <v>&lt;ul class='likert'&gt;&lt;li&gt;&lt;i&gt; makes no sense &lt;/i&gt;&lt;/li&gt;&lt;li&gt;&lt;input type='radio' name='trial_93' value='1' /&gt;&lt;/li&gt;&lt;li&gt;&lt;input type='radio' name='trial_93' value='2' /&gt;&lt;/li&gt;&lt;li&gt;&lt;input type='radio' name='trial_93' value='3' /&gt;&lt;/li&gt;&lt;li&gt;&lt;input type='radio' name='trial_93' value='4' /&gt;&lt;/li&gt;&lt;li&gt;&lt;input type='radio' name='trial_93' value='5' /&gt;&lt;/li&gt;&lt;li&gt;&lt;i&gt; makes perfect sense &lt;/i&gt;&lt;/li&gt;&lt;/ul&gt;&lt;/ul&gt;&lt;br&gt;&lt;br&gt;</v>
      </c>
      <c r="E591" s="20" t="str">
        <f>""</f>
        <v/>
      </c>
      <c r="F591" s="19" t="str">
        <f>IF(G351="complete","&lt;ul class='likert'&gt;&lt;li&gt;&lt;i&gt; makes no sense &lt;/i&gt;&lt;/li&gt;&lt;li&gt;&lt;input type='radio' name='trial_"&amp;E590&amp;"' value='1' /&gt;&lt;/li&gt;&lt;li&gt;&lt;input type='radio' name='trial_"&amp;E590&amp;"' value='2' /&gt;&lt;/li&gt;&lt;li&gt;&lt;input type='radio' name='trial_"&amp;E590&amp;"' value='3' /&gt;&lt;/li&gt;&lt;li&gt;&lt;input type='radio' name='trial_"&amp;E590&amp;"' value='4' /&gt;&lt;/li&gt;&lt;li&gt;&lt;input type='radio' name='trial_"&amp;E590&amp;"' value='5' /&gt;&lt;/li&gt;&lt;li&gt;&lt;i&gt; makes perfect sense &lt;/i&gt;&lt;/li&gt;&lt;/ul&gt;&lt;/ul&gt;&lt;br&gt;&lt;br&gt;","&lt;li&gt;&lt;label for='trial_"&amp;E590&amp;"'&gt;&lt;input type='text' name='trial_'"&amp;E590&amp;"' id='trial_"&amp;E590&amp;"'&gt;&lt;/label&gt;&lt;/ul&gt;&lt;br&gt;&lt;br&gt;")</f>
        <v>&lt;ul class='likert'&gt;&lt;li&gt;&lt;i&gt; makes no sense &lt;/i&gt;&lt;/li&gt;&lt;li&gt;&lt;input type='radio' name='trial_93' value='1' /&gt;&lt;/li&gt;&lt;li&gt;&lt;input type='radio' name='trial_93' value='2' /&gt;&lt;/li&gt;&lt;li&gt;&lt;input type='radio' name='trial_93' value='3' /&gt;&lt;/li&gt;&lt;li&gt;&lt;input type='radio' name='trial_93' value='4' /&gt;&lt;/li&gt;&lt;li&gt;&lt;input type='radio' name='trial_93' value='5' /&gt;&lt;/li&gt;&lt;li&gt;&lt;i&gt; makes perfect sense &lt;/i&gt;&lt;/li&gt;&lt;/ul&gt;&lt;/ul&gt;&lt;br&gt;&lt;br&gt;</v>
      </c>
      <c r="I591" s="20" t="str">
        <f>""</f>
        <v/>
      </c>
      <c r="J591" s="19" t="str">
        <f>IF(K351="complete","&lt;ul class='likert'&gt;&lt;li&gt;&lt;i&gt; makes no sense &lt;/i&gt;&lt;/li&gt;&lt;li&gt;&lt;input type='radio' name='trial_"&amp;I590&amp;"' value='1' /&gt;&lt;/li&gt;&lt;li&gt;&lt;input type='radio' name='trial_"&amp;I590&amp;"' value='2' /&gt;&lt;/li&gt;&lt;li&gt;&lt;input type='radio' name='trial_"&amp;I590&amp;"' value='3' /&gt;&lt;/li&gt;&lt;li&gt;&lt;input type='radio' name='trial_"&amp;I590&amp;"' value='4' /&gt;&lt;/li&gt;&lt;li&gt;&lt;input type='radio' name='trial_"&amp;I590&amp;"' value='5' /&gt;&lt;/li&gt;&lt;li&gt;&lt;i&gt; makes perfect sense &lt;/i&gt;&lt;/li&gt;&lt;/ul&gt;&lt;/ul&gt;&lt;br&gt;&lt;br&gt;","&lt;li&gt;&lt;label for='trial_"&amp;I590&amp;"'&gt;&lt;input type='text' name='trial_'"&amp;I590&amp;"' id='trial_"&amp;I590&amp;"'&gt;&lt;/label&gt;&lt;/ul&gt;&lt;br&gt;&lt;br&gt;")</f>
        <v>&lt;ul class='likert'&gt;&lt;li&gt;&lt;i&gt; makes no sense &lt;/i&gt;&lt;/li&gt;&lt;li&gt;&lt;input type='radio' name='trial_93' value='1' /&gt;&lt;/li&gt;&lt;li&gt;&lt;input type='radio' name='trial_93' value='2' /&gt;&lt;/li&gt;&lt;li&gt;&lt;input type='radio' name='trial_93' value='3' /&gt;&lt;/li&gt;&lt;li&gt;&lt;input type='radio' name='trial_93' value='4' /&gt;&lt;/li&gt;&lt;li&gt;&lt;input type='radio' name='trial_93' value='5' /&gt;&lt;/li&gt;&lt;li&gt;&lt;i&gt; makes perfect sense &lt;/i&gt;&lt;/li&gt;&lt;/ul&gt;&lt;/ul&gt;&lt;br&gt;&lt;br&gt;</v>
      </c>
      <c r="M591" s="20" t="str">
        <f>""</f>
        <v/>
      </c>
      <c r="N591" s="19" t="str">
        <f>IF(O351="complete","&lt;ul class='likert'&gt;&lt;li&gt;&lt;i&gt; makes no sense &lt;/i&gt;&lt;/li&gt;&lt;li&gt;&lt;input type='radio' name='trial_"&amp;M590&amp;"' value='1' /&gt;&lt;/li&gt;&lt;li&gt;&lt;input type='radio' name='trial_"&amp;M590&amp;"' value='2' /&gt;&lt;/li&gt;&lt;li&gt;&lt;input type='radio' name='trial_"&amp;M590&amp;"' value='3' /&gt;&lt;/li&gt;&lt;li&gt;&lt;input type='radio' name='trial_"&amp;M590&amp;"' value='4' /&gt;&lt;/li&gt;&lt;li&gt;&lt;input type='radio' name='trial_"&amp;M590&amp;"' value='5' /&gt;&lt;/li&gt;&lt;li&gt;&lt;i&gt; makes perfect sense &lt;/i&gt;&lt;/li&gt;&lt;/ul&gt;&lt;/ul&gt;&lt;br&gt;&lt;br&gt;","&lt;li&gt;&lt;label for='trial_"&amp;M590&amp;"'&gt;&lt;input type='text' name='trial_'"&amp;M590&amp;"' id='trial_"&amp;M590&amp;"'&gt;&lt;/label&gt;&lt;/ul&gt;&lt;br&gt;&lt;br&gt;")</f>
        <v>&lt;ul class='likert'&gt;&lt;li&gt;&lt;i&gt; makes no sense &lt;/i&gt;&lt;/li&gt;&lt;li&gt;&lt;input type='radio' name='trial_93' value='1' /&gt;&lt;/li&gt;&lt;li&gt;&lt;input type='radio' name='trial_93' value='2' /&gt;&lt;/li&gt;&lt;li&gt;&lt;input type='radio' name='trial_93' value='3' /&gt;&lt;/li&gt;&lt;li&gt;&lt;input type='radio' name='trial_93' value='4' /&gt;&lt;/li&gt;&lt;li&gt;&lt;input type='radio' name='trial_93' value='5' /&gt;&lt;/li&gt;&lt;li&gt;&lt;i&gt; makes perfect sense &lt;/i&gt;&lt;/li&gt;&lt;/ul&gt;&lt;/ul&gt;&lt;br&gt;&lt;br&gt;</v>
      </c>
      <c r="Q591" s="20" t="str">
        <f>""</f>
        <v/>
      </c>
      <c r="R591" s="19" t="str">
        <f>IF(S351="complete","&lt;ul class='likert'&gt;&lt;li&gt;&lt;i&gt; makes no sense &lt;/i&gt;&lt;/li&gt;&lt;li&gt;&lt;input type='radio' name='trial_"&amp;Q590&amp;"' value='1' /&gt;&lt;/li&gt;&lt;li&gt;&lt;input type='radio' name='trial_"&amp;Q590&amp;"' value='2' /&gt;&lt;/li&gt;&lt;li&gt;&lt;input type='radio' name='trial_"&amp;Q590&amp;"' value='3' /&gt;&lt;/li&gt;&lt;li&gt;&lt;input type='radio' name='trial_"&amp;Q590&amp;"' value='4' /&gt;&lt;/li&gt;&lt;li&gt;&lt;input type='radio' name='trial_"&amp;Q590&amp;"' value='5' /&gt;&lt;/li&gt;&lt;li&gt;&lt;i&gt; makes perfect sense &lt;/i&gt;&lt;/li&gt;&lt;/ul&gt;&lt;/ul&gt;&lt;br&gt;&lt;br&gt;","&lt;li&gt;&lt;label for='trial_"&amp;Q590&amp;"'&gt;&lt;input type='text' name='trial_'"&amp;Q590&amp;"' id='trial_"&amp;Q590&amp;"'&gt;&lt;/label&gt;&lt;/ul&gt;&lt;br&gt;&lt;br&gt;")</f>
        <v>&lt;li&gt;&lt;label for='trial_93'&gt;&lt;input type='text' name='trial_'93' id='trial_93'&gt;&lt;/label&gt;&lt;/ul&gt;&lt;br&gt;&lt;br&gt;</v>
      </c>
      <c r="U591" s="20" t="str">
        <f>""</f>
        <v/>
      </c>
      <c r="V591" s="19" t="str">
        <f>IF(W351="complete","&lt;ul class='likert'&gt;&lt;li&gt;&lt;i&gt; makes no sense &lt;/i&gt;&lt;/li&gt;&lt;li&gt;&lt;input type='radio' name='trial_"&amp;U590&amp;"' value='1' /&gt;&lt;/li&gt;&lt;li&gt;&lt;input type='radio' name='trial_"&amp;U590&amp;"' value='2' /&gt;&lt;/li&gt;&lt;li&gt;&lt;input type='radio' name='trial_"&amp;U590&amp;"' value='3' /&gt;&lt;/li&gt;&lt;li&gt;&lt;input type='radio' name='trial_"&amp;U590&amp;"' value='4' /&gt;&lt;/li&gt;&lt;li&gt;&lt;input type='radio' name='trial_"&amp;U590&amp;"' value='5' /&gt;&lt;/li&gt;&lt;li&gt;&lt;i&gt; makes perfect sense &lt;/i&gt;&lt;/li&gt;&lt;/ul&gt;&lt;/ul&gt;&lt;br&gt;&lt;br&gt;","&lt;li&gt;&lt;label for='trial_"&amp;U590&amp;"'&gt;&lt;input type='text' name='trial_'"&amp;U590&amp;"' id='trial_"&amp;U590&amp;"'&gt;&lt;/label&gt;&lt;/ul&gt;&lt;br&gt;&lt;br&gt;")</f>
        <v>&lt;ul class='likert'&gt;&lt;li&gt;&lt;i&gt; makes no sense &lt;/i&gt;&lt;/li&gt;&lt;li&gt;&lt;input type='radio' name='trial_93' value='1' /&gt;&lt;/li&gt;&lt;li&gt;&lt;input type='radio' name='trial_93' value='2' /&gt;&lt;/li&gt;&lt;li&gt;&lt;input type='radio' name='trial_93' value='3' /&gt;&lt;/li&gt;&lt;li&gt;&lt;input type='radio' name='trial_93' value='4' /&gt;&lt;/li&gt;&lt;li&gt;&lt;input type='radio' name='trial_93' value='5' /&gt;&lt;/li&gt;&lt;li&gt;&lt;i&gt; makes perfect sense &lt;/i&gt;&lt;/li&gt;&lt;/ul&gt;&lt;/ul&gt;&lt;br&gt;&lt;br&gt;</v>
      </c>
      <c r="Y591" s="20" t="str">
        <f>""</f>
        <v/>
      </c>
      <c r="Z591" s="19" t="str">
        <f>IF(AA351="complete","&lt;ul class='likert'&gt;&lt;li&gt;&lt;i&gt; makes no sense &lt;/i&gt;&lt;/li&gt;&lt;li&gt;&lt;input type='radio' name='trial_"&amp;Y590&amp;"' value='1' /&gt;&lt;/li&gt;&lt;li&gt;&lt;input type='radio' name='trial_"&amp;Y590&amp;"' value='2' /&gt;&lt;/li&gt;&lt;li&gt;&lt;input type='radio' name='trial_"&amp;Y590&amp;"' value='3' /&gt;&lt;/li&gt;&lt;li&gt;&lt;input type='radio' name='trial_"&amp;Y590&amp;"' value='4' /&gt;&lt;/li&gt;&lt;li&gt;&lt;input type='radio' name='trial_"&amp;Y590&amp;"' value='5' /&gt;&lt;/li&gt;&lt;li&gt;&lt;i&gt; makes perfect sense &lt;/i&gt;&lt;/li&gt;&lt;/ul&gt;&lt;/ul&gt;&lt;br&gt;&lt;br&gt;","&lt;li&gt;&lt;label for='trial_"&amp;Y590&amp;"'&gt;&lt;input type='text' name='trial_'"&amp;Y590&amp;"' id='trial_"&amp;Y590&amp;"'&gt;&lt;/label&gt;&lt;/ul&gt;&lt;br&gt;&lt;br&gt;")</f>
        <v>&lt;li&gt;&lt;label for='trial_93'&gt;&lt;input type='text' name='trial_'93' id='trial_93'&gt;&lt;/label&gt;&lt;/ul&gt;&lt;br&gt;&lt;br&gt;</v>
      </c>
      <c r="AC591" s="20" t="str">
        <f>""</f>
        <v/>
      </c>
      <c r="AD591" s="19" t="str">
        <f>IF(AE351="complete","&lt;ul class='likert'&gt;&lt;li&gt;&lt;i&gt; makes no sense &lt;/i&gt;&lt;/li&gt;&lt;li&gt;&lt;input type='radio' name='trial_"&amp;AC590&amp;"' value='1' /&gt;&lt;/li&gt;&lt;li&gt;&lt;input type='radio' name='trial_"&amp;AC590&amp;"' value='2' /&gt;&lt;/li&gt;&lt;li&gt;&lt;input type='radio' name='trial_"&amp;AC590&amp;"' value='3' /&gt;&lt;/li&gt;&lt;li&gt;&lt;input type='radio' name='trial_"&amp;AC590&amp;"' value='4' /&gt;&lt;/li&gt;&lt;li&gt;&lt;input type='radio' name='trial_"&amp;AC590&amp;"' value='5' /&gt;&lt;/li&gt;&lt;li&gt;&lt;i&gt; makes perfect sense &lt;/i&gt;&lt;/li&gt;&lt;/ul&gt;&lt;/ul&gt;&lt;br&gt;&lt;br&gt;","&lt;li&gt;&lt;label for='trial_"&amp;AC590&amp;"'&gt;&lt;input type='text' name='trial_'"&amp;AC590&amp;"' id='trial_"&amp;AC590&amp;"'&gt;&lt;/label&gt;&lt;/ul&gt;&lt;br&gt;&lt;br&gt;")</f>
        <v>&lt;li&gt;&lt;label for='trial_93'&gt;&lt;input type='text' name='trial_'93' id='trial_93'&gt;&lt;/label&gt;&lt;/ul&gt;&lt;br&gt;&lt;br&gt;</v>
      </c>
      <c r="AG591" s="20" t="str">
        <f>""</f>
        <v/>
      </c>
      <c r="AH591" s="19" t="str">
        <f>IF(AI351="complete","&lt;ul class='likert'&gt;&lt;li&gt;&lt;i&gt; makes no sense &lt;/i&gt;&lt;/li&gt;&lt;li&gt;&lt;input type='radio' name='trial_"&amp;AG590&amp;"' value='1' /&gt;&lt;/li&gt;&lt;li&gt;&lt;input type='radio' name='trial_"&amp;AG590&amp;"' value='2' /&gt;&lt;/li&gt;&lt;li&gt;&lt;input type='radio' name='trial_"&amp;AG590&amp;"' value='3' /&gt;&lt;/li&gt;&lt;li&gt;&lt;input type='radio' name='trial_"&amp;AG590&amp;"' value='4' /&gt;&lt;/li&gt;&lt;li&gt;&lt;input type='radio' name='trial_"&amp;AG590&amp;"' value='5' /&gt;&lt;/li&gt;&lt;li&gt;&lt;i&gt; makes perfect sense &lt;/i&gt;&lt;/li&gt;&lt;/ul&gt;&lt;/ul&gt;&lt;br&gt;&lt;br&gt;","&lt;li&gt;&lt;label for='trial_"&amp;AG590&amp;"'&gt;&lt;input type='text' name='trial_'"&amp;AG590&amp;"' id='trial_"&amp;AG590&amp;"'&gt;&lt;/label&gt;&lt;/ul&gt;&lt;br&gt;&lt;br&gt;")</f>
        <v>&lt;li&gt;&lt;label for='trial_93'&gt;&lt;input type='text' name='trial_'93' id='trial_93'&gt;&lt;/label&gt;&lt;/ul&gt;&lt;br&gt;&lt;br&gt;</v>
      </c>
      <c r="AK591" s="20" t="str">
        <f>""</f>
        <v/>
      </c>
      <c r="AL591" s="19" t="str">
        <f>IF(AM351="complete","&lt;ul class='likert'&gt;&lt;li&gt;&lt;i&gt; makes no sense &lt;/i&gt;&lt;/li&gt;&lt;li&gt;&lt;input type='radio' name='trial_"&amp;AK590&amp;"' value='1' /&gt;&lt;/li&gt;&lt;li&gt;&lt;input type='radio' name='trial_"&amp;AK590&amp;"' value='2' /&gt;&lt;/li&gt;&lt;li&gt;&lt;input type='radio' name='trial_"&amp;AK590&amp;"' value='3' /&gt;&lt;/li&gt;&lt;li&gt;&lt;input type='radio' name='trial_"&amp;AK590&amp;"' value='4' /&gt;&lt;/li&gt;&lt;li&gt;&lt;input type='radio' name='trial_"&amp;AK590&amp;"' value='5' /&gt;&lt;/li&gt;&lt;li&gt;&lt;i&gt; makes perfect sense &lt;/i&gt;&lt;/li&gt;&lt;/ul&gt;&lt;/ul&gt;&lt;br&gt;&lt;br&gt;","&lt;li&gt;&lt;label for='trial_"&amp;AK590&amp;"'&gt;&lt;input type='text' name='trial_'"&amp;AK590&amp;"' id='trial_"&amp;AK590&amp;"'&gt;&lt;/label&gt;&lt;/ul&gt;&lt;br&gt;&lt;br&gt;")</f>
        <v>&lt;ul class='likert'&gt;&lt;li&gt;&lt;i&gt; makes no sense &lt;/i&gt;&lt;/li&gt;&lt;li&gt;&lt;input type='radio' name='trial_93' value='1' /&gt;&lt;/li&gt;&lt;li&gt;&lt;input type='radio' name='trial_93' value='2' /&gt;&lt;/li&gt;&lt;li&gt;&lt;input type='radio' name='trial_93' value='3' /&gt;&lt;/li&gt;&lt;li&gt;&lt;input type='radio' name='trial_93' value='4' /&gt;&lt;/li&gt;&lt;li&gt;&lt;input type='radio' name='trial_93' value='5' /&gt;&lt;/li&gt;&lt;li&gt;&lt;i&gt; makes perfect sense &lt;/i&gt;&lt;/li&gt;&lt;/ul&gt;&lt;/ul&gt;&lt;br&gt;&lt;br&gt;</v>
      </c>
      <c r="AO591" s="20" t="str">
        <f>""</f>
        <v/>
      </c>
      <c r="AP591" s="19" t="str">
        <f>IF(AQ351="complete","&lt;ul class='likert'&gt;&lt;li&gt;&lt;i&gt; makes no sense &lt;/i&gt;&lt;/li&gt;&lt;li&gt;&lt;input type='radio' name='trial_"&amp;AO590&amp;"' value='1' /&gt;&lt;/li&gt;&lt;li&gt;&lt;input type='radio' name='trial_"&amp;AO590&amp;"' value='2' /&gt;&lt;/li&gt;&lt;li&gt;&lt;input type='radio' name='trial_"&amp;AO590&amp;"' value='3' /&gt;&lt;/li&gt;&lt;li&gt;&lt;input type='radio' name='trial_"&amp;AO590&amp;"' value='4' /&gt;&lt;/li&gt;&lt;li&gt;&lt;input type='radio' name='trial_"&amp;AO590&amp;"' value='5' /&gt;&lt;/li&gt;&lt;li&gt;&lt;i&gt; makes perfect sense &lt;/i&gt;&lt;/li&gt;&lt;/ul&gt;&lt;/ul&gt;&lt;br&gt;&lt;br&gt;","&lt;li&gt;&lt;label for='trial_"&amp;AO590&amp;"'&gt;&lt;input type='text' name='trial_'"&amp;AO590&amp;"' id='trial_"&amp;AO590&amp;"'&gt;&lt;/label&gt;&lt;/ul&gt;&lt;br&gt;&lt;br&gt;")</f>
        <v>&lt;li&gt;&lt;label for='trial_93'&gt;&lt;input type='text' name='trial_'93' id='trial_93'&gt;&lt;/label&gt;&lt;/ul&gt;&lt;br&gt;&lt;br&gt;</v>
      </c>
      <c r="AS591" s="20" t="str">
        <f>""</f>
        <v/>
      </c>
      <c r="AT591" s="19" t="str">
        <f>IF(AU351="complete","&lt;ul class='likert'&gt;&lt;li&gt;&lt;i&gt; makes no sense &lt;/i&gt;&lt;/li&gt;&lt;li&gt;&lt;input type='radio' name='trial_"&amp;AS590&amp;"' value='1' /&gt;&lt;/li&gt;&lt;li&gt;&lt;input type='radio' name='trial_"&amp;AS590&amp;"' value='2' /&gt;&lt;/li&gt;&lt;li&gt;&lt;input type='radio' name='trial_"&amp;AS590&amp;"' value='3' /&gt;&lt;/li&gt;&lt;li&gt;&lt;input type='radio' name='trial_"&amp;AS590&amp;"' value='4' /&gt;&lt;/li&gt;&lt;li&gt;&lt;input type='radio' name='trial_"&amp;AS590&amp;"' value='5' /&gt;&lt;/li&gt;&lt;li&gt;&lt;i&gt; makes perfect sense &lt;/i&gt;&lt;/li&gt;&lt;/ul&gt;&lt;/ul&gt;&lt;br&gt;&lt;br&gt;","&lt;li&gt;&lt;label for='trial_"&amp;AS590&amp;"'&gt;&lt;input type='text' name='trial_'"&amp;AS590&amp;"' id='trial_"&amp;AS590&amp;"'&gt;&lt;/label&gt;&lt;/ul&gt;&lt;br&gt;&lt;br&gt;")</f>
        <v>&lt;li&gt;&lt;label for='trial_93'&gt;&lt;input type='text' name='trial_'93' id='trial_93'&gt;&lt;/label&gt;&lt;/ul&gt;&lt;br&gt;&lt;br&gt;</v>
      </c>
    </row>
    <row r="592" spans="1:46" x14ac:dyDescent="0.25">
      <c r="A592" s="25">
        <v>94</v>
      </c>
      <c r="B592" s="19" t="str">
        <f>"&lt;ul type='none'&gt;&lt;li&gt;&lt;label&gt;&lt;b&gt;"&amp;A592&amp;".&amp;nbsp;&amp;nbsp;"&amp;B352&amp;"&lt;/b&gt;&lt;/label&gt;&lt;/li&gt;&lt;br&gt;"</f>
        <v>&lt;ul type='none'&gt;&lt;li&gt;&lt;label&gt;&lt;b&gt;94.&amp;nbsp;&amp;nbsp;The doctor helped heal the horse’s broken leg until she made a miraculous recovery.&lt;/b&gt;&lt;/label&gt;&lt;/li&gt;&lt;br&gt;</v>
      </c>
      <c r="E592" s="25">
        <v>94</v>
      </c>
      <c r="F592" s="19" t="str">
        <f>"&lt;ul type='none'&gt;&lt;li&gt;&lt;label&gt;&lt;b&gt;"&amp;E592&amp;".&amp;nbsp;&amp;nbsp;"&amp;F352&amp;"&lt;/b&gt;&lt;/label&gt;&lt;/li&gt;&lt;br&gt;"</f>
        <v>&lt;ul type='none'&gt;&lt;li&gt;&lt;label&gt;&lt;b&gt;94.&amp;nbsp;&amp;nbsp;The church choir had to stop unexpectedly after the organist ….&lt;/b&gt;&lt;/label&gt;&lt;/li&gt;&lt;br&gt;</v>
      </c>
      <c r="I592" s="25">
        <v>94</v>
      </c>
      <c r="J592" s="19" t="str">
        <f>"&lt;ul type='none'&gt;&lt;li&gt;&lt;label&gt;&lt;b&gt;"&amp;I592&amp;".&amp;nbsp;&amp;nbsp;"&amp;J352&amp;"&lt;/b&gt;&lt;/label&gt;&lt;/li&gt;&lt;br&gt;"</f>
        <v>&lt;ul type='none'&gt;&lt;li&gt;&lt;label&gt;&lt;b&gt;94.&amp;nbsp;&amp;nbsp;The fishermen hated the large swarms of jellyfish because they would clog their nets.&lt;/b&gt;&lt;/label&gt;&lt;/li&gt;&lt;br&gt;</v>
      </c>
      <c r="M592" s="25">
        <v>94</v>
      </c>
      <c r="N592" s="19" t="str">
        <f>"&lt;ul type='none'&gt;&lt;li&gt;&lt;label&gt;&lt;b&gt;"&amp;M592&amp;".&amp;nbsp;&amp;nbsp;"&amp;N352&amp;"&lt;/b&gt;&lt;/label&gt;&lt;/li&gt;&lt;br&gt;"</f>
        <v>&lt;ul type='none'&gt;&lt;li&gt;&lt;label&gt;&lt;b&gt;94.&amp;nbsp;&amp;nbsp;Looking back over 3 months of receiving psychiatric help, he felt like …&lt;/b&gt;&lt;/label&gt;&lt;/li&gt;&lt;br&gt;</v>
      </c>
      <c r="Q592" s="25">
        <v>94</v>
      </c>
      <c r="R592" s="19" t="str">
        <f>"&lt;ul type='none'&gt;&lt;li&gt;&lt;label&gt;&lt;b&gt;"&amp;Q592&amp;".&amp;nbsp;&amp;nbsp;"&amp;R352&amp;"&lt;/b&gt;&lt;/label&gt;&lt;/li&gt;&lt;br&gt;"</f>
        <v>&lt;ul type='none'&gt;&lt;li&gt;&lt;label&gt;&lt;b&gt;94.&amp;nbsp;&amp;nbsp;The barman slid a whiskey and a beer over to the cowboy from the adverts.&lt;/b&gt;&lt;/label&gt;&lt;/li&gt;&lt;br&gt;</v>
      </c>
      <c r="U592" s="25">
        <v>94</v>
      </c>
      <c r="V592" s="19" t="str">
        <f>"&lt;ul type='none'&gt;&lt;li&gt;&lt;label&gt;&lt;b&gt;"&amp;U592&amp;".&amp;nbsp;&amp;nbsp;"&amp;V352&amp;"&lt;/b&gt;&lt;/label&gt;&lt;/li&gt;&lt;br&gt;"</f>
        <v>&lt;ul type='none'&gt;&lt;li&gt;&lt;label&gt;&lt;b&gt;94.&amp;nbsp;&amp;nbsp;The prime minister held a press conference and shortly afterwards ...&lt;/b&gt;&lt;/label&gt;&lt;/li&gt;&lt;br&gt;</v>
      </c>
      <c r="Y592" s="25">
        <v>94</v>
      </c>
      <c r="Z592" s="19" t="str">
        <f>"&lt;ul type='none'&gt;&lt;li&gt;&lt;label&gt;&lt;b&gt;"&amp;Y592&amp;".&amp;nbsp;&amp;nbsp;"&amp;Z352&amp;"&lt;/b&gt;&lt;/label&gt;&lt;/li&gt;&lt;br&gt;"</f>
        <v>&lt;ul type='none'&gt;&lt;li&gt;&lt;label&gt;&lt;b&gt;94.&amp;nbsp;&amp;nbsp;The fishermen hated the large swarms of jellyfish because they would clog their nets.&lt;/b&gt;&lt;/label&gt;&lt;/li&gt;&lt;br&gt;</v>
      </c>
      <c r="AC592" s="25">
        <v>94</v>
      </c>
      <c r="AD592" s="19" t="str">
        <f>"&lt;ul type='none'&gt;&lt;li&gt;&lt;label&gt;&lt;b&gt;"&amp;AC592&amp;".&amp;nbsp;&amp;nbsp;"&amp;AD352&amp;"&lt;/b&gt;&lt;/label&gt;&lt;/li&gt;&lt;br&gt;"</f>
        <v>&lt;ul type='none'&gt;&lt;li&gt;&lt;label&gt;&lt;b&gt;94.&amp;nbsp;&amp;nbsp;All her friends chipped in for her birthday to surprise her with …&lt;/b&gt;&lt;/label&gt;&lt;/li&gt;&lt;br&gt;</v>
      </c>
      <c r="AG592" s="25">
        <v>94</v>
      </c>
      <c r="AH592" s="19" t="str">
        <f>"&lt;ul type='none'&gt;&lt;li&gt;&lt;label&gt;&lt;b&gt;"&amp;AG592&amp;".&amp;nbsp;&amp;nbsp;"&amp;AH352&amp;"&lt;/b&gt;&lt;/label&gt;&lt;/li&gt;&lt;br&gt;"</f>
        <v>&lt;ul type='none'&gt;&lt;li&gt;&lt;label&gt;&lt;b&gt;94.&amp;nbsp;&amp;nbsp;The rainstorm raged on through the country, causing back-to-back traffic for miles.&lt;/b&gt;&lt;/label&gt;&lt;/li&gt;&lt;br&gt;</v>
      </c>
      <c r="AK592" s="25">
        <v>94</v>
      </c>
      <c r="AL592" s="19" t="str">
        <f>"&lt;ul type='none'&gt;&lt;li&gt;&lt;label&gt;&lt;b&gt;"&amp;AK592&amp;".&amp;nbsp;&amp;nbsp;"&amp;AL352&amp;"&lt;/b&gt;&lt;/label&gt;&lt;/li&gt;&lt;br&gt;"</f>
        <v>&lt;ul type='none'&gt;&lt;li&gt;&lt;label&gt;&lt;b&gt;94.&amp;nbsp;&amp;nbsp;The prime minister held a press conference and shortly afterwards ...&lt;/b&gt;&lt;/label&gt;&lt;/li&gt;&lt;br&gt;</v>
      </c>
      <c r="AO592" s="25">
        <v>94</v>
      </c>
      <c r="AP592" s="19" t="str">
        <f>"&lt;ul type='none'&gt;&lt;li&gt;&lt;label&gt;&lt;b&gt;"&amp;AO592&amp;".&amp;nbsp;&amp;nbsp;"&amp;AP352&amp;"&lt;/b&gt;&lt;/label&gt;&lt;/li&gt;&lt;br&gt;"</f>
        <v>&lt;ul type='none'&gt;&lt;li&gt;&lt;label&gt;&lt;b&gt;94.&amp;nbsp;&amp;nbsp;Since the mountain was incredibly dangerous, the rock climbers …&lt;/b&gt;&lt;/label&gt;&lt;/li&gt;&lt;br&gt;</v>
      </c>
      <c r="AS592" s="25">
        <v>94</v>
      </c>
      <c r="AT592" s="19" t="str">
        <f>"&lt;ul type='none'&gt;&lt;li&gt;&lt;label&gt;&lt;b&gt;"&amp;AS592&amp;".&amp;nbsp;&amp;nbsp;"&amp;AT352&amp;"&lt;/b&gt;&lt;/label&gt;&lt;/li&gt;&lt;br&gt;"</f>
        <v>&lt;ul type='none'&gt;&lt;li&gt;&lt;label&gt;&lt;b&gt;94.&amp;nbsp;&amp;nbsp;Since the mountain was incredibly dangerous, the rock climbers …&lt;/b&gt;&lt;/label&gt;&lt;/li&gt;&lt;br&gt;</v>
      </c>
    </row>
    <row r="593" spans="1:46" x14ac:dyDescent="0.25">
      <c r="A593" s="20" t="str">
        <f>""</f>
        <v/>
      </c>
      <c r="B593" s="19" t="str">
        <f>IF(C352="complete","&lt;ul class='likert'&gt;&lt;li&gt;&lt;i&gt; makes no sense &lt;/i&gt;&lt;/li&gt;&lt;li&gt;&lt;input type='radio' name='trial_"&amp;A592&amp;"' value='1' /&gt;&lt;/li&gt;&lt;li&gt;&lt;input type='radio' name='trial_"&amp;A592&amp;"' value='2' /&gt;&lt;/li&gt;&lt;li&gt;&lt;input type='radio' name='trial_"&amp;A592&amp;"' value='3' /&gt;&lt;/li&gt;&lt;li&gt;&lt;input type='radio' name='trial_"&amp;A592&amp;"' value='4' /&gt;&lt;/li&gt;&lt;li&gt;&lt;input type='radio' name='trial_"&amp;A592&amp;"' value='5' /&gt;&lt;/li&gt;&lt;li&gt;&lt;i&gt; makes perfect sense &lt;/i&gt;&lt;/li&gt;&lt;/ul&gt;&lt;/ul&gt;&lt;br&gt;&lt;br&gt;","&lt;li&gt;&lt;label for='trial_"&amp;A592&amp;"'&gt;&lt;input type='text' name='trial_'"&amp;A592&amp;"' id='trial_"&amp;A592&amp;"'&gt;&lt;/label&gt;&lt;/ul&gt;&lt;br&gt;&lt;br&gt;")</f>
        <v>&lt;ul class='likert'&gt;&lt;li&gt;&lt;i&gt; makes no sense &lt;/i&gt;&lt;/li&gt;&lt;li&gt;&lt;input type='radio' name='trial_94' value='1' /&gt;&lt;/li&gt;&lt;li&gt;&lt;input type='radio' name='trial_94' value='2' /&gt;&lt;/li&gt;&lt;li&gt;&lt;input type='radio' name='trial_94' value='3' /&gt;&lt;/li&gt;&lt;li&gt;&lt;input type='radio' name='trial_94' value='4' /&gt;&lt;/li&gt;&lt;li&gt;&lt;input type='radio' name='trial_94' value='5' /&gt;&lt;/li&gt;&lt;li&gt;&lt;i&gt; makes perfect sense &lt;/i&gt;&lt;/li&gt;&lt;/ul&gt;&lt;/ul&gt;&lt;br&gt;&lt;br&gt;</v>
      </c>
      <c r="E593" s="20" t="str">
        <f>""</f>
        <v/>
      </c>
      <c r="F593" s="19" t="str">
        <f>IF(G352="complete","&lt;ul class='likert'&gt;&lt;li&gt;&lt;i&gt; makes no sense &lt;/i&gt;&lt;/li&gt;&lt;li&gt;&lt;input type='radio' name='trial_"&amp;E592&amp;"' value='1' /&gt;&lt;/li&gt;&lt;li&gt;&lt;input type='radio' name='trial_"&amp;E592&amp;"' value='2' /&gt;&lt;/li&gt;&lt;li&gt;&lt;input type='radio' name='trial_"&amp;E592&amp;"' value='3' /&gt;&lt;/li&gt;&lt;li&gt;&lt;input type='radio' name='trial_"&amp;E592&amp;"' value='4' /&gt;&lt;/li&gt;&lt;li&gt;&lt;input type='radio' name='trial_"&amp;E592&amp;"' value='5' /&gt;&lt;/li&gt;&lt;li&gt;&lt;i&gt; makes perfect sense &lt;/i&gt;&lt;/li&gt;&lt;/ul&gt;&lt;/ul&gt;&lt;br&gt;&lt;br&gt;","&lt;li&gt;&lt;label for='trial_"&amp;E592&amp;"'&gt;&lt;input type='text' name='trial_'"&amp;E592&amp;"' id='trial_"&amp;E592&amp;"'&gt;&lt;/label&gt;&lt;/ul&gt;&lt;br&gt;&lt;br&gt;")</f>
        <v>&lt;li&gt;&lt;label for='trial_94'&gt;&lt;input type='text' name='trial_'94' id='trial_94'&gt;&lt;/label&gt;&lt;/ul&gt;&lt;br&gt;&lt;br&gt;</v>
      </c>
      <c r="I593" s="20" t="str">
        <f>""</f>
        <v/>
      </c>
      <c r="J593" s="19" t="str">
        <f>IF(K352="complete","&lt;ul class='likert'&gt;&lt;li&gt;&lt;i&gt; makes no sense &lt;/i&gt;&lt;/li&gt;&lt;li&gt;&lt;input type='radio' name='trial_"&amp;I592&amp;"' value='1' /&gt;&lt;/li&gt;&lt;li&gt;&lt;input type='radio' name='trial_"&amp;I592&amp;"' value='2' /&gt;&lt;/li&gt;&lt;li&gt;&lt;input type='radio' name='trial_"&amp;I592&amp;"' value='3' /&gt;&lt;/li&gt;&lt;li&gt;&lt;input type='radio' name='trial_"&amp;I592&amp;"' value='4' /&gt;&lt;/li&gt;&lt;li&gt;&lt;input type='radio' name='trial_"&amp;I592&amp;"' value='5' /&gt;&lt;/li&gt;&lt;li&gt;&lt;i&gt; makes perfect sense &lt;/i&gt;&lt;/li&gt;&lt;/ul&gt;&lt;/ul&gt;&lt;br&gt;&lt;br&gt;","&lt;li&gt;&lt;label for='trial_"&amp;I592&amp;"'&gt;&lt;input type='text' name='trial_'"&amp;I592&amp;"' id='trial_"&amp;I592&amp;"'&gt;&lt;/label&gt;&lt;/ul&gt;&lt;br&gt;&lt;br&gt;")</f>
        <v>&lt;ul class='likert'&gt;&lt;li&gt;&lt;i&gt; makes no sense &lt;/i&gt;&lt;/li&gt;&lt;li&gt;&lt;input type='radio' name='trial_94' value='1' /&gt;&lt;/li&gt;&lt;li&gt;&lt;input type='radio' name='trial_94' value='2' /&gt;&lt;/li&gt;&lt;li&gt;&lt;input type='radio' name='trial_94' value='3' /&gt;&lt;/li&gt;&lt;li&gt;&lt;input type='radio' name='trial_94' value='4' /&gt;&lt;/li&gt;&lt;li&gt;&lt;input type='radio' name='trial_94' value='5' /&gt;&lt;/li&gt;&lt;li&gt;&lt;i&gt; makes perfect sense &lt;/i&gt;&lt;/li&gt;&lt;/ul&gt;&lt;/ul&gt;&lt;br&gt;&lt;br&gt;</v>
      </c>
      <c r="M593" s="20" t="str">
        <f>""</f>
        <v/>
      </c>
      <c r="N593" s="19" t="str">
        <f>IF(O352="complete","&lt;ul class='likert'&gt;&lt;li&gt;&lt;i&gt; makes no sense &lt;/i&gt;&lt;/li&gt;&lt;li&gt;&lt;input type='radio' name='trial_"&amp;M592&amp;"' value='1' /&gt;&lt;/li&gt;&lt;li&gt;&lt;input type='radio' name='trial_"&amp;M592&amp;"' value='2' /&gt;&lt;/li&gt;&lt;li&gt;&lt;input type='radio' name='trial_"&amp;M592&amp;"' value='3' /&gt;&lt;/li&gt;&lt;li&gt;&lt;input type='radio' name='trial_"&amp;M592&amp;"' value='4' /&gt;&lt;/li&gt;&lt;li&gt;&lt;input type='radio' name='trial_"&amp;M592&amp;"' value='5' /&gt;&lt;/li&gt;&lt;li&gt;&lt;i&gt; makes perfect sense &lt;/i&gt;&lt;/li&gt;&lt;/ul&gt;&lt;/ul&gt;&lt;br&gt;&lt;br&gt;","&lt;li&gt;&lt;label for='trial_"&amp;M592&amp;"'&gt;&lt;input type='text' name='trial_'"&amp;M592&amp;"' id='trial_"&amp;M592&amp;"'&gt;&lt;/label&gt;&lt;/ul&gt;&lt;br&gt;&lt;br&gt;")</f>
        <v>&lt;li&gt;&lt;label for='trial_94'&gt;&lt;input type='text' name='trial_'94' id='trial_94'&gt;&lt;/label&gt;&lt;/ul&gt;&lt;br&gt;&lt;br&gt;</v>
      </c>
      <c r="Q593" s="20" t="str">
        <f>""</f>
        <v/>
      </c>
      <c r="R593" s="19" t="str">
        <f>IF(S352="complete","&lt;ul class='likert'&gt;&lt;li&gt;&lt;i&gt; makes no sense &lt;/i&gt;&lt;/li&gt;&lt;li&gt;&lt;input type='radio' name='trial_"&amp;Q592&amp;"' value='1' /&gt;&lt;/li&gt;&lt;li&gt;&lt;input type='radio' name='trial_"&amp;Q592&amp;"' value='2' /&gt;&lt;/li&gt;&lt;li&gt;&lt;input type='radio' name='trial_"&amp;Q592&amp;"' value='3' /&gt;&lt;/li&gt;&lt;li&gt;&lt;input type='radio' name='trial_"&amp;Q592&amp;"' value='4' /&gt;&lt;/li&gt;&lt;li&gt;&lt;input type='radio' name='trial_"&amp;Q592&amp;"' value='5' /&gt;&lt;/li&gt;&lt;li&gt;&lt;i&gt; makes perfect sense &lt;/i&gt;&lt;/li&gt;&lt;/ul&gt;&lt;/ul&gt;&lt;br&gt;&lt;br&gt;","&lt;li&gt;&lt;label for='trial_"&amp;Q592&amp;"'&gt;&lt;input type='text' name='trial_'"&amp;Q592&amp;"' id='trial_"&amp;Q592&amp;"'&gt;&lt;/label&gt;&lt;/ul&gt;&lt;br&gt;&lt;br&gt;")</f>
        <v>&lt;ul class='likert'&gt;&lt;li&gt;&lt;i&gt; makes no sense &lt;/i&gt;&lt;/li&gt;&lt;li&gt;&lt;input type='radio' name='trial_94' value='1' /&gt;&lt;/li&gt;&lt;li&gt;&lt;input type='radio' name='trial_94' value='2' /&gt;&lt;/li&gt;&lt;li&gt;&lt;input type='radio' name='trial_94' value='3' /&gt;&lt;/li&gt;&lt;li&gt;&lt;input type='radio' name='trial_94' value='4' /&gt;&lt;/li&gt;&lt;li&gt;&lt;input type='radio' name='trial_94' value='5' /&gt;&lt;/li&gt;&lt;li&gt;&lt;i&gt; makes perfect sense &lt;/i&gt;&lt;/li&gt;&lt;/ul&gt;&lt;/ul&gt;&lt;br&gt;&lt;br&gt;</v>
      </c>
      <c r="U593" s="20" t="str">
        <f>""</f>
        <v/>
      </c>
      <c r="V593" s="19" t="str">
        <f>IF(W352="complete","&lt;ul class='likert'&gt;&lt;li&gt;&lt;i&gt; makes no sense &lt;/i&gt;&lt;/li&gt;&lt;li&gt;&lt;input type='radio' name='trial_"&amp;U592&amp;"' value='1' /&gt;&lt;/li&gt;&lt;li&gt;&lt;input type='radio' name='trial_"&amp;U592&amp;"' value='2' /&gt;&lt;/li&gt;&lt;li&gt;&lt;input type='radio' name='trial_"&amp;U592&amp;"' value='3' /&gt;&lt;/li&gt;&lt;li&gt;&lt;input type='radio' name='trial_"&amp;U592&amp;"' value='4' /&gt;&lt;/li&gt;&lt;li&gt;&lt;input type='radio' name='trial_"&amp;U592&amp;"' value='5' /&gt;&lt;/li&gt;&lt;li&gt;&lt;i&gt; makes perfect sense &lt;/i&gt;&lt;/li&gt;&lt;/ul&gt;&lt;/ul&gt;&lt;br&gt;&lt;br&gt;","&lt;li&gt;&lt;label for='trial_"&amp;U592&amp;"'&gt;&lt;input type='text' name='trial_'"&amp;U592&amp;"' id='trial_"&amp;U592&amp;"'&gt;&lt;/label&gt;&lt;/ul&gt;&lt;br&gt;&lt;br&gt;")</f>
        <v>&lt;li&gt;&lt;label for='trial_94'&gt;&lt;input type='text' name='trial_'94' id='trial_94'&gt;&lt;/label&gt;&lt;/ul&gt;&lt;br&gt;&lt;br&gt;</v>
      </c>
      <c r="Y593" s="20" t="str">
        <f>""</f>
        <v/>
      </c>
      <c r="Z593" s="19" t="str">
        <f>IF(AA352="complete","&lt;ul class='likert'&gt;&lt;li&gt;&lt;i&gt; makes no sense &lt;/i&gt;&lt;/li&gt;&lt;li&gt;&lt;input type='radio' name='trial_"&amp;Y592&amp;"' value='1' /&gt;&lt;/li&gt;&lt;li&gt;&lt;input type='radio' name='trial_"&amp;Y592&amp;"' value='2' /&gt;&lt;/li&gt;&lt;li&gt;&lt;input type='radio' name='trial_"&amp;Y592&amp;"' value='3' /&gt;&lt;/li&gt;&lt;li&gt;&lt;input type='radio' name='trial_"&amp;Y592&amp;"' value='4' /&gt;&lt;/li&gt;&lt;li&gt;&lt;input type='radio' name='trial_"&amp;Y592&amp;"' value='5' /&gt;&lt;/li&gt;&lt;li&gt;&lt;i&gt; makes perfect sense &lt;/i&gt;&lt;/li&gt;&lt;/ul&gt;&lt;/ul&gt;&lt;br&gt;&lt;br&gt;","&lt;li&gt;&lt;label for='trial_"&amp;Y592&amp;"'&gt;&lt;input type='text' name='trial_'"&amp;Y592&amp;"' id='trial_"&amp;Y592&amp;"'&gt;&lt;/label&gt;&lt;/ul&gt;&lt;br&gt;&lt;br&gt;")</f>
        <v>&lt;ul class='likert'&gt;&lt;li&gt;&lt;i&gt; makes no sense &lt;/i&gt;&lt;/li&gt;&lt;li&gt;&lt;input type='radio' name='trial_94' value='1' /&gt;&lt;/li&gt;&lt;li&gt;&lt;input type='radio' name='trial_94' value='2' /&gt;&lt;/li&gt;&lt;li&gt;&lt;input type='radio' name='trial_94' value='3' /&gt;&lt;/li&gt;&lt;li&gt;&lt;input type='radio' name='trial_94' value='4' /&gt;&lt;/li&gt;&lt;li&gt;&lt;input type='radio' name='trial_94' value='5' /&gt;&lt;/li&gt;&lt;li&gt;&lt;i&gt; makes perfect sense &lt;/i&gt;&lt;/li&gt;&lt;/ul&gt;&lt;/ul&gt;&lt;br&gt;&lt;br&gt;</v>
      </c>
      <c r="AC593" s="20" t="str">
        <f>""</f>
        <v/>
      </c>
      <c r="AD593" s="19" t="str">
        <f>IF(AE352="complete","&lt;ul class='likert'&gt;&lt;li&gt;&lt;i&gt; makes no sense &lt;/i&gt;&lt;/li&gt;&lt;li&gt;&lt;input type='radio' name='trial_"&amp;AC592&amp;"' value='1' /&gt;&lt;/li&gt;&lt;li&gt;&lt;input type='radio' name='trial_"&amp;AC592&amp;"' value='2' /&gt;&lt;/li&gt;&lt;li&gt;&lt;input type='radio' name='trial_"&amp;AC592&amp;"' value='3' /&gt;&lt;/li&gt;&lt;li&gt;&lt;input type='radio' name='trial_"&amp;AC592&amp;"' value='4' /&gt;&lt;/li&gt;&lt;li&gt;&lt;input type='radio' name='trial_"&amp;AC592&amp;"' value='5' /&gt;&lt;/li&gt;&lt;li&gt;&lt;i&gt; makes perfect sense &lt;/i&gt;&lt;/li&gt;&lt;/ul&gt;&lt;/ul&gt;&lt;br&gt;&lt;br&gt;","&lt;li&gt;&lt;label for='trial_"&amp;AC592&amp;"'&gt;&lt;input type='text' name='trial_'"&amp;AC592&amp;"' id='trial_"&amp;AC592&amp;"'&gt;&lt;/label&gt;&lt;/ul&gt;&lt;br&gt;&lt;br&gt;")</f>
        <v>&lt;li&gt;&lt;label for='trial_94'&gt;&lt;input type='text' name='trial_'94' id='trial_94'&gt;&lt;/label&gt;&lt;/ul&gt;&lt;br&gt;&lt;br&gt;</v>
      </c>
      <c r="AG593" s="20" t="str">
        <f>""</f>
        <v/>
      </c>
      <c r="AH593" s="19" t="str">
        <f>IF(AI352="complete","&lt;ul class='likert'&gt;&lt;li&gt;&lt;i&gt; makes no sense &lt;/i&gt;&lt;/li&gt;&lt;li&gt;&lt;input type='radio' name='trial_"&amp;AG592&amp;"' value='1' /&gt;&lt;/li&gt;&lt;li&gt;&lt;input type='radio' name='trial_"&amp;AG592&amp;"' value='2' /&gt;&lt;/li&gt;&lt;li&gt;&lt;input type='radio' name='trial_"&amp;AG592&amp;"' value='3' /&gt;&lt;/li&gt;&lt;li&gt;&lt;input type='radio' name='trial_"&amp;AG592&amp;"' value='4' /&gt;&lt;/li&gt;&lt;li&gt;&lt;input type='radio' name='trial_"&amp;AG592&amp;"' value='5' /&gt;&lt;/li&gt;&lt;li&gt;&lt;i&gt; makes perfect sense &lt;/i&gt;&lt;/li&gt;&lt;/ul&gt;&lt;/ul&gt;&lt;br&gt;&lt;br&gt;","&lt;li&gt;&lt;label for='trial_"&amp;AG592&amp;"'&gt;&lt;input type='text' name='trial_'"&amp;AG592&amp;"' id='trial_"&amp;AG592&amp;"'&gt;&lt;/label&gt;&lt;/ul&gt;&lt;br&gt;&lt;br&gt;")</f>
        <v>&lt;ul class='likert'&gt;&lt;li&gt;&lt;i&gt; makes no sense &lt;/i&gt;&lt;/li&gt;&lt;li&gt;&lt;input type='radio' name='trial_94' value='1' /&gt;&lt;/li&gt;&lt;li&gt;&lt;input type='radio' name='trial_94' value='2' /&gt;&lt;/li&gt;&lt;li&gt;&lt;input type='radio' name='trial_94' value='3' /&gt;&lt;/li&gt;&lt;li&gt;&lt;input type='radio' name='trial_94' value='4' /&gt;&lt;/li&gt;&lt;li&gt;&lt;input type='radio' name='trial_94' value='5' /&gt;&lt;/li&gt;&lt;li&gt;&lt;i&gt; makes perfect sense &lt;/i&gt;&lt;/li&gt;&lt;/ul&gt;&lt;/ul&gt;&lt;br&gt;&lt;br&gt;</v>
      </c>
      <c r="AK593" s="20" t="str">
        <f>""</f>
        <v/>
      </c>
      <c r="AL593" s="19" t="str">
        <f>IF(AM352="complete","&lt;ul class='likert'&gt;&lt;li&gt;&lt;i&gt; makes no sense &lt;/i&gt;&lt;/li&gt;&lt;li&gt;&lt;input type='radio' name='trial_"&amp;AK592&amp;"' value='1' /&gt;&lt;/li&gt;&lt;li&gt;&lt;input type='radio' name='trial_"&amp;AK592&amp;"' value='2' /&gt;&lt;/li&gt;&lt;li&gt;&lt;input type='radio' name='trial_"&amp;AK592&amp;"' value='3' /&gt;&lt;/li&gt;&lt;li&gt;&lt;input type='radio' name='trial_"&amp;AK592&amp;"' value='4' /&gt;&lt;/li&gt;&lt;li&gt;&lt;input type='radio' name='trial_"&amp;AK592&amp;"' value='5' /&gt;&lt;/li&gt;&lt;li&gt;&lt;i&gt; makes perfect sense &lt;/i&gt;&lt;/li&gt;&lt;/ul&gt;&lt;/ul&gt;&lt;br&gt;&lt;br&gt;","&lt;li&gt;&lt;label for='trial_"&amp;AK592&amp;"'&gt;&lt;input type='text' name='trial_'"&amp;AK592&amp;"' id='trial_"&amp;AK592&amp;"'&gt;&lt;/label&gt;&lt;/ul&gt;&lt;br&gt;&lt;br&gt;")</f>
        <v>&lt;li&gt;&lt;label for='trial_94'&gt;&lt;input type='text' name='trial_'94' id='trial_94'&gt;&lt;/label&gt;&lt;/ul&gt;&lt;br&gt;&lt;br&gt;</v>
      </c>
      <c r="AO593" s="20" t="str">
        <f>""</f>
        <v/>
      </c>
      <c r="AP593" s="19" t="str">
        <f>IF(AQ352="complete","&lt;ul class='likert'&gt;&lt;li&gt;&lt;i&gt; makes no sense &lt;/i&gt;&lt;/li&gt;&lt;li&gt;&lt;input type='radio' name='trial_"&amp;AO592&amp;"' value='1' /&gt;&lt;/li&gt;&lt;li&gt;&lt;input type='radio' name='trial_"&amp;AO592&amp;"' value='2' /&gt;&lt;/li&gt;&lt;li&gt;&lt;input type='radio' name='trial_"&amp;AO592&amp;"' value='3' /&gt;&lt;/li&gt;&lt;li&gt;&lt;input type='radio' name='trial_"&amp;AO592&amp;"' value='4' /&gt;&lt;/li&gt;&lt;li&gt;&lt;input type='radio' name='trial_"&amp;AO592&amp;"' value='5' /&gt;&lt;/li&gt;&lt;li&gt;&lt;i&gt; makes perfect sense &lt;/i&gt;&lt;/li&gt;&lt;/ul&gt;&lt;/ul&gt;&lt;br&gt;&lt;br&gt;","&lt;li&gt;&lt;label for='trial_"&amp;AO592&amp;"'&gt;&lt;input type='text' name='trial_'"&amp;AO592&amp;"' id='trial_"&amp;AO592&amp;"'&gt;&lt;/label&gt;&lt;/ul&gt;&lt;br&gt;&lt;br&gt;")</f>
        <v>&lt;li&gt;&lt;label for='trial_94'&gt;&lt;input type='text' name='trial_'94' id='trial_94'&gt;&lt;/label&gt;&lt;/ul&gt;&lt;br&gt;&lt;br&gt;</v>
      </c>
      <c r="AS593" s="20" t="str">
        <f>""</f>
        <v/>
      </c>
      <c r="AT593" s="19" t="str">
        <f>IF(AU352="complete","&lt;ul class='likert'&gt;&lt;li&gt;&lt;i&gt; makes no sense &lt;/i&gt;&lt;/li&gt;&lt;li&gt;&lt;input type='radio' name='trial_"&amp;AS592&amp;"' value='1' /&gt;&lt;/li&gt;&lt;li&gt;&lt;input type='radio' name='trial_"&amp;AS592&amp;"' value='2' /&gt;&lt;/li&gt;&lt;li&gt;&lt;input type='radio' name='trial_"&amp;AS592&amp;"' value='3' /&gt;&lt;/li&gt;&lt;li&gt;&lt;input type='radio' name='trial_"&amp;AS592&amp;"' value='4' /&gt;&lt;/li&gt;&lt;li&gt;&lt;input type='radio' name='trial_"&amp;AS592&amp;"' value='5' /&gt;&lt;/li&gt;&lt;li&gt;&lt;i&gt; makes perfect sense &lt;/i&gt;&lt;/li&gt;&lt;/ul&gt;&lt;/ul&gt;&lt;br&gt;&lt;br&gt;","&lt;li&gt;&lt;label for='trial_"&amp;AS592&amp;"'&gt;&lt;input type='text' name='trial_'"&amp;AS592&amp;"' id='trial_"&amp;AS592&amp;"'&gt;&lt;/label&gt;&lt;/ul&gt;&lt;br&gt;&lt;br&gt;")</f>
        <v>&lt;li&gt;&lt;label for='trial_94'&gt;&lt;input type='text' name='trial_'94' id='trial_94'&gt;&lt;/label&gt;&lt;/ul&gt;&lt;br&gt;&lt;br&gt;</v>
      </c>
    </row>
    <row r="594" spans="1:46" x14ac:dyDescent="0.25">
      <c r="A594" s="25">
        <v>95</v>
      </c>
      <c r="B594" s="19" t="str">
        <f>"&lt;ul type='none'&gt;&lt;li&gt;&lt;label&gt;&lt;b&gt;"&amp;A594&amp;".&amp;nbsp;&amp;nbsp;"&amp;B353&amp;"&lt;/b&gt;&lt;/label&gt;&lt;/li&gt;&lt;br&gt;"</f>
        <v>&lt;ul type='none'&gt;&lt;li&gt;&lt;label&gt;&lt;b&gt;95.&amp;nbsp;&amp;nbsp;The keynote uplifted the participants at the meeting which was rather boring until then.&lt;/b&gt;&lt;/label&gt;&lt;/li&gt;&lt;br&gt;</v>
      </c>
      <c r="E594" s="25">
        <v>95</v>
      </c>
      <c r="F594" s="19" t="str">
        <f>"&lt;ul type='none'&gt;&lt;li&gt;&lt;label&gt;&lt;b&gt;"&amp;E594&amp;".&amp;nbsp;&amp;nbsp;"&amp;F353&amp;"&lt;/b&gt;&lt;/label&gt;&lt;/li&gt;&lt;br&gt;"</f>
        <v>&lt;ul type='none'&gt;&lt;li&gt;&lt;label&gt;&lt;b&gt;95.&amp;nbsp;&amp;nbsp;Mr Farage exalted the proposal by the US president who was keen to exploit the NHS.&lt;/b&gt;&lt;/label&gt;&lt;/li&gt;&lt;br&gt;</v>
      </c>
      <c r="I594" s="25">
        <v>95</v>
      </c>
      <c r="J594" s="19" t="str">
        <f>"&lt;ul type='none'&gt;&lt;li&gt;&lt;label&gt;&lt;b&gt;"&amp;I594&amp;".&amp;nbsp;&amp;nbsp;"&amp;J353&amp;"&lt;/b&gt;&lt;/label&gt;&lt;/li&gt;&lt;br&gt;"</f>
        <v>&lt;ul type='none'&gt;&lt;li&gt;&lt;label&gt;&lt;b&gt;95.&amp;nbsp;&amp;nbsp;The coach yelled at the groundsman of the football pitch who was seemingly drunk.&lt;/b&gt;&lt;/label&gt;&lt;/li&gt;&lt;br&gt;</v>
      </c>
      <c r="M594" s="25">
        <v>95</v>
      </c>
      <c r="N594" s="19" t="str">
        <f>"&lt;ul type='none'&gt;&lt;li&gt;&lt;label&gt;&lt;b&gt;"&amp;M594&amp;".&amp;nbsp;&amp;nbsp;"&amp;N353&amp;"&lt;/b&gt;&lt;/label&gt;&lt;/li&gt;&lt;br&gt;"</f>
        <v>&lt;ul type='none'&gt;&lt;li&gt;&lt;label&gt;&lt;b&gt;95.&amp;nbsp;&amp;nbsp;The sea captivated many artists of the 19th century who called themselves impressionists.&lt;/b&gt;&lt;/label&gt;&lt;/li&gt;&lt;br&gt;</v>
      </c>
      <c r="Q594" s="25">
        <v>95</v>
      </c>
      <c r="R594" s="19" t="str">
        <f>"&lt;ul type='none'&gt;&lt;li&gt;&lt;label&gt;&lt;b&gt;"&amp;Q594&amp;".&amp;nbsp;&amp;nbsp;"&amp;R353&amp;"&lt;/b&gt;&lt;/label&gt;&lt;/li&gt;&lt;br&gt;"</f>
        <v>&lt;ul type='none'&gt;&lt;li&gt;&lt;label&gt;&lt;b&gt;95.&amp;nbsp;&amp;nbsp;The priest worshipped the book by the medieval bishop who later had become a saint.&lt;/b&gt;&lt;/label&gt;&lt;/li&gt;&lt;br&gt;</v>
      </c>
      <c r="U594" s="25">
        <v>95</v>
      </c>
      <c r="V594" s="19" t="str">
        <f>"&lt;ul type='none'&gt;&lt;li&gt;&lt;label&gt;&lt;b&gt;"&amp;U594&amp;".&amp;nbsp;&amp;nbsp;"&amp;V353&amp;"&lt;/b&gt;&lt;/label&gt;&lt;/li&gt;&lt;br&gt;"</f>
        <v>&lt;ul type='none'&gt;&lt;li&gt;&lt;label&gt;&lt;b&gt;95.&amp;nbsp;&amp;nbsp;The passenger insulted the attendant on the flight who refused to serve him alcohol.&lt;/b&gt;&lt;/label&gt;&lt;/li&gt;&lt;br&gt;</v>
      </c>
      <c r="Y594" s="25">
        <v>95</v>
      </c>
      <c r="Z594" s="19" t="str">
        <f>"&lt;ul type='none'&gt;&lt;li&gt;&lt;label&gt;&lt;b&gt;"&amp;Y594&amp;".&amp;nbsp;&amp;nbsp;"&amp;Z353&amp;"&lt;/b&gt;&lt;/label&gt;&lt;/li&gt;&lt;br&gt;"</f>
        <v>&lt;ul type='none'&gt;&lt;li&gt;&lt;label&gt;&lt;b&gt;95.&amp;nbsp;&amp;nbsp;The conductor praised the baritone singer of the choir which had about 30 members.&lt;/b&gt;&lt;/label&gt;&lt;/li&gt;&lt;br&gt;</v>
      </c>
      <c r="AC594" s="25">
        <v>95</v>
      </c>
      <c r="AD594" s="19" t="str">
        <f>"&lt;ul type='none'&gt;&lt;li&gt;&lt;label&gt;&lt;b&gt;"&amp;AC594&amp;".&amp;nbsp;&amp;nbsp;"&amp;AD353&amp;"&lt;/b&gt;&lt;/label&gt;&lt;/li&gt;&lt;br&gt;"</f>
        <v>&lt;ul type='none'&gt;&lt;li&gt;&lt;label&gt;&lt;b&gt;95.&amp;nbsp;&amp;nbsp;The kids mocked the goose of the farmer who was milking the cows.  &lt;/b&gt;&lt;/label&gt;&lt;/li&gt;&lt;br&gt;</v>
      </c>
      <c r="AG594" s="25">
        <v>95</v>
      </c>
      <c r="AH594" s="19" t="str">
        <f>"&lt;ul type='none'&gt;&lt;li&gt;&lt;label&gt;&lt;b&gt;"&amp;AG594&amp;".&amp;nbsp;&amp;nbsp;"&amp;AH353&amp;"&lt;/b&gt;&lt;/label&gt;&lt;/li&gt;&lt;br&gt;"</f>
        <v>&lt;ul type='none'&gt;&lt;li&gt;&lt;label&gt;&lt;b&gt;95.&amp;nbsp;&amp;nbsp;The commentary angered the organizer of the rally who was passionate about climate change.&lt;/b&gt;&lt;/label&gt;&lt;/li&gt;&lt;br&gt;</v>
      </c>
      <c r="AK594" s="25">
        <v>95</v>
      </c>
      <c r="AL594" s="19" t="str">
        <f>"&lt;ul type='none'&gt;&lt;li&gt;&lt;label&gt;&lt;b&gt;"&amp;AK594&amp;".&amp;nbsp;&amp;nbsp;"&amp;AL353&amp;"&lt;/b&gt;&lt;/label&gt;&lt;/li&gt;&lt;br&gt;"</f>
        <v>&lt;ul type='none'&gt;&lt;li&gt;&lt;label&gt;&lt;b&gt;95.&amp;nbsp;&amp;nbsp;The guest envied the hostess of the party who was celebrating her latest promotion.&lt;/b&gt;&lt;/label&gt;&lt;/li&gt;&lt;br&gt;</v>
      </c>
      <c r="AO594" s="25">
        <v>95</v>
      </c>
      <c r="AP594" s="19" t="str">
        <f>"&lt;ul type='none'&gt;&lt;li&gt;&lt;label&gt;&lt;b&gt;"&amp;AO594&amp;".&amp;nbsp;&amp;nbsp;"&amp;AP353&amp;"&lt;/b&gt;&lt;/label&gt;&lt;/li&gt;&lt;br&gt;"</f>
        <v>&lt;ul type='none'&gt;&lt;li&gt;&lt;label&gt;&lt;b&gt;95.&amp;nbsp;&amp;nbsp;The cardinal idolized the painter of the famous fresco which graced the ceiling of the chapel.&lt;/b&gt;&lt;/label&gt;&lt;/li&gt;&lt;br&gt;</v>
      </c>
      <c r="AS594" s="25">
        <v>95</v>
      </c>
      <c r="AT594" s="19" t="str">
        <f>"&lt;ul type='none'&gt;&lt;li&gt;&lt;label&gt;&lt;b&gt;"&amp;AS594&amp;".&amp;nbsp;&amp;nbsp;"&amp;AT353&amp;"&lt;/b&gt;&lt;/label&gt;&lt;/li&gt;&lt;br&gt;"</f>
        <v>&lt;ul type='none'&gt;&lt;li&gt;&lt;label&gt;&lt;b&gt;95.&amp;nbsp;&amp;nbsp;The keynote uplifted the participants at the meeting which was rather boring until then.&lt;/b&gt;&lt;/label&gt;&lt;/li&gt;&lt;br&gt;</v>
      </c>
    </row>
    <row r="595" spans="1:46" x14ac:dyDescent="0.25">
      <c r="A595" s="20" t="str">
        <f>""</f>
        <v/>
      </c>
      <c r="B595" s="19" t="str">
        <f>IF(C353="complete","&lt;ul class='likert'&gt;&lt;li&gt;&lt;i&gt; makes no sense &lt;/i&gt;&lt;/li&gt;&lt;li&gt;&lt;input type='radio' name='trial_"&amp;A594&amp;"' value='1' /&gt;&lt;/li&gt;&lt;li&gt;&lt;input type='radio' name='trial_"&amp;A594&amp;"' value='2' /&gt;&lt;/li&gt;&lt;li&gt;&lt;input type='radio' name='trial_"&amp;A594&amp;"' value='3' /&gt;&lt;/li&gt;&lt;li&gt;&lt;input type='radio' name='trial_"&amp;A594&amp;"' value='4' /&gt;&lt;/li&gt;&lt;li&gt;&lt;input type='radio' name='trial_"&amp;A594&amp;"' value='5' /&gt;&lt;/li&gt;&lt;li&gt;&lt;i&gt; makes perfect sense &lt;/i&gt;&lt;/li&gt;&lt;/ul&gt;&lt;/ul&gt;&lt;br&gt;&lt;br&gt;","&lt;li&gt;&lt;label for='trial_"&amp;A594&amp;"'&gt;&lt;input type='text' name='trial_'"&amp;A594&amp;"' id='trial_"&amp;A594&amp;"'&gt;&lt;/label&gt;&lt;/ul&gt;&lt;br&gt;&lt;br&gt;")</f>
        <v>&lt;ul class='likert'&gt;&lt;li&gt;&lt;i&gt; makes no sense &lt;/i&gt;&lt;/li&gt;&lt;li&gt;&lt;input type='radio' name='trial_95' value='1' /&gt;&lt;/li&gt;&lt;li&gt;&lt;input type='radio' name='trial_95' value='2' /&gt;&lt;/li&gt;&lt;li&gt;&lt;input type='radio' name='trial_95' value='3' /&gt;&lt;/li&gt;&lt;li&gt;&lt;input type='radio' name='trial_95' value='4' /&gt;&lt;/li&gt;&lt;li&gt;&lt;input type='radio' name='trial_95' value='5' /&gt;&lt;/li&gt;&lt;li&gt;&lt;i&gt; makes perfect sense &lt;/i&gt;&lt;/li&gt;&lt;/ul&gt;&lt;/ul&gt;&lt;br&gt;&lt;br&gt;</v>
      </c>
      <c r="E595" s="20" t="str">
        <f>""</f>
        <v/>
      </c>
      <c r="F595" s="19" t="str">
        <f>IF(G353="complete","&lt;ul class='likert'&gt;&lt;li&gt;&lt;i&gt; makes no sense &lt;/i&gt;&lt;/li&gt;&lt;li&gt;&lt;input type='radio' name='trial_"&amp;E594&amp;"' value='1' /&gt;&lt;/li&gt;&lt;li&gt;&lt;input type='radio' name='trial_"&amp;E594&amp;"' value='2' /&gt;&lt;/li&gt;&lt;li&gt;&lt;input type='radio' name='trial_"&amp;E594&amp;"' value='3' /&gt;&lt;/li&gt;&lt;li&gt;&lt;input type='radio' name='trial_"&amp;E594&amp;"' value='4' /&gt;&lt;/li&gt;&lt;li&gt;&lt;input type='radio' name='trial_"&amp;E594&amp;"' value='5' /&gt;&lt;/li&gt;&lt;li&gt;&lt;i&gt; makes perfect sense &lt;/i&gt;&lt;/li&gt;&lt;/ul&gt;&lt;/ul&gt;&lt;br&gt;&lt;br&gt;","&lt;li&gt;&lt;label for='trial_"&amp;E594&amp;"'&gt;&lt;input type='text' name='trial_'"&amp;E594&amp;"' id='trial_"&amp;E594&amp;"'&gt;&lt;/label&gt;&lt;/ul&gt;&lt;br&gt;&lt;br&gt;")</f>
        <v>&lt;ul class='likert'&gt;&lt;li&gt;&lt;i&gt; makes no sense &lt;/i&gt;&lt;/li&gt;&lt;li&gt;&lt;input type='radio' name='trial_95' value='1' /&gt;&lt;/li&gt;&lt;li&gt;&lt;input type='radio' name='trial_95' value='2' /&gt;&lt;/li&gt;&lt;li&gt;&lt;input type='radio' name='trial_95' value='3' /&gt;&lt;/li&gt;&lt;li&gt;&lt;input type='radio' name='trial_95' value='4' /&gt;&lt;/li&gt;&lt;li&gt;&lt;input type='radio' name='trial_95' value='5' /&gt;&lt;/li&gt;&lt;li&gt;&lt;i&gt; makes perfect sense &lt;/i&gt;&lt;/li&gt;&lt;/ul&gt;&lt;/ul&gt;&lt;br&gt;&lt;br&gt;</v>
      </c>
      <c r="I595" s="20" t="str">
        <f>""</f>
        <v/>
      </c>
      <c r="J595" s="19" t="str">
        <f>IF(K353="complete","&lt;ul class='likert'&gt;&lt;li&gt;&lt;i&gt; makes no sense &lt;/i&gt;&lt;/li&gt;&lt;li&gt;&lt;input type='radio' name='trial_"&amp;I594&amp;"' value='1' /&gt;&lt;/li&gt;&lt;li&gt;&lt;input type='radio' name='trial_"&amp;I594&amp;"' value='2' /&gt;&lt;/li&gt;&lt;li&gt;&lt;input type='radio' name='trial_"&amp;I594&amp;"' value='3' /&gt;&lt;/li&gt;&lt;li&gt;&lt;input type='radio' name='trial_"&amp;I594&amp;"' value='4' /&gt;&lt;/li&gt;&lt;li&gt;&lt;input type='radio' name='trial_"&amp;I594&amp;"' value='5' /&gt;&lt;/li&gt;&lt;li&gt;&lt;i&gt; makes perfect sense &lt;/i&gt;&lt;/li&gt;&lt;/ul&gt;&lt;/ul&gt;&lt;br&gt;&lt;br&gt;","&lt;li&gt;&lt;label for='trial_"&amp;I594&amp;"'&gt;&lt;input type='text' name='trial_'"&amp;I594&amp;"' id='trial_"&amp;I594&amp;"'&gt;&lt;/label&gt;&lt;/ul&gt;&lt;br&gt;&lt;br&gt;")</f>
        <v>&lt;ul class='likert'&gt;&lt;li&gt;&lt;i&gt; makes no sense &lt;/i&gt;&lt;/li&gt;&lt;li&gt;&lt;input type='radio' name='trial_95' value='1' /&gt;&lt;/li&gt;&lt;li&gt;&lt;input type='radio' name='trial_95' value='2' /&gt;&lt;/li&gt;&lt;li&gt;&lt;input type='radio' name='trial_95' value='3' /&gt;&lt;/li&gt;&lt;li&gt;&lt;input type='radio' name='trial_95' value='4' /&gt;&lt;/li&gt;&lt;li&gt;&lt;input type='radio' name='trial_95' value='5' /&gt;&lt;/li&gt;&lt;li&gt;&lt;i&gt; makes perfect sense &lt;/i&gt;&lt;/li&gt;&lt;/ul&gt;&lt;/ul&gt;&lt;br&gt;&lt;br&gt;</v>
      </c>
      <c r="M595" s="20" t="str">
        <f>""</f>
        <v/>
      </c>
      <c r="N595" s="19" t="str">
        <f>IF(O353="complete","&lt;ul class='likert'&gt;&lt;li&gt;&lt;i&gt; makes no sense &lt;/i&gt;&lt;/li&gt;&lt;li&gt;&lt;input type='radio' name='trial_"&amp;M594&amp;"' value='1' /&gt;&lt;/li&gt;&lt;li&gt;&lt;input type='radio' name='trial_"&amp;M594&amp;"' value='2' /&gt;&lt;/li&gt;&lt;li&gt;&lt;input type='radio' name='trial_"&amp;M594&amp;"' value='3' /&gt;&lt;/li&gt;&lt;li&gt;&lt;input type='radio' name='trial_"&amp;M594&amp;"' value='4' /&gt;&lt;/li&gt;&lt;li&gt;&lt;input type='radio' name='trial_"&amp;M594&amp;"' value='5' /&gt;&lt;/li&gt;&lt;li&gt;&lt;i&gt; makes perfect sense &lt;/i&gt;&lt;/li&gt;&lt;/ul&gt;&lt;/ul&gt;&lt;br&gt;&lt;br&gt;","&lt;li&gt;&lt;label for='trial_"&amp;M594&amp;"'&gt;&lt;input type='text' name='trial_'"&amp;M594&amp;"' id='trial_"&amp;M594&amp;"'&gt;&lt;/label&gt;&lt;/ul&gt;&lt;br&gt;&lt;br&gt;")</f>
        <v>&lt;ul class='likert'&gt;&lt;li&gt;&lt;i&gt; makes no sense &lt;/i&gt;&lt;/li&gt;&lt;li&gt;&lt;input type='radio' name='trial_95' value='1' /&gt;&lt;/li&gt;&lt;li&gt;&lt;input type='radio' name='trial_95' value='2' /&gt;&lt;/li&gt;&lt;li&gt;&lt;input type='radio' name='trial_95' value='3' /&gt;&lt;/li&gt;&lt;li&gt;&lt;input type='radio' name='trial_95' value='4' /&gt;&lt;/li&gt;&lt;li&gt;&lt;input type='radio' name='trial_95' value='5' /&gt;&lt;/li&gt;&lt;li&gt;&lt;i&gt; makes perfect sense &lt;/i&gt;&lt;/li&gt;&lt;/ul&gt;&lt;/ul&gt;&lt;br&gt;&lt;br&gt;</v>
      </c>
      <c r="Q595" s="20" t="str">
        <f>""</f>
        <v/>
      </c>
      <c r="R595" s="19" t="str">
        <f>IF(S353="complete","&lt;ul class='likert'&gt;&lt;li&gt;&lt;i&gt; makes no sense &lt;/i&gt;&lt;/li&gt;&lt;li&gt;&lt;input type='radio' name='trial_"&amp;Q594&amp;"' value='1' /&gt;&lt;/li&gt;&lt;li&gt;&lt;input type='radio' name='trial_"&amp;Q594&amp;"' value='2' /&gt;&lt;/li&gt;&lt;li&gt;&lt;input type='radio' name='trial_"&amp;Q594&amp;"' value='3' /&gt;&lt;/li&gt;&lt;li&gt;&lt;input type='radio' name='trial_"&amp;Q594&amp;"' value='4' /&gt;&lt;/li&gt;&lt;li&gt;&lt;input type='radio' name='trial_"&amp;Q594&amp;"' value='5' /&gt;&lt;/li&gt;&lt;li&gt;&lt;i&gt; makes perfect sense &lt;/i&gt;&lt;/li&gt;&lt;/ul&gt;&lt;/ul&gt;&lt;br&gt;&lt;br&gt;","&lt;li&gt;&lt;label for='trial_"&amp;Q594&amp;"'&gt;&lt;input type='text' name='trial_'"&amp;Q594&amp;"' id='trial_"&amp;Q594&amp;"'&gt;&lt;/label&gt;&lt;/ul&gt;&lt;br&gt;&lt;br&gt;")</f>
        <v>&lt;ul class='likert'&gt;&lt;li&gt;&lt;i&gt; makes no sense &lt;/i&gt;&lt;/li&gt;&lt;li&gt;&lt;input type='radio' name='trial_95' value='1' /&gt;&lt;/li&gt;&lt;li&gt;&lt;input type='radio' name='trial_95' value='2' /&gt;&lt;/li&gt;&lt;li&gt;&lt;input type='radio' name='trial_95' value='3' /&gt;&lt;/li&gt;&lt;li&gt;&lt;input type='radio' name='trial_95' value='4' /&gt;&lt;/li&gt;&lt;li&gt;&lt;input type='radio' name='trial_95' value='5' /&gt;&lt;/li&gt;&lt;li&gt;&lt;i&gt; makes perfect sense &lt;/i&gt;&lt;/li&gt;&lt;/ul&gt;&lt;/ul&gt;&lt;br&gt;&lt;br&gt;</v>
      </c>
      <c r="U595" s="20" t="str">
        <f>""</f>
        <v/>
      </c>
      <c r="V595" s="19" t="str">
        <f>IF(W353="complete","&lt;ul class='likert'&gt;&lt;li&gt;&lt;i&gt; makes no sense &lt;/i&gt;&lt;/li&gt;&lt;li&gt;&lt;input type='radio' name='trial_"&amp;U594&amp;"' value='1' /&gt;&lt;/li&gt;&lt;li&gt;&lt;input type='radio' name='trial_"&amp;U594&amp;"' value='2' /&gt;&lt;/li&gt;&lt;li&gt;&lt;input type='radio' name='trial_"&amp;U594&amp;"' value='3' /&gt;&lt;/li&gt;&lt;li&gt;&lt;input type='radio' name='trial_"&amp;U594&amp;"' value='4' /&gt;&lt;/li&gt;&lt;li&gt;&lt;input type='radio' name='trial_"&amp;U594&amp;"' value='5' /&gt;&lt;/li&gt;&lt;li&gt;&lt;i&gt; makes perfect sense &lt;/i&gt;&lt;/li&gt;&lt;/ul&gt;&lt;/ul&gt;&lt;br&gt;&lt;br&gt;","&lt;li&gt;&lt;label for='trial_"&amp;U594&amp;"'&gt;&lt;input type='text' name='trial_'"&amp;U594&amp;"' id='trial_"&amp;U594&amp;"'&gt;&lt;/label&gt;&lt;/ul&gt;&lt;br&gt;&lt;br&gt;")</f>
        <v>&lt;ul class='likert'&gt;&lt;li&gt;&lt;i&gt; makes no sense &lt;/i&gt;&lt;/li&gt;&lt;li&gt;&lt;input type='radio' name='trial_95' value='1' /&gt;&lt;/li&gt;&lt;li&gt;&lt;input type='radio' name='trial_95' value='2' /&gt;&lt;/li&gt;&lt;li&gt;&lt;input type='radio' name='trial_95' value='3' /&gt;&lt;/li&gt;&lt;li&gt;&lt;input type='radio' name='trial_95' value='4' /&gt;&lt;/li&gt;&lt;li&gt;&lt;input type='radio' name='trial_95' value='5' /&gt;&lt;/li&gt;&lt;li&gt;&lt;i&gt; makes perfect sense &lt;/i&gt;&lt;/li&gt;&lt;/ul&gt;&lt;/ul&gt;&lt;br&gt;&lt;br&gt;</v>
      </c>
      <c r="Y595" s="20" t="str">
        <f>""</f>
        <v/>
      </c>
      <c r="Z595" s="19" t="str">
        <f>IF(AA353="complete","&lt;ul class='likert'&gt;&lt;li&gt;&lt;i&gt; makes no sense &lt;/i&gt;&lt;/li&gt;&lt;li&gt;&lt;input type='radio' name='trial_"&amp;Y594&amp;"' value='1' /&gt;&lt;/li&gt;&lt;li&gt;&lt;input type='radio' name='trial_"&amp;Y594&amp;"' value='2' /&gt;&lt;/li&gt;&lt;li&gt;&lt;input type='radio' name='trial_"&amp;Y594&amp;"' value='3' /&gt;&lt;/li&gt;&lt;li&gt;&lt;input type='radio' name='trial_"&amp;Y594&amp;"' value='4' /&gt;&lt;/li&gt;&lt;li&gt;&lt;input type='radio' name='trial_"&amp;Y594&amp;"' value='5' /&gt;&lt;/li&gt;&lt;li&gt;&lt;i&gt; makes perfect sense &lt;/i&gt;&lt;/li&gt;&lt;/ul&gt;&lt;/ul&gt;&lt;br&gt;&lt;br&gt;","&lt;li&gt;&lt;label for='trial_"&amp;Y594&amp;"'&gt;&lt;input type='text' name='trial_'"&amp;Y594&amp;"' id='trial_"&amp;Y594&amp;"'&gt;&lt;/label&gt;&lt;/ul&gt;&lt;br&gt;&lt;br&gt;")</f>
        <v>&lt;ul class='likert'&gt;&lt;li&gt;&lt;i&gt; makes no sense &lt;/i&gt;&lt;/li&gt;&lt;li&gt;&lt;input type='radio' name='trial_95' value='1' /&gt;&lt;/li&gt;&lt;li&gt;&lt;input type='radio' name='trial_95' value='2' /&gt;&lt;/li&gt;&lt;li&gt;&lt;input type='radio' name='trial_95' value='3' /&gt;&lt;/li&gt;&lt;li&gt;&lt;input type='radio' name='trial_95' value='4' /&gt;&lt;/li&gt;&lt;li&gt;&lt;input type='radio' name='trial_95' value='5' /&gt;&lt;/li&gt;&lt;li&gt;&lt;i&gt; makes perfect sense &lt;/i&gt;&lt;/li&gt;&lt;/ul&gt;&lt;/ul&gt;&lt;br&gt;&lt;br&gt;</v>
      </c>
      <c r="AC595" s="20" t="str">
        <f>""</f>
        <v/>
      </c>
      <c r="AD595" s="19" t="str">
        <f>IF(AE353="complete","&lt;ul class='likert'&gt;&lt;li&gt;&lt;i&gt; makes no sense &lt;/i&gt;&lt;/li&gt;&lt;li&gt;&lt;input type='radio' name='trial_"&amp;AC594&amp;"' value='1' /&gt;&lt;/li&gt;&lt;li&gt;&lt;input type='radio' name='trial_"&amp;AC594&amp;"' value='2' /&gt;&lt;/li&gt;&lt;li&gt;&lt;input type='radio' name='trial_"&amp;AC594&amp;"' value='3' /&gt;&lt;/li&gt;&lt;li&gt;&lt;input type='radio' name='trial_"&amp;AC594&amp;"' value='4' /&gt;&lt;/li&gt;&lt;li&gt;&lt;input type='radio' name='trial_"&amp;AC594&amp;"' value='5' /&gt;&lt;/li&gt;&lt;li&gt;&lt;i&gt; makes perfect sense &lt;/i&gt;&lt;/li&gt;&lt;/ul&gt;&lt;/ul&gt;&lt;br&gt;&lt;br&gt;","&lt;li&gt;&lt;label for='trial_"&amp;AC594&amp;"'&gt;&lt;input type='text' name='trial_'"&amp;AC594&amp;"' id='trial_"&amp;AC594&amp;"'&gt;&lt;/label&gt;&lt;/ul&gt;&lt;br&gt;&lt;br&gt;")</f>
        <v>&lt;ul class='likert'&gt;&lt;li&gt;&lt;i&gt; makes no sense &lt;/i&gt;&lt;/li&gt;&lt;li&gt;&lt;input type='radio' name='trial_95' value='1' /&gt;&lt;/li&gt;&lt;li&gt;&lt;input type='radio' name='trial_95' value='2' /&gt;&lt;/li&gt;&lt;li&gt;&lt;input type='radio' name='trial_95' value='3' /&gt;&lt;/li&gt;&lt;li&gt;&lt;input type='radio' name='trial_95' value='4' /&gt;&lt;/li&gt;&lt;li&gt;&lt;input type='radio' name='trial_95' value='5' /&gt;&lt;/li&gt;&lt;li&gt;&lt;i&gt; makes perfect sense &lt;/i&gt;&lt;/li&gt;&lt;/ul&gt;&lt;/ul&gt;&lt;br&gt;&lt;br&gt;</v>
      </c>
      <c r="AG595" s="20" t="str">
        <f>""</f>
        <v/>
      </c>
      <c r="AH595" s="19" t="str">
        <f>IF(AI353="complete","&lt;ul class='likert'&gt;&lt;li&gt;&lt;i&gt; makes no sense &lt;/i&gt;&lt;/li&gt;&lt;li&gt;&lt;input type='radio' name='trial_"&amp;AG594&amp;"' value='1' /&gt;&lt;/li&gt;&lt;li&gt;&lt;input type='radio' name='trial_"&amp;AG594&amp;"' value='2' /&gt;&lt;/li&gt;&lt;li&gt;&lt;input type='radio' name='trial_"&amp;AG594&amp;"' value='3' /&gt;&lt;/li&gt;&lt;li&gt;&lt;input type='radio' name='trial_"&amp;AG594&amp;"' value='4' /&gt;&lt;/li&gt;&lt;li&gt;&lt;input type='radio' name='trial_"&amp;AG594&amp;"' value='5' /&gt;&lt;/li&gt;&lt;li&gt;&lt;i&gt; makes perfect sense &lt;/i&gt;&lt;/li&gt;&lt;/ul&gt;&lt;/ul&gt;&lt;br&gt;&lt;br&gt;","&lt;li&gt;&lt;label for='trial_"&amp;AG594&amp;"'&gt;&lt;input type='text' name='trial_'"&amp;AG594&amp;"' id='trial_"&amp;AG594&amp;"'&gt;&lt;/label&gt;&lt;/ul&gt;&lt;br&gt;&lt;br&gt;")</f>
        <v>&lt;ul class='likert'&gt;&lt;li&gt;&lt;i&gt; makes no sense &lt;/i&gt;&lt;/li&gt;&lt;li&gt;&lt;input type='radio' name='trial_95' value='1' /&gt;&lt;/li&gt;&lt;li&gt;&lt;input type='radio' name='trial_95' value='2' /&gt;&lt;/li&gt;&lt;li&gt;&lt;input type='radio' name='trial_95' value='3' /&gt;&lt;/li&gt;&lt;li&gt;&lt;input type='radio' name='trial_95' value='4' /&gt;&lt;/li&gt;&lt;li&gt;&lt;input type='radio' name='trial_95' value='5' /&gt;&lt;/li&gt;&lt;li&gt;&lt;i&gt; makes perfect sense &lt;/i&gt;&lt;/li&gt;&lt;/ul&gt;&lt;/ul&gt;&lt;br&gt;&lt;br&gt;</v>
      </c>
      <c r="AK595" s="20" t="str">
        <f>""</f>
        <v/>
      </c>
      <c r="AL595" s="19" t="str">
        <f>IF(AM353="complete","&lt;ul class='likert'&gt;&lt;li&gt;&lt;i&gt; makes no sense &lt;/i&gt;&lt;/li&gt;&lt;li&gt;&lt;input type='radio' name='trial_"&amp;AK594&amp;"' value='1' /&gt;&lt;/li&gt;&lt;li&gt;&lt;input type='radio' name='trial_"&amp;AK594&amp;"' value='2' /&gt;&lt;/li&gt;&lt;li&gt;&lt;input type='radio' name='trial_"&amp;AK594&amp;"' value='3' /&gt;&lt;/li&gt;&lt;li&gt;&lt;input type='radio' name='trial_"&amp;AK594&amp;"' value='4' /&gt;&lt;/li&gt;&lt;li&gt;&lt;input type='radio' name='trial_"&amp;AK594&amp;"' value='5' /&gt;&lt;/li&gt;&lt;li&gt;&lt;i&gt; makes perfect sense &lt;/i&gt;&lt;/li&gt;&lt;/ul&gt;&lt;/ul&gt;&lt;br&gt;&lt;br&gt;","&lt;li&gt;&lt;label for='trial_"&amp;AK594&amp;"'&gt;&lt;input type='text' name='trial_'"&amp;AK594&amp;"' id='trial_"&amp;AK594&amp;"'&gt;&lt;/label&gt;&lt;/ul&gt;&lt;br&gt;&lt;br&gt;")</f>
        <v>&lt;ul class='likert'&gt;&lt;li&gt;&lt;i&gt; makes no sense &lt;/i&gt;&lt;/li&gt;&lt;li&gt;&lt;input type='radio' name='trial_95' value='1' /&gt;&lt;/li&gt;&lt;li&gt;&lt;input type='radio' name='trial_95' value='2' /&gt;&lt;/li&gt;&lt;li&gt;&lt;input type='radio' name='trial_95' value='3' /&gt;&lt;/li&gt;&lt;li&gt;&lt;input type='radio' name='trial_95' value='4' /&gt;&lt;/li&gt;&lt;li&gt;&lt;input type='radio' name='trial_95' value='5' /&gt;&lt;/li&gt;&lt;li&gt;&lt;i&gt; makes perfect sense &lt;/i&gt;&lt;/li&gt;&lt;/ul&gt;&lt;/ul&gt;&lt;br&gt;&lt;br&gt;</v>
      </c>
      <c r="AO595" s="20" t="str">
        <f>""</f>
        <v/>
      </c>
      <c r="AP595" s="19" t="str">
        <f>IF(AQ353="complete","&lt;ul class='likert'&gt;&lt;li&gt;&lt;i&gt; makes no sense &lt;/i&gt;&lt;/li&gt;&lt;li&gt;&lt;input type='radio' name='trial_"&amp;AO594&amp;"' value='1' /&gt;&lt;/li&gt;&lt;li&gt;&lt;input type='radio' name='trial_"&amp;AO594&amp;"' value='2' /&gt;&lt;/li&gt;&lt;li&gt;&lt;input type='radio' name='trial_"&amp;AO594&amp;"' value='3' /&gt;&lt;/li&gt;&lt;li&gt;&lt;input type='radio' name='trial_"&amp;AO594&amp;"' value='4' /&gt;&lt;/li&gt;&lt;li&gt;&lt;input type='radio' name='trial_"&amp;AO594&amp;"' value='5' /&gt;&lt;/li&gt;&lt;li&gt;&lt;i&gt; makes perfect sense &lt;/i&gt;&lt;/li&gt;&lt;/ul&gt;&lt;/ul&gt;&lt;br&gt;&lt;br&gt;","&lt;li&gt;&lt;label for='trial_"&amp;AO594&amp;"'&gt;&lt;input type='text' name='trial_'"&amp;AO594&amp;"' id='trial_"&amp;AO594&amp;"'&gt;&lt;/label&gt;&lt;/ul&gt;&lt;br&gt;&lt;br&gt;")</f>
        <v>&lt;ul class='likert'&gt;&lt;li&gt;&lt;i&gt; makes no sense &lt;/i&gt;&lt;/li&gt;&lt;li&gt;&lt;input type='radio' name='trial_95' value='1' /&gt;&lt;/li&gt;&lt;li&gt;&lt;input type='radio' name='trial_95' value='2' /&gt;&lt;/li&gt;&lt;li&gt;&lt;input type='radio' name='trial_95' value='3' /&gt;&lt;/li&gt;&lt;li&gt;&lt;input type='radio' name='trial_95' value='4' /&gt;&lt;/li&gt;&lt;li&gt;&lt;input type='radio' name='trial_95' value='5' /&gt;&lt;/li&gt;&lt;li&gt;&lt;i&gt; makes perfect sense &lt;/i&gt;&lt;/li&gt;&lt;/ul&gt;&lt;/ul&gt;&lt;br&gt;&lt;br&gt;</v>
      </c>
      <c r="AS595" s="20" t="str">
        <f>""</f>
        <v/>
      </c>
      <c r="AT595" s="19" t="str">
        <f>IF(AU353="complete","&lt;ul class='likert'&gt;&lt;li&gt;&lt;i&gt; makes no sense &lt;/i&gt;&lt;/li&gt;&lt;li&gt;&lt;input type='radio' name='trial_"&amp;AS594&amp;"' value='1' /&gt;&lt;/li&gt;&lt;li&gt;&lt;input type='radio' name='trial_"&amp;AS594&amp;"' value='2' /&gt;&lt;/li&gt;&lt;li&gt;&lt;input type='radio' name='trial_"&amp;AS594&amp;"' value='3' /&gt;&lt;/li&gt;&lt;li&gt;&lt;input type='radio' name='trial_"&amp;AS594&amp;"' value='4' /&gt;&lt;/li&gt;&lt;li&gt;&lt;input type='radio' name='trial_"&amp;AS594&amp;"' value='5' /&gt;&lt;/li&gt;&lt;li&gt;&lt;i&gt; makes perfect sense &lt;/i&gt;&lt;/li&gt;&lt;/ul&gt;&lt;/ul&gt;&lt;br&gt;&lt;br&gt;","&lt;li&gt;&lt;label for='trial_"&amp;AS594&amp;"'&gt;&lt;input type='text' name='trial_'"&amp;AS594&amp;"' id='trial_"&amp;AS594&amp;"'&gt;&lt;/label&gt;&lt;/ul&gt;&lt;br&gt;&lt;br&gt;")</f>
        <v>&lt;ul class='likert'&gt;&lt;li&gt;&lt;i&gt; makes no sense &lt;/i&gt;&lt;/li&gt;&lt;li&gt;&lt;input type='radio' name='trial_95' value='1' /&gt;&lt;/li&gt;&lt;li&gt;&lt;input type='radio' name='trial_95' value='2' /&gt;&lt;/li&gt;&lt;li&gt;&lt;input type='radio' name='trial_95' value='3' /&gt;&lt;/li&gt;&lt;li&gt;&lt;input type='radio' name='trial_95' value='4' /&gt;&lt;/li&gt;&lt;li&gt;&lt;input type='radio' name='trial_95' value='5' /&gt;&lt;/li&gt;&lt;li&gt;&lt;i&gt; makes perfect sense &lt;/i&gt;&lt;/li&gt;&lt;/ul&gt;&lt;/ul&gt;&lt;br&gt;&lt;br&gt;</v>
      </c>
    </row>
    <row r="596" spans="1:46" x14ac:dyDescent="0.25">
      <c r="A596" s="25">
        <v>96</v>
      </c>
      <c r="B596" s="19" t="str">
        <f>"&lt;ul type='none'&gt;&lt;li&gt;&lt;label&gt;&lt;b&gt;"&amp;A596&amp;".&amp;nbsp;&amp;nbsp;"&amp;B354&amp;"&lt;/b&gt;&lt;/label&gt;&lt;/li&gt;&lt;br&gt;"</f>
        <v>&lt;ul type='none'&gt;&lt;li&gt;&lt;label&gt;&lt;b&gt;96.&amp;nbsp;&amp;nbsp;The puppet show uplifted the children at the ward that …&lt;/b&gt;&lt;/label&gt;&lt;/li&gt;&lt;br&gt;</v>
      </c>
      <c r="E596" s="25">
        <v>96</v>
      </c>
      <c r="F596" s="19" t="str">
        <f>"&lt;ul type='none'&gt;&lt;li&gt;&lt;label&gt;&lt;b&gt;"&amp;E596&amp;".&amp;nbsp;&amp;nbsp;"&amp;F354&amp;"&lt;/b&gt;&lt;/label&gt;&lt;/li&gt;&lt;br&gt;"</f>
        <v>&lt;ul type='none'&gt;&lt;li&gt;&lt;label&gt;&lt;b&gt;96.&amp;nbsp;&amp;nbsp;The receptionist welcomed the secretary of the diplomats who …&lt;/b&gt;&lt;/label&gt;&lt;/li&gt;&lt;br&gt;</v>
      </c>
      <c r="I596" s="25">
        <v>96</v>
      </c>
      <c r="J596" s="19" t="str">
        <f>"&lt;ul type='none'&gt;&lt;li&gt;&lt;label&gt;&lt;b&gt;"&amp;I596&amp;".&amp;nbsp;&amp;nbsp;"&amp;J354&amp;"&lt;/b&gt;&lt;/label&gt;&lt;/li&gt;&lt;br&gt;"</f>
        <v>&lt;ul type='none'&gt;&lt;li&gt;&lt;label&gt;&lt;b&gt;96.&amp;nbsp;&amp;nbsp;The boss yelled at the trainees of the foreman who …&lt;/b&gt;&lt;/label&gt;&lt;/li&gt;&lt;br&gt;</v>
      </c>
      <c r="M596" s="25">
        <v>96</v>
      </c>
      <c r="N596" s="19" t="str">
        <f>"&lt;ul type='none'&gt;&lt;li&gt;&lt;label&gt;&lt;b&gt;"&amp;M596&amp;".&amp;nbsp;&amp;nbsp;"&amp;N354&amp;"&lt;/b&gt;&lt;/label&gt;&lt;/li&gt;&lt;br&gt;"</f>
        <v>&lt;ul type='none'&gt;&lt;li&gt;&lt;label&gt;&lt;b&gt;96.&amp;nbsp;&amp;nbsp;The theory inspired research on quantum particles that …&lt;/b&gt;&lt;/label&gt;&lt;/li&gt;&lt;br&gt;</v>
      </c>
      <c r="Q596" s="25">
        <v>96</v>
      </c>
      <c r="R596" s="19" t="str">
        <f>"&lt;ul type='none'&gt;&lt;li&gt;&lt;label&gt;&lt;b&gt;"&amp;Q596&amp;".&amp;nbsp;&amp;nbsp;"&amp;R354&amp;"&lt;/b&gt;&lt;/label&gt;&lt;/li&gt;&lt;br&gt;"</f>
        <v>&lt;ul type='none'&gt;&lt;li&gt;&lt;label&gt;&lt;b&gt;96.&amp;nbsp;&amp;nbsp;The pop fan cherished the albums of the band that …&lt;/b&gt;&lt;/label&gt;&lt;/li&gt;&lt;br&gt;</v>
      </c>
      <c r="U596" s="25">
        <v>96</v>
      </c>
      <c r="V596" s="19" t="str">
        <f>"&lt;ul type='none'&gt;&lt;li&gt;&lt;label&gt;&lt;b&gt;"&amp;U596&amp;".&amp;nbsp;&amp;nbsp;"&amp;V354&amp;"&lt;/b&gt;&lt;/label&gt;&lt;/li&gt;&lt;br&gt;"</f>
        <v>&lt;ul type='none'&gt;&lt;li&gt;&lt;label&gt;&lt;b&gt;96.&amp;nbsp;&amp;nbsp;The hooligan insulted the supporters of the foreign team that …&lt;/b&gt;&lt;/label&gt;&lt;/li&gt;&lt;br&gt;</v>
      </c>
      <c r="Y596" s="25">
        <v>96</v>
      </c>
      <c r="Z596" s="19" t="str">
        <f>"&lt;ul type='none'&gt;&lt;li&gt;&lt;label&gt;&lt;b&gt;"&amp;Y596&amp;".&amp;nbsp;&amp;nbsp;"&amp;Z354&amp;"&lt;/b&gt;&lt;/label&gt;&lt;/li&gt;&lt;br&gt;"</f>
        <v>&lt;ul type='none'&gt;&lt;li&gt;&lt;label&gt;&lt;b&gt;96.&amp;nbsp;&amp;nbsp;The head of state praised the work of the charities that …&lt;/b&gt;&lt;/label&gt;&lt;/li&gt;&lt;br&gt;</v>
      </c>
      <c r="AC596" s="25">
        <v>96</v>
      </c>
      <c r="AD596" s="19" t="str">
        <f>"&lt;ul type='none'&gt;&lt;li&gt;&lt;label&gt;&lt;b&gt;"&amp;AC596&amp;".&amp;nbsp;&amp;nbsp;"&amp;AD354&amp;"&lt;/b&gt;&lt;/label&gt;&lt;/li&gt;&lt;br&gt;"</f>
        <v>&lt;ul type='none'&gt;&lt;li&gt;&lt;label&gt;&lt;b&gt;96.&amp;nbsp;&amp;nbsp;The cops chased the getaway car of the mobsters that …&lt;/b&gt;&lt;/label&gt;&lt;/li&gt;&lt;br&gt;</v>
      </c>
      <c r="AG596" s="25">
        <v>96</v>
      </c>
      <c r="AH596" s="19" t="str">
        <f>"&lt;ul type='none'&gt;&lt;li&gt;&lt;label&gt;&lt;b&gt;"&amp;AG596&amp;".&amp;nbsp;&amp;nbsp;"&amp;AH354&amp;"&lt;/b&gt;&lt;/label&gt;&lt;/li&gt;&lt;br&gt;"</f>
        <v>&lt;ul type='none'&gt;&lt;li&gt;&lt;label&gt;&lt;b&gt;96.&amp;nbsp;&amp;nbsp;The parade delighted the devotees of the queen who …&lt;/b&gt;&lt;/label&gt;&lt;/li&gt;&lt;br&gt;</v>
      </c>
      <c r="AK596" s="25">
        <v>96</v>
      </c>
      <c r="AL596" s="19" t="str">
        <f>"&lt;ul type='none'&gt;&lt;li&gt;&lt;label&gt;&lt;b&gt;"&amp;AK596&amp;".&amp;nbsp;&amp;nbsp;"&amp;AL354&amp;"&lt;/b&gt;&lt;/label&gt;&lt;/li&gt;&lt;br&gt;"</f>
        <v>&lt;ul type='none'&gt;&lt;li&gt;&lt;label&gt;&lt;b&gt;96.&amp;nbsp;&amp;nbsp;The principal congratulated the supervisor of the students who …&lt;/b&gt;&lt;/label&gt;&lt;/li&gt;&lt;br&gt;</v>
      </c>
      <c r="AO596" s="25">
        <v>96</v>
      </c>
      <c r="AP596" s="19" t="str">
        <f>"&lt;ul type='none'&gt;&lt;li&gt;&lt;label&gt;&lt;b&gt;"&amp;AO596&amp;".&amp;nbsp;&amp;nbsp;"&amp;AP354&amp;"&lt;/b&gt;&lt;/label&gt;&lt;/li&gt;&lt;br&gt;"</f>
        <v>&lt;ul type='none'&gt;&lt;li&gt;&lt;label&gt;&lt;b&gt;96.&amp;nbsp;&amp;nbsp;The promoter hired the staffers of the catering firm that …&lt;/b&gt;&lt;/label&gt;&lt;/li&gt;&lt;br&gt;</v>
      </c>
      <c r="AS596" s="25">
        <v>96</v>
      </c>
      <c r="AT596" s="19" t="str">
        <f>"&lt;ul type='none'&gt;&lt;li&gt;&lt;label&gt;&lt;b&gt;"&amp;AS596&amp;".&amp;nbsp;&amp;nbsp;"&amp;AT354&amp;"&lt;/b&gt;&lt;/label&gt;&lt;/li&gt;&lt;br&gt;"</f>
        <v>&lt;ul type='none'&gt;&lt;li&gt;&lt;label&gt;&lt;b&gt;96.&amp;nbsp;&amp;nbsp;The puppet show uplifted the children at the ward that …&lt;/b&gt;&lt;/label&gt;&lt;/li&gt;&lt;br&gt;</v>
      </c>
    </row>
    <row r="597" spans="1:46" x14ac:dyDescent="0.25">
      <c r="A597" s="20" t="str">
        <f>""</f>
        <v/>
      </c>
      <c r="B597" s="19" t="str">
        <f>IF(C354="complete","&lt;ul class='likert'&gt;&lt;li&gt;&lt;i&gt; makes no sense &lt;/i&gt;&lt;/li&gt;&lt;li&gt;&lt;input type='radio' name='trial_"&amp;A596&amp;"' value='1' /&gt;&lt;/li&gt;&lt;li&gt;&lt;input type='radio' name='trial_"&amp;A596&amp;"' value='2' /&gt;&lt;/li&gt;&lt;li&gt;&lt;input type='radio' name='trial_"&amp;A596&amp;"' value='3' /&gt;&lt;/li&gt;&lt;li&gt;&lt;input type='radio' name='trial_"&amp;A596&amp;"' value='4' /&gt;&lt;/li&gt;&lt;li&gt;&lt;input type='radio' name='trial_"&amp;A596&amp;"' value='5' /&gt;&lt;/li&gt;&lt;li&gt;&lt;i&gt; makes perfect sense &lt;/i&gt;&lt;/li&gt;&lt;/ul&gt;&lt;/ul&gt;&lt;br&gt;&lt;br&gt;","&lt;li&gt;&lt;label for='trial_"&amp;A596&amp;"'&gt;&lt;input type='text' name='trial_'"&amp;A596&amp;"' id='trial_"&amp;A596&amp;"'&gt;&lt;/label&gt;&lt;/ul&gt;&lt;br&gt;&lt;br&gt;")</f>
        <v>&lt;li&gt;&lt;label for='trial_96'&gt;&lt;input type='text' name='trial_'96' id='trial_96'&gt;&lt;/label&gt;&lt;/ul&gt;&lt;br&gt;&lt;br&gt;</v>
      </c>
      <c r="E597" s="20" t="str">
        <f>""</f>
        <v/>
      </c>
      <c r="F597" s="19" t="str">
        <f>IF(G354="complete","&lt;ul class='likert'&gt;&lt;li&gt;&lt;i&gt; makes no sense &lt;/i&gt;&lt;/li&gt;&lt;li&gt;&lt;input type='radio' name='trial_"&amp;E596&amp;"' value='1' /&gt;&lt;/li&gt;&lt;li&gt;&lt;input type='radio' name='trial_"&amp;E596&amp;"' value='2' /&gt;&lt;/li&gt;&lt;li&gt;&lt;input type='radio' name='trial_"&amp;E596&amp;"' value='3' /&gt;&lt;/li&gt;&lt;li&gt;&lt;input type='radio' name='trial_"&amp;E596&amp;"' value='4' /&gt;&lt;/li&gt;&lt;li&gt;&lt;input type='radio' name='trial_"&amp;E596&amp;"' value='5' /&gt;&lt;/li&gt;&lt;li&gt;&lt;i&gt; makes perfect sense &lt;/i&gt;&lt;/li&gt;&lt;/ul&gt;&lt;/ul&gt;&lt;br&gt;&lt;br&gt;","&lt;li&gt;&lt;label for='trial_"&amp;E596&amp;"'&gt;&lt;input type='text' name='trial_'"&amp;E596&amp;"' id='trial_"&amp;E596&amp;"'&gt;&lt;/label&gt;&lt;/ul&gt;&lt;br&gt;&lt;br&gt;")</f>
        <v>&lt;li&gt;&lt;label for='trial_96'&gt;&lt;input type='text' name='trial_'96' id='trial_96'&gt;&lt;/label&gt;&lt;/ul&gt;&lt;br&gt;&lt;br&gt;</v>
      </c>
      <c r="I597" s="20" t="str">
        <f>""</f>
        <v/>
      </c>
      <c r="J597" s="19" t="str">
        <f>IF(K354="complete","&lt;ul class='likert'&gt;&lt;li&gt;&lt;i&gt; makes no sense &lt;/i&gt;&lt;/li&gt;&lt;li&gt;&lt;input type='radio' name='trial_"&amp;I596&amp;"' value='1' /&gt;&lt;/li&gt;&lt;li&gt;&lt;input type='radio' name='trial_"&amp;I596&amp;"' value='2' /&gt;&lt;/li&gt;&lt;li&gt;&lt;input type='radio' name='trial_"&amp;I596&amp;"' value='3' /&gt;&lt;/li&gt;&lt;li&gt;&lt;input type='radio' name='trial_"&amp;I596&amp;"' value='4' /&gt;&lt;/li&gt;&lt;li&gt;&lt;input type='radio' name='trial_"&amp;I596&amp;"' value='5' /&gt;&lt;/li&gt;&lt;li&gt;&lt;i&gt; makes perfect sense &lt;/i&gt;&lt;/li&gt;&lt;/ul&gt;&lt;/ul&gt;&lt;br&gt;&lt;br&gt;","&lt;li&gt;&lt;label for='trial_"&amp;I596&amp;"'&gt;&lt;input type='text' name='trial_'"&amp;I596&amp;"' id='trial_"&amp;I596&amp;"'&gt;&lt;/label&gt;&lt;/ul&gt;&lt;br&gt;&lt;br&gt;")</f>
        <v>&lt;li&gt;&lt;label for='trial_96'&gt;&lt;input type='text' name='trial_'96' id='trial_96'&gt;&lt;/label&gt;&lt;/ul&gt;&lt;br&gt;&lt;br&gt;</v>
      </c>
      <c r="M597" s="20" t="str">
        <f>""</f>
        <v/>
      </c>
      <c r="N597" s="19" t="str">
        <f>IF(O354="complete","&lt;ul class='likert'&gt;&lt;li&gt;&lt;i&gt; makes no sense &lt;/i&gt;&lt;/li&gt;&lt;li&gt;&lt;input type='radio' name='trial_"&amp;M596&amp;"' value='1' /&gt;&lt;/li&gt;&lt;li&gt;&lt;input type='radio' name='trial_"&amp;M596&amp;"' value='2' /&gt;&lt;/li&gt;&lt;li&gt;&lt;input type='radio' name='trial_"&amp;M596&amp;"' value='3' /&gt;&lt;/li&gt;&lt;li&gt;&lt;input type='radio' name='trial_"&amp;M596&amp;"' value='4' /&gt;&lt;/li&gt;&lt;li&gt;&lt;input type='radio' name='trial_"&amp;M596&amp;"' value='5' /&gt;&lt;/li&gt;&lt;li&gt;&lt;i&gt; makes perfect sense &lt;/i&gt;&lt;/li&gt;&lt;/ul&gt;&lt;/ul&gt;&lt;br&gt;&lt;br&gt;","&lt;li&gt;&lt;label for='trial_"&amp;M596&amp;"'&gt;&lt;input type='text' name='trial_'"&amp;M596&amp;"' id='trial_"&amp;M596&amp;"'&gt;&lt;/label&gt;&lt;/ul&gt;&lt;br&gt;&lt;br&gt;")</f>
        <v>&lt;li&gt;&lt;label for='trial_96'&gt;&lt;input type='text' name='trial_'96' id='trial_96'&gt;&lt;/label&gt;&lt;/ul&gt;&lt;br&gt;&lt;br&gt;</v>
      </c>
      <c r="Q597" s="20" t="str">
        <f>""</f>
        <v/>
      </c>
      <c r="R597" s="19" t="str">
        <f>IF(S354="complete","&lt;ul class='likert'&gt;&lt;li&gt;&lt;i&gt; makes no sense &lt;/i&gt;&lt;/li&gt;&lt;li&gt;&lt;input type='radio' name='trial_"&amp;Q596&amp;"' value='1' /&gt;&lt;/li&gt;&lt;li&gt;&lt;input type='radio' name='trial_"&amp;Q596&amp;"' value='2' /&gt;&lt;/li&gt;&lt;li&gt;&lt;input type='radio' name='trial_"&amp;Q596&amp;"' value='3' /&gt;&lt;/li&gt;&lt;li&gt;&lt;input type='radio' name='trial_"&amp;Q596&amp;"' value='4' /&gt;&lt;/li&gt;&lt;li&gt;&lt;input type='radio' name='trial_"&amp;Q596&amp;"' value='5' /&gt;&lt;/li&gt;&lt;li&gt;&lt;i&gt; makes perfect sense &lt;/i&gt;&lt;/li&gt;&lt;/ul&gt;&lt;/ul&gt;&lt;br&gt;&lt;br&gt;","&lt;li&gt;&lt;label for='trial_"&amp;Q596&amp;"'&gt;&lt;input type='text' name='trial_'"&amp;Q596&amp;"' id='trial_"&amp;Q596&amp;"'&gt;&lt;/label&gt;&lt;/ul&gt;&lt;br&gt;&lt;br&gt;")</f>
        <v>&lt;li&gt;&lt;label for='trial_96'&gt;&lt;input type='text' name='trial_'96' id='trial_96'&gt;&lt;/label&gt;&lt;/ul&gt;&lt;br&gt;&lt;br&gt;</v>
      </c>
      <c r="U597" s="20" t="str">
        <f>""</f>
        <v/>
      </c>
      <c r="V597" s="19" t="str">
        <f>IF(W354="complete","&lt;ul class='likert'&gt;&lt;li&gt;&lt;i&gt; makes no sense &lt;/i&gt;&lt;/li&gt;&lt;li&gt;&lt;input type='radio' name='trial_"&amp;U596&amp;"' value='1' /&gt;&lt;/li&gt;&lt;li&gt;&lt;input type='radio' name='trial_"&amp;U596&amp;"' value='2' /&gt;&lt;/li&gt;&lt;li&gt;&lt;input type='radio' name='trial_"&amp;U596&amp;"' value='3' /&gt;&lt;/li&gt;&lt;li&gt;&lt;input type='radio' name='trial_"&amp;U596&amp;"' value='4' /&gt;&lt;/li&gt;&lt;li&gt;&lt;input type='radio' name='trial_"&amp;U596&amp;"' value='5' /&gt;&lt;/li&gt;&lt;li&gt;&lt;i&gt; makes perfect sense &lt;/i&gt;&lt;/li&gt;&lt;/ul&gt;&lt;/ul&gt;&lt;br&gt;&lt;br&gt;","&lt;li&gt;&lt;label for='trial_"&amp;U596&amp;"'&gt;&lt;input type='text' name='trial_'"&amp;U596&amp;"' id='trial_"&amp;U596&amp;"'&gt;&lt;/label&gt;&lt;/ul&gt;&lt;br&gt;&lt;br&gt;")</f>
        <v>&lt;li&gt;&lt;label for='trial_96'&gt;&lt;input type='text' name='trial_'96' id='trial_96'&gt;&lt;/label&gt;&lt;/ul&gt;&lt;br&gt;&lt;br&gt;</v>
      </c>
      <c r="Y597" s="20" t="str">
        <f>""</f>
        <v/>
      </c>
      <c r="Z597" s="19" t="str">
        <f>IF(AA354="complete","&lt;ul class='likert'&gt;&lt;li&gt;&lt;i&gt; makes no sense &lt;/i&gt;&lt;/li&gt;&lt;li&gt;&lt;input type='radio' name='trial_"&amp;Y596&amp;"' value='1' /&gt;&lt;/li&gt;&lt;li&gt;&lt;input type='radio' name='trial_"&amp;Y596&amp;"' value='2' /&gt;&lt;/li&gt;&lt;li&gt;&lt;input type='radio' name='trial_"&amp;Y596&amp;"' value='3' /&gt;&lt;/li&gt;&lt;li&gt;&lt;input type='radio' name='trial_"&amp;Y596&amp;"' value='4' /&gt;&lt;/li&gt;&lt;li&gt;&lt;input type='radio' name='trial_"&amp;Y596&amp;"' value='5' /&gt;&lt;/li&gt;&lt;li&gt;&lt;i&gt; makes perfect sense &lt;/i&gt;&lt;/li&gt;&lt;/ul&gt;&lt;/ul&gt;&lt;br&gt;&lt;br&gt;","&lt;li&gt;&lt;label for='trial_"&amp;Y596&amp;"'&gt;&lt;input type='text' name='trial_'"&amp;Y596&amp;"' id='trial_"&amp;Y596&amp;"'&gt;&lt;/label&gt;&lt;/ul&gt;&lt;br&gt;&lt;br&gt;")</f>
        <v>&lt;li&gt;&lt;label for='trial_96'&gt;&lt;input type='text' name='trial_'96' id='trial_96'&gt;&lt;/label&gt;&lt;/ul&gt;&lt;br&gt;&lt;br&gt;</v>
      </c>
      <c r="AC597" s="20" t="str">
        <f>""</f>
        <v/>
      </c>
      <c r="AD597" s="19" t="str">
        <f>IF(AE354="complete","&lt;ul class='likert'&gt;&lt;li&gt;&lt;i&gt; makes no sense &lt;/i&gt;&lt;/li&gt;&lt;li&gt;&lt;input type='radio' name='trial_"&amp;AC596&amp;"' value='1' /&gt;&lt;/li&gt;&lt;li&gt;&lt;input type='radio' name='trial_"&amp;AC596&amp;"' value='2' /&gt;&lt;/li&gt;&lt;li&gt;&lt;input type='radio' name='trial_"&amp;AC596&amp;"' value='3' /&gt;&lt;/li&gt;&lt;li&gt;&lt;input type='radio' name='trial_"&amp;AC596&amp;"' value='4' /&gt;&lt;/li&gt;&lt;li&gt;&lt;input type='radio' name='trial_"&amp;AC596&amp;"' value='5' /&gt;&lt;/li&gt;&lt;li&gt;&lt;i&gt; makes perfect sense &lt;/i&gt;&lt;/li&gt;&lt;/ul&gt;&lt;/ul&gt;&lt;br&gt;&lt;br&gt;","&lt;li&gt;&lt;label for='trial_"&amp;AC596&amp;"'&gt;&lt;input type='text' name='trial_'"&amp;AC596&amp;"' id='trial_"&amp;AC596&amp;"'&gt;&lt;/label&gt;&lt;/ul&gt;&lt;br&gt;&lt;br&gt;")</f>
        <v>&lt;li&gt;&lt;label for='trial_96'&gt;&lt;input type='text' name='trial_'96' id='trial_96'&gt;&lt;/label&gt;&lt;/ul&gt;&lt;br&gt;&lt;br&gt;</v>
      </c>
      <c r="AG597" s="20" t="str">
        <f>""</f>
        <v/>
      </c>
      <c r="AH597" s="19" t="str">
        <f>IF(AI354="complete","&lt;ul class='likert'&gt;&lt;li&gt;&lt;i&gt; makes no sense &lt;/i&gt;&lt;/li&gt;&lt;li&gt;&lt;input type='radio' name='trial_"&amp;AG596&amp;"' value='1' /&gt;&lt;/li&gt;&lt;li&gt;&lt;input type='radio' name='trial_"&amp;AG596&amp;"' value='2' /&gt;&lt;/li&gt;&lt;li&gt;&lt;input type='radio' name='trial_"&amp;AG596&amp;"' value='3' /&gt;&lt;/li&gt;&lt;li&gt;&lt;input type='radio' name='trial_"&amp;AG596&amp;"' value='4' /&gt;&lt;/li&gt;&lt;li&gt;&lt;input type='radio' name='trial_"&amp;AG596&amp;"' value='5' /&gt;&lt;/li&gt;&lt;li&gt;&lt;i&gt; makes perfect sense &lt;/i&gt;&lt;/li&gt;&lt;/ul&gt;&lt;/ul&gt;&lt;br&gt;&lt;br&gt;","&lt;li&gt;&lt;label for='trial_"&amp;AG596&amp;"'&gt;&lt;input type='text' name='trial_'"&amp;AG596&amp;"' id='trial_"&amp;AG596&amp;"'&gt;&lt;/label&gt;&lt;/ul&gt;&lt;br&gt;&lt;br&gt;")</f>
        <v>&lt;li&gt;&lt;label for='trial_96'&gt;&lt;input type='text' name='trial_'96' id='trial_96'&gt;&lt;/label&gt;&lt;/ul&gt;&lt;br&gt;&lt;br&gt;</v>
      </c>
      <c r="AK597" s="20" t="str">
        <f>""</f>
        <v/>
      </c>
      <c r="AL597" s="19" t="str">
        <f>IF(AM354="complete","&lt;ul class='likert'&gt;&lt;li&gt;&lt;i&gt; makes no sense &lt;/i&gt;&lt;/li&gt;&lt;li&gt;&lt;input type='radio' name='trial_"&amp;AK596&amp;"' value='1' /&gt;&lt;/li&gt;&lt;li&gt;&lt;input type='radio' name='trial_"&amp;AK596&amp;"' value='2' /&gt;&lt;/li&gt;&lt;li&gt;&lt;input type='radio' name='trial_"&amp;AK596&amp;"' value='3' /&gt;&lt;/li&gt;&lt;li&gt;&lt;input type='radio' name='trial_"&amp;AK596&amp;"' value='4' /&gt;&lt;/li&gt;&lt;li&gt;&lt;input type='radio' name='trial_"&amp;AK596&amp;"' value='5' /&gt;&lt;/li&gt;&lt;li&gt;&lt;i&gt; makes perfect sense &lt;/i&gt;&lt;/li&gt;&lt;/ul&gt;&lt;/ul&gt;&lt;br&gt;&lt;br&gt;","&lt;li&gt;&lt;label for='trial_"&amp;AK596&amp;"'&gt;&lt;input type='text' name='trial_'"&amp;AK596&amp;"' id='trial_"&amp;AK596&amp;"'&gt;&lt;/label&gt;&lt;/ul&gt;&lt;br&gt;&lt;br&gt;")</f>
        <v>&lt;li&gt;&lt;label for='trial_96'&gt;&lt;input type='text' name='trial_'96' id='trial_96'&gt;&lt;/label&gt;&lt;/ul&gt;&lt;br&gt;&lt;br&gt;</v>
      </c>
      <c r="AO597" s="20" t="str">
        <f>""</f>
        <v/>
      </c>
      <c r="AP597" s="19" t="str">
        <f>IF(AQ354="complete","&lt;ul class='likert'&gt;&lt;li&gt;&lt;i&gt; makes no sense &lt;/i&gt;&lt;/li&gt;&lt;li&gt;&lt;input type='radio' name='trial_"&amp;AO596&amp;"' value='1' /&gt;&lt;/li&gt;&lt;li&gt;&lt;input type='radio' name='trial_"&amp;AO596&amp;"' value='2' /&gt;&lt;/li&gt;&lt;li&gt;&lt;input type='radio' name='trial_"&amp;AO596&amp;"' value='3' /&gt;&lt;/li&gt;&lt;li&gt;&lt;input type='radio' name='trial_"&amp;AO596&amp;"' value='4' /&gt;&lt;/li&gt;&lt;li&gt;&lt;input type='radio' name='trial_"&amp;AO596&amp;"' value='5' /&gt;&lt;/li&gt;&lt;li&gt;&lt;i&gt; makes perfect sense &lt;/i&gt;&lt;/li&gt;&lt;/ul&gt;&lt;/ul&gt;&lt;br&gt;&lt;br&gt;","&lt;li&gt;&lt;label for='trial_"&amp;AO596&amp;"'&gt;&lt;input type='text' name='trial_'"&amp;AO596&amp;"' id='trial_"&amp;AO596&amp;"'&gt;&lt;/label&gt;&lt;/ul&gt;&lt;br&gt;&lt;br&gt;")</f>
        <v>&lt;li&gt;&lt;label for='trial_96'&gt;&lt;input type='text' name='trial_'96' id='trial_96'&gt;&lt;/label&gt;&lt;/ul&gt;&lt;br&gt;&lt;br&gt;</v>
      </c>
      <c r="AS597" s="20" t="str">
        <f>""</f>
        <v/>
      </c>
      <c r="AT597" s="19" t="str">
        <f>IF(AU354="complete","&lt;ul class='likert'&gt;&lt;li&gt;&lt;i&gt; makes no sense &lt;/i&gt;&lt;/li&gt;&lt;li&gt;&lt;input type='radio' name='trial_"&amp;AS596&amp;"' value='1' /&gt;&lt;/li&gt;&lt;li&gt;&lt;input type='radio' name='trial_"&amp;AS596&amp;"' value='2' /&gt;&lt;/li&gt;&lt;li&gt;&lt;input type='radio' name='trial_"&amp;AS596&amp;"' value='3' /&gt;&lt;/li&gt;&lt;li&gt;&lt;input type='radio' name='trial_"&amp;AS596&amp;"' value='4' /&gt;&lt;/li&gt;&lt;li&gt;&lt;input type='radio' name='trial_"&amp;AS596&amp;"' value='5' /&gt;&lt;/li&gt;&lt;li&gt;&lt;i&gt; makes perfect sense &lt;/i&gt;&lt;/li&gt;&lt;/ul&gt;&lt;/ul&gt;&lt;br&gt;&lt;br&gt;","&lt;li&gt;&lt;label for='trial_"&amp;AS596&amp;"'&gt;&lt;input type='text' name='trial_'"&amp;AS596&amp;"' id='trial_"&amp;AS596&amp;"'&gt;&lt;/label&gt;&lt;/ul&gt;&lt;br&gt;&lt;br&gt;")</f>
        <v>&lt;li&gt;&lt;label for='trial_96'&gt;&lt;input type='text' name='trial_'96' id='trial_96'&gt;&lt;/label&gt;&lt;/ul&gt;&lt;br&gt;&lt;br&gt;</v>
      </c>
    </row>
    <row r="598" spans="1:46" x14ac:dyDescent="0.25">
      <c r="A598" s="20">
        <v>97</v>
      </c>
      <c r="B598" s="19" t="str">
        <f>"&lt;ul type='none'&gt;&lt;li&gt;&lt;label&gt;&lt;b&gt;"&amp;A598&amp;".&amp;nbsp;&amp;nbsp;"&amp;B355&amp;"&lt;/b&gt;&lt;/label&gt;&lt;/li&gt;&lt;br&gt;"</f>
        <v>&lt;ul type='none'&gt;&lt;li&gt;&lt;label&gt;&lt;b&gt;97.&amp;nbsp;&amp;nbsp;The prime minister held a press conference and shortly afterwards ...&lt;/b&gt;&lt;/label&gt;&lt;/li&gt;&lt;br&gt;</v>
      </c>
      <c r="E598" s="20">
        <v>97</v>
      </c>
      <c r="F598" s="19" t="str">
        <f>"&lt;ul type='none'&gt;&lt;li&gt;&lt;label&gt;&lt;b&gt;"&amp;E598&amp;".&amp;nbsp;&amp;nbsp;"&amp;F355&amp;"&lt;/b&gt;&lt;/label&gt;&lt;/li&gt;&lt;br&gt;"</f>
        <v>&lt;ul type='none'&gt;&lt;li&gt;&lt;label&gt;&lt;b&gt;97.&amp;nbsp;&amp;nbsp;Due to new safety regulations, the construction of the new bridge …&lt;/b&gt;&lt;/label&gt;&lt;/li&gt;&lt;br&gt;</v>
      </c>
      <c r="I598" s="20">
        <v>97</v>
      </c>
      <c r="J598" s="19" t="str">
        <f>"&lt;ul type='none'&gt;&lt;li&gt;&lt;label&gt;&lt;b&gt;"&amp;I598&amp;".&amp;nbsp;&amp;nbsp;"&amp;J355&amp;"&lt;/b&gt;&lt;/label&gt;&lt;/li&gt;&lt;br&gt;"</f>
        <v>&lt;ul type='none'&gt;&lt;li&gt;&lt;label&gt;&lt;b&gt;97.&amp;nbsp;&amp;nbsp;The invited speaker switched on the microphone before ...&lt;/b&gt;&lt;/label&gt;&lt;/li&gt;&lt;br&gt;</v>
      </c>
      <c r="M598" s="20">
        <v>97</v>
      </c>
      <c r="N598" s="19" t="str">
        <f>"&lt;ul type='none'&gt;&lt;li&gt;&lt;label&gt;&lt;b&gt;"&amp;M598&amp;".&amp;nbsp;&amp;nbsp;"&amp;N355&amp;"&lt;/b&gt;&lt;/label&gt;&lt;/li&gt;&lt;br&gt;"</f>
        <v>&lt;ul type='none'&gt;&lt;li&gt;&lt;label&gt;&lt;b&gt;97.&amp;nbsp;&amp;nbsp;The archaeologist discovered an unusual fossil which turned out to be a discarded film prop.&lt;/b&gt;&lt;/label&gt;&lt;/li&gt;&lt;br&gt;</v>
      </c>
      <c r="Q598" s="20">
        <v>97</v>
      </c>
      <c r="R598" s="19" t="str">
        <f>"&lt;ul type='none'&gt;&lt;li&gt;&lt;label&gt;&lt;b&gt;"&amp;Q598&amp;".&amp;nbsp;&amp;nbsp;"&amp;R355&amp;"&lt;/b&gt;&lt;/label&gt;&lt;/li&gt;&lt;br&gt;"</f>
        <v>&lt;ul type='none'&gt;&lt;li&gt;&lt;label&gt;&lt;b&gt;97.&amp;nbsp;&amp;nbsp;The postman was scared off by a large dog, so next time …&lt;/b&gt;&lt;/label&gt;&lt;/li&gt;&lt;br&gt;</v>
      </c>
      <c r="U598" s="20">
        <v>97</v>
      </c>
      <c r="V598" s="19" t="str">
        <f>"&lt;ul type='none'&gt;&lt;li&gt;&lt;label&gt;&lt;b&gt;"&amp;U598&amp;".&amp;nbsp;&amp;nbsp;"&amp;V355&amp;"&lt;/b&gt;&lt;/label&gt;&lt;/li&gt;&lt;br&gt;"</f>
        <v>&lt;ul type='none'&gt;&lt;li&gt;&lt;label&gt;&lt;b&gt;97.&amp;nbsp;&amp;nbsp;The grandmaster reluctantly went to the chessboard where he faced a supercomputer.&lt;/b&gt;&lt;/label&gt;&lt;/li&gt;&lt;br&gt;</v>
      </c>
      <c r="Y598" s="20">
        <v>97</v>
      </c>
      <c r="Z598" s="19" t="str">
        <f>"&lt;ul type='none'&gt;&lt;li&gt;&lt;label&gt;&lt;b&gt;"&amp;Y598&amp;".&amp;nbsp;&amp;nbsp;"&amp;Z355&amp;"&lt;/b&gt;&lt;/label&gt;&lt;/li&gt;&lt;br&gt;"</f>
        <v>&lt;ul type='none'&gt;&lt;li&gt;&lt;label&gt;&lt;b&gt;97.&amp;nbsp;&amp;nbsp;Shortly before the fully occupied passenger plane had landed, ...&lt;/b&gt;&lt;/label&gt;&lt;/li&gt;&lt;br&gt;</v>
      </c>
      <c r="AC598" s="20">
        <v>97</v>
      </c>
      <c r="AD598" s="19" t="str">
        <f>"&lt;ul type='none'&gt;&lt;li&gt;&lt;label&gt;&lt;b&gt;"&amp;AC598&amp;".&amp;nbsp;&amp;nbsp;"&amp;AD355&amp;"&lt;/b&gt;&lt;/label&gt;&lt;/li&gt;&lt;br&gt;"</f>
        <v>&lt;ul type='none'&gt;&lt;li&gt;&lt;label&gt;&lt;b&gt;97.&amp;nbsp;&amp;nbsp;The invited speaker switched on the microphone before ...&lt;/b&gt;&lt;/label&gt;&lt;/li&gt;&lt;br&gt;</v>
      </c>
      <c r="AG598" s="20">
        <v>97</v>
      </c>
      <c r="AH598" s="19" t="str">
        <f>"&lt;ul type='none'&gt;&lt;li&gt;&lt;label&gt;&lt;b&gt;"&amp;AG598&amp;".&amp;nbsp;&amp;nbsp;"&amp;AH355&amp;"&lt;/b&gt;&lt;/label&gt;&lt;/li&gt;&lt;br&gt;"</f>
        <v>&lt;ul type='none'&gt;&lt;li&gt;&lt;label&gt;&lt;b&gt;97.&amp;nbsp;&amp;nbsp;The picnic was going so well until swans from the pond feasted on all the bread.&lt;/b&gt;&lt;/label&gt;&lt;/li&gt;&lt;br&gt;</v>
      </c>
      <c r="AK598" s="20">
        <v>97</v>
      </c>
      <c r="AL598" s="19" t="str">
        <f>"&lt;ul type='none'&gt;&lt;li&gt;&lt;label&gt;&lt;b&gt;"&amp;AK598&amp;".&amp;nbsp;&amp;nbsp;"&amp;AL355&amp;"&lt;/b&gt;&lt;/label&gt;&lt;/li&gt;&lt;br&gt;"</f>
        <v>&lt;ul type='none'&gt;&lt;li&gt;&lt;label&gt;&lt;b&gt;97.&amp;nbsp;&amp;nbsp;Given the reports about quicksand, the adventurer decided the best would be to wait.&lt;/b&gt;&lt;/label&gt;&lt;/li&gt;&lt;br&gt;</v>
      </c>
      <c r="AO598" s="20">
        <v>97</v>
      </c>
      <c r="AP598" s="19" t="str">
        <f>"&lt;ul type='none'&gt;&lt;li&gt;&lt;label&gt;&lt;b&gt;"&amp;AO598&amp;".&amp;nbsp;&amp;nbsp;"&amp;AP355&amp;"&lt;/b&gt;&lt;/label&gt;&lt;/li&gt;&lt;br&gt;"</f>
        <v>&lt;ul type='none'&gt;&lt;li&gt;&lt;label&gt;&lt;b&gt;97.&amp;nbsp;&amp;nbsp;Thanks to stricter speed checks on national motorways ...&lt;/b&gt;&lt;/label&gt;&lt;/li&gt;&lt;br&gt;</v>
      </c>
      <c r="AS598" s="20">
        <v>97</v>
      </c>
      <c r="AT598" s="19" t="str">
        <f>"&lt;ul type='none'&gt;&lt;li&gt;&lt;label&gt;&lt;b&gt;"&amp;AS598&amp;".&amp;nbsp;&amp;nbsp;"&amp;AT355&amp;"&lt;/b&gt;&lt;/label&gt;&lt;/li&gt;&lt;br&gt;"</f>
        <v>&lt;ul type='none'&gt;&lt;li&gt;&lt;label&gt;&lt;b&gt;97.&amp;nbsp;&amp;nbsp;The old lady brought her troublesome grandchildren some … &lt;/b&gt;&lt;/label&gt;&lt;/li&gt;&lt;br&gt;</v>
      </c>
    </row>
    <row r="599" spans="1:46" x14ac:dyDescent="0.25">
      <c r="A599" s="20" t="str">
        <f>""</f>
        <v/>
      </c>
      <c r="B599" s="19" t="str">
        <f>IF(C355="complete","&lt;ul class='likert'&gt;&lt;li&gt;&lt;i&gt; makes no sense &lt;/i&gt;&lt;/li&gt;&lt;li&gt;&lt;input type='radio' name='trial_"&amp;A598&amp;"' value='1' /&gt;&lt;/li&gt;&lt;li&gt;&lt;input type='radio' name='trial_"&amp;A598&amp;"' value='2' /&gt;&lt;/li&gt;&lt;li&gt;&lt;input type='radio' name='trial_"&amp;A598&amp;"' value='3' /&gt;&lt;/li&gt;&lt;li&gt;&lt;input type='radio' name='trial_"&amp;A598&amp;"' value='4' /&gt;&lt;/li&gt;&lt;li&gt;&lt;input type='radio' name='trial_"&amp;A598&amp;"' value='5' /&gt;&lt;/li&gt;&lt;li&gt;&lt;i&gt; makes perfect sense &lt;/i&gt;&lt;/li&gt;&lt;/ul&gt;&lt;/ul&gt;&lt;br&gt;&lt;br&gt;","&lt;li&gt;&lt;label for='trial_"&amp;A598&amp;"'&gt;&lt;input type='text' name='trial_'"&amp;A598&amp;"' id='trial_"&amp;A598&amp;"'&gt;&lt;/label&gt;&lt;/ul&gt;&lt;br&gt;&lt;br&gt;")</f>
        <v>&lt;li&gt;&lt;label for='trial_97'&gt;&lt;input type='text' name='trial_'97' id='trial_97'&gt;&lt;/label&gt;&lt;/ul&gt;&lt;br&gt;&lt;br&gt;</v>
      </c>
      <c r="E599" s="20" t="str">
        <f>""</f>
        <v/>
      </c>
      <c r="F599" s="19" t="str">
        <f>IF(G355="complete","&lt;ul class='likert'&gt;&lt;li&gt;&lt;i&gt; makes no sense &lt;/i&gt;&lt;/li&gt;&lt;li&gt;&lt;input type='radio' name='trial_"&amp;E598&amp;"' value='1' /&gt;&lt;/li&gt;&lt;li&gt;&lt;input type='radio' name='trial_"&amp;E598&amp;"' value='2' /&gt;&lt;/li&gt;&lt;li&gt;&lt;input type='radio' name='trial_"&amp;E598&amp;"' value='3' /&gt;&lt;/li&gt;&lt;li&gt;&lt;input type='radio' name='trial_"&amp;E598&amp;"' value='4' /&gt;&lt;/li&gt;&lt;li&gt;&lt;input type='radio' name='trial_"&amp;E598&amp;"' value='5' /&gt;&lt;/li&gt;&lt;li&gt;&lt;i&gt; makes perfect sense &lt;/i&gt;&lt;/li&gt;&lt;/ul&gt;&lt;/ul&gt;&lt;br&gt;&lt;br&gt;","&lt;li&gt;&lt;label for='trial_"&amp;E598&amp;"'&gt;&lt;input type='text' name='trial_'"&amp;E598&amp;"' id='trial_"&amp;E598&amp;"'&gt;&lt;/label&gt;&lt;/ul&gt;&lt;br&gt;&lt;br&gt;")</f>
        <v>&lt;li&gt;&lt;label for='trial_97'&gt;&lt;input type='text' name='trial_'97' id='trial_97'&gt;&lt;/label&gt;&lt;/ul&gt;&lt;br&gt;&lt;br&gt;</v>
      </c>
      <c r="I599" s="20" t="str">
        <f>""</f>
        <v/>
      </c>
      <c r="J599" s="19" t="str">
        <f>IF(K355="complete","&lt;ul class='likert'&gt;&lt;li&gt;&lt;i&gt; makes no sense &lt;/i&gt;&lt;/li&gt;&lt;li&gt;&lt;input type='radio' name='trial_"&amp;I598&amp;"' value='1' /&gt;&lt;/li&gt;&lt;li&gt;&lt;input type='radio' name='trial_"&amp;I598&amp;"' value='2' /&gt;&lt;/li&gt;&lt;li&gt;&lt;input type='radio' name='trial_"&amp;I598&amp;"' value='3' /&gt;&lt;/li&gt;&lt;li&gt;&lt;input type='radio' name='trial_"&amp;I598&amp;"' value='4' /&gt;&lt;/li&gt;&lt;li&gt;&lt;input type='radio' name='trial_"&amp;I598&amp;"' value='5' /&gt;&lt;/li&gt;&lt;li&gt;&lt;i&gt; makes perfect sense &lt;/i&gt;&lt;/li&gt;&lt;/ul&gt;&lt;/ul&gt;&lt;br&gt;&lt;br&gt;","&lt;li&gt;&lt;label for='trial_"&amp;I598&amp;"'&gt;&lt;input type='text' name='trial_'"&amp;I598&amp;"' id='trial_"&amp;I598&amp;"'&gt;&lt;/label&gt;&lt;/ul&gt;&lt;br&gt;&lt;br&gt;")</f>
        <v>&lt;li&gt;&lt;label for='trial_97'&gt;&lt;input type='text' name='trial_'97' id='trial_97'&gt;&lt;/label&gt;&lt;/ul&gt;&lt;br&gt;&lt;br&gt;</v>
      </c>
      <c r="M599" s="20" t="str">
        <f>""</f>
        <v/>
      </c>
      <c r="N599" s="19" t="str">
        <f>IF(O355="complete","&lt;ul class='likert'&gt;&lt;li&gt;&lt;i&gt; makes no sense &lt;/i&gt;&lt;/li&gt;&lt;li&gt;&lt;input type='radio' name='trial_"&amp;M598&amp;"' value='1' /&gt;&lt;/li&gt;&lt;li&gt;&lt;input type='radio' name='trial_"&amp;M598&amp;"' value='2' /&gt;&lt;/li&gt;&lt;li&gt;&lt;input type='radio' name='trial_"&amp;M598&amp;"' value='3' /&gt;&lt;/li&gt;&lt;li&gt;&lt;input type='radio' name='trial_"&amp;M598&amp;"' value='4' /&gt;&lt;/li&gt;&lt;li&gt;&lt;input type='radio' name='trial_"&amp;M598&amp;"' value='5' /&gt;&lt;/li&gt;&lt;li&gt;&lt;i&gt; makes perfect sense &lt;/i&gt;&lt;/li&gt;&lt;/ul&gt;&lt;/ul&gt;&lt;br&gt;&lt;br&gt;","&lt;li&gt;&lt;label for='trial_"&amp;M598&amp;"'&gt;&lt;input type='text' name='trial_'"&amp;M598&amp;"' id='trial_"&amp;M598&amp;"'&gt;&lt;/label&gt;&lt;/ul&gt;&lt;br&gt;&lt;br&gt;")</f>
        <v>&lt;ul class='likert'&gt;&lt;li&gt;&lt;i&gt; makes no sense &lt;/i&gt;&lt;/li&gt;&lt;li&gt;&lt;input type='radio' name='trial_97' value='1' /&gt;&lt;/li&gt;&lt;li&gt;&lt;input type='radio' name='trial_97' value='2' /&gt;&lt;/li&gt;&lt;li&gt;&lt;input type='radio' name='trial_97' value='3' /&gt;&lt;/li&gt;&lt;li&gt;&lt;input type='radio' name='trial_97' value='4' /&gt;&lt;/li&gt;&lt;li&gt;&lt;input type='radio' name='trial_97' value='5' /&gt;&lt;/li&gt;&lt;li&gt;&lt;i&gt; makes perfect sense &lt;/i&gt;&lt;/li&gt;&lt;/ul&gt;&lt;/ul&gt;&lt;br&gt;&lt;br&gt;</v>
      </c>
      <c r="Q599" s="20" t="str">
        <f>""</f>
        <v/>
      </c>
      <c r="R599" s="19" t="str">
        <f>IF(S355="complete","&lt;ul class='likert'&gt;&lt;li&gt;&lt;i&gt; makes no sense &lt;/i&gt;&lt;/li&gt;&lt;li&gt;&lt;input type='radio' name='trial_"&amp;Q598&amp;"' value='1' /&gt;&lt;/li&gt;&lt;li&gt;&lt;input type='radio' name='trial_"&amp;Q598&amp;"' value='2' /&gt;&lt;/li&gt;&lt;li&gt;&lt;input type='radio' name='trial_"&amp;Q598&amp;"' value='3' /&gt;&lt;/li&gt;&lt;li&gt;&lt;input type='radio' name='trial_"&amp;Q598&amp;"' value='4' /&gt;&lt;/li&gt;&lt;li&gt;&lt;input type='radio' name='trial_"&amp;Q598&amp;"' value='5' /&gt;&lt;/li&gt;&lt;li&gt;&lt;i&gt; makes perfect sense &lt;/i&gt;&lt;/li&gt;&lt;/ul&gt;&lt;/ul&gt;&lt;br&gt;&lt;br&gt;","&lt;li&gt;&lt;label for='trial_"&amp;Q598&amp;"'&gt;&lt;input type='text' name='trial_'"&amp;Q598&amp;"' id='trial_"&amp;Q598&amp;"'&gt;&lt;/label&gt;&lt;/ul&gt;&lt;br&gt;&lt;br&gt;")</f>
        <v>&lt;li&gt;&lt;label for='trial_97'&gt;&lt;input type='text' name='trial_'97' id='trial_97'&gt;&lt;/label&gt;&lt;/ul&gt;&lt;br&gt;&lt;br&gt;</v>
      </c>
      <c r="U599" s="20" t="str">
        <f>""</f>
        <v/>
      </c>
      <c r="V599" s="19" t="str">
        <f>IF(W355="complete","&lt;ul class='likert'&gt;&lt;li&gt;&lt;i&gt; makes no sense &lt;/i&gt;&lt;/li&gt;&lt;li&gt;&lt;input type='radio' name='trial_"&amp;U598&amp;"' value='1' /&gt;&lt;/li&gt;&lt;li&gt;&lt;input type='radio' name='trial_"&amp;U598&amp;"' value='2' /&gt;&lt;/li&gt;&lt;li&gt;&lt;input type='radio' name='trial_"&amp;U598&amp;"' value='3' /&gt;&lt;/li&gt;&lt;li&gt;&lt;input type='radio' name='trial_"&amp;U598&amp;"' value='4' /&gt;&lt;/li&gt;&lt;li&gt;&lt;input type='radio' name='trial_"&amp;U598&amp;"' value='5' /&gt;&lt;/li&gt;&lt;li&gt;&lt;i&gt; makes perfect sense &lt;/i&gt;&lt;/li&gt;&lt;/ul&gt;&lt;/ul&gt;&lt;br&gt;&lt;br&gt;","&lt;li&gt;&lt;label for='trial_"&amp;U598&amp;"'&gt;&lt;input type='text' name='trial_'"&amp;U598&amp;"' id='trial_"&amp;U598&amp;"'&gt;&lt;/label&gt;&lt;/ul&gt;&lt;br&gt;&lt;br&gt;")</f>
        <v>&lt;ul class='likert'&gt;&lt;li&gt;&lt;i&gt; makes no sense &lt;/i&gt;&lt;/li&gt;&lt;li&gt;&lt;input type='radio' name='trial_97' value='1' /&gt;&lt;/li&gt;&lt;li&gt;&lt;input type='radio' name='trial_97' value='2' /&gt;&lt;/li&gt;&lt;li&gt;&lt;input type='radio' name='trial_97' value='3' /&gt;&lt;/li&gt;&lt;li&gt;&lt;input type='radio' name='trial_97' value='4' /&gt;&lt;/li&gt;&lt;li&gt;&lt;input type='radio' name='trial_97' value='5' /&gt;&lt;/li&gt;&lt;li&gt;&lt;i&gt; makes perfect sense &lt;/i&gt;&lt;/li&gt;&lt;/ul&gt;&lt;/ul&gt;&lt;br&gt;&lt;br&gt;</v>
      </c>
      <c r="Y599" s="20" t="str">
        <f>""</f>
        <v/>
      </c>
      <c r="Z599" s="19" t="str">
        <f>IF(AA355="complete","&lt;ul class='likert'&gt;&lt;li&gt;&lt;i&gt; makes no sense &lt;/i&gt;&lt;/li&gt;&lt;li&gt;&lt;input type='radio' name='trial_"&amp;Y598&amp;"' value='1' /&gt;&lt;/li&gt;&lt;li&gt;&lt;input type='radio' name='trial_"&amp;Y598&amp;"' value='2' /&gt;&lt;/li&gt;&lt;li&gt;&lt;input type='radio' name='trial_"&amp;Y598&amp;"' value='3' /&gt;&lt;/li&gt;&lt;li&gt;&lt;input type='radio' name='trial_"&amp;Y598&amp;"' value='4' /&gt;&lt;/li&gt;&lt;li&gt;&lt;input type='radio' name='trial_"&amp;Y598&amp;"' value='5' /&gt;&lt;/li&gt;&lt;li&gt;&lt;i&gt; makes perfect sense &lt;/i&gt;&lt;/li&gt;&lt;/ul&gt;&lt;/ul&gt;&lt;br&gt;&lt;br&gt;","&lt;li&gt;&lt;label for='trial_"&amp;Y598&amp;"'&gt;&lt;input type='text' name='trial_'"&amp;Y598&amp;"' id='trial_"&amp;Y598&amp;"'&gt;&lt;/label&gt;&lt;/ul&gt;&lt;br&gt;&lt;br&gt;")</f>
        <v>&lt;li&gt;&lt;label for='trial_97'&gt;&lt;input type='text' name='trial_'97' id='trial_97'&gt;&lt;/label&gt;&lt;/ul&gt;&lt;br&gt;&lt;br&gt;</v>
      </c>
      <c r="AC599" s="20" t="str">
        <f>""</f>
        <v/>
      </c>
      <c r="AD599" s="19" t="str">
        <f>IF(AE355="complete","&lt;ul class='likert'&gt;&lt;li&gt;&lt;i&gt; makes no sense &lt;/i&gt;&lt;/li&gt;&lt;li&gt;&lt;input type='radio' name='trial_"&amp;AC598&amp;"' value='1' /&gt;&lt;/li&gt;&lt;li&gt;&lt;input type='radio' name='trial_"&amp;AC598&amp;"' value='2' /&gt;&lt;/li&gt;&lt;li&gt;&lt;input type='radio' name='trial_"&amp;AC598&amp;"' value='3' /&gt;&lt;/li&gt;&lt;li&gt;&lt;input type='radio' name='trial_"&amp;AC598&amp;"' value='4' /&gt;&lt;/li&gt;&lt;li&gt;&lt;input type='radio' name='trial_"&amp;AC598&amp;"' value='5' /&gt;&lt;/li&gt;&lt;li&gt;&lt;i&gt; makes perfect sense &lt;/i&gt;&lt;/li&gt;&lt;/ul&gt;&lt;/ul&gt;&lt;br&gt;&lt;br&gt;","&lt;li&gt;&lt;label for='trial_"&amp;AC598&amp;"'&gt;&lt;input type='text' name='trial_'"&amp;AC598&amp;"' id='trial_"&amp;AC598&amp;"'&gt;&lt;/label&gt;&lt;/ul&gt;&lt;br&gt;&lt;br&gt;")</f>
        <v>&lt;li&gt;&lt;label for='trial_97'&gt;&lt;input type='text' name='trial_'97' id='trial_97'&gt;&lt;/label&gt;&lt;/ul&gt;&lt;br&gt;&lt;br&gt;</v>
      </c>
      <c r="AG599" s="20" t="str">
        <f>""</f>
        <v/>
      </c>
      <c r="AH599" s="19" t="str">
        <f>IF(AI355="complete","&lt;ul class='likert'&gt;&lt;li&gt;&lt;i&gt; makes no sense &lt;/i&gt;&lt;/li&gt;&lt;li&gt;&lt;input type='radio' name='trial_"&amp;AG598&amp;"' value='1' /&gt;&lt;/li&gt;&lt;li&gt;&lt;input type='radio' name='trial_"&amp;AG598&amp;"' value='2' /&gt;&lt;/li&gt;&lt;li&gt;&lt;input type='radio' name='trial_"&amp;AG598&amp;"' value='3' /&gt;&lt;/li&gt;&lt;li&gt;&lt;input type='radio' name='trial_"&amp;AG598&amp;"' value='4' /&gt;&lt;/li&gt;&lt;li&gt;&lt;input type='radio' name='trial_"&amp;AG598&amp;"' value='5' /&gt;&lt;/li&gt;&lt;li&gt;&lt;i&gt; makes perfect sense &lt;/i&gt;&lt;/li&gt;&lt;/ul&gt;&lt;/ul&gt;&lt;br&gt;&lt;br&gt;","&lt;li&gt;&lt;label for='trial_"&amp;AG598&amp;"'&gt;&lt;input type='text' name='trial_'"&amp;AG598&amp;"' id='trial_"&amp;AG598&amp;"'&gt;&lt;/label&gt;&lt;/ul&gt;&lt;br&gt;&lt;br&gt;")</f>
        <v>&lt;ul class='likert'&gt;&lt;li&gt;&lt;i&gt; makes no sense &lt;/i&gt;&lt;/li&gt;&lt;li&gt;&lt;input type='radio' name='trial_97' value='1' /&gt;&lt;/li&gt;&lt;li&gt;&lt;input type='radio' name='trial_97' value='2' /&gt;&lt;/li&gt;&lt;li&gt;&lt;input type='radio' name='trial_97' value='3' /&gt;&lt;/li&gt;&lt;li&gt;&lt;input type='radio' name='trial_97' value='4' /&gt;&lt;/li&gt;&lt;li&gt;&lt;input type='radio' name='trial_97' value='5' /&gt;&lt;/li&gt;&lt;li&gt;&lt;i&gt; makes perfect sense &lt;/i&gt;&lt;/li&gt;&lt;/ul&gt;&lt;/ul&gt;&lt;br&gt;&lt;br&gt;</v>
      </c>
      <c r="AK599" s="20" t="str">
        <f>""</f>
        <v/>
      </c>
      <c r="AL599" s="19" t="str">
        <f>IF(AM355="complete","&lt;ul class='likert'&gt;&lt;li&gt;&lt;i&gt; makes no sense &lt;/i&gt;&lt;/li&gt;&lt;li&gt;&lt;input type='radio' name='trial_"&amp;AK598&amp;"' value='1' /&gt;&lt;/li&gt;&lt;li&gt;&lt;input type='radio' name='trial_"&amp;AK598&amp;"' value='2' /&gt;&lt;/li&gt;&lt;li&gt;&lt;input type='radio' name='trial_"&amp;AK598&amp;"' value='3' /&gt;&lt;/li&gt;&lt;li&gt;&lt;input type='radio' name='trial_"&amp;AK598&amp;"' value='4' /&gt;&lt;/li&gt;&lt;li&gt;&lt;input type='radio' name='trial_"&amp;AK598&amp;"' value='5' /&gt;&lt;/li&gt;&lt;li&gt;&lt;i&gt; makes perfect sense &lt;/i&gt;&lt;/li&gt;&lt;/ul&gt;&lt;/ul&gt;&lt;br&gt;&lt;br&gt;","&lt;li&gt;&lt;label for='trial_"&amp;AK598&amp;"'&gt;&lt;input type='text' name='trial_'"&amp;AK598&amp;"' id='trial_"&amp;AK598&amp;"'&gt;&lt;/label&gt;&lt;/ul&gt;&lt;br&gt;&lt;br&gt;")</f>
        <v>&lt;ul class='likert'&gt;&lt;li&gt;&lt;i&gt; makes no sense &lt;/i&gt;&lt;/li&gt;&lt;li&gt;&lt;input type='radio' name='trial_97' value='1' /&gt;&lt;/li&gt;&lt;li&gt;&lt;input type='radio' name='trial_97' value='2' /&gt;&lt;/li&gt;&lt;li&gt;&lt;input type='radio' name='trial_97' value='3' /&gt;&lt;/li&gt;&lt;li&gt;&lt;input type='radio' name='trial_97' value='4' /&gt;&lt;/li&gt;&lt;li&gt;&lt;input type='radio' name='trial_97' value='5' /&gt;&lt;/li&gt;&lt;li&gt;&lt;i&gt; makes perfect sense &lt;/i&gt;&lt;/li&gt;&lt;/ul&gt;&lt;/ul&gt;&lt;br&gt;&lt;br&gt;</v>
      </c>
      <c r="AO599" s="20" t="str">
        <f>""</f>
        <v/>
      </c>
      <c r="AP599" s="19" t="str">
        <f>IF(AQ355="complete","&lt;ul class='likert'&gt;&lt;li&gt;&lt;i&gt; makes no sense &lt;/i&gt;&lt;/li&gt;&lt;li&gt;&lt;input type='radio' name='trial_"&amp;AO598&amp;"' value='1' /&gt;&lt;/li&gt;&lt;li&gt;&lt;input type='radio' name='trial_"&amp;AO598&amp;"' value='2' /&gt;&lt;/li&gt;&lt;li&gt;&lt;input type='radio' name='trial_"&amp;AO598&amp;"' value='3' /&gt;&lt;/li&gt;&lt;li&gt;&lt;input type='radio' name='trial_"&amp;AO598&amp;"' value='4' /&gt;&lt;/li&gt;&lt;li&gt;&lt;input type='radio' name='trial_"&amp;AO598&amp;"' value='5' /&gt;&lt;/li&gt;&lt;li&gt;&lt;i&gt; makes perfect sense &lt;/i&gt;&lt;/li&gt;&lt;/ul&gt;&lt;/ul&gt;&lt;br&gt;&lt;br&gt;","&lt;li&gt;&lt;label for='trial_"&amp;AO598&amp;"'&gt;&lt;input type='text' name='trial_'"&amp;AO598&amp;"' id='trial_"&amp;AO598&amp;"'&gt;&lt;/label&gt;&lt;/ul&gt;&lt;br&gt;&lt;br&gt;")</f>
        <v>&lt;li&gt;&lt;label for='trial_97'&gt;&lt;input type='text' name='trial_'97' id='trial_97'&gt;&lt;/label&gt;&lt;/ul&gt;&lt;br&gt;&lt;br&gt;</v>
      </c>
      <c r="AS599" s="20" t="str">
        <f>""</f>
        <v/>
      </c>
      <c r="AT599" s="19" t="str">
        <f>IF(AU355="complete","&lt;ul class='likert'&gt;&lt;li&gt;&lt;i&gt; makes no sense &lt;/i&gt;&lt;/li&gt;&lt;li&gt;&lt;input type='radio' name='trial_"&amp;AS598&amp;"' value='1' /&gt;&lt;/li&gt;&lt;li&gt;&lt;input type='radio' name='trial_"&amp;AS598&amp;"' value='2' /&gt;&lt;/li&gt;&lt;li&gt;&lt;input type='radio' name='trial_"&amp;AS598&amp;"' value='3' /&gt;&lt;/li&gt;&lt;li&gt;&lt;input type='radio' name='trial_"&amp;AS598&amp;"' value='4' /&gt;&lt;/li&gt;&lt;li&gt;&lt;input type='radio' name='trial_"&amp;AS598&amp;"' value='5' /&gt;&lt;/li&gt;&lt;li&gt;&lt;i&gt; makes perfect sense &lt;/i&gt;&lt;/li&gt;&lt;/ul&gt;&lt;/ul&gt;&lt;br&gt;&lt;br&gt;","&lt;li&gt;&lt;label for='trial_"&amp;AS598&amp;"'&gt;&lt;input type='text' name='trial_'"&amp;AS598&amp;"' id='trial_"&amp;AS598&amp;"'&gt;&lt;/label&gt;&lt;/ul&gt;&lt;br&gt;&lt;br&gt;")</f>
        <v>&lt;li&gt;&lt;label for='trial_97'&gt;&lt;input type='text' name='trial_'97' id='trial_97'&gt;&lt;/label&gt;&lt;/ul&gt;&lt;br&gt;&lt;br&gt;</v>
      </c>
    </row>
    <row r="600" spans="1:46" x14ac:dyDescent="0.25">
      <c r="A600" s="20">
        <v>98</v>
      </c>
      <c r="B600" s="19" t="str">
        <f>"&lt;ul type='none'&gt;&lt;li&gt;&lt;label&gt;&lt;b&gt;"&amp;A600&amp;".&amp;nbsp;&amp;nbsp;"&amp;B356&amp;"&lt;/b&gt;&lt;/label&gt;&lt;/li&gt;&lt;br&gt;"</f>
        <v>&lt;ul type='none'&gt;&lt;li&gt;&lt;label&gt;&lt;b&gt;98.&amp;nbsp;&amp;nbsp;The postman was scared off by a large dog, so next time …&lt;/b&gt;&lt;/label&gt;&lt;/li&gt;&lt;br&gt;</v>
      </c>
      <c r="E600" s="20">
        <v>98</v>
      </c>
      <c r="F600" s="19" t="str">
        <f>"&lt;ul type='none'&gt;&lt;li&gt;&lt;label&gt;&lt;b&gt;"&amp;E600&amp;".&amp;nbsp;&amp;nbsp;"&amp;F356&amp;"&lt;/b&gt;&lt;/label&gt;&lt;/li&gt;&lt;br&gt;"</f>
        <v>&lt;ul type='none'&gt;&lt;li&gt;&lt;label&gt;&lt;b&gt;98.&amp;nbsp;&amp;nbsp;The friendly mailman delivered a small parcel to ...&lt;/b&gt;&lt;/label&gt;&lt;/li&gt;&lt;br&gt;</v>
      </c>
      <c r="I600" s="20">
        <v>98</v>
      </c>
      <c r="J600" s="19" t="str">
        <f>"&lt;ul type='none'&gt;&lt;li&gt;&lt;label&gt;&lt;b&gt;"&amp;I600&amp;".&amp;nbsp;&amp;nbsp;"&amp;J356&amp;"&lt;/b&gt;&lt;/label&gt;&lt;/li&gt;&lt;br&gt;"</f>
        <v>&lt;ul type='none'&gt;&lt;li&gt;&lt;label&gt;&lt;b&gt;98.&amp;nbsp;&amp;nbsp;Due to new safety regulations, the construction of the new bridge …&lt;/b&gt;&lt;/label&gt;&lt;/li&gt;&lt;br&gt;</v>
      </c>
      <c r="M600" s="20">
        <v>98</v>
      </c>
      <c r="N600" s="19" t="str">
        <f>"&lt;ul type='none'&gt;&lt;li&gt;&lt;label&gt;&lt;b&gt;"&amp;M600&amp;".&amp;nbsp;&amp;nbsp;"&amp;N356&amp;"&lt;/b&gt;&lt;/label&gt;&lt;/li&gt;&lt;br&gt;"</f>
        <v>&lt;ul type='none'&gt;&lt;li&gt;&lt;label&gt;&lt;b&gt;98.&amp;nbsp;&amp;nbsp;The hairdresser was chatting to her colleague in order to honour an old tradition of the trade.&lt;/b&gt;&lt;/label&gt;&lt;/li&gt;&lt;br&gt;</v>
      </c>
      <c r="Q600" s="20">
        <v>98</v>
      </c>
      <c r="R600" s="19" t="str">
        <f>"&lt;ul type='none'&gt;&lt;li&gt;&lt;label&gt;&lt;b&gt;"&amp;Q600&amp;".&amp;nbsp;&amp;nbsp;"&amp;R356&amp;"&lt;/b&gt;&lt;/label&gt;&lt;/li&gt;&lt;br&gt;"</f>
        <v>&lt;ul type='none'&gt;&lt;li&gt;&lt;label&gt;&lt;b&gt;98.&amp;nbsp;&amp;nbsp;The teenagers barricaded the main entrance of the school so that no one could get in.&lt;/b&gt;&lt;/label&gt;&lt;/li&gt;&lt;br&gt;</v>
      </c>
      <c r="U600" s="20">
        <v>98</v>
      </c>
      <c r="V600" s="19" t="str">
        <f>"&lt;ul type='none'&gt;&lt;li&gt;&lt;label&gt;&lt;b&gt;"&amp;U600&amp;".&amp;nbsp;&amp;nbsp;"&amp;V356&amp;"&lt;/b&gt;&lt;/label&gt;&lt;/li&gt;&lt;br&gt;"</f>
        <v>&lt;ul type='none'&gt;&lt;li&gt;&lt;label&gt;&lt;b&gt;98.&amp;nbsp;&amp;nbsp;The lieutenant ordered that the floors of the battalion’s barracks were ...&lt;/b&gt;&lt;/label&gt;&lt;/li&gt;&lt;br&gt;</v>
      </c>
      <c r="Y600" s="20">
        <v>98</v>
      </c>
      <c r="Z600" s="19" t="str">
        <f>"&lt;ul type='none'&gt;&lt;li&gt;&lt;label&gt;&lt;b&gt;"&amp;Y600&amp;".&amp;nbsp;&amp;nbsp;"&amp;Z356&amp;"&lt;/b&gt;&lt;/label&gt;&lt;/li&gt;&lt;br&gt;"</f>
        <v>&lt;ul type='none'&gt;&lt;li&gt;&lt;label&gt;&lt;b&gt;98.&amp;nbsp;&amp;nbsp;According to the monk in plaster cast, the steps down the temple were a bit steep.&lt;/b&gt;&lt;/label&gt;&lt;/li&gt;&lt;br&gt;</v>
      </c>
      <c r="AC600" s="20">
        <v>98</v>
      </c>
      <c r="AD600" s="19" t="str">
        <f>"&lt;ul type='none'&gt;&lt;li&gt;&lt;label&gt;&lt;b&gt;"&amp;AC600&amp;".&amp;nbsp;&amp;nbsp;"&amp;AD356&amp;"&lt;/b&gt;&lt;/label&gt;&lt;/li&gt;&lt;br&gt;"</f>
        <v>&lt;ul type='none'&gt;&lt;li&gt;&lt;label&gt;&lt;b&gt;98.&amp;nbsp;&amp;nbsp;Given the reports about quicksand, the adventurer decided the best would be to wait.&lt;/b&gt;&lt;/label&gt;&lt;/li&gt;&lt;br&gt;</v>
      </c>
      <c r="AG600" s="20">
        <v>98</v>
      </c>
      <c r="AH600" s="19" t="str">
        <f>"&lt;ul type='none'&gt;&lt;li&gt;&lt;label&gt;&lt;b&gt;"&amp;AG600&amp;".&amp;nbsp;&amp;nbsp;"&amp;AH356&amp;"&lt;/b&gt;&lt;/label&gt;&lt;/li&gt;&lt;br&gt;"</f>
        <v>&lt;ul type='none'&gt;&lt;li&gt;&lt;label&gt;&lt;b&gt;98.&amp;nbsp;&amp;nbsp;The wizard invited acclaimed adventures to his castle to steal their vast riches.&lt;/b&gt;&lt;/label&gt;&lt;/li&gt;&lt;br&gt;</v>
      </c>
      <c r="AK600" s="20">
        <v>98</v>
      </c>
      <c r="AL600" s="19" t="str">
        <f>"&lt;ul type='none'&gt;&lt;li&gt;&lt;label&gt;&lt;b&gt;"&amp;AK600&amp;".&amp;nbsp;&amp;nbsp;"&amp;AL356&amp;"&lt;/b&gt;&lt;/label&gt;&lt;/li&gt;&lt;br&gt;"</f>
        <v>&lt;ul type='none'&gt;&lt;li&gt;&lt;label&gt;&lt;b&gt;98.&amp;nbsp;&amp;nbsp;The ranger of the forest near the city borders forbid ...&lt;/b&gt;&lt;/label&gt;&lt;/li&gt;&lt;br&gt;</v>
      </c>
      <c r="AO600" s="20">
        <v>98</v>
      </c>
      <c r="AP600" s="19" t="str">
        <f>"&lt;ul type='none'&gt;&lt;li&gt;&lt;label&gt;&lt;b&gt;"&amp;AO600&amp;".&amp;nbsp;&amp;nbsp;"&amp;AP356&amp;"&lt;/b&gt;&lt;/label&gt;&lt;/li&gt;&lt;br&gt;"</f>
        <v>&lt;ul type='none'&gt;&lt;li&gt;&lt;label&gt;&lt;b&gt;98.&amp;nbsp;&amp;nbsp;They waded through dusty cobwebs in the attic until they found boxes full of old board games.&lt;/b&gt;&lt;/label&gt;&lt;/li&gt;&lt;br&gt;</v>
      </c>
      <c r="AS600" s="20">
        <v>98</v>
      </c>
      <c r="AT600" s="19" t="str">
        <f>"&lt;ul type='none'&gt;&lt;li&gt;&lt;label&gt;&lt;b&gt;"&amp;AS600&amp;".&amp;nbsp;&amp;nbsp;"&amp;AT356&amp;"&lt;/b&gt;&lt;/label&gt;&lt;/li&gt;&lt;br&gt;"</f>
        <v>&lt;ul type='none'&gt;&lt;li&gt;&lt;label&gt;&lt;b&gt;98.&amp;nbsp;&amp;nbsp;The ranger of the forest near the city borders forbid ...&lt;/b&gt;&lt;/label&gt;&lt;/li&gt;&lt;br&gt;</v>
      </c>
    </row>
    <row r="601" spans="1:46" x14ac:dyDescent="0.25">
      <c r="A601" s="20" t="str">
        <f>""</f>
        <v/>
      </c>
      <c r="B601" s="19" t="str">
        <f>IF(C356="complete","&lt;ul class='likert'&gt;&lt;li&gt;&lt;i&gt; makes no sense &lt;/i&gt;&lt;/li&gt;&lt;li&gt;&lt;input type='radio' name='trial_"&amp;A600&amp;"' value='1' /&gt;&lt;/li&gt;&lt;li&gt;&lt;input type='radio' name='trial_"&amp;A600&amp;"' value='2' /&gt;&lt;/li&gt;&lt;li&gt;&lt;input type='radio' name='trial_"&amp;A600&amp;"' value='3' /&gt;&lt;/li&gt;&lt;li&gt;&lt;input type='radio' name='trial_"&amp;A600&amp;"' value='4' /&gt;&lt;/li&gt;&lt;li&gt;&lt;input type='radio' name='trial_"&amp;A600&amp;"' value='5' /&gt;&lt;/li&gt;&lt;li&gt;&lt;i&gt; makes perfect sense &lt;/i&gt;&lt;/li&gt;&lt;/ul&gt;&lt;/ul&gt;&lt;br&gt;&lt;br&gt;","&lt;li&gt;&lt;label for='trial_"&amp;A600&amp;"'&gt;&lt;input type='text' name='trial_'"&amp;A600&amp;"' id='trial_"&amp;A600&amp;"'&gt;&lt;/label&gt;&lt;/ul&gt;&lt;br&gt;&lt;br&gt;")</f>
        <v>&lt;li&gt;&lt;label for='trial_98'&gt;&lt;input type='text' name='trial_'98' id='trial_98'&gt;&lt;/label&gt;&lt;/ul&gt;&lt;br&gt;&lt;br&gt;</v>
      </c>
      <c r="E601" s="20" t="str">
        <f>""</f>
        <v/>
      </c>
      <c r="F601" s="19" t="str">
        <f>IF(G356="complete","&lt;ul class='likert'&gt;&lt;li&gt;&lt;i&gt; makes no sense &lt;/i&gt;&lt;/li&gt;&lt;li&gt;&lt;input type='radio' name='trial_"&amp;E600&amp;"' value='1' /&gt;&lt;/li&gt;&lt;li&gt;&lt;input type='radio' name='trial_"&amp;E600&amp;"' value='2' /&gt;&lt;/li&gt;&lt;li&gt;&lt;input type='radio' name='trial_"&amp;E600&amp;"' value='3' /&gt;&lt;/li&gt;&lt;li&gt;&lt;input type='radio' name='trial_"&amp;E600&amp;"' value='4' /&gt;&lt;/li&gt;&lt;li&gt;&lt;input type='radio' name='trial_"&amp;E600&amp;"' value='5' /&gt;&lt;/li&gt;&lt;li&gt;&lt;i&gt; makes perfect sense &lt;/i&gt;&lt;/li&gt;&lt;/ul&gt;&lt;/ul&gt;&lt;br&gt;&lt;br&gt;","&lt;li&gt;&lt;label for='trial_"&amp;E600&amp;"'&gt;&lt;input type='text' name='trial_'"&amp;E600&amp;"' id='trial_"&amp;E600&amp;"'&gt;&lt;/label&gt;&lt;/ul&gt;&lt;br&gt;&lt;br&gt;")</f>
        <v>&lt;li&gt;&lt;label for='trial_98'&gt;&lt;input type='text' name='trial_'98' id='trial_98'&gt;&lt;/label&gt;&lt;/ul&gt;&lt;br&gt;&lt;br&gt;</v>
      </c>
      <c r="I601" s="20" t="str">
        <f>""</f>
        <v/>
      </c>
      <c r="J601" s="19" t="str">
        <f>IF(K356="complete","&lt;ul class='likert'&gt;&lt;li&gt;&lt;i&gt; makes no sense &lt;/i&gt;&lt;/li&gt;&lt;li&gt;&lt;input type='radio' name='trial_"&amp;I600&amp;"' value='1' /&gt;&lt;/li&gt;&lt;li&gt;&lt;input type='radio' name='trial_"&amp;I600&amp;"' value='2' /&gt;&lt;/li&gt;&lt;li&gt;&lt;input type='radio' name='trial_"&amp;I600&amp;"' value='3' /&gt;&lt;/li&gt;&lt;li&gt;&lt;input type='radio' name='trial_"&amp;I600&amp;"' value='4' /&gt;&lt;/li&gt;&lt;li&gt;&lt;input type='radio' name='trial_"&amp;I600&amp;"' value='5' /&gt;&lt;/li&gt;&lt;li&gt;&lt;i&gt; makes perfect sense &lt;/i&gt;&lt;/li&gt;&lt;/ul&gt;&lt;/ul&gt;&lt;br&gt;&lt;br&gt;","&lt;li&gt;&lt;label for='trial_"&amp;I600&amp;"'&gt;&lt;input type='text' name='trial_'"&amp;I600&amp;"' id='trial_"&amp;I600&amp;"'&gt;&lt;/label&gt;&lt;/ul&gt;&lt;br&gt;&lt;br&gt;")</f>
        <v>&lt;li&gt;&lt;label for='trial_98'&gt;&lt;input type='text' name='trial_'98' id='trial_98'&gt;&lt;/label&gt;&lt;/ul&gt;&lt;br&gt;&lt;br&gt;</v>
      </c>
      <c r="M601" s="20" t="str">
        <f>""</f>
        <v/>
      </c>
      <c r="N601" s="19" t="str">
        <f>IF(O356="complete","&lt;ul class='likert'&gt;&lt;li&gt;&lt;i&gt; makes no sense &lt;/i&gt;&lt;/li&gt;&lt;li&gt;&lt;input type='radio' name='trial_"&amp;M600&amp;"' value='1' /&gt;&lt;/li&gt;&lt;li&gt;&lt;input type='radio' name='trial_"&amp;M600&amp;"' value='2' /&gt;&lt;/li&gt;&lt;li&gt;&lt;input type='radio' name='trial_"&amp;M600&amp;"' value='3' /&gt;&lt;/li&gt;&lt;li&gt;&lt;input type='radio' name='trial_"&amp;M600&amp;"' value='4' /&gt;&lt;/li&gt;&lt;li&gt;&lt;input type='radio' name='trial_"&amp;M600&amp;"' value='5' /&gt;&lt;/li&gt;&lt;li&gt;&lt;i&gt; makes perfect sense &lt;/i&gt;&lt;/li&gt;&lt;/ul&gt;&lt;/ul&gt;&lt;br&gt;&lt;br&gt;","&lt;li&gt;&lt;label for='trial_"&amp;M600&amp;"'&gt;&lt;input type='text' name='trial_'"&amp;M600&amp;"' id='trial_"&amp;M600&amp;"'&gt;&lt;/label&gt;&lt;/ul&gt;&lt;br&gt;&lt;br&gt;")</f>
        <v>&lt;ul class='likert'&gt;&lt;li&gt;&lt;i&gt; makes no sense &lt;/i&gt;&lt;/li&gt;&lt;li&gt;&lt;input type='radio' name='trial_98' value='1' /&gt;&lt;/li&gt;&lt;li&gt;&lt;input type='radio' name='trial_98' value='2' /&gt;&lt;/li&gt;&lt;li&gt;&lt;input type='radio' name='trial_98' value='3' /&gt;&lt;/li&gt;&lt;li&gt;&lt;input type='radio' name='trial_98' value='4' /&gt;&lt;/li&gt;&lt;li&gt;&lt;input type='radio' name='trial_98' value='5' /&gt;&lt;/li&gt;&lt;li&gt;&lt;i&gt; makes perfect sense &lt;/i&gt;&lt;/li&gt;&lt;/ul&gt;&lt;/ul&gt;&lt;br&gt;&lt;br&gt;</v>
      </c>
      <c r="Q601" s="20" t="str">
        <f>""</f>
        <v/>
      </c>
      <c r="R601" s="19" t="str">
        <f>IF(S356="complete","&lt;ul class='likert'&gt;&lt;li&gt;&lt;i&gt; makes no sense &lt;/i&gt;&lt;/li&gt;&lt;li&gt;&lt;input type='radio' name='trial_"&amp;Q600&amp;"' value='1' /&gt;&lt;/li&gt;&lt;li&gt;&lt;input type='radio' name='trial_"&amp;Q600&amp;"' value='2' /&gt;&lt;/li&gt;&lt;li&gt;&lt;input type='radio' name='trial_"&amp;Q600&amp;"' value='3' /&gt;&lt;/li&gt;&lt;li&gt;&lt;input type='radio' name='trial_"&amp;Q600&amp;"' value='4' /&gt;&lt;/li&gt;&lt;li&gt;&lt;input type='radio' name='trial_"&amp;Q600&amp;"' value='5' /&gt;&lt;/li&gt;&lt;li&gt;&lt;i&gt; makes perfect sense &lt;/i&gt;&lt;/li&gt;&lt;/ul&gt;&lt;/ul&gt;&lt;br&gt;&lt;br&gt;","&lt;li&gt;&lt;label for='trial_"&amp;Q600&amp;"'&gt;&lt;input type='text' name='trial_'"&amp;Q600&amp;"' id='trial_"&amp;Q600&amp;"'&gt;&lt;/label&gt;&lt;/ul&gt;&lt;br&gt;&lt;br&gt;")</f>
        <v>&lt;ul class='likert'&gt;&lt;li&gt;&lt;i&gt; makes no sense &lt;/i&gt;&lt;/li&gt;&lt;li&gt;&lt;input type='radio' name='trial_98' value='1' /&gt;&lt;/li&gt;&lt;li&gt;&lt;input type='radio' name='trial_98' value='2' /&gt;&lt;/li&gt;&lt;li&gt;&lt;input type='radio' name='trial_98' value='3' /&gt;&lt;/li&gt;&lt;li&gt;&lt;input type='radio' name='trial_98' value='4' /&gt;&lt;/li&gt;&lt;li&gt;&lt;input type='radio' name='trial_98' value='5' /&gt;&lt;/li&gt;&lt;li&gt;&lt;i&gt; makes perfect sense &lt;/i&gt;&lt;/li&gt;&lt;/ul&gt;&lt;/ul&gt;&lt;br&gt;&lt;br&gt;</v>
      </c>
      <c r="U601" s="20" t="str">
        <f>""</f>
        <v/>
      </c>
      <c r="V601" s="19" t="str">
        <f>IF(W356="complete","&lt;ul class='likert'&gt;&lt;li&gt;&lt;i&gt; makes no sense &lt;/i&gt;&lt;/li&gt;&lt;li&gt;&lt;input type='radio' name='trial_"&amp;U600&amp;"' value='1' /&gt;&lt;/li&gt;&lt;li&gt;&lt;input type='radio' name='trial_"&amp;U600&amp;"' value='2' /&gt;&lt;/li&gt;&lt;li&gt;&lt;input type='radio' name='trial_"&amp;U600&amp;"' value='3' /&gt;&lt;/li&gt;&lt;li&gt;&lt;input type='radio' name='trial_"&amp;U600&amp;"' value='4' /&gt;&lt;/li&gt;&lt;li&gt;&lt;input type='radio' name='trial_"&amp;U600&amp;"' value='5' /&gt;&lt;/li&gt;&lt;li&gt;&lt;i&gt; makes perfect sense &lt;/i&gt;&lt;/li&gt;&lt;/ul&gt;&lt;/ul&gt;&lt;br&gt;&lt;br&gt;","&lt;li&gt;&lt;label for='trial_"&amp;U600&amp;"'&gt;&lt;input type='text' name='trial_'"&amp;U600&amp;"' id='trial_"&amp;U600&amp;"'&gt;&lt;/label&gt;&lt;/ul&gt;&lt;br&gt;&lt;br&gt;")</f>
        <v>&lt;li&gt;&lt;label for='trial_98'&gt;&lt;input type='text' name='trial_'98' id='trial_98'&gt;&lt;/label&gt;&lt;/ul&gt;&lt;br&gt;&lt;br&gt;</v>
      </c>
      <c r="Y601" s="20" t="str">
        <f>""</f>
        <v/>
      </c>
      <c r="Z601" s="19" t="str">
        <f>IF(AA356="complete","&lt;ul class='likert'&gt;&lt;li&gt;&lt;i&gt; makes no sense &lt;/i&gt;&lt;/li&gt;&lt;li&gt;&lt;input type='radio' name='trial_"&amp;Y600&amp;"' value='1' /&gt;&lt;/li&gt;&lt;li&gt;&lt;input type='radio' name='trial_"&amp;Y600&amp;"' value='2' /&gt;&lt;/li&gt;&lt;li&gt;&lt;input type='radio' name='trial_"&amp;Y600&amp;"' value='3' /&gt;&lt;/li&gt;&lt;li&gt;&lt;input type='radio' name='trial_"&amp;Y600&amp;"' value='4' /&gt;&lt;/li&gt;&lt;li&gt;&lt;input type='radio' name='trial_"&amp;Y600&amp;"' value='5' /&gt;&lt;/li&gt;&lt;li&gt;&lt;i&gt; makes perfect sense &lt;/i&gt;&lt;/li&gt;&lt;/ul&gt;&lt;/ul&gt;&lt;br&gt;&lt;br&gt;","&lt;li&gt;&lt;label for='trial_"&amp;Y600&amp;"'&gt;&lt;input type='text' name='trial_'"&amp;Y600&amp;"' id='trial_"&amp;Y600&amp;"'&gt;&lt;/label&gt;&lt;/ul&gt;&lt;br&gt;&lt;br&gt;")</f>
        <v>&lt;ul class='likert'&gt;&lt;li&gt;&lt;i&gt; makes no sense &lt;/i&gt;&lt;/li&gt;&lt;li&gt;&lt;input type='radio' name='trial_98' value='1' /&gt;&lt;/li&gt;&lt;li&gt;&lt;input type='radio' name='trial_98' value='2' /&gt;&lt;/li&gt;&lt;li&gt;&lt;input type='radio' name='trial_98' value='3' /&gt;&lt;/li&gt;&lt;li&gt;&lt;input type='radio' name='trial_98' value='4' /&gt;&lt;/li&gt;&lt;li&gt;&lt;input type='radio' name='trial_98' value='5' /&gt;&lt;/li&gt;&lt;li&gt;&lt;i&gt; makes perfect sense &lt;/i&gt;&lt;/li&gt;&lt;/ul&gt;&lt;/ul&gt;&lt;br&gt;&lt;br&gt;</v>
      </c>
      <c r="AC601" s="20" t="str">
        <f>""</f>
        <v/>
      </c>
      <c r="AD601" s="19" t="str">
        <f>IF(AE356="complete","&lt;ul class='likert'&gt;&lt;li&gt;&lt;i&gt; makes no sense &lt;/i&gt;&lt;/li&gt;&lt;li&gt;&lt;input type='radio' name='trial_"&amp;AC600&amp;"' value='1' /&gt;&lt;/li&gt;&lt;li&gt;&lt;input type='radio' name='trial_"&amp;AC600&amp;"' value='2' /&gt;&lt;/li&gt;&lt;li&gt;&lt;input type='radio' name='trial_"&amp;AC600&amp;"' value='3' /&gt;&lt;/li&gt;&lt;li&gt;&lt;input type='radio' name='trial_"&amp;AC600&amp;"' value='4' /&gt;&lt;/li&gt;&lt;li&gt;&lt;input type='radio' name='trial_"&amp;AC600&amp;"' value='5' /&gt;&lt;/li&gt;&lt;li&gt;&lt;i&gt; makes perfect sense &lt;/i&gt;&lt;/li&gt;&lt;/ul&gt;&lt;/ul&gt;&lt;br&gt;&lt;br&gt;","&lt;li&gt;&lt;label for='trial_"&amp;AC600&amp;"'&gt;&lt;input type='text' name='trial_'"&amp;AC600&amp;"' id='trial_"&amp;AC600&amp;"'&gt;&lt;/label&gt;&lt;/ul&gt;&lt;br&gt;&lt;br&gt;")</f>
        <v>&lt;ul class='likert'&gt;&lt;li&gt;&lt;i&gt; makes no sense &lt;/i&gt;&lt;/li&gt;&lt;li&gt;&lt;input type='radio' name='trial_98' value='1' /&gt;&lt;/li&gt;&lt;li&gt;&lt;input type='radio' name='trial_98' value='2' /&gt;&lt;/li&gt;&lt;li&gt;&lt;input type='radio' name='trial_98' value='3' /&gt;&lt;/li&gt;&lt;li&gt;&lt;input type='radio' name='trial_98' value='4' /&gt;&lt;/li&gt;&lt;li&gt;&lt;input type='radio' name='trial_98' value='5' /&gt;&lt;/li&gt;&lt;li&gt;&lt;i&gt; makes perfect sense &lt;/i&gt;&lt;/li&gt;&lt;/ul&gt;&lt;/ul&gt;&lt;br&gt;&lt;br&gt;</v>
      </c>
      <c r="AG601" s="20" t="str">
        <f>""</f>
        <v/>
      </c>
      <c r="AH601" s="19" t="str">
        <f>IF(AI356="complete","&lt;ul class='likert'&gt;&lt;li&gt;&lt;i&gt; makes no sense &lt;/i&gt;&lt;/li&gt;&lt;li&gt;&lt;input type='radio' name='trial_"&amp;AG600&amp;"' value='1' /&gt;&lt;/li&gt;&lt;li&gt;&lt;input type='radio' name='trial_"&amp;AG600&amp;"' value='2' /&gt;&lt;/li&gt;&lt;li&gt;&lt;input type='radio' name='trial_"&amp;AG600&amp;"' value='3' /&gt;&lt;/li&gt;&lt;li&gt;&lt;input type='radio' name='trial_"&amp;AG600&amp;"' value='4' /&gt;&lt;/li&gt;&lt;li&gt;&lt;input type='radio' name='trial_"&amp;AG600&amp;"' value='5' /&gt;&lt;/li&gt;&lt;li&gt;&lt;i&gt; makes perfect sense &lt;/i&gt;&lt;/li&gt;&lt;/ul&gt;&lt;/ul&gt;&lt;br&gt;&lt;br&gt;","&lt;li&gt;&lt;label for='trial_"&amp;AG600&amp;"'&gt;&lt;input type='text' name='trial_'"&amp;AG600&amp;"' id='trial_"&amp;AG600&amp;"'&gt;&lt;/label&gt;&lt;/ul&gt;&lt;br&gt;&lt;br&gt;")</f>
        <v>&lt;ul class='likert'&gt;&lt;li&gt;&lt;i&gt; makes no sense &lt;/i&gt;&lt;/li&gt;&lt;li&gt;&lt;input type='radio' name='trial_98' value='1' /&gt;&lt;/li&gt;&lt;li&gt;&lt;input type='radio' name='trial_98' value='2' /&gt;&lt;/li&gt;&lt;li&gt;&lt;input type='radio' name='trial_98' value='3' /&gt;&lt;/li&gt;&lt;li&gt;&lt;input type='radio' name='trial_98' value='4' /&gt;&lt;/li&gt;&lt;li&gt;&lt;input type='radio' name='trial_98' value='5' /&gt;&lt;/li&gt;&lt;li&gt;&lt;i&gt; makes perfect sense &lt;/i&gt;&lt;/li&gt;&lt;/ul&gt;&lt;/ul&gt;&lt;br&gt;&lt;br&gt;</v>
      </c>
      <c r="AK601" s="20" t="str">
        <f>""</f>
        <v/>
      </c>
      <c r="AL601" s="19" t="str">
        <f>IF(AM356="complete","&lt;ul class='likert'&gt;&lt;li&gt;&lt;i&gt; makes no sense &lt;/i&gt;&lt;/li&gt;&lt;li&gt;&lt;input type='radio' name='trial_"&amp;AK600&amp;"' value='1' /&gt;&lt;/li&gt;&lt;li&gt;&lt;input type='radio' name='trial_"&amp;AK600&amp;"' value='2' /&gt;&lt;/li&gt;&lt;li&gt;&lt;input type='radio' name='trial_"&amp;AK600&amp;"' value='3' /&gt;&lt;/li&gt;&lt;li&gt;&lt;input type='radio' name='trial_"&amp;AK600&amp;"' value='4' /&gt;&lt;/li&gt;&lt;li&gt;&lt;input type='radio' name='trial_"&amp;AK600&amp;"' value='5' /&gt;&lt;/li&gt;&lt;li&gt;&lt;i&gt; makes perfect sense &lt;/i&gt;&lt;/li&gt;&lt;/ul&gt;&lt;/ul&gt;&lt;br&gt;&lt;br&gt;","&lt;li&gt;&lt;label for='trial_"&amp;AK600&amp;"'&gt;&lt;input type='text' name='trial_'"&amp;AK600&amp;"' id='trial_"&amp;AK600&amp;"'&gt;&lt;/label&gt;&lt;/ul&gt;&lt;br&gt;&lt;br&gt;")</f>
        <v>&lt;li&gt;&lt;label for='trial_98'&gt;&lt;input type='text' name='trial_'98' id='trial_98'&gt;&lt;/label&gt;&lt;/ul&gt;&lt;br&gt;&lt;br&gt;</v>
      </c>
      <c r="AO601" s="20" t="str">
        <f>""</f>
        <v/>
      </c>
      <c r="AP601" s="19" t="str">
        <f>IF(AQ356="complete","&lt;ul class='likert'&gt;&lt;li&gt;&lt;i&gt; makes no sense &lt;/i&gt;&lt;/li&gt;&lt;li&gt;&lt;input type='radio' name='trial_"&amp;AO600&amp;"' value='1' /&gt;&lt;/li&gt;&lt;li&gt;&lt;input type='radio' name='trial_"&amp;AO600&amp;"' value='2' /&gt;&lt;/li&gt;&lt;li&gt;&lt;input type='radio' name='trial_"&amp;AO600&amp;"' value='3' /&gt;&lt;/li&gt;&lt;li&gt;&lt;input type='radio' name='trial_"&amp;AO600&amp;"' value='4' /&gt;&lt;/li&gt;&lt;li&gt;&lt;input type='radio' name='trial_"&amp;AO600&amp;"' value='5' /&gt;&lt;/li&gt;&lt;li&gt;&lt;i&gt; makes perfect sense &lt;/i&gt;&lt;/li&gt;&lt;/ul&gt;&lt;/ul&gt;&lt;br&gt;&lt;br&gt;","&lt;li&gt;&lt;label for='trial_"&amp;AO600&amp;"'&gt;&lt;input type='text' name='trial_'"&amp;AO600&amp;"' id='trial_"&amp;AO600&amp;"'&gt;&lt;/label&gt;&lt;/ul&gt;&lt;br&gt;&lt;br&gt;")</f>
        <v>&lt;ul class='likert'&gt;&lt;li&gt;&lt;i&gt; makes no sense &lt;/i&gt;&lt;/li&gt;&lt;li&gt;&lt;input type='radio' name='trial_98' value='1' /&gt;&lt;/li&gt;&lt;li&gt;&lt;input type='radio' name='trial_98' value='2' /&gt;&lt;/li&gt;&lt;li&gt;&lt;input type='radio' name='trial_98' value='3' /&gt;&lt;/li&gt;&lt;li&gt;&lt;input type='radio' name='trial_98' value='4' /&gt;&lt;/li&gt;&lt;li&gt;&lt;input type='radio' name='trial_98' value='5' /&gt;&lt;/li&gt;&lt;li&gt;&lt;i&gt; makes perfect sense &lt;/i&gt;&lt;/li&gt;&lt;/ul&gt;&lt;/ul&gt;&lt;br&gt;&lt;br&gt;</v>
      </c>
      <c r="AS601" s="20" t="str">
        <f>""</f>
        <v/>
      </c>
      <c r="AT601" s="19" t="str">
        <f>IF(AU356="complete","&lt;ul class='likert'&gt;&lt;li&gt;&lt;i&gt; makes no sense &lt;/i&gt;&lt;/li&gt;&lt;li&gt;&lt;input type='radio' name='trial_"&amp;AS600&amp;"' value='1' /&gt;&lt;/li&gt;&lt;li&gt;&lt;input type='radio' name='trial_"&amp;AS600&amp;"' value='2' /&gt;&lt;/li&gt;&lt;li&gt;&lt;input type='radio' name='trial_"&amp;AS600&amp;"' value='3' /&gt;&lt;/li&gt;&lt;li&gt;&lt;input type='radio' name='trial_"&amp;AS600&amp;"' value='4' /&gt;&lt;/li&gt;&lt;li&gt;&lt;input type='radio' name='trial_"&amp;AS600&amp;"' value='5' /&gt;&lt;/li&gt;&lt;li&gt;&lt;i&gt; makes perfect sense &lt;/i&gt;&lt;/li&gt;&lt;/ul&gt;&lt;/ul&gt;&lt;br&gt;&lt;br&gt;","&lt;li&gt;&lt;label for='trial_"&amp;AS600&amp;"'&gt;&lt;input type='text' name='trial_'"&amp;AS600&amp;"' id='trial_"&amp;AS600&amp;"'&gt;&lt;/label&gt;&lt;/ul&gt;&lt;br&gt;&lt;br&gt;")</f>
        <v>&lt;li&gt;&lt;label for='trial_98'&gt;&lt;input type='text' name='trial_'98' id='trial_98'&gt;&lt;/label&gt;&lt;/ul&gt;&lt;br&gt;&lt;br&gt;</v>
      </c>
    </row>
    <row r="602" spans="1:46" x14ac:dyDescent="0.25">
      <c r="A602" s="25">
        <v>99</v>
      </c>
      <c r="B602" s="19" t="str">
        <f>"&lt;ul type='none'&gt;&lt;li&gt;&lt;label&gt;&lt;b&gt;"&amp;A602&amp;".&amp;nbsp;&amp;nbsp;"&amp;B357&amp;"&lt;/b&gt;&lt;/label&gt;&lt;/li&gt;&lt;br&gt;"</f>
        <v>&lt;ul type='none'&gt;&lt;li&gt;&lt;label&gt;&lt;b&gt;99.&amp;nbsp;&amp;nbsp;The young girl feared the dog of the pensioner who hoarded old newspapers in his flat.&lt;/b&gt;&lt;/label&gt;&lt;/li&gt;&lt;br&gt;</v>
      </c>
      <c r="E602" s="25">
        <v>99</v>
      </c>
      <c r="F602" s="19" t="str">
        <f>"&lt;ul type='none'&gt;&lt;li&gt;&lt;label&gt;&lt;b&gt;"&amp;E602&amp;".&amp;nbsp;&amp;nbsp;"&amp;F357&amp;"&lt;/b&gt;&lt;/label&gt;&lt;/li&gt;&lt;br&gt;"</f>
        <v>&lt;ul type='none'&gt;&lt;li&gt;&lt;label&gt;&lt;b&gt;99.&amp;nbsp;&amp;nbsp;The priest worshipped the book by the medieval bishop who later had become a saint.&lt;/b&gt;&lt;/label&gt;&lt;/li&gt;&lt;br&gt;</v>
      </c>
      <c r="I602" s="25">
        <v>99</v>
      </c>
      <c r="J602" s="19" t="str">
        <f>"&lt;ul type='none'&gt;&lt;li&gt;&lt;label&gt;&lt;b&gt;"&amp;I602&amp;".&amp;nbsp;&amp;nbsp;"&amp;J357&amp;"&lt;/b&gt;&lt;/label&gt;&lt;/li&gt;&lt;br&gt;"</f>
        <v>&lt;ul type='none'&gt;&lt;li&gt;&lt;label&gt;&lt;b&gt;99.&amp;nbsp;&amp;nbsp;The freshman read through the notes from the tutor who had given the stats course.&lt;/b&gt;&lt;/label&gt;&lt;/li&gt;&lt;br&gt;</v>
      </c>
      <c r="M602" s="25">
        <v>99</v>
      </c>
      <c r="N602" s="19" t="str">
        <f>"&lt;ul type='none'&gt;&lt;li&gt;&lt;label&gt;&lt;b&gt;"&amp;M602&amp;".&amp;nbsp;&amp;nbsp;"&amp;N357&amp;"&lt;/b&gt;&lt;/label&gt;&lt;/li&gt;&lt;br&gt;"</f>
        <v>&lt;ul type='none'&gt;&lt;li&gt;&lt;label&gt;&lt;b&gt;99.&amp;nbsp;&amp;nbsp;The detective recorded the testimony of the witness which was very detailed.&lt;/b&gt;&lt;/label&gt;&lt;/li&gt;&lt;br&gt;</v>
      </c>
      <c r="Q602" s="25">
        <v>99</v>
      </c>
      <c r="R602" s="19" t="str">
        <f>"&lt;ul type='none'&gt;&lt;li&gt;&lt;label&gt;&lt;b&gt;"&amp;Q602&amp;".&amp;nbsp;&amp;nbsp;"&amp;R357&amp;"&lt;/b&gt;&lt;/label&gt;&lt;/li&gt;&lt;br&gt;"</f>
        <v>&lt;ul type='none'&gt;&lt;li&gt;&lt;label&gt;&lt;b&gt;99.&amp;nbsp;&amp;nbsp;The rich uncle missed the graduation of his niece which was held on campus.&lt;/b&gt;&lt;/label&gt;&lt;/li&gt;&lt;br&gt;</v>
      </c>
      <c r="U602" s="25">
        <v>99</v>
      </c>
      <c r="V602" s="19" t="str">
        <f>"&lt;ul type='none'&gt;&lt;li&gt;&lt;label&gt;&lt;b&gt;"&amp;U602&amp;".&amp;nbsp;&amp;nbsp;"&amp;V357&amp;"&lt;/b&gt;&lt;/label&gt;&lt;/li&gt;&lt;br&gt;"</f>
        <v>&lt;ul type='none'&gt;&lt;li&gt;&lt;label&gt;&lt;b&gt;99.&amp;nbsp;&amp;nbsp;The toddler nuzzled the fluffy toy of her playmate who was crying for his mum.&lt;/b&gt;&lt;/label&gt;&lt;/li&gt;&lt;br&gt;</v>
      </c>
      <c r="Y602" s="25">
        <v>99</v>
      </c>
      <c r="Z602" s="19" t="str">
        <f>"&lt;ul type='none'&gt;&lt;li&gt;&lt;label&gt;&lt;b&gt;"&amp;Y602&amp;".&amp;nbsp;&amp;nbsp;"&amp;Z357&amp;"&lt;/b&gt;&lt;/label&gt;&lt;/li&gt;&lt;br&gt;"</f>
        <v>&lt;ul type='none'&gt;&lt;li&gt;&lt;label&gt;&lt;b&gt;99.&amp;nbsp;&amp;nbsp;The pirate buried the treasure chest of the captain which was full of stolen gems.&lt;/b&gt;&lt;/label&gt;&lt;/li&gt;&lt;br&gt;</v>
      </c>
      <c r="AC602" s="25">
        <v>99</v>
      </c>
      <c r="AD602" s="19" t="str">
        <f>"&lt;ul type='none'&gt;&lt;li&gt;&lt;label&gt;&lt;b&gt;"&amp;AC602&amp;".&amp;nbsp;&amp;nbsp;"&amp;AD357&amp;"&lt;/b&gt;&lt;/label&gt;&lt;/li&gt;&lt;br&gt;"</f>
        <v>&lt;ul type='none'&gt;&lt;li&gt;&lt;label&gt;&lt;b&gt;99.&amp;nbsp;&amp;nbsp;The cardinal idolized the painter of the famous fresco which graced the ceiling of the chapel.&lt;/b&gt;&lt;/label&gt;&lt;/li&gt;&lt;br&gt;</v>
      </c>
      <c r="AG602" s="25">
        <v>99</v>
      </c>
      <c r="AH602" s="19" t="str">
        <f>"&lt;ul type='none'&gt;&lt;li&gt;&lt;label&gt;&lt;b&gt;"&amp;AG602&amp;".&amp;nbsp;&amp;nbsp;"&amp;AH357&amp;"&lt;/b&gt;&lt;/label&gt;&lt;/li&gt;&lt;br&gt;"</f>
        <v>&lt;ul type='none'&gt;&lt;li&gt;&lt;label&gt;&lt;b&gt;99.&amp;nbsp;&amp;nbsp;The foody relished the dish by the head chef who was newly appointed.&lt;/b&gt;&lt;/label&gt;&lt;/li&gt;&lt;br&gt;</v>
      </c>
      <c r="AK602" s="25">
        <v>99</v>
      </c>
      <c r="AL602" s="19" t="str">
        <f>"&lt;ul type='none'&gt;&lt;li&gt;&lt;label&gt;&lt;b&gt;"&amp;AK602&amp;".&amp;nbsp;&amp;nbsp;"&amp;AL357&amp;"&lt;/b&gt;&lt;/label&gt;&lt;/li&gt;&lt;br&gt;"</f>
        <v>&lt;ul type='none'&gt;&lt;li&gt;&lt;label&gt;&lt;b&gt;99.&amp;nbsp;&amp;nbsp;The rich uncle missed the graduation of his niece which was held on campus.&lt;/b&gt;&lt;/label&gt;&lt;/li&gt;&lt;br&gt;</v>
      </c>
      <c r="AO602" s="25">
        <v>99</v>
      </c>
      <c r="AP602" s="19" t="str">
        <f>"&lt;ul type='none'&gt;&lt;li&gt;&lt;label&gt;&lt;b&gt;"&amp;AO602&amp;".&amp;nbsp;&amp;nbsp;"&amp;AP357&amp;"&lt;/b&gt;&lt;/label&gt;&lt;/li&gt;&lt;br&gt;"</f>
        <v>&lt;ul type='none'&gt;&lt;li&gt;&lt;label&gt;&lt;b&gt;99.&amp;nbsp;&amp;nbsp;The conductor praised the baritone singer of the choir which had about 30 members.&lt;/b&gt;&lt;/label&gt;&lt;/li&gt;&lt;br&gt;</v>
      </c>
      <c r="AS602" s="25">
        <v>99</v>
      </c>
      <c r="AT602" s="19" t="str">
        <f>"&lt;ul type='none'&gt;&lt;li&gt;&lt;label&gt;&lt;b&gt;"&amp;AS602&amp;".&amp;nbsp;&amp;nbsp;"&amp;AT357&amp;"&lt;/b&gt;&lt;/label&gt;&lt;/li&gt;&lt;br&gt;"</f>
        <v>&lt;ul type='none'&gt;&lt;li&gt;&lt;label&gt;&lt;b&gt;99.&amp;nbsp;&amp;nbsp;The tabloid vilified the landlord of the estate which still had combustible cladding.&lt;/b&gt;&lt;/label&gt;&lt;/li&gt;&lt;br&gt;</v>
      </c>
    </row>
    <row r="603" spans="1:46" x14ac:dyDescent="0.25">
      <c r="A603" s="20" t="str">
        <f>""</f>
        <v/>
      </c>
      <c r="B603" s="19" t="str">
        <f>IF(C357="complete","&lt;ul class='likert'&gt;&lt;li&gt;&lt;i&gt; makes no sense &lt;/i&gt;&lt;/li&gt;&lt;li&gt;&lt;input type='radio' name='trial_"&amp;A602&amp;"' value='1' /&gt;&lt;/li&gt;&lt;li&gt;&lt;input type='radio' name='trial_"&amp;A602&amp;"' value='2' /&gt;&lt;/li&gt;&lt;li&gt;&lt;input type='radio' name='trial_"&amp;A602&amp;"' value='3' /&gt;&lt;/li&gt;&lt;li&gt;&lt;input type='radio' name='trial_"&amp;A602&amp;"' value='4' /&gt;&lt;/li&gt;&lt;li&gt;&lt;input type='radio' name='trial_"&amp;A602&amp;"' value='5' /&gt;&lt;/li&gt;&lt;li&gt;&lt;i&gt; makes perfect sense &lt;/i&gt;&lt;/li&gt;&lt;/ul&gt;&lt;/ul&gt;&lt;br&gt;&lt;br&gt;","&lt;li&gt;&lt;label for='trial_"&amp;A602&amp;"'&gt;&lt;input type='text' name='trial_'"&amp;A602&amp;"' id='trial_"&amp;A602&amp;"'&gt;&lt;/label&gt;&lt;/ul&gt;&lt;br&gt;&lt;br&gt;")</f>
        <v>&lt;ul class='likert'&gt;&lt;li&gt;&lt;i&gt; makes no sense &lt;/i&gt;&lt;/li&gt;&lt;li&gt;&lt;input type='radio' name='trial_99' value='1' /&gt;&lt;/li&gt;&lt;li&gt;&lt;input type='radio' name='trial_99' value='2' /&gt;&lt;/li&gt;&lt;li&gt;&lt;input type='radio' name='trial_99' value='3' /&gt;&lt;/li&gt;&lt;li&gt;&lt;input type='radio' name='trial_99' value='4' /&gt;&lt;/li&gt;&lt;li&gt;&lt;input type='radio' name='trial_99' value='5' /&gt;&lt;/li&gt;&lt;li&gt;&lt;i&gt; makes perfect sense &lt;/i&gt;&lt;/li&gt;&lt;/ul&gt;&lt;/ul&gt;&lt;br&gt;&lt;br&gt;</v>
      </c>
      <c r="E603" s="20" t="str">
        <f>""</f>
        <v/>
      </c>
      <c r="F603" s="19" t="str">
        <f>IF(G357="complete","&lt;ul class='likert'&gt;&lt;li&gt;&lt;i&gt; makes no sense &lt;/i&gt;&lt;/li&gt;&lt;li&gt;&lt;input type='radio' name='trial_"&amp;E602&amp;"' value='1' /&gt;&lt;/li&gt;&lt;li&gt;&lt;input type='radio' name='trial_"&amp;E602&amp;"' value='2' /&gt;&lt;/li&gt;&lt;li&gt;&lt;input type='radio' name='trial_"&amp;E602&amp;"' value='3' /&gt;&lt;/li&gt;&lt;li&gt;&lt;input type='radio' name='trial_"&amp;E602&amp;"' value='4' /&gt;&lt;/li&gt;&lt;li&gt;&lt;input type='radio' name='trial_"&amp;E602&amp;"' value='5' /&gt;&lt;/li&gt;&lt;li&gt;&lt;i&gt; makes perfect sense &lt;/i&gt;&lt;/li&gt;&lt;/ul&gt;&lt;/ul&gt;&lt;br&gt;&lt;br&gt;","&lt;li&gt;&lt;label for='trial_"&amp;E602&amp;"'&gt;&lt;input type='text' name='trial_'"&amp;E602&amp;"' id='trial_"&amp;E602&amp;"'&gt;&lt;/label&gt;&lt;/ul&gt;&lt;br&gt;&lt;br&gt;")</f>
        <v>&lt;ul class='likert'&gt;&lt;li&gt;&lt;i&gt; makes no sense &lt;/i&gt;&lt;/li&gt;&lt;li&gt;&lt;input type='radio' name='trial_99' value='1' /&gt;&lt;/li&gt;&lt;li&gt;&lt;input type='radio' name='trial_99' value='2' /&gt;&lt;/li&gt;&lt;li&gt;&lt;input type='radio' name='trial_99' value='3' /&gt;&lt;/li&gt;&lt;li&gt;&lt;input type='radio' name='trial_99' value='4' /&gt;&lt;/li&gt;&lt;li&gt;&lt;input type='radio' name='trial_99' value='5' /&gt;&lt;/li&gt;&lt;li&gt;&lt;i&gt; makes perfect sense &lt;/i&gt;&lt;/li&gt;&lt;/ul&gt;&lt;/ul&gt;&lt;br&gt;&lt;br&gt;</v>
      </c>
      <c r="I603" s="20" t="str">
        <f>""</f>
        <v/>
      </c>
      <c r="J603" s="19" t="str">
        <f>IF(K357="complete","&lt;ul class='likert'&gt;&lt;li&gt;&lt;i&gt; makes no sense &lt;/i&gt;&lt;/li&gt;&lt;li&gt;&lt;input type='radio' name='trial_"&amp;I602&amp;"' value='1' /&gt;&lt;/li&gt;&lt;li&gt;&lt;input type='radio' name='trial_"&amp;I602&amp;"' value='2' /&gt;&lt;/li&gt;&lt;li&gt;&lt;input type='radio' name='trial_"&amp;I602&amp;"' value='3' /&gt;&lt;/li&gt;&lt;li&gt;&lt;input type='radio' name='trial_"&amp;I602&amp;"' value='4' /&gt;&lt;/li&gt;&lt;li&gt;&lt;input type='radio' name='trial_"&amp;I602&amp;"' value='5' /&gt;&lt;/li&gt;&lt;li&gt;&lt;i&gt; makes perfect sense &lt;/i&gt;&lt;/li&gt;&lt;/ul&gt;&lt;/ul&gt;&lt;br&gt;&lt;br&gt;","&lt;li&gt;&lt;label for='trial_"&amp;I602&amp;"'&gt;&lt;input type='text' name='trial_'"&amp;I602&amp;"' id='trial_"&amp;I602&amp;"'&gt;&lt;/label&gt;&lt;/ul&gt;&lt;br&gt;&lt;br&gt;")</f>
        <v>&lt;ul class='likert'&gt;&lt;li&gt;&lt;i&gt; makes no sense &lt;/i&gt;&lt;/li&gt;&lt;li&gt;&lt;input type='radio' name='trial_99' value='1' /&gt;&lt;/li&gt;&lt;li&gt;&lt;input type='radio' name='trial_99' value='2' /&gt;&lt;/li&gt;&lt;li&gt;&lt;input type='radio' name='trial_99' value='3' /&gt;&lt;/li&gt;&lt;li&gt;&lt;input type='radio' name='trial_99' value='4' /&gt;&lt;/li&gt;&lt;li&gt;&lt;input type='radio' name='trial_99' value='5' /&gt;&lt;/li&gt;&lt;li&gt;&lt;i&gt; makes perfect sense &lt;/i&gt;&lt;/li&gt;&lt;/ul&gt;&lt;/ul&gt;&lt;br&gt;&lt;br&gt;</v>
      </c>
      <c r="M603" s="20" t="str">
        <f>""</f>
        <v/>
      </c>
      <c r="N603" s="19" t="str">
        <f>IF(O357="complete","&lt;ul class='likert'&gt;&lt;li&gt;&lt;i&gt; makes no sense &lt;/i&gt;&lt;/li&gt;&lt;li&gt;&lt;input type='radio' name='trial_"&amp;M602&amp;"' value='1' /&gt;&lt;/li&gt;&lt;li&gt;&lt;input type='radio' name='trial_"&amp;M602&amp;"' value='2' /&gt;&lt;/li&gt;&lt;li&gt;&lt;input type='radio' name='trial_"&amp;M602&amp;"' value='3' /&gt;&lt;/li&gt;&lt;li&gt;&lt;input type='radio' name='trial_"&amp;M602&amp;"' value='4' /&gt;&lt;/li&gt;&lt;li&gt;&lt;input type='radio' name='trial_"&amp;M602&amp;"' value='5' /&gt;&lt;/li&gt;&lt;li&gt;&lt;i&gt; makes perfect sense &lt;/i&gt;&lt;/li&gt;&lt;/ul&gt;&lt;/ul&gt;&lt;br&gt;&lt;br&gt;","&lt;li&gt;&lt;label for='trial_"&amp;M602&amp;"'&gt;&lt;input type='text' name='trial_'"&amp;M602&amp;"' id='trial_"&amp;M602&amp;"'&gt;&lt;/label&gt;&lt;/ul&gt;&lt;br&gt;&lt;br&gt;")</f>
        <v>&lt;ul class='likert'&gt;&lt;li&gt;&lt;i&gt; makes no sense &lt;/i&gt;&lt;/li&gt;&lt;li&gt;&lt;input type='radio' name='trial_99' value='1' /&gt;&lt;/li&gt;&lt;li&gt;&lt;input type='radio' name='trial_99' value='2' /&gt;&lt;/li&gt;&lt;li&gt;&lt;input type='radio' name='trial_99' value='3' /&gt;&lt;/li&gt;&lt;li&gt;&lt;input type='radio' name='trial_99' value='4' /&gt;&lt;/li&gt;&lt;li&gt;&lt;input type='radio' name='trial_99' value='5' /&gt;&lt;/li&gt;&lt;li&gt;&lt;i&gt; makes perfect sense &lt;/i&gt;&lt;/li&gt;&lt;/ul&gt;&lt;/ul&gt;&lt;br&gt;&lt;br&gt;</v>
      </c>
      <c r="Q603" s="20" t="str">
        <f>""</f>
        <v/>
      </c>
      <c r="R603" s="19" t="str">
        <f>IF(S357="complete","&lt;ul class='likert'&gt;&lt;li&gt;&lt;i&gt; makes no sense &lt;/i&gt;&lt;/li&gt;&lt;li&gt;&lt;input type='radio' name='trial_"&amp;Q602&amp;"' value='1' /&gt;&lt;/li&gt;&lt;li&gt;&lt;input type='radio' name='trial_"&amp;Q602&amp;"' value='2' /&gt;&lt;/li&gt;&lt;li&gt;&lt;input type='radio' name='trial_"&amp;Q602&amp;"' value='3' /&gt;&lt;/li&gt;&lt;li&gt;&lt;input type='radio' name='trial_"&amp;Q602&amp;"' value='4' /&gt;&lt;/li&gt;&lt;li&gt;&lt;input type='radio' name='trial_"&amp;Q602&amp;"' value='5' /&gt;&lt;/li&gt;&lt;li&gt;&lt;i&gt; makes perfect sense &lt;/i&gt;&lt;/li&gt;&lt;/ul&gt;&lt;/ul&gt;&lt;br&gt;&lt;br&gt;","&lt;li&gt;&lt;label for='trial_"&amp;Q602&amp;"'&gt;&lt;input type='text' name='trial_'"&amp;Q602&amp;"' id='trial_"&amp;Q602&amp;"'&gt;&lt;/label&gt;&lt;/ul&gt;&lt;br&gt;&lt;br&gt;")</f>
        <v>&lt;ul class='likert'&gt;&lt;li&gt;&lt;i&gt; makes no sense &lt;/i&gt;&lt;/li&gt;&lt;li&gt;&lt;input type='radio' name='trial_99' value='1' /&gt;&lt;/li&gt;&lt;li&gt;&lt;input type='radio' name='trial_99' value='2' /&gt;&lt;/li&gt;&lt;li&gt;&lt;input type='radio' name='trial_99' value='3' /&gt;&lt;/li&gt;&lt;li&gt;&lt;input type='radio' name='trial_99' value='4' /&gt;&lt;/li&gt;&lt;li&gt;&lt;input type='radio' name='trial_99' value='5' /&gt;&lt;/li&gt;&lt;li&gt;&lt;i&gt; makes perfect sense &lt;/i&gt;&lt;/li&gt;&lt;/ul&gt;&lt;/ul&gt;&lt;br&gt;&lt;br&gt;</v>
      </c>
      <c r="U603" s="20" t="str">
        <f>""</f>
        <v/>
      </c>
      <c r="V603" s="19" t="str">
        <f>IF(W357="complete","&lt;ul class='likert'&gt;&lt;li&gt;&lt;i&gt; makes no sense &lt;/i&gt;&lt;/li&gt;&lt;li&gt;&lt;input type='radio' name='trial_"&amp;U602&amp;"' value='1' /&gt;&lt;/li&gt;&lt;li&gt;&lt;input type='radio' name='trial_"&amp;U602&amp;"' value='2' /&gt;&lt;/li&gt;&lt;li&gt;&lt;input type='radio' name='trial_"&amp;U602&amp;"' value='3' /&gt;&lt;/li&gt;&lt;li&gt;&lt;input type='radio' name='trial_"&amp;U602&amp;"' value='4' /&gt;&lt;/li&gt;&lt;li&gt;&lt;input type='radio' name='trial_"&amp;U602&amp;"' value='5' /&gt;&lt;/li&gt;&lt;li&gt;&lt;i&gt; makes perfect sense &lt;/i&gt;&lt;/li&gt;&lt;/ul&gt;&lt;/ul&gt;&lt;br&gt;&lt;br&gt;","&lt;li&gt;&lt;label for='trial_"&amp;U602&amp;"'&gt;&lt;input type='text' name='trial_'"&amp;U602&amp;"' id='trial_"&amp;U602&amp;"'&gt;&lt;/label&gt;&lt;/ul&gt;&lt;br&gt;&lt;br&gt;")</f>
        <v>&lt;ul class='likert'&gt;&lt;li&gt;&lt;i&gt; makes no sense &lt;/i&gt;&lt;/li&gt;&lt;li&gt;&lt;input type='radio' name='trial_99' value='1' /&gt;&lt;/li&gt;&lt;li&gt;&lt;input type='radio' name='trial_99' value='2' /&gt;&lt;/li&gt;&lt;li&gt;&lt;input type='radio' name='trial_99' value='3' /&gt;&lt;/li&gt;&lt;li&gt;&lt;input type='radio' name='trial_99' value='4' /&gt;&lt;/li&gt;&lt;li&gt;&lt;input type='radio' name='trial_99' value='5' /&gt;&lt;/li&gt;&lt;li&gt;&lt;i&gt; makes perfect sense &lt;/i&gt;&lt;/li&gt;&lt;/ul&gt;&lt;/ul&gt;&lt;br&gt;&lt;br&gt;</v>
      </c>
      <c r="Y603" s="20" t="str">
        <f>""</f>
        <v/>
      </c>
      <c r="Z603" s="19" t="str">
        <f>IF(AA357="complete","&lt;ul class='likert'&gt;&lt;li&gt;&lt;i&gt; makes no sense &lt;/i&gt;&lt;/li&gt;&lt;li&gt;&lt;input type='radio' name='trial_"&amp;Y602&amp;"' value='1' /&gt;&lt;/li&gt;&lt;li&gt;&lt;input type='radio' name='trial_"&amp;Y602&amp;"' value='2' /&gt;&lt;/li&gt;&lt;li&gt;&lt;input type='radio' name='trial_"&amp;Y602&amp;"' value='3' /&gt;&lt;/li&gt;&lt;li&gt;&lt;input type='radio' name='trial_"&amp;Y602&amp;"' value='4' /&gt;&lt;/li&gt;&lt;li&gt;&lt;input type='radio' name='trial_"&amp;Y602&amp;"' value='5' /&gt;&lt;/li&gt;&lt;li&gt;&lt;i&gt; makes perfect sense &lt;/i&gt;&lt;/li&gt;&lt;/ul&gt;&lt;/ul&gt;&lt;br&gt;&lt;br&gt;","&lt;li&gt;&lt;label for='trial_"&amp;Y602&amp;"'&gt;&lt;input type='text' name='trial_'"&amp;Y602&amp;"' id='trial_"&amp;Y602&amp;"'&gt;&lt;/label&gt;&lt;/ul&gt;&lt;br&gt;&lt;br&gt;")</f>
        <v>&lt;ul class='likert'&gt;&lt;li&gt;&lt;i&gt; makes no sense &lt;/i&gt;&lt;/li&gt;&lt;li&gt;&lt;input type='radio' name='trial_99' value='1' /&gt;&lt;/li&gt;&lt;li&gt;&lt;input type='radio' name='trial_99' value='2' /&gt;&lt;/li&gt;&lt;li&gt;&lt;input type='radio' name='trial_99' value='3' /&gt;&lt;/li&gt;&lt;li&gt;&lt;input type='radio' name='trial_99' value='4' /&gt;&lt;/li&gt;&lt;li&gt;&lt;input type='radio' name='trial_99' value='5' /&gt;&lt;/li&gt;&lt;li&gt;&lt;i&gt; makes perfect sense &lt;/i&gt;&lt;/li&gt;&lt;/ul&gt;&lt;/ul&gt;&lt;br&gt;&lt;br&gt;</v>
      </c>
      <c r="AC603" s="20" t="str">
        <f>""</f>
        <v/>
      </c>
      <c r="AD603" s="19" t="str">
        <f>IF(AE357="complete","&lt;ul class='likert'&gt;&lt;li&gt;&lt;i&gt; makes no sense &lt;/i&gt;&lt;/li&gt;&lt;li&gt;&lt;input type='radio' name='trial_"&amp;AC602&amp;"' value='1' /&gt;&lt;/li&gt;&lt;li&gt;&lt;input type='radio' name='trial_"&amp;AC602&amp;"' value='2' /&gt;&lt;/li&gt;&lt;li&gt;&lt;input type='radio' name='trial_"&amp;AC602&amp;"' value='3' /&gt;&lt;/li&gt;&lt;li&gt;&lt;input type='radio' name='trial_"&amp;AC602&amp;"' value='4' /&gt;&lt;/li&gt;&lt;li&gt;&lt;input type='radio' name='trial_"&amp;AC602&amp;"' value='5' /&gt;&lt;/li&gt;&lt;li&gt;&lt;i&gt; makes perfect sense &lt;/i&gt;&lt;/li&gt;&lt;/ul&gt;&lt;/ul&gt;&lt;br&gt;&lt;br&gt;","&lt;li&gt;&lt;label for='trial_"&amp;AC602&amp;"'&gt;&lt;input type='text' name='trial_'"&amp;AC602&amp;"' id='trial_"&amp;AC602&amp;"'&gt;&lt;/label&gt;&lt;/ul&gt;&lt;br&gt;&lt;br&gt;")</f>
        <v>&lt;ul class='likert'&gt;&lt;li&gt;&lt;i&gt; makes no sense &lt;/i&gt;&lt;/li&gt;&lt;li&gt;&lt;input type='radio' name='trial_99' value='1' /&gt;&lt;/li&gt;&lt;li&gt;&lt;input type='radio' name='trial_99' value='2' /&gt;&lt;/li&gt;&lt;li&gt;&lt;input type='radio' name='trial_99' value='3' /&gt;&lt;/li&gt;&lt;li&gt;&lt;input type='radio' name='trial_99' value='4' /&gt;&lt;/li&gt;&lt;li&gt;&lt;input type='radio' name='trial_99' value='5' /&gt;&lt;/li&gt;&lt;li&gt;&lt;i&gt; makes perfect sense &lt;/i&gt;&lt;/li&gt;&lt;/ul&gt;&lt;/ul&gt;&lt;br&gt;&lt;br&gt;</v>
      </c>
      <c r="AG603" s="20" t="str">
        <f>""</f>
        <v/>
      </c>
      <c r="AH603" s="19" t="str">
        <f>IF(AI357="complete","&lt;ul class='likert'&gt;&lt;li&gt;&lt;i&gt; makes no sense &lt;/i&gt;&lt;/li&gt;&lt;li&gt;&lt;input type='radio' name='trial_"&amp;AG602&amp;"' value='1' /&gt;&lt;/li&gt;&lt;li&gt;&lt;input type='radio' name='trial_"&amp;AG602&amp;"' value='2' /&gt;&lt;/li&gt;&lt;li&gt;&lt;input type='radio' name='trial_"&amp;AG602&amp;"' value='3' /&gt;&lt;/li&gt;&lt;li&gt;&lt;input type='radio' name='trial_"&amp;AG602&amp;"' value='4' /&gt;&lt;/li&gt;&lt;li&gt;&lt;input type='radio' name='trial_"&amp;AG602&amp;"' value='5' /&gt;&lt;/li&gt;&lt;li&gt;&lt;i&gt; makes perfect sense &lt;/i&gt;&lt;/li&gt;&lt;/ul&gt;&lt;/ul&gt;&lt;br&gt;&lt;br&gt;","&lt;li&gt;&lt;label for='trial_"&amp;AG602&amp;"'&gt;&lt;input type='text' name='trial_'"&amp;AG602&amp;"' id='trial_"&amp;AG602&amp;"'&gt;&lt;/label&gt;&lt;/ul&gt;&lt;br&gt;&lt;br&gt;")</f>
        <v>&lt;ul class='likert'&gt;&lt;li&gt;&lt;i&gt; makes no sense &lt;/i&gt;&lt;/li&gt;&lt;li&gt;&lt;input type='radio' name='trial_99' value='1' /&gt;&lt;/li&gt;&lt;li&gt;&lt;input type='radio' name='trial_99' value='2' /&gt;&lt;/li&gt;&lt;li&gt;&lt;input type='radio' name='trial_99' value='3' /&gt;&lt;/li&gt;&lt;li&gt;&lt;input type='radio' name='trial_99' value='4' /&gt;&lt;/li&gt;&lt;li&gt;&lt;input type='radio' name='trial_99' value='5' /&gt;&lt;/li&gt;&lt;li&gt;&lt;i&gt; makes perfect sense &lt;/i&gt;&lt;/li&gt;&lt;/ul&gt;&lt;/ul&gt;&lt;br&gt;&lt;br&gt;</v>
      </c>
      <c r="AK603" s="20" t="str">
        <f>""</f>
        <v/>
      </c>
      <c r="AL603" s="19" t="str">
        <f>IF(AM357="complete","&lt;ul class='likert'&gt;&lt;li&gt;&lt;i&gt; makes no sense &lt;/i&gt;&lt;/li&gt;&lt;li&gt;&lt;input type='radio' name='trial_"&amp;AK602&amp;"' value='1' /&gt;&lt;/li&gt;&lt;li&gt;&lt;input type='radio' name='trial_"&amp;AK602&amp;"' value='2' /&gt;&lt;/li&gt;&lt;li&gt;&lt;input type='radio' name='trial_"&amp;AK602&amp;"' value='3' /&gt;&lt;/li&gt;&lt;li&gt;&lt;input type='radio' name='trial_"&amp;AK602&amp;"' value='4' /&gt;&lt;/li&gt;&lt;li&gt;&lt;input type='radio' name='trial_"&amp;AK602&amp;"' value='5' /&gt;&lt;/li&gt;&lt;li&gt;&lt;i&gt; makes perfect sense &lt;/i&gt;&lt;/li&gt;&lt;/ul&gt;&lt;/ul&gt;&lt;br&gt;&lt;br&gt;","&lt;li&gt;&lt;label for='trial_"&amp;AK602&amp;"'&gt;&lt;input type='text' name='trial_'"&amp;AK602&amp;"' id='trial_"&amp;AK602&amp;"'&gt;&lt;/label&gt;&lt;/ul&gt;&lt;br&gt;&lt;br&gt;")</f>
        <v>&lt;ul class='likert'&gt;&lt;li&gt;&lt;i&gt; makes no sense &lt;/i&gt;&lt;/li&gt;&lt;li&gt;&lt;input type='radio' name='trial_99' value='1' /&gt;&lt;/li&gt;&lt;li&gt;&lt;input type='radio' name='trial_99' value='2' /&gt;&lt;/li&gt;&lt;li&gt;&lt;input type='radio' name='trial_99' value='3' /&gt;&lt;/li&gt;&lt;li&gt;&lt;input type='radio' name='trial_99' value='4' /&gt;&lt;/li&gt;&lt;li&gt;&lt;input type='radio' name='trial_99' value='5' /&gt;&lt;/li&gt;&lt;li&gt;&lt;i&gt; makes perfect sense &lt;/i&gt;&lt;/li&gt;&lt;/ul&gt;&lt;/ul&gt;&lt;br&gt;&lt;br&gt;</v>
      </c>
      <c r="AO603" s="20" t="str">
        <f>""</f>
        <v/>
      </c>
      <c r="AP603" s="19" t="str">
        <f>IF(AQ357="complete","&lt;ul class='likert'&gt;&lt;li&gt;&lt;i&gt; makes no sense &lt;/i&gt;&lt;/li&gt;&lt;li&gt;&lt;input type='radio' name='trial_"&amp;AO602&amp;"' value='1' /&gt;&lt;/li&gt;&lt;li&gt;&lt;input type='radio' name='trial_"&amp;AO602&amp;"' value='2' /&gt;&lt;/li&gt;&lt;li&gt;&lt;input type='radio' name='trial_"&amp;AO602&amp;"' value='3' /&gt;&lt;/li&gt;&lt;li&gt;&lt;input type='radio' name='trial_"&amp;AO602&amp;"' value='4' /&gt;&lt;/li&gt;&lt;li&gt;&lt;input type='radio' name='trial_"&amp;AO602&amp;"' value='5' /&gt;&lt;/li&gt;&lt;li&gt;&lt;i&gt; makes perfect sense &lt;/i&gt;&lt;/li&gt;&lt;/ul&gt;&lt;/ul&gt;&lt;br&gt;&lt;br&gt;","&lt;li&gt;&lt;label for='trial_"&amp;AO602&amp;"'&gt;&lt;input type='text' name='trial_'"&amp;AO602&amp;"' id='trial_"&amp;AO602&amp;"'&gt;&lt;/label&gt;&lt;/ul&gt;&lt;br&gt;&lt;br&gt;")</f>
        <v>&lt;ul class='likert'&gt;&lt;li&gt;&lt;i&gt; makes no sense &lt;/i&gt;&lt;/li&gt;&lt;li&gt;&lt;input type='radio' name='trial_99' value='1' /&gt;&lt;/li&gt;&lt;li&gt;&lt;input type='radio' name='trial_99' value='2' /&gt;&lt;/li&gt;&lt;li&gt;&lt;input type='radio' name='trial_99' value='3' /&gt;&lt;/li&gt;&lt;li&gt;&lt;input type='radio' name='trial_99' value='4' /&gt;&lt;/li&gt;&lt;li&gt;&lt;input type='radio' name='trial_99' value='5' /&gt;&lt;/li&gt;&lt;li&gt;&lt;i&gt; makes perfect sense &lt;/i&gt;&lt;/li&gt;&lt;/ul&gt;&lt;/ul&gt;&lt;br&gt;&lt;br&gt;</v>
      </c>
      <c r="AS603" s="20" t="str">
        <f>""</f>
        <v/>
      </c>
      <c r="AT603" s="19" t="str">
        <f>IF(AU357="complete","&lt;ul class='likert'&gt;&lt;li&gt;&lt;i&gt; makes no sense &lt;/i&gt;&lt;/li&gt;&lt;li&gt;&lt;input type='radio' name='trial_"&amp;AS602&amp;"' value='1' /&gt;&lt;/li&gt;&lt;li&gt;&lt;input type='radio' name='trial_"&amp;AS602&amp;"' value='2' /&gt;&lt;/li&gt;&lt;li&gt;&lt;input type='radio' name='trial_"&amp;AS602&amp;"' value='3' /&gt;&lt;/li&gt;&lt;li&gt;&lt;input type='radio' name='trial_"&amp;AS602&amp;"' value='4' /&gt;&lt;/li&gt;&lt;li&gt;&lt;input type='radio' name='trial_"&amp;AS602&amp;"' value='5' /&gt;&lt;/li&gt;&lt;li&gt;&lt;i&gt; makes perfect sense &lt;/i&gt;&lt;/li&gt;&lt;/ul&gt;&lt;/ul&gt;&lt;br&gt;&lt;br&gt;","&lt;li&gt;&lt;label for='trial_"&amp;AS602&amp;"'&gt;&lt;input type='text' name='trial_'"&amp;AS602&amp;"' id='trial_"&amp;AS602&amp;"'&gt;&lt;/label&gt;&lt;/ul&gt;&lt;br&gt;&lt;br&gt;")</f>
        <v>&lt;ul class='likert'&gt;&lt;li&gt;&lt;i&gt; makes no sense &lt;/i&gt;&lt;/li&gt;&lt;li&gt;&lt;input type='radio' name='trial_99' value='1' /&gt;&lt;/li&gt;&lt;li&gt;&lt;input type='radio' name='trial_99' value='2' /&gt;&lt;/li&gt;&lt;li&gt;&lt;input type='radio' name='trial_99' value='3' /&gt;&lt;/li&gt;&lt;li&gt;&lt;input type='radio' name='trial_99' value='4' /&gt;&lt;/li&gt;&lt;li&gt;&lt;input type='radio' name='trial_99' value='5' /&gt;&lt;/li&gt;&lt;li&gt;&lt;i&gt; makes perfect sense &lt;/i&gt;&lt;/li&gt;&lt;/ul&gt;&lt;/ul&gt;&lt;br&gt;&lt;br&gt;</v>
      </c>
    </row>
    <row r="604" spans="1:46" x14ac:dyDescent="0.25">
      <c r="A604" s="25">
        <v>100</v>
      </c>
      <c r="B604" s="19" t="str">
        <f>"&lt;ul type='none'&gt;&lt;li&gt;&lt;label&gt;&lt;b&gt;"&amp;A604&amp;".&amp;nbsp;&amp;nbsp;"&amp;B358&amp;"&lt;/b&gt;&lt;/label&gt;&lt;/li&gt;&lt;br&gt;"</f>
        <v>&lt;ul type='none'&gt;&lt;li&gt;&lt;label&gt;&lt;b&gt;100.&amp;nbsp;&amp;nbsp;The admiral feared an attack on the support ships that …&lt;/b&gt;&lt;/label&gt;&lt;/li&gt;&lt;br&gt;</v>
      </c>
      <c r="E604" s="25">
        <v>100</v>
      </c>
      <c r="F604" s="19" t="str">
        <f>"&lt;ul type='none'&gt;&lt;li&gt;&lt;label&gt;&lt;b&gt;"&amp;E604&amp;".&amp;nbsp;&amp;nbsp;"&amp;F358&amp;"&lt;/b&gt;&lt;/label&gt;&lt;/li&gt;&lt;br&gt;"</f>
        <v>&lt;ul type='none'&gt;&lt;li&gt;&lt;label&gt;&lt;b&gt;100.&amp;nbsp;&amp;nbsp;The pop fan cherished the albums of the band that …&lt;/b&gt;&lt;/label&gt;&lt;/li&gt;&lt;br&gt;</v>
      </c>
      <c r="I604" s="25">
        <v>100</v>
      </c>
      <c r="J604" s="19" t="str">
        <f>"&lt;ul type='none'&gt;&lt;li&gt;&lt;label&gt;&lt;b&gt;"&amp;I604&amp;".&amp;nbsp;&amp;nbsp;"&amp;J358&amp;"&lt;/b&gt;&lt;/label&gt;&lt;/li&gt;&lt;br&gt;"</f>
        <v>&lt;ul type='none'&gt;&lt;li&gt;&lt;label&gt;&lt;b&gt;100.&amp;nbsp;&amp;nbsp;The applicant read through the small print in the forms that …&lt;/b&gt;&lt;/label&gt;&lt;/li&gt;&lt;br&gt;</v>
      </c>
      <c r="M604" s="25">
        <v>100</v>
      </c>
      <c r="N604" s="19" t="str">
        <f>"&lt;ul type='none'&gt;&lt;li&gt;&lt;label&gt;&lt;b&gt;"&amp;M604&amp;".&amp;nbsp;&amp;nbsp;"&amp;N358&amp;"&lt;/b&gt;&lt;/label&gt;&lt;/li&gt;&lt;br&gt;"</f>
        <v>&lt;ul type='none'&gt;&lt;li&gt;&lt;label&gt;&lt;b&gt;100.&amp;nbsp;&amp;nbsp;The secretary filed the letters from the department that …&lt;/b&gt;&lt;/label&gt;&lt;/li&gt;&lt;br&gt;</v>
      </c>
      <c r="Q604" s="25">
        <v>100</v>
      </c>
      <c r="R604" s="19" t="str">
        <f>"&lt;ul type='none'&gt;&lt;li&gt;&lt;label&gt;&lt;b&gt;"&amp;Q604&amp;".&amp;nbsp;&amp;nbsp;"&amp;R358&amp;"&lt;/b&gt;&lt;/label&gt;&lt;/li&gt;&lt;br&gt;"</f>
        <v>&lt;ul type='none'&gt;&lt;li&gt;&lt;label&gt;&lt;b&gt;100.&amp;nbsp;&amp;nbsp;The shooter missed two targets at the firing range that …&lt;/b&gt;&lt;/label&gt;&lt;/li&gt;&lt;br&gt;</v>
      </c>
      <c r="U604" s="25">
        <v>100</v>
      </c>
      <c r="V604" s="19" t="str">
        <f>"&lt;ul type='none'&gt;&lt;li&gt;&lt;label&gt;&lt;b&gt;"&amp;U604&amp;".&amp;nbsp;&amp;nbsp;"&amp;V358&amp;"&lt;/b&gt;&lt;/label&gt;&lt;/li&gt;&lt;br&gt;"</f>
        <v>&lt;ul type='none'&gt;&lt;li&gt;&lt;label&gt;&lt;b&gt;100.&amp;nbsp;&amp;nbsp;The diva kissed the puppies at the dog shelter that …&lt;/b&gt;&lt;/label&gt;&lt;/li&gt;&lt;br&gt;</v>
      </c>
      <c r="Y604" s="25">
        <v>100</v>
      </c>
      <c r="Z604" s="19" t="str">
        <f>"&lt;ul type='none'&gt;&lt;li&gt;&lt;label&gt;&lt;b&gt;"&amp;Y604&amp;".&amp;nbsp;&amp;nbsp;"&amp;Z358&amp;"&lt;/b&gt;&lt;/label&gt;&lt;/li&gt;&lt;br&gt;"</f>
        <v>&lt;ul type='none'&gt;&lt;li&gt;&lt;label&gt;&lt;b&gt;100.&amp;nbsp;&amp;nbsp;The soldier guarded the gates to the palace that …&lt;/b&gt;&lt;/label&gt;&lt;/li&gt;&lt;br&gt;</v>
      </c>
      <c r="AC604" s="25">
        <v>100</v>
      </c>
      <c r="AD604" s="19" t="str">
        <f>"&lt;ul type='none'&gt;&lt;li&gt;&lt;label&gt;&lt;b&gt;"&amp;AC604&amp;".&amp;nbsp;&amp;nbsp;"&amp;AD358&amp;"&lt;/b&gt;&lt;/label&gt;&lt;/li&gt;&lt;br&gt;"</f>
        <v>&lt;ul type='none'&gt;&lt;li&gt;&lt;label&gt;&lt;b&gt;100.&amp;nbsp;&amp;nbsp;The promoter hired the staffers of the catering firm that …&lt;/b&gt;&lt;/label&gt;&lt;/li&gt;&lt;br&gt;</v>
      </c>
      <c r="AG604" s="25">
        <v>100</v>
      </c>
      <c r="AH604" s="19" t="str">
        <f>"&lt;ul type='none'&gt;&lt;li&gt;&lt;label&gt;&lt;b&gt;"&amp;AG604&amp;".&amp;nbsp;&amp;nbsp;"&amp;AH358&amp;"&lt;/b&gt;&lt;/label&gt;&lt;/li&gt;&lt;br&gt;"</f>
        <v>&lt;ul type='none'&gt;&lt;li&gt;&lt;label&gt;&lt;b&gt;100.&amp;nbsp;&amp;nbsp;The scientist criticised the methods of the study that …&lt;/b&gt;&lt;/label&gt;&lt;/li&gt;&lt;br&gt;</v>
      </c>
      <c r="AK604" s="25">
        <v>100</v>
      </c>
      <c r="AL604" s="19" t="str">
        <f>"&lt;ul type='none'&gt;&lt;li&gt;&lt;label&gt;&lt;b&gt;"&amp;AK604&amp;".&amp;nbsp;&amp;nbsp;"&amp;AL358&amp;"&lt;/b&gt;&lt;/label&gt;&lt;/li&gt;&lt;br&gt;"</f>
        <v>&lt;ul type='none'&gt;&lt;li&gt;&lt;label&gt;&lt;b&gt;100.&amp;nbsp;&amp;nbsp;The shooter missed two targets at the firing range that …&lt;/b&gt;&lt;/label&gt;&lt;/li&gt;&lt;br&gt;</v>
      </c>
      <c r="AO604" s="25">
        <v>100</v>
      </c>
      <c r="AP604" s="19" t="str">
        <f>"&lt;ul type='none'&gt;&lt;li&gt;&lt;label&gt;&lt;b&gt;"&amp;AO604&amp;".&amp;nbsp;&amp;nbsp;"&amp;AP358&amp;"&lt;/b&gt;&lt;/label&gt;&lt;/li&gt;&lt;br&gt;"</f>
        <v>&lt;ul type='none'&gt;&lt;li&gt;&lt;label&gt;&lt;b&gt;100.&amp;nbsp;&amp;nbsp;The head of state praised the work of the charities that …&lt;/b&gt;&lt;/label&gt;&lt;/li&gt;&lt;br&gt;</v>
      </c>
      <c r="AS604" s="25">
        <v>100</v>
      </c>
      <c r="AT604" s="19" t="str">
        <f>"&lt;ul type='none'&gt;&lt;li&gt;&lt;label&gt;&lt;b&gt;"&amp;AS604&amp;".&amp;nbsp;&amp;nbsp;"&amp;AT358&amp;"&lt;/b&gt;&lt;/label&gt;&lt;/li&gt;&lt;br&gt;"</f>
        <v>&lt;ul type='none'&gt;&lt;li&gt;&lt;label&gt;&lt;b&gt;100.&amp;nbsp;&amp;nbsp;The headmaster questioned the classmate of the bullies who …&lt;/b&gt;&lt;/label&gt;&lt;/li&gt;&lt;br&gt;</v>
      </c>
    </row>
    <row r="605" spans="1:46" x14ac:dyDescent="0.25">
      <c r="A605" s="20" t="str">
        <f>""</f>
        <v/>
      </c>
      <c r="B605" s="19" t="str">
        <f>IF(C358="complete","&lt;ul class='likert'&gt;&lt;li&gt;&lt;i&gt; makes no sense &lt;/i&gt;&lt;/li&gt;&lt;li&gt;&lt;input type='radio' name='trial_"&amp;A604&amp;"' value='1' /&gt;&lt;/li&gt;&lt;li&gt;&lt;input type='radio' name='trial_"&amp;A604&amp;"' value='2' /&gt;&lt;/li&gt;&lt;li&gt;&lt;input type='radio' name='trial_"&amp;A604&amp;"' value='3' /&gt;&lt;/li&gt;&lt;li&gt;&lt;input type='radio' name='trial_"&amp;A604&amp;"' value='4' /&gt;&lt;/li&gt;&lt;li&gt;&lt;input type='radio' name='trial_"&amp;A604&amp;"' value='5' /&gt;&lt;/li&gt;&lt;li&gt;&lt;i&gt; makes perfect sense &lt;/i&gt;&lt;/li&gt;&lt;/ul&gt;&lt;/ul&gt;&lt;br&gt;&lt;br&gt;","&lt;li&gt;&lt;label for='trial_"&amp;A604&amp;"'&gt;&lt;input type='text' name='trial_'"&amp;A604&amp;"' id='trial_"&amp;A604&amp;"'&gt;&lt;/label&gt;&lt;/ul&gt;&lt;br&gt;&lt;br&gt;")</f>
        <v>&lt;li&gt;&lt;label for='trial_100'&gt;&lt;input type='text' name='trial_'100' id='trial_100'&gt;&lt;/label&gt;&lt;/ul&gt;&lt;br&gt;&lt;br&gt;</v>
      </c>
      <c r="E605" s="20" t="str">
        <f>""</f>
        <v/>
      </c>
      <c r="F605" s="19" t="str">
        <f>IF(G358="complete","&lt;ul class='likert'&gt;&lt;li&gt;&lt;i&gt; makes no sense &lt;/i&gt;&lt;/li&gt;&lt;li&gt;&lt;input type='radio' name='trial_"&amp;E604&amp;"' value='1' /&gt;&lt;/li&gt;&lt;li&gt;&lt;input type='radio' name='trial_"&amp;E604&amp;"' value='2' /&gt;&lt;/li&gt;&lt;li&gt;&lt;input type='radio' name='trial_"&amp;E604&amp;"' value='3' /&gt;&lt;/li&gt;&lt;li&gt;&lt;input type='radio' name='trial_"&amp;E604&amp;"' value='4' /&gt;&lt;/li&gt;&lt;li&gt;&lt;input type='radio' name='trial_"&amp;E604&amp;"' value='5' /&gt;&lt;/li&gt;&lt;li&gt;&lt;i&gt; makes perfect sense &lt;/i&gt;&lt;/li&gt;&lt;/ul&gt;&lt;/ul&gt;&lt;br&gt;&lt;br&gt;","&lt;li&gt;&lt;label for='trial_"&amp;E604&amp;"'&gt;&lt;input type='text' name='trial_'"&amp;E604&amp;"' id='trial_"&amp;E604&amp;"'&gt;&lt;/label&gt;&lt;/ul&gt;&lt;br&gt;&lt;br&gt;")</f>
        <v>&lt;li&gt;&lt;label for='trial_100'&gt;&lt;input type='text' name='trial_'100' id='trial_100'&gt;&lt;/label&gt;&lt;/ul&gt;&lt;br&gt;&lt;br&gt;</v>
      </c>
      <c r="I605" s="20" t="str">
        <f>""</f>
        <v/>
      </c>
      <c r="J605" s="19" t="str">
        <f>IF(K358="complete","&lt;ul class='likert'&gt;&lt;li&gt;&lt;i&gt; makes no sense &lt;/i&gt;&lt;/li&gt;&lt;li&gt;&lt;input type='radio' name='trial_"&amp;I604&amp;"' value='1' /&gt;&lt;/li&gt;&lt;li&gt;&lt;input type='radio' name='trial_"&amp;I604&amp;"' value='2' /&gt;&lt;/li&gt;&lt;li&gt;&lt;input type='radio' name='trial_"&amp;I604&amp;"' value='3' /&gt;&lt;/li&gt;&lt;li&gt;&lt;input type='radio' name='trial_"&amp;I604&amp;"' value='4' /&gt;&lt;/li&gt;&lt;li&gt;&lt;input type='radio' name='trial_"&amp;I604&amp;"' value='5' /&gt;&lt;/li&gt;&lt;li&gt;&lt;i&gt; makes perfect sense &lt;/i&gt;&lt;/li&gt;&lt;/ul&gt;&lt;/ul&gt;&lt;br&gt;&lt;br&gt;","&lt;li&gt;&lt;label for='trial_"&amp;I604&amp;"'&gt;&lt;input type='text' name='trial_'"&amp;I604&amp;"' id='trial_"&amp;I604&amp;"'&gt;&lt;/label&gt;&lt;/ul&gt;&lt;br&gt;&lt;br&gt;")</f>
        <v>&lt;li&gt;&lt;label for='trial_100'&gt;&lt;input type='text' name='trial_'100' id='trial_100'&gt;&lt;/label&gt;&lt;/ul&gt;&lt;br&gt;&lt;br&gt;</v>
      </c>
      <c r="M605" s="20" t="str">
        <f>""</f>
        <v/>
      </c>
      <c r="N605" s="19" t="str">
        <f>IF(O358="complete","&lt;ul class='likert'&gt;&lt;li&gt;&lt;i&gt; makes no sense &lt;/i&gt;&lt;/li&gt;&lt;li&gt;&lt;input type='radio' name='trial_"&amp;M604&amp;"' value='1' /&gt;&lt;/li&gt;&lt;li&gt;&lt;input type='radio' name='trial_"&amp;M604&amp;"' value='2' /&gt;&lt;/li&gt;&lt;li&gt;&lt;input type='radio' name='trial_"&amp;M604&amp;"' value='3' /&gt;&lt;/li&gt;&lt;li&gt;&lt;input type='radio' name='trial_"&amp;M604&amp;"' value='4' /&gt;&lt;/li&gt;&lt;li&gt;&lt;input type='radio' name='trial_"&amp;M604&amp;"' value='5' /&gt;&lt;/li&gt;&lt;li&gt;&lt;i&gt; makes perfect sense &lt;/i&gt;&lt;/li&gt;&lt;/ul&gt;&lt;/ul&gt;&lt;br&gt;&lt;br&gt;","&lt;li&gt;&lt;label for='trial_"&amp;M604&amp;"'&gt;&lt;input type='text' name='trial_'"&amp;M604&amp;"' id='trial_"&amp;M604&amp;"'&gt;&lt;/label&gt;&lt;/ul&gt;&lt;br&gt;&lt;br&gt;")</f>
        <v>&lt;li&gt;&lt;label for='trial_100'&gt;&lt;input type='text' name='trial_'100' id='trial_100'&gt;&lt;/label&gt;&lt;/ul&gt;&lt;br&gt;&lt;br&gt;</v>
      </c>
      <c r="Q605" s="20" t="str">
        <f>""</f>
        <v/>
      </c>
      <c r="R605" s="19" t="str">
        <f>IF(S358="complete","&lt;ul class='likert'&gt;&lt;li&gt;&lt;i&gt; makes no sense &lt;/i&gt;&lt;/li&gt;&lt;li&gt;&lt;input type='radio' name='trial_"&amp;Q604&amp;"' value='1' /&gt;&lt;/li&gt;&lt;li&gt;&lt;input type='radio' name='trial_"&amp;Q604&amp;"' value='2' /&gt;&lt;/li&gt;&lt;li&gt;&lt;input type='radio' name='trial_"&amp;Q604&amp;"' value='3' /&gt;&lt;/li&gt;&lt;li&gt;&lt;input type='radio' name='trial_"&amp;Q604&amp;"' value='4' /&gt;&lt;/li&gt;&lt;li&gt;&lt;input type='radio' name='trial_"&amp;Q604&amp;"' value='5' /&gt;&lt;/li&gt;&lt;li&gt;&lt;i&gt; makes perfect sense &lt;/i&gt;&lt;/li&gt;&lt;/ul&gt;&lt;/ul&gt;&lt;br&gt;&lt;br&gt;","&lt;li&gt;&lt;label for='trial_"&amp;Q604&amp;"'&gt;&lt;input type='text' name='trial_'"&amp;Q604&amp;"' id='trial_"&amp;Q604&amp;"'&gt;&lt;/label&gt;&lt;/ul&gt;&lt;br&gt;&lt;br&gt;")</f>
        <v>&lt;li&gt;&lt;label for='trial_100'&gt;&lt;input type='text' name='trial_'100' id='trial_100'&gt;&lt;/label&gt;&lt;/ul&gt;&lt;br&gt;&lt;br&gt;</v>
      </c>
      <c r="U605" s="20" t="str">
        <f>""</f>
        <v/>
      </c>
      <c r="V605" s="19" t="str">
        <f>IF(W358="complete","&lt;ul class='likert'&gt;&lt;li&gt;&lt;i&gt; makes no sense &lt;/i&gt;&lt;/li&gt;&lt;li&gt;&lt;input type='radio' name='trial_"&amp;U604&amp;"' value='1' /&gt;&lt;/li&gt;&lt;li&gt;&lt;input type='radio' name='trial_"&amp;U604&amp;"' value='2' /&gt;&lt;/li&gt;&lt;li&gt;&lt;input type='radio' name='trial_"&amp;U604&amp;"' value='3' /&gt;&lt;/li&gt;&lt;li&gt;&lt;input type='radio' name='trial_"&amp;U604&amp;"' value='4' /&gt;&lt;/li&gt;&lt;li&gt;&lt;input type='radio' name='trial_"&amp;U604&amp;"' value='5' /&gt;&lt;/li&gt;&lt;li&gt;&lt;i&gt; makes perfect sense &lt;/i&gt;&lt;/li&gt;&lt;/ul&gt;&lt;/ul&gt;&lt;br&gt;&lt;br&gt;","&lt;li&gt;&lt;label for='trial_"&amp;U604&amp;"'&gt;&lt;input type='text' name='trial_'"&amp;U604&amp;"' id='trial_"&amp;U604&amp;"'&gt;&lt;/label&gt;&lt;/ul&gt;&lt;br&gt;&lt;br&gt;")</f>
        <v>&lt;li&gt;&lt;label for='trial_100'&gt;&lt;input type='text' name='trial_'100' id='trial_100'&gt;&lt;/label&gt;&lt;/ul&gt;&lt;br&gt;&lt;br&gt;</v>
      </c>
      <c r="Y605" s="20" t="str">
        <f>""</f>
        <v/>
      </c>
      <c r="Z605" s="19" t="str">
        <f>IF(AA358="complete","&lt;ul class='likert'&gt;&lt;li&gt;&lt;i&gt; makes no sense &lt;/i&gt;&lt;/li&gt;&lt;li&gt;&lt;input type='radio' name='trial_"&amp;Y604&amp;"' value='1' /&gt;&lt;/li&gt;&lt;li&gt;&lt;input type='radio' name='trial_"&amp;Y604&amp;"' value='2' /&gt;&lt;/li&gt;&lt;li&gt;&lt;input type='radio' name='trial_"&amp;Y604&amp;"' value='3' /&gt;&lt;/li&gt;&lt;li&gt;&lt;input type='radio' name='trial_"&amp;Y604&amp;"' value='4' /&gt;&lt;/li&gt;&lt;li&gt;&lt;input type='radio' name='trial_"&amp;Y604&amp;"' value='5' /&gt;&lt;/li&gt;&lt;li&gt;&lt;i&gt; makes perfect sense &lt;/i&gt;&lt;/li&gt;&lt;/ul&gt;&lt;/ul&gt;&lt;br&gt;&lt;br&gt;","&lt;li&gt;&lt;label for='trial_"&amp;Y604&amp;"'&gt;&lt;input type='text' name='trial_'"&amp;Y604&amp;"' id='trial_"&amp;Y604&amp;"'&gt;&lt;/label&gt;&lt;/ul&gt;&lt;br&gt;&lt;br&gt;")</f>
        <v>&lt;li&gt;&lt;label for='trial_100'&gt;&lt;input type='text' name='trial_'100' id='trial_100'&gt;&lt;/label&gt;&lt;/ul&gt;&lt;br&gt;&lt;br&gt;</v>
      </c>
      <c r="AC605" s="20" t="str">
        <f>""</f>
        <v/>
      </c>
      <c r="AD605" s="19" t="str">
        <f>IF(AE358="complete","&lt;ul class='likert'&gt;&lt;li&gt;&lt;i&gt; makes no sense &lt;/i&gt;&lt;/li&gt;&lt;li&gt;&lt;input type='radio' name='trial_"&amp;AC604&amp;"' value='1' /&gt;&lt;/li&gt;&lt;li&gt;&lt;input type='radio' name='trial_"&amp;AC604&amp;"' value='2' /&gt;&lt;/li&gt;&lt;li&gt;&lt;input type='radio' name='trial_"&amp;AC604&amp;"' value='3' /&gt;&lt;/li&gt;&lt;li&gt;&lt;input type='radio' name='trial_"&amp;AC604&amp;"' value='4' /&gt;&lt;/li&gt;&lt;li&gt;&lt;input type='radio' name='trial_"&amp;AC604&amp;"' value='5' /&gt;&lt;/li&gt;&lt;li&gt;&lt;i&gt; makes perfect sense &lt;/i&gt;&lt;/li&gt;&lt;/ul&gt;&lt;/ul&gt;&lt;br&gt;&lt;br&gt;","&lt;li&gt;&lt;label for='trial_"&amp;AC604&amp;"'&gt;&lt;input type='text' name='trial_'"&amp;AC604&amp;"' id='trial_"&amp;AC604&amp;"'&gt;&lt;/label&gt;&lt;/ul&gt;&lt;br&gt;&lt;br&gt;")</f>
        <v>&lt;li&gt;&lt;label for='trial_100'&gt;&lt;input type='text' name='trial_'100' id='trial_100'&gt;&lt;/label&gt;&lt;/ul&gt;&lt;br&gt;&lt;br&gt;</v>
      </c>
      <c r="AG605" s="20" t="str">
        <f>""</f>
        <v/>
      </c>
      <c r="AH605" s="19" t="str">
        <f>IF(AI358="complete","&lt;ul class='likert'&gt;&lt;li&gt;&lt;i&gt; makes no sense &lt;/i&gt;&lt;/li&gt;&lt;li&gt;&lt;input type='radio' name='trial_"&amp;AG604&amp;"' value='1' /&gt;&lt;/li&gt;&lt;li&gt;&lt;input type='radio' name='trial_"&amp;AG604&amp;"' value='2' /&gt;&lt;/li&gt;&lt;li&gt;&lt;input type='radio' name='trial_"&amp;AG604&amp;"' value='3' /&gt;&lt;/li&gt;&lt;li&gt;&lt;input type='radio' name='trial_"&amp;AG604&amp;"' value='4' /&gt;&lt;/li&gt;&lt;li&gt;&lt;input type='radio' name='trial_"&amp;AG604&amp;"' value='5' /&gt;&lt;/li&gt;&lt;li&gt;&lt;i&gt; makes perfect sense &lt;/i&gt;&lt;/li&gt;&lt;/ul&gt;&lt;/ul&gt;&lt;br&gt;&lt;br&gt;","&lt;li&gt;&lt;label for='trial_"&amp;AG604&amp;"'&gt;&lt;input type='text' name='trial_'"&amp;AG604&amp;"' id='trial_"&amp;AG604&amp;"'&gt;&lt;/label&gt;&lt;/ul&gt;&lt;br&gt;&lt;br&gt;")</f>
        <v>&lt;li&gt;&lt;label for='trial_100'&gt;&lt;input type='text' name='trial_'100' id='trial_100'&gt;&lt;/label&gt;&lt;/ul&gt;&lt;br&gt;&lt;br&gt;</v>
      </c>
      <c r="AK605" s="20" t="str">
        <f>""</f>
        <v/>
      </c>
      <c r="AL605" s="19" t="str">
        <f>IF(AM358="complete","&lt;ul class='likert'&gt;&lt;li&gt;&lt;i&gt; makes no sense &lt;/i&gt;&lt;/li&gt;&lt;li&gt;&lt;input type='radio' name='trial_"&amp;AK604&amp;"' value='1' /&gt;&lt;/li&gt;&lt;li&gt;&lt;input type='radio' name='trial_"&amp;AK604&amp;"' value='2' /&gt;&lt;/li&gt;&lt;li&gt;&lt;input type='radio' name='trial_"&amp;AK604&amp;"' value='3' /&gt;&lt;/li&gt;&lt;li&gt;&lt;input type='radio' name='trial_"&amp;AK604&amp;"' value='4' /&gt;&lt;/li&gt;&lt;li&gt;&lt;input type='radio' name='trial_"&amp;AK604&amp;"' value='5' /&gt;&lt;/li&gt;&lt;li&gt;&lt;i&gt; makes perfect sense &lt;/i&gt;&lt;/li&gt;&lt;/ul&gt;&lt;/ul&gt;&lt;br&gt;&lt;br&gt;","&lt;li&gt;&lt;label for='trial_"&amp;AK604&amp;"'&gt;&lt;input type='text' name='trial_'"&amp;AK604&amp;"' id='trial_"&amp;AK604&amp;"'&gt;&lt;/label&gt;&lt;/ul&gt;&lt;br&gt;&lt;br&gt;")</f>
        <v>&lt;li&gt;&lt;label for='trial_100'&gt;&lt;input type='text' name='trial_'100' id='trial_100'&gt;&lt;/label&gt;&lt;/ul&gt;&lt;br&gt;&lt;br&gt;</v>
      </c>
      <c r="AO605" s="20" t="str">
        <f>""</f>
        <v/>
      </c>
      <c r="AP605" s="19" t="str">
        <f>IF(AQ358="complete","&lt;ul class='likert'&gt;&lt;li&gt;&lt;i&gt; makes no sense &lt;/i&gt;&lt;/li&gt;&lt;li&gt;&lt;input type='radio' name='trial_"&amp;AO604&amp;"' value='1' /&gt;&lt;/li&gt;&lt;li&gt;&lt;input type='radio' name='trial_"&amp;AO604&amp;"' value='2' /&gt;&lt;/li&gt;&lt;li&gt;&lt;input type='radio' name='trial_"&amp;AO604&amp;"' value='3' /&gt;&lt;/li&gt;&lt;li&gt;&lt;input type='radio' name='trial_"&amp;AO604&amp;"' value='4' /&gt;&lt;/li&gt;&lt;li&gt;&lt;input type='radio' name='trial_"&amp;AO604&amp;"' value='5' /&gt;&lt;/li&gt;&lt;li&gt;&lt;i&gt; makes perfect sense &lt;/i&gt;&lt;/li&gt;&lt;/ul&gt;&lt;/ul&gt;&lt;br&gt;&lt;br&gt;","&lt;li&gt;&lt;label for='trial_"&amp;AO604&amp;"'&gt;&lt;input type='text' name='trial_'"&amp;AO604&amp;"' id='trial_"&amp;AO604&amp;"'&gt;&lt;/label&gt;&lt;/ul&gt;&lt;br&gt;&lt;br&gt;")</f>
        <v>&lt;li&gt;&lt;label for='trial_100'&gt;&lt;input type='text' name='trial_'100' id='trial_100'&gt;&lt;/label&gt;&lt;/ul&gt;&lt;br&gt;&lt;br&gt;</v>
      </c>
      <c r="AS605" s="20" t="str">
        <f>""</f>
        <v/>
      </c>
      <c r="AT605" s="19" t="str">
        <f>IF(AU358="complete","&lt;ul class='likert'&gt;&lt;li&gt;&lt;i&gt; makes no sense &lt;/i&gt;&lt;/li&gt;&lt;li&gt;&lt;input type='radio' name='trial_"&amp;AS604&amp;"' value='1' /&gt;&lt;/li&gt;&lt;li&gt;&lt;input type='radio' name='trial_"&amp;AS604&amp;"' value='2' /&gt;&lt;/li&gt;&lt;li&gt;&lt;input type='radio' name='trial_"&amp;AS604&amp;"' value='3' /&gt;&lt;/li&gt;&lt;li&gt;&lt;input type='radio' name='trial_"&amp;AS604&amp;"' value='4' /&gt;&lt;/li&gt;&lt;li&gt;&lt;input type='radio' name='trial_"&amp;AS604&amp;"' value='5' /&gt;&lt;/li&gt;&lt;li&gt;&lt;i&gt; makes perfect sense &lt;/i&gt;&lt;/li&gt;&lt;/ul&gt;&lt;/ul&gt;&lt;br&gt;&lt;br&gt;","&lt;li&gt;&lt;label for='trial_"&amp;AS604&amp;"'&gt;&lt;input type='text' name='trial_'"&amp;AS604&amp;"' id='trial_"&amp;AS604&amp;"'&gt;&lt;/label&gt;&lt;/ul&gt;&lt;br&gt;&lt;br&gt;")</f>
        <v>&lt;li&gt;&lt;label for='trial_100'&gt;&lt;input type='text' name='trial_'100' id='trial_100'&gt;&lt;/label&gt;&lt;/ul&gt;&lt;br&gt;&lt;br&gt;</v>
      </c>
    </row>
    <row r="606" spans="1:46" x14ac:dyDescent="0.25">
      <c r="A606" s="25">
        <v>101</v>
      </c>
      <c r="B606" s="19" t="str">
        <f>"&lt;ul type='none'&gt;&lt;li&gt;&lt;label&gt;&lt;b&gt;"&amp;A606&amp;".&amp;nbsp;&amp;nbsp;"&amp;B359&amp;"&lt;/b&gt;&lt;/label&gt;&lt;/li&gt;&lt;br&gt;"</f>
        <v>&lt;ul type='none'&gt;&lt;li&gt;&lt;label&gt;&lt;b&gt;101.&amp;nbsp;&amp;nbsp;Before selling his mansion with all its antique interior, the earl ...&lt;/b&gt;&lt;/label&gt;&lt;/li&gt;&lt;br&gt;</v>
      </c>
      <c r="E606" s="25">
        <v>101</v>
      </c>
      <c r="F606" s="19" t="str">
        <f>"&lt;ul type='none'&gt;&lt;li&gt;&lt;label&gt;&lt;b&gt;"&amp;E606&amp;".&amp;nbsp;&amp;nbsp;"&amp;F359&amp;"&lt;/b&gt;&lt;/label&gt;&lt;/li&gt;&lt;br&gt;"</f>
        <v>&lt;ul type='none'&gt;&lt;li&gt;&lt;label&gt;&lt;b&gt;101.&amp;nbsp;&amp;nbsp;The labourer loaded planks of timber onto the van before he drove off to the building site.&lt;/b&gt;&lt;/label&gt;&lt;/li&gt;&lt;br&gt;</v>
      </c>
      <c r="I606" s="25">
        <v>101</v>
      </c>
      <c r="J606" s="19" t="str">
        <f>"&lt;ul type='none'&gt;&lt;li&gt;&lt;label&gt;&lt;b&gt;"&amp;I606&amp;".&amp;nbsp;&amp;nbsp;"&amp;J359&amp;"&lt;/b&gt;&lt;/label&gt;&lt;/li&gt;&lt;br&gt;"</f>
        <v>&lt;ul type='none'&gt;&lt;li&gt;&lt;label&gt;&lt;b&gt;101.&amp;nbsp;&amp;nbsp;The cat impressed all at the talent show by demonstrating an understanding of calculus.&lt;/b&gt;&lt;/label&gt;&lt;/li&gt;&lt;br&gt;</v>
      </c>
      <c r="M606" s="25">
        <v>101</v>
      </c>
      <c r="N606" s="19" t="str">
        <f>"&lt;ul type='none'&gt;&lt;li&gt;&lt;label&gt;&lt;b&gt;"&amp;M606&amp;".&amp;nbsp;&amp;nbsp;"&amp;N359&amp;"&lt;/b&gt;&lt;/label&gt;&lt;/li&gt;&lt;br&gt;"</f>
        <v>&lt;ul type='none'&gt;&lt;li&gt;&lt;label&gt;&lt;b&gt;101.&amp;nbsp;&amp;nbsp;The doctor helped heal the horse’s broken leg until she made a miraculous recovery.&lt;/b&gt;&lt;/label&gt;&lt;/li&gt;&lt;br&gt;</v>
      </c>
      <c r="Q606" s="25">
        <v>101</v>
      </c>
      <c r="R606" s="19" t="str">
        <f>"&lt;ul type='none'&gt;&lt;li&gt;&lt;label&gt;&lt;b&gt;"&amp;Q606&amp;".&amp;nbsp;&amp;nbsp;"&amp;R359&amp;"&lt;/b&gt;&lt;/label&gt;&lt;/li&gt;&lt;br&gt;"</f>
        <v>&lt;ul type='none'&gt;&lt;li&gt;&lt;label&gt;&lt;b&gt;101.&amp;nbsp;&amp;nbsp;Before selling his mansion with all its antique interior, the earl ...&lt;/b&gt;&lt;/label&gt;&lt;/li&gt;&lt;br&gt;</v>
      </c>
      <c r="U606" s="25">
        <v>101</v>
      </c>
      <c r="V606" s="19" t="str">
        <f>"&lt;ul type='none'&gt;&lt;li&gt;&lt;label&gt;&lt;b&gt;"&amp;U606&amp;".&amp;nbsp;&amp;nbsp;"&amp;V359&amp;"&lt;/b&gt;&lt;/label&gt;&lt;/li&gt;&lt;br&gt;"</f>
        <v>&lt;ul type='none'&gt;&lt;li&gt;&lt;label&gt;&lt;b&gt;101.&amp;nbsp;&amp;nbsp;The film was torn apart by cineastes, but most people thought it was too pretentious.&lt;/b&gt;&lt;/label&gt;&lt;/li&gt;&lt;br&gt;</v>
      </c>
      <c r="Y606" s="25">
        <v>101</v>
      </c>
      <c r="Z606" s="19" t="str">
        <f>"&lt;ul type='none'&gt;&lt;li&gt;&lt;label&gt;&lt;b&gt;"&amp;Y606&amp;".&amp;nbsp;&amp;nbsp;"&amp;Z359&amp;"&lt;/b&gt;&lt;/label&gt;&lt;/li&gt;&lt;br&gt;"</f>
        <v>&lt;ul type='none'&gt;&lt;li&gt;&lt;label&gt;&lt;b&gt;101.&amp;nbsp;&amp;nbsp;The robber decided to leave empty-handed after he found …&lt;/b&gt;&lt;/label&gt;&lt;/li&gt;&lt;br&gt;</v>
      </c>
      <c r="AC606" s="25">
        <v>101</v>
      </c>
      <c r="AD606" s="19" t="str">
        <f>"&lt;ul type='none'&gt;&lt;li&gt;&lt;label&gt;&lt;b&gt;"&amp;AC606&amp;".&amp;nbsp;&amp;nbsp;"&amp;AD359&amp;"&lt;/b&gt;&lt;/label&gt;&lt;/li&gt;&lt;br&gt;"</f>
        <v>&lt;ul type='none'&gt;&lt;li&gt;&lt;label&gt;&lt;b&gt;101.&amp;nbsp;&amp;nbsp;The inspector learnt that the handbag of the diplomat’s wife had been ...&lt;/b&gt;&lt;/label&gt;&lt;/li&gt;&lt;br&gt;</v>
      </c>
      <c r="AG606" s="25">
        <v>101</v>
      </c>
      <c r="AH606" s="19" t="str">
        <f>"&lt;ul type='none'&gt;&lt;li&gt;&lt;label&gt;&lt;b&gt;"&amp;AG606&amp;".&amp;nbsp;&amp;nbsp;"&amp;AH359&amp;"&lt;/b&gt;&lt;/label&gt;&lt;/li&gt;&lt;br&gt;"</f>
        <v>&lt;ul type='none'&gt;&lt;li&gt;&lt;label&gt;&lt;b&gt;101.&amp;nbsp;&amp;nbsp;The accomplice of the recently convicted fraudster alleged they were only in it for the money.&lt;/b&gt;&lt;/label&gt;&lt;/li&gt;&lt;br&gt;</v>
      </c>
      <c r="AK606" s="25">
        <v>101</v>
      </c>
      <c r="AL606" s="19" t="str">
        <f>"&lt;ul type='none'&gt;&lt;li&gt;&lt;label&gt;&lt;b&gt;"&amp;AK606&amp;".&amp;nbsp;&amp;nbsp;"&amp;AL359&amp;"&lt;/b&gt;&lt;/label&gt;&lt;/li&gt;&lt;br&gt;"</f>
        <v>&lt;ul type='none'&gt;&lt;li&gt;&lt;label&gt;&lt;b&gt;101.&amp;nbsp;&amp;nbsp;The teenagers barricaded the main entrance of the school so that no one could get in.&lt;/b&gt;&lt;/label&gt;&lt;/li&gt;&lt;br&gt;</v>
      </c>
      <c r="AO606" s="25">
        <v>101</v>
      </c>
      <c r="AP606" s="19" t="str">
        <f>"&lt;ul type='none'&gt;&lt;li&gt;&lt;label&gt;&lt;b&gt;"&amp;AO606&amp;".&amp;nbsp;&amp;nbsp;"&amp;AP359&amp;"&lt;/b&gt;&lt;/label&gt;&lt;/li&gt;&lt;br&gt;"</f>
        <v>&lt;ul type='none'&gt;&lt;li&gt;&lt;label&gt;&lt;b&gt;101.&amp;nbsp;&amp;nbsp;The family found it difficult to adjust to living in France since none of them spoke French.&lt;/b&gt;&lt;/label&gt;&lt;/li&gt;&lt;br&gt;</v>
      </c>
      <c r="AS606" s="25">
        <v>101</v>
      </c>
      <c r="AT606" s="19" t="str">
        <f>"&lt;ul type='none'&gt;&lt;li&gt;&lt;label&gt;&lt;b&gt;"&amp;AS606&amp;".&amp;nbsp;&amp;nbsp;"&amp;AT359&amp;"&lt;/b&gt;&lt;/label&gt;&lt;/li&gt;&lt;br&gt;"</f>
        <v>&lt;ul type='none'&gt;&lt;li&gt;&lt;label&gt;&lt;b&gt;101.&amp;nbsp;&amp;nbsp;Ever since the DEA cracked down on illicit drugs, dealers began investing in cryptocurrency.&lt;/b&gt;&lt;/label&gt;&lt;/li&gt;&lt;br&gt;</v>
      </c>
    </row>
    <row r="607" spans="1:46" x14ac:dyDescent="0.25">
      <c r="A607" s="20" t="str">
        <f>""</f>
        <v/>
      </c>
      <c r="B607" s="19" t="str">
        <f>IF(C359="complete","&lt;ul class='likert'&gt;&lt;li&gt;&lt;i&gt; makes no sense &lt;/i&gt;&lt;/li&gt;&lt;li&gt;&lt;input type='radio' name='trial_"&amp;A606&amp;"' value='1' /&gt;&lt;/li&gt;&lt;li&gt;&lt;input type='radio' name='trial_"&amp;A606&amp;"' value='2' /&gt;&lt;/li&gt;&lt;li&gt;&lt;input type='radio' name='trial_"&amp;A606&amp;"' value='3' /&gt;&lt;/li&gt;&lt;li&gt;&lt;input type='radio' name='trial_"&amp;A606&amp;"' value='4' /&gt;&lt;/li&gt;&lt;li&gt;&lt;input type='radio' name='trial_"&amp;A606&amp;"' value='5' /&gt;&lt;/li&gt;&lt;li&gt;&lt;i&gt; makes perfect sense &lt;/i&gt;&lt;/li&gt;&lt;/ul&gt;&lt;/ul&gt;&lt;br&gt;&lt;br&gt;","&lt;li&gt;&lt;label for='trial_"&amp;A606&amp;"'&gt;&lt;input type='text' name='trial_'"&amp;A606&amp;"' id='trial_"&amp;A606&amp;"'&gt;&lt;/label&gt;&lt;/ul&gt;&lt;br&gt;&lt;br&gt;")</f>
        <v>&lt;li&gt;&lt;label for='trial_101'&gt;&lt;input type='text' name='trial_'101' id='trial_101'&gt;&lt;/label&gt;&lt;/ul&gt;&lt;br&gt;&lt;br&gt;</v>
      </c>
      <c r="E607" s="20" t="str">
        <f>""</f>
        <v/>
      </c>
      <c r="F607" s="19" t="str">
        <f>IF(G359="complete","&lt;ul class='likert'&gt;&lt;li&gt;&lt;i&gt; makes no sense &lt;/i&gt;&lt;/li&gt;&lt;li&gt;&lt;input type='radio' name='trial_"&amp;E606&amp;"' value='1' /&gt;&lt;/li&gt;&lt;li&gt;&lt;input type='radio' name='trial_"&amp;E606&amp;"' value='2' /&gt;&lt;/li&gt;&lt;li&gt;&lt;input type='radio' name='trial_"&amp;E606&amp;"' value='3' /&gt;&lt;/li&gt;&lt;li&gt;&lt;input type='radio' name='trial_"&amp;E606&amp;"' value='4' /&gt;&lt;/li&gt;&lt;li&gt;&lt;input type='radio' name='trial_"&amp;E606&amp;"' value='5' /&gt;&lt;/li&gt;&lt;li&gt;&lt;i&gt; makes perfect sense &lt;/i&gt;&lt;/li&gt;&lt;/ul&gt;&lt;/ul&gt;&lt;br&gt;&lt;br&gt;","&lt;li&gt;&lt;label for='trial_"&amp;E606&amp;"'&gt;&lt;input type='text' name='trial_'"&amp;E606&amp;"' id='trial_"&amp;E606&amp;"'&gt;&lt;/label&gt;&lt;/ul&gt;&lt;br&gt;&lt;br&gt;")</f>
        <v>&lt;ul class='likert'&gt;&lt;li&gt;&lt;i&gt; makes no sense &lt;/i&gt;&lt;/li&gt;&lt;li&gt;&lt;input type='radio' name='trial_101' value='1' /&gt;&lt;/li&gt;&lt;li&gt;&lt;input type='radio' name='trial_101' value='2' /&gt;&lt;/li&gt;&lt;li&gt;&lt;input type='radio' name='trial_101' value='3' /&gt;&lt;/li&gt;&lt;li&gt;&lt;input type='radio' name='trial_101' value='4' /&gt;&lt;/li&gt;&lt;li&gt;&lt;input type='radio' name='trial_101' value='5' /&gt;&lt;/li&gt;&lt;li&gt;&lt;i&gt; makes perfect sense &lt;/i&gt;&lt;/li&gt;&lt;/ul&gt;&lt;/ul&gt;&lt;br&gt;&lt;br&gt;</v>
      </c>
      <c r="I607" s="20" t="str">
        <f>""</f>
        <v/>
      </c>
      <c r="J607" s="19" t="str">
        <f>IF(K359="complete","&lt;ul class='likert'&gt;&lt;li&gt;&lt;i&gt; makes no sense &lt;/i&gt;&lt;/li&gt;&lt;li&gt;&lt;input type='radio' name='trial_"&amp;I606&amp;"' value='1' /&gt;&lt;/li&gt;&lt;li&gt;&lt;input type='radio' name='trial_"&amp;I606&amp;"' value='2' /&gt;&lt;/li&gt;&lt;li&gt;&lt;input type='radio' name='trial_"&amp;I606&amp;"' value='3' /&gt;&lt;/li&gt;&lt;li&gt;&lt;input type='radio' name='trial_"&amp;I606&amp;"' value='4' /&gt;&lt;/li&gt;&lt;li&gt;&lt;input type='radio' name='trial_"&amp;I606&amp;"' value='5' /&gt;&lt;/li&gt;&lt;li&gt;&lt;i&gt; makes perfect sense &lt;/i&gt;&lt;/li&gt;&lt;/ul&gt;&lt;/ul&gt;&lt;br&gt;&lt;br&gt;","&lt;li&gt;&lt;label for='trial_"&amp;I606&amp;"'&gt;&lt;input type='text' name='trial_'"&amp;I606&amp;"' id='trial_"&amp;I606&amp;"'&gt;&lt;/label&gt;&lt;/ul&gt;&lt;br&gt;&lt;br&gt;")</f>
        <v>&lt;ul class='likert'&gt;&lt;li&gt;&lt;i&gt; makes no sense &lt;/i&gt;&lt;/li&gt;&lt;li&gt;&lt;input type='radio' name='trial_101' value='1' /&gt;&lt;/li&gt;&lt;li&gt;&lt;input type='radio' name='trial_101' value='2' /&gt;&lt;/li&gt;&lt;li&gt;&lt;input type='radio' name='trial_101' value='3' /&gt;&lt;/li&gt;&lt;li&gt;&lt;input type='radio' name='trial_101' value='4' /&gt;&lt;/li&gt;&lt;li&gt;&lt;input type='radio' name='trial_101' value='5' /&gt;&lt;/li&gt;&lt;li&gt;&lt;i&gt; makes perfect sense &lt;/i&gt;&lt;/li&gt;&lt;/ul&gt;&lt;/ul&gt;&lt;br&gt;&lt;br&gt;</v>
      </c>
      <c r="M607" s="20" t="str">
        <f>""</f>
        <v/>
      </c>
      <c r="N607" s="19" t="str">
        <f>IF(O359="complete","&lt;ul class='likert'&gt;&lt;li&gt;&lt;i&gt; makes no sense &lt;/i&gt;&lt;/li&gt;&lt;li&gt;&lt;input type='radio' name='trial_"&amp;M606&amp;"' value='1' /&gt;&lt;/li&gt;&lt;li&gt;&lt;input type='radio' name='trial_"&amp;M606&amp;"' value='2' /&gt;&lt;/li&gt;&lt;li&gt;&lt;input type='radio' name='trial_"&amp;M606&amp;"' value='3' /&gt;&lt;/li&gt;&lt;li&gt;&lt;input type='radio' name='trial_"&amp;M606&amp;"' value='4' /&gt;&lt;/li&gt;&lt;li&gt;&lt;input type='radio' name='trial_"&amp;M606&amp;"' value='5' /&gt;&lt;/li&gt;&lt;li&gt;&lt;i&gt; makes perfect sense &lt;/i&gt;&lt;/li&gt;&lt;/ul&gt;&lt;/ul&gt;&lt;br&gt;&lt;br&gt;","&lt;li&gt;&lt;label for='trial_"&amp;M606&amp;"'&gt;&lt;input type='text' name='trial_'"&amp;M606&amp;"' id='trial_"&amp;M606&amp;"'&gt;&lt;/label&gt;&lt;/ul&gt;&lt;br&gt;&lt;br&gt;")</f>
        <v>&lt;ul class='likert'&gt;&lt;li&gt;&lt;i&gt; makes no sense &lt;/i&gt;&lt;/li&gt;&lt;li&gt;&lt;input type='radio' name='trial_101' value='1' /&gt;&lt;/li&gt;&lt;li&gt;&lt;input type='radio' name='trial_101' value='2' /&gt;&lt;/li&gt;&lt;li&gt;&lt;input type='radio' name='trial_101' value='3' /&gt;&lt;/li&gt;&lt;li&gt;&lt;input type='radio' name='trial_101' value='4' /&gt;&lt;/li&gt;&lt;li&gt;&lt;input type='radio' name='trial_101' value='5' /&gt;&lt;/li&gt;&lt;li&gt;&lt;i&gt; makes perfect sense &lt;/i&gt;&lt;/li&gt;&lt;/ul&gt;&lt;/ul&gt;&lt;br&gt;&lt;br&gt;</v>
      </c>
      <c r="Q607" s="20" t="str">
        <f>""</f>
        <v/>
      </c>
      <c r="R607" s="19" t="str">
        <f>IF(S359="complete","&lt;ul class='likert'&gt;&lt;li&gt;&lt;i&gt; makes no sense &lt;/i&gt;&lt;/li&gt;&lt;li&gt;&lt;input type='radio' name='trial_"&amp;Q606&amp;"' value='1' /&gt;&lt;/li&gt;&lt;li&gt;&lt;input type='radio' name='trial_"&amp;Q606&amp;"' value='2' /&gt;&lt;/li&gt;&lt;li&gt;&lt;input type='radio' name='trial_"&amp;Q606&amp;"' value='3' /&gt;&lt;/li&gt;&lt;li&gt;&lt;input type='radio' name='trial_"&amp;Q606&amp;"' value='4' /&gt;&lt;/li&gt;&lt;li&gt;&lt;input type='radio' name='trial_"&amp;Q606&amp;"' value='5' /&gt;&lt;/li&gt;&lt;li&gt;&lt;i&gt; makes perfect sense &lt;/i&gt;&lt;/li&gt;&lt;/ul&gt;&lt;/ul&gt;&lt;br&gt;&lt;br&gt;","&lt;li&gt;&lt;label for='trial_"&amp;Q606&amp;"'&gt;&lt;input type='text' name='trial_'"&amp;Q606&amp;"' id='trial_"&amp;Q606&amp;"'&gt;&lt;/label&gt;&lt;/ul&gt;&lt;br&gt;&lt;br&gt;")</f>
        <v>&lt;li&gt;&lt;label for='trial_101'&gt;&lt;input type='text' name='trial_'101' id='trial_101'&gt;&lt;/label&gt;&lt;/ul&gt;&lt;br&gt;&lt;br&gt;</v>
      </c>
      <c r="U607" s="20" t="str">
        <f>""</f>
        <v/>
      </c>
      <c r="V607" s="19" t="str">
        <f>IF(W359="complete","&lt;ul class='likert'&gt;&lt;li&gt;&lt;i&gt; makes no sense &lt;/i&gt;&lt;/li&gt;&lt;li&gt;&lt;input type='radio' name='trial_"&amp;U606&amp;"' value='1' /&gt;&lt;/li&gt;&lt;li&gt;&lt;input type='radio' name='trial_"&amp;U606&amp;"' value='2' /&gt;&lt;/li&gt;&lt;li&gt;&lt;input type='radio' name='trial_"&amp;U606&amp;"' value='3' /&gt;&lt;/li&gt;&lt;li&gt;&lt;input type='radio' name='trial_"&amp;U606&amp;"' value='4' /&gt;&lt;/li&gt;&lt;li&gt;&lt;input type='radio' name='trial_"&amp;U606&amp;"' value='5' /&gt;&lt;/li&gt;&lt;li&gt;&lt;i&gt; makes perfect sense &lt;/i&gt;&lt;/li&gt;&lt;/ul&gt;&lt;/ul&gt;&lt;br&gt;&lt;br&gt;","&lt;li&gt;&lt;label for='trial_"&amp;U606&amp;"'&gt;&lt;input type='text' name='trial_'"&amp;U606&amp;"' id='trial_"&amp;U606&amp;"'&gt;&lt;/label&gt;&lt;/ul&gt;&lt;br&gt;&lt;br&gt;")</f>
        <v>&lt;ul class='likert'&gt;&lt;li&gt;&lt;i&gt; makes no sense &lt;/i&gt;&lt;/li&gt;&lt;li&gt;&lt;input type='radio' name='trial_101' value='1' /&gt;&lt;/li&gt;&lt;li&gt;&lt;input type='radio' name='trial_101' value='2' /&gt;&lt;/li&gt;&lt;li&gt;&lt;input type='radio' name='trial_101' value='3' /&gt;&lt;/li&gt;&lt;li&gt;&lt;input type='radio' name='trial_101' value='4' /&gt;&lt;/li&gt;&lt;li&gt;&lt;input type='radio' name='trial_101' value='5' /&gt;&lt;/li&gt;&lt;li&gt;&lt;i&gt; makes perfect sense &lt;/i&gt;&lt;/li&gt;&lt;/ul&gt;&lt;/ul&gt;&lt;br&gt;&lt;br&gt;</v>
      </c>
      <c r="Y607" s="20" t="str">
        <f>""</f>
        <v/>
      </c>
      <c r="Z607" s="19" t="str">
        <f>IF(AA359="complete","&lt;ul class='likert'&gt;&lt;li&gt;&lt;i&gt; makes no sense &lt;/i&gt;&lt;/li&gt;&lt;li&gt;&lt;input type='radio' name='trial_"&amp;Y606&amp;"' value='1' /&gt;&lt;/li&gt;&lt;li&gt;&lt;input type='radio' name='trial_"&amp;Y606&amp;"' value='2' /&gt;&lt;/li&gt;&lt;li&gt;&lt;input type='radio' name='trial_"&amp;Y606&amp;"' value='3' /&gt;&lt;/li&gt;&lt;li&gt;&lt;input type='radio' name='trial_"&amp;Y606&amp;"' value='4' /&gt;&lt;/li&gt;&lt;li&gt;&lt;input type='radio' name='trial_"&amp;Y606&amp;"' value='5' /&gt;&lt;/li&gt;&lt;li&gt;&lt;i&gt; makes perfect sense &lt;/i&gt;&lt;/li&gt;&lt;/ul&gt;&lt;/ul&gt;&lt;br&gt;&lt;br&gt;","&lt;li&gt;&lt;label for='trial_"&amp;Y606&amp;"'&gt;&lt;input type='text' name='trial_'"&amp;Y606&amp;"' id='trial_"&amp;Y606&amp;"'&gt;&lt;/label&gt;&lt;/ul&gt;&lt;br&gt;&lt;br&gt;")</f>
        <v>&lt;li&gt;&lt;label for='trial_101'&gt;&lt;input type='text' name='trial_'101' id='trial_101'&gt;&lt;/label&gt;&lt;/ul&gt;&lt;br&gt;&lt;br&gt;</v>
      </c>
      <c r="AC607" s="20" t="str">
        <f>""</f>
        <v/>
      </c>
      <c r="AD607" s="19" t="str">
        <f>IF(AE359="complete","&lt;ul class='likert'&gt;&lt;li&gt;&lt;i&gt; makes no sense &lt;/i&gt;&lt;/li&gt;&lt;li&gt;&lt;input type='radio' name='trial_"&amp;AC606&amp;"' value='1' /&gt;&lt;/li&gt;&lt;li&gt;&lt;input type='radio' name='trial_"&amp;AC606&amp;"' value='2' /&gt;&lt;/li&gt;&lt;li&gt;&lt;input type='radio' name='trial_"&amp;AC606&amp;"' value='3' /&gt;&lt;/li&gt;&lt;li&gt;&lt;input type='radio' name='trial_"&amp;AC606&amp;"' value='4' /&gt;&lt;/li&gt;&lt;li&gt;&lt;input type='radio' name='trial_"&amp;AC606&amp;"' value='5' /&gt;&lt;/li&gt;&lt;li&gt;&lt;i&gt; makes perfect sense &lt;/i&gt;&lt;/li&gt;&lt;/ul&gt;&lt;/ul&gt;&lt;br&gt;&lt;br&gt;","&lt;li&gt;&lt;label for='trial_"&amp;AC606&amp;"'&gt;&lt;input type='text' name='trial_'"&amp;AC606&amp;"' id='trial_"&amp;AC606&amp;"'&gt;&lt;/label&gt;&lt;/ul&gt;&lt;br&gt;&lt;br&gt;")</f>
        <v>&lt;li&gt;&lt;label for='trial_101'&gt;&lt;input type='text' name='trial_'101' id='trial_101'&gt;&lt;/label&gt;&lt;/ul&gt;&lt;br&gt;&lt;br&gt;</v>
      </c>
      <c r="AG607" s="20" t="str">
        <f>""</f>
        <v/>
      </c>
      <c r="AH607" s="19" t="str">
        <f>IF(AI359="complete","&lt;ul class='likert'&gt;&lt;li&gt;&lt;i&gt; makes no sense &lt;/i&gt;&lt;/li&gt;&lt;li&gt;&lt;input type='radio' name='trial_"&amp;AG606&amp;"' value='1' /&gt;&lt;/li&gt;&lt;li&gt;&lt;input type='radio' name='trial_"&amp;AG606&amp;"' value='2' /&gt;&lt;/li&gt;&lt;li&gt;&lt;input type='radio' name='trial_"&amp;AG606&amp;"' value='3' /&gt;&lt;/li&gt;&lt;li&gt;&lt;input type='radio' name='trial_"&amp;AG606&amp;"' value='4' /&gt;&lt;/li&gt;&lt;li&gt;&lt;input type='radio' name='trial_"&amp;AG606&amp;"' value='5' /&gt;&lt;/li&gt;&lt;li&gt;&lt;i&gt; makes perfect sense &lt;/i&gt;&lt;/li&gt;&lt;/ul&gt;&lt;/ul&gt;&lt;br&gt;&lt;br&gt;","&lt;li&gt;&lt;label for='trial_"&amp;AG606&amp;"'&gt;&lt;input type='text' name='trial_'"&amp;AG606&amp;"' id='trial_"&amp;AG606&amp;"'&gt;&lt;/label&gt;&lt;/ul&gt;&lt;br&gt;&lt;br&gt;")</f>
        <v>&lt;ul class='likert'&gt;&lt;li&gt;&lt;i&gt; makes no sense &lt;/i&gt;&lt;/li&gt;&lt;li&gt;&lt;input type='radio' name='trial_101' value='1' /&gt;&lt;/li&gt;&lt;li&gt;&lt;input type='radio' name='trial_101' value='2' /&gt;&lt;/li&gt;&lt;li&gt;&lt;input type='radio' name='trial_101' value='3' /&gt;&lt;/li&gt;&lt;li&gt;&lt;input type='radio' name='trial_101' value='4' /&gt;&lt;/li&gt;&lt;li&gt;&lt;input type='radio' name='trial_101' value='5' /&gt;&lt;/li&gt;&lt;li&gt;&lt;i&gt; makes perfect sense &lt;/i&gt;&lt;/li&gt;&lt;/ul&gt;&lt;/ul&gt;&lt;br&gt;&lt;br&gt;</v>
      </c>
      <c r="AK607" s="20" t="str">
        <f>""</f>
        <v/>
      </c>
      <c r="AL607" s="19" t="str">
        <f>IF(AM359="complete","&lt;ul class='likert'&gt;&lt;li&gt;&lt;i&gt; makes no sense &lt;/i&gt;&lt;/li&gt;&lt;li&gt;&lt;input type='radio' name='trial_"&amp;AK606&amp;"' value='1' /&gt;&lt;/li&gt;&lt;li&gt;&lt;input type='radio' name='trial_"&amp;AK606&amp;"' value='2' /&gt;&lt;/li&gt;&lt;li&gt;&lt;input type='radio' name='trial_"&amp;AK606&amp;"' value='3' /&gt;&lt;/li&gt;&lt;li&gt;&lt;input type='radio' name='trial_"&amp;AK606&amp;"' value='4' /&gt;&lt;/li&gt;&lt;li&gt;&lt;input type='radio' name='trial_"&amp;AK606&amp;"' value='5' /&gt;&lt;/li&gt;&lt;li&gt;&lt;i&gt; makes perfect sense &lt;/i&gt;&lt;/li&gt;&lt;/ul&gt;&lt;/ul&gt;&lt;br&gt;&lt;br&gt;","&lt;li&gt;&lt;label for='trial_"&amp;AK606&amp;"'&gt;&lt;input type='text' name='trial_'"&amp;AK606&amp;"' id='trial_"&amp;AK606&amp;"'&gt;&lt;/label&gt;&lt;/ul&gt;&lt;br&gt;&lt;br&gt;")</f>
        <v>&lt;ul class='likert'&gt;&lt;li&gt;&lt;i&gt; makes no sense &lt;/i&gt;&lt;/li&gt;&lt;li&gt;&lt;input type='radio' name='trial_101' value='1' /&gt;&lt;/li&gt;&lt;li&gt;&lt;input type='radio' name='trial_101' value='2' /&gt;&lt;/li&gt;&lt;li&gt;&lt;input type='radio' name='trial_101' value='3' /&gt;&lt;/li&gt;&lt;li&gt;&lt;input type='radio' name='trial_101' value='4' /&gt;&lt;/li&gt;&lt;li&gt;&lt;input type='radio' name='trial_101' value='5' /&gt;&lt;/li&gt;&lt;li&gt;&lt;i&gt; makes perfect sense &lt;/i&gt;&lt;/li&gt;&lt;/ul&gt;&lt;/ul&gt;&lt;br&gt;&lt;br&gt;</v>
      </c>
      <c r="AO607" s="20" t="str">
        <f>""</f>
        <v/>
      </c>
      <c r="AP607" s="19" t="str">
        <f>IF(AQ359="complete","&lt;ul class='likert'&gt;&lt;li&gt;&lt;i&gt; makes no sense &lt;/i&gt;&lt;/li&gt;&lt;li&gt;&lt;input type='radio' name='trial_"&amp;AO606&amp;"' value='1' /&gt;&lt;/li&gt;&lt;li&gt;&lt;input type='radio' name='trial_"&amp;AO606&amp;"' value='2' /&gt;&lt;/li&gt;&lt;li&gt;&lt;input type='radio' name='trial_"&amp;AO606&amp;"' value='3' /&gt;&lt;/li&gt;&lt;li&gt;&lt;input type='radio' name='trial_"&amp;AO606&amp;"' value='4' /&gt;&lt;/li&gt;&lt;li&gt;&lt;input type='radio' name='trial_"&amp;AO606&amp;"' value='5' /&gt;&lt;/li&gt;&lt;li&gt;&lt;i&gt; makes perfect sense &lt;/i&gt;&lt;/li&gt;&lt;/ul&gt;&lt;/ul&gt;&lt;br&gt;&lt;br&gt;","&lt;li&gt;&lt;label for='trial_"&amp;AO606&amp;"'&gt;&lt;input type='text' name='trial_'"&amp;AO606&amp;"' id='trial_"&amp;AO606&amp;"'&gt;&lt;/label&gt;&lt;/ul&gt;&lt;br&gt;&lt;br&gt;")</f>
        <v>&lt;ul class='likert'&gt;&lt;li&gt;&lt;i&gt; makes no sense &lt;/i&gt;&lt;/li&gt;&lt;li&gt;&lt;input type='radio' name='trial_101' value='1' /&gt;&lt;/li&gt;&lt;li&gt;&lt;input type='radio' name='trial_101' value='2' /&gt;&lt;/li&gt;&lt;li&gt;&lt;input type='radio' name='trial_101' value='3' /&gt;&lt;/li&gt;&lt;li&gt;&lt;input type='radio' name='trial_101' value='4' /&gt;&lt;/li&gt;&lt;li&gt;&lt;input type='radio' name='trial_101' value='5' /&gt;&lt;/li&gt;&lt;li&gt;&lt;i&gt; makes perfect sense &lt;/i&gt;&lt;/li&gt;&lt;/ul&gt;&lt;/ul&gt;&lt;br&gt;&lt;br&gt;</v>
      </c>
      <c r="AS607" s="20" t="str">
        <f>""</f>
        <v/>
      </c>
      <c r="AT607" s="19" t="str">
        <f>IF(AU359="complete","&lt;ul class='likert'&gt;&lt;li&gt;&lt;i&gt; makes no sense &lt;/i&gt;&lt;/li&gt;&lt;li&gt;&lt;input type='radio' name='trial_"&amp;AS606&amp;"' value='1' /&gt;&lt;/li&gt;&lt;li&gt;&lt;input type='radio' name='trial_"&amp;AS606&amp;"' value='2' /&gt;&lt;/li&gt;&lt;li&gt;&lt;input type='radio' name='trial_"&amp;AS606&amp;"' value='3' /&gt;&lt;/li&gt;&lt;li&gt;&lt;input type='radio' name='trial_"&amp;AS606&amp;"' value='4' /&gt;&lt;/li&gt;&lt;li&gt;&lt;input type='radio' name='trial_"&amp;AS606&amp;"' value='5' /&gt;&lt;/li&gt;&lt;li&gt;&lt;i&gt; makes perfect sense &lt;/i&gt;&lt;/li&gt;&lt;/ul&gt;&lt;/ul&gt;&lt;br&gt;&lt;br&gt;","&lt;li&gt;&lt;label for='trial_"&amp;AS606&amp;"'&gt;&lt;input type='text' name='trial_'"&amp;AS606&amp;"' id='trial_"&amp;AS606&amp;"'&gt;&lt;/label&gt;&lt;/ul&gt;&lt;br&gt;&lt;br&gt;")</f>
        <v>&lt;ul class='likert'&gt;&lt;li&gt;&lt;i&gt; makes no sense &lt;/i&gt;&lt;/li&gt;&lt;li&gt;&lt;input type='radio' name='trial_101' value='1' /&gt;&lt;/li&gt;&lt;li&gt;&lt;input type='radio' name='trial_101' value='2' /&gt;&lt;/li&gt;&lt;li&gt;&lt;input type='radio' name='trial_101' value='3' /&gt;&lt;/li&gt;&lt;li&gt;&lt;input type='radio' name='trial_101' value='4' /&gt;&lt;/li&gt;&lt;li&gt;&lt;input type='radio' name='trial_101' value='5' /&gt;&lt;/li&gt;&lt;li&gt;&lt;i&gt; makes perfect sense &lt;/i&gt;&lt;/li&gt;&lt;/ul&gt;&lt;/ul&gt;&lt;br&gt;&lt;br&gt;</v>
      </c>
    </row>
    <row r="608" spans="1:46" x14ac:dyDescent="0.25">
      <c r="A608" s="20">
        <v>102</v>
      </c>
      <c r="B608" s="19" t="str">
        <f>"&lt;ul type='none'&gt;&lt;li&gt;&lt;label&gt;&lt;b&gt;"&amp;A608&amp;".&amp;nbsp;&amp;nbsp;"&amp;B360&amp;"&lt;/b&gt;&lt;/label&gt;&lt;/li&gt;&lt;br&gt;"</f>
        <v>&lt;ul type='none'&gt;&lt;li&gt;&lt;label&gt;&lt;b&gt;102.&amp;nbsp;&amp;nbsp;The robber decided to leave empty-handed after he found …&lt;/b&gt;&lt;/label&gt;&lt;/li&gt;&lt;br&gt;</v>
      </c>
      <c r="E608" s="20">
        <v>102</v>
      </c>
      <c r="F608" s="19" t="str">
        <f>"&lt;ul type='none'&gt;&lt;li&gt;&lt;label&gt;&lt;b&gt;"&amp;E608&amp;".&amp;nbsp;&amp;nbsp;"&amp;F360&amp;"&lt;/b&gt;&lt;/label&gt;&lt;/li&gt;&lt;br&gt;"</f>
        <v>&lt;ul type='none'&gt;&lt;li&gt;&lt;label&gt;&lt;b&gt;102.&amp;nbsp;&amp;nbsp;After washing the salad with its firm green leaves, the scullion ...&lt;/b&gt;&lt;/label&gt;&lt;/li&gt;&lt;br&gt;</v>
      </c>
      <c r="I608" s="20">
        <v>102</v>
      </c>
      <c r="J608" s="19" t="str">
        <f>"&lt;ul type='none'&gt;&lt;li&gt;&lt;label&gt;&lt;b&gt;"&amp;I608&amp;".&amp;nbsp;&amp;nbsp;"&amp;J360&amp;"&lt;/b&gt;&lt;/label&gt;&lt;/li&gt;&lt;br&gt;"</f>
        <v>&lt;ul type='none'&gt;&lt;li&gt;&lt;label&gt;&lt;b&gt;102.&amp;nbsp;&amp;nbsp;Because of a considerable delay of the 7.30am train, ...&lt;/b&gt;&lt;/label&gt;&lt;/li&gt;&lt;br&gt;</v>
      </c>
      <c r="M608" s="20">
        <v>102</v>
      </c>
      <c r="N608" s="19" t="str">
        <f>"&lt;ul type='none'&gt;&lt;li&gt;&lt;label&gt;&lt;b&gt;"&amp;M608&amp;".&amp;nbsp;&amp;nbsp;"&amp;N360&amp;"&lt;/b&gt;&lt;/label&gt;&lt;/li&gt;&lt;br&gt;"</f>
        <v>&lt;ul type='none'&gt;&lt;li&gt;&lt;label&gt;&lt;b&gt;102.&amp;nbsp;&amp;nbsp;The friendly mailman delivered a small parcel to ...&lt;/b&gt;&lt;/label&gt;&lt;/li&gt;&lt;br&gt;</v>
      </c>
      <c r="Q608" s="20">
        <v>102</v>
      </c>
      <c r="R608" s="19" t="str">
        <f>"&lt;ul type='none'&gt;&lt;li&gt;&lt;label&gt;&lt;b&gt;"&amp;Q608&amp;".&amp;nbsp;&amp;nbsp;"&amp;R360&amp;"&lt;/b&gt;&lt;/label&gt;&lt;/li&gt;&lt;br&gt;"</f>
        <v>&lt;ul type='none'&gt;&lt;li&gt;&lt;label&gt;&lt;b&gt;102.&amp;nbsp;&amp;nbsp;The company was worried about their eco-friendly image, so they planted some trees.&lt;/b&gt;&lt;/label&gt;&lt;/li&gt;&lt;br&gt;</v>
      </c>
      <c r="U608" s="20">
        <v>102</v>
      </c>
      <c r="V608" s="19" t="str">
        <f>"&lt;ul type='none'&gt;&lt;li&gt;&lt;label&gt;&lt;b&gt;"&amp;U608&amp;".&amp;nbsp;&amp;nbsp;"&amp;V360&amp;"&lt;/b&gt;&lt;/label&gt;&lt;/li&gt;&lt;br&gt;"</f>
        <v>&lt;ul type='none'&gt;&lt;li&gt;&lt;label&gt;&lt;b&gt;102.&amp;nbsp;&amp;nbsp;The cat impressed all at the talent show by demonstrating an understanding of calculus.&lt;/b&gt;&lt;/label&gt;&lt;/li&gt;&lt;br&gt;</v>
      </c>
      <c r="Y608" s="20">
        <v>102</v>
      </c>
      <c r="Z608" s="19" t="str">
        <f>"&lt;ul type='none'&gt;&lt;li&gt;&lt;label&gt;&lt;b&gt;"&amp;Y608&amp;".&amp;nbsp;&amp;nbsp;"&amp;Z360&amp;"&lt;/b&gt;&lt;/label&gt;&lt;/li&gt;&lt;br&gt;"</f>
        <v>&lt;ul type='none'&gt;&lt;li&gt;&lt;label&gt;&lt;b&gt;102.&amp;nbsp;&amp;nbsp;The van driver nearly crashed into the pedestrians because he was staring at his phone.&lt;/b&gt;&lt;/label&gt;&lt;/li&gt;&lt;br&gt;</v>
      </c>
      <c r="AC608" s="20">
        <v>102</v>
      </c>
      <c r="AD608" s="19" t="str">
        <f>"&lt;ul type='none'&gt;&lt;li&gt;&lt;label&gt;&lt;b&gt;"&amp;AC608&amp;".&amp;nbsp;&amp;nbsp;"&amp;AD360&amp;"&lt;/b&gt;&lt;/label&gt;&lt;/li&gt;&lt;br&gt;"</f>
        <v>&lt;ul type='none'&gt;&lt;li&gt;&lt;label&gt;&lt;b&gt;102.&amp;nbsp;&amp;nbsp;After washing the salad with its firm green leaves, the scullion ...&lt;/b&gt;&lt;/label&gt;&lt;/li&gt;&lt;br&gt;</v>
      </c>
      <c r="AG608" s="20">
        <v>102</v>
      </c>
      <c r="AH608" s="19" t="str">
        <f>"&lt;ul type='none'&gt;&lt;li&gt;&lt;label&gt;&lt;b&gt;"&amp;AG608&amp;".&amp;nbsp;&amp;nbsp;"&amp;AH360&amp;"&lt;/b&gt;&lt;/label&gt;&lt;/li&gt;&lt;br&gt;"</f>
        <v>&lt;ul type='none'&gt;&lt;li&gt;&lt;label&gt;&lt;b&gt;102.&amp;nbsp;&amp;nbsp;The family found it difficult to adjust to living in France since none of them spoke French.&lt;/b&gt;&lt;/label&gt;&lt;/li&gt;&lt;br&gt;</v>
      </c>
      <c r="AK608" s="20">
        <v>102</v>
      </c>
      <c r="AL608" s="19" t="str">
        <f>"&lt;ul type='none'&gt;&lt;li&gt;&lt;label&gt;&lt;b&gt;"&amp;AK608&amp;".&amp;nbsp;&amp;nbsp;"&amp;AL360&amp;"&lt;/b&gt;&lt;/label&gt;&lt;/li&gt;&lt;br&gt;"</f>
        <v>&lt;ul type='none'&gt;&lt;li&gt;&lt;label&gt;&lt;b&gt;102.&amp;nbsp;&amp;nbsp;They waded through dusty cobwebs in the attic until they found boxes full of old board games.&lt;/b&gt;&lt;/label&gt;&lt;/li&gt;&lt;br&gt;</v>
      </c>
      <c r="AO608" s="20">
        <v>102</v>
      </c>
      <c r="AP608" s="19" t="str">
        <f>"&lt;ul type='none'&gt;&lt;li&gt;&lt;label&gt;&lt;b&gt;"&amp;AO608&amp;".&amp;nbsp;&amp;nbsp;"&amp;AP360&amp;"&lt;/b&gt;&lt;/label&gt;&lt;/li&gt;&lt;br&gt;"</f>
        <v>&lt;ul type='none'&gt;&lt;li&gt;&lt;label&gt;&lt;b&gt;102.&amp;nbsp;&amp;nbsp;Looking back over 3 months of receiving psychiatric help, he felt like …&lt;/b&gt;&lt;/label&gt;&lt;/li&gt;&lt;br&gt;</v>
      </c>
      <c r="AS608" s="20">
        <v>102</v>
      </c>
      <c r="AT608" s="19" t="str">
        <f>"&lt;ul type='none'&gt;&lt;li&gt;&lt;label&gt;&lt;b&gt;"&amp;AS608&amp;".&amp;nbsp;&amp;nbsp;"&amp;AT360&amp;"&lt;/b&gt;&lt;/label&gt;&lt;/li&gt;&lt;br&gt;"</f>
        <v>&lt;ul type='none'&gt;&lt;li&gt;&lt;label&gt;&lt;b&gt;102.&amp;nbsp;&amp;nbsp;The rainstorm raged on through the country, causing back-to-back traffic for miles.&lt;/b&gt;&lt;/label&gt;&lt;/li&gt;&lt;br&gt;</v>
      </c>
    </row>
    <row r="609" spans="1:46" x14ac:dyDescent="0.25">
      <c r="A609" s="20" t="str">
        <f>""</f>
        <v/>
      </c>
      <c r="B609" s="19" t="str">
        <f>IF(C360="complete","&lt;ul class='likert'&gt;&lt;li&gt;&lt;i&gt; makes no sense &lt;/i&gt;&lt;/li&gt;&lt;li&gt;&lt;input type='radio' name='trial_"&amp;A608&amp;"' value='1' /&gt;&lt;/li&gt;&lt;li&gt;&lt;input type='radio' name='trial_"&amp;A608&amp;"' value='2' /&gt;&lt;/li&gt;&lt;li&gt;&lt;input type='radio' name='trial_"&amp;A608&amp;"' value='3' /&gt;&lt;/li&gt;&lt;li&gt;&lt;input type='radio' name='trial_"&amp;A608&amp;"' value='4' /&gt;&lt;/li&gt;&lt;li&gt;&lt;input type='radio' name='trial_"&amp;A608&amp;"' value='5' /&gt;&lt;/li&gt;&lt;li&gt;&lt;i&gt; makes perfect sense &lt;/i&gt;&lt;/li&gt;&lt;/ul&gt;&lt;/ul&gt;&lt;br&gt;&lt;br&gt;","&lt;li&gt;&lt;label for='trial_"&amp;A608&amp;"'&gt;&lt;input type='text' name='trial_'"&amp;A608&amp;"' id='trial_"&amp;A608&amp;"'&gt;&lt;/label&gt;&lt;/ul&gt;&lt;br&gt;&lt;br&gt;")</f>
        <v>&lt;li&gt;&lt;label for='trial_102'&gt;&lt;input type='text' name='trial_'102' id='trial_102'&gt;&lt;/label&gt;&lt;/ul&gt;&lt;br&gt;&lt;br&gt;</v>
      </c>
      <c r="E609" s="20" t="str">
        <f>""</f>
        <v/>
      </c>
      <c r="F609" s="19" t="str">
        <f>IF(G360="complete","&lt;ul class='likert'&gt;&lt;li&gt;&lt;i&gt; makes no sense &lt;/i&gt;&lt;/li&gt;&lt;li&gt;&lt;input type='radio' name='trial_"&amp;E608&amp;"' value='1' /&gt;&lt;/li&gt;&lt;li&gt;&lt;input type='radio' name='trial_"&amp;E608&amp;"' value='2' /&gt;&lt;/li&gt;&lt;li&gt;&lt;input type='radio' name='trial_"&amp;E608&amp;"' value='3' /&gt;&lt;/li&gt;&lt;li&gt;&lt;input type='radio' name='trial_"&amp;E608&amp;"' value='4' /&gt;&lt;/li&gt;&lt;li&gt;&lt;input type='radio' name='trial_"&amp;E608&amp;"' value='5' /&gt;&lt;/li&gt;&lt;li&gt;&lt;i&gt; makes perfect sense &lt;/i&gt;&lt;/li&gt;&lt;/ul&gt;&lt;/ul&gt;&lt;br&gt;&lt;br&gt;","&lt;li&gt;&lt;label for='trial_"&amp;E608&amp;"'&gt;&lt;input type='text' name='trial_'"&amp;E608&amp;"' id='trial_"&amp;E608&amp;"'&gt;&lt;/label&gt;&lt;/ul&gt;&lt;br&gt;&lt;br&gt;")</f>
        <v>&lt;li&gt;&lt;label for='trial_102'&gt;&lt;input type='text' name='trial_'102' id='trial_102'&gt;&lt;/label&gt;&lt;/ul&gt;&lt;br&gt;&lt;br&gt;</v>
      </c>
      <c r="I609" s="20" t="str">
        <f>""</f>
        <v/>
      </c>
      <c r="J609" s="19" t="str">
        <f>IF(K360="complete","&lt;ul class='likert'&gt;&lt;li&gt;&lt;i&gt; makes no sense &lt;/i&gt;&lt;/li&gt;&lt;li&gt;&lt;input type='radio' name='trial_"&amp;I608&amp;"' value='1' /&gt;&lt;/li&gt;&lt;li&gt;&lt;input type='radio' name='trial_"&amp;I608&amp;"' value='2' /&gt;&lt;/li&gt;&lt;li&gt;&lt;input type='radio' name='trial_"&amp;I608&amp;"' value='3' /&gt;&lt;/li&gt;&lt;li&gt;&lt;input type='radio' name='trial_"&amp;I608&amp;"' value='4' /&gt;&lt;/li&gt;&lt;li&gt;&lt;input type='radio' name='trial_"&amp;I608&amp;"' value='5' /&gt;&lt;/li&gt;&lt;li&gt;&lt;i&gt; makes perfect sense &lt;/i&gt;&lt;/li&gt;&lt;/ul&gt;&lt;/ul&gt;&lt;br&gt;&lt;br&gt;","&lt;li&gt;&lt;label for='trial_"&amp;I608&amp;"'&gt;&lt;input type='text' name='trial_'"&amp;I608&amp;"' id='trial_"&amp;I608&amp;"'&gt;&lt;/label&gt;&lt;/ul&gt;&lt;br&gt;&lt;br&gt;")</f>
        <v>&lt;li&gt;&lt;label for='trial_102'&gt;&lt;input type='text' name='trial_'102' id='trial_102'&gt;&lt;/label&gt;&lt;/ul&gt;&lt;br&gt;&lt;br&gt;</v>
      </c>
      <c r="M609" s="20" t="str">
        <f>""</f>
        <v/>
      </c>
      <c r="N609" s="19" t="str">
        <f>IF(O360="complete","&lt;ul class='likert'&gt;&lt;li&gt;&lt;i&gt; makes no sense &lt;/i&gt;&lt;/li&gt;&lt;li&gt;&lt;input type='radio' name='trial_"&amp;M608&amp;"' value='1' /&gt;&lt;/li&gt;&lt;li&gt;&lt;input type='radio' name='trial_"&amp;M608&amp;"' value='2' /&gt;&lt;/li&gt;&lt;li&gt;&lt;input type='radio' name='trial_"&amp;M608&amp;"' value='3' /&gt;&lt;/li&gt;&lt;li&gt;&lt;input type='radio' name='trial_"&amp;M608&amp;"' value='4' /&gt;&lt;/li&gt;&lt;li&gt;&lt;input type='radio' name='trial_"&amp;M608&amp;"' value='5' /&gt;&lt;/li&gt;&lt;li&gt;&lt;i&gt; makes perfect sense &lt;/i&gt;&lt;/li&gt;&lt;/ul&gt;&lt;/ul&gt;&lt;br&gt;&lt;br&gt;","&lt;li&gt;&lt;label for='trial_"&amp;M608&amp;"'&gt;&lt;input type='text' name='trial_'"&amp;M608&amp;"' id='trial_"&amp;M608&amp;"'&gt;&lt;/label&gt;&lt;/ul&gt;&lt;br&gt;&lt;br&gt;")</f>
        <v>&lt;li&gt;&lt;label for='trial_102'&gt;&lt;input type='text' name='trial_'102' id='trial_102'&gt;&lt;/label&gt;&lt;/ul&gt;&lt;br&gt;&lt;br&gt;</v>
      </c>
      <c r="Q609" s="20" t="str">
        <f>""</f>
        <v/>
      </c>
      <c r="R609" s="19" t="str">
        <f>IF(S360="complete","&lt;ul class='likert'&gt;&lt;li&gt;&lt;i&gt; makes no sense &lt;/i&gt;&lt;/li&gt;&lt;li&gt;&lt;input type='radio' name='trial_"&amp;Q608&amp;"' value='1' /&gt;&lt;/li&gt;&lt;li&gt;&lt;input type='radio' name='trial_"&amp;Q608&amp;"' value='2' /&gt;&lt;/li&gt;&lt;li&gt;&lt;input type='radio' name='trial_"&amp;Q608&amp;"' value='3' /&gt;&lt;/li&gt;&lt;li&gt;&lt;input type='radio' name='trial_"&amp;Q608&amp;"' value='4' /&gt;&lt;/li&gt;&lt;li&gt;&lt;input type='radio' name='trial_"&amp;Q608&amp;"' value='5' /&gt;&lt;/li&gt;&lt;li&gt;&lt;i&gt; makes perfect sense &lt;/i&gt;&lt;/li&gt;&lt;/ul&gt;&lt;/ul&gt;&lt;br&gt;&lt;br&gt;","&lt;li&gt;&lt;label for='trial_"&amp;Q608&amp;"'&gt;&lt;input type='text' name='trial_'"&amp;Q608&amp;"' id='trial_"&amp;Q608&amp;"'&gt;&lt;/label&gt;&lt;/ul&gt;&lt;br&gt;&lt;br&gt;")</f>
        <v>&lt;ul class='likert'&gt;&lt;li&gt;&lt;i&gt; makes no sense &lt;/i&gt;&lt;/li&gt;&lt;li&gt;&lt;input type='radio' name='trial_102' value='1' /&gt;&lt;/li&gt;&lt;li&gt;&lt;input type='radio' name='trial_102' value='2' /&gt;&lt;/li&gt;&lt;li&gt;&lt;input type='radio' name='trial_102' value='3' /&gt;&lt;/li&gt;&lt;li&gt;&lt;input type='radio' name='trial_102' value='4' /&gt;&lt;/li&gt;&lt;li&gt;&lt;input type='radio' name='trial_102' value='5' /&gt;&lt;/li&gt;&lt;li&gt;&lt;i&gt; makes perfect sense &lt;/i&gt;&lt;/li&gt;&lt;/ul&gt;&lt;/ul&gt;&lt;br&gt;&lt;br&gt;</v>
      </c>
      <c r="U609" s="20" t="str">
        <f>""</f>
        <v/>
      </c>
      <c r="V609" s="19" t="str">
        <f>IF(W360="complete","&lt;ul class='likert'&gt;&lt;li&gt;&lt;i&gt; makes no sense &lt;/i&gt;&lt;/li&gt;&lt;li&gt;&lt;input type='radio' name='trial_"&amp;U608&amp;"' value='1' /&gt;&lt;/li&gt;&lt;li&gt;&lt;input type='radio' name='trial_"&amp;U608&amp;"' value='2' /&gt;&lt;/li&gt;&lt;li&gt;&lt;input type='radio' name='trial_"&amp;U608&amp;"' value='3' /&gt;&lt;/li&gt;&lt;li&gt;&lt;input type='radio' name='trial_"&amp;U608&amp;"' value='4' /&gt;&lt;/li&gt;&lt;li&gt;&lt;input type='radio' name='trial_"&amp;U608&amp;"' value='5' /&gt;&lt;/li&gt;&lt;li&gt;&lt;i&gt; makes perfect sense &lt;/i&gt;&lt;/li&gt;&lt;/ul&gt;&lt;/ul&gt;&lt;br&gt;&lt;br&gt;","&lt;li&gt;&lt;label for='trial_"&amp;U608&amp;"'&gt;&lt;input type='text' name='trial_'"&amp;U608&amp;"' id='trial_"&amp;U608&amp;"'&gt;&lt;/label&gt;&lt;/ul&gt;&lt;br&gt;&lt;br&gt;")</f>
        <v>&lt;ul class='likert'&gt;&lt;li&gt;&lt;i&gt; makes no sense &lt;/i&gt;&lt;/li&gt;&lt;li&gt;&lt;input type='radio' name='trial_102' value='1' /&gt;&lt;/li&gt;&lt;li&gt;&lt;input type='radio' name='trial_102' value='2' /&gt;&lt;/li&gt;&lt;li&gt;&lt;input type='radio' name='trial_102' value='3' /&gt;&lt;/li&gt;&lt;li&gt;&lt;input type='radio' name='trial_102' value='4' /&gt;&lt;/li&gt;&lt;li&gt;&lt;input type='radio' name='trial_102' value='5' /&gt;&lt;/li&gt;&lt;li&gt;&lt;i&gt; makes perfect sense &lt;/i&gt;&lt;/li&gt;&lt;/ul&gt;&lt;/ul&gt;&lt;br&gt;&lt;br&gt;</v>
      </c>
      <c r="Y609" s="20" t="str">
        <f>""</f>
        <v/>
      </c>
      <c r="Z609" s="19" t="str">
        <f>IF(AA360="complete","&lt;ul class='likert'&gt;&lt;li&gt;&lt;i&gt; makes no sense &lt;/i&gt;&lt;/li&gt;&lt;li&gt;&lt;input type='radio' name='trial_"&amp;Y608&amp;"' value='1' /&gt;&lt;/li&gt;&lt;li&gt;&lt;input type='radio' name='trial_"&amp;Y608&amp;"' value='2' /&gt;&lt;/li&gt;&lt;li&gt;&lt;input type='radio' name='trial_"&amp;Y608&amp;"' value='3' /&gt;&lt;/li&gt;&lt;li&gt;&lt;input type='radio' name='trial_"&amp;Y608&amp;"' value='4' /&gt;&lt;/li&gt;&lt;li&gt;&lt;input type='radio' name='trial_"&amp;Y608&amp;"' value='5' /&gt;&lt;/li&gt;&lt;li&gt;&lt;i&gt; makes perfect sense &lt;/i&gt;&lt;/li&gt;&lt;/ul&gt;&lt;/ul&gt;&lt;br&gt;&lt;br&gt;","&lt;li&gt;&lt;label for='trial_"&amp;Y608&amp;"'&gt;&lt;input type='text' name='trial_'"&amp;Y608&amp;"' id='trial_"&amp;Y608&amp;"'&gt;&lt;/label&gt;&lt;/ul&gt;&lt;br&gt;&lt;br&gt;")</f>
        <v>&lt;ul class='likert'&gt;&lt;li&gt;&lt;i&gt; makes no sense &lt;/i&gt;&lt;/li&gt;&lt;li&gt;&lt;input type='radio' name='trial_102' value='1' /&gt;&lt;/li&gt;&lt;li&gt;&lt;input type='radio' name='trial_102' value='2' /&gt;&lt;/li&gt;&lt;li&gt;&lt;input type='radio' name='trial_102' value='3' /&gt;&lt;/li&gt;&lt;li&gt;&lt;input type='radio' name='trial_102' value='4' /&gt;&lt;/li&gt;&lt;li&gt;&lt;input type='radio' name='trial_102' value='5' /&gt;&lt;/li&gt;&lt;li&gt;&lt;i&gt; makes perfect sense &lt;/i&gt;&lt;/li&gt;&lt;/ul&gt;&lt;/ul&gt;&lt;br&gt;&lt;br&gt;</v>
      </c>
      <c r="AC609" s="20" t="str">
        <f>""</f>
        <v/>
      </c>
      <c r="AD609" s="19" t="str">
        <f>IF(AE360="complete","&lt;ul class='likert'&gt;&lt;li&gt;&lt;i&gt; makes no sense &lt;/i&gt;&lt;/li&gt;&lt;li&gt;&lt;input type='radio' name='trial_"&amp;AC608&amp;"' value='1' /&gt;&lt;/li&gt;&lt;li&gt;&lt;input type='radio' name='trial_"&amp;AC608&amp;"' value='2' /&gt;&lt;/li&gt;&lt;li&gt;&lt;input type='radio' name='trial_"&amp;AC608&amp;"' value='3' /&gt;&lt;/li&gt;&lt;li&gt;&lt;input type='radio' name='trial_"&amp;AC608&amp;"' value='4' /&gt;&lt;/li&gt;&lt;li&gt;&lt;input type='radio' name='trial_"&amp;AC608&amp;"' value='5' /&gt;&lt;/li&gt;&lt;li&gt;&lt;i&gt; makes perfect sense &lt;/i&gt;&lt;/li&gt;&lt;/ul&gt;&lt;/ul&gt;&lt;br&gt;&lt;br&gt;","&lt;li&gt;&lt;label for='trial_"&amp;AC608&amp;"'&gt;&lt;input type='text' name='trial_'"&amp;AC608&amp;"' id='trial_"&amp;AC608&amp;"'&gt;&lt;/label&gt;&lt;/ul&gt;&lt;br&gt;&lt;br&gt;")</f>
        <v>&lt;li&gt;&lt;label for='trial_102'&gt;&lt;input type='text' name='trial_'102' id='trial_102'&gt;&lt;/label&gt;&lt;/ul&gt;&lt;br&gt;&lt;br&gt;</v>
      </c>
      <c r="AG609" s="20" t="str">
        <f>""</f>
        <v/>
      </c>
      <c r="AH609" s="19" t="str">
        <f>IF(AI360="complete","&lt;ul class='likert'&gt;&lt;li&gt;&lt;i&gt; makes no sense &lt;/i&gt;&lt;/li&gt;&lt;li&gt;&lt;input type='radio' name='trial_"&amp;AG608&amp;"' value='1' /&gt;&lt;/li&gt;&lt;li&gt;&lt;input type='radio' name='trial_"&amp;AG608&amp;"' value='2' /&gt;&lt;/li&gt;&lt;li&gt;&lt;input type='radio' name='trial_"&amp;AG608&amp;"' value='3' /&gt;&lt;/li&gt;&lt;li&gt;&lt;input type='radio' name='trial_"&amp;AG608&amp;"' value='4' /&gt;&lt;/li&gt;&lt;li&gt;&lt;input type='radio' name='trial_"&amp;AG608&amp;"' value='5' /&gt;&lt;/li&gt;&lt;li&gt;&lt;i&gt; makes perfect sense &lt;/i&gt;&lt;/li&gt;&lt;/ul&gt;&lt;/ul&gt;&lt;br&gt;&lt;br&gt;","&lt;li&gt;&lt;label for='trial_"&amp;AG608&amp;"'&gt;&lt;input type='text' name='trial_'"&amp;AG608&amp;"' id='trial_"&amp;AG608&amp;"'&gt;&lt;/label&gt;&lt;/ul&gt;&lt;br&gt;&lt;br&gt;")</f>
        <v>&lt;ul class='likert'&gt;&lt;li&gt;&lt;i&gt; makes no sense &lt;/i&gt;&lt;/li&gt;&lt;li&gt;&lt;input type='radio' name='trial_102' value='1' /&gt;&lt;/li&gt;&lt;li&gt;&lt;input type='radio' name='trial_102' value='2' /&gt;&lt;/li&gt;&lt;li&gt;&lt;input type='radio' name='trial_102' value='3' /&gt;&lt;/li&gt;&lt;li&gt;&lt;input type='radio' name='trial_102' value='4' /&gt;&lt;/li&gt;&lt;li&gt;&lt;input type='radio' name='trial_102' value='5' /&gt;&lt;/li&gt;&lt;li&gt;&lt;i&gt; makes perfect sense &lt;/i&gt;&lt;/li&gt;&lt;/ul&gt;&lt;/ul&gt;&lt;br&gt;&lt;br&gt;</v>
      </c>
      <c r="AK609" s="20" t="str">
        <f>""</f>
        <v/>
      </c>
      <c r="AL609" s="19" t="str">
        <f>IF(AM360="complete","&lt;ul class='likert'&gt;&lt;li&gt;&lt;i&gt; makes no sense &lt;/i&gt;&lt;/li&gt;&lt;li&gt;&lt;input type='radio' name='trial_"&amp;AK608&amp;"' value='1' /&gt;&lt;/li&gt;&lt;li&gt;&lt;input type='radio' name='trial_"&amp;AK608&amp;"' value='2' /&gt;&lt;/li&gt;&lt;li&gt;&lt;input type='radio' name='trial_"&amp;AK608&amp;"' value='3' /&gt;&lt;/li&gt;&lt;li&gt;&lt;input type='radio' name='trial_"&amp;AK608&amp;"' value='4' /&gt;&lt;/li&gt;&lt;li&gt;&lt;input type='radio' name='trial_"&amp;AK608&amp;"' value='5' /&gt;&lt;/li&gt;&lt;li&gt;&lt;i&gt; makes perfect sense &lt;/i&gt;&lt;/li&gt;&lt;/ul&gt;&lt;/ul&gt;&lt;br&gt;&lt;br&gt;","&lt;li&gt;&lt;label for='trial_"&amp;AK608&amp;"'&gt;&lt;input type='text' name='trial_'"&amp;AK608&amp;"' id='trial_"&amp;AK608&amp;"'&gt;&lt;/label&gt;&lt;/ul&gt;&lt;br&gt;&lt;br&gt;")</f>
        <v>&lt;ul class='likert'&gt;&lt;li&gt;&lt;i&gt; makes no sense &lt;/i&gt;&lt;/li&gt;&lt;li&gt;&lt;input type='radio' name='trial_102' value='1' /&gt;&lt;/li&gt;&lt;li&gt;&lt;input type='radio' name='trial_102' value='2' /&gt;&lt;/li&gt;&lt;li&gt;&lt;input type='radio' name='trial_102' value='3' /&gt;&lt;/li&gt;&lt;li&gt;&lt;input type='radio' name='trial_102' value='4' /&gt;&lt;/li&gt;&lt;li&gt;&lt;input type='radio' name='trial_102' value='5' /&gt;&lt;/li&gt;&lt;li&gt;&lt;i&gt; makes perfect sense &lt;/i&gt;&lt;/li&gt;&lt;/ul&gt;&lt;/ul&gt;&lt;br&gt;&lt;br&gt;</v>
      </c>
      <c r="AO609" s="20" t="str">
        <f>""</f>
        <v/>
      </c>
      <c r="AP609" s="19" t="str">
        <f>IF(AQ360="complete","&lt;ul class='likert'&gt;&lt;li&gt;&lt;i&gt; makes no sense &lt;/i&gt;&lt;/li&gt;&lt;li&gt;&lt;input type='radio' name='trial_"&amp;AO608&amp;"' value='1' /&gt;&lt;/li&gt;&lt;li&gt;&lt;input type='radio' name='trial_"&amp;AO608&amp;"' value='2' /&gt;&lt;/li&gt;&lt;li&gt;&lt;input type='radio' name='trial_"&amp;AO608&amp;"' value='3' /&gt;&lt;/li&gt;&lt;li&gt;&lt;input type='radio' name='trial_"&amp;AO608&amp;"' value='4' /&gt;&lt;/li&gt;&lt;li&gt;&lt;input type='radio' name='trial_"&amp;AO608&amp;"' value='5' /&gt;&lt;/li&gt;&lt;li&gt;&lt;i&gt; makes perfect sense &lt;/i&gt;&lt;/li&gt;&lt;/ul&gt;&lt;/ul&gt;&lt;br&gt;&lt;br&gt;","&lt;li&gt;&lt;label for='trial_"&amp;AO608&amp;"'&gt;&lt;input type='text' name='trial_'"&amp;AO608&amp;"' id='trial_"&amp;AO608&amp;"'&gt;&lt;/label&gt;&lt;/ul&gt;&lt;br&gt;&lt;br&gt;")</f>
        <v>&lt;li&gt;&lt;label for='trial_102'&gt;&lt;input type='text' name='trial_'102' id='trial_102'&gt;&lt;/label&gt;&lt;/ul&gt;&lt;br&gt;&lt;br&gt;</v>
      </c>
      <c r="AS609" s="20" t="str">
        <f>""</f>
        <v/>
      </c>
      <c r="AT609" s="19" t="str">
        <f>IF(AU360="complete","&lt;ul class='likert'&gt;&lt;li&gt;&lt;i&gt; makes no sense &lt;/i&gt;&lt;/li&gt;&lt;li&gt;&lt;input type='radio' name='trial_"&amp;AS608&amp;"' value='1' /&gt;&lt;/li&gt;&lt;li&gt;&lt;input type='radio' name='trial_"&amp;AS608&amp;"' value='2' /&gt;&lt;/li&gt;&lt;li&gt;&lt;input type='radio' name='trial_"&amp;AS608&amp;"' value='3' /&gt;&lt;/li&gt;&lt;li&gt;&lt;input type='radio' name='trial_"&amp;AS608&amp;"' value='4' /&gt;&lt;/li&gt;&lt;li&gt;&lt;input type='radio' name='trial_"&amp;AS608&amp;"' value='5' /&gt;&lt;/li&gt;&lt;li&gt;&lt;i&gt; makes perfect sense &lt;/i&gt;&lt;/li&gt;&lt;/ul&gt;&lt;/ul&gt;&lt;br&gt;&lt;br&gt;","&lt;li&gt;&lt;label for='trial_"&amp;AS608&amp;"'&gt;&lt;input type='text' name='trial_'"&amp;AS608&amp;"' id='trial_"&amp;AS608&amp;"'&gt;&lt;/label&gt;&lt;/ul&gt;&lt;br&gt;&lt;br&gt;")</f>
        <v>&lt;ul class='likert'&gt;&lt;li&gt;&lt;i&gt; makes no sense &lt;/i&gt;&lt;/li&gt;&lt;li&gt;&lt;input type='radio' name='trial_102' value='1' /&gt;&lt;/li&gt;&lt;li&gt;&lt;input type='radio' name='trial_102' value='2' /&gt;&lt;/li&gt;&lt;li&gt;&lt;input type='radio' name='trial_102' value='3' /&gt;&lt;/li&gt;&lt;li&gt;&lt;input type='radio' name='trial_102' value='4' /&gt;&lt;/li&gt;&lt;li&gt;&lt;input type='radio' name='trial_102' value='5' /&gt;&lt;/li&gt;&lt;li&gt;&lt;i&gt; makes perfect sense &lt;/i&gt;&lt;/li&gt;&lt;/ul&gt;&lt;/ul&gt;&lt;br&gt;&lt;br&gt;</v>
      </c>
    </row>
    <row r="610" spans="1:46" x14ac:dyDescent="0.25">
      <c r="A610" s="20">
        <v>103</v>
      </c>
      <c r="B610" s="19" t="str">
        <f>"&lt;ul type='none'&gt;&lt;li&gt;&lt;label&gt;&lt;b&gt;"&amp;A610&amp;".&amp;nbsp;&amp;nbsp;"&amp;B361&amp;"&lt;/b&gt;&lt;/label&gt;&lt;/li&gt;&lt;br&gt;"</f>
        <v>&lt;ul type='none'&gt;&lt;li&gt;&lt;label&gt;&lt;b&gt;103.&amp;nbsp;&amp;nbsp;The plumber fixed the kitchen sink of the old lady which had taken ages to drain.  &lt;/b&gt;&lt;/label&gt;&lt;/li&gt;&lt;br&gt;</v>
      </c>
      <c r="E610" s="20">
        <v>103</v>
      </c>
      <c r="F610" s="19" t="str">
        <f>"&lt;ul type='none'&gt;&lt;li&gt;&lt;label&gt;&lt;b&gt;"&amp;E610&amp;".&amp;nbsp;&amp;nbsp;"&amp;F361&amp;"&lt;/b&gt;&lt;/label&gt;&lt;/li&gt;&lt;br&gt;"</f>
        <v>&lt;ul type='none'&gt;&lt;li&gt;&lt;label&gt;&lt;b&gt;103.&amp;nbsp;&amp;nbsp;The commentary angered the organizer of the rally who was passionate about climate change.&lt;/b&gt;&lt;/label&gt;&lt;/li&gt;&lt;br&gt;</v>
      </c>
      <c r="I610" s="20">
        <v>103</v>
      </c>
      <c r="J610" s="19" t="str">
        <f>"&lt;ul type='none'&gt;&lt;li&gt;&lt;label&gt;&lt;b&gt;"&amp;I610&amp;".&amp;nbsp;&amp;nbsp;"&amp;J361&amp;"&lt;/b&gt;&lt;/label&gt;&lt;/li&gt;&lt;br&gt;"</f>
        <v>&lt;ul type='none'&gt;&lt;li&gt;&lt;label&gt;&lt;b&gt;103.&amp;nbsp;&amp;nbsp;The passenger insulted the attendant on the flight who refused to serve him alcohol.&lt;/b&gt;&lt;/label&gt;&lt;/li&gt;&lt;br&gt;</v>
      </c>
      <c r="M610" s="20">
        <v>103</v>
      </c>
      <c r="N610" s="19" t="str">
        <f>"&lt;ul type='none'&gt;&lt;li&gt;&lt;label&gt;&lt;b&gt;"&amp;M610&amp;".&amp;nbsp;&amp;nbsp;"&amp;N361&amp;"&lt;/b&gt;&lt;/label&gt;&lt;/li&gt;&lt;br&gt;"</f>
        <v>&lt;ul type='none'&gt;&lt;li&gt;&lt;label&gt;&lt;b&gt;103.&amp;nbsp;&amp;nbsp;The kids mocked the goose of the farmer who was milking the cows.  &lt;/b&gt;&lt;/label&gt;&lt;/li&gt;&lt;br&gt;</v>
      </c>
      <c r="Q610" s="20">
        <v>103</v>
      </c>
      <c r="R610" s="19" t="str">
        <f>"&lt;ul type='none'&gt;&lt;li&gt;&lt;label&gt;&lt;b&gt;"&amp;Q610&amp;".&amp;nbsp;&amp;nbsp;"&amp;R361&amp;"&lt;/b&gt;&lt;/label&gt;&lt;/li&gt;&lt;br&gt;"</f>
        <v>&lt;ul type='none'&gt;&lt;li&gt;&lt;label&gt;&lt;b&gt;103.&amp;nbsp;&amp;nbsp;The businesswoman met the mayor of the city which was famous for its museums.&lt;/b&gt;&lt;/label&gt;&lt;/li&gt;&lt;br&gt;</v>
      </c>
      <c r="U610" s="20">
        <v>103</v>
      </c>
      <c r="V610" s="19" t="str">
        <f>"&lt;ul type='none'&gt;&lt;li&gt;&lt;label&gt;&lt;b&gt;"&amp;U610&amp;".&amp;nbsp;&amp;nbsp;"&amp;V361&amp;"&lt;/b&gt;&lt;/label&gt;&lt;/li&gt;&lt;br&gt;"</f>
        <v>&lt;ul type='none'&gt;&lt;li&gt;&lt;label&gt;&lt;b&gt;103.&amp;nbsp;&amp;nbsp;The coach yelled at the groundsman of the football pitch who was seemingly drunk.&lt;/b&gt;&lt;/label&gt;&lt;/li&gt;&lt;br&gt;</v>
      </c>
      <c r="Y610" s="20">
        <v>103</v>
      </c>
      <c r="Z610" s="19" t="str">
        <f>"&lt;ul type='none'&gt;&lt;li&gt;&lt;label&gt;&lt;b&gt;"&amp;Y610&amp;".&amp;nbsp;&amp;nbsp;"&amp;Z361&amp;"&lt;/b&gt;&lt;/label&gt;&lt;/li&gt;&lt;br&gt;"</f>
        <v>&lt;ul type='none'&gt;&lt;li&gt;&lt;label&gt;&lt;b&gt;103.&amp;nbsp;&amp;nbsp;The constant rain annoyed the celebrities in the camp who hadn't had a proper meal for days.&lt;/b&gt;&lt;/label&gt;&lt;/li&gt;&lt;br&gt;</v>
      </c>
      <c r="AC610" s="20">
        <v>103</v>
      </c>
      <c r="AD610" s="19" t="str">
        <f>"&lt;ul type='none'&gt;&lt;li&gt;&lt;label&gt;&lt;b&gt;"&amp;AC610&amp;".&amp;nbsp;&amp;nbsp;"&amp;AD361&amp;"&lt;/b&gt;&lt;/label&gt;&lt;/li&gt;&lt;br&gt;"</f>
        <v>&lt;ul type='none'&gt;&lt;li&gt;&lt;label&gt;&lt;b&gt;103.&amp;nbsp;&amp;nbsp;The playboy beguiled the main actress of the movie who felt very uncomfortable about it.&lt;/b&gt;&lt;/label&gt;&lt;/li&gt;&lt;br&gt;</v>
      </c>
      <c r="AG610" s="20">
        <v>103</v>
      </c>
      <c r="AH610" s="19" t="str">
        <f>"&lt;ul type='none'&gt;&lt;li&gt;&lt;label&gt;&lt;b&gt;"&amp;AG610&amp;".&amp;nbsp;&amp;nbsp;"&amp;AH361&amp;"&lt;/b&gt;&lt;/label&gt;&lt;/li&gt;&lt;br&gt;"</f>
        <v>&lt;ul type='none'&gt;&lt;li&gt;&lt;label&gt;&lt;b&gt;103.&amp;nbsp;&amp;nbsp;The vegan decried the new diet of her friend which mainly consisted of crisps.&lt;/b&gt;&lt;/label&gt;&lt;/li&gt;&lt;br&gt;</v>
      </c>
      <c r="AK610" s="20">
        <v>103</v>
      </c>
      <c r="AL610" s="19" t="str">
        <f>"&lt;ul type='none'&gt;&lt;li&gt;&lt;label&gt;&lt;b&gt;"&amp;AK610&amp;".&amp;nbsp;&amp;nbsp;"&amp;AL361&amp;"&lt;/b&gt;&lt;/label&gt;&lt;/li&gt;&lt;br&gt;"</f>
        <v>&lt;ul type='none'&gt;&lt;li&gt;&lt;label&gt;&lt;b&gt;103.&amp;nbsp;&amp;nbsp;The conductor praised the baritone singer of the choir which had about 30 members.&lt;/b&gt;&lt;/label&gt;&lt;/li&gt;&lt;br&gt;</v>
      </c>
      <c r="AO610" s="20">
        <v>103</v>
      </c>
      <c r="AP610" s="19" t="str">
        <f>"&lt;ul type='none'&gt;&lt;li&gt;&lt;label&gt;&lt;b&gt;"&amp;AO610&amp;".&amp;nbsp;&amp;nbsp;"&amp;AP361&amp;"&lt;/b&gt;&lt;/label&gt;&lt;/li&gt;&lt;br&gt;"</f>
        <v>&lt;ul type='none'&gt;&lt;li&gt;&lt;label&gt;&lt;b&gt;103.&amp;nbsp;&amp;nbsp;The freshman read through the notes from the tutor who had given the stats course.&lt;/b&gt;&lt;/label&gt;&lt;/li&gt;&lt;br&gt;</v>
      </c>
      <c r="AS610" s="20">
        <v>103</v>
      </c>
      <c r="AT610" s="19" t="str">
        <f>"&lt;ul type='none'&gt;&lt;li&gt;&lt;label&gt;&lt;b&gt;"&amp;AS610&amp;".&amp;nbsp;&amp;nbsp;"&amp;AT361&amp;"&lt;/b&gt;&lt;/label&gt;&lt;/li&gt;&lt;br&gt;"</f>
        <v>&lt;ul type='none'&gt;&lt;li&gt;&lt;label&gt;&lt;b&gt;103.&amp;nbsp;&amp;nbsp;The priest worshipped the book by the medieval bishop who later had become a saint.&lt;/b&gt;&lt;/label&gt;&lt;/li&gt;&lt;br&gt;</v>
      </c>
    </row>
    <row r="611" spans="1:46" x14ac:dyDescent="0.25">
      <c r="A611" s="20" t="str">
        <f>""</f>
        <v/>
      </c>
      <c r="B611" s="19" t="str">
        <f>IF(C361="complete","&lt;ul class='likert'&gt;&lt;li&gt;&lt;i&gt; makes no sense &lt;/i&gt;&lt;/li&gt;&lt;li&gt;&lt;input type='radio' name='trial_"&amp;A610&amp;"' value='1' /&gt;&lt;/li&gt;&lt;li&gt;&lt;input type='radio' name='trial_"&amp;A610&amp;"' value='2' /&gt;&lt;/li&gt;&lt;li&gt;&lt;input type='radio' name='trial_"&amp;A610&amp;"' value='3' /&gt;&lt;/li&gt;&lt;li&gt;&lt;input type='radio' name='trial_"&amp;A610&amp;"' value='4' /&gt;&lt;/li&gt;&lt;li&gt;&lt;input type='radio' name='trial_"&amp;A610&amp;"' value='5' /&gt;&lt;/li&gt;&lt;li&gt;&lt;i&gt; makes perfect sense &lt;/i&gt;&lt;/li&gt;&lt;/ul&gt;&lt;/ul&gt;&lt;br&gt;&lt;br&gt;","&lt;li&gt;&lt;label for='trial_"&amp;A610&amp;"'&gt;&lt;input type='text' name='trial_'"&amp;A610&amp;"' id='trial_"&amp;A610&amp;"'&gt;&lt;/label&gt;&lt;/ul&gt;&lt;br&gt;&lt;br&gt;")</f>
        <v>&lt;ul class='likert'&gt;&lt;li&gt;&lt;i&gt; makes no sense &lt;/i&gt;&lt;/li&gt;&lt;li&gt;&lt;input type='radio' name='trial_103' value='1' /&gt;&lt;/li&gt;&lt;li&gt;&lt;input type='radio' name='trial_103' value='2' /&gt;&lt;/li&gt;&lt;li&gt;&lt;input type='radio' name='trial_103' value='3' /&gt;&lt;/li&gt;&lt;li&gt;&lt;input type='radio' name='trial_103' value='4' /&gt;&lt;/li&gt;&lt;li&gt;&lt;input type='radio' name='trial_103' value='5' /&gt;&lt;/li&gt;&lt;li&gt;&lt;i&gt; makes perfect sense &lt;/i&gt;&lt;/li&gt;&lt;/ul&gt;&lt;/ul&gt;&lt;br&gt;&lt;br&gt;</v>
      </c>
      <c r="E611" s="20" t="str">
        <f>""</f>
        <v/>
      </c>
      <c r="F611" s="19" t="str">
        <f>IF(G361="complete","&lt;ul class='likert'&gt;&lt;li&gt;&lt;i&gt; makes no sense &lt;/i&gt;&lt;/li&gt;&lt;li&gt;&lt;input type='radio' name='trial_"&amp;E610&amp;"' value='1' /&gt;&lt;/li&gt;&lt;li&gt;&lt;input type='radio' name='trial_"&amp;E610&amp;"' value='2' /&gt;&lt;/li&gt;&lt;li&gt;&lt;input type='radio' name='trial_"&amp;E610&amp;"' value='3' /&gt;&lt;/li&gt;&lt;li&gt;&lt;input type='radio' name='trial_"&amp;E610&amp;"' value='4' /&gt;&lt;/li&gt;&lt;li&gt;&lt;input type='radio' name='trial_"&amp;E610&amp;"' value='5' /&gt;&lt;/li&gt;&lt;li&gt;&lt;i&gt; makes perfect sense &lt;/i&gt;&lt;/li&gt;&lt;/ul&gt;&lt;/ul&gt;&lt;br&gt;&lt;br&gt;","&lt;li&gt;&lt;label for='trial_"&amp;E610&amp;"'&gt;&lt;input type='text' name='trial_'"&amp;E610&amp;"' id='trial_"&amp;E610&amp;"'&gt;&lt;/label&gt;&lt;/ul&gt;&lt;br&gt;&lt;br&gt;")</f>
        <v>&lt;ul class='likert'&gt;&lt;li&gt;&lt;i&gt; makes no sense &lt;/i&gt;&lt;/li&gt;&lt;li&gt;&lt;input type='radio' name='trial_103' value='1' /&gt;&lt;/li&gt;&lt;li&gt;&lt;input type='radio' name='trial_103' value='2' /&gt;&lt;/li&gt;&lt;li&gt;&lt;input type='radio' name='trial_103' value='3' /&gt;&lt;/li&gt;&lt;li&gt;&lt;input type='radio' name='trial_103' value='4' /&gt;&lt;/li&gt;&lt;li&gt;&lt;input type='radio' name='trial_103' value='5' /&gt;&lt;/li&gt;&lt;li&gt;&lt;i&gt; makes perfect sense &lt;/i&gt;&lt;/li&gt;&lt;/ul&gt;&lt;/ul&gt;&lt;br&gt;&lt;br&gt;</v>
      </c>
      <c r="I611" s="20" t="str">
        <f>""</f>
        <v/>
      </c>
      <c r="J611" s="19" t="str">
        <f>IF(K361="complete","&lt;ul class='likert'&gt;&lt;li&gt;&lt;i&gt; makes no sense &lt;/i&gt;&lt;/li&gt;&lt;li&gt;&lt;input type='radio' name='trial_"&amp;I610&amp;"' value='1' /&gt;&lt;/li&gt;&lt;li&gt;&lt;input type='radio' name='trial_"&amp;I610&amp;"' value='2' /&gt;&lt;/li&gt;&lt;li&gt;&lt;input type='radio' name='trial_"&amp;I610&amp;"' value='3' /&gt;&lt;/li&gt;&lt;li&gt;&lt;input type='radio' name='trial_"&amp;I610&amp;"' value='4' /&gt;&lt;/li&gt;&lt;li&gt;&lt;input type='radio' name='trial_"&amp;I610&amp;"' value='5' /&gt;&lt;/li&gt;&lt;li&gt;&lt;i&gt; makes perfect sense &lt;/i&gt;&lt;/li&gt;&lt;/ul&gt;&lt;/ul&gt;&lt;br&gt;&lt;br&gt;","&lt;li&gt;&lt;label for='trial_"&amp;I610&amp;"'&gt;&lt;input type='text' name='trial_'"&amp;I610&amp;"' id='trial_"&amp;I610&amp;"'&gt;&lt;/label&gt;&lt;/ul&gt;&lt;br&gt;&lt;br&gt;")</f>
        <v>&lt;ul class='likert'&gt;&lt;li&gt;&lt;i&gt; makes no sense &lt;/i&gt;&lt;/li&gt;&lt;li&gt;&lt;input type='radio' name='trial_103' value='1' /&gt;&lt;/li&gt;&lt;li&gt;&lt;input type='radio' name='trial_103' value='2' /&gt;&lt;/li&gt;&lt;li&gt;&lt;input type='radio' name='trial_103' value='3' /&gt;&lt;/li&gt;&lt;li&gt;&lt;input type='radio' name='trial_103' value='4' /&gt;&lt;/li&gt;&lt;li&gt;&lt;input type='radio' name='trial_103' value='5' /&gt;&lt;/li&gt;&lt;li&gt;&lt;i&gt; makes perfect sense &lt;/i&gt;&lt;/li&gt;&lt;/ul&gt;&lt;/ul&gt;&lt;br&gt;&lt;br&gt;</v>
      </c>
      <c r="M611" s="20" t="str">
        <f>""</f>
        <v/>
      </c>
      <c r="N611" s="19" t="str">
        <f>IF(O361="complete","&lt;ul class='likert'&gt;&lt;li&gt;&lt;i&gt; makes no sense &lt;/i&gt;&lt;/li&gt;&lt;li&gt;&lt;input type='radio' name='trial_"&amp;M610&amp;"' value='1' /&gt;&lt;/li&gt;&lt;li&gt;&lt;input type='radio' name='trial_"&amp;M610&amp;"' value='2' /&gt;&lt;/li&gt;&lt;li&gt;&lt;input type='radio' name='trial_"&amp;M610&amp;"' value='3' /&gt;&lt;/li&gt;&lt;li&gt;&lt;input type='radio' name='trial_"&amp;M610&amp;"' value='4' /&gt;&lt;/li&gt;&lt;li&gt;&lt;input type='radio' name='trial_"&amp;M610&amp;"' value='5' /&gt;&lt;/li&gt;&lt;li&gt;&lt;i&gt; makes perfect sense &lt;/i&gt;&lt;/li&gt;&lt;/ul&gt;&lt;/ul&gt;&lt;br&gt;&lt;br&gt;","&lt;li&gt;&lt;label for='trial_"&amp;M610&amp;"'&gt;&lt;input type='text' name='trial_'"&amp;M610&amp;"' id='trial_"&amp;M610&amp;"'&gt;&lt;/label&gt;&lt;/ul&gt;&lt;br&gt;&lt;br&gt;")</f>
        <v>&lt;ul class='likert'&gt;&lt;li&gt;&lt;i&gt; makes no sense &lt;/i&gt;&lt;/li&gt;&lt;li&gt;&lt;input type='radio' name='trial_103' value='1' /&gt;&lt;/li&gt;&lt;li&gt;&lt;input type='radio' name='trial_103' value='2' /&gt;&lt;/li&gt;&lt;li&gt;&lt;input type='radio' name='trial_103' value='3' /&gt;&lt;/li&gt;&lt;li&gt;&lt;input type='radio' name='trial_103' value='4' /&gt;&lt;/li&gt;&lt;li&gt;&lt;input type='radio' name='trial_103' value='5' /&gt;&lt;/li&gt;&lt;li&gt;&lt;i&gt; makes perfect sense &lt;/i&gt;&lt;/li&gt;&lt;/ul&gt;&lt;/ul&gt;&lt;br&gt;&lt;br&gt;</v>
      </c>
      <c r="Q611" s="20" t="str">
        <f>""</f>
        <v/>
      </c>
      <c r="R611" s="19" t="str">
        <f>IF(S361="complete","&lt;ul class='likert'&gt;&lt;li&gt;&lt;i&gt; makes no sense &lt;/i&gt;&lt;/li&gt;&lt;li&gt;&lt;input type='radio' name='trial_"&amp;Q610&amp;"' value='1' /&gt;&lt;/li&gt;&lt;li&gt;&lt;input type='radio' name='trial_"&amp;Q610&amp;"' value='2' /&gt;&lt;/li&gt;&lt;li&gt;&lt;input type='radio' name='trial_"&amp;Q610&amp;"' value='3' /&gt;&lt;/li&gt;&lt;li&gt;&lt;input type='radio' name='trial_"&amp;Q610&amp;"' value='4' /&gt;&lt;/li&gt;&lt;li&gt;&lt;input type='radio' name='trial_"&amp;Q610&amp;"' value='5' /&gt;&lt;/li&gt;&lt;li&gt;&lt;i&gt; makes perfect sense &lt;/i&gt;&lt;/li&gt;&lt;/ul&gt;&lt;/ul&gt;&lt;br&gt;&lt;br&gt;","&lt;li&gt;&lt;label for='trial_"&amp;Q610&amp;"'&gt;&lt;input type='text' name='trial_'"&amp;Q610&amp;"' id='trial_"&amp;Q610&amp;"'&gt;&lt;/label&gt;&lt;/ul&gt;&lt;br&gt;&lt;br&gt;")</f>
        <v>&lt;ul class='likert'&gt;&lt;li&gt;&lt;i&gt; makes no sense &lt;/i&gt;&lt;/li&gt;&lt;li&gt;&lt;input type='radio' name='trial_103' value='1' /&gt;&lt;/li&gt;&lt;li&gt;&lt;input type='radio' name='trial_103' value='2' /&gt;&lt;/li&gt;&lt;li&gt;&lt;input type='radio' name='trial_103' value='3' /&gt;&lt;/li&gt;&lt;li&gt;&lt;input type='radio' name='trial_103' value='4' /&gt;&lt;/li&gt;&lt;li&gt;&lt;input type='radio' name='trial_103' value='5' /&gt;&lt;/li&gt;&lt;li&gt;&lt;i&gt; makes perfect sense &lt;/i&gt;&lt;/li&gt;&lt;/ul&gt;&lt;/ul&gt;&lt;br&gt;&lt;br&gt;</v>
      </c>
      <c r="U611" s="20" t="str">
        <f>""</f>
        <v/>
      </c>
      <c r="V611" s="19" t="str">
        <f>IF(W361="complete","&lt;ul class='likert'&gt;&lt;li&gt;&lt;i&gt; makes no sense &lt;/i&gt;&lt;/li&gt;&lt;li&gt;&lt;input type='radio' name='trial_"&amp;U610&amp;"' value='1' /&gt;&lt;/li&gt;&lt;li&gt;&lt;input type='radio' name='trial_"&amp;U610&amp;"' value='2' /&gt;&lt;/li&gt;&lt;li&gt;&lt;input type='radio' name='trial_"&amp;U610&amp;"' value='3' /&gt;&lt;/li&gt;&lt;li&gt;&lt;input type='radio' name='trial_"&amp;U610&amp;"' value='4' /&gt;&lt;/li&gt;&lt;li&gt;&lt;input type='radio' name='trial_"&amp;U610&amp;"' value='5' /&gt;&lt;/li&gt;&lt;li&gt;&lt;i&gt; makes perfect sense &lt;/i&gt;&lt;/li&gt;&lt;/ul&gt;&lt;/ul&gt;&lt;br&gt;&lt;br&gt;","&lt;li&gt;&lt;label for='trial_"&amp;U610&amp;"'&gt;&lt;input type='text' name='trial_'"&amp;U610&amp;"' id='trial_"&amp;U610&amp;"'&gt;&lt;/label&gt;&lt;/ul&gt;&lt;br&gt;&lt;br&gt;")</f>
        <v>&lt;ul class='likert'&gt;&lt;li&gt;&lt;i&gt; makes no sense &lt;/i&gt;&lt;/li&gt;&lt;li&gt;&lt;input type='radio' name='trial_103' value='1' /&gt;&lt;/li&gt;&lt;li&gt;&lt;input type='radio' name='trial_103' value='2' /&gt;&lt;/li&gt;&lt;li&gt;&lt;input type='radio' name='trial_103' value='3' /&gt;&lt;/li&gt;&lt;li&gt;&lt;input type='radio' name='trial_103' value='4' /&gt;&lt;/li&gt;&lt;li&gt;&lt;input type='radio' name='trial_103' value='5' /&gt;&lt;/li&gt;&lt;li&gt;&lt;i&gt; makes perfect sense &lt;/i&gt;&lt;/li&gt;&lt;/ul&gt;&lt;/ul&gt;&lt;br&gt;&lt;br&gt;</v>
      </c>
      <c r="Y611" s="20" t="str">
        <f>""</f>
        <v/>
      </c>
      <c r="Z611" s="19" t="str">
        <f>IF(AA361="complete","&lt;ul class='likert'&gt;&lt;li&gt;&lt;i&gt; makes no sense &lt;/i&gt;&lt;/li&gt;&lt;li&gt;&lt;input type='radio' name='trial_"&amp;Y610&amp;"' value='1' /&gt;&lt;/li&gt;&lt;li&gt;&lt;input type='radio' name='trial_"&amp;Y610&amp;"' value='2' /&gt;&lt;/li&gt;&lt;li&gt;&lt;input type='radio' name='trial_"&amp;Y610&amp;"' value='3' /&gt;&lt;/li&gt;&lt;li&gt;&lt;input type='radio' name='trial_"&amp;Y610&amp;"' value='4' /&gt;&lt;/li&gt;&lt;li&gt;&lt;input type='radio' name='trial_"&amp;Y610&amp;"' value='5' /&gt;&lt;/li&gt;&lt;li&gt;&lt;i&gt; makes perfect sense &lt;/i&gt;&lt;/li&gt;&lt;/ul&gt;&lt;/ul&gt;&lt;br&gt;&lt;br&gt;","&lt;li&gt;&lt;label for='trial_"&amp;Y610&amp;"'&gt;&lt;input type='text' name='trial_'"&amp;Y610&amp;"' id='trial_"&amp;Y610&amp;"'&gt;&lt;/label&gt;&lt;/ul&gt;&lt;br&gt;&lt;br&gt;")</f>
        <v>&lt;ul class='likert'&gt;&lt;li&gt;&lt;i&gt; makes no sense &lt;/i&gt;&lt;/li&gt;&lt;li&gt;&lt;input type='radio' name='trial_103' value='1' /&gt;&lt;/li&gt;&lt;li&gt;&lt;input type='radio' name='trial_103' value='2' /&gt;&lt;/li&gt;&lt;li&gt;&lt;input type='radio' name='trial_103' value='3' /&gt;&lt;/li&gt;&lt;li&gt;&lt;input type='radio' name='trial_103' value='4' /&gt;&lt;/li&gt;&lt;li&gt;&lt;input type='radio' name='trial_103' value='5' /&gt;&lt;/li&gt;&lt;li&gt;&lt;i&gt; makes perfect sense &lt;/i&gt;&lt;/li&gt;&lt;/ul&gt;&lt;/ul&gt;&lt;br&gt;&lt;br&gt;</v>
      </c>
      <c r="AC611" s="20" t="str">
        <f>""</f>
        <v/>
      </c>
      <c r="AD611" s="19" t="str">
        <f>IF(AE361="complete","&lt;ul class='likert'&gt;&lt;li&gt;&lt;i&gt; makes no sense &lt;/i&gt;&lt;/li&gt;&lt;li&gt;&lt;input type='radio' name='trial_"&amp;AC610&amp;"' value='1' /&gt;&lt;/li&gt;&lt;li&gt;&lt;input type='radio' name='trial_"&amp;AC610&amp;"' value='2' /&gt;&lt;/li&gt;&lt;li&gt;&lt;input type='radio' name='trial_"&amp;AC610&amp;"' value='3' /&gt;&lt;/li&gt;&lt;li&gt;&lt;input type='radio' name='trial_"&amp;AC610&amp;"' value='4' /&gt;&lt;/li&gt;&lt;li&gt;&lt;input type='radio' name='trial_"&amp;AC610&amp;"' value='5' /&gt;&lt;/li&gt;&lt;li&gt;&lt;i&gt; makes perfect sense &lt;/i&gt;&lt;/li&gt;&lt;/ul&gt;&lt;/ul&gt;&lt;br&gt;&lt;br&gt;","&lt;li&gt;&lt;label for='trial_"&amp;AC610&amp;"'&gt;&lt;input type='text' name='trial_'"&amp;AC610&amp;"' id='trial_"&amp;AC610&amp;"'&gt;&lt;/label&gt;&lt;/ul&gt;&lt;br&gt;&lt;br&gt;")</f>
        <v>&lt;ul class='likert'&gt;&lt;li&gt;&lt;i&gt; makes no sense &lt;/i&gt;&lt;/li&gt;&lt;li&gt;&lt;input type='radio' name='trial_103' value='1' /&gt;&lt;/li&gt;&lt;li&gt;&lt;input type='radio' name='trial_103' value='2' /&gt;&lt;/li&gt;&lt;li&gt;&lt;input type='radio' name='trial_103' value='3' /&gt;&lt;/li&gt;&lt;li&gt;&lt;input type='radio' name='trial_103' value='4' /&gt;&lt;/li&gt;&lt;li&gt;&lt;input type='radio' name='trial_103' value='5' /&gt;&lt;/li&gt;&lt;li&gt;&lt;i&gt; makes perfect sense &lt;/i&gt;&lt;/li&gt;&lt;/ul&gt;&lt;/ul&gt;&lt;br&gt;&lt;br&gt;</v>
      </c>
      <c r="AG611" s="20" t="str">
        <f>""</f>
        <v/>
      </c>
      <c r="AH611" s="19" t="str">
        <f>IF(AI361="complete","&lt;ul class='likert'&gt;&lt;li&gt;&lt;i&gt; makes no sense &lt;/i&gt;&lt;/li&gt;&lt;li&gt;&lt;input type='radio' name='trial_"&amp;AG610&amp;"' value='1' /&gt;&lt;/li&gt;&lt;li&gt;&lt;input type='radio' name='trial_"&amp;AG610&amp;"' value='2' /&gt;&lt;/li&gt;&lt;li&gt;&lt;input type='radio' name='trial_"&amp;AG610&amp;"' value='3' /&gt;&lt;/li&gt;&lt;li&gt;&lt;input type='radio' name='trial_"&amp;AG610&amp;"' value='4' /&gt;&lt;/li&gt;&lt;li&gt;&lt;input type='radio' name='trial_"&amp;AG610&amp;"' value='5' /&gt;&lt;/li&gt;&lt;li&gt;&lt;i&gt; makes perfect sense &lt;/i&gt;&lt;/li&gt;&lt;/ul&gt;&lt;/ul&gt;&lt;br&gt;&lt;br&gt;","&lt;li&gt;&lt;label for='trial_"&amp;AG610&amp;"'&gt;&lt;input type='text' name='trial_'"&amp;AG610&amp;"' id='trial_"&amp;AG610&amp;"'&gt;&lt;/label&gt;&lt;/ul&gt;&lt;br&gt;&lt;br&gt;")</f>
        <v>&lt;ul class='likert'&gt;&lt;li&gt;&lt;i&gt; makes no sense &lt;/i&gt;&lt;/li&gt;&lt;li&gt;&lt;input type='radio' name='trial_103' value='1' /&gt;&lt;/li&gt;&lt;li&gt;&lt;input type='radio' name='trial_103' value='2' /&gt;&lt;/li&gt;&lt;li&gt;&lt;input type='radio' name='trial_103' value='3' /&gt;&lt;/li&gt;&lt;li&gt;&lt;input type='radio' name='trial_103' value='4' /&gt;&lt;/li&gt;&lt;li&gt;&lt;input type='radio' name='trial_103' value='5' /&gt;&lt;/li&gt;&lt;li&gt;&lt;i&gt; makes perfect sense &lt;/i&gt;&lt;/li&gt;&lt;/ul&gt;&lt;/ul&gt;&lt;br&gt;&lt;br&gt;</v>
      </c>
      <c r="AK611" s="20" t="str">
        <f>""</f>
        <v/>
      </c>
      <c r="AL611" s="19" t="str">
        <f>IF(AM361="complete","&lt;ul class='likert'&gt;&lt;li&gt;&lt;i&gt; makes no sense &lt;/i&gt;&lt;/li&gt;&lt;li&gt;&lt;input type='radio' name='trial_"&amp;AK610&amp;"' value='1' /&gt;&lt;/li&gt;&lt;li&gt;&lt;input type='radio' name='trial_"&amp;AK610&amp;"' value='2' /&gt;&lt;/li&gt;&lt;li&gt;&lt;input type='radio' name='trial_"&amp;AK610&amp;"' value='3' /&gt;&lt;/li&gt;&lt;li&gt;&lt;input type='radio' name='trial_"&amp;AK610&amp;"' value='4' /&gt;&lt;/li&gt;&lt;li&gt;&lt;input type='radio' name='trial_"&amp;AK610&amp;"' value='5' /&gt;&lt;/li&gt;&lt;li&gt;&lt;i&gt; makes perfect sense &lt;/i&gt;&lt;/li&gt;&lt;/ul&gt;&lt;/ul&gt;&lt;br&gt;&lt;br&gt;","&lt;li&gt;&lt;label for='trial_"&amp;AK610&amp;"'&gt;&lt;input type='text' name='trial_'"&amp;AK610&amp;"' id='trial_"&amp;AK610&amp;"'&gt;&lt;/label&gt;&lt;/ul&gt;&lt;br&gt;&lt;br&gt;")</f>
        <v>&lt;ul class='likert'&gt;&lt;li&gt;&lt;i&gt; makes no sense &lt;/i&gt;&lt;/li&gt;&lt;li&gt;&lt;input type='radio' name='trial_103' value='1' /&gt;&lt;/li&gt;&lt;li&gt;&lt;input type='radio' name='trial_103' value='2' /&gt;&lt;/li&gt;&lt;li&gt;&lt;input type='radio' name='trial_103' value='3' /&gt;&lt;/li&gt;&lt;li&gt;&lt;input type='radio' name='trial_103' value='4' /&gt;&lt;/li&gt;&lt;li&gt;&lt;input type='radio' name='trial_103' value='5' /&gt;&lt;/li&gt;&lt;li&gt;&lt;i&gt; makes perfect sense &lt;/i&gt;&lt;/li&gt;&lt;/ul&gt;&lt;/ul&gt;&lt;br&gt;&lt;br&gt;</v>
      </c>
      <c r="AO611" s="20" t="str">
        <f>""</f>
        <v/>
      </c>
      <c r="AP611" s="19" t="str">
        <f>IF(AQ361="complete","&lt;ul class='likert'&gt;&lt;li&gt;&lt;i&gt; makes no sense &lt;/i&gt;&lt;/li&gt;&lt;li&gt;&lt;input type='radio' name='trial_"&amp;AO610&amp;"' value='1' /&gt;&lt;/li&gt;&lt;li&gt;&lt;input type='radio' name='trial_"&amp;AO610&amp;"' value='2' /&gt;&lt;/li&gt;&lt;li&gt;&lt;input type='radio' name='trial_"&amp;AO610&amp;"' value='3' /&gt;&lt;/li&gt;&lt;li&gt;&lt;input type='radio' name='trial_"&amp;AO610&amp;"' value='4' /&gt;&lt;/li&gt;&lt;li&gt;&lt;input type='radio' name='trial_"&amp;AO610&amp;"' value='5' /&gt;&lt;/li&gt;&lt;li&gt;&lt;i&gt; makes perfect sense &lt;/i&gt;&lt;/li&gt;&lt;/ul&gt;&lt;/ul&gt;&lt;br&gt;&lt;br&gt;","&lt;li&gt;&lt;label for='trial_"&amp;AO610&amp;"'&gt;&lt;input type='text' name='trial_'"&amp;AO610&amp;"' id='trial_"&amp;AO610&amp;"'&gt;&lt;/label&gt;&lt;/ul&gt;&lt;br&gt;&lt;br&gt;")</f>
        <v>&lt;ul class='likert'&gt;&lt;li&gt;&lt;i&gt; makes no sense &lt;/i&gt;&lt;/li&gt;&lt;li&gt;&lt;input type='radio' name='trial_103' value='1' /&gt;&lt;/li&gt;&lt;li&gt;&lt;input type='radio' name='trial_103' value='2' /&gt;&lt;/li&gt;&lt;li&gt;&lt;input type='radio' name='trial_103' value='3' /&gt;&lt;/li&gt;&lt;li&gt;&lt;input type='radio' name='trial_103' value='4' /&gt;&lt;/li&gt;&lt;li&gt;&lt;input type='radio' name='trial_103' value='5' /&gt;&lt;/li&gt;&lt;li&gt;&lt;i&gt; makes perfect sense &lt;/i&gt;&lt;/li&gt;&lt;/ul&gt;&lt;/ul&gt;&lt;br&gt;&lt;br&gt;</v>
      </c>
      <c r="AS611" s="20" t="str">
        <f>""</f>
        <v/>
      </c>
      <c r="AT611" s="19" t="str">
        <f>IF(AU361="complete","&lt;ul class='likert'&gt;&lt;li&gt;&lt;i&gt; makes no sense &lt;/i&gt;&lt;/li&gt;&lt;li&gt;&lt;input type='radio' name='trial_"&amp;AS610&amp;"' value='1' /&gt;&lt;/li&gt;&lt;li&gt;&lt;input type='radio' name='trial_"&amp;AS610&amp;"' value='2' /&gt;&lt;/li&gt;&lt;li&gt;&lt;input type='radio' name='trial_"&amp;AS610&amp;"' value='3' /&gt;&lt;/li&gt;&lt;li&gt;&lt;input type='radio' name='trial_"&amp;AS610&amp;"' value='4' /&gt;&lt;/li&gt;&lt;li&gt;&lt;input type='radio' name='trial_"&amp;AS610&amp;"' value='5' /&gt;&lt;/li&gt;&lt;li&gt;&lt;i&gt; makes perfect sense &lt;/i&gt;&lt;/li&gt;&lt;/ul&gt;&lt;/ul&gt;&lt;br&gt;&lt;br&gt;","&lt;li&gt;&lt;label for='trial_"&amp;AS610&amp;"'&gt;&lt;input type='text' name='trial_'"&amp;AS610&amp;"' id='trial_"&amp;AS610&amp;"'&gt;&lt;/label&gt;&lt;/ul&gt;&lt;br&gt;&lt;br&gt;")</f>
        <v>&lt;ul class='likert'&gt;&lt;li&gt;&lt;i&gt; makes no sense &lt;/i&gt;&lt;/li&gt;&lt;li&gt;&lt;input type='radio' name='trial_103' value='1' /&gt;&lt;/li&gt;&lt;li&gt;&lt;input type='radio' name='trial_103' value='2' /&gt;&lt;/li&gt;&lt;li&gt;&lt;input type='radio' name='trial_103' value='3' /&gt;&lt;/li&gt;&lt;li&gt;&lt;input type='radio' name='trial_103' value='4' /&gt;&lt;/li&gt;&lt;li&gt;&lt;input type='radio' name='trial_103' value='5' /&gt;&lt;/li&gt;&lt;li&gt;&lt;i&gt; makes perfect sense &lt;/i&gt;&lt;/li&gt;&lt;/ul&gt;&lt;/ul&gt;&lt;br&gt;&lt;br&gt;</v>
      </c>
    </row>
    <row r="612" spans="1:46" x14ac:dyDescent="0.25">
      <c r="A612" s="25">
        <v>104</v>
      </c>
      <c r="B612" s="19" t="str">
        <f>"&lt;ul type='none'&gt;&lt;li&gt;&lt;label&gt;&lt;b&gt;"&amp;A612&amp;".&amp;nbsp;&amp;nbsp;"&amp;B362&amp;"&lt;/b&gt;&lt;/label&gt;&lt;/li&gt;&lt;br&gt;"</f>
        <v>&lt;ul type='none'&gt;&lt;li&gt;&lt;label&gt;&lt;b&gt;104.&amp;nbsp;&amp;nbsp;The mechanic fixed the breaks of the F1 car that …&lt;/b&gt;&lt;/label&gt;&lt;/li&gt;&lt;br&gt;</v>
      </c>
      <c r="E612" s="25">
        <v>104</v>
      </c>
      <c r="F612" s="19" t="str">
        <f>"&lt;ul type='none'&gt;&lt;li&gt;&lt;label&gt;&lt;b&gt;"&amp;E612&amp;".&amp;nbsp;&amp;nbsp;"&amp;F362&amp;"&lt;/b&gt;&lt;/label&gt;&lt;/li&gt;&lt;br&gt;"</f>
        <v>&lt;ul type='none'&gt;&lt;li&gt;&lt;label&gt;&lt;b&gt;104.&amp;nbsp;&amp;nbsp;The parade delighted the devotees of the queen who …&lt;/b&gt;&lt;/label&gt;&lt;/li&gt;&lt;br&gt;</v>
      </c>
      <c r="I612" s="25">
        <v>104</v>
      </c>
      <c r="J612" s="19" t="str">
        <f>"&lt;ul type='none'&gt;&lt;li&gt;&lt;label&gt;&lt;b&gt;"&amp;I612&amp;".&amp;nbsp;&amp;nbsp;"&amp;J362&amp;"&lt;/b&gt;&lt;/label&gt;&lt;/li&gt;&lt;br&gt;"</f>
        <v>&lt;ul type='none'&gt;&lt;li&gt;&lt;label&gt;&lt;b&gt;104.&amp;nbsp;&amp;nbsp;The hooligan insulted the supporters of the foreign team that …&lt;/b&gt;&lt;/label&gt;&lt;/li&gt;&lt;br&gt;</v>
      </c>
      <c r="M612" s="25">
        <v>104</v>
      </c>
      <c r="N612" s="19" t="str">
        <f>"&lt;ul type='none'&gt;&lt;li&gt;&lt;label&gt;&lt;b&gt;"&amp;M612&amp;".&amp;nbsp;&amp;nbsp;"&amp;N362&amp;"&lt;/b&gt;&lt;/label&gt;&lt;/li&gt;&lt;br&gt;"</f>
        <v>&lt;ul type='none'&gt;&lt;li&gt;&lt;label&gt;&lt;b&gt;104.&amp;nbsp;&amp;nbsp;The cops chased the getaway car of the mobsters that …&lt;/b&gt;&lt;/label&gt;&lt;/li&gt;&lt;br&gt;</v>
      </c>
      <c r="Q612" s="25">
        <v>104</v>
      </c>
      <c r="R612" s="19" t="str">
        <f>"&lt;ul type='none'&gt;&lt;li&gt;&lt;label&gt;&lt;b&gt;"&amp;Q612&amp;".&amp;nbsp;&amp;nbsp;"&amp;R362&amp;"&lt;/b&gt;&lt;/label&gt;&lt;/li&gt;&lt;br&gt;"</f>
        <v>&lt;ul type='none'&gt;&lt;li&gt;&lt;label&gt;&lt;b&gt;104.&amp;nbsp;&amp;nbsp;The negotiator met the deputies of the chairman who …&lt;/b&gt;&lt;/label&gt;&lt;/li&gt;&lt;br&gt;</v>
      </c>
      <c r="U612" s="25">
        <v>104</v>
      </c>
      <c r="V612" s="19" t="str">
        <f>"&lt;ul type='none'&gt;&lt;li&gt;&lt;label&gt;&lt;b&gt;"&amp;U612&amp;".&amp;nbsp;&amp;nbsp;"&amp;V362&amp;"&lt;/b&gt;&lt;/label&gt;&lt;/li&gt;&lt;br&gt;"</f>
        <v>&lt;ul type='none'&gt;&lt;li&gt;&lt;label&gt;&lt;b&gt;104.&amp;nbsp;&amp;nbsp;The boss yelled at the trainees of the foreman who …&lt;/b&gt;&lt;/label&gt;&lt;/li&gt;&lt;br&gt;</v>
      </c>
      <c r="Y612" s="25">
        <v>104</v>
      </c>
      <c r="Z612" s="19" t="str">
        <f>"&lt;ul type='none'&gt;&lt;li&gt;&lt;label&gt;&lt;b&gt;"&amp;Y612&amp;".&amp;nbsp;&amp;nbsp;"&amp;Z362&amp;"&lt;/b&gt;&lt;/label&gt;&lt;/li&gt;&lt;br&gt;"</f>
        <v>&lt;ul type='none'&gt;&lt;li&gt;&lt;label&gt;&lt;b&gt;104.&amp;nbsp;&amp;nbsp;The reviews frustrated the co-authors of the researcher who …&lt;/b&gt;&lt;/label&gt;&lt;/li&gt;&lt;br&gt;</v>
      </c>
      <c r="AC612" s="25">
        <v>104</v>
      </c>
      <c r="AD612" s="19" t="str">
        <f>"&lt;ul type='none'&gt;&lt;li&gt;&lt;label&gt;&lt;b&gt;"&amp;AC612&amp;".&amp;nbsp;&amp;nbsp;"&amp;AD362&amp;"&lt;/b&gt;&lt;/label&gt;&lt;/li&gt;&lt;br&gt;"</f>
        <v>&lt;ul type='none'&gt;&lt;li&gt;&lt;label&gt;&lt;b&gt;104.&amp;nbsp;&amp;nbsp;The anthropologist approached the chief of the natives who …&lt;/b&gt;&lt;/label&gt;&lt;/li&gt;&lt;br&gt;</v>
      </c>
      <c r="AG612" s="25">
        <v>104</v>
      </c>
      <c r="AH612" s="19" t="str">
        <f>"&lt;ul type='none'&gt;&lt;li&gt;&lt;label&gt;&lt;b&gt;"&amp;AG612&amp;".&amp;nbsp;&amp;nbsp;"&amp;AH362&amp;"&lt;/b&gt;&lt;/label&gt;&lt;/li&gt;&lt;br&gt;"</f>
        <v>&lt;ul type='none'&gt;&lt;li&gt;&lt;label&gt;&lt;b&gt;104.&amp;nbsp;&amp;nbsp;The arbiter encouraged a dialogue between the opponents that …&lt;/b&gt;&lt;/label&gt;&lt;/li&gt;&lt;br&gt;</v>
      </c>
      <c r="AK612" s="25">
        <v>104</v>
      </c>
      <c r="AL612" s="19" t="str">
        <f>"&lt;ul type='none'&gt;&lt;li&gt;&lt;label&gt;&lt;b&gt;"&amp;AK612&amp;".&amp;nbsp;&amp;nbsp;"&amp;AL362&amp;"&lt;/b&gt;&lt;/label&gt;&lt;/li&gt;&lt;br&gt;"</f>
        <v>&lt;ul type='none'&gt;&lt;li&gt;&lt;label&gt;&lt;b&gt;104.&amp;nbsp;&amp;nbsp;The head of state praised the work of the charities that …&lt;/b&gt;&lt;/label&gt;&lt;/li&gt;&lt;br&gt;</v>
      </c>
      <c r="AO612" s="25">
        <v>104</v>
      </c>
      <c r="AP612" s="19" t="str">
        <f>"&lt;ul type='none'&gt;&lt;li&gt;&lt;label&gt;&lt;b&gt;"&amp;AO612&amp;".&amp;nbsp;&amp;nbsp;"&amp;AP362&amp;"&lt;/b&gt;&lt;/label&gt;&lt;/li&gt;&lt;br&gt;"</f>
        <v>&lt;ul type='none'&gt;&lt;li&gt;&lt;label&gt;&lt;b&gt;104.&amp;nbsp;&amp;nbsp;The applicant read through the small print in the forms that …&lt;/b&gt;&lt;/label&gt;&lt;/li&gt;&lt;br&gt;</v>
      </c>
      <c r="AS612" s="25">
        <v>104</v>
      </c>
      <c r="AT612" s="19" t="str">
        <f>"&lt;ul type='none'&gt;&lt;li&gt;&lt;label&gt;&lt;b&gt;"&amp;AS612&amp;".&amp;nbsp;&amp;nbsp;"&amp;AT362&amp;"&lt;/b&gt;&lt;/label&gt;&lt;/li&gt;&lt;br&gt;"</f>
        <v>&lt;ul type='none'&gt;&lt;li&gt;&lt;label&gt;&lt;b&gt;104.&amp;nbsp;&amp;nbsp;The pop fan cherished the albums of the band that …&lt;/b&gt;&lt;/label&gt;&lt;/li&gt;&lt;br&gt;</v>
      </c>
    </row>
    <row r="613" spans="1:46" x14ac:dyDescent="0.25">
      <c r="A613" s="20" t="str">
        <f>""</f>
        <v/>
      </c>
      <c r="B613" s="19" t="str">
        <f>IF(C362="complete","&lt;ul class='likert'&gt;&lt;li&gt;&lt;i&gt; makes no sense &lt;/i&gt;&lt;/li&gt;&lt;li&gt;&lt;input type='radio' name='trial_"&amp;A612&amp;"' value='1' /&gt;&lt;/li&gt;&lt;li&gt;&lt;input type='radio' name='trial_"&amp;A612&amp;"' value='2' /&gt;&lt;/li&gt;&lt;li&gt;&lt;input type='radio' name='trial_"&amp;A612&amp;"' value='3' /&gt;&lt;/li&gt;&lt;li&gt;&lt;input type='radio' name='trial_"&amp;A612&amp;"' value='4' /&gt;&lt;/li&gt;&lt;li&gt;&lt;input type='radio' name='trial_"&amp;A612&amp;"' value='5' /&gt;&lt;/li&gt;&lt;li&gt;&lt;i&gt; makes perfect sense &lt;/i&gt;&lt;/li&gt;&lt;/ul&gt;&lt;/ul&gt;&lt;br&gt;&lt;br&gt;","&lt;li&gt;&lt;label for='trial_"&amp;A612&amp;"'&gt;&lt;input type='text' name='trial_'"&amp;A612&amp;"' id='trial_"&amp;A612&amp;"'&gt;&lt;/label&gt;&lt;/ul&gt;&lt;br&gt;&lt;br&gt;")</f>
        <v>&lt;li&gt;&lt;label for='trial_104'&gt;&lt;input type='text' name='trial_'104' id='trial_104'&gt;&lt;/label&gt;&lt;/ul&gt;&lt;br&gt;&lt;br&gt;</v>
      </c>
      <c r="E613" s="20" t="str">
        <f>""</f>
        <v/>
      </c>
      <c r="F613" s="19" t="str">
        <f>IF(G362="complete","&lt;ul class='likert'&gt;&lt;li&gt;&lt;i&gt; makes no sense &lt;/i&gt;&lt;/li&gt;&lt;li&gt;&lt;input type='radio' name='trial_"&amp;E612&amp;"' value='1' /&gt;&lt;/li&gt;&lt;li&gt;&lt;input type='radio' name='trial_"&amp;E612&amp;"' value='2' /&gt;&lt;/li&gt;&lt;li&gt;&lt;input type='radio' name='trial_"&amp;E612&amp;"' value='3' /&gt;&lt;/li&gt;&lt;li&gt;&lt;input type='radio' name='trial_"&amp;E612&amp;"' value='4' /&gt;&lt;/li&gt;&lt;li&gt;&lt;input type='radio' name='trial_"&amp;E612&amp;"' value='5' /&gt;&lt;/li&gt;&lt;li&gt;&lt;i&gt; makes perfect sense &lt;/i&gt;&lt;/li&gt;&lt;/ul&gt;&lt;/ul&gt;&lt;br&gt;&lt;br&gt;","&lt;li&gt;&lt;label for='trial_"&amp;E612&amp;"'&gt;&lt;input type='text' name='trial_'"&amp;E612&amp;"' id='trial_"&amp;E612&amp;"'&gt;&lt;/label&gt;&lt;/ul&gt;&lt;br&gt;&lt;br&gt;")</f>
        <v>&lt;li&gt;&lt;label for='trial_104'&gt;&lt;input type='text' name='trial_'104' id='trial_104'&gt;&lt;/label&gt;&lt;/ul&gt;&lt;br&gt;&lt;br&gt;</v>
      </c>
      <c r="I613" s="20" t="str">
        <f>""</f>
        <v/>
      </c>
      <c r="J613" s="19" t="str">
        <f>IF(K362="complete","&lt;ul class='likert'&gt;&lt;li&gt;&lt;i&gt; makes no sense &lt;/i&gt;&lt;/li&gt;&lt;li&gt;&lt;input type='radio' name='trial_"&amp;I612&amp;"' value='1' /&gt;&lt;/li&gt;&lt;li&gt;&lt;input type='radio' name='trial_"&amp;I612&amp;"' value='2' /&gt;&lt;/li&gt;&lt;li&gt;&lt;input type='radio' name='trial_"&amp;I612&amp;"' value='3' /&gt;&lt;/li&gt;&lt;li&gt;&lt;input type='radio' name='trial_"&amp;I612&amp;"' value='4' /&gt;&lt;/li&gt;&lt;li&gt;&lt;input type='radio' name='trial_"&amp;I612&amp;"' value='5' /&gt;&lt;/li&gt;&lt;li&gt;&lt;i&gt; makes perfect sense &lt;/i&gt;&lt;/li&gt;&lt;/ul&gt;&lt;/ul&gt;&lt;br&gt;&lt;br&gt;","&lt;li&gt;&lt;label for='trial_"&amp;I612&amp;"'&gt;&lt;input type='text' name='trial_'"&amp;I612&amp;"' id='trial_"&amp;I612&amp;"'&gt;&lt;/label&gt;&lt;/ul&gt;&lt;br&gt;&lt;br&gt;")</f>
        <v>&lt;li&gt;&lt;label for='trial_104'&gt;&lt;input type='text' name='trial_'104' id='trial_104'&gt;&lt;/label&gt;&lt;/ul&gt;&lt;br&gt;&lt;br&gt;</v>
      </c>
      <c r="M613" s="20" t="str">
        <f>""</f>
        <v/>
      </c>
      <c r="N613" s="19" t="str">
        <f>IF(O362="complete","&lt;ul class='likert'&gt;&lt;li&gt;&lt;i&gt; makes no sense &lt;/i&gt;&lt;/li&gt;&lt;li&gt;&lt;input type='radio' name='trial_"&amp;M612&amp;"' value='1' /&gt;&lt;/li&gt;&lt;li&gt;&lt;input type='radio' name='trial_"&amp;M612&amp;"' value='2' /&gt;&lt;/li&gt;&lt;li&gt;&lt;input type='radio' name='trial_"&amp;M612&amp;"' value='3' /&gt;&lt;/li&gt;&lt;li&gt;&lt;input type='radio' name='trial_"&amp;M612&amp;"' value='4' /&gt;&lt;/li&gt;&lt;li&gt;&lt;input type='radio' name='trial_"&amp;M612&amp;"' value='5' /&gt;&lt;/li&gt;&lt;li&gt;&lt;i&gt; makes perfect sense &lt;/i&gt;&lt;/li&gt;&lt;/ul&gt;&lt;/ul&gt;&lt;br&gt;&lt;br&gt;","&lt;li&gt;&lt;label for='trial_"&amp;M612&amp;"'&gt;&lt;input type='text' name='trial_'"&amp;M612&amp;"' id='trial_"&amp;M612&amp;"'&gt;&lt;/label&gt;&lt;/ul&gt;&lt;br&gt;&lt;br&gt;")</f>
        <v>&lt;li&gt;&lt;label for='trial_104'&gt;&lt;input type='text' name='trial_'104' id='trial_104'&gt;&lt;/label&gt;&lt;/ul&gt;&lt;br&gt;&lt;br&gt;</v>
      </c>
      <c r="Q613" s="20" t="str">
        <f>""</f>
        <v/>
      </c>
      <c r="R613" s="19" t="str">
        <f>IF(S362="complete","&lt;ul class='likert'&gt;&lt;li&gt;&lt;i&gt; makes no sense &lt;/i&gt;&lt;/li&gt;&lt;li&gt;&lt;input type='radio' name='trial_"&amp;Q612&amp;"' value='1' /&gt;&lt;/li&gt;&lt;li&gt;&lt;input type='radio' name='trial_"&amp;Q612&amp;"' value='2' /&gt;&lt;/li&gt;&lt;li&gt;&lt;input type='radio' name='trial_"&amp;Q612&amp;"' value='3' /&gt;&lt;/li&gt;&lt;li&gt;&lt;input type='radio' name='trial_"&amp;Q612&amp;"' value='4' /&gt;&lt;/li&gt;&lt;li&gt;&lt;input type='radio' name='trial_"&amp;Q612&amp;"' value='5' /&gt;&lt;/li&gt;&lt;li&gt;&lt;i&gt; makes perfect sense &lt;/i&gt;&lt;/li&gt;&lt;/ul&gt;&lt;/ul&gt;&lt;br&gt;&lt;br&gt;","&lt;li&gt;&lt;label for='trial_"&amp;Q612&amp;"'&gt;&lt;input type='text' name='trial_'"&amp;Q612&amp;"' id='trial_"&amp;Q612&amp;"'&gt;&lt;/label&gt;&lt;/ul&gt;&lt;br&gt;&lt;br&gt;")</f>
        <v>&lt;li&gt;&lt;label for='trial_104'&gt;&lt;input type='text' name='trial_'104' id='trial_104'&gt;&lt;/label&gt;&lt;/ul&gt;&lt;br&gt;&lt;br&gt;</v>
      </c>
      <c r="U613" s="20" t="str">
        <f>""</f>
        <v/>
      </c>
      <c r="V613" s="19" t="str">
        <f>IF(W362="complete","&lt;ul class='likert'&gt;&lt;li&gt;&lt;i&gt; makes no sense &lt;/i&gt;&lt;/li&gt;&lt;li&gt;&lt;input type='radio' name='trial_"&amp;U612&amp;"' value='1' /&gt;&lt;/li&gt;&lt;li&gt;&lt;input type='radio' name='trial_"&amp;U612&amp;"' value='2' /&gt;&lt;/li&gt;&lt;li&gt;&lt;input type='radio' name='trial_"&amp;U612&amp;"' value='3' /&gt;&lt;/li&gt;&lt;li&gt;&lt;input type='radio' name='trial_"&amp;U612&amp;"' value='4' /&gt;&lt;/li&gt;&lt;li&gt;&lt;input type='radio' name='trial_"&amp;U612&amp;"' value='5' /&gt;&lt;/li&gt;&lt;li&gt;&lt;i&gt; makes perfect sense &lt;/i&gt;&lt;/li&gt;&lt;/ul&gt;&lt;/ul&gt;&lt;br&gt;&lt;br&gt;","&lt;li&gt;&lt;label for='trial_"&amp;U612&amp;"'&gt;&lt;input type='text' name='trial_'"&amp;U612&amp;"' id='trial_"&amp;U612&amp;"'&gt;&lt;/label&gt;&lt;/ul&gt;&lt;br&gt;&lt;br&gt;")</f>
        <v>&lt;li&gt;&lt;label for='trial_104'&gt;&lt;input type='text' name='trial_'104' id='trial_104'&gt;&lt;/label&gt;&lt;/ul&gt;&lt;br&gt;&lt;br&gt;</v>
      </c>
      <c r="Y613" s="20" t="str">
        <f>""</f>
        <v/>
      </c>
      <c r="Z613" s="19" t="str">
        <f>IF(AA362="complete","&lt;ul class='likert'&gt;&lt;li&gt;&lt;i&gt; makes no sense &lt;/i&gt;&lt;/li&gt;&lt;li&gt;&lt;input type='radio' name='trial_"&amp;Y612&amp;"' value='1' /&gt;&lt;/li&gt;&lt;li&gt;&lt;input type='radio' name='trial_"&amp;Y612&amp;"' value='2' /&gt;&lt;/li&gt;&lt;li&gt;&lt;input type='radio' name='trial_"&amp;Y612&amp;"' value='3' /&gt;&lt;/li&gt;&lt;li&gt;&lt;input type='radio' name='trial_"&amp;Y612&amp;"' value='4' /&gt;&lt;/li&gt;&lt;li&gt;&lt;input type='radio' name='trial_"&amp;Y612&amp;"' value='5' /&gt;&lt;/li&gt;&lt;li&gt;&lt;i&gt; makes perfect sense &lt;/i&gt;&lt;/li&gt;&lt;/ul&gt;&lt;/ul&gt;&lt;br&gt;&lt;br&gt;","&lt;li&gt;&lt;label for='trial_"&amp;Y612&amp;"'&gt;&lt;input type='text' name='trial_'"&amp;Y612&amp;"' id='trial_"&amp;Y612&amp;"'&gt;&lt;/label&gt;&lt;/ul&gt;&lt;br&gt;&lt;br&gt;")</f>
        <v>&lt;li&gt;&lt;label for='trial_104'&gt;&lt;input type='text' name='trial_'104' id='trial_104'&gt;&lt;/label&gt;&lt;/ul&gt;&lt;br&gt;&lt;br&gt;</v>
      </c>
      <c r="AC613" s="20" t="str">
        <f>""</f>
        <v/>
      </c>
      <c r="AD613" s="19" t="str">
        <f>IF(AE362="complete","&lt;ul class='likert'&gt;&lt;li&gt;&lt;i&gt; makes no sense &lt;/i&gt;&lt;/li&gt;&lt;li&gt;&lt;input type='radio' name='trial_"&amp;AC612&amp;"' value='1' /&gt;&lt;/li&gt;&lt;li&gt;&lt;input type='radio' name='trial_"&amp;AC612&amp;"' value='2' /&gt;&lt;/li&gt;&lt;li&gt;&lt;input type='radio' name='trial_"&amp;AC612&amp;"' value='3' /&gt;&lt;/li&gt;&lt;li&gt;&lt;input type='radio' name='trial_"&amp;AC612&amp;"' value='4' /&gt;&lt;/li&gt;&lt;li&gt;&lt;input type='radio' name='trial_"&amp;AC612&amp;"' value='5' /&gt;&lt;/li&gt;&lt;li&gt;&lt;i&gt; makes perfect sense &lt;/i&gt;&lt;/li&gt;&lt;/ul&gt;&lt;/ul&gt;&lt;br&gt;&lt;br&gt;","&lt;li&gt;&lt;label for='trial_"&amp;AC612&amp;"'&gt;&lt;input type='text' name='trial_'"&amp;AC612&amp;"' id='trial_"&amp;AC612&amp;"'&gt;&lt;/label&gt;&lt;/ul&gt;&lt;br&gt;&lt;br&gt;")</f>
        <v>&lt;li&gt;&lt;label for='trial_104'&gt;&lt;input type='text' name='trial_'104' id='trial_104'&gt;&lt;/label&gt;&lt;/ul&gt;&lt;br&gt;&lt;br&gt;</v>
      </c>
      <c r="AG613" s="20" t="str">
        <f>""</f>
        <v/>
      </c>
      <c r="AH613" s="19" t="str">
        <f>IF(AI362="complete","&lt;ul class='likert'&gt;&lt;li&gt;&lt;i&gt; makes no sense &lt;/i&gt;&lt;/li&gt;&lt;li&gt;&lt;input type='radio' name='trial_"&amp;AG612&amp;"' value='1' /&gt;&lt;/li&gt;&lt;li&gt;&lt;input type='radio' name='trial_"&amp;AG612&amp;"' value='2' /&gt;&lt;/li&gt;&lt;li&gt;&lt;input type='radio' name='trial_"&amp;AG612&amp;"' value='3' /&gt;&lt;/li&gt;&lt;li&gt;&lt;input type='radio' name='trial_"&amp;AG612&amp;"' value='4' /&gt;&lt;/li&gt;&lt;li&gt;&lt;input type='radio' name='trial_"&amp;AG612&amp;"' value='5' /&gt;&lt;/li&gt;&lt;li&gt;&lt;i&gt; makes perfect sense &lt;/i&gt;&lt;/li&gt;&lt;/ul&gt;&lt;/ul&gt;&lt;br&gt;&lt;br&gt;","&lt;li&gt;&lt;label for='trial_"&amp;AG612&amp;"'&gt;&lt;input type='text' name='trial_'"&amp;AG612&amp;"' id='trial_"&amp;AG612&amp;"'&gt;&lt;/label&gt;&lt;/ul&gt;&lt;br&gt;&lt;br&gt;")</f>
        <v>&lt;li&gt;&lt;label for='trial_104'&gt;&lt;input type='text' name='trial_'104' id='trial_104'&gt;&lt;/label&gt;&lt;/ul&gt;&lt;br&gt;&lt;br&gt;</v>
      </c>
      <c r="AK613" s="20" t="str">
        <f>""</f>
        <v/>
      </c>
      <c r="AL613" s="19" t="str">
        <f>IF(AM362="complete","&lt;ul class='likert'&gt;&lt;li&gt;&lt;i&gt; makes no sense &lt;/i&gt;&lt;/li&gt;&lt;li&gt;&lt;input type='radio' name='trial_"&amp;AK612&amp;"' value='1' /&gt;&lt;/li&gt;&lt;li&gt;&lt;input type='radio' name='trial_"&amp;AK612&amp;"' value='2' /&gt;&lt;/li&gt;&lt;li&gt;&lt;input type='radio' name='trial_"&amp;AK612&amp;"' value='3' /&gt;&lt;/li&gt;&lt;li&gt;&lt;input type='radio' name='trial_"&amp;AK612&amp;"' value='4' /&gt;&lt;/li&gt;&lt;li&gt;&lt;input type='radio' name='trial_"&amp;AK612&amp;"' value='5' /&gt;&lt;/li&gt;&lt;li&gt;&lt;i&gt; makes perfect sense &lt;/i&gt;&lt;/li&gt;&lt;/ul&gt;&lt;/ul&gt;&lt;br&gt;&lt;br&gt;","&lt;li&gt;&lt;label for='trial_"&amp;AK612&amp;"'&gt;&lt;input type='text' name='trial_'"&amp;AK612&amp;"' id='trial_"&amp;AK612&amp;"'&gt;&lt;/label&gt;&lt;/ul&gt;&lt;br&gt;&lt;br&gt;")</f>
        <v>&lt;li&gt;&lt;label for='trial_104'&gt;&lt;input type='text' name='trial_'104' id='trial_104'&gt;&lt;/label&gt;&lt;/ul&gt;&lt;br&gt;&lt;br&gt;</v>
      </c>
      <c r="AO613" s="20" t="str">
        <f>""</f>
        <v/>
      </c>
      <c r="AP613" s="19" t="str">
        <f>IF(AQ362="complete","&lt;ul class='likert'&gt;&lt;li&gt;&lt;i&gt; makes no sense &lt;/i&gt;&lt;/li&gt;&lt;li&gt;&lt;input type='radio' name='trial_"&amp;AO612&amp;"' value='1' /&gt;&lt;/li&gt;&lt;li&gt;&lt;input type='radio' name='trial_"&amp;AO612&amp;"' value='2' /&gt;&lt;/li&gt;&lt;li&gt;&lt;input type='radio' name='trial_"&amp;AO612&amp;"' value='3' /&gt;&lt;/li&gt;&lt;li&gt;&lt;input type='radio' name='trial_"&amp;AO612&amp;"' value='4' /&gt;&lt;/li&gt;&lt;li&gt;&lt;input type='radio' name='trial_"&amp;AO612&amp;"' value='5' /&gt;&lt;/li&gt;&lt;li&gt;&lt;i&gt; makes perfect sense &lt;/i&gt;&lt;/li&gt;&lt;/ul&gt;&lt;/ul&gt;&lt;br&gt;&lt;br&gt;","&lt;li&gt;&lt;label for='trial_"&amp;AO612&amp;"'&gt;&lt;input type='text' name='trial_'"&amp;AO612&amp;"' id='trial_"&amp;AO612&amp;"'&gt;&lt;/label&gt;&lt;/ul&gt;&lt;br&gt;&lt;br&gt;")</f>
        <v>&lt;li&gt;&lt;label for='trial_104'&gt;&lt;input type='text' name='trial_'104' id='trial_104'&gt;&lt;/label&gt;&lt;/ul&gt;&lt;br&gt;&lt;br&gt;</v>
      </c>
      <c r="AS613" s="20" t="str">
        <f>""</f>
        <v/>
      </c>
      <c r="AT613" s="19" t="str">
        <f>IF(AU362="complete","&lt;ul class='likert'&gt;&lt;li&gt;&lt;i&gt; makes no sense &lt;/i&gt;&lt;/li&gt;&lt;li&gt;&lt;input type='radio' name='trial_"&amp;AS612&amp;"' value='1' /&gt;&lt;/li&gt;&lt;li&gt;&lt;input type='radio' name='trial_"&amp;AS612&amp;"' value='2' /&gt;&lt;/li&gt;&lt;li&gt;&lt;input type='radio' name='trial_"&amp;AS612&amp;"' value='3' /&gt;&lt;/li&gt;&lt;li&gt;&lt;input type='radio' name='trial_"&amp;AS612&amp;"' value='4' /&gt;&lt;/li&gt;&lt;li&gt;&lt;input type='radio' name='trial_"&amp;AS612&amp;"' value='5' /&gt;&lt;/li&gt;&lt;li&gt;&lt;i&gt; makes perfect sense &lt;/i&gt;&lt;/li&gt;&lt;/ul&gt;&lt;/ul&gt;&lt;br&gt;&lt;br&gt;","&lt;li&gt;&lt;label for='trial_"&amp;AS612&amp;"'&gt;&lt;input type='text' name='trial_'"&amp;AS612&amp;"' id='trial_"&amp;AS612&amp;"'&gt;&lt;/label&gt;&lt;/ul&gt;&lt;br&gt;&lt;br&gt;")</f>
        <v>&lt;li&gt;&lt;label for='trial_104'&gt;&lt;input type='text' name='trial_'104' id='trial_104'&gt;&lt;/label&gt;&lt;/ul&gt;&lt;br&gt;&lt;br&gt;</v>
      </c>
    </row>
    <row r="614" spans="1:46" x14ac:dyDescent="0.25">
      <c r="A614" s="25">
        <v>105</v>
      </c>
      <c r="B614" s="19" t="str">
        <f>"&lt;ul type='none'&gt;&lt;li&gt;&lt;label&gt;&lt;b&gt;"&amp;A614&amp;".&amp;nbsp;&amp;nbsp;"&amp;B363&amp;"&lt;/b&gt;&lt;/label&gt;&lt;/li&gt;&lt;br&gt;"</f>
        <v>&lt;ul type='none'&gt;&lt;li&gt;&lt;label&gt;&lt;b&gt;105.&amp;nbsp;&amp;nbsp;The family found it difficult to adjust to living in France since none of them spoke French.&lt;/b&gt;&lt;/label&gt;&lt;/li&gt;&lt;br&gt;</v>
      </c>
      <c r="E614" s="25">
        <v>105</v>
      </c>
      <c r="F614" s="19" t="str">
        <f>"&lt;ul type='none'&gt;&lt;li&gt;&lt;label&gt;&lt;b&gt;"&amp;E614&amp;".&amp;nbsp;&amp;nbsp;"&amp;F363&amp;"&lt;/b&gt;&lt;/label&gt;&lt;/li&gt;&lt;br&gt;"</f>
        <v>&lt;ul type='none'&gt;&lt;li&gt;&lt;label&gt;&lt;b&gt;105.&amp;nbsp;&amp;nbsp;The accomplice of the recently convicted fraudster alleged they were only in it for the money.&lt;/b&gt;&lt;/label&gt;&lt;/li&gt;&lt;br&gt;</v>
      </c>
      <c r="I614" s="25">
        <v>105</v>
      </c>
      <c r="J614" s="19" t="str">
        <f>"&lt;ul type='none'&gt;&lt;li&gt;&lt;label&gt;&lt;b&gt;"&amp;I614&amp;".&amp;nbsp;&amp;nbsp;"&amp;J363&amp;"&lt;/b&gt;&lt;/label&gt;&lt;/li&gt;&lt;br&gt;"</f>
        <v>&lt;ul type='none'&gt;&lt;li&gt;&lt;label&gt;&lt;b&gt;105.&amp;nbsp;&amp;nbsp;The overeager Crown Prosecutor alleged that the defendant ...&lt;/b&gt;&lt;/label&gt;&lt;/li&gt;&lt;br&gt;</v>
      </c>
      <c r="M614" s="25">
        <v>105</v>
      </c>
      <c r="N614" s="19" t="str">
        <f>"&lt;ul type='none'&gt;&lt;li&gt;&lt;label&gt;&lt;b&gt;"&amp;M614&amp;".&amp;nbsp;&amp;nbsp;"&amp;N363&amp;"&lt;/b&gt;&lt;/label&gt;&lt;/li&gt;&lt;br&gt;"</f>
        <v>&lt;ul type='none'&gt;&lt;li&gt;&lt;label&gt;&lt;b&gt;105.&amp;nbsp;&amp;nbsp;The priest looked after the asylum seekers because ...&lt;/b&gt;&lt;/label&gt;&lt;/li&gt;&lt;br&gt;</v>
      </c>
      <c r="Q614" s="25">
        <v>105</v>
      </c>
      <c r="R614" s="19" t="str">
        <f>"&lt;ul type='none'&gt;&lt;li&gt;&lt;label&gt;&lt;b&gt;"&amp;Q614&amp;".&amp;nbsp;&amp;nbsp;"&amp;R363&amp;"&lt;/b&gt;&lt;/label&gt;&lt;/li&gt;&lt;br&gt;"</f>
        <v>&lt;ul type='none'&gt;&lt;li&gt;&lt;label&gt;&lt;b&gt;105.&amp;nbsp;&amp;nbsp;According to the monk in plaster cast, the steps down the temple were a bit steep.&lt;/b&gt;&lt;/label&gt;&lt;/li&gt;&lt;br&gt;</v>
      </c>
      <c r="U614" s="25">
        <v>105</v>
      </c>
      <c r="V614" s="19" t="str">
        <f>"&lt;ul type='none'&gt;&lt;li&gt;&lt;label&gt;&lt;b&gt;"&amp;U614&amp;".&amp;nbsp;&amp;nbsp;"&amp;V363&amp;"&lt;/b&gt;&lt;/label&gt;&lt;/li&gt;&lt;br&gt;"</f>
        <v>&lt;ul type='none'&gt;&lt;li&gt;&lt;label&gt;&lt;b&gt;105.&amp;nbsp;&amp;nbsp;Thanks to stricter speed checks on national motorways ...&lt;/b&gt;&lt;/label&gt;&lt;/li&gt;&lt;br&gt;</v>
      </c>
      <c r="Y614" s="25">
        <v>105</v>
      </c>
      <c r="Z614" s="19" t="str">
        <f>"&lt;ul type='none'&gt;&lt;li&gt;&lt;label&gt;&lt;b&gt;"&amp;Y614&amp;".&amp;nbsp;&amp;nbsp;"&amp;Z363&amp;"&lt;/b&gt;&lt;/label&gt;&lt;/li&gt;&lt;br&gt;"</f>
        <v>&lt;ul type='none'&gt;&lt;li&gt;&lt;label&gt;&lt;b&gt;105.&amp;nbsp;&amp;nbsp;The postman was scared off by a large dog, so next time …&lt;/b&gt;&lt;/label&gt;&lt;/li&gt;&lt;br&gt;</v>
      </c>
      <c r="AC614" s="25">
        <v>105</v>
      </c>
      <c r="AD614" s="19" t="str">
        <f>"&lt;ul type='none'&gt;&lt;li&gt;&lt;label&gt;&lt;b&gt;"&amp;AC614&amp;".&amp;nbsp;&amp;nbsp;"&amp;AD363&amp;"&lt;/b&gt;&lt;/label&gt;&lt;/li&gt;&lt;br&gt;"</f>
        <v>&lt;ul type='none'&gt;&lt;li&gt;&lt;label&gt;&lt;b&gt;105.&amp;nbsp;&amp;nbsp;The postman was scared off by a large dog, so next time …&lt;/b&gt;&lt;/label&gt;&lt;/li&gt;&lt;br&gt;</v>
      </c>
      <c r="AG614" s="25">
        <v>105</v>
      </c>
      <c r="AH614" s="19" t="str">
        <f>"&lt;ul type='none'&gt;&lt;li&gt;&lt;label&gt;&lt;b&gt;"&amp;AG614&amp;".&amp;nbsp;&amp;nbsp;"&amp;AH363&amp;"&lt;/b&gt;&lt;/label&gt;&lt;/li&gt;&lt;br&gt;"</f>
        <v>&lt;ul type='none'&gt;&lt;li&gt;&lt;label&gt;&lt;b&gt;105.&amp;nbsp;&amp;nbsp;They waded through dusty cobwebs in the attic until they found boxes full of old boardgames.&lt;/b&gt;&lt;/label&gt;&lt;/li&gt;&lt;br&gt;</v>
      </c>
      <c r="AK614" s="25">
        <v>105</v>
      </c>
      <c r="AL614" s="19" t="str">
        <f>"&lt;ul type='none'&gt;&lt;li&gt;&lt;label&gt;&lt;b&gt;"&amp;AK614&amp;".&amp;nbsp;&amp;nbsp;"&amp;AL363&amp;"&lt;/b&gt;&lt;/label&gt;&lt;/li&gt;&lt;br&gt;"</f>
        <v>&lt;ul type='none'&gt;&lt;li&gt;&lt;label&gt;&lt;b&gt;105.&amp;nbsp;&amp;nbsp;The inspector learnt that the handbag of the diplomat’s wife had been ...&lt;/b&gt;&lt;/label&gt;&lt;/li&gt;&lt;br&gt;</v>
      </c>
      <c r="AO614" s="25">
        <v>105</v>
      </c>
      <c r="AP614" s="19" t="str">
        <f>"&lt;ul type='none'&gt;&lt;li&gt;&lt;label&gt;&lt;b&gt;"&amp;AO614&amp;".&amp;nbsp;&amp;nbsp;"&amp;AP363&amp;"&lt;/b&gt;&lt;/label&gt;&lt;/li&gt;&lt;br&gt;"</f>
        <v>&lt;ul type='none'&gt;&lt;li&gt;&lt;label&gt;&lt;b&gt;105.&amp;nbsp;&amp;nbsp;The barman slid a whiskey and a beer over to the cowboy from the adverts.&lt;/b&gt;&lt;/label&gt;&lt;/li&gt;&lt;br&gt;</v>
      </c>
      <c r="AS614" s="25">
        <v>105</v>
      </c>
      <c r="AT614" s="19" t="str">
        <f>"&lt;ul type='none'&gt;&lt;li&gt;&lt;label&gt;&lt;b&gt;"&amp;AS614&amp;".&amp;nbsp;&amp;nbsp;"&amp;AT363&amp;"&lt;/b&gt;&lt;/label&gt;&lt;/li&gt;&lt;br&gt;"</f>
        <v>&lt;ul type='none'&gt;&lt;li&gt;&lt;label&gt;&lt;b&gt;105.&amp;nbsp;&amp;nbsp;After washing the salad with its firm green leaves, the scullion ...&lt;/b&gt;&lt;/label&gt;&lt;/li&gt;&lt;br&gt;</v>
      </c>
    </row>
    <row r="615" spans="1:46" x14ac:dyDescent="0.25">
      <c r="A615" s="20" t="str">
        <f>""</f>
        <v/>
      </c>
      <c r="B615" s="19" t="str">
        <f>IF(C363="complete","&lt;ul class='likert'&gt;&lt;li&gt;&lt;i&gt; makes no sense &lt;/i&gt;&lt;/li&gt;&lt;li&gt;&lt;input type='radio' name='trial_"&amp;A614&amp;"' value='1' /&gt;&lt;/li&gt;&lt;li&gt;&lt;input type='radio' name='trial_"&amp;A614&amp;"' value='2' /&gt;&lt;/li&gt;&lt;li&gt;&lt;input type='radio' name='trial_"&amp;A614&amp;"' value='3' /&gt;&lt;/li&gt;&lt;li&gt;&lt;input type='radio' name='trial_"&amp;A614&amp;"' value='4' /&gt;&lt;/li&gt;&lt;li&gt;&lt;input type='radio' name='trial_"&amp;A614&amp;"' value='5' /&gt;&lt;/li&gt;&lt;li&gt;&lt;i&gt; makes perfect sense &lt;/i&gt;&lt;/li&gt;&lt;/ul&gt;&lt;/ul&gt;&lt;br&gt;&lt;br&gt;","&lt;li&gt;&lt;label for='trial_"&amp;A614&amp;"'&gt;&lt;input type='text' name='trial_'"&amp;A614&amp;"' id='trial_"&amp;A614&amp;"'&gt;&lt;/label&gt;&lt;/ul&gt;&lt;br&gt;&lt;br&gt;")</f>
        <v>&lt;ul class='likert'&gt;&lt;li&gt;&lt;i&gt; makes no sense &lt;/i&gt;&lt;/li&gt;&lt;li&gt;&lt;input type='radio' name='trial_105' value='1' /&gt;&lt;/li&gt;&lt;li&gt;&lt;input type='radio' name='trial_105' value='2' /&gt;&lt;/li&gt;&lt;li&gt;&lt;input type='radio' name='trial_105' value='3' /&gt;&lt;/li&gt;&lt;li&gt;&lt;input type='radio' name='trial_105' value='4' /&gt;&lt;/li&gt;&lt;li&gt;&lt;input type='radio' name='trial_105' value='5' /&gt;&lt;/li&gt;&lt;li&gt;&lt;i&gt; makes perfect sense &lt;/i&gt;&lt;/li&gt;&lt;/ul&gt;&lt;/ul&gt;&lt;br&gt;&lt;br&gt;</v>
      </c>
      <c r="E615" s="20" t="str">
        <f>""</f>
        <v/>
      </c>
      <c r="F615" s="19" t="str">
        <f>IF(G363="complete","&lt;ul class='likert'&gt;&lt;li&gt;&lt;i&gt; makes no sense &lt;/i&gt;&lt;/li&gt;&lt;li&gt;&lt;input type='radio' name='trial_"&amp;E614&amp;"' value='1' /&gt;&lt;/li&gt;&lt;li&gt;&lt;input type='radio' name='trial_"&amp;E614&amp;"' value='2' /&gt;&lt;/li&gt;&lt;li&gt;&lt;input type='radio' name='trial_"&amp;E614&amp;"' value='3' /&gt;&lt;/li&gt;&lt;li&gt;&lt;input type='radio' name='trial_"&amp;E614&amp;"' value='4' /&gt;&lt;/li&gt;&lt;li&gt;&lt;input type='radio' name='trial_"&amp;E614&amp;"' value='5' /&gt;&lt;/li&gt;&lt;li&gt;&lt;i&gt; makes perfect sense &lt;/i&gt;&lt;/li&gt;&lt;/ul&gt;&lt;/ul&gt;&lt;br&gt;&lt;br&gt;","&lt;li&gt;&lt;label for='trial_"&amp;E614&amp;"'&gt;&lt;input type='text' name='trial_'"&amp;E614&amp;"' id='trial_"&amp;E614&amp;"'&gt;&lt;/label&gt;&lt;/ul&gt;&lt;br&gt;&lt;br&gt;")</f>
        <v>&lt;ul class='likert'&gt;&lt;li&gt;&lt;i&gt; makes no sense &lt;/i&gt;&lt;/li&gt;&lt;li&gt;&lt;input type='radio' name='trial_105' value='1' /&gt;&lt;/li&gt;&lt;li&gt;&lt;input type='radio' name='trial_105' value='2' /&gt;&lt;/li&gt;&lt;li&gt;&lt;input type='radio' name='trial_105' value='3' /&gt;&lt;/li&gt;&lt;li&gt;&lt;input type='radio' name='trial_105' value='4' /&gt;&lt;/li&gt;&lt;li&gt;&lt;input type='radio' name='trial_105' value='5' /&gt;&lt;/li&gt;&lt;li&gt;&lt;i&gt; makes perfect sense &lt;/i&gt;&lt;/li&gt;&lt;/ul&gt;&lt;/ul&gt;&lt;br&gt;&lt;br&gt;</v>
      </c>
      <c r="I615" s="20" t="str">
        <f>""</f>
        <v/>
      </c>
      <c r="J615" s="19" t="str">
        <f>IF(K363="complete","&lt;ul class='likert'&gt;&lt;li&gt;&lt;i&gt; makes no sense &lt;/i&gt;&lt;/li&gt;&lt;li&gt;&lt;input type='radio' name='trial_"&amp;I614&amp;"' value='1' /&gt;&lt;/li&gt;&lt;li&gt;&lt;input type='radio' name='trial_"&amp;I614&amp;"' value='2' /&gt;&lt;/li&gt;&lt;li&gt;&lt;input type='radio' name='trial_"&amp;I614&amp;"' value='3' /&gt;&lt;/li&gt;&lt;li&gt;&lt;input type='radio' name='trial_"&amp;I614&amp;"' value='4' /&gt;&lt;/li&gt;&lt;li&gt;&lt;input type='radio' name='trial_"&amp;I614&amp;"' value='5' /&gt;&lt;/li&gt;&lt;li&gt;&lt;i&gt; makes perfect sense &lt;/i&gt;&lt;/li&gt;&lt;/ul&gt;&lt;/ul&gt;&lt;br&gt;&lt;br&gt;","&lt;li&gt;&lt;label for='trial_"&amp;I614&amp;"'&gt;&lt;input type='text' name='trial_'"&amp;I614&amp;"' id='trial_"&amp;I614&amp;"'&gt;&lt;/label&gt;&lt;/ul&gt;&lt;br&gt;&lt;br&gt;")</f>
        <v>&lt;li&gt;&lt;label for='trial_105'&gt;&lt;input type='text' name='trial_'105' id='trial_105'&gt;&lt;/label&gt;&lt;/ul&gt;&lt;br&gt;&lt;br&gt;</v>
      </c>
      <c r="M615" s="20" t="str">
        <f>""</f>
        <v/>
      </c>
      <c r="N615" s="19" t="str">
        <f>IF(O363="complete","&lt;ul class='likert'&gt;&lt;li&gt;&lt;i&gt; makes no sense &lt;/i&gt;&lt;/li&gt;&lt;li&gt;&lt;input type='radio' name='trial_"&amp;M614&amp;"' value='1' /&gt;&lt;/li&gt;&lt;li&gt;&lt;input type='radio' name='trial_"&amp;M614&amp;"' value='2' /&gt;&lt;/li&gt;&lt;li&gt;&lt;input type='radio' name='trial_"&amp;M614&amp;"' value='3' /&gt;&lt;/li&gt;&lt;li&gt;&lt;input type='radio' name='trial_"&amp;M614&amp;"' value='4' /&gt;&lt;/li&gt;&lt;li&gt;&lt;input type='radio' name='trial_"&amp;M614&amp;"' value='5' /&gt;&lt;/li&gt;&lt;li&gt;&lt;i&gt; makes perfect sense &lt;/i&gt;&lt;/li&gt;&lt;/ul&gt;&lt;/ul&gt;&lt;br&gt;&lt;br&gt;","&lt;li&gt;&lt;label for='trial_"&amp;M614&amp;"'&gt;&lt;input type='text' name='trial_'"&amp;M614&amp;"' id='trial_"&amp;M614&amp;"'&gt;&lt;/label&gt;&lt;/ul&gt;&lt;br&gt;&lt;br&gt;")</f>
        <v>&lt;li&gt;&lt;label for='trial_105'&gt;&lt;input type='text' name='trial_'105' id='trial_105'&gt;&lt;/label&gt;&lt;/ul&gt;&lt;br&gt;&lt;br&gt;</v>
      </c>
      <c r="Q615" s="20" t="str">
        <f>""</f>
        <v/>
      </c>
      <c r="R615" s="19" t="str">
        <f>IF(S363="complete","&lt;ul class='likert'&gt;&lt;li&gt;&lt;i&gt; makes no sense &lt;/i&gt;&lt;/li&gt;&lt;li&gt;&lt;input type='radio' name='trial_"&amp;Q614&amp;"' value='1' /&gt;&lt;/li&gt;&lt;li&gt;&lt;input type='radio' name='trial_"&amp;Q614&amp;"' value='2' /&gt;&lt;/li&gt;&lt;li&gt;&lt;input type='radio' name='trial_"&amp;Q614&amp;"' value='3' /&gt;&lt;/li&gt;&lt;li&gt;&lt;input type='radio' name='trial_"&amp;Q614&amp;"' value='4' /&gt;&lt;/li&gt;&lt;li&gt;&lt;input type='radio' name='trial_"&amp;Q614&amp;"' value='5' /&gt;&lt;/li&gt;&lt;li&gt;&lt;i&gt; makes perfect sense &lt;/i&gt;&lt;/li&gt;&lt;/ul&gt;&lt;/ul&gt;&lt;br&gt;&lt;br&gt;","&lt;li&gt;&lt;label for='trial_"&amp;Q614&amp;"'&gt;&lt;input type='text' name='trial_'"&amp;Q614&amp;"' id='trial_"&amp;Q614&amp;"'&gt;&lt;/label&gt;&lt;/ul&gt;&lt;br&gt;&lt;br&gt;")</f>
        <v>&lt;ul class='likert'&gt;&lt;li&gt;&lt;i&gt; makes no sense &lt;/i&gt;&lt;/li&gt;&lt;li&gt;&lt;input type='radio' name='trial_105' value='1' /&gt;&lt;/li&gt;&lt;li&gt;&lt;input type='radio' name='trial_105' value='2' /&gt;&lt;/li&gt;&lt;li&gt;&lt;input type='radio' name='trial_105' value='3' /&gt;&lt;/li&gt;&lt;li&gt;&lt;input type='radio' name='trial_105' value='4' /&gt;&lt;/li&gt;&lt;li&gt;&lt;input type='radio' name='trial_105' value='5' /&gt;&lt;/li&gt;&lt;li&gt;&lt;i&gt; makes perfect sense &lt;/i&gt;&lt;/li&gt;&lt;/ul&gt;&lt;/ul&gt;&lt;br&gt;&lt;br&gt;</v>
      </c>
      <c r="U615" s="20" t="str">
        <f>""</f>
        <v/>
      </c>
      <c r="V615" s="19" t="str">
        <f>IF(W363="complete","&lt;ul class='likert'&gt;&lt;li&gt;&lt;i&gt; makes no sense &lt;/i&gt;&lt;/li&gt;&lt;li&gt;&lt;input type='radio' name='trial_"&amp;U614&amp;"' value='1' /&gt;&lt;/li&gt;&lt;li&gt;&lt;input type='radio' name='trial_"&amp;U614&amp;"' value='2' /&gt;&lt;/li&gt;&lt;li&gt;&lt;input type='radio' name='trial_"&amp;U614&amp;"' value='3' /&gt;&lt;/li&gt;&lt;li&gt;&lt;input type='radio' name='trial_"&amp;U614&amp;"' value='4' /&gt;&lt;/li&gt;&lt;li&gt;&lt;input type='radio' name='trial_"&amp;U614&amp;"' value='5' /&gt;&lt;/li&gt;&lt;li&gt;&lt;i&gt; makes perfect sense &lt;/i&gt;&lt;/li&gt;&lt;/ul&gt;&lt;/ul&gt;&lt;br&gt;&lt;br&gt;","&lt;li&gt;&lt;label for='trial_"&amp;U614&amp;"'&gt;&lt;input type='text' name='trial_'"&amp;U614&amp;"' id='trial_"&amp;U614&amp;"'&gt;&lt;/label&gt;&lt;/ul&gt;&lt;br&gt;&lt;br&gt;")</f>
        <v>&lt;li&gt;&lt;label for='trial_105'&gt;&lt;input type='text' name='trial_'105' id='trial_105'&gt;&lt;/label&gt;&lt;/ul&gt;&lt;br&gt;&lt;br&gt;</v>
      </c>
      <c r="Y615" s="20" t="str">
        <f>""</f>
        <v/>
      </c>
      <c r="Z615" s="19" t="str">
        <f>IF(AA363="complete","&lt;ul class='likert'&gt;&lt;li&gt;&lt;i&gt; makes no sense &lt;/i&gt;&lt;/li&gt;&lt;li&gt;&lt;input type='radio' name='trial_"&amp;Y614&amp;"' value='1' /&gt;&lt;/li&gt;&lt;li&gt;&lt;input type='radio' name='trial_"&amp;Y614&amp;"' value='2' /&gt;&lt;/li&gt;&lt;li&gt;&lt;input type='radio' name='trial_"&amp;Y614&amp;"' value='3' /&gt;&lt;/li&gt;&lt;li&gt;&lt;input type='radio' name='trial_"&amp;Y614&amp;"' value='4' /&gt;&lt;/li&gt;&lt;li&gt;&lt;input type='radio' name='trial_"&amp;Y614&amp;"' value='5' /&gt;&lt;/li&gt;&lt;li&gt;&lt;i&gt; makes perfect sense &lt;/i&gt;&lt;/li&gt;&lt;/ul&gt;&lt;/ul&gt;&lt;br&gt;&lt;br&gt;","&lt;li&gt;&lt;label for='trial_"&amp;Y614&amp;"'&gt;&lt;input type='text' name='trial_'"&amp;Y614&amp;"' id='trial_"&amp;Y614&amp;"'&gt;&lt;/label&gt;&lt;/ul&gt;&lt;br&gt;&lt;br&gt;")</f>
        <v>&lt;li&gt;&lt;label for='trial_105'&gt;&lt;input type='text' name='trial_'105' id='trial_105'&gt;&lt;/label&gt;&lt;/ul&gt;&lt;br&gt;&lt;br&gt;</v>
      </c>
      <c r="AC615" s="20" t="str">
        <f>""</f>
        <v/>
      </c>
      <c r="AD615" s="19" t="str">
        <f>IF(AE363="complete","&lt;ul class='likert'&gt;&lt;li&gt;&lt;i&gt; makes no sense &lt;/i&gt;&lt;/li&gt;&lt;li&gt;&lt;input type='radio' name='trial_"&amp;AC614&amp;"' value='1' /&gt;&lt;/li&gt;&lt;li&gt;&lt;input type='radio' name='trial_"&amp;AC614&amp;"' value='2' /&gt;&lt;/li&gt;&lt;li&gt;&lt;input type='radio' name='trial_"&amp;AC614&amp;"' value='3' /&gt;&lt;/li&gt;&lt;li&gt;&lt;input type='radio' name='trial_"&amp;AC614&amp;"' value='4' /&gt;&lt;/li&gt;&lt;li&gt;&lt;input type='radio' name='trial_"&amp;AC614&amp;"' value='5' /&gt;&lt;/li&gt;&lt;li&gt;&lt;i&gt; makes perfect sense &lt;/i&gt;&lt;/li&gt;&lt;/ul&gt;&lt;/ul&gt;&lt;br&gt;&lt;br&gt;","&lt;li&gt;&lt;label for='trial_"&amp;AC614&amp;"'&gt;&lt;input type='text' name='trial_'"&amp;AC614&amp;"' id='trial_"&amp;AC614&amp;"'&gt;&lt;/label&gt;&lt;/ul&gt;&lt;br&gt;&lt;br&gt;")</f>
        <v>&lt;li&gt;&lt;label for='trial_105'&gt;&lt;input type='text' name='trial_'105' id='trial_105'&gt;&lt;/label&gt;&lt;/ul&gt;&lt;br&gt;&lt;br&gt;</v>
      </c>
      <c r="AG615" s="20" t="str">
        <f>""</f>
        <v/>
      </c>
      <c r="AH615" s="19" t="str">
        <f>IF(AI363="complete","&lt;ul class='likert'&gt;&lt;li&gt;&lt;i&gt; makes no sense &lt;/i&gt;&lt;/li&gt;&lt;li&gt;&lt;input type='radio' name='trial_"&amp;AG614&amp;"' value='1' /&gt;&lt;/li&gt;&lt;li&gt;&lt;input type='radio' name='trial_"&amp;AG614&amp;"' value='2' /&gt;&lt;/li&gt;&lt;li&gt;&lt;input type='radio' name='trial_"&amp;AG614&amp;"' value='3' /&gt;&lt;/li&gt;&lt;li&gt;&lt;input type='radio' name='trial_"&amp;AG614&amp;"' value='4' /&gt;&lt;/li&gt;&lt;li&gt;&lt;input type='radio' name='trial_"&amp;AG614&amp;"' value='5' /&gt;&lt;/li&gt;&lt;li&gt;&lt;i&gt; makes perfect sense &lt;/i&gt;&lt;/li&gt;&lt;/ul&gt;&lt;/ul&gt;&lt;br&gt;&lt;br&gt;","&lt;li&gt;&lt;label for='trial_"&amp;AG614&amp;"'&gt;&lt;input type='text' name='trial_'"&amp;AG614&amp;"' id='trial_"&amp;AG614&amp;"'&gt;&lt;/label&gt;&lt;/ul&gt;&lt;br&gt;&lt;br&gt;")</f>
        <v>&lt;ul class='likert'&gt;&lt;li&gt;&lt;i&gt; makes no sense &lt;/i&gt;&lt;/li&gt;&lt;li&gt;&lt;input type='radio' name='trial_105' value='1' /&gt;&lt;/li&gt;&lt;li&gt;&lt;input type='radio' name='trial_105' value='2' /&gt;&lt;/li&gt;&lt;li&gt;&lt;input type='radio' name='trial_105' value='3' /&gt;&lt;/li&gt;&lt;li&gt;&lt;input type='radio' name='trial_105' value='4' /&gt;&lt;/li&gt;&lt;li&gt;&lt;input type='radio' name='trial_105' value='5' /&gt;&lt;/li&gt;&lt;li&gt;&lt;i&gt; makes perfect sense &lt;/i&gt;&lt;/li&gt;&lt;/ul&gt;&lt;/ul&gt;&lt;br&gt;&lt;br&gt;</v>
      </c>
      <c r="AK615" s="20" t="str">
        <f>""</f>
        <v/>
      </c>
      <c r="AL615" s="19" t="str">
        <f>IF(AM363="complete","&lt;ul class='likert'&gt;&lt;li&gt;&lt;i&gt; makes no sense &lt;/i&gt;&lt;/li&gt;&lt;li&gt;&lt;input type='radio' name='trial_"&amp;AK614&amp;"' value='1' /&gt;&lt;/li&gt;&lt;li&gt;&lt;input type='radio' name='trial_"&amp;AK614&amp;"' value='2' /&gt;&lt;/li&gt;&lt;li&gt;&lt;input type='radio' name='trial_"&amp;AK614&amp;"' value='3' /&gt;&lt;/li&gt;&lt;li&gt;&lt;input type='radio' name='trial_"&amp;AK614&amp;"' value='4' /&gt;&lt;/li&gt;&lt;li&gt;&lt;input type='radio' name='trial_"&amp;AK614&amp;"' value='5' /&gt;&lt;/li&gt;&lt;li&gt;&lt;i&gt; makes perfect sense &lt;/i&gt;&lt;/li&gt;&lt;/ul&gt;&lt;/ul&gt;&lt;br&gt;&lt;br&gt;","&lt;li&gt;&lt;label for='trial_"&amp;AK614&amp;"'&gt;&lt;input type='text' name='trial_'"&amp;AK614&amp;"' id='trial_"&amp;AK614&amp;"'&gt;&lt;/label&gt;&lt;/ul&gt;&lt;br&gt;&lt;br&gt;")</f>
        <v>&lt;li&gt;&lt;label for='trial_105'&gt;&lt;input type='text' name='trial_'105' id='trial_105'&gt;&lt;/label&gt;&lt;/ul&gt;&lt;br&gt;&lt;br&gt;</v>
      </c>
      <c r="AO615" s="20" t="str">
        <f>""</f>
        <v/>
      </c>
      <c r="AP615" s="19" t="str">
        <f>IF(AQ363="complete","&lt;ul class='likert'&gt;&lt;li&gt;&lt;i&gt; makes no sense &lt;/i&gt;&lt;/li&gt;&lt;li&gt;&lt;input type='radio' name='trial_"&amp;AO614&amp;"' value='1' /&gt;&lt;/li&gt;&lt;li&gt;&lt;input type='radio' name='trial_"&amp;AO614&amp;"' value='2' /&gt;&lt;/li&gt;&lt;li&gt;&lt;input type='radio' name='trial_"&amp;AO614&amp;"' value='3' /&gt;&lt;/li&gt;&lt;li&gt;&lt;input type='radio' name='trial_"&amp;AO614&amp;"' value='4' /&gt;&lt;/li&gt;&lt;li&gt;&lt;input type='radio' name='trial_"&amp;AO614&amp;"' value='5' /&gt;&lt;/li&gt;&lt;li&gt;&lt;i&gt; makes perfect sense &lt;/i&gt;&lt;/li&gt;&lt;/ul&gt;&lt;/ul&gt;&lt;br&gt;&lt;br&gt;","&lt;li&gt;&lt;label for='trial_"&amp;AO614&amp;"'&gt;&lt;input type='text' name='trial_'"&amp;AO614&amp;"' id='trial_"&amp;AO614&amp;"'&gt;&lt;/label&gt;&lt;/ul&gt;&lt;br&gt;&lt;br&gt;")</f>
        <v>&lt;ul class='likert'&gt;&lt;li&gt;&lt;i&gt; makes no sense &lt;/i&gt;&lt;/li&gt;&lt;li&gt;&lt;input type='radio' name='trial_105' value='1' /&gt;&lt;/li&gt;&lt;li&gt;&lt;input type='radio' name='trial_105' value='2' /&gt;&lt;/li&gt;&lt;li&gt;&lt;input type='radio' name='trial_105' value='3' /&gt;&lt;/li&gt;&lt;li&gt;&lt;input type='radio' name='trial_105' value='4' /&gt;&lt;/li&gt;&lt;li&gt;&lt;input type='radio' name='trial_105' value='5' /&gt;&lt;/li&gt;&lt;li&gt;&lt;i&gt; makes perfect sense &lt;/i&gt;&lt;/li&gt;&lt;/ul&gt;&lt;/ul&gt;&lt;br&gt;&lt;br&gt;</v>
      </c>
      <c r="AS615" s="20" t="str">
        <f>""</f>
        <v/>
      </c>
      <c r="AT615" s="19" t="str">
        <f>IF(AU363="complete","&lt;ul class='likert'&gt;&lt;li&gt;&lt;i&gt; makes no sense &lt;/i&gt;&lt;/li&gt;&lt;li&gt;&lt;input type='radio' name='trial_"&amp;AS614&amp;"' value='1' /&gt;&lt;/li&gt;&lt;li&gt;&lt;input type='radio' name='trial_"&amp;AS614&amp;"' value='2' /&gt;&lt;/li&gt;&lt;li&gt;&lt;input type='radio' name='trial_"&amp;AS614&amp;"' value='3' /&gt;&lt;/li&gt;&lt;li&gt;&lt;input type='radio' name='trial_"&amp;AS614&amp;"' value='4' /&gt;&lt;/li&gt;&lt;li&gt;&lt;input type='radio' name='trial_"&amp;AS614&amp;"' value='5' /&gt;&lt;/li&gt;&lt;li&gt;&lt;i&gt; makes perfect sense &lt;/i&gt;&lt;/li&gt;&lt;/ul&gt;&lt;/ul&gt;&lt;br&gt;&lt;br&gt;","&lt;li&gt;&lt;label for='trial_"&amp;AS614&amp;"'&gt;&lt;input type='text' name='trial_'"&amp;AS614&amp;"' id='trial_"&amp;AS614&amp;"'&gt;&lt;/label&gt;&lt;/ul&gt;&lt;br&gt;&lt;br&gt;")</f>
        <v>&lt;li&gt;&lt;label for='trial_105'&gt;&lt;input type='text' name='trial_'105' id='trial_105'&gt;&lt;/label&gt;&lt;/ul&gt;&lt;br&gt;&lt;br&gt;</v>
      </c>
    </row>
    <row r="616" spans="1:46" x14ac:dyDescent="0.25">
      <c r="A616" s="25">
        <v>106</v>
      </c>
      <c r="B616" s="19" t="str">
        <f>"&lt;ul type='none'&gt;&lt;li&gt;&lt;label&gt;&lt;b&gt;"&amp;A616&amp;".&amp;nbsp;&amp;nbsp;"&amp;B364&amp;"&lt;/b&gt;&lt;/label&gt;&lt;/li&gt;&lt;br&gt;"</f>
        <v>&lt;ul type='none'&gt;&lt;li&gt;&lt;label&gt;&lt;b&gt;106.&amp;nbsp;&amp;nbsp;Thanks to stricter speed checks on national motorways ...&lt;/b&gt;&lt;/label&gt;&lt;/li&gt;&lt;br&gt;</v>
      </c>
      <c r="E616" s="25">
        <v>106</v>
      </c>
      <c r="F616" s="19" t="str">
        <f>"&lt;ul type='none'&gt;&lt;li&gt;&lt;label&gt;&lt;b&gt;"&amp;E616&amp;".&amp;nbsp;&amp;nbsp;"&amp;F364&amp;"&lt;/b&gt;&lt;/label&gt;&lt;/li&gt;&lt;br&gt;"</f>
        <v>&lt;ul type='none'&gt;&lt;li&gt;&lt;label&gt;&lt;b&gt;106.&amp;nbsp;&amp;nbsp;Thanks to stricter speed checks on national motorways ...&lt;/b&gt;&lt;/label&gt;&lt;/li&gt;&lt;br&gt;</v>
      </c>
      <c r="I616" s="25">
        <v>106</v>
      </c>
      <c r="J616" s="19" t="str">
        <f>"&lt;ul type='none'&gt;&lt;li&gt;&lt;label&gt;&lt;b&gt;"&amp;I616&amp;".&amp;nbsp;&amp;nbsp;"&amp;J364&amp;"&lt;/b&gt;&lt;/label&gt;&lt;/li&gt;&lt;br&gt;"</f>
        <v>&lt;ul type='none'&gt;&lt;li&gt;&lt;label&gt;&lt;b&gt;106.&amp;nbsp;&amp;nbsp;The teenagers barricaded the main entrance of the school so that no one could get in.&lt;/b&gt;&lt;/label&gt;&lt;/li&gt;&lt;br&gt;</v>
      </c>
      <c r="M616" s="25">
        <v>106</v>
      </c>
      <c r="N616" s="19" t="str">
        <f>"&lt;ul type='none'&gt;&lt;li&gt;&lt;label&gt;&lt;b&gt;"&amp;M616&amp;".&amp;nbsp;&amp;nbsp;"&amp;N364&amp;"&lt;/b&gt;&lt;/label&gt;&lt;/li&gt;&lt;br&gt;"</f>
        <v>&lt;ul type='none'&gt;&lt;li&gt;&lt;label&gt;&lt;b&gt;106.&amp;nbsp;&amp;nbsp;The musicians deflected criticisms of their new CD, stating …&lt;/b&gt;&lt;/label&gt;&lt;/li&gt;&lt;br&gt;</v>
      </c>
      <c r="Q616" s="25">
        <v>106</v>
      </c>
      <c r="R616" s="19" t="str">
        <f>"&lt;ul type='none'&gt;&lt;li&gt;&lt;label&gt;&lt;b&gt;"&amp;Q616&amp;".&amp;nbsp;&amp;nbsp;"&amp;R364&amp;"&lt;/b&gt;&lt;/label&gt;&lt;/li&gt;&lt;br&gt;"</f>
        <v>&lt;ul type='none'&gt;&lt;li&gt;&lt;label&gt;&lt;b&gt;106.&amp;nbsp;&amp;nbsp;The inspector learnt that the handbag of the diplomat’s wife had been ...&lt;/b&gt;&lt;/label&gt;&lt;/li&gt;&lt;br&gt;</v>
      </c>
      <c r="U616" s="25">
        <v>106</v>
      </c>
      <c r="V616" s="19" t="str">
        <f>"&lt;ul type='none'&gt;&lt;li&gt;&lt;label&gt;&lt;b&gt;"&amp;U616&amp;".&amp;nbsp;&amp;nbsp;"&amp;V364&amp;"&lt;/b&gt;&lt;/label&gt;&lt;/li&gt;&lt;br&gt;"</f>
        <v>&lt;ul type='none'&gt;&lt;li&gt;&lt;label&gt;&lt;b&gt;106.&amp;nbsp;&amp;nbsp;Shortly before the fully occupied passenger plane had landed, ...&lt;/b&gt;&lt;/label&gt;&lt;/li&gt;&lt;br&gt;</v>
      </c>
      <c r="Y616" s="25">
        <v>106</v>
      </c>
      <c r="Z616" s="19" t="str">
        <f>"&lt;ul type='none'&gt;&lt;li&gt;&lt;label&gt;&lt;b&gt;"&amp;Y616&amp;".&amp;nbsp;&amp;nbsp;"&amp;Z364&amp;"&lt;/b&gt;&lt;/label&gt;&lt;/li&gt;&lt;br&gt;"</f>
        <v>&lt;ul type='none'&gt;&lt;li&gt;&lt;label&gt;&lt;b&gt;106.&amp;nbsp;&amp;nbsp;The cat impressed all at the talent show by demonstrating an understanding of calculus.&lt;/b&gt;&lt;/label&gt;&lt;/li&gt;&lt;br&gt;</v>
      </c>
      <c r="AC616" s="25">
        <v>106</v>
      </c>
      <c r="AD616" s="19" t="str">
        <f>"&lt;ul type='none'&gt;&lt;li&gt;&lt;label&gt;&lt;b&gt;"&amp;AC616&amp;".&amp;nbsp;&amp;nbsp;"&amp;AD364&amp;"&lt;/b&gt;&lt;/label&gt;&lt;/li&gt;&lt;br&gt;"</f>
        <v>&lt;ul type='none'&gt;&lt;li&gt;&lt;label&gt;&lt;b&gt;106.&amp;nbsp;&amp;nbsp;The friendly mailman delivered a small parcel to ...&lt;/b&gt;&lt;/label&gt;&lt;/li&gt;&lt;br&gt;</v>
      </c>
      <c r="AG616" s="25">
        <v>106</v>
      </c>
      <c r="AH616" s="19" t="str">
        <f>"&lt;ul type='none'&gt;&lt;li&gt;&lt;label&gt;&lt;b&gt;"&amp;AG616&amp;".&amp;nbsp;&amp;nbsp;"&amp;AH364&amp;"&lt;/b&gt;&lt;/label&gt;&lt;/li&gt;&lt;br&gt;"</f>
        <v>&lt;ul type='none'&gt;&lt;li&gt;&lt;label&gt;&lt;b&gt;106.&amp;nbsp;&amp;nbsp;The film was torn apart by cineastes, but most people thought it was too pretentious.&lt;/b&gt;&lt;/label&gt;&lt;/li&gt;&lt;br&gt;</v>
      </c>
      <c r="AK616" s="25">
        <v>106</v>
      </c>
      <c r="AL616" s="19" t="str">
        <f>"&lt;ul type='none'&gt;&lt;li&gt;&lt;label&gt;&lt;b&gt;"&amp;AK616&amp;".&amp;nbsp;&amp;nbsp;"&amp;AL364&amp;"&lt;/b&gt;&lt;/label&gt;&lt;/li&gt;&lt;br&gt;"</f>
        <v>&lt;ul type='none'&gt;&lt;li&gt;&lt;label&gt;&lt;b&gt;106.&amp;nbsp;&amp;nbsp;Ever since the DEA cracked down on illicit drugs, dealers began investing in cryptocurrency.&lt;/b&gt;&lt;/label&gt;&lt;/li&gt;&lt;br&gt;</v>
      </c>
      <c r="AO616" s="25">
        <v>106</v>
      </c>
      <c r="AP616" s="19" t="str">
        <f>"&lt;ul type='none'&gt;&lt;li&gt;&lt;label&gt;&lt;b&gt;"&amp;AO616&amp;".&amp;nbsp;&amp;nbsp;"&amp;AP364&amp;"&lt;/b&gt;&lt;/label&gt;&lt;/li&gt;&lt;br&gt;"</f>
        <v>&lt;ul type='none'&gt;&lt;li&gt;&lt;label&gt;&lt;b&gt;106.&amp;nbsp;&amp;nbsp;The pianist noted that the strings of the soloist's violin were ...&lt;/b&gt;&lt;/label&gt;&lt;/li&gt;&lt;br&gt;</v>
      </c>
      <c r="AS616" s="25">
        <v>106</v>
      </c>
      <c r="AT616" s="19" t="str">
        <f>"&lt;ul type='none'&gt;&lt;li&gt;&lt;label&gt;&lt;b&gt;"&amp;AS616&amp;".&amp;nbsp;&amp;nbsp;"&amp;AT364&amp;"&lt;/b&gt;&lt;/label&gt;&lt;/li&gt;&lt;br&gt;"</f>
        <v>&lt;ul type='none'&gt;&lt;li&gt;&lt;label&gt;&lt;b&gt;106.&amp;nbsp;&amp;nbsp;The lieutenant ordered that the floors of the battalion’s barracks were ...&lt;/b&gt;&lt;/label&gt;&lt;/li&gt;&lt;br&gt;</v>
      </c>
    </row>
    <row r="617" spans="1:46" x14ac:dyDescent="0.25">
      <c r="A617" s="20" t="str">
        <f>""</f>
        <v/>
      </c>
      <c r="B617" s="19" t="str">
        <f>IF(C364="complete","&lt;ul class='likert'&gt;&lt;li&gt;&lt;i&gt; makes no sense &lt;/i&gt;&lt;/li&gt;&lt;li&gt;&lt;input type='radio' name='trial_"&amp;A616&amp;"' value='1' /&gt;&lt;/li&gt;&lt;li&gt;&lt;input type='radio' name='trial_"&amp;A616&amp;"' value='2' /&gt;&lt;/li&gt;&lt;li&gt;&lt;input type='radio' name='trial_"&amp;A616&amp;"' value='3' /&gt;&lt;/li&gt;&lt;li&gt;&lt;input type='radio' name='trial_"&amp;A616&amp;"' value='4' /&gt;&lt;/li&gt;&lt;li&gt;&lt;input type='radio' name='trial_"&amp;A616&amp;"' value='5' /&gt;&lt;/li&gt;&lt;li&gt;&lt;i&gt; makes perfect sense &lt;/i&gt;&lt;/li&gt;&lt;/ul&gt;&lt;/ul&gt;&lt;br&gt;&lt;br&gt;","&lt;li&gt;&lt;label for='trial_"&amp;A616&amp;"'&gt;&lt;input type='text' name='trial_'"&amp;A616&amp;"' id='trial_"&amp;A616&amp;"'&gt;&lt;/label&gt;&lt;/ul&gt;&lt;br&gt;&lt;br&gt;")</f>
        <v>&lt;li&gt;&lt;label for='trial_106'&gt;&lt;input type='text' name='trial_'106' id='trial_106'&gt;&lt;/label&gt;&lt;/ul&gt;&lt;br&gt;&lt;br&gt;</v>
      </c>
      <c r="E617" s="20" t="str">
        <f>""</f>
        <v/>
      </c>
      <c r="F617" s="19" t="str">
        <f>IF(G364="complete","&lt;ul class='likert'&gt;&lt;li&gt;&lt;i&gt; makes no sense &lt;/i&gt;&lt;/li&gt;&lt;li&gt;&lt;input type='radio' name='trial_"&amp;E616&amp;"' value='1' /&gt;&lt;/li&gt;&lt;li&gt;&lt;input type='radio' name='trial_"&amp;E616&amp;"' value='2' /&gt;&lt;/li&gt;&lt;li&gt;&lt;input type='radio' name='trial_"&amp;E616&amp;"' value='3' /&gt;&lt;/li&gt;&lt;li&gt;&lt;input type='radio' name='trial_"&amp;E616&amp;"' value='4' /&gt;&lt;/li&gt;&lt;li&gt;&lt;input type='radio' name='trial_"&amp;E616&amp;"' value='5' /&gt;&lt;/li&gt;&lt;li&gt;&lt;i&gt; makes perfect sense &lt;/i&gt;&lt;/li&gt;&lt;/ul&gt;&lt;/ul&gt;&lt;br&gt;&lt;br&gt;","&lt;li&gt;&lt;label for='trial_"&amp;E616&amp;"'&gt;&lt;input type='text' name='trial_'"&amp;E616&amp;"' id='trial_"&amp;E616&amp;"'&gt;&lt;/label&gt;&lt;/ul&gt;&lt;br&gt;&lt;br&gt;")</f>
        <v>&lt;li&gt;&lt;label for='trial_106'&gt;&lt;input type='text' name='trial_'106' id='trial_106'&gt;&lt;/label&gt;&lt;/ul&gt;&lt;br&gt;&lt;br&gt;</v>
      </c>
      <c r="I617" s="20" t="str">
        <f>""</f>
        <v/>
      </c>
      <c r="J617" s="19" t="str">
        <f>IF(K364="complete","&lt;ul class='likert'&gt;&lt;li&gt;&lt;i&gt; makes no sense &lt;/i&gt;&lt;/li&gt;&lt;li&gt;&lt;input type='radio' name='trial_"&amp;I616&amp;"' value='1' /&gt;&lt;/li&gt;&lt;li&gt;&lt;input type='radio' name='trial_"&amp;I616&amp;"' value='2' /&gt;&lt;/li&gt;&lt;li&gt;&lt;input type='radio' name='trial_"&amp;I616&amp;"' value='3' /&gt;&lt;/li&gt;&lt;li&gt;&lt;input type='radio' name='trial_"&amp;I616&amp;"' value='4' /&gt;&lt;/li&gt;&lt;li&gt;&lt;input type='radio' name='trial_"&amp;I616&amp;"' value='5' /&gt;&lt;/li&gt;&lt;li&gt;&lt;i&gt; makes perfect sense &lt;/i&gt;&lt;/li&gt;&lt;/ul&gt;&lt;/ul&gt;&lt;br&gt;&lt;br&gt;","&lt;li&gt;&lt;label for='trial_"&amp;I616&amp;"'&gt;&lt;input type='text' name='trial_'"&amp;I616&amp;"' id='trial_"&amp;I616&amp;"'&gt;&lt;/label&gt;&lt;/ul&gt;&lt;br&gt;&lt;br&gt;")</f>
        <v>&lt;ul class='likert'&gt;&lt;li&gt;&lt;i&gt; makes no sense &lt;/i&gt;&lt;/li&gt;&lt;li&gt;&lt;input type='radio' name='trial_106' value='1' /&gt;&lt;/li&gt;&lt;li&gt;&lt;input type='radio' name='trial_106' value='2' /&gt;&lt;/li&gt;&lt;li&gt;&lt;input type='radio' name='trial_106' value='3' /&gt;&lt;/li&gt;&lt;li&gt;&lt;input type='radio' name='trial_106' value='4' /&gt;&lt;/li&gt;&lt;li&gt;&lt;input type='radio' name='trial_106' value='5' /&gt;&lt;/li&gt;&lt;li&gt;&lt;i&gt; makes perfect sense &lt;/i&gt;&lt;/li&gt;&lt;/ul&gt;&lt;/ul&gt;&lt;br&gt;&lt;br&gt;</v>
      </c>
      <c r="M617" s="20" t="str">
        <f>""</f>
        <v/>
      </c>
      <c r="N617" s="19" t="str">
        <f>IF(O364="complete","&lt;ul class='likert'&gt;&lt;li&gt;&lt;i&gt; makes no sense &lt;/i&gt;&lt;/li&gt;&lt;li&gt;&lt;input type='radio' name='trial_"&amp;M616&amp;"' value='1' /&gt;&lt;/li&gt;&lt;li&gt;&lt;input type='radio' name='trial_"&amp;M616&amp;"' value='2' /&gt;&lt;/li&gt;&lt;li&gt;&lt;input type='radio' name='trial_"&amp;M616&amp;"' value='3' /&gt;&lt;/li&gt;&lt;li&gt;&lt;input type='radio' name='trial_"&amp;M616&amp;"' value='4' /&gt;&lt;/li&gt;&lt;li&gt;&lt;input type='radio' name='trial_"&amp;M616&amp;"' value='5' /&gt;&lt;/li&gt;&lt;li&gt;&lt;i&gt; makes perfect sense &lt;/i&gt;&lt;/li&gt;&lt;/ul&gt;&lt;/ul&gt;&lt;br&gt;&lt;br&gt;","&lt;li&gt;&lt;label for='trial_"&amp;M616&amp;"'&gt;&lt;input type='text' name='trial_'"&amp;M616&amp;"' id='trial_"&amp;M616&amp;"'&gt;&lt;/label&gt;&lt;/ul&gt;&lt;br&gt;&lt;br&gt;")</f>
        <v>&lt;li&gt;&lt;label for='trial_106'&gt;&lt;input type='text' name='trial_'106' id='trial_106'&gt;&lt;/label&gt;&lt;/ul&gt;&lt;br&gt;&lt;br&gt;</v>
      </c>
      <c r="Q617" s="20" t="str">
        <f>""</f>
        <v/>
      </c>
      <c r="R617" s="19" t="str">
        <f>IF(S364="complete","&lt;ul class='likert'&gt;&lt;li&gt;&lt;i&gt; makes no sense &lt;/i&gt;&lt;/li&gt;&lt;li&gt;&lt;input type='radio' name='trial_"&amp;Q616&amp;"' value='1' /&gt;&lt;/li&gt;&lt;li&gt;&lt;input type='radio' name='trial_"&amp;Q616&amp;"' value='2' /&gt;&lt;/li&gt;&lt;li&gt;&lt;input type='radio' name='trial_"&amp;Q616&amp;"' value='3' /&gt;&lt;/li&gt;&lt;li&gt;&lt;input type='radio' name='trial_"&amp;Q616&amp;"' value='4' /&gt;&lt;/li&gt;&lt;li&gt;&lt;input type='radio' name='trial_"&amp;Q616&amp;"' value='5' /&gt;&lt;/li&gt;&lt;li&gt;&lt;i&gt; makes perfect sense &lt;/i&gt;&lt;/li&gt;&lt;/ul&gt;&lt;/ul&gt;&lt;br&gt;&lt;br&gt;","&lt;li&gt;&lt;label for='trial_"&amp;Q616&amp;"'&gt;&lt;input type='text' name='trial_'"&amp;Q616&amp;"' id='trial_"&amp;Q616&amp;"'&gt;&lt;/label&gt;&lt;/ul&gt;&lt;br&gt;&lt;br&gt;")</f>
        <v>&lt;li&gt;&lt;label for='trial_106'&gt;&lt;input type='text' name='trial_'106' id='trial_106'&gt;&lt;/label&gt;&lt;/ul&gt;&lt;br&gt;&lt;br&gt;</v>
      </c>
      <c r="U617" s="20" t="str">
        <f>""</f>
        <v/>
      </c>
      <c r="V617" s="19" t="str">
        <f>IF(W364="complete","&lt;ul class='likert'&gt;&lt;li&gt;&lt;i&gt; makes no sense &lt;/i&gt;&lt;/li&gt;&lt;li&gt;&lt;input type='radio' name='trial_"&amp;U616&amp;"' value='1' /&gt;&lt;/li&gt;&lt;li&gt;&lt;input type='radio' name='trial_"&amp;U616&amp;"' value='2' /&gt;&lt;/li&gt;&lt;li&gt;&lt;input type='radio' name='trial_"&amp;U616&amp;"' value='3' /&gt;&lt;/li&gt;&lt;li&gt;&lt;input type='radio' name='trial_"&amp;U616&amp;"' value='4' /&gt;&lt;/li&gt;&lt;li&gt;&lt;input type='radio' name='trial_"&amp;U616&amp;"' value='5' /&gt;&lt;/li&gt;&lt;li&gt;&lt;i&gt; makes perfect sense &lt;/i&gt;&lt;/li&gt;&lt;/ul&gt;&lt;/ul&gt;&lt;br&gt;&lt;br&gt;","&lt;li&gt;&lt;label for='trial_"&amp;U616&amp;"'&gt;&lt;input type='text' name='trial_'"&amp;U616&amp;"' id='trial_"&amp;U616&amp;"'&gt;&lt;/label&gt;&lt;/ul&gt;&lt;br&gt;&lt;br&gt;")</f>
        <v>&lt;li&gt;&lt;label for='trial_106'&gt;&lt;input type='text' name='trial_'106' id='trial_106'&gt;&lt;/label&gt;&lt;/ul&gt;&lt;br&gt;&lt;br&gt;</v>
      </c>
      <c r="Y617" s="20" t="str">
        <f>""</f>
        <v/>
      </c>
      <c r="Z617" s="19" t="str">
        <f>IF(AA364="complete","&lt;ul class='likert'&gt;&lt;li&gt;&lt;i&gt; makes no sense &lt;/i&gt;&lt;/li&gt;&lt;li&gt;&lt;input type='radio' name='trial_"&amp;Y616&amp;"' value='1' /&gt;&lt;/li&gt;&lt;li&gt;&lt;input type='radio' name='trial_"&amp;Y616&amp;"' value='2' /&gt;&lt;/li&gt;&lt;li&gt;&lt;input type='radio' name='trial_"&amp;Y616&amp;"' value='3' /&gt;&lt;/li&gt;&lt;li&gt;&lt;input type='radio' name='trial_"&amp;Y616&amp;"' value='4' /&gt;&lt;/li&gt;&lt;li&gt;&lt;input type='radio' name='trial_"&amp;Y616&amp;"' value='5' /&gt;&lt;/li&gt;&lt;li&gt;&lt;i&gt; makes perfect sense &lt;/i&gt;&lt;/li&gt;&lt;/ul&gt;&lt;/ul&gt;&lt;br&gt;&lt;br&gt;","&lt;li&gt;&lt;label for='trial_"&amp;Y616&amp;"'&gt;&lt;input type='text' name='trial_'"&amp;Y616&amp;"' id='trial_"&amp;Y616&amp;"'&gt;&lt;/label&gt;&lt;/ul&gt;&lt;br&gt;&lt;br&gt;")</f>
        <v>&lt;ul class='likert'&gt;&lt;li&gt;&lt;i&gt; makes no sense &lt;/i&gt;&lt;/li&gt;&lt;li&gt;&lt;input type='radio' name='trial_106' value='1' /&gt;&lt;/li&gt;&lt;li&gt;&lt;input type='radio' name='trial_106' value='2' /&gt;&lt;/li&gt;&lt;li&gt;&lt;input type='radio' name='trial_106' value='3' /&gt;&lt;/li&gt;&lt;li&gt;&lt;input type='radio' name='trial_106' value='4' /&gt;&lt;/li&gt;&lt;li&gt;&lt;input type='radio' name='trial_106' value='5' /&gt;&lt;/li&gt;&lt;li&gt;&lt;i&gt; makes perfect sense &lt;/i&gt;&lt;/li&gt;&lt;/ul&gt;&lt;/ul&gt;&lt;br&gt;&lt;br&gt;</v>
      </c>
      <c r="AC617" s="20" t="str">
        <f>""</f>
        <v/>
      </c>
      <c r="AD617" s="19" t="str">
        <f>IF(AE364="complete","&lt;ul class='likert'&gt;&lt;li&gt;&lt;i&gt; makes no sense &lt;/i&gt;&lt;/li&gt;&lt;li&gt;&lt;input type='radio' name='trial_"&amp;AC616&amp;"' value='1' /&gt;&lt;/li&gt;&lt;li&gt;&lt;input type='radio' name='trial_"&amp;AC616&amp;"' value='2' /&gt;&lt;/li&gt;&lt;li&gt;&lt;input type='radio' name='trial_"&amp;AC616&amp;"' value='3' /&gt;&lt;/li&gt;&lt;li&gt;&lt;input type='radio' name='trial_"&amp;AC616&amp;"' value='4' /&gt;&lt;/li&gt;&lt;li&gt;&lt;input type='radio' name='trial_"&amp;AC616&amp;"' value='5' /&gt;&lt;/li&gt;&lt;li&gt;&lt;i&gt; makes perfect sense &lt;/i&gt;&lt;/li&gt;&lt;/ul&gt;&lt;/ul&gt;&lt;br&gt;&lt;br&gt;","&lt;li&gt;&lt;label for='trial_"&amp;AC616&amp;"'&gt;&lt;input type='text' name='trial_'"&amp;AC616&amp;"' id='trial_"&amp;AC616&amp;"'&gt;&lt;/label&gt;&lt;/ul&gt;&lt;br&gt;&lt;br&gt;")</f>
        <v>&lt;li&gt;&lt;label for='trial_106'&gt;&lt;input type='text' name='trial_'106' id='trial_106'&gt;&lt;/label&gt;&lt;/ul&gt;&lt;br&gt;&lt;br&gt;</v>
      </c>
      <c r="AG617" s="20" t="str">
        <f>""</f>
        <v/>
      </c>
      <c r="AH617" s="19" t="str">
        <f>IF(AI364="complete","&lt;ul class='likert'&gt;&lt;li&gt;&lt;i&gt; makes no sense &lt;/i&gt;&lt;/li&gt;&lt;li&gt;&lt;input type='radio' name='trial_"&amp;AG616&amp;"' value='1' /&gt;&lt;/li&gt;&lt;li&gt;&lt;input type='radio' name='trial_"&amp;AG616&amp;"' value='2' /&gt;&lt;/li&gt;&lt;li&gt;&lt;input type='radio' name='trial_"&amp;AG616&amp;"' value='3' /&gt;&lt;/li&gt;&lt;li&gt;&lt;input type='radio' name='trial_"&amp;AG616&amp;"' value='4' /&gt;&lt;/li&gt;&lt;li&gt;&lt;input type='radio' name='trial_"&amp;AG616&amp;"' value='5' /&gt;&lt;/li&gt;&lt;li&gt;&lt;i&gt; makes perfect sense &lt;/i&gt;&lt;/li&gt;&lt;/ul&gt;&lt;/ul&gt;&lt;br&gt;&lt;br&gt;","&lt;li&gt;&lt;label for='trial_"&amp;AG616&amp;"'&gt;&lt;input type='text' name='trial_'"&amp;AG616&amp;"' id='trial_"&amp;AG616&amp;"'&gt;&lt;/label&gt;&lt;/ul&gt;&lt;br&gt;&lt;br&gt;")</f>
        <v>&lt;ul class='likert'&gt;&lt;li&gt;&lt;i&gt; makes no sense &lt;/i&gt;&lt;/li&gt;&lt;li&gt;&lt;input type='radio' name='trial_106' value='1' /&gt;&lt;/li&gt;&lt;li&gt;&lt;input type='radio' name='trial_106' value='2' /&gt;&lt;/li&gt;&lt;li&gt;&lt;input type='radio' name='trial_106' value='3' /&gt;&lt;/li&gt;&lt;li&gt;&lt;input type='radio' name='trial_106' value='4' /&gt;&lt;/li&gt;&lt;li&gt;&lt;input type='radio' name='trial_106' value='5' /&gt;&lt;/li&gt;&lt;li&gt;&lt;i&gt; makes perfect sense &lt;/i&gt;&lt;/li&gt;&lt;/ul&gt;&lt;/ul&gt;&lt;br&gt;&lt;br&gt;</v>
      </c>
      <c r="AK617" s="20" t="str">
        <f>""</f>
        <v/>
      </c>
      <c r="AL617" s="19" t="str">
        <f>IF(AM364="complete","&lt;ul class='likert'&gt;&lt;li&gt;&lt;i&gt; makes no sense &lt;/i&gt;&lt;/li&gt;&lt;li&gt;&lt;input type='radio' name='trial_"&amp;AK616&amp;"' value='1' /&gt;&lt;/li&gt;&lt;li&gt;&lt;input type='radio' name='trial_"&amp;AK616&amp;"' value='2' /&gt;&lt;/li&gt;&lt;li&gt;&lt;input type='radio' name='trial_"&amp;AK616&amp;"' value='3' /&gt;&lt;/li&gt;&lt;li&gt;&lt;input type='radio' name='trial_"&amp;AK616&amp;"' value='4' /&gt;&lt;/li&gt;&lt;li&gt;&lt;input type='radio' name='trial_"&amp;AK616&amp;"' value='5' /&gt;&lt;/li&gt;&lt;li&gt;&lt;i&gt; makes perfect sense &lt;/i&gt;&lt;/li&gt;&lt;/ul&gt;&lt;/ul&gt;&lt;br&gt;&lt;br&gt;","&lt;li&gt;&lt;label for='trial_"&amp;AK616&amp;"'&gt;&lt;input type='text' name='trial_'"&amp;AK616&amp;"' id='trial_"&amp;AK616&amp;"'&gt;&lt;/label&gt;&lt;/ul&gt;&lt;br&gt;&lt;br&gt;")</f>
        <v>&lt;ul class='likert'&gt;&lt;li&gt;&lt;i&gt; makes no sense &lt;/i&gt;&lt;/li&gt;&lt;li&gt;&lt;input type='radio' name='trial_106' value='1' /&gt;&lt;/li&gt;&lt;li&gt;&lt;input type='radio' name='trial_106' value='2' /&gt;&lt;/li&gt;&lt;li&gt;&lt;input type='radio' name='trial_106' value='3' /&gt;&lt;/li&gt;&lt;li&gt;&lt;input type='radio' name='trial_106' value='4' /&gt;&lt;/li&gt;&lt;li&gt;&lt;input type='radio' name='trial_106' value='5' /&gt;&lt;/li&gt;&lt;li&gt;&lt;i&gt; makes perfect sense &lt;/i&gt;&lt;/li&gt;&lt;/ul&gt;&lt;/ul&gt;&lt;br&gt;&lt;br&gt;</v>
      </c>
      <c r="AO617" s="20" t="str">
        <f>""</f>
        <v/>
      </c>
      <c r="AP617" s="19" t="str">
        <f>IF(AQ364="complete","&lt;ul class='likert'&gt;&lt;li&gt;&lt;i&gt; makes no sense &lt;/i&gt;&lt;/li&gt;&lt;li&gt;&lt;input type='radio' name='trial_"&amp;AO616&amp;"' value='1' /&gt;&lt;/li&gt;&lt;li&gt;&lt;input type='radio' name='trial_"&amp;AO616&amp;"' value='2' /&gt;&lt;/li&gt;&lt;li&gt;&lt;input type='radio' name='trial_"&amp;AO616&amp;"' value='3' /&gt;&lt;/li&gt;&lt;li&gt;&lt;input type='radio' name='trial_"&amp;AO616&amp;"' value='4' /&gt;&lt;/li&gt;&lt;li&gt;&lt;input type='radio' name='trial_"&amp;AO616&amp;"' value='5' /&gt;&lt;/li&gt;&lt;li&gt;&lt;i&gt; makes perfect sense &lt;/i&gt;&lt;/li&gt;&lt;/ul&gt;&lt;/ul&gt;&lt;br&gt;&lt;br&gt;","&lt;li&gt;&lt;label for='trial_"&amp;AO616&amp;"'&gt;&lt;input type='text' name='trial_'"&amp;AO616&amp;"' id='trial_"&amp;AO616&amp;"'&gt;&lt;/label&gt;&lt;/ul&gt;&lt;br&gt;&lt;br&gt;")</f>
        <v>&lt;li&gt;&lt;label for='trial_106'&gt;&lt;input type='text' name='trial_'106' id='trial_106'&gt;&lt;/label&gt;&lt;/ul&gt;&lt;br&gt;&lt;br&gt;</v>
      </c>
      <c r="AS617" s="20" t="str">
        <f>""</f>
        <v/>
      </c>
      <c r="AT617" s="19" t="str">
        <f>IF(AU364="complete","&lt;ul class='likert'&gt;&lt;li&gt;&lt;i&gt; makes no sense &lt;/i&gt;&lt;/li&gt;&lt;li&gt;&lt;input type='radio' name='trial_"&amp;AS616&amp;"' value='1' /&gt;&lt;/li&gt;&lt;li&gt;&lt;input type='radio' name='trial_"&amp;AS616&amp;"' value='2' /&gt;&lt;/li&gt;&lt;li&gt;&lt;input type='radio' name='trial_"&amp;AS616&amp;"' value='3' /&gt;&lt;/li&gt;&lt;li&gt;&lt;input type='radio' name='trial_"&amp;AS616&amp;"' value='4' /&gt;&lt;/li&gt;&lt;li&gt;&lt;input type='radio' name='trial_"&amp;AS616&amp;"' value='5' /&gt;&lt;/li&gt;&lt;li&gt;&lt;i&gt; makes perfect sense &lt;/i&gt;&lt;/li&gt;&lt;/ul&gt;&lt;/ul&gt;&lt;br&gt;&lt;br&gt;","&lt;li&gt;&lt;label for='trial_"&amp;AS616&amp;"'&gt;&lt;input type='text' name='trial_'"&amp;AS616&amp;"' id='trial_"&amp;AS616&amp;"'&gt;&lt;/label&gt;&lt;/ul&gt;&lt;br&gt;&lt;br&gt;")</f>
        <v>&lt;li&gt;&lt;label for='trial_106'&gt;&lt;input type='text' name='trial_'106' id='trial_106'&gt;&lt;/label&gt;&lt;/ul&gt;&lt;br&gt;&lt;br&gt;</v>
      </c>
    </row>
    <row r="618" spans="1:46" x14ac:dyDescent="0.25">
      <c r="A618" s="20">
        <v>107</v>
      </c>
      <c r="B618" s="19" t="str">
        <f>"&lt;ul type='none'&gt;&lt;li&gt;&lt;label&gt;&lt;b&gt;"&amp;A618&amp;".&amp;nbsp;&amp;nbsp;"&amp;B365&amp;"&lt;/b&gt;&lt;/label&gt;&lt;/li&gt;&lt;br&gt;"</f>
        <v>&lt;ul type='none'&gt;&lt;li&gt;&lt;label&gt;&lt;b&gt;107.&amp;nbsp;&amp;nbsp;The passenger insulted the attendant on the flight who refused to serve him alcohol.&lt;/b&gt;&lt;/label&gt;&lt;/li&gt;&lt;br&gt;</v>
      </c>
      <c r="E618" s="20">
        <v>107</v>
      </c>
      <c r="F618" s="19" t="str">
        <f>"&lt;ul type='none'&gt;&lt;li&gt;&lt;label&gt;&lt;b&gt;"&amp;E618&amp;".&amp;nbsp;&amp;nbsp;"&amp;F365&amp;"&lt;/b&gt;&lt;/label&gt;&lt;/li&gt;&lt;br&gt;"</f>
        <v>&lt;ul type='none'&gt;&lt;li&gt;&lt;label&gt;&lt;b&gt;107.&amp;nbsp;&amp;nbsp;The vegan decried the new diet of her friend which mainly consisted of crisps.&lt;/b&gt;&lt;/label&gt;&lt;/li&gt;&lt;br&gt;</v>
      </c>
      <c r="I618" s="20">
        <v>107</v>
      </c>
      <c r="J618" s="19" t="str">
        <f>"&lt;ul type='none'&gt;&lt;li&gt;&lt;label&gt;&lt;b&gt;"&amp;I618&amp;".&amp;nbsp;&amp;nbsp;"&amp;J365&amp;"&lt;/b&gt;&lt;/label&gt;&lt;/li&gt;&lt;br&gt;"</f>
        <v>&lt;ul type='none'&gt;&lt;li&gt;&lt;label&gt;&lt;b&gt;107.&amp;nbsp;&amp;nbsp;The burglars fooled the watchman of the bank which was located near the town hall.&lt;/b&gt;&lt;/label&gt;&lt;/li&gt;&lt;br&gt;</v>
      </c>
      <c r="M618" s="20">
        <v>107</v>
      </c>
      <c r="N618" s="19" t="str">
        <f>"&lt;ul type='none'&gt;&lt;li&gt;&lt;label&gt;&lt;b&gt;"&amp;M618&amp;".&amp;nbsp;&amp;nbsp;"&amp;N365&amp;"&lt;/b&gt;&lt;/label&gt;&lt;/li&gt;&lt;br&gt;"</f>
        <v>&lt;ul type='none'&gt;&lt;li&gt;&lt;label&gt;&lt;b&gt;107.&amp;nbsp;&amp;nbsp;The businesswoman met the mayor of the city which was famous for its museums.&lt;/b&gt;&lt;/label&gt;&lt;/li&gt;&lt;br&gt;</v>
      </c>
      <c r="Q618" s="20">
        <v>107</v>
      </c>
      <c r="R618" s="19" t="str">
        <f>"&lt;ul type='none'&gt;&lt;li&gt;&lt;label&gt;&lt;b&gt;"&amp;Q618&amp;".&amp;nbsp;&amp;nbsp;"&amp;R365&amp;"&lt;/b&gt;&lt;/label&gt;&lt;/li&gt;&lt;br&gt;"</f>
        <v>&lt;ul type='none'&gt;&lt;li&gt;&lt;label&gt;&lt;b&gt;107.&amp;nbsp;&amp;nbsp;Mr Farage exalted the proposal by the US president who was keen to exploit the NHS.&lt;/b&gt;&lt;/label&gt;&lt;/li&gt;&lt;br&gt;</v>
      </c>
      <c r="U618" s="20">
        <v>107</v>
      </c>
      <c r="V618" s="19" t="str">
        <f>"&lt;ul type='none'&gt;&lt;li&gt;&lt;label&gt;&lt;b&gt;"&amp;U618&amp;".&amp;nbsp;&amp;nbsp;"&amp;V365&amp;"&lt;/b&gt;&lt;/label&gt;&lt;/li&gt;&lt;br&gt;"</f>
        <v>&lt;ul type='none'&gt;&lt;li&gt;&lt;label&gt;&lt;b&gt;107.&amp;nbsp;&amp;nbsp;The burglars fooled the watchman of the bank which was located near the town hall.&lt;/b&gt;&lt;/label&gt;&lt;/li&gt;&lt;br&gt;</v>
      </c>
      <c r="Y618" s="20">
        <v>107</v>
      </c>
      <c r="Z618" s="19" t="str">
        <f>"&lt;ul type='none'&gt;&lt;li&gt;&lt;label&gt;&lt;b&gt;"&amp;Y618&amp;".&amp;nbsp;&amp;nbsp;"&amp;Z365&amp;"&lt;/b&gt;&lt;/label&gt;&lt;/li&gt;&lt;br&gt;"</f>
        <v>&lt;ul type='none'&gt;&lt;li&gt;&lt;label&gt;&lt;b&gt;107.&amp;nbsp;&amp;nbsp;The commentary angered the organizer of the rally who was passionate about climate change.&lt;/b&gt;&lt;/label&gt;&lt;/li&gt;&lt;br&gt;</v>
      </c>
      <c r="AC618" s="20">
        <v>107</v>
      </c>
      <c r="AD618" s="19" t="str">
        <f>"&lt;ul type='none'&gt;&lt;li&gt;&lt;label&gt;&lt;b&gt;"&amp;AC618&amp;".&amp;nbsp;&amp;nbsp;"&amp;AD365&amp;"&lt;/b&gt;&lt;/label&gt;&lt;/li&gt;&lt;br&gt;"</f>
        <v>&lt;ul type='none'&gt;&lt;li&gt;&lt;label&gt;&lt;b&gt;107.&amp;nbsp;&amp;nbsp;The tabloid vilified the landlord of the estate which still had combustible cladding.&lt;/b&gt;&lt;/label&gt;&lt;/li&gt;&lt;br&gt;</v>
      </c>
      <c r="AG618" s="20">
        <v>107</v>
      </c>
      <c r="AH618" s="19" t="str">
        <f>"&lt;ul type='none'&gt;&lt;li&gt;&lt;label&gt;&lt;b&gt;"&amp;AG618&amp;".&amp;nbsp;&amp;nbsp;"&amp;AH365&amp;"&lt;/b&gt;&lt;/label&gt;&lt;/li&gt;&lt;br&gt;"</f>
        <v>&lt;ul type='none'&gt;&lt;li&gt;&lt;label&gt;&lt;b&gt;107.&amp;nbsp;&amp;nbsp;The playboy beguiled the main actress of the movie who felt very uncomfortable about it.&lt;/b&gt;&lt;/label&gt;&lt;/li&gt;&lt;br&gt;</v>
      </c>
      <c r="AK618" s="20">
        <v>107</v>
      </c>
      <c r="AL618" s="19" t="str">
        <f>"&lt;ul type='none'&gt;&lt;li&gt;&lt;label&gt;&lt;b&gt;"&amp;AK618&amp;".&amp;nbsp;&amp;nbsp;"&amp;AL365&amp;"&lt;/b&gt;&lt;/label&gt;&lt;/li&gt;&lt;br&gt;"</f>
        <v>&lt;ul type='none'&gt;&lt;li&gt;&lt;label&gt;&lt;b&gt;107.&amp;nbsp;&amp;nbsp;The passenger insulted the attendant on the flight who refused to serve him alcohol.&lt;/b&gt;&lt;/label&gt;&lt;/li&gt;&lt;br&gt;</v>
      </c>
      <c r="AO618" s="20">
        <v>107</v>
      </c>
      <c r="AP618" s="19" t="str">
        <f>"&lt;ul type='none'&gt;&lt;li&gt;&lt;label&gt;&lt;b&gt;"&amp;AO618&amp;".&amp;nbsp;&amp;nbsp;"&amp;AP365&amp;"&lt;/b&gt;&lt;/label&gt;&lt;/li&gt;&lt;br&gt;"</f>
        <v>&lt;ul type='none'&gt;&lt;li&gt;&lt;label&gt;&lt;b&gt;107.&amp;nbsp;&amp;nbsp;The commentary angered the organizer of the rally who was passionate about climate change.&lt;/b&gt;&lt;/label&gt;&lt;/li&gt;&lt;br&gt;</v>
      </c>
      <c r="AS618" s="20">
        <v>107</v>
      </c>
      <c r="AT618" s="19" t="str">
        <f>"&lt;ul type='none'&gt;&lt;li&gt;&lt;label&gt;&lt;b&gt;"&amp;AS618&amp;".&amp;nbsp;&amp;nbsp;"&amp;AT365&amp;"&lt;/b&gt;&lt;/label&gt;&lt;/li&gt;&lt;br&gt;"</f>
        <v>&lt;ul type='none'&gt;&lt;li&gt;&lt;label&gt;&lt;b&gt;107.&amp;nbsp;&amp;nbsp;The kids mocked the goose of the farmer who was milking the cows.  &lt;/b&gt;&lt;/label&gt;&lt;/li&gt;&lt;br&gt;</v>
      </c>
    </row>
    <row r="619" spans="1:46" x14ac:dyDescent="0.25">
      <c r="A619" s="20" t="str">
        <f>""</f>
        <v/>
      </c>
      <c r="B619" s="19" t="str">
        <f>IF(C365="complete","&lt;ul class='likert'&gt;&lt;li&gt;&lt;i&gt; makes no sense &lt;/i&gt;&lt;/li&gt;&lt;li&gt;&lt;input type='radio' name='trial_"&amp;A618&amp;"' value='1' /&gt;&lt;/li&gt;&lt;li&gt;&lt;input type='radio' name='trial_"&amp;A618&amp;"' value='2' /&gt;&lt;/li&gt;&lt;li&gt;&lt;input type='radio' name='trial_"&amp;A618&amp;"' value='3' /&gt;&lt;/li&gt;&lt;li&gt;&lt;input type='radio' name='trial_"&amp;A618&amp;"' value='4' /&gt;&lt;/li&gt;&lt;li&gt;&lt;input type='radio' name='trial_"&amp;A618&amp;"' value='5' /&gt;&lt;/li&gt;&lt;li&gt;&lt;i&gt; makes perfect sense &lt;/i&gt;&lt;/li&gt;&lt;/ul&gt;&lt;/ul&gt;&lt;br&gt;&lt;br&gt;","&lt;li&gt;&lt;label for='trial_"&amp;A618&amp;"'&gt;&lt;input type='text' name='trial_'"&amp;A618&amp;"' id='trial_"&amp;A618&amp;"'&gt;&lt;/label&gt;&lt;/ul&gt;&lt;br&gt;&lt;br&gt;")</f>
        <v>&lt;ul class='likert'&gt;&lt;li&gt;&lt;i&gt; makes no sense &lt;/i&gt;&lt;/li&gt;&lt;li&gt;&lt;input type='radio' name='trial_107' value='1' /&gt;&lt;/li&gt;&lt;li&gt;&lt;input type='radio' name='trial_107' value='2' /&gt;&lt;/li&gt;&lt;li&gt;&lt;input type='radio' name='trial_107' value='3' /&gt;&lt;/li&gt;&lt;li&gt;&lt;input type='radio' name='trial_107' value='4' /&gt;&lt;/li&gt;&lt;li&gt;&lt;input type='radio' name='trial_107' value='5' /&gt;&lt;/li&gt;&lt;li&gt;&lt;i&gt; makes perfect sense &lt;/i&gt;&lt;/li&gt;&lt;/ul&gt;&lt;/ul&gt;&lt;br&gt;&lt;br&gt;</v>
      </c>
      <c r="E619" s="20" t="str">
        <f>""</f>
        <v/>
      </c>
      <c r="F619" s="19" t="str">
        <f>IF(G365="complete","&lt;ul class='likert'&gt;&lt;li&gt;&lt;i&gt; makes no sense &lt;/i&gt;&lt;/li&gt;&lt;li&gt;&lt;input type='radio' name='trial_"&amp;E618&amp;"' value='1' /&gt;&lt;/li&gt;&lt;li&gt;&lt;input type='radio' name='trial_"&amp;E618&amp;"' value='2' /&gt;&lt;/li&gt;&lt;li&gt;&lt;input type='radio' name='trial_"&amp;E618&amp;"' value='3' /&gt;&lt;/li&gt;&lt;li&gt;&lt;input type='radio' name='trial_"&amp;E618&amp;"' value='4' /&gt;&lt;/li&gt;&lt;li&gt;&lt;input type='radio' name='trial_"&amp;E618&amp;"' value='5' /&gt;&lt;/li&gt;&lt;li&gt;&lt;i&gt; makes perfect sense &lt;/i&gt;&lt;/li&gt;&lt;/ul&gt;&lt;/ul&gt;&lt;br&gt;&lt;br&gt;","&lt;li&gt;&lt;label for='trial_"&amp;E618&amp;"'&gt;&lt;input type='text' name='trial_'"&amp;E618&amp;"' id='trial_"&amp;E618&amp;"'&gt;&lt;/label&gt;&lt;/ul&gt;&lt;br&gt;&lt;br&gt;")</f>
        <v>&lt;ul class='likert'&gt;&lt;li&gt;&lt;i&gt; makes no sense &lt;/i&gt;&lt;/li&gt;&lt;li&gt;&lt;input type='radio' name='trial_107' value='1' /&gt;&lt;/li&gt;&lt;li&gt;&lt;input type='radio' name='trial_107' value='2' /&gt;&lt;/li&gt;&lt;li&gt;&lt;input type='radio' name='trial_107' value='3' /&gt;&lt;/li&gt;&lt;li&gt;&lt;input type='radio' name='trial_107' value='4' /&gt;&lt;/li&gt;&lt;li&gt;&lt;input type='radio' name='trial_107' value='5' /&gt;&lt;/li&gt;&lt;li&gt;&lt;i&gt; makes perfect sense &lt;/i&gt;&lt;/li&gt;&lt;/ul&gt;&lt;/ul&gt;&lt;br&gt;&lt;br&gt;</v>
      </c>
      <c r="I619" s="20" t="str">
        <f>""</f>
        <v/>
      </c>
      <c r="J619" s="19" t="str">
        <f>IF(K365="complete","&lt;ul class='likert'&gt;&lt;li&gt;&lt;i&gt; makes no sense &lt;/i&gt;&lt;/li&gt;&lt;li&gt;&lt;input type='radio' name='trial_"&amp;I618&amp;"' value='1' /&gt;&lt;/li&gt;&lt;li&gt;&lt;input type='radio' name='trial_"&amp;I618&amp;"' value='2' /&gt;&lt;/li&gt;&lt;li&gt;&lt;input type='radio' name='trial_"&amp;I618&amp;"' value='3' /&gt;&lt;/li&gt;&lt;li&gt;&lt;input type='radio' name='trial_"&amp;I618&amp;"' value='4' /&gt;&lt;/li&gt;&lt;li&gt;&lt;input type='radio' name='trial_"&amp;I618&amp;"' value='5' /&gt;&lt;/li&gt;&lt;li&gt;&lt;i&gt; makes perfect sense &lt;/i&gt;&lt;/li&gt;&lt;/ul&gt;&lt;/ul&gt;&lt;br&gt;&lt;br&gt;","&lt;li&gt;&lt;label for='trial_"&amp;I618&amp;"'&gt;&lt;input type='text' name='trial_'"&amp;I618&amp;"' id='trial_"&amp;I618&amp;"'&gt;&lt;/label&gt;&lt;/ul&gt;&lt;br&gt;&lt;br&gt;")</f>
        <v>&lt;ul class='likert'&gt;&lt;li&gt;&lt;i&gt; makes no sense &lt;/i&gt;&lt;/li&gt;&lt;li&gt;&lt;input type='radio' name='trial_107' value='1' /&gt;&lt;/li&gt;&lt;li&gt;&lt;input type='radio' name='trial_107' value='2' /&gt;&lt;/li&gt;&lt;li&gt;&lt;input type='radio' name='trial_107' value='3' /&gt;&lt;/li&gt;&lt;li&gt;&lt;input type='radio' name='trial_107' value='4' /&gt;&lt;/li&gt;&lt;li&gt;&lt;input type='radio' name='trial_107' value='5' /&gt;&lt;/li&gt;&lt;li&gt;&lt;i&gt; makes perfect sense &lt;/i&gt;&lt;/li&gt;&lt;/ul&gt;&lt;/ul&gt;&lt;br&gt;&lt;br&gt;</v>
      </c>
      <c r="M619" s="20" t="str">
        <f>""</f>
        <v/>
      </c>
      <c r="N619" s="19" t="str">
        <f>IF(O365="complete","&lt;ul class='likert'&gt;&lt;li&gt;&lt;i&gt; makes no sense &lt;/i&gt;&lt;/li&gt;&lt;li&gt;&lt;input type='radio' name='trial_"&amp;M618&amp;"' value='1' /&gt;&lt;/li&gt;&lt;li&gt;&lt;input type='radio' name='trial_"&amp;M618&amp;"' value='2' /&gt;&lt;/li&gt;&lt;li&gt;&lt;input type='radio' name='trial_"&amp;M618&amp;"' value='3' /&gt;&lt;/li&gt;&lt;li&gt;&lt;input type='radio' name='trial_"&amp;M618&amp;"' value='4' /&gt;&lt;/li&gt;&lt;li&gt;&lt;input type='radio' name='trial_"&amp;M618&amp;"' value='5' /&gt;&lt;/li&gt;&lt;li&gt;&lt;i&gt; makes perfect sense &lt;/i&gt;&lt;/li&gt;&lt;/ul&gt;&lt;/ul&gt;&lt;br&gt;&lt;br&gt;","&lt;li&gt;&lt;label for='trial_"&amp;M618&amp;"'&gt;&lt;input type='text' name='trial_'"&amp;M618&amp;"' id='trial_"&amp;M618&amp;"'&gt;&lt;/label&gt;&lt;/ul&gt;&lt;br&gt;&lt;br&gt;")</f>
        <v>&lt;ul class='likert'&gt;&lt;li&gt;&lt;i&gt; makes no sense &lt;/i&gt;&lt;/li&gt;&lt;li&gt;&lt;input type='radio' name='trial_107' value='1' /&gt;&lt;/li&gt;&lt;li&gt;&lt;input type='radio' name='trial_107' value='2' /&gt;&lt;/li&gt;&lt;li&gt;&lt;input type='radio' name='trial_107' value='3' /&gt;&lt;/li&gt;&lt;li&gt;&lt;input type='radio' name='trial_107' value='4' /&gt;&lt;/li&gt;&lt;li&gt;&lt;input type='radio' name='trial_107' value='5' /&gt;&lt;/li&gt;&lt;li&gt;&lt;i&gt; makes perfect sense &lt;/i&gt;&lt;/li&gt;&lt;/ul&gt;&lt;/ul&gt;&lt;br&gt;&lt;br&gt;</v>
      </c>
      <c r="Q619" s="20" t="str">
        <f>""</f>
        <v/>
      </c>
      <c r="R619" s="19" t="str">
        <f>IF(S365="complete","&lt;ul class='likert'&gt;&lt;li&gt;&lt;i&gt; makes no sense &lt;/i&gt;&lt;/li&gt;&lt;li&gt;&lt;input type='radio' name='trial_"&amp;Q618&amp;"' value='1' /&gt;&lt;/li&gt;&lt;li&gt;&lt;input type='radio' name='trial_"&amp;Q618&amp;"' value='2' /&gt;&lt;/li&gt;&lt;li&gt;&lt;input type='radio' name='trial_"&amp;Q618&amp;"' value='3' /&gt;&lt;/li&gt;&lt;li&gt;&lt;input type='radio' name='trial_"&amp;Q618&amp;"' value='4' /&gt;&lt;/li&gt;&lt;li&gt;&lt;input type='radio' name='trial_"&amp;Q618&amp;"' value='5' /&gt;&lt;/li&gt;&lt;li&gt;&lt;i&gt; makes perfect sense &lt;/i&gt;&lt;/li&gt;&lt;/ul&gt;&lt;/ul&gt;&lt;br&gt;&lt;br&gt;","&lt;li&gt;&lt;label for='trial_"&amp;Q618&amp;"'&gt;&lt;input type='text' name='trial_'"&amp;Q618&amp;"' id='trial_"&amp;Q618&amp;"'&gt;&lt;/label&gt;&lt;/ul&gt;&lt;br&gt;&lt;br&gt;")</f>
        <v>&lt;ul class='likert'&gt;&lt;li&gt;&lt;i&gt; makes no sense &lt;/i&gt;&lt;/li&gt;&lt;li&gt;&lt;input type='radio' name='trial_107' value='1' /&gt;&lt;/li&gt;&lt;li&gt;&lt;input type='radio' name='trial_107' value='2' /&gt;&lt;/li&gt;&lt;li&gt;&lt;input type='radio' name='trial_107' value='3' /&gt;&lt;/li&gt;&lt;li&gt;&lt;input type='radio' name='trial_107' value='4' /&gt;&lt;/li&gt;&lt;li&gt;&lt;input type='radio' name='trial_107' value='5' /&gt;&lt;/li&gt;&lt;li&gt;&lt;i&gt; makes perfect sense &lt;/i&gt;&lt;/li&gt;&lt;/ul&gt;&lt;/ul&gt;&lt;br&gt;&lt;br&gt;</v>
      </c>
      <c r="U619" s="20" t="str">
        <f>""</f>
        <v/>
      </c>
      <c r="V619" s="19" t="str">
        <f>IF(W365="complete","&lt;ul class='likert'&gt;&lt;li&gt;&lt;i&gt; makes no sense &lt;/i&gt;&lt;/li&gt;&lt;li&gt;&lt;input type='radio' name='trial_"&amp;U618&amp;"' value='1' /&gt;&lt;/li&gt;&lt;li&gt;&lt;input type='radio' name='trial_"&amp;U618&amp;"' value='2' /&gt;&lt;/li&gt;&lt;li&gt;&lt;input type='radio' name='trial_"&amp;U618&amp;"' value='3' /&gt;&lt;/li&gt;&lt;li&gt;&lt;input type='radio' name='trial_"&amp;U618&amp;"' value='4' /&gt;&lt;/li&gt;&lt;li&gt;&lt;input type='radio' name='trial_"&amp;U618&amp;"' value='5' /&gt;&lt;/li&gt;&lt;li&gt;&lt;i&gt; makes perfect sense &lt;/i&gt;&lt;/li&gt;&lt;/ul&gt;&lt;/ul&gt;&lt;br&gt;&lt;br&gt;","&lt;li&gt;&lt;label for='trial_"&amp;U618&amp;"'&gt;&lt;input type='text' name='trial_'"&amp;U618&amp;"' id='trial_"&amp;U618&amp;"'&gt;&lt;/label&gt;&lt;/ul&gt;&lt;br&gt;&lt;br&gt;")</f>
        <v>&lt;ul class='likert'&gt;&lt;li&gt;&lt;i&gt; makes no sense &lt;/i&gt;&lt;/li&gt;&lt;li&gt;&lt;input type='radio' name='trial_107' value='1' /&gt;&lt;/li&gt;&lt;li&gt;&lt;input type='radio' name='trial_107' value='2' /&gt;&lt;/li&gt;&lt;li&gt;&lt;input type='radio' name='trial_107' value='3' /&gt;&lt;/li&gt;&lt;li&gt;&lt;input type='radio' name='trial_107' value='4' /&gt;&lt;/li&gt;&lt;li&gt;&lt;input type='radio' name='trial_107' value='5' /&gt;&lt;/li&gt;&lt;li&gt;&lt;i&gt; makes perfect sense &lt;/i&gt;&lt;/li&gt;&lt;/ul&gt;&lt;/ul&gt;&lt;br&gt;&lt;br&gt;</v>
      </c>
      <c r="Y619" s="20" t="str">
        <f>""</f>
        <v/>
      </c>
      <c r="Z619" s="19" t="str">
        <f>IF(AA365="complete","&lt;ul class='likert'&gt;&lt;li&gt;&lt;i&gt; makes no sense &lt;/i&gt;&lt;/li&gt;&lt;li&gt;&lt;input type='radio' name='trial_"&amp;Y618&amp;"' value='1' /&gt;&lt;/li&gt;&lt;li&gt;&lt;input type='radio' name='trial_"&amp;Y618&amp;"' value='2' /&gt;&lt;/li&gt;&lt;li&gt;&lt;input type='radio' name='trial_"&amp;Y618&amp;"' value='3' /&gt;&lt;/li&gt;&lt;li&gt;&lt;input type='radio' name='trial_"&amp;Y618&amp;"' value='4' /&gt;&lt;/li&gt;&lt;li&gt;&lt;input type='radio' name='trial_"&amp;Y618&amp;"' value='5' /&gt;&lt;/li&gt;&lt;li&gt;&lt;i&gt; makes perfect sense &lt;/i&gt;&lt;/li&gt;&lt;/ul&gt;&lt;/ul&gt;&lt;br&gt;&lt;br&gt;","&lt;li&gt;&lt;label for='trial_"&amp;Y618&amp;"'&gt;&lt;input type='text' name='trial_'"&amp;Y618&amp;"' id='trial_"&amp;Y618&amp;"'&gt;&lt;/label&gt;&lt;/ul&gt;&lt;br&gt;&lt;br&gt;")</f>
        <v>&lt;ul class='likert'&gt;&lt;li&gt;&lt;i&gt; makes no sense &lt;/i&gt;&lt;/li&gt;&lt;li&gt;&lt;input type='radio' name='trial_107' value='1' /&gt;&lt;/li&gt;&lt;li&gt;&lt;input type='radio' name='trial_107' value='2' /&gt;&lt;/li&gt;&lt;li&gt;&lt;input type='radio' name='trial_107' value='3' /&gt;&lt;/li&gt;&lt;li&gt;&lt;input type='radio' name='trial_107' value='4' /&gt;&lt;/li&gt;&lt;li&gt;&lt;input type='radio' name='trial_107' value='5' /&gt;&lt;/li&gt;&lt;li&gt;&lt;i&gt; makes perfect sense &lt;/i&gt;&lt;/li&gt;&lt;/ul&gt;&lt;/ul&gt;&lt;br&gt;&lt;br&gt;</v>
      </c>
      <c r="AC619" s="20" t="str">
        <f>""</f>
        <v/>
      </c>
      <c r="AD619" s="19" t="str">
        <f>IF(AE365="complete","&lt;ul class='likert'&gt;&lt;li&gt;&lt;i&gt; makes no sense &lt;/i&gt;&lt;/li&gt;&lt;li&gt;&lt;input type='radio' name='trial_"&amp;AC618&amp;"' value='1' /&gt;&lt;/li&gt;&lt;li&gt;&lt;input type='radio' name='trial_"&amp;AC618&amp;"' value='2' /&gt;&lt;/li&gt;&lt;li&gt;&lt;input type='radio' name='trial_"&amp;AC618&amp;"' value='3' /&gt;&lt;/li&gt;&lt;li&gt;&lt;input type='radio' name='trial_"&amp;AC618&amp;"' value='4' /&gt;&lt;/li&gt;&lt;li&gt;&lt;input type='radio' name='trial_"&amp;AC618&amp;"' value='5' /&gt;&lt;/li&gt;&lt;li&gt;&lt;i&gt; makes perfect sense &lt;/i&gt;&lt;/li&gt;&lt;/ul&gt;&lt;/ul&gt;&lt;br&gt;&lt;br&gt;","&lt;li&gt;&lt;label for='trial_"&amp;AC618&amp;"'&gt;&lt;input type='text' name='trial_'"&amp;AC618&amp;"' id='trial_"&amp;AC618&amp;"'&gt;&lt;/label&gt;&lt;/ul&gt;&lt;br&gt;&lt;br&gt;")</f>
        <v>&lt;ul class='likert'&gt;&lt;li&gt;&lt;i&gt; makes no sense &lt;/i&gt;&lt;/li&gt;&lt;li&gt;&lt;input type='radio' name='trial_107' value='1' /&gt;&lt;/li&gt;&lt;li&gt;&lt;input type='radio' name='trial_107' value='2' /&gt;&lt;/li&gt;&lt;li&gt;&lt;input type='radio' name='trial_107' value='3' /&gt;&lt;/li&gt;&lt;li&gt;&lt;input type='radio' name='trial_107' value='4' /&gt;&lt;/li&gt;&lt;li&gt;&lt;input type='radio' name='trial_107' value='5' /&gt;&lt;/li&gt;&lt;li&gt;&lt;i&gt; makes perfect sense &lt;/i&gt;&lt;/li&gt;&lt;/ul&gt;&lt;/ul&gt;&lt;br&gt;&lt;br&gt;</v>
      </c>
      <c r="AG619" s="20" t="str">
        <f>""</f>
        <v/>
      </c>
      <c r="AH619" s="19" t="str">
        <f>IF(AI365="complete","&lt;ul class='likert'&gt;&lt;li&gt;&lt;i&gt; makes no sense &lt;/i&gt;&lt;/li&gt;&lt;li&gt;&lt;input type='radio' name='trial_"&amp;AG618&amp;"' value='1' /&gt;&lt;/li&gt;&lt;li&gt;&lt;input type='radio' name='trial_"&amp;AG618&amp;"' value='2' /&gt;&lt;/li&gt;&lt;li&gt;&lt;input type='radio' name='trial_"&amp;AG618&amp;"' value='3' /&gt;&lt;/li&gt;&lt;li&gt;&lt;input type='radio' name='trial_"&amp;AG618&amp;"' value='4' /&gt;&lt;/li&gt;&lt;li&gt;&lt;input type='radio' name='trial_"&amp;AG618&amp;"' value='5' /&gt;&lt;/li&gt;&lt;li&gt;&lt;i&gt; makes perfect sense &lt;/i&gt;&lt;/li&gt;&lt;/ul&gt;&lt;/ul&gt;&lt;br&gt;&lt;br&gt;","&lt;li&gt;&lt;label for='trial_"&amp;AG618&amp;"'&gt;&lt;input type='text' name='trial_'"&amp;AG618&amp;"' id='trial_"&amp;AG618&amp;"'&gt;&lt;/label&gt;&lt;/ul&gt;&lt;br&gt;&lt;br&gt;")</f>
        <v>&lt;ul class='likert'&gt;&lt;li&gt;&lt;i&gt; makes no sense &lt;/i&gt;&lt;/li&gt;&lt;li&gt;&lt;input type='radio' name='trial_107' value='1' /&gt;&lt;/li&gt;&lt;li&gt;&lt;input type='radio' name='trial_107' value='2' /&gt;&lt;/li&gt;&lt;li&gt;&lt;input type='radio' name='trial_107' value='3' /&gt;&lt;/li&gt;&lt;li&gt;&lt;input type='radio' name='trial_107' value='4' /&gt;&lt;/li&gt;&lt;li&gt;&lt;input type='radio' name='trial_107' value='5' /&gt;&lt;/li&gt;&lt;li&gt;&lt;i&gt; makes perfect sense &lt;/i&gt;&lt;/li&gt;&lt;/ul&gt;&lt;/ul&gt;&lt;br&gt;&lt;br&gt;</v>
      </c>
      <c r="AK619" s="20" t="str">
        <f>""</f>
        <v/>
      </c>
      <c r="AL619" s="19" t="str">
        <f>IF(AM365="complete","&lt;ul class='likert'&gt;&lt;li&gt;&lt;i&gt; makes no sense &lt;/i&gt;&lt;/li&gt;&lt;li&gt;&lt;input type='radio' name='trial_"&amp;AK618&amp;"' value='1' /&gt;&lt;/li&gt;&lt;li&gt;&lt;input type='radio' name='trial_"&amp;AK618&amp;"' value='2' /&gt;&lt;/li&gt;&lt;li&gt;&lt;input type='radio' name='trial_"&amp;AK618&amp;"' value='3' /&gt;&lt;/li&gt;&lt;li&gt;&lt;input type='radio' name='trial_"&amp;AK618&amp;"' value='4' /&gt;&lt;/li&gt;&lt;li&gt;&lt;input type='radio' name='trial_"&amp;AK618&amp;"' value='5' /&gt;&lt;/li&gt;&lt;li&gt;&lt;i&gt; makes perfect sense &lt;/i&gt;&lt;/li&gt;&lt;/ul&gt;&lt;/ul&gt;&lt;br&gt;&lt;br&gt;","&lt;li&gt;&lt;label for='trial_"&amp;AK618&amp;"'&gt;&lt;input type='text' name='trial_'"&amp;AK618&amp;"' id='trial_"&amp;AK618&amp;"'&gt;&lt;/label&gt;&lt;/ul&gt;&lt;br&gt;&lt;br&gt;")</f>
        <v>&lt;ul class='likert'&gt;&lt;li&gt;&lt;i&gt; makes no sense &lt;/i&gt;&lt;/li&gt;&lt;li&gt;&lt;input type='radio' name='trial_107' value='1' /&gt;&lt;/li&gt;&lt;li&gt;&lt;input type='radio' name='trial_107' value='2' /&gt;&lt;/li&gt;&lt;li&gt;&lt;input type='radio' name='trial_107' value='3' /&gt;&lt;/li&gt;&lt;li&gt;&lt;input type='radio' name='trial_107' value='4' /&gt;&lt;/li&gt;&lt;li&gt;&lt;input type='radio' name='trial_107' value='5' /&gt;&lt;/li&gt;&lt;li&gt;&lt;i&gt; makes perfect sense &lt;/i&gt;&lt;/li&gt;&lt;/ul&gt;&lt;/ul&gt;&lt;br&gt;&lt;br&gt;</v>
      </c>
      <c r="AO619" s="20" t="str">
        <f>""</f>
        <v/>
      </c>
      <c r="AP619" s="19" t="str">
        <f>IF(AQ365="complete","&lt;ul class='likert'&gt;&lt;li&gt;&lt;i&gt; makes no sense &lt;/i&gt;&lt;/li&gt;&lt;li&gt;&lt;input type='radio' name='trial_"&amp;AO618&amp;"' value='1' /&gt;&lt;/li&gt;&lt;li&gt;&lt;input type='radio' name='trial_"&amp;AO618&amp;"' value='2' /&gt;&lt;/li&gt;&lt;li&gt;&lt;input type='radio' name='trial_"&amp;AO618&amp;"' value='3' /&gt;&lt;/li&gt;&lt;li&gt;&lt;input type='radio' name='trial_"&amp;AO618&amp;"' value='4' /&gt;&lt;/li&gt;&lt;li&gt;&lt;input type='radio' name='trial_"&amp;AO618&amp;"' value='5' /&gt;&lt;/li&gt;&lt;li&gt;&lt;i&gt; makes perfect sense &lt;/i&gt;&lt;/li&gt;&lt;/ul&gt;&lt;/ul&gt;&lt;br&gt;&lt;br&gt;","&lt;li&gt;&lt;label for='trial_"&amp;AO618&amp;"'&gt;&lt;input type='text' name='trial_'"&amp;AO618&amp;"' id='trial_"&amp;AO618&amp;"'&gt;&lt;/label&gt;&lt;/ul&gt;&lt;br&gt;&lt;br&gt;")</f>
        <v>&lt;ul class='likert'&gt;&lt;li&gt;&lt;i&gt; makes no sense &lt;/i&gt;&lt;/li&gt;&lt;li&gt;&lt;input type='radio' name='trial_107' value='1' /&gt;&lt;/li&gt;&lt;li&gt;&lt;input type='radio' name='trial_107' value='2' /&gt;&lt;/li&gt;&lt;li&gt;&lt;input type='radio' name='trial_107' value='3' /&gt;&lt;/li&gt;&lt;li&gt;&lt;input type='radio' name='trial_107' value='4' /&gt;&lt;/li&gt;&lt;li&gt;&lt;input type='radio' name='trial_107' value='5' /&gt;&lt;/li&gt;&lt;li&gt;&lt;i&gt; makes perfect sense &lt;/i&gt;&lt;/li&gt;&lt;/ul&gt;&lt;/ul&gt;&lt;br&gt;&lt;br&gt;</v>
      </c>
      <c r="AS619" s="20" t="str">
        <f>""</f>
        <v/>
      </c>
      <c r="AT619" s="19" t="str">
        <f>IF(AU365="complete","&lt;ul class='likert'&gt;&lt;li&gt;&lt;i&gt; makes no sense &lt;/i&gt;&lt;/li&gt;&lt;li&gt;&lt;input type='radio' name='trial_"&amp;AS618&amp;"' value='1' /&gt;&lt;/li&gt;&lt;li&gt;&lt;input type='radio' name='trial_"&amp;AS618&amp;"' value='2' /&gt;&lt;/li&gt;&lt;li&gt;&lt;input type='radio' name='trial_"&amp;AS618&amp;"' value='3' /&gt;&lt;/li&gt;&lt;li&gt;&lt;input type='radio' name='trial_"&amp;AS618&amp;"' value='4' /&gt;&lt;/li&gt;&lt;li&gt;&lt;input type='radio' name='trial_"&amp;AS618&amp;"' value='5' /&gt;&lt;/li&gt;&lt;li&gt;&lt;i&gt; makes perfect sense &lt;/i&gt;&lt;/li&gt;&lt;/ul&gt;&lt;/ul&gt;&lt;br&gt;&lt;br&gt;","&lt;li&gt;&lt;label for='trial_"&amp;AS618&amp;"'&gt;&lt;input type='text' name='trial_'"&amp;AS618&amp;"' id='trial_"&amp;AS618&amp;"'&gt;&lt;/label&gt;&lt;/ul&gt;&lt;br&gt;&lt;br&gt;")</f>
        <v>&lt;ul class='likert'&gt;&lt;li&gt;&lt;i&gt; makes no sense &lt;/i&gt;&lt;/li&gt;&lt;li&gt;&lt;input type='radio' name='trial_107' value='1' /&gt;&lt;/li&gt;&lt;li&gt;&lt;input type='radio' name='trial_107' value='2' /&gt;&lt;/li&gt;&lt;li&gt;&lt;input type='radio' name='trial_107' value='3' /&gt;&lt;/li&gt;&lt;li&gt;&lt;input type='radio' name='trial_107' value='4' /&gt;&lt;/li&gt;&lt;li&gt;&lt;input type='radio' name='trial_107' value='5' /&gt;&lt;/li&gt;&lt;li&gt;&lt;i&gt; makes perfect sense &lt;/i&gt;&lt;/li&gt;&lt;/ul&gt;&lt;/ul&gt;&lt;br&gt;&lt;br&gt;</v>
      </c>
    </row>
    <row r="620" spans="1:46" x14ac:dyDescent="0.25">
      <c r="A620" s="20">
        <v>108</v>
      </c>
      <c r="B620" s="19" t="str">
        <f>"&lt;ul type='none'&gt;&lt;li&gt;&lt;label&gt;&lt;b&gt;"&amp;A620&amp;".&amp;nbsp;&amp;nbsp;"&amp;B366&amp;"&lt;/b&gt;&lt;/label&gt;&lt;/li&gt;&lt;br&gt;"</f>
        <v>&lt;ul type='none'&gt;&lt;li&gt;&lt;label&gt;&lt;b&gt;108.&amp;nbsp;&amp;nbsp;The hooligan insulted the supporters of the foreign team that …&lt;/b&gt;&lt;/label&gt;&lt;/li&gt;&lt;br&gt;</v>
      </c>
      <c r="E620" s="20">
        <v>108</v>
      </c>
      <c r="F620" s="19" t="str">
        <f>"&lt;ul type='none'&gt;&lt;li&gt;&lt;label&gt;&lt;b&gt;"&amp;E620&amp;".&amp;nbsp;&amp;nbsp;"&amp;F366&amp;"&lt;/b&gt;&lt;/label&gt;&lt;/li&gt;&lt;br&gt;"</f>
        <v>&lt;ul type='none'&gt;&lt;li&gt;&lt;label&gt;&lt;b&gt;108.&amp;nbsp;&amp;nbsp;The arbiter encouraged a dialogue between the opponents that …&lt;/b&gt;&lt;/label&gt;&lt;/li&gt;&lt;br&gt;</v>
      </c>
      <c r="I620" s="20">
        <v>108</v>
      </c>
      <c r="J620" s="19" t="str">
        <f>"&lt;ul type='none'&gt;&lt;li&gt;&lt;label&gt;&lt;b&gt;"&amp;I620&amp;".&amp;nbsp;&amp;nbsp;"&amp;J366&amp;"&lt;/b&gt;&lt;/label&gt;&lt;/li&gt;&lt;br&gt;"</f>
        <v>&lt;ul type='none'&gt;&lt;li&gt;&lt;label&gt;&lt;b&gt;108.&amp;nbsp;&amp;nbsp;The pay rise surprised the speaker of the unionists who …&lt;/b&gt;&lt;/label&gt;&lt;/li&gt;&lt;br&gt;</v>
      </c>
      <c r="M620" s="20">
        <v>108</v>
      </c>
      <c r="N620" s="19" t="str">
        <f>"&lt;ul type='none'&gt;&lt;li&gt;&lt;label&gt;&lt;b&gt;"&amp;M620&amp;".&amp;nbsp;&amp;nbsp;"&amp;N366&amp;"&lt;/b&gt;&lt;/label&gt;&lt;/li&gt;&lt;br&gt;"</f>
        <v>&lt;ul type='none'&gt;&lt;li&gt;&lt;label&gt;&lt;b&gt;108.&amp;nbsp;&amp;nbsp;The negotiator met the deputies of the chairman who …&lt;/b&gt;&lt;/label&gt;&lt;/li&gt;&lt;br&gt;</v>
      </c>
      <c r="Q620" s="20">
        <v>108</v>
      </c>
      <c r="R620" s="19" t="str">
        <f>"&lt;ul type='none'&gt;&lt;li&gt;&lt;label&gt;&lt;b&gt;"&amp;Q620&amp;".&amp;nbsp;&amp;nbsp;"&amp;R366&amp;"&lt;/b&gt;&lt;/label&gt;&lt;/li&gt;&lt;br&gt;"</f>
        <v>&lt;ul type='none'&gt;&lt;li&gt;&lt;label&gt;&lt;b&gt;108.&amp;nbsp;&amp;nbsp;The receptionist welcomed the secretary of the diplomats who …&lt;/b&gt;&lt;/label&gt;&lt;/li&gt;&lt;br&gt;</v>
      </c>
      <c r="U620" s="20">
        <v>108</v>
      </c>
      <c r="V620" s="19" t="str">
        <f>"&lt;ul type='none'&gt;&lt;li&gt;&lt;label&gt;&lt;b&gt;"&amp;U620&amp;".&amp;nbsp;&amp;nbsp;"&amp;V366&amp;"&lt;/b&gt;&lt;/label&gt;&lt;/li&gt;&lt;br&gt;"</f>
        <v>&lt;ul type='none'&gt;&lt;li&gt;&lt;label&gt;&lt;b&gt;108.&amp;nbsp;&amp;nbsp;The pay rise surprised the speaker of the unionists who …&lt;/b&gt;&lt;/label&gt;&lt;/li&gt;&lt;br&gt;</v>
      </c>
      <c r="Y620" s="20">
        <v>108</v>
      </c>
      <c r="Z620" s="19" t="str">
        <f>"&lt;ul type='none'&gt;&lt;li&gt;&lt;label&gt;&lt;b&gt;"&amp;Y620&amp;".&amp;nbsp;&amp;nbsp;"&amp;Z366&amp;"&lt;/b&gt;&lt;/label&gt;&lt;/li&gt;&lt;br&gt;"</f>
        <v>&lt;ul type='none'&gt;&lt;li&gt;&lt;label&gt;&lt;b&gt;108.&amp;nbsp;&amp;nbsp;The parade delighted the devotees of the queen who …&lt;/b&gt;&lt;/label&gt;&lt;/li&gt;&lt;br&gt;</v>
      </c>
      <c r="AC620" s="20">
        <v>108</v>
      </c>
      <c r="AD620" s="19" t="str">
        <f>"&lt;ul type='none'&gt;&lt;li&gt;&lt;label&gt;&lt;b&gt;"&amp;AC620&amp;".&amp;nbsp;&amp;nbsp;"&amp;AD366&amp;"&lt;/b&gt;&lt;/label&gt;&lt;/li&gt;&lt;br&gt;"</f>
        <v>&lt;ul type='none'&gt;&lt;li&gt;&lt;label&gt;&lt;b&gt;108.&amp;nbsp;&amp;nbsp;The headmaster questioned the classmate of the bullies who …&lt;/b&gt;&lt;/label&gt;&lt;/li&gt;&lt;br&gt;</v>
      </c>
      <c r="AG620" s="20">
        <v>108</v>
      </c>
      <c r="AH620" s="19" t="str">
        <f>"&lt;ul type='none'&gt;&lt;li&gt;&lt;label&gt;&lt;b&gt;"&amp;AG620&amp;".&amp;nbsp;&amp;nbsp;"&amp;AH366&amp;"&lt;/b&gt;&lt;/label&gt;&lt;/li&gt;&lt;br&gt;"</f>
        <v>&lt;ul type='none'&gt;&lt;li&gt;&lt;label&gt;&lt;b&gt;108.&amp;nbsp;&amp;nbsp;The anthropologist approached the chief of the natives who …&lt;/b&gt;&lt;/label&gt;&lt;/li&gt;&lt;br&gt;</v>
      </c>
      <c r="AK620" s="20">
        <v>108</v>
      </c>
      <c r="AL620" s="19" t="str">
        <f>"&lt;ul type='none'&gt;&lt;li&gt;&lt;label&gt;&lt;b&gt;"&amp;AK620&amp;".&amp;nbsp;&amp;nbsp;"&amp;AL366&amp;"&lt;/b&gt;&lt;/label&gt;&lt;/li&gt;&lt;br&gt;"</f>
        <v>&lt;ul type='none'&gt;&lt;li&gt;&lt;label&gt;&lt;b&gt;108.&amp;nbsp;&amp;nbsp;The hooligan insulted the supporters of the foreign team that …&lt;/b&gt;&lt;/label&gt;&lt;/li&gt;&lt;br&gt;</v>
      </c>
      <c r="AO620" s="20">
        <v>108</v>
      </c>
      <c r="AP620" s="19" t="str">
        <f>"&lt;ul type='none'&gt;&lt;li&gt;&lt;label&gt;&lt;b&gt;"&amp;AO620&amp;".&amp;nbsp;&amp;nbsp;"&amp;AP366&amp;"&lt;/b&gt;&lt;/label&gt;&lt;/li&gt;&lt;br&gt;"</f>
        <v>&lt;ul type='none'&gt;&lt;li&gt;&lt;label&gt;&lt;b&gt;108.&amp;nbsp;&amp;nbsp;The parade delighted the devotees of the queen who …&lt;/b&gt;&lt;/label&gt;&lt;/li&gt;&lt;br&gt;</v>
      </c>
      <c r="AS620" s="20">
        <v>108</v>
      </c>
      <c r="AT620" s="19" t="str">
        <f>"&lt;ul type='none'&gt;&lt;li&gt;&lt;label&gt;&lt;b&gt;"&amp;AS620&amp;".&amp;nbsp;&amp;nbsp;"&amp;AT366&amp;"&lt;/b&gt;&lt;/label&gt;&lt;/li&gt;&lt;br&gt;"</f>
        <v>&lt;ul type='none'&gt;&lt;li&gt;&lt;label&gt;&lt;b&gt;108.&amp;nbsp;&amp;nbsp;The cops chased the getaway car of the mobsters that …&lt;/b&gt;&lt;/label&gt;&lt;/li&gt;&lt;br&gt;</v>
      </c>
    </row>
    <row r="621" spans="1:46" x14ac:dyDescent="0.25">
      <c r="A621" s="20" t="str">
        <f>""</f>
        <v/>
      </c>
      <c r="B621" s="19" t="str">
        <f>IF(C366="complete","&lt;ul class='likert'&gt;&lt;li&gt;&lt;i&gt; makes no sense &lt;/i&gt;&lt;/li&gt;&lt;li&gt;&lt;input type='radio' name='trial_"&amp;A620&amp;"' value='1' /&gt;&lt;/li&gt;&lt;li&gt;&lt;input type='radio' name='trial_"&amp;A620&amp;"' value='2' /&gt;&lt;/li&gt;&lt;li&gt;&lt;input type='radio' name='trial_"&amp;A620&amp;"' value='3' /&gt;&lt;/li&gt;&lt;li&gt;&lt;input type='radio' name='trial_"&amp;A620&amp;"' value='4' /&gt;&lt;/li&gt;&lt;li&gt;&lt;input type='radio' name='trial_"&amp;A620&amp;"' value='5' /&gt;&lt;/li&gt;&lt;li&gt;&lt;i&gt; makes perfect sense &lt;/i&gt;&lt;/li&gt;&lt;/ul&gt;&lt;/ul&gt;&lt;br&gt;&lt;br&gt;","&lt;li&gt;&lt;label for='trial_"&amp;A620&amp;"'&gt;&lt;input type='text' name='trial_'"&amp;A620&amp;"' id='trial_"&amp;A620&amp;"'&gt;&lt;/label&gt;&lt;/ul&gt;&lt;br&gt;&lt;br&gt;")</f>
        <v>&lt;li&gt;&lt;label for='trial_108'&gt;&lt;input type='text' name='trial_'108' id='trial_108'&gt;&lt;/label&gt;&lt;/ul&gt;&lt;br&gt;&lt;br&gt;</v>
      </c>
      <c r="E621" s="20" t="str">
        <f>""</f>
        <v/>
      </c>
      <c r="F621" s="19" t="str">
        <f>IF(G366="complete","&lt;ul class='likert'&gt;&lt;li&gt;&lt;i&gt; makes no sense &lt;/i&gt;&lt;/li&gt;&lt;li&gt;&lt;input type='radio' name='trial_"&amp;E620&amp;"' value='1' /&gt;&lt;/li&gt;&lt;li&gt;&lt;input type='radio' name='trial_"&amp;E620&amp;"' value='2' /&gt;&lt;/li&gt;&lt;li&gt;&lt;input type='radio' name='trial_"&amp;E620&amp;"' value='3' /&gt;&lt;/li&gt;&lt;li&gt;&lt;input type='radio' name='trial_"&amp;E620&amp;"' value='4' /&gt;&lt;/li&gt;&lt;li&gt;&lt;input type='radio' name='trial_"&amp;E620&amp;"' value='5' /&gt;&lt;/li&gt;&lt;li&gt;&lt;i&gt; makes perfect sense &lt;/i&gt;&lt;/li&gt;&lt;/ul&gt;&lt;/ul&gt;&lt;br&gt;&lt;br&gt;","&lt;li&gt;&lt;label for='trial_"&amp;E620&amp;"'&gt;&lt;input type='text' name='trial_'"&amp;E620&amp;"' id='trial_"&amp;E620&amp;"'&gt;&lt;/label&gt;&lt;/ul&gt;&lt;br&gt;&lt;br&gt;")</f>
        <v>&lt;li&gt;&lt;label for='trial_108'&gt;&lt;input type='text' name='trial_'108' id='trial_108'&gt;&lt;/label&gt;&lt;/ul&gt;&lt;br&gt;&lt;br&gt;</v>
      </c>
      <c r="I621" s="20" t="str">
        <f>""</f>
        <v/>
      </c>
      <c r="J621" s="19" t="str">
        <f>IF(K366="complete","&lt;ul class='likert'&gt;&lt;li&gt;&lt;i&gt; makes no sense &lt;/i&gt;&lt;/li&gt;&lt;li&gt;&lt;input type='radio' name='trial_"&amp;I620&amp;"' value='1' /&gt;&lt;/li&gt;&lt;li&gt;&lt;input type='radio' name='trial_"&amp;I620&amp;"' value='2' /&gt;&lt;/li&gt;&lt;li&gt;&lt;input type='radio' name='trial_"&amp;I620&amp;"' value='3' /&gt;&lt;/li&gt;&lt;li&gt;&lt;input type='radio' name='trial_"&amp;I620&amp;"' value='4' /&gt;&lt;/li&gt;&lt;li&gt;&lt;input type='radio' name='trial_"&amp;I620&amp;"' value='5' /&gt;&lt;/li&gt;&lt;li&gt;&lt;i&gt; makes perfect sense &lt;/i&gt;&lt;/li&gt;&lt;/ul&gt;&lt;/ul&gt;&lt;br&gt;&lt;br&gt;","&lt;li&gt;&lt;label for='trial_"&amp;I620&amp;"'&gt;&lt;input type='text' name='trial_'"&amp;I620&amp;"' id='trial_"&amp;I620&amp;"'&gt;&lt;/label&gt;&lt;/ul&gt;&lt;br&gt;&lt;br&gt;")</f>
        <v>&lt;li&gt;&lt;label for='trial_108'&gt;&lt;input type='text' name='trial_'108' id='trial_108'&gt;&lt;/label&gt;&lt;/ul&gt;&lt;br&gt;&lt;br&gt;</v>
      </c>
      <c r="M621" s="20" t="str">
        <f>""</f>
        <v/>
      </c>
      <c r="N621" s="19" t="str">
        <f>IF(O366="complete","&lt;ul class='likert'&gt;&lt;li&gt;&lt;i&gt; makes no sense &lt;/i&gt;&lt;/li&gt;&lt;li&gt;&lt;input type='radio' name='trial_"&amp;M620&amp;"' value='1' /&gt;&lt;/li&gt;&lt;li&gt;&lt;input type='radio' name='trial_"&amp;M620&amp;"' value='2' /&gt;&lt;/li&gt;&lt;li&gt;&lt;input type='radio' name='trial_"&amp;M620&amp;"' value='3' /&gt;&lt;/li&gt;&lt;li&gt;&lt;input type='radio' name='trial_"&amp;M620&amp;"' value='4' /&gt;&lt;/li&gt;&lt;li&gt;&lt;input type='radio' name='trial_"&amp;M620&amp;"' value='5' /&gt;&lt;/li&gt;&lt;li&gt;&lt;i&gt; makes perfect sense &lt;/i&gt;&lt;/li&gt;&lt;/ul&gt;&lt;/ul&gt;&lt;br&gt;&lt;br&gt;","&lt;li&gt;&lt;label for='trial_"&amp;M620&amp;"'&gt;&lt;input type='text' name='trial_'"&amp;M620&amp;"' id='trial_"&amp;M620&amp;"'&gt;&lt;/label&gt;&lt;/ul&gt;&lt;br&gt;&lt;br&gt;")</f>
        <v>&lt;li&gt;&lt;label for='trial_108'&gt;&lt;input type='text' name='trial_'108' id='trial_108'&gt;&lt;/label&gt;&lt;/ul&gt;&lt;br&gt;&lt;br&gt;</v>
      </c>
      <c r="Q621" s="20" t="str">
        <f>""</f>
        <v/>
      </c>
      <c r="R621" s="19" t="str">
        <f>IF(S366="complete","&lt;ul class='likert'&gt;&lt;li&gt;&lt;i&gt; makes no sense &lt;/i&gt;&lt;/li&gt;&lt;li&gt;&lt;input type='radio' name='trial_"&amp;Q620&amp;"' value='1' /&gt;&lt;/li&gt;&lt;li&gt;&lt;input type='radio' name='trial_"&amp;Q620&amp;"' value='2' /&gt;&lt;/li&gt;&lt;li&gt;&lt;input type='radio' name='trial_"&amp;Q620&amp;"' value='3' /&gt;&lt;/li&gt;&lt;li&gt;&lt;input type='radio' name='trial_"&amp;Q620&amp;"' value='4' /&gt;&lt;/li&gt;&lt;li&gt;&lt;input type='radio' name='trial_"&amp;Q620&amp;"' value='5' /&gt;&lt;/li&gt;&lt;li&gt;&lt;i&gt; makes perfect sense &lt;/i&gt;&lt;/li&gt;&lt;/ul&gt;&lt;/ul&gt;&lt;br&gt;&lt;br&gt;","&lt;li&gt;&lt;label for='trial_"&amp;Q620&amp;"'&gt;&lt;input type='text' name='trial_'"&amp;Q620&amp;"' id='trial_"&amp;Q620&amp;"'&gt;&lt;/label&gt;&lt;/ul&gt;&lt;br&gt;&lt;br&gt;")</f>
        <v>&lt;li&gt;&lt;label for='trial_108'&gt;&lt;input type='text' name='trial_'108' id='trial_108'&gt;&lt;/label&gt;&lt;/ul&gt;&lt;br&gt;&lt;br&gt;</v>
      </c>
      <c r="U621" s="20" t="str">
        <f>""</f>
        <v/>
      </c>
      <c r="V621" s="19" t="str">
        <f>IF(W366="complete","&lt;ul class='likert'&gt;&lt;li&gt;&lt;i&gt; makes no sense &lt;/i&gt;&lt;/li&gt;&lt;li&gt;&lt;input type='radio' name='trial_"&amp;U620&amp;"' value='1' /&gt;&lt;/li&gt;&lt;li&gt;&lt;input type='radio' name='trial_"&amp;U620&amp;"' value='2' /&gt;&lt;/li&gt;&lt;li&gt;&lt;input type='radio' name='trial_"&amp;U620&amp;"' value='3' /&gt;&lt;/li&gt;&lt;li&gt;&lt;input type='radio' name='trial_"&amp;U620&amp;"' value='4' /&gt;&lt;/li&gt;&lt;li&gt;&lt;input type='radio' name='trial_"&amp;U620&amp;"' value='5' /&gt;&lt;/li&gt;&lt;li&gt;&lt;i&gt; makes perfect sense &lt;/i&gt;&lt;/li&gt;&lt;/ul&gt;&lt;/ul&gt;&lt;br&gt;&lt;br&gt;","&lt;li&gt;&lt;label for='trial_"&amp;U620&amp;"'&gt;&lt;input type='text' name='trial_'"&amp;U620&amp;"' id='trial_"&amp;U620&amp;"'&gt;&lt;/label&gt;&lt;/ul&gt;&lt;br&gt;&lt;br&gt;")</f>
        <v>&lt;li&gt;&lt;label for='trial_108'&gt;&lt;input type='text' name='trial_'108' id='trial_108'&gt;&lt;/label&gt;&lt;/ul&gt;&lt;br&gt;&lt;br&gt;</v>
      </c>
      <c r="Y621" s="20" t="str">
        <f>""</f>
        <v/>
      </c>
      <c r="Z621" s="19" t="str">
        <f>IF(AA366="complete","&lt;ul class='likert'&gt;&lt;li&gt;&lt;i&gt; makes no sense &lt;/i&gt;&lt;/li&gt;&lt;li&gt;&lt;input type='radio' name='trial_"&amp;Y620&amp;"' value='1' /&gt;&lt;/li&gt;&lt;li&gt;&lt;input type='radio' name='trial_"&amp;Y620&amp;"' value='2' /&gt;&lt;/li&gt;&lt;li&gt;&lt;input type='radio' name='trial_"&amp;Y620&amp;"' value='3' /&gt;&lt;/li&gt;&lt;li&gt;&lt;input type='radio' name='trial_"&amp;Y620&amp;"' value='4' /&gt;&lt;/li&gt;&lt;li&gt;&lt;input type='radio' name='trial_"&amp;Y620&amp;"' value='5' /&gt;&lt;/li&gt;&lt;li&gt;&lt;i&gt; makes perfect sense &lt;/i&gt;&lt;/li&gt;&lt;/ul&gt;&lt;/ul&gt;&lt;br&gt;&lt;br&gt;","&lt;li&gt;&lt;label for='trial_"&amp;Y620&amp;"'&gt;&lt;input type='text' name='trial_'"&amp;Y620&amp;"' id='trial_"&amp;Y620&amp;"'&gt;&lt;/label&gt;&lt;/ul&gt;&lt;br&gt;&lt;br&gt;")</f>
        <v>&lt;li&gt;&lt;label for='trial_108'&gt;&lt;input type='text' name='trial_'108' id='trial_108'&gt;&lt;/label&gt;&lt;/ul&gt;&lt;br&gt;&lt;br&gt;</v>
      </c>
      <c r="AC621" s="20" t="str">
        <f>""</f>
        <v/>
      </c>
      <c r="AD621" s="19" t="str">
        <f>IF(AE366="complete","&lt;ul class='likert'&gt;&lt;li&gt;&lt;i&gt; makes no sense &lt;/i&gt;&lt;/li&gt;&lt;li&gt;&lt;input type='radio' name='trial_"&amp;AC620&amp;"' value='1' /&gt;&lt;/li&gt;&lt;li&gt;&lt;input type='radio' name='trial_"&amp;AC620&amp;"' value='2' /&gt;&lt;/li&gt;&lt;li&gt;&lt;input type='radio' name='trial_"&amp;AC620&amp;"' value='3' /&gt;&lt;/li&gt;&lt;li&gt;&lt;input type='radio' name='trial_"&amp;AC620&amp;"' value='4' /&gt;&lt;/li&gt;&lt;li&gt;&lt;input type='radio' name='trial_"&amp;AC620&amp;"' value='5' /&gt;&lt;/li&gt;&lt;li&gt;&lt;i&gt; makes perfect sense &lt;/i&gt;&lt;/li&gt;&lt;/ul&gt;&lt;/ul&gt;&lt;br&gt;&lt;br&gt;","&lt;li&gt;&lt;label for='trial_"&amp;AC620&amp;"'&gt;&lt;input type='text' name='trial_'"&amp;AC620&amp;"' id='trial_"&amp;AC620&amp;"'&gt;&lt;/label&gt;&lt;/ul&gt;&lt;br&gt;&lt;br&gt;")</f>
        <v>&lt;li&gt;&lt;label for='trial_108'&gt;&lt;input type='text' name='trial_'108' id='trial_108'&gt;&lt;/label&gt;&lt;/ul&gt;&lt;br&gt;&lt;br&gt;</v>
      </c>
      <c r="AG621" s="20" t="str">
        <f>""</f>
        <v/>
      </c>
      <c r="AH621" s="19" t="str">
        <f>IF(AI366="complete","&lt;ul class='likert'&gt;&lt;li&gt;&lt;i&gt; makes no sense &lt;/i&gt;&lt;/li&gt;&lt;li&gt;&lt;input type='radio' name='trial_"&amp;AG620&amp;"' value='1' /&gt;&lt;/li&gt;&lt;li&gt;&lt;input type='radio' name='trial_"&amp;AG620&amp;"' value='2' /&gt;&lt;/li&gt;&lt;li&gt;&lt;input type='radio' name='trial_"&amp;AG620&amp;"' value='3' /&gt;&lt;/li&gt;&lt;li&gt;&lt;input type='radio' name='trial_"&amp;AG620&amp;"' value='4' /&gt;&lt;/li&gt;&lt;li&gt;&lt;input type='radio' name='trial_"&amp;AG620&amp;"' value='5' /&gt;&lt;/li&gt;&lt;li&gt;&lt;i&gt; makes perfect sense &lt;/i&gt;&lt;/li&gt;&lt;/ul&gt;&lt;/ul&gt;&lt;br&gt;&lt;br&gt;","&lt;li&gt;&lt;label for='trial_"&amp;AG620&amp;"'&gt;&lt;input type='text' name='trial_'"&amp;AG620&amp;"' id='trial_"&amp;AG620&amp;"'&gt;&lt;/label&gt;&lt;/ul&gt;&lt;br&gt;&lt;br&gt;")</f>
        <v>&lt;li&gt;&lt;label for='trial_108'&gt;&lt;input type='text' name='trial_'108' id='trial_108'&gt;&lt;/label&gt;&lt;/ul&gt;&lt;br&gt;&lt;br&gt;</v>
      </c>
      <c r="AK621" s="20" t="str">
        <f>""</f>
        <v/>
      </c>
      <c r="AL621" s="19" t="str">
        <f>IF(AM366="complete","&lt;ul class='likert'&gt;&lt;li&gt;&lt;i&gt; makes no sense &lt;/i&gt;&lt;/li&gt;&lt;li&gt;&lt;input type='radio' name='trial_"&amp;AK620&amp;"' value='1' /&gt;&lt;/li&gt;&lt;li&gt;&lt;input type='radio' name='trial_"&amp;AK620&amp;"' value='2' /&gt;&lt;/li&gt;&lt;li&gt;&lt;input type='radio' name='trial_"&amp;AK620&amp;"' value='3' /&gt;&lt;/li&gt;&lt;li&gt;&lt;input type='radio' name='trial_"&amp;AK620&amp;"' value='4' /&gt;&lt;/li&gt;&lt;li&gt;&lt;input type='radio' name='trial_"&amp;AK620&amp;"' value='5' /&gt;&lt;/li&gt;&lt;li&gt;&lt;i&gt; makes perfect sense &lt;/i&gt;&lt;/li&gt;&lt;/ul&gt;&lt;/ul&gt;&lt;br&gt;&lt;br&gt;","&lt;li&gt;&lt;label for='trial_"&amp;AK620&amp;"'&gt;&lt;input type='text' name='trial_'"&amp;AK620&amp;"' id='trial_"&amp;AK620&amp;"'&gt;&lt;/label&gt;&lt;/ul&gt;&lt;br&gt;&lt;br&gt;")</f>
        <v>&lt;li&gt;&lt;label for='trial_108'&gt;&lt;input type='text' name='trial_'108' id='trial_108'&gt;&lt;/label&gt;&lt;/ul&gt;&lt;br&gt;&lt;br&gt;</v>
      </c>
      <c r="AO621" s="20" t="str">
        <f>""</f>
        <v/>
      </c>
      <c r="AP621" s="19" t="str">
        <f>IF(AQ366="complete","&lt;ul class='likert'&gt;&lt;li&gt;&lt;i&gt; makes no sense &lt;/i&gt;&lt;/li&gt;&lt;li&gt;&lt;input type='radio' name='trial_"&amp;AO620&amp;"' value='1' /&gt;&lt;/li&gt;&lt;li&gt;&lt;input type='radio' name='trial_"&amp;AO620&amp;"' value='2' /&gt;&lt;/li&gt;&lt;li&gt;&lt;input type='radio' name='trial_"&amp;AO620&amp;"' value='3' /&gt;&lt;/li&gt;&lt;li&gt;&lt;input type='radio' name='trial_"&amp;AO620&amp;"' value='4' /&gt;&lt;/li&gt;&lt;li&gt;&lt;input type='radio' name='trial_"&amp;AO620&amp;"' value='5' /&gt;&lt;/li&gt;&lt;li&gt;&lt;i&gt; makes perfect sense &lt;/i&gt;&lt;/li&gt;&lt;/ul&gt;&lt;/ul&gt;&lt;br&gt;&lt;br&gt;","&lt;li&gt;&lt;label for='trial_"&amp;AO620&amp;"'&gt;&lt;input type='text' name='trial_'"&amp;AO620&amp;"' id='trial_"&amp;AO620&amp;"'&gt;&lt;/label&gt;&lt;/ul&gt;&lt;br&gt;&lt;br&gt;")</f>
        <v>&lt;li&gt;&lt;label for='trial_108'&gt;&lt;input type='text' name='trial_'108' id='trial_108'&gt;&lt;/label&gt;&lt;/ul&gt;&lt;br&gt;&lt;br&gt;</v>
      </c>
      <c r="AS621" s="20" t="str">
        <f>""</f>
        <v/>
      </c>
      <c r="AT621" s="19" t="str">
        <f>IF(AU366="complete","&lt;ul class='likert'&gt;&lt;li&gt;&lt;i&gt; makes no sense &lt;/i&gt;&lt;/li&gt;&lt;li&gt;&lt;input type='radio' name='trial_"&amp;AS620&amp;"' value='1' /&gt;&lt;/li&gt;&lt;li&gt;&lt;input type='radio' name='trial_"&amp;AS620&amp;"' value='2' /&gt;&lt;/li&gt;&lt;li&gt;&lt;input type='radio' name='trial_"&amp;AS620&amp;"' value='3' /&gt;&lt;/li&gt;&lt;li&gt;&lt;input type='radio' name='trial_"&amp;AS620&amp;"' value='4' /&gt;&lt;/li&gt;&lt;li&gt;&lt;input type='radio' name='trial_"&amp;AS620&amp;"' value='5' /&gt;&lt;/li&gt;&lt;li&gt;&lt;i&gt; makes perfect sense &lt;/i&gt;&lt;/li&gt;&lt;/ul&gt;&lt;/ul&gt;&lt;br&gt;&lt;br&gt;","&lt;li&gt;&lt;label for='trial_"&amp;AS620&amp;"'&gt;&lt;input type='text' name='trial_'"&amp;AS620&amp;"' id='trial_"&amp;AS620&amp;"'&gt;&lt;/label&gt;&lt;/ul&gt;&lt;br&gt;&lt;br&gt;")</f>
        <v>&lt;li&gt;&lt;label for='trial_108'&gt;&lt;input type='text' name='trial_'108' id='trial_108'&gt;&lt;/label&gt;&lt;/ul&gt;&lt;br&gt;&lt;br&gt;</v>
      </c>
    </row>
    <row r="622" spans="1:46" x14ac:dyDescent="0.25">
      <c r="A622" s="25">
        <v>109</v>
      </c>
      <c r="B622" s="19" t="str">
        <f>"&lt;ul type='none'&gt;&lt;li&gt;&lt;label&gt;&lt;b&gt;"&amp;A622&amp;".&amp;nbsp;&amp;nbsp;"&amp;B367&amp;"&lt;/b&gt;&lt;/label&gt;&lt;/li&gt;&lt;br&gt;"</f>
        <v>&lt;ul type='none'&gt;&lt;li&gt;&lt;label&gt;&lt;b&gt;109.&amp;nbsp;&amp;nbsp;The labourer loaded planks of timber onto the van before he drove off to the building site.&lt;/b&gt;&lt;/label&gt;&lt;/li&gt;&lt;br&gt;</v>
      </c>
      <c r="E622" s="25">
        <v>109</v>
      </c>
      <c r="F622" s="19" t="str">
        <f>"&lt;ul type='none'&gt;&lt;li&gt;&lt;label&gt;&lt;b&gt;"&amp;E622&amp;".&amp;nbsp;&amp;nbsp;"&amp;F367&amp;"&lt;/b&gt;&lt;/label&gt;&lt;/li&gt;&lt;br&gt;"</f>
        <v>&lt;ul type='none'&gt;&lt;li&gt;&lt;label&gt;&lt;b&gt;109.&amp;nbsp;&amp;nbsp;The archaeologist discovered an unusual fossil which turned out to be a discarded film prop.&lt;/b&gt;&lt;/label&gt;&lt;/li&gt;&lt;br&gt;</v>
      </c>
      <c r="I622" s="25">
        <v>109</v>
      </c>
      <c r="J622" s="19" t="str">
        <f>"&lt;ul type='none'&gt;&lt;li&gt;&lt;label&gt;&lt;b&gt;"&amp;I622&amp;".&amp;nbsp;&amp;nbsp;"&amp;J367&amp;"&lt;/b&gt;&lt;/label&gt;&lt;/li&gt;&lt;br&gt;"</f>
        <v>&lt;ul type='none'&gt;&lt;li&gt;&lt;label&gt;&lt;b&gt;109.&amp;nbsp;&amp;nbsp;The company was worried about their eco-friendly image, so they planted some trees.&lt;/b&gt;&lt;/label&gt;&lt;/li&gt;&lt;br&gt;</v>
      </c>
      <c r="M622" s="25">
        <v>109</v>
      </c>
      <c r="N622" s="19" t="str">
        <f>"&lt;ul type='none'&gt;&lt;li&gt;&lt;label&gt;&lt;b&gt;"&amp;M622&amp;".&amp;nbsp;&amp;nbsp;"&amp;N367&amp;"&lt;/b&gt;&lt;/label&gt;&lt;/li&gt;&lt;br&gt;"</f>
        <v>&lt;ul type='none'&gt;&lt;li&gt;&lt;label&gt;&lt;b&gt;109.&amp;nbsp;&amp;nbsp;The famous entertainer was given a bunch of flowers after ...&lt;/b&gt;&lt;/label&gt;&lt;/li&gt;&lt;br&gt;</v>
      </c>
      <c r="Q622" s="25">
        <v>109</v>
      </c>
      <c r="R622" s="19" t="str">
        <f>"&lt;ul type='none'&gt;&lt;li&gt;&lt;label&gt;&lt;b&gt;"&amp;Q622&amp;".&amp;nbsp;&amp;nbsp;"&amp;R367&amp;"&lt;/b&gt;&lt;/label&gt;&lt;/li&gt;&lt;br&gt;"</f>
        <v>&lt;ul type='none'&gt;&lt;li&gt;&lt;label&gt;&lt;b&gt;109.&amp;nbsp;&amp;nbsp;Due to new safety regulations, the construction of the new bridge …&lt;/b&gt;&lt;/label&gt;&lt;/li&gt;&lt;br&gt;</v>
      </c>
      <c r="U622" s="25">
        <v>109</v>
      </c>
      <c r="V622" s="19" t="str">
        <f>"&lt;ul type='none'&gt;&lt;li&gt;&lt;label&gt;&lt;b&gt;"&amp;U622&amp;".&amp;nbsp;&amp;nbsp;"&amp;V367&amp;"&lt;/b&gt;&lt;/label&gt;&lt;/li&gt;&lt;br&gt;"</f>
        <v>&lt;ul type='none'&gt;&lt;li&gt;&lt;label&gt;&lt;b&gt;109.&amp;nbsp;&amp;nbsp;The cook decided that wasabi was a poor choice because …&lt;/b&gt;&lt;/label&gt;&lt;/li&gt;&lt;br&gt;</v>
      </c>
      <c r="Y622" s="25">
        <v>109</v>
      </c>
      <c r="Z622" s="19" t="str">
        <f>"&lt;ul type='none'&gt;&lt;li&gt;&lt;label&gt;&lt;b&gt;"&amp;Y622&amp;".&amp;nbsp;&amp;nbsp;"&amp;Z367&amp;"&lt;/b&gt;&lt;/label&gt;&lt;/li&gt;&lt;br&gt;"</f>
        <v>&lt;ul type='none'&gt;&lt;li&gt;&lt;label&gt;&lt;b&gt;109.&amp;nbsp;&amp;nbsp;The interviewer listened patiently before noticing that he did not pay attention.&lt;/b&gt;&lt;/label&gt;&lt;/li&gt;&lt;br&gt;</v>
      </c>
      <c r="AC622" s="25">
        <v>109</v>
      </c>
      <c r="AD622" s="19" t="str">
        <f>"&lt;ul type='none'&gt;&lt;li&gt;&lt;label&gt;&lt;b&gt;"&amp;AC622&amp;".&amp;nbsp;&amp;nbsp;"&amp;AD367&amp;"&lt;/b&gt;&lt;/label&gt;&lt;/li&gt;&lt;br&gt;"</f>
        <v>&lt;ul type='none'&gt;&lt;li&gt;&lt;label&gt;&lt;b&gt;109.&amp;nbsp;&amp;nbsp;The management of the successful supermarket chain planned ...&lt;/b&gt;&lt;/label&gt;&lt;/li&gt;&lt;br&gt;</v>
      </c>
      <c r="AG622" s="25">
        <v>109</v>
      </c>
      <c r="AH622" s="19" t="str">
        <f>"&lt;ul type='none'&gt;&lt;li&gt;&lt;label&gt;&lt;b&gt;"&amp;AG622&amp;".&amp;nbsp;&amp;nbsp;"&amp;AH367&amp;"&lt;/b&gt;&lt;/label&gt;&lt;/li&gt;&lt;br&gt;"</f>
        <v>&lt;ul type='none'&gt;&lt;li&gt;&lt;label&gt;&lt;b&gt;109.&amp;nbsp;&amp;nbsp;The officer recalled that sails of the buccaneer’s ship were ...&lt;/b&gt;&lt;/label&gt;&lt;/li&gt;&lt;br&gt;</v>
      </c>
      <c r="AK622" s="25">
        <v>109</v>
      </c>
      <c r="AL622" s="19" t="str">
        <f>"&lt;ul type='none'&gt;&lt;li&gt;&lt;label&gt;&lt;b&gt;"&amp;AK622&amp;".&amp;nbsp;&amp;nbsp;"&amp;AL367&amp;"&lt;/b&gt;&lt;/label&gt;&lt;/li&gt;&lt;br&gt;"</f>
        <v>&lt;ul type='none'&gt;&lt;li&gt;&lt;label&gt;&lt;b&gt;109.&amp;nbsp;&amp;nbsp;The family found it difficult to adjust to living in France since none of them spoke French.&lt;/b&gt;&lt;/label&gt;&lt;/li&gt;&lt;br&gt;</v>
      </c>
      <c r="AO622" s="25">
        <v>109</v>
      </c>
      <c r="AP622" s="19" t="str">
        <f>"&lt;ul type='none'&gt;&lt;li&gt;&lt;label&gt;&lt;b&gt;"&amp;AO622&amp;".&amp;nbsp;&amp;nbsp;"&amp;AP367&amp;"&lt;/b&gt;&lt;/label&gt;&lt;/li&gt;&lt;br&gt;"</f>
        <v>&lt;ul type='none'&gt;&lt;li&gt;&lt;label&gt;&lt;b&gt;109.&amp;nbsp;&amp;nbsp;Shortly before the fully occupied passenger plane had landed, ...&lt;/b&gt;&lt;/label&gt;&lt;/li&gt;&lt;br&gt;</v>
      </c>
      <c r="AS622" s="25">
        <v>109</v>
      </c>
      <c r="AT622" s="19" t="str">
        <f>"&lt;ul type='none'&gt;&lt;li&gt;&lt;label&gt;&lt;b&gt;"&amp;AS622&amp;".&amp;nbsp;&amp;nbsp;"&amp;AT367&amp;"&lt;/b&gt;&lt;/label&gt;&lt;/li&gt;&lt;br&gt;"</f>
        <v>&lt;ul type='none'&gt;&lt;li&gt;&lt;label&gt;&lt;b&gt;109.&amp;nbsp;&amp;nbsp;The church choir had to stop unexpectedly after the organist ….&lt;/b&gt;&lt;/label&gt;&lt;/li&gt;&lt;br&gt;</v>
      </c>
    </row>
    <row r="623" spans="1:46" x14ac:dyDescent="0.25">
      <c r="A623" s="20" t="str">
        <f>""</f>
        <v/>
      </c>
      <c r="B623" s="19" t="str">
        <f>IF(C367="complete","&lt;ul class='likert'&gt;&lt;li&gt;&lt;i&gt; makes no sense &lt;/i&gt;&lt;/li&gt;&lt;li&gt;&lt;input type='radio' name='trial_"&amp;A622&amp;"' value='1' /&gt;&lt;/li&gt;&lt;li&gt;&lt;input type='radio' name='trial_"&amp;A622&amp;"' value='2' /&gt;&lt;/li&gt;&lt;li&gt;&lt;input type='radio' name='trial_"&amp;A622&amp;"' value='3' /&gt;&lt;/li&gt;&lt;li&gt;&lt;input type='radio' name='trial_"&amp;A622&amp;"' value='4' /&gt;&lt;/li&gt;&lt;li&gt;&lt;input type='radio' name='trial_"&amp;A622&amp;"' value='5' /&gt;&lt;/li&gt;&lt;li&gt;&lt;i&gt; makes perfect sense &lt;/i&gt;&lt;/li&gt;&lt;/ul&gt;&lt;/ul&gt;&lt;br&gt;&lt;br&gt;","&lt;li&gt;&lt;label for='trial_"&amp;A622&amp;"'&gt;&lt;input type='text' name='trial_'"&amp;A622&amp;"' id='trial_"&amp;A622&amp;"'&gt;&lt;/label&gt;&lt;/ul&gt;&lt;br&gt;&lt;br&gt;")</f>
        <v>&lt;ul class='likert'&gt;&lt;li&gt;&lt;i&gt; makes no sense &lt;/i&gt;&lt;/li&gt;&lt;li&gt;&lt;input type='radio' name='trial_109' value='1' /&gt;&lt;/li&gt;&lt;li&gt;&lt;input type='radio' name='trial_109' value='2' /&gt;&lt;/li&gt;&lt;li&gt;&lt;input type='radio' name='trial_109' value='3' /&gt;&lt;/li&gt;&lt;li&gt;&lt;input type='radio' name='trial_109' value='4' /&gt;&lt;/li&gt;&lt;li&gt;&lt;input type='radio' name='trial_109' value='5' /&gt;&lt;/li&gt;&lt;li&gt;&lt;i&gt; makes perfect sense &lt;/i&gt;&lt;/li&gt;&lt;/ul&gt;&lt;/ul&gt;&lt;br&gt;&lt;br&gt;</v>
      </c>
      <c r="E623" s="20" t="str">
        <f>""</f>
        <v/>
      </c>
      <c r="F623" s="19" t="str">
        <f>IF(G367="complete","&lt;ul class='likert'&gt;&lt;li&gt;&lt;i&gt; makes no sense &lt;/i&gt;&lt;/li&gt;&lt;li&gt;&lt;input type='radio' name='trial_"&amp;E622&amp;"' value='1' /&gt;&lt;/li&gt;&lt;li&gt;&lt;input type='radio' name='trial_"&amp;E622&amp;"' value='2' /&gt;&lt;/li&gt;&lt;li&gt;&lt;input type='radio' name='trial_"&amp;E622&amp;"' value='3' /&gt;&lt;/li&gt;&lt;li&gt;&lt;input type='radio' name='trial_"&amp;E622&amp;"' value='4' /&gt;&lt;/li&gt;&lt;li&gt;&lt;input type='radio' name='trial_"&amp;E622&amp;"' value='5' /&gt;&lt;/li&gt;&lt;li&gt;&lt;i&gt; makes perfect sense &lt;/i&gt;&lt;/li&gt;&lt;/ul&gt;&lt;/ul&gt;&lt;br&gt;&lt;br&gt;","&lt;li&gt;&lt;label for='trial_"&amp;E622&amp;"'&gt;&lt;input type='text' name='trial_'"&amp;E622&amp;"' id='trial_"&amp;E622&amp;"'&gt;&lt;/label&gt;&lt;/ul&gt;&lt;br&gt;&lt;br&gt;")</f>
        <v>&lt;ul class='likert'&gt;&lt;li&gt;&lt;i&gt; makes no sense &lt;/i&gt;&lt;/li&gt;&lt;li&gt;&lt;input type='radio' name='trial_109' value='1' /&gt;&lt;/li&gt;&lt;li&gt;&lt;input type='radio' name='trial_109' value='2' /&gt;&lt;/li&gt;&lt;li&gt;&lt;input type='radio' name='trial_109' value='3' /&gt;&lt;/li&gt;&lt;li&gt;&lt;input type='radio' name='trial_109' value='4' /&gt;&lt;/li&gt;&lt;li&gt;&lt;input type='radio' name='trial_109' value='5' /&gt;&lt;/li&gt;&lt;li&gt;&lt;i&gt; makes perfect sense &lt;/i&gt;&lt;/li&gt;&lt;/ul&gt;&lt;/ul&gt;&lt;br&gt;&lt;br&gt;</v>
      </c>
      <c r="I623" s="20" t="str">
        <f>""</f>
        <v/>
      </c>
      <c r="J623" s="19" t="str">
        <f>IF(K367="complete","&lt;ul class='likert'&gt;&lt;li&gt;&lt;i&gt; makes no sense &lt;/i&gt;&lt;/li&gt;&lt;li&gt;&lt;input type='radio' name='trial_"&amp;I622&amp;"' value='1' /&gt;&lt;/li&gt;&lt;li&gt;&lt;input type='radio' name='trial_"&amp;I622&amp;"' value='2' /&gt;&lt;/li&gt;&lt;li&gt;&lt;input type='radio' name='trial_"&amp;I622&amp;"' value='3' /&gt;&lt;/li&gt;&lt;li&gt;&lt;input type='radio' name='trial_"&amp;I622&amp;"' value='4' /&gt;&lt;/li&gt;&lt;li&gt;&lt;input type='radio' name='trial_"&amp;I622&amp;"' value='5' /&gt;&lt;/li&gt;&lt;li&gt;&lt;i&gt; makes perfect sense &lt;/i&gt;&lt;/li&gt;&lt;/ul&gt;&lt;/ul&gt;&lt;br&gt;&lt;br&gt;","&lt;li&gt;&lt;label for='trial_"&amp;I622&amp;"'&gt;&lt;input type='text' name='trial_'"&amp;I622&amp;"' id='trial_"&amp;I622&amp;"'&gt;&lt;/label&gt;&lt;/ul&gt;&lt;br&gt;&lt;br&gt;")</f>
        <v>&lt;ul class='likert'&gt;&lt;li&gt;&lt;i&gt; makes no sense &lt;/i&gt;&lt;/li&gt;&lt;li&gt;&lt;input type='radio' name='trial_109' value='1' /&gt;&lt;/li&gt;&lt;li&gt;&lt;input type='radio' name='trial_109' value='2' /&gt;&lt;/li&gt;&lt;li&gt;&lt;input type='radio' name='trial_109' value='3' /&gt;&lt;/li&gt;&lt;li&gt;&lt;input type='radio' name='trial_109' value='4' /&gt;&lt;/li&gt;&lt;li&gt;&lt;input type='radio' name='trial_109' value='5' /&gt;&lt;/li&gt;&lt;li&gt;&lt;i&gt; makes perfect sense &lt;/i&gt;&lt;/li&gt;&lt;/ul&gt;&lt;/ul&gt;&lt;br&gt;&lt;br&gt;</v>
      </c>
      <c r="M623" s="20" t="str">
        <f>""</f>
        <v/>
      </c>
      <c r="N623" s="19" t="str">
        <f>IF(O367="complete","&lt;ul class='likert'&gt;&lt;li&gt;&lt;i&gt; makes no sense &lt;/i&gt;&lt;/li&gt;&lt;li&gt;&lt;input type='radio' name='trial_"&amp;M622&amp;"' value='1' /&gt;&lt;/li&gt;&lt;li&gt;&lt;input type='radio' name='trial_"&amp;M622&amp;"' value='2' /&gt;&lt;/li&gt;&lt;li&gt;&lt;input type='radio' name='trial_"&amp;M622&amp;"' value='3' /&gt;&lt;/li&gt;&lt;li&gt;&lt;input type='radio' name='trial_"&amp;M622&amp;"' value='4' /&gt;&lt;/li&gt;&lt;li&gt;&lt;input type='radio' name='trial_"&amp;M622&amp;"' value='5' /&gt;&lt;/li&gt;&lt;li&gt;&lt;i&gt; makes perfect sense &lt;/i&gt;&lt;/li&gt;&lt;/ul&gt;&lt;/ul&gt;&lt;br&gt;&lt;br&gt;","&lt;li&gt;&lt;label for='trial_"&amp;M622&amp;"'&gt;&lt;input type='text' name='trial_'"&amp;M622&amp;"' id='trial_"&amp;M622&amp;"'&gt;&lt;/label&gt;&lt;/ul&gt;&lt;br&gt;&lt;br&gt;")</f>
        <v>&lt;li&gt;&lt;label for='trial_109'&gt;&lt;input type='text' name='trial_'109' id='trial_109'&gt;&lt;/label&gt;&lt;/ul&gt;&lt;br&gt;&lt;br&gt;</v>
      </c>
      <c r="Q623" s="20" t="str">
        <f>""</f>
        <v/>
      </c>
      <c r="R623" s="19" t="str">
        <f>IF(S367="complete","&lt;ul class='likert'&gt;&lt;li&gt;&lt;i&gt; makes no sense &lt;/i&gt;&lt;/li&gt;&lt;li&gt;&lt;input type='radio' name='trial_"&amp;Q622&amp;"' value='1' /&gt;&lt;/li&gt;&lt;li&gt;&lt;input type='radio' name='trial_"&amp;Q622&amp;"' value='2' /&gt;&lt;/li&gt;&lt;li&gt;&lt;input type='radio' name='trial_"&amp;Q622&amp;"' value='3' /&gt;&lt;/li&gt;&lt;li&gt;&lt;input type='radio' name='trial_"&amp;Q622&amp;"' value='4' /&gt;&lt;/li&gt;&lt;li&gt;&lt;input type='radio' name='trial_"&amp;Q622&amp;"' value='5' /&gt;&lt;/li&gt;&lt;li&gt;&lt;i&gt; makes perfect sense &lt;/i&gt;&lt;/li&gt;&lt;/ul&gt;&lt;/ul&gt;&lt;br&gt;&lt;br&gt;","&lt;li&gt;&lt;label for='trial_"&amp;Q622&amp;"'&gt;&lt;input type='text' name='trial_'"&amp;Q622&amp;"' id='trial_"&amp;Q622&amp;"'&gt;&lt;/label&gt;&lt;/ul&gt;&lt;br&gt;&lt;br&gt;")</f>
        <v>&lt;li&gt;&lt;label for='trial_109'&gt;&lt;input type='text' name='trial_'109' id='trial_109'&gt;&lt;/label&gt;&lt;/ul&gt;&lt;br&gt;&lt;br&gt;</v>
      </c>
      <c r="U623" s="20" t="str">
        <f>""</f>
        <v/>
      </c>
      <c r="V623" s="19" t="str">
        <f>IF(W367="complete","&lt;ul class='likert'&gt;&lt;li&gt;&lt;i&gt; makes no sense &lt;/i&gt;&lt;/li&gt;&lt;li&gt;&lt;input type='radio' name='trial_"&amp;U622&amp;"' value='1' /&gt;&lt;/li&gt;&lt;li&gt;&lt;input type='radio' name='trial_"&amp;U622&amp;"' value='2' /&gt;&lt;/li&gt;&lt;li&gt;&lt;input type='radio' name='trial_"&amp;U622&amp;"' value='3' /&gt;&lt;/li&gt;&lt;li&gt;&lt;input type='radio' name='trial_"&amp;U622&amp;"' value='4' /&gt;&lt;/li&gt;&lt;li&gt;&lt;input type='radio' name='trial_"&amp;U622&amp;"' value='5' /&gt;&lt;/li&gt;&lt;li&gt;&lt;i&gt; makes perfect sense &lt;/i&gt;&lt;/li&gt;&lt;/ul&gt;&lt;/ul&gt;&lt;br&gt;&lt;br&gt;","&lt;li&gt;&lt;label for='trial_"&amp;U622&amp;"'&gt;&lt;input type='text' name='trial_'"&amp;U622&amp;"' id='trial_"&amp;U622&amp;"'&gt;&lt;/label&gt;&lt;/ul&gt;&lt;br&gt;&lt;br&gt;")</f>
        <v>&lt;li&gt;&lt;label for='trial_109'&gt;&lt;input type='text' name='trial_'109' id='trial_109'&gt;&lt;/label&gt;&lt;/ul&gt;&lt;br&gt;&lt;br&gt;</v>
      </c>
      <c r="Y623" s="20" t="str">
        <f>""</f>
        <v/>
      </c>
      <c r="Z623" s="19" t="str">
        <f>IF(AA367="complete","&lt;ul class='likert'&gt;&lt;li&gt;&lt;i&gt; makes no sense &lt;/i&gt;&lt;/li&gt;&lt;li&gt;&lt;input type='radio' name='trial_"&amp;Y622&amp;"' value='1' /&gt;&lt;/li&gt;&lt;li&gt;&lt;input type='radio' name='trial_"&amp;Y622&amp;"' value='2' /&gt;&lt;/li&gt;&lt;li&gt;&lt;input type='radio' name='trial_"&amp;Y622&amp;"' value='3' /&gt;&lt;/li&gt;&lt;li&gt;&lt;input type='radio' name='trial_"&amp;Y622&amp;"' value='4' /&gt;&lt;/li&gt;&lt;li&gt;&lt;input type='radio' name='trial_"&amp;Y622&amp;"' value='5' /&gt;&lt;/li&gt;&lt;li&gt;&lt;i&gt; makes perfect sense &lt;/i&gt;&lt;/li&gt;&lt;/ul&gt;&lt;/ul&gt;&lt;br&gt;&lt;br&gt;","&lt;li&gt;&lt;label for='trial_"&amp;Y622&amp;"'&gt;&lt;input type='text' name='trial_'"&amp;Y622&amp;"' id='trial_"&amp;Y622&amp;"'&gt;&lt;/label&gt;&lt;/ul&gt;&lt;br&gt;&lt;br&gt;")</f>
        <v>&lt;ul class='likert'&gt;&lt;li&gt;&lt;i&gt; makes no sense &lt;/i&gt;&lt;/li&gt;&lt;li&gt;&lt;input type='radio' name='trial_109' value='1' /&gt;&lt;/li&gt;&lt;li&gt;&lt;input type='radio' name='trial_109' value='2' /&gt;&lt;/li&gt;&lt;li&gt;&lt;input type='radio' name='trial_109' value='3' /&gt;&lt;/li&gt;&lt;li&gt;&lt;input type='radio' name='trial_109' value='4' /&gt;&lt;/li&gt;&lt;li&gt;&lt;input type='radio' name='trial_109' value='5' /&gt;&lt;/li&gt;&lt;li&gt;&lt;i&gt; makes perfect sense &lt;/i&gt;&lt;/li&gt;&lt;/ul&gt;&lt;/ul&gt;&lt;br&gt;&lt;br&gt;</v>
      </c>
      <c r="AC623" s="20" t="str">
        <f>""</f>
        <v/>
      </c>
      <c r="AD623" s="19" t="str">
        <f>IF(AE367="complete","&lt;ul class='likert'&gt;&lt;li&gt;&lt;i&gt; makes no sense &lt;/i&gt;&lt;/li&gt;&lt;li&gt;&lt;input type='radio' name='trial_"&amp;AC622&amp;"' value='1' /&gt;&lt;/li&gt;&lt;li&gt;&lt;input type='radio' name='trial_"&amp;AC622&amp;"' value='2' /&gt;&lt;/li&gt;&lt;li&gt;&lt;input type='radio' name='trial_"&amp;AC622&amp;"' value='3' /&gt;&lt;/li&gt;&lt;li&gt;&lt;input type='radio' name='trial_"&amp;AC622&amp;"' value='4' /&gt;&lt;/li&gt;&lt;li&gt;&lt;input type='radio' name='trial_"&amp;AC622&amp;"' value='5' /&gt;&lt;/li&gt;&lt;li&gt;&lt;i&gt; makes perfect sense &lt;/i&gt;&lt;/li&gt;&lt;/ul&gt;&lt;/ul&gt;&lt;br&gt;&lt;br&gt;","&lt;li&gt;&lt;label for='trial_"&amp;AC622&amp;"'&gt;&lt;input type='text' name='trial_'"&amp;AC622&amp;"' id='trial_"&amp;AC622&amp;"'&gt;&lt;/label&gt;&lt;/ul&gt;&lt;br&gt;&lt;br&gt;")</f>
        <v>&lt;li&gt;&lt;label for='trial_109'&gt;&lt;input type='text' name='trial_'109' id='trial_109'&gt;&lt;/label&gt;&lt;/ul&gt;&lt;br&gt;&lt;br&gt;</v>
      </c>
      <c r="AG623" s="20" t="str">
        <f>""</f>
        <v/>
      </c>
      <c r="AH623" s="19" t="str">
        <f>IF(AI367="complete","&lt;ul class='likert'&gt;&lt;li&gt;&lt;i&gt; makes no sense &lt;/i&gt;&lt;/li&gt;&lt;li&gt;&lt;input type='radio' name='trial_"&amp;AG622&amp;"' value='1' /&gt;&lt;/li&gt;&lt;li&gt;&lt;input type='radio' name='trial_"&amp;AG622&amp;"' value='2' /&gt;&lt;/li&gt;&lt;li&gt;&lt;input type='radio' name='trial_"&amp;AG622&amp;"' value='3' /&gt;&lt;/li&gt;&lt;li&gt;&lt;input type='radio' name='trial_"&amp;AG622&amp;"' value='4' /&gt;&lt;/li&gt;&lt;li&gt;&lt;input type='radio' name='trial_"&amp;AG622&amp;"' value='5' /&gt;&lt;/li&gt;&lt;li&gt;&lt;i&gt; makes perfect sense &lt;/i&gt;&lt;/li&gt;&lt;/ul&gt;&lt;/ul&gt;&lt;br&gt;&lt;br&gt;","&lt;li&gt;&lt;label for='trial_"&amp;AG622&amp;"'&gt;&lt;input type='text' name='trial_'"&amp;AG622&amp;"' id='trial_"&amp;AG622&amp;"'&gt;&lt;/label&gt;&lt;/ul&gt;&lt;br&gt;&lt;br&gt;")</f>
        <v>&lt;li&gt;&lt;label for='trial_109'&gt;&lt;input type='text' name='trial_'109' id='trial_109'&gt;&lt;/label&gt;&lt;/ul&gt;&lt;br&gt;&lt;br&gt;</v>
      </c>
      <c r="AK623" s="20" t="str">
        <f>""</f>
        <v/>
      </c>
      <c r="AL623" s="19" t="str">
        <f>IF(AM367="complete","&lt;ul class='likert'&gt;&lt;li&gt;&lt;i&gt; makes no sense &lt;/i&gt;&lt;/li&gt;&lt;li&gt;&lt;input type='radio' name='trial_"&amp;AK622&amp;"' value='1' /&gt;&lt;/li&gt;&lt;li&gt;&lt;input type='radio' name='trial_"&amp;AK622&amp;"' value='2' /&gt;&lt;/li&gt;&lt;li&gt;&lt;input type='radio' name='trial_"&amp;AK622&amp;"' value='3' /&gt;&lt;/li&gt;&lt;li&gt;&lt;input type='radio' name='trial_"&amp;AK622&amp;"' value='4' /&gt;&lt;/li&gt;&lt;li&gt;&lt;input type='radio' name='trial_"&amp;AK622&amp;"' value='5' /&gt;&lt;/li&gt;&lt;li&gt;&lt;i&gt; makes perfect sense &lt;/i&gt;&lt;/li&gt;&lt;/ul&gt;&lt;/ul&gt;&lt;br&gt;&lt;br&gt;","&lt;li&gt;&lt;label for='trial_"&amp;AK622&amp;"'&gt;&lt;input type='text' name='trial_'"&amp;AK622&amp;"' id='trial_"&amp;AK622&amp;"'&gt;&lt;/label&gt;&lt;/ul&gt;&lt;br&gt;&lt;br&gt;")</f>
        <v>&lt;ul class='likert'&gt;&lt;li&gt;&lt;i&gt; makes no sense &lt;/i&gt;&lt;/li&gt;&lt;li&gt;&lt;input type='radio' name='trial_109' value='1' /&gt;&lt;/li&gt;&lt;li&gt;&lt;input type='radio' name='trial_109' value='2' /&gt;&lt;/li&gt;&lt;li&gt;&lt;input type='radio' name='trial_109' value='3' /&gt;&lt;/li&gt;&lt;li&gt;&lt;input type='radio' name='trial_109' value='4' /&gt;&lt;/li&gt;&lt;li&gt;&lt;input type='radio' name='trial_109' value='5' /&gt;&lt;/li&gt;&lt;li&gt;&lt;i&gt; makes perfect sense &lt;/i&gt;&lt;/li&gt;&lt;/ul&gt;&lt;/ul&gt;&lt;br&gt;&lt;br&gt;</v>
      </c>
      <c r="AO623" s="20" t="str">
        <f>""</f>
        <v/>
      </c>
      <c r="AP623" s="19" t="str">
        <f>IF(AQ367="complete","&lt;ul class='likert'&gt;&lt;li&gt;&lt;i&gt; makes no sense &lt;/i&gt;&lt;/li&gt;&lt;li&gt;&lt;input type='radio' name='trial_"&amp;AO622&amp;"' value='1' /&gt;&lt;/li&gt;&lt;li&gt;&lt;input type='radio' name='trial_"&amp;AO622&amp;"' value='2' /&gt;&lt;/li&gt;&lt;li&gt;&lt;input type='radio' name='trial_"&amp;AO622&amp;"' value='3' /&gt;&lt;/li&gt;&lt;li&gt;&lt;input type='radio' name='trial_"&amp;AO622&amp;"' value='4' /&gt;&lt;/li&gt;&lt;li&gt;&lt;input type='radio' name='trial_"&amp;AO622&amp;"' value='5' /&gt;&lt;/li&gt;&lt;li&gt;&lt;i&gt; makes perfect sense &lt;/i&gt;&lt;/li&gt;&lt;/ul&gt;&lt;/ul&gt;&lt;br&gt;&lt;br&gt;","&lt;li&gt;&lt;label for='trial_"&amp;AO622&amp;"'&gt;&lt;input type='text' name='trial_'"&amp;AO622&amp;"' id='trial_"&amp;AO622&amp;"'&gt;&lt;/label&gt;&lt;/ul&gt;&lt;br&gt;&lt;br&gt;")</f>
        <v>&lt;li&gt;&lt;label for='trial_109'&gt;&lt;input type='text' name='trial_'109' id='trial_109'&gt;&lt;/label&gt;&lt;/ul&gt;&lt;br&gt;&lt;br&gt;</v>
      </c>
      <c r="AS623" s="20" t="str">
        <f>""</f>
        <v/>
      </c>
      <c r="AT623" s="19" t="str">
        <f>IF(AU367="complete","&lt;ul class='likert'&gt;&lt;li&gt;&lt;i&gt; makes no sense &lt;/i&gt;&lt;/li&gt;&lt;li&gt;&lt;input type='radio' name='trial_"&amp;AS622&amp;"' value='1' /&gt;&lt;/li&gt;&lt;li&gt;&lt;input type='radio' name='trial_"&amp;AS622&amp;"' value='2' /&gt;&lt;/li&gt;&lt;li&gt;&lt;input type='radio' name='trial_"&amp;AS622&amp;"' value='3' /&gt;&lt;/li&gt;&lt;li&gt;&lt;input type='radio' name='trial_"&amp;AS622&amp;"' value='4' /&gt;&lt;/li&gt;&lt;li&gt;&lt;input type='radio' name='trial_"&amp;AS622&amp;"' value='5' /&gt;&lt;/li&gt;&lt;li&gt;&lt;i&gt; makes perfect sense &lt;/i&gt;&lt;/li&gt;&lt;/ul&gt;&lt;/ul&gt;&lt;br&gt;&lt;br&gt;","&lt;li&gt;&lt;label for='trial_"&amp;AS622&amp;"'&gt;&lt;input type='text' name='trial_'"&amp;AS622&amp;"' id='trial_"&amp;AS622&amp;"'&gt;&lt;/label&gt;&lt;/ul&gt;&lt;br&gt;&lt;br&gt;")</f>
        <v>&lt;li&gt;&lt;label for='trial_109'&gt;&lt;input type='text' name='trial_'109' id='trial_109'&gt;&lt;/label&gt;&lt;/ul&gt;&lt;br&gt;&lt;br&gt;</v>
      </c>
    </row>
    <row r="624" spans="1:46" x14ac:dyDescent="0.25">
      <c r="A624" s="25">
        <v>110</v>
      </c>
      <c r="B624" s="19" t="str">
        <f>"&lt;ul type='none'&gt;&lt;li&gt;&lt;label&gt;&lt;b&gt;"&amp;A624&amp;".&amp;nbsp;&amp;nbsp;"&amp;B368&amp;"&lt;/b&gt;&lt;/label&gt;&lt;/li&gt;&lt;br&gt;"</f>
        <v>&lt;ul type='none'&gt;&lt;li&gt;&lt;label&gt;&lt;b&gt;110.&amp;nbsp;&amp;nbsp;When I was younger my mother used to read me bedtime stories about …&lt;/b&gt;&lt;/label&gt;&lt;/li&gt;&lt;br&gt;</v>
      </c>
      <c r="E624" s="25">
        <v>110</v>
      </c>
      <c r="F624" s="19" t="str">
        <f>"&lt;ul type='none'&gt;&lt;li&gt;&lt;label&gt;&lt;b&gt;"&amp;E624&amp;".&amp;nbsp;&amp;nbsp;"&amp;F368&amp;"&lt;/b&gt;&lt;/label&gt;&lt;/li&gt;&lt;br&gt;"</f>
        <v>&lt;ul type='none'&gt;&lt;li&gt;&lt;label&gt;&lt;b&gt;110.&amp;nbsp;&amp;nbsp;The ranger of the forest near the city borders forbid ...&lt;/b&gt;&lt;/label&gt;&lt;/li&gt;&lt;br&gt;</v>
      </c>
      <c r="I624" s="25">
        <v>110</v>
      </c>
      <c r="J624" s="19" t="str">
        <f>"&lt;ul type='none'&gt;&lt;li&gt;&lt;label&gt;&lt;b&gt;"&amp;I624&amp;".&amp;nbsp;&amp;nbsp;"&amp;J368&amp;"&lt;/b&gt;&lt;/label&gt;&lt;/li&gt;&lt;br&gt;"</f>
        <v>&lt;ul type='none'&gt;&lt;li&gt;&lt;label&gt;&lt;b&gt;110.&amp;nbsp;&amp;nbsp;The wizard invited acclaimed adventures to his castle to steal their vast riches.&lt;/b&gt;&lt;/label&gt;&lt;/li&gt;&lt;br&gt;</v>
      </c>
      <c r="M624" s="25">
        <v>110</v>
      </c>
      <c r="N624" s="19" t="str">
        <f>"&lt;ul type='none'&gt;&lt;li&gt;&lt;label&gt;&lt;b&gt;"&amp;M624&amp;".&amp;nbsp;&amp;nbsp;"&amp;N368&amp;"&lt;/b&gt;&lt;/label&gt;&lt;/li&gt;&lt;br&gt;"</f>
        <v>&lt;ul type='none'&gt;&lt;li&gt;&lt;label&gt;&lt;b&gt;110.&amp;nbsp;&amp;nbsp;According to the monk in plaster cast, the steps down the temple were a bit steep.&lt;/b&gt;&lt;/label&gt;&lt;/li&gt;&lt;br&gt;</v>
      </c>
      <c r="Q624" s="25">
        <v>110</v>
      </c>
      <c r="R624" s="19" t="str">
        <f>"&lt;ul type='none'&gt;&lt;li&gt;&lt;label&gt;&lt;b&gt;"&amp;Q624&amp;".&amp;nbsp;&amp;nbsp;"&amp;R368&amp;"&lt;/b&gt;&lt;/label&gt;&lt;/li&gt;&lt;br&gt;"</f>
        <v>&lt;ul type='none'&gt;&lt;li&gt;&lt;label&gt;&lt;b&gt;110.&amp;nbsp;&amp;nbsp;To help the penguins digest, zookeepers urged patrons not to deep fry fish.&lt;/b&gt;&lt;/label&gt;&lt;/li&gt;&lt;br&gt;</v>
      </c>
      <c r="U624" s="25">
        <v>110</v>
      </c>
      <c r="V624" s="19" t="str">
        <f>"&lt;ul type='none'&gt;&lt;li&gt;&lt;label&gt;&lt;b&gt;"&amp;U624&amp;".&amp;nbsp;&amp;nbsp;"&amp;V368&amp;"&lt;/b&gt;&lt;/label&gt;&lt;/li&gt;&lt;br&gt;"</f>
        <v>&lt;ul type='none'&gt;&lt;li&gt;&lt;label&gt;&lt;b&gt;110.&amp;nbsp;&amp;nbsp;The picnic was going so well until swans from the pond feasted on all the bread.&lt;/b&gt;&lt;/label&gt;&lt;/li&gt;&lt;br&gt;</v>
      </c>
      <c r="Y624" s="25">
        <v>110</v>
      </c>
      <c r="Z624" s="19" t="str">
        <f>"&lt;ul type='none'&gt;&lt;li&gt;&lt;label&gt;&lt;b&gt;"&amp;Y624&amp;".&amp;nbsp;&amp;nbsp;"&amp;Z368&amp;"&lt;/b&gt;&lt;/label&gt;&lt;/li&gt;&lt;br&gt;"</f>
        <v>&lt;ul type='none'&gt;&lt;li&gt;&lt;label&gt;&lt;b&gt;110.&amp;nbsp;&amp;nbsp;The inspector learnt that the handbag of the diplomat’s wife had been ...&lt;/b&gt;&lt;/label&gt;&lt;/li&gt;&lt;br&gt;</v>
      </c>
      <c r="AC624" s="25">
        <v>110</v>
      </c>
      <c r="AD624" s="19" t="str">
        <f>"&lt;ul type='none'&gt;&lt;li&gt;&lt;label&gt;&lt;b&gt;"&amp;AC624&amp;".&amp;nbsp;&amp;nbsp;"&amp;AD368&amp;"&lt;/b&gt;&lt;/label&gt;&lt;/li&gt;&lt;br&gt;"</f>
        <v>&lt;ul type='none'&gt;&lt;li&gt;&lt;label&gt;&lt;b&gt;110.&amp;nbsp;&amp;nbsp;The soldiers charged into the jungle in the search of hidden Aztec artefacts.&lt;/b&gt;&lt;/label&gt;&lt;/li&gt;&lt;br&gt;</v>
      </c>
      <c r="AG624" s="25">
        <v>110</v>
      </c>
      <c r="AH624" s="19" t="str">
        <f>"&lt;ul type='none'&gt;&lt;li&gt;&lt;label&gt;&lt;b&gt;"&amp;AG624&amp;".&amp;nbsp;&amp;nbsp;"&amp;AH368&amp;"&lt;/b&gt;&lt;/label&gt;&lt;/li&gt;&lt;br&gt;"</f>
        <v>&lt;ul type='none'&gt;&lt;li&gt;&lt;label&gt;&lt;b&gt;110.&amp;nbsp;&amp;nbsp;The management of the successful supermarket chain planned ...&lt;/b&gt;&lt;/label&gt;&lt;/li&gt;&lt;br&gt;</v>
      </c>
      <c r="AK624" s="25">
        <v>110</v>
      </c>
      <c r="AL624" s="19" t="str">
        <f>"&lt;ul type='none'&gt;&lt;li&gt;&lt;label&gt;&lt;b&gt;"&amp;AK624&amp;".&amp;nbsp;&amp;nbsp;"&amp;AL368&amp;"&lt;/b&gt;&lt;/label&gt;&lt;/li&gt;&lt;br&gt;"</f>
        <v>&lt;ul type='none'&gt;&lt;li&gt;&lt;label&gt;&lt;b&gt;110.&amp;nbsp;&amp;nbsp;Because of a considerable delay of the 7.30am train, ...&lt;/b&gt;&lt;/label&gt;&lt;/li&gt;&lt;br&gt;</v>
      </c>
      <c r="AO624" s="25">
        <v>110</v>
      </c>
      <c r="AP624" s="19" t="str">
        <f>"&lt;ul type='none'&gt;&lt;li&gt;&lt;label&gt;&lt;b&gt;"&amp;AO624&amp;".&amp;nbsp;&amp;nbsp;"&amp;AP368&amp;"&lt;/b&gt;&lt;/label&gt;&lt;/li&gt;&lt;br&gt;"</f>
        <v>&lt;ul type='none'&gt;&lt;li&gt;&lt;label&gt;&lt;b&gt;110.&amp;nbsp;&amp;nbsp;The management of the successful supermarket chain planned ...&lt;/b&gt;&lt;/label&gt;&lt;/li&gt;&lt;br&gt;</v>
      </c>
      <c r="AS624" s="25">
        <v>110</v>
      </c>
      <c r="AT624" s="19" t="str">
        <f>"&lt;ul type='none'&gt;&lt;li&gt;&lt;label&gt;&lt;b&gt;"&amp;AS624&amp;".&amp;nbsp;&amp;nbsp;"&amp;AT368&amp;"&lt;/b&gt;&lt;/label&gt;&lt;/li&gt;&lt;br&gt;"</f>
        <v>&lt;ul type='none'&gt;&lt;li&gt;&lt;label&gt;&lt;b&gt;110.&amp;nbsp;&amp;nbsp;The preschoolers rounded up as many snails as they could find for another busy day.&lt;/b&gt;&lt;/label&gt;&lt;/li&gt;&lt;br&gt;</v>
      </c>
    </row>
    <row r="625" spans="1:46" x14ac:dyDescent="0.25">
      <c r="A625" s="20" t="str">
        <f>""</f>
        <v/>
      </c>
      <c r="B625" s="19" t="str">
        <f>IF(C368="complete","&lt;ul class='likert'&gt;&lt;li&gt;&lt;i&gt; makes no sense &lt;/i&gt;&lt;/li&gt;&lt;li&gt;&lt;input type='radio' name='trial_"&amp;A624&amp;"' value='1' /&gt;&lt;/li&gt;&lt;li&gt;&lt;input type='radio' name='trial_"&amp;A624&amp;"' value='2' /&gt;&lt;/li&gt;&lt;li&gt;&lt;input type='radio' name='trial_"&amp;A624&amp;"' value='3' /&gt;&lt;/li&gt;&lt;li&gt;&lt;input type='radio' name='trial_"&amp;A624&amp;"' value='4' /&gt;&lt;/li&gt;&lt;li&gt;&lt;input type='radio' name='trial_"&amp;A624&amp;"' value='5' /&gt;&lt;/li&gt;&lt;li&gt;&lt;i&gt; makes perfect sense &lt;/i&gt;&lt;/li&gt;&lt;/ul&gt;&lt;/ul&gt;&lt;br&gt;&lt;br&gt;","&lt;li&gt;&lt;label for='trial_"&amp;A624&amp;"'&gt;&lt;input type='text' name='trial_'"&amp;A624&amp;"' id='trial_"&amp;A624&amp;"'&gt;&lt;/label&gt;&lt;/ul&gt;&lt;br&gt;&lt;br&gt;")</f>
        <v>&lt;li&gt;&lt;label for='trial_110'&gt;&lt;input type='text' name='trial_'110' id='trial_110'&gt;&lt;/label&gt;&lt;/ul&gt;&lt;br&gt;&lt;br&gt;</v>
      </c>
      <c r="E625" s="20" t="str">
        <f>""</f>
        <v/>
      </c>
      <c r="F625" s="19" t="str">
        <f>IF(G368="complete","&lt;ul class='likert'&gt;&lt;li&gt;&lt;i&gt; makes no sense &lt;/i&gt;&lt;/li&gt;&lt;li&gt;&lt;input type='radio' name='trial_"&amp;E624&amp;"' value='1' /&gt;&lt;/li&gt;&lt;li&gt;&lt;input type='radio' name='trial_"&amp;E624&amp;"' value='2' /&gt;&lt;/li&gt;&lt;li&gt;&lt;input type='radio' name='trial_"&amp;E624&amp;"' value='3' /&gt;&lt;/li&gt;&lt;li&gt;&lt;input type='radio' name='trial_"&amp;E624&amp;"' value='4' /&gt;&lt;/li&gt;&lt;li&gt;&lt;input type='radio' name='trial_"&amp;E624&amp;"' value='5' /&gt;&lt;/li&gt;&lt;li&gt;&lt;i&gt; makes perfect sense &lt;/i&gt;&lt;/li&gt;&lt;/ul&gt;&lt;/ul&gt;&lt;br&gt;&lt;br&gt;","&lt;li&gt;&lt;label for='trial_"&amp;E624&amp;"'&gt;&lt;input type='text' name='trial_'"&amp;E624&amp;"' id='trial_"&amp;E624&amp;"'&gt;&lt;/label&gt;&lt;/ul&gt;&lt;br&gt;&lt;br&gt;")</f>
        <v>&lt;li&gt;&lt;label for='trial_110'&gt;&lt;input type='text' name='trial_'110' id='trial_110'&gt;&lt;/label&gt;&lt;/ul&gt;&lt;br&gt;&lt;br&gt;</v>
      </c>
      <c r="I625" s="20" t="str">
        <f>""</f>
        <v/>
      </c>
      <c r="J625" s="19" t="str">
        <f>IF(K368="complete","&lt;ul class='likert'&gt;&lt;li&gt;&lt;i&gt; makes no sense &lt;/i&gt;&lt;/li&gt;&lt;li&gt;&lt;input type='radio' name='trial_"&amp;I624&amp;"' value='1' /&gt;&lt;/li&gt;&lt;li&gt;&lt;input type='radio' name='trial_"&amp;I624&amp;"' value='2' /&gt;&lt;/li&gt;&lt;li&gt;&lt;input type='radio' name='trial_"&amp;I624&amp;"' value='3' /&gt;&lt;/li&gt;&lt;li&gt;&lt;input type='radio' name='trial_"&amp;I624&amp;"' value='4' /&gt;&lt;/li&gt;&lt;li&gt;&lt;input type='radio' name='trial_"&amp;I624&amp;"' value='5' /&gt;&lt;/li&gt;&lt;li&gt;&lt;i&gt; makes perfect sense &lt;/i&gt;&lt;/li&gt;&lt;/ul&gt;&lt;/ul&gt;&lt;br&gt;&lt;br&gt;","&lt;li&gt;&lt;label for='trial_"&amp;I624&amp;"'&gt;&lt;input type='text' name='trial_'"&amp;I624&amp;"' id='trial_"&amp;I624&amp;"'&gt;&lt;/label&gt;&lt;/ul&gt;&lt;br&gt;&lt;br&gt;")</f>
        <v>&lt;ul class='likert'&gt;&lt;li&gt;&lt;i&gt; makes no sense &lt;/i&gt;&lt;/li&gt;&lt;li&gt;&lt;input type='radio' name='trial_110' value='1' /&gt;&lt;/li&gt;&lt;li&gt;&lt;input type='radio' name='trial_110' value='2' /&gt;&lt;/li&gt;&lt;li&gt;&lt;input type='radio' name='trial_110' value='3' /&gt;&lt;/li&gt;&lt;li&gt;&lt;input type='radio' name='trial_110' value='4' /&gt;&lt;/li&gt;&lt;li&gt;&lt;input type='radio' name='trial_110' value='5' /&gt;&lt;/li&gt;&lt;li&gt;&lt;i&gt; makes perfect sense &lt;/i&gt;&lt;/li&gt;&lt;/ul&gt;&lt;/ul&gt;&lt;br&gt;&lt;br&gt;</v>
      </c>
      <c r="M625" s="20" t="str">
        <f>""</f>
        <v/>
      </c>
      <c r="N625" s="19" t="str">
        <f>IF(O368="complete","&lt;ul class='likert'&gt;&lt;li&gt;&lt;i&gt; makes no sense &lt;/i&gt;&lt;/li&gt;&lt;li&gt;&lt;input type='radio' name='trial_"&amp;M624&amp;"' value='1' /&gt;&lt;/li&gt;&lt;li&gt;&lt;input type='radio' name='trial_"&amp;M624&amp;"' value='2' /&gt;&lt;/li&gt;&lt;li&gt;&lt;input type='radio' name='trial_"&amp;M624&amp;"' value='3' /&gt;&lt;/li&gt;&lt;li&gt;&lt;input type='radio' name='trial_"&amp;M624&amp;"' value='4' /&gt;&lt;/li&gt;&lt;li&gt;&lt;input type='radio' name='trial_"&amp;M624&amp;"' value='5' /&gt;&lt;/li&gt;&lt;li&gt;&lt;i&gt; makes perfect sense &lt;/i&gt;&lt;/li&gt;&lt;/ul&gt;&lt;/ul&gt;&lt;br&gt;&lt;br&gt;","&lt;li&gt;&lt;label for='trial_"&amp;M624&amp;"'&gt;&lt;input type='text' name='trial_'"&amp;M624&amp;"' id='trial_"&amp;M624&amp;"'&gt;&lt;/label&gt;&lt;/ul&gt;&lt;br&gt;&lt;br&gt;")</f>
        <v>&lt;ul class='likert'&gt;&lt;li&gt;&lt;i&gt; makes no sense &lt;/i&gt;&lt;/li&gt;&lt;li&gt;&lt;input type='radio' name='trial_110' value='1' /&gt;&lt;/li&gt;&lt;li&gt;&lt;input type='radio' name='trial_110' value='2' /&gt;&lt;/li&gt;&lt;li&gt;&lt;input type='radio' name='trial_110' value='3' /&gt;&lt;/li&gt;&lt;li&gt;&lt;input type='radio' name='trial_110' value='4' /&gt;&lt;/li&gt;&lt;li&gt;&lt;input type='radio' name='trial_110' value='5' /&gt;&lt;/li&gt;&lt;li&gt;&lt;i&gt; makes perfect sense &lt;/i&gt;&lt;/li&gt;&lt;/ul&gt;&lt;/ul&gt;&lt;br&gt;&lt;br&gt;</v>
      </c>
      <c r="Q625" s="20" t="str">
        <f>""</f>
        <v/>
      </c>
      <c r="R625" s="19" t="str">
        <f>IF(S368="complete","&lt;ul class='likert'&gt;&lt;li&gt;&lt;i&gt; makes no sense &lt;/i&gt;&lt;/li&gt;&lt;li&gt;&lt;input type='radio' name='trial_"&amp;Q624&amp;"' value='1' /&gt;&lt;/li&gt;&lt;li&gt;&lt;input type='radio' name='trial_"&amp;Q624&amp;"' value='2' /&gt;&lt;/li&gt;&lt;li&gt;&lt;input type='radio' name='trial_"&amp;Q624&amp;"' value='3' /&gt;&lt;/li&gt;&lt;li&gt;&lt;input type='radio' name='trial_"&amp;Q624&amp;"' value='4' /&gt;&lt;/li&gt;&lt;li&gt;&lt;input type='radio' name='trial_"&amp;Q624&amp;"' value='5' /&gt;&lt;/li&gt;&lt;li&gt;&lt;i&gt; makes perfect sense &lt;/i&gt;&lt;/li&gt;&lt;/ul&gt;&lt;/ul&gt;&lt;br&gt;&lt;br&gt;","&lt;li&gt;&lt;label for='trial_"&amp;Q624&amp;"'&gt;&lt;input type='text' name='trial_'"&amp;Q624&amp;"' id='trial_"&amp;Q624&amp;"'&gt;&lt;/label&gt;&lt;/ul&gt;&lt;br&gt;&lt;br&gt;")</f>
        <v>&lt;ul class='likert'&gt;&lt;li&gt;&lt;i&gt; makes no sense &lt;/i&gt;&lt;/li&gt;&lt;li&gt;&lt;input type='radio' name='trial_110' value='1' /&gt;&lt;/li&gt;&lt;li&gt;&lt;input type='radio' name='trial_110' value='2' /&gt;&lt;/li&gt;&lt;li&gt;&lt;input type='radio' name='trial_110' value='3' /&gt;&lt;/li&gt;&lt;li&gt;&lt;input type='radio' name='trial_110' value='4' /&gt;&lt;/li&gt;&lt;li&gt;&lt;input type='radio' name='trial_110' value='5' /&gt;&lt;/li&gt;&lt;li&gt;&lt;i&gt; makes perfect sense &lt;/i&gt;&lt;/li&gt;&lt;/ul&gt;&lt;/ul&gt;&lt;br&gt;&lt;br&gt;</v>
      </c>
      <c r="U625" s="20" t="str">
        <f>""</f>
        <v/>
      </c>
      <c r="V625" s="19" t="str">
        <f>IF(W368="complete","&lt;ul class='likert'&gt;&lt;li&gt;&lt;i&gt; makes no sense &lt;/i&gt;&lt;/li&gt;&lt;li&gt;&lt;input type='radio' name='trial_"&amp;U624&amp;"' value='1' /&gt;&lt;/li&gt;&lt;li&gt;&lt;input type='radio' name='trial_"&amp;U624&amp;"' value='2' /&gt;&lt;/li&gt;&lt;li&gt;&lt;input type='radio' name='trial_"&amp;U624&amp;"' value='3' /&gt;&lt;/li&gt;&lt;li&gt;&lt;input type='radio' name='trial_"&amp;U624&amp;"' value='4' /&gt;&lt;/li&gt;&lt;li&gt;&lt;input type='radio' name='trial_"&amp;U624&amp;"' value='5' /&gt;&lt;/li&gt;&lt;li&gt;&lt;i&gt; makes perfect sense &lt;/i&gt;&lt;/li&gt;&lt;/ul&gt;&lt;/ul&gt;&lt;br&gt;&lt;br&gt;","&lt;li&gt;&lt;label for='trial_"&amp;U624&amp;"'&gt;&lt;input type='text' name='trial_'"&amp;U624&amp;"' id='trial_"&amp;U624&amp;"'&gt;&lt;/label&gt;&lt;/ul&gt;&lt;br&gt;&lt;br&gt;")</f>
        <v>&lt;ul class='likert'&gt;&lt;li&gt;&lt;i&gt; makes no sense &lt;/i&gt;&lt;/li&gt;&lt;li&gt;&lt;input type='radio' name='trial_110' value='1' /&gt;&lt;/li&gt;&lt;li&gt;&lt;input type='radio' name='trial_110' value='2' /&gt;&lt;/li&gt;&lt;li&gt;&lt;input type='radio' name='trial_110' value='3' /&gt;&lt;/li&gt;&lt;li&gt;&lt;input type='radio' name='trial_110' value='4' /&gt;&lt;/li&gt;&lt;li&gt;&lt;input type='radio' name='trial_110' value='5' /&gt;&lt;/li&gt;&lt;li&gt;&lt;i&gt; makes perfect sense &lt;/i&gt;&lt;/li&gt;&lt;/ul&gt;&lt;/ul&gt;&lt;br&gt;&lt;br&gt;</v>
      </c>
      <c r="Y625" s="20" t="str">
        <f>""</f>
        <v/>
      </c>
      <c r="Z625" s="19" t="str">
        <f>IF(AA368="complete","&lt;ul class='likert'&gt;&lt;li&gt;&lt;i&gt; makes no sense &lt;/i&gt;&lt;/li&gt;&lt;li&gt;&lt;input type='radio' name='trial_"&amp;Y624&amp;"' value='1' /&gt;&lt;/li&gt;&lt;li&gt;&lt;input type='radio' name='trial_"&amp;Y624&amp;"' value='2' /&gt;&lt;/li&gt;&lt;li&gt;&lt;input type='radio' name='trial_"&amp;Y624&amp;"' value='3' /&gt;&lt;/li&gt;&lt;li&gt;&lt;input type='radio' name='trial_"&amp;Y624&amp;"' value='4' /&gt;&lt;/li&gt;&lt;li&gt;&lt;input type='radio' name='trial_"&amp;Y624&amp;"' value='5' /&gt;&lt;/li&gt;&lt;li&gt;&lt;i&gt; makes perfect sense &lt;/i&gt;&lt;/li&gt;&lt;/ul&gt;&lt;/ul&gt;&lt;br&gt;&lt;br&gt;","&lt;li&gt;&lt;label for='trial_"&amp;Y624&amp;"'&gt;&lt;input type='text' name='trial_'"&amp;Y624&amp;"' id='trial_"&amp;Y624&amp;"'&gt;&lt;/label&gt;&lt;/ul&gt;&lt;br&gt;&lt;br&gt;")</f>
        <v>&lt;li&gt;&lt;label for='trial_110'&gt;&lt;input type='text' name='trial_'110' id='trial_110'&gt;&lt;/label&gt;&lt;/ul&gt;&lt;br&gt;&lt;br&gt;</v>
      </c>
      <c r="AC625" s="20" t="str">
        <f>""</f>
        <v/>
      </c>
      <c r="AD625" s="19" t="str">
        <f>IF(AE368="complete","&lt;ul class='likert'&gt;&lt;li&gt;&lt;i&gt; makes no sense &lt;/i&gt;&lt;/li&gt;&lt;li&gt;&lt;input type='radio' name='trial_"&amp;AC624&amp;"' value='1' /&gt;&lt;/li&gt;&lt;li&gt;&lt;input type='radio' name='trial_"&amp;AC624&amp;"' value='2' /&gt;&lt;/li&gt;&lt;li&gt;&lt;input type='radio' name='trial_"&amp;AC624&amp;"' value='3' /&gt;&lt;/li&gt;&lt;li&gt;&lt;input type='radio' name='trial_"&amp;AC624&amp;"' value='4' /&gt;&lt;/li&gt;&lt;li&gt;&lt;input type='radio' name='trial_"&amp;AC624&amp;"' value='5' /&gt;&lt;/li&gt;&lt;li&gt;&lt;i&gt; makes perfect sense &lt;/i&gt;&lt;/li&gt;&lt;/ul&gt;&lt;/ul&gt;&lt;br&gt;&lt;br&gt;","&lt;li&gt;&lt;label for='trial_"&amp;AC624&amp;"'&gt;&lt;input type='text' name='trial_'"&amp;AC624&amp;"' id='trial_"&amp;AC624&amp;"'&gt;&lt;/label&gt;&lt;/ul&gt;&lt;br&gt;&lt;br&gt;")</f>
        <v>&lt;ul class='likert'&gt;&lt;li&gt;&lt;i&gt; makes no sense &lt;/i&gt;&lt;/li&gt;&lt;li&gt;&lt;input type='radio' name='trial_110' value='1' /&gt;&lt;/li&gt;&lt;li&gt;&lt;input type='radio' name='trial_110' value='2' /&gt;&lt;/li&gt;&lt;li&gt;&lt;input type='radio' name='trial_110' value='3' /&gt;&lt;/li&gt;&lt;li&gt;&lt;input type='radio' name='trial_110' value='4' /&gt;&lt;/li&gt;&lt;li&gt;&lt;input type='radio' name='trial_110' value='5' /&gt;&lt;/li&gt;&lt;li&gt;&lt;i&gt; makes perfect sense &lt;/i&gt;&lt;/li&gt;&lt;/ul&gt;&lt;/ul&gt;&lt;br&gt;&lt;br&gt;</v>
      </c>
      <c r="AG625" s="20" t="str">
        <f>""</f>
        <v/>
      </c>
      <c r="AH625" s="19" t="str">
        <f>IF(AI368="complete","&lt;ul class='likert'&gt;&lt;li&gt;&lt;i&gt; makes no sense &lt;/i&gt;&lt;/li&gt;&lt;li&gt;&lt;input type='radio' name='trial_"&amp;AG624&amp;"' value='1' /&gt;&lt;/li&gt;&lt;li&gt;&lt;input type='radio' name='trial_"&amp;AG624&amp;"' value='2' /&gt;&lt;/li&gt;&lt;li&gt;&lt;input type='radio' name='trial_"&amp;AG624&amp;"' value='3' /&gt;&lt;/li&gt;&lt;li&gt;&lt;input type='radio' name='trial_"&amp;AG624&amp;"' value='4' /&gt;&lt;/li&gt;&lt;li&gt;&lt;input type='radio' name='trial_"&amp;AG624&amp;"' value='5' /&gt;&lt;/li&gt;&lt;li&gt;&lt;i&gt; makes perfect sense &lt;/i&gt;&lt;/li&gt;&lt;/ul&gt;&lt;/ul&gt;&lt;br&gt;&lt;br&gt;","&lt;li&gt;&lt;label for='trial_"&amp;AG624&amp;"'&gt;&lt;input type='text' name='trial_'"&amp;AG624&amp;"' id='trial_"&amp;AG624&amp;"'&gt;&lt;/label&gt;&lt;/ul&gt;&lt;br&gt;&lt;br&gt;")</f>
        <v>&lt;li&gt;&lt;label for='trial_110'&gt;&lt;input type='text' name='trial_'110' id='trial_110'&gt;&lt;/label&gt;&lt;/ul&gt;&lt;br&gt;&lt;br&gt;</v>
      </c>
      <c r="AK625" s="20" t="str">
        <f>""</f>
        <v/>
      </c>
      <c r="AL625" s="19" t="str">
        <f>IF(AM368="complete","&lt;ul class='likert'&gt;&lt;li&gt;&lt;i&gt; makes no sense &lt;/i&gt;&lt;/li&gt;&lt;li&gt;&lt;input type='radio' name='trial_"&amp;AK624&amp;"' value='1' /&gt;&lt;/li&gt;&lt;li&gt;&lt;input type='radio' name='trial_"&amp;AK624&amp;"' value='2' /&gt;&lt;/li&gt;&lt;li&gt;&lt;input type='radio' name='trial_"&amp;AK624&amp;"' value='3' /&gt;&lt;/li&gt;&lt;li&gt;&lt;input type='radio' name='trial_"&amp;AK624&amp;"' value='4' /&gt;&lt;/li&gt;&lt;li&gt;&lt;input type='radio' name='trial_"&amp;AK624&amp;"' value='5' /&gt;&lt;/li&gt;&lt;li&gt;&lt;i&gt; makes perfect sense &lt;/i&gt;&lt;/li&gt;&lt;/ul&gt;&lt;/ul&gt;&lt;br&gt;&lt;br&gt;","&lt;li&gt;&lt;label for='trial_"&amp;AK624&amp;"'&gt;&lt;input type='text' name='trial_'"&amp;AK624&amp;"' id='trial_"&amp;AK624&amp;"'&gt;&lt;/label&gt;&lt;/ul&gt;&lt;br&gt;&lt;br&gt;")</f>
        <v>&lt;li&gt;&lt;label for='trial_110'&gt;&lt;input type='text' name='trial_'110' id='trial_110'&gt;&lt;/label&gt;&lt;/ul&gt;&lt;br&gt;&lt;br&gt;</v>
      </c>
      <c r="AO625" s="20" t="str">
        <f>""</f>
        <v/>
      </c>
      <c r="AP625" s="19" t="str">
        <f>IF(AQ368="complete","&lt;ul class='likert'&gt;&lt;li&gt;&lt;i&gt; makes no sense &lt;/i&gt;&lt;/li&gt;&lt;li&gt;&lt;input type='radio' name='trial_"&amp;AO624&amp;"' value='1' /&gt;&lt;/li&gt;&lt;li&gt;&lt;input type='radio' name='trial_"&amp;AO624&amp;"' value='2' /&gt;&lt;/li&gt;&lt;li&gt;&lt;input type='radio' name='trial_"&amp;AO624&amp;"' value='3' /&gt;&lt;/li&gt;&lt;li&gt;&lt;input type='radio' name='trial_"&amp;AO624&amp;"' value='4' /&gt;&lt;/li&gt;&lt;li&gt;&lt;input type='radio' name='trial_"&amp;AO624&amp;"' value='5' /&gt;&lt;/li&gt;&lt;li&gt;&lt;i&gt; makes perfect sense &lt;/i&gt;&lt;/li&gt;&lt;/ul&gt;&lt;/ul&gt;&lt;br&gt;&lt;br&gt;","&lt;li&gt;&lt;label for='trial_"&amp;AO624&amp;"'&gt;&lt;input type='text' name='trial_'"&amp;AO624&amp;"' id='trial_"&amp;AO624&amp;"'&gt;&lt;/label&gt;&lt;/ul&gt;&lt;br&gt;&lt;br&gt;")</f>
        <v>&lt;li&gt;&lt;label for='trial_110'&gt;&lt;input type='text' name='trial_'110' id='trial_110'&gt;&lt;/label&gt;&lt;/ul&gt;&lt;br&gt;&lt;br&gt;</v>
      </c>
      <c r="AS625" s="20" t="str">
        <f>""</f>
        <v/>
      </c>
      <c r="AT625" s="19" t="str">
        <f>IF(AU368="complete","&lt;ul class='likert'&gt;&lt;li&gt;&lt;i&gt; makes no sense &lt;/i&gt;&lt;/li&gt;&lt;li&gt;&lt;input type='radio' name='trial_"&amp;AS624&amp;"' value='1' /&gt;&lt;/li&gt;&lt;li&gt;&lt;input type='radio' name='trial_"&amp;AS624&amp;"' value='2' /&gt;&lt;/li&gt;&lt;li&gt;&lt;input type='radio' name='trial_"&amp;AS624&amp;"' value='3' /&gt;&lt;/li&gt;&lt;li&gt;&lt;input type='radio' name='trial_"&amp;AS624&amp;"' value='4' /&gt;&lt;/li&gt;&lt;li&gt;&lt;input type='radio' name='trial_"&amp;AS624&amp;"' value='5' /&gt;&lt;/li&gt;&lt;li&gt;&lt;i&gt; makes perfect sense &lt;/i&gt;&lt;/li&gt;&lt;/ul&gt;&lt;/ul&gt;&lt;br&gt;&lt;br&gt;","&lt;li&gt;&lt;label for='trial_"&amp;AS624&amp;"'&gt;&lt;input type='text' name='trial_'"&amp;AS624&amp;"' id='trial_"&amp;AS624&amp;"'&gt;&lt;/label&gt;&lt;/ul&gt;&lt;br&gt;&lt;br&gt;")</f>
        <v>&lt;ul class='likert'&gt;&lt;li&gt;&lt;i&gt; makes no sense &lt;/i&gt;&lt;/li&gt;&lt;li&gt;&lt;input type='radio' name='trial_110' value='1' /&gt;&lt;/li&gt;&lt;li&gt;&lt;input type='radio' name='trial_110' value='2' /&gt;&lt;/li&gt;&lt;li&gt;&lt;input type='radio' name='trial_110' value='3' /&gt;&lt;/li&gt;&lt;li&gt;&lt;input type='radio' name='trial_110' value='4' /&gt;&lt;/li&gt;&lt;li&gt;&lt;input type='radio' name='trial_110' value='5' /&gt;&lt;/li&gt;&lt;li&gt;&lt;i&gt; makes perfect sense &lt;/i&gt;&lt;/li&gt;&lt;/ul&gt;&lt;/ul&gt;&lt;br&gt;&lt;br&gt;</v>
      </c>
    </row>
    <row r="626" spans="1:46" x14ac:dyDescent="0.25">
      <c r="A626" s="25">
        <v>111</v>
      </c>
      <c r="B626" s="19" t="str">
        <f>"&lt;ul type='none'&gt;&lt;li&gt;&lt;label&gt;&lt;b&gt;"&amp;A626&amp;".&amp;nbsp;&amp;nbsp;"&amp;B369&amp;"&lt;/b&gt;&lt;/label&gt;&lt;/li&gt;&lt;br&gt;"</f>
        <v>&lt;ul type='none'&gt;&lt;li&gt;&lt;label&gt;&lt;b&gt;111.&amp;nbsp;&amp;nbsp;The kids mocked the goose of the farmer who was milking the cows.  &lt;/b&gt;&lt;/label&gt;&lt;/li&gt;&lt;br&gt;</v>
      </c>
      <c r="E626" s="25">
        <v>111</v>
      </c>
      <c r="F626" s="19" t="str">
        <f>"&lt;ul type='none'&gt;&lt;li&gt;&lt;label&gt;&lt;b&gt;"&amp;E626&amp;".&amp;nbsp;&amp;nbsp;"&amp;F369&amp;"&lt;/b&gt;&lt;/label&gt;&lt;/li&gt;&lt;br&gt;"</f>
        <v>&lt;ul type='none'&gt;&lt;li&gt;&lt;label&gt;&lt;b&gt;111.&amp;nbsp;&amp;nbsp;The rich uncle missed the graduation of his niece which was held on campus.&lt;/b&gt;&lt;/label&gt;&lt;/li&gt;&lt;br&gt;</v>
      </c>
      <c r="I626" s="25">
        <v>111</v>
      </c>
      <c r="J626" s="19" t="str">
        <f>"&lt;ul type='none'&gt;&lt;li&gt;&lt;label&gt;&lt;b&gt;"&amp;I626&amp;".&amp;nbsp;&amp;nbsp;"&amp;J369&amp;"&lt;/b&gt;&lt;/label&gt;&lt;/li&gt;&lt;br&gt;"</f>
        <v>&lt;ul type='none'&gt;&lt;li&gt;&lt;label&gt;&lt;b&gt;111.&amp;nbsp;&amp;nbsp;The guest envied the hostess of the party who was celebrating her latest promotion.&lt;/b&gt;&lt;/label&gt;&lt;/li&gt;&lt;br&gt;</v>
      </c>
      <c r="M626" s="25">
        <v>111</v>
      </c>
      <c r="N626" s="19" t="str">
        <f>"&lt;ul type='none'&gt;&lt;li&gt;&lt;label&gt;&lt;b&gt;"&amp;M626&amp;".&amp;nbsp;&amp;nbsp;"&amp;N369&amp;"&lt;/b&gt;&lt;/label&gt;&lt;/li&gt;&lt;br&gt;"</f>
        <v>&lt;ul type='none'&gt;&lt;li&gt;&lt;label&gt;&lt;b&gt;111.&amp;nbsp;&amp;nbsp;The young girl feared the dog of the pensioner who hoarded old newspapers in his flat.&lt;/b&gt;&lt;/label&gt;&lt;/li&gt;&lt;br&gt;</v>
      </c>
      <c r="Q626" s="25">
        <v>111</v>
      </c>
      <c r="R626" s="19" t="str">
        <f>"&lt;ul type='none'&gt;&lt;li&gt;&lt;label&gt;&lt;b&gt;"&amp;Q626&amp;".&amp;nbsp;&amp;nbsp;"&amp;R369&amp;"&lt;/b&gt;&lt;/label&gt;&lt;/li&gt;&lt;br&gt;"</f>
        <v>&lt;ul type='none'&gt;&lt;li&gt;&lt;label&gt;&lt;b&gt;111.&amp;nbsp;&amp;nbsp;The insurer snubbed the tenant of the flat who complained about the water leak.&lt;/b&gt;&lt;/label&gt;&lt;/li&gt;&lt;br&gt;</v>
      </c>
      <c r="U626" s="25">
        <v>111</v>
      </c>
      <c r="V626" s="19" t="str">
        <f>"&lt;ul type='none'&gt;&lt;li&gt;&lt;label&gt;&lt;b&gt;"&amp;U626&amp;".&amp;nbsp;&amp;nbsp;"&amp;V369&amp;"&lt;/b&gt;&lt;/label&gt;&lt;/li&gt;&lt;br&gt;"</f>
        <v>&lt;ul type='none'&gt;&lt;li&gt;&lt;label&gt;&lt;b&gt;111.&amp;nbsp;&amp;nbsp;The young girl feared the dog of the pensioner who hoarded old newspapers in his flat.&lt;/b&gt;&lt;/label&gt;&lt;/li&gt;&lt;br&gt;</v>
      </c>
      <c r="Y626" s="25">
        <v>111</v>
      </c>
      <c r="Z626" s="19" t="str">
        <f>"&lt;ul type='none'&gt;&lt;li&gt;&lt;label&gt;&lt;b&gt;"&amp;Y626&amp;".&amp;nbsp;&amp;nbsp;"&amp;Z369&amp;"&lt;/b&gt;&lt;/label&gt;&lt;/li&gt;&lt;br&gt;"</f>
        <v>&lt;ul type='none'&gt;&lt;li&gt;&lt;label&gt;&lt;b&gt;111.&amp;nbsp;&amp;nbsp;The burglars fooled the watchman of the bank which was located near the town hall.&lt;/b&gt;&lt;/label&gt;&lt;/li&gt;&lt;br&gt;</v>
      </c>
      <c r="AC626" s="25">
        <v>111</v>
      </c>
      <c r="AD626" s="19" t="str">
        <f>"&lt;ul type='none'&gt;&lt;li&gt;&lt;label&gt;&lt;b&gt;"&amp;AC626&amp;".&amp;nbsp;&amp;nbsp;"&amp;AD369&amp;"&lt;/b&gt;&lt;/label&gt;&lt;/li&gt;&lt;br&gt;"</f>
        <v>&lt;ul type='none'&gt;&lt;li&gt;&lt;label&gt;&lt;b&gt;111.&amp;nbsp;&amp;nbsp;The rich uncle missed the graduation of his niece which was held on campus.&lt;/b&gt;&lt;/label&gt;&lt;/li&gt;&lt;br&gt;</v>
      </c>
      <c r="AG626" s="25">
        <v>111</v>
      </c>
      <c r="AH626" s="19" t="str">
        <f>"&lt;ul type='none'&gt;&lt;li&gt;&lt;label&gt;&lt;b&gt;"&amp;AG626&amp;".&amp;nbsp;&amp;nbsp;"&amp;AH369&amp;"&lt;/b&gt;&lt;/label&gt;&lt;/li&gt;&lt;br&gt;"</f>
        <v>&lt;ul type='none'&gt;&lt;li&gt;&lt;label&gt;&lt;b&gt;111.&amp;nbsp;&amp;nbsp;The young girl feared the dog of the pensioner who hoarded old newspapers in his flat.&lt;/b&gt;&lt;/label&gt;&lt;/li&gt;&lt;br&gt;</v>
      </c>
      <c r="AK626" s="25">
        <v>111</v>
      </c>
      <c r="AL626" s="19" t="str">
        <f>"&lt;ul type='none'&gt;&lt;li&gt;&lt;label&gt;&lt;b&gt;"&amp;AK626&amp;".&amp;nbsp;&amp;nbsp;"&amp;AL369&amp;"&lt;/b&gt;&lt;/label&gt;&lt;/li&gt;&lt;br&gt;"</f>
        <v>&lt;ul type='none'&gt;&lt;li&gt;&lt;label&gt;&lt;b&gt;111.&amp;nbsp;&amp;nbsp;The plumber fixed the kitchen sink of the old lady which had taken ages to drain.  &lt;/b&gt;&lt;/label&gt;&lt;/li&gt;&lt;br&gt;</v>
      </c>
      <c r="AO626" s="25">
        <v>111</v>
      </c>
      <c r="AP626" s="19" t="str">
        <f>"&lt;ul type='none'&gt;&lt;li&gt;&lt;label&gt;&lt;b&gt;"&amp;AO626&amp;".&amp;nbsp;&amp;nbsp;"&amp;AP369&amp;"&lt;/b&gt;&lt;/label&gt;&lt;/li&gt;&lt;br&gt;"</f>
        <v>&lt;ul type='none'&gt;&lt;li&gt;&lt;label&gt;&lt;b&gt;111.&amp;nbsp;&amp;nbsp;The coach yelled at the groundsman of the football pitch who was seemingly drunk.&lt;/b&gt;&lt;/label&gt;&lt;/li&gt;&lt;br&gt;</v>
      </c>
      <c r="AS626" s="25">
        <v>111</v>
      </c>
      <c r="AT626" s="19" t="str">
        <f>"&lt;ul type='none'&gt;&lt;li&gt;&lt;label&gt;&lt;b&gt;"&amp;AS626&amp;".&amp;nbsp;&amp;nbsp;"&amp;AT369&amp;"&lt;/b&gt;&lt;/label&gt;&lt;/li&gt;&lt;br&gt;"</f>
        <v>&lt;ul type='none'&gt;&lt;li&gt;&lt;label&gt;&lt;b&gt;111.&amp;nbsp;&amp;nbsp;The detective recorded the testimony of the witness which was very detailed.&lt;/b&gt;&lt;/label&gt;&lt;/li&gt;&lt;br&gt;</v>
      </c>
    </row>
    <row r="627" spans="1:46" x14ac:dyDescent="0.25">
      <c r="A627" s="20" t="str">
        <f>""</f>
        <v/>
      </c>
      <c r="B627" s="19" t="str">
        <f>IF(C369="complete","&lt;ul class='likert'&gt;&lt;li&gt;&lt;i&gt; makes no sense &lt;/i&gt;&lt;/li&gt;&lt;li&gt;&lt;input type='radio' name='trial_"&amp;A626&amp;"' value='1' /&gt;&lt;/li&gt;&lt;li&gt;&lt;input type='radio' name='trial_"&amp;A626&amp;"' value='2' /&gt;&lt;/li&gt;&lt;li&gt;&lt;input type='radio' name='trial_"&amp;A626&amp;"' value='3' /&gt;&lt;/li&gt;&lt;li&gt;&lt;input type='radio' name='trial_"&amp;A626&amp;"' value='4' /&gt;&lt;/li&gt;&lt;li&gt;&lt;input type='radio' name='trial_"&amp;A626&amp;"' value='5' /&gt;&lt;/li&gt;&lt;li&gt;&lt;i&gt; makes perfect sense &lt;/i&gt;&lt;/li&gt;&lt;/ul&gt;&lt;/ul&gt;&lt;br&gt;&lt;br&gt;","&lt;li&gt;&lt;label for='trial_"&amp;A626&amp;"'&gt;&lt;input type='text' name='trial_'"&amp;A626&amp;"' id='trial_"&amp;A626&amp;"'&gt;&lt;/label&gt;&lt;/ul&gt;&lt;br&gt;&lt;br&gt;")</f>
        <v>&lt;ul class='likert'&gt;&lt;li&gt;&lt;i&gt; makes no sense &lt;/i&gt;&lt;/li&gt;&lt;li&gt;&lt;input type='radio' name='trial_111' value='1' /&gt;&lt;/li&gt;&lt;li&gt;&lt;input type='radio' name='trial_111' value='2' /&gt;&lt;/li&gt;&lt;li&gt;&lt;input type='radio' name='trial_111' value='3' /&gt;&lt;/li&gt;&lt;li&gt;&lt;input type='radio' name='trial_111' value='4' /&gt;&lt;/li&gt;&lt;li&gt;&lt;input type='radio' name='trial_111' value='5' /&gt;&lt;/li&gt;&lt;li&gt;&lt;i&gt; makes perfect sense &lt;/i&gt;&lt;/li&gt;&lt;/ul&gt;&lt;/ul&gt;&lt;br&gt;&lt;br&gt;</v>
      </c>
      <c r="E627" s="20" t="str">
        <f>""</f>
        <v/>
      </c>
      <c r="F627" s="19" t="str">
        <f>IF(G369="complete","&lt;ul class='likert'&gt;&lt;li&gt;&lt;i&gt; makes no sense &lt;/i&gt;&lt;/li&gt;&lt;li&gt;&lt;input type='radio' name='trial_"&amp;E626&amp;"' value='1' /&gt;&lt;/li&gt;&lt;li&gt;&lt;input type='radio' name='trial_"&amp;E626&amp;"' value='2' /&gt;&lt;/li&gt;&lt;li&gt;&lt;input type='radio' name='trial_"&amp;E626&amp;"' value='3' /&gt;&lt;/li&gt;&lt;li&gt;&lt;input type='radio' name='trial_"&amp;E626&amp;"' value='4' /&gt;&lt;/li&gt;&lt;li&gt;&lt;input type='radio' name='trial_"&amp;E626&amp;"' value='5' /&gt;&lt;/li&gt;&lt;li&gt;&lt;i&gt; makes perfect sense &lt;/i&gt;&lt;/li&gt;&lt;/ul&gt;&lt;/ul&gt;&lt;br&gt;&lt;br&gt;","&lt;li&gt;&lt;label for='trial_"&amp;E626&amp;"'&gt;&lt;input type='text' name='trial_'"&amp;E626&amp;"' id='trial_"&amp;E626&amp;"'&gt;&lt;/label&gt;&lt;/ul&gt;&lt;br&gt;&lt;br&gt;")</f>
        <v>&lt;ul class='likert'&gt;&lt;li&gt;&lt;i&gt; makes no sense &lt;/i&gt;&lt;/li&gt;&lt;li&gt;&lt;input type='radio' name='trial_111' value='1' /&gt;&lt;/li&gt;&lt;li&gt;&lt;input type='radio' name='trial_111' value='2' /&gt;&lt;/li&gt;&lt;li&gt;&lt;input type='radio' name='trial_111' value='3' /&gt;&lt;/li&gt;&lt;li&gt;&lt;input type='radio' name='trial_111' value='4' /&gt;&lt;/li&gt;&lt;li&gt;&lt;input type='radio' name='trial_111' value='5' /&gt;&lt;/li&gt;&lt;li&gt;&lt;i&gt; makes perfect sense &lt;/i&gt;&lt;/li&gt;&lt;/ul&gt;&lt;/ul&gt;&lt;br&gt;&lt;br&gt;</v>
      </c>
      <c r="I627" s="20" t="str">
        <f>""</f>
        <v/>
      </c>
      <c r="J627" s="19" t="str">
        <f>IF(K369="complete","&lt;ul class='likert'&gt;&lt;li&gt;&lt;i&gt; makes no sense &lt;/i&gt;&lt;/li&gt;&lt;li&gt;&lt;input type='radio' name='trial_"&amp;I626&amp;"' value='1' /&gt;&lt;/li&gt;&lt;li&gt;&lt;input type='radio' name='trial_"&amp;I626&amp;"' value='2' /&gt;&lt;/li&gt;&lt;li&gt;&lt;input type='radio' name='trial_"&amp;I626&amp;"' value='3' /&gt;&lt;/li&gt;&lt;li&gt;&lt;input type='radio' name='trial_"&amp;I626&amp;"' value='4' /&gt;&lt;/li&gt;&lt;li&gt;&lt;input type='radio' name='trial_"&amp;I626&amp;"' value='5' /&gt;&lt;/li&gt;&lt;li&gt;&lt;i&gt; makes perfect sense &lt;/i&gt;&lt;/li&gt;&lt;/ul&gt;&lt;/ul&gt;&lt;br&gt;&lt;br&gt;","&lt;li&gt;&lt;label for='trial_"&amp;I626&amp;"'&gt;&lt;input type='text' name='trial_'"&amp;I626&amp;"' id='trial_"&amp;I626&amp;"'&gt;&lt;/label&gt;&lt;/ul&gt;&lt;br&gt;&lt;br&gt;")</f>
        <v>&lt;ul class='likert'&gt;&lt;li&gt;&lt;i&gt; makes no sense &lt;/i&gt;&lt;/li&gt;&lt;li&gt;&lt;input type='radio' name='trial_111' value='1' /&gt;&lt;/li&gt;&lt;li&gt;&lt;input type='radio' name='trial_111' value='2' /&gt;&lt;/li&gt;&lt;li&gt;&lt;input type='radio' name='trial_111' value='3' /&gt;&lt;/li&gt;&lt;li&gt;&lt;input type='radio' name='trial_111' value='4' /&gt;&lt;/li&gt;&lt;li&gt;&lt;input type='radio' name='trial_111' value='5' /&gt;&lt;/li&gt;&lt;li&gt;&lt;i&gt; makes perfect sense &lt;/i&gt;&lt;/li&gt;&lt;/ul&gt;&lt;/ul&gt;&lt;br&gt;&lt;br&gt;</v>
      </c>
      <c r="M627" s="20" t="str">
        <f>""</f>
        <v/>
      </c>
      <c r="N627" s="19" t="str">
        <f>IF(O369="complete","&lt;ul class='likert'&gt;&lt;li&gt;&lt;i&gt; makes no sense &lt;/i&gt;&lt;/li&gt;&lt;li&gt;&lt;input type='radio' name='trial_"&amp;M626&amp;"' value='1' /&gt;&lt;/li&gt;&lt;li&gt;&lt;input type='radio' name='trial_"&amp;M626&amp;"' value='2' /&gt;&lt;/li&gt;&lt;li&gt;&lt;input type='radio' name='trial_"&amp;M626&amp;"' value='3' /&gt;&lt;/li&gt;&lt;li&gt;&lt;input type='radio' name='trial_"&amp;M626&amp;"' value='4' /&gt;&lt;/li&gt;&lt;li&gt;&lt;input type='radio' name='trial_"&amp;M626&amp;"' value='5' /&gt;&lt;/li&gt;&lt;li&gt;&lt;i&gt; makes perfect sense &lt;/i&gt;&lt;/li&gt;&lt;/ul&gt;&lt;/ul&gt;&lt;br&gt;&lt;br&gt;","&lt;li&gt;&lt;label for='trial_"&amp;M626&amp;"'&gt;&lt;input type='text' name='trial_'"&amp;M626&amp;"' id='trial_"&amp;M626&amp;"'&gt;&lt;/label&gt;&lt;/ul&gt;&lt;br&gt;&lt;br&gt;")</f>
        <v>&lt;ul class='likert'&gt;&lt;li&gt;&lt;i&gt; makes no sense &lt;/i&gt;&lt;/li&gt;&lt;li&gt;&lt;input type='radio' name='trial_111' value='1' /&gt;&lt;/li&gt;&lt;li&gt;&lt;input type='radio' name='trial_111' value='2' /&gt;&lt;/li&gt;&lt;li&gt;&lt;input type='radio' name='trial_111' value='3' /&gt;&lt;/li&gt;&lt;li&gt;&lt;input type='radio' name='trial_111' value='4' /&gt;&lt;/li&gt;&lt;li&gt;&lt;input type='radio' name='trial_111' value='5' /&gt;&lt;/li&gt;&lt;li&gt;&lt;i&gt; makes perfect sense &lt;/i&gt;&lt;/li&gt;&lt;/ul&gt;&lt;/ul&gt;&lt;br&gt;&lt;br&gt;</v>
      </c>
      <c r="Q627" s="20" t="str">
        <f>""</f>
        <v/>
      </c>
      <c r="R627" s="19" t="str">
        <f>IF(S369="complete","&lt;ul class='likert'&gt;&lt;li&gt;&lt;i&gt; makes no sense &lt;/i&gt;&lt;/li&gt;&lt;li&gt;&lt;input type='radio' name='trial_"&amp;Q626&amp;"' value='1' /&gt;&lt;/li&gt;&lt;li&gt;&lt;input type='radio' name='trial_"&amp;Q626&amp;"' value='2' /&gt;&lt;/li&gt;&lt;li&gt;&lt;input type='radio' name='trial_"&amp;Q626&amp;"' value='3' /&gt;&lt;/li&gt;&lt;li&gt;&lt;input type='radio' name='trial_"&amp;Q626&amp;"' value='4' /&gt;&lt;/li&gt;&lt;li&gt;&lt;input type='radio' name='trial_"&amp;Q626&amp;"' value='5' /&gt;&lt;/li&gt;&lt;li&gt;&lt;i&gt; makes perfect sense &lt;/i&gt;&lt;/li&gt;&lt;/ul&gt;&lt;/ul&gt;&lt;br&gt;&lt;br&gt;","&lt;li&gt;&lt;label for='trial_"&amp;Q626&amp;"'&gt;&lt;input type='text' name='trial_'"&amp;Q626&amp;"' id='trial_"&amp;Q626&amp;"'&gt;&lt;/label&gt;&lt;/ul&gt;&lt;br&gt;&lt;br&gt;")</f>
        <v>&lt;ul class='likert'&gt;&lt;li&gt;&lt;i&gt; makes no sense &lt;/i&gt;&lt;/li&gt;&lt;li&gt;&lt;input type='radio' name='trial_111' value='1' /&gt;&lt;/li&gt;&lt;li&gt;&lt;input type='radio' name='trial_111' value='2' /&gt;&lt;/li&gt;&lt;li&gt;&lt;input type='radio' name='trial_111' value='3' /&gt;&lt;/li&gt;&lt;li&gt;&lt;input type='radio' name='trial_111' value='4' /&gt;&lt;/li&gt;&lt;li&gt;&lt;input type='radio' name='trial_111' value='5' /&gt;&lt;/li&gt;&lt;li&gt;&lt;i&gt; makes perfect sense &lt;/i&gt;&lt;/li&gt;&lt;/ul&gt;&lt;/ul&gt;&lt;br&gt;&lt;br&gt;</v>
      </c>
      <c r="U627" s="20" t="str">
        <f>""</f>
        <v/>
      </c>
      <c r="V627" s="19" t="str">
        <f>IF(W369="complete","&lt;ul class='likert'&gt;&lt;li&gt;&lt;i&gt; makes no sense &lt;/i&gt;&lt;/li&gt;&lt;li&gt;&lt;input type='radio' name='trial_"&amp;U626&amp;"' value='1' /&gt;&lt;/li&gt;&lt;li&gt;&lt;input type='radio' name='trial_"&amp;U626&amp;"' value='2' /&gt;&lt;/li&gt;&lt;li&gt;&lt;input type='radio' name='trial_"&amp;U626&amp;"' value='3' /&gt;&lt;/li&gt;&lt;li&gt;&lt;input type='radio' name='trial_"&amp;U626&amp;"' value='4' /&gt;&lt;/li&gt;&lt;li&gt;&lt;input type='radio' name='trial_"&amp;U626&amp;"' value='5' /&gt;&lt;/li&gt;&lt;li&gt;&lt;i&gt; makes perfect sense &lt;/i&gt;&lt;/li&gt;&lt;/ul&gt;&lt;/ul&gt;&lt;br&gt;&lt;br&gt;","&lt;li&gt;&lt;label for='trial_"&amp;U626&amp;"'&gt;&lt;input type='text' name='trial_'"&amp;U626&amp;"' id='trial_"&amp;U626&amp;"'&gt;&lt;/label&gt;&lt;/ul&gt;&lt;br&gt;&lt;br&gt;")</f>
        <v>&lt;ul class='likert'&gt;&lt;li&gt;&lt;i&gt; makes no sense &lt;/i&gt;&lt;/li&gt;&lt;li&gt;&lt;input type='radio' name='trial_111' value='1' /&gt;&lt;/li&gt;&lt;li&gt;&lt;input type='radio' name='trial_111' value='2' /&gt;&lt;/li&gt;&lt;li&gt;&lt;input type='radio' name='trial_111' value='3' /&gt;&lt;/li&gt;&lt;li&gt;&lt;input type='radio' name='trial_111' value='4' /&gt;&lt;/li&gt;&lt;li&gt;&lt;input type='radio' name='trial_111' value='5' /&gt;&lt;/li&gt;&lt;li&gt;&lt;i&gt; makes perfect sense &lt;/i&gt;&lt;/li&gt;&lt;/ul&gt;&lt;/ul&gt;&lt;br&gt;&lt;br&gt;</v>
      </c>
      <c r="Y627" s="20" t="str">
        <f>""</f>
        <v/>
      </c>
      <c r="Z627" s="19" t="str">
        <f>IF(AA369="complete","&lt;ul class='likert'&gt;&lt;li&gt;&lt;i&gt; makes no sense &lt;/i&gt;&lt;/li&gt;&lt;li&gt;&lt;input type='radio' name='trial_"&amp;Y626&amp;"' value='1' /&gt;&lt;/li&gt;&lt;li&gt;&lt;input type='radio' name='trial_"&amp;Y626&amp;"' value='2' /&gt;&lt;/li&gt;&lt;li&gt;&lt;input type='radio' name='trial_"&amp;Y626&amp;"' value='3' /&gt;&lt;/li&gt;&lt;li&gt;&lt;input type='radio' name='trial_"&amp;Y626&amp;"' value='4' /&gt;&lt;/li&gt;&lt;li&gt;&lt;input type='radio' name='trial_"&amp;Y626&amp;"' value='5' /&gt;&lt;/li&gt;&lt;li&gt;&lt;i&gt; makes perfect sense &lt;/i&gt;&lt;/li&gt;&lt;/ul&gt;&lt;/ul&gt;&lt;br&gt;&lt;br&gt;","&lt;li&gt;&lt;label for='trial_"&amp;Y626&amp;"'&gt;&lt;input type='text' name='trial_'"&amp;Y626&amp;"' id='trial_"&amp;Y626&amp;"'&gt;&lt;/label&gt;&lt;/ul&gt;&lt;br&gt;&lt;br&gt;")</f>
        <v>&lt;ul class='likert'&gt;&lt;li&gt;&lt;i&gt; makes no sense &lt;/i&gt;&lt;/li&gt;&lt;li&gt;&lt;input type='radio' name='trial_111' value='1' /&gt;&lt;/li&gt;&lt;li&gt;&lt;input type='radio' name='trial_111' value='2' /&gt;&lt;/li&gt;&lt;li&gt;&lt;input type='radio' name='trial_111' value='3' /&gt;&lt;/li&gt;&lt;li&gt;&lt;input type='radio' name='trial_111' value='4' /&gt;&lt;/li&gt;&lt;li&gt;&lt;input type='radio' name='trial_111' value='5' /&gt;&lt;/li&gt;&lt;li&gt;&lt;i&gt; makes perfect sense &lt;/i&gt;&lt;/li&gt;&lt;/ul&gt;&lt;/ul&gt;&lt;br&gt;&lt;br&gt;</v>
      </c>
      <c r="AC627" s="20" t="str">
        <f>""</f>
        <v/>
      </c>
      <c r="AD627" s="19" t="str">
        <f>IF(AE369="complete","&lt;ul class='likert'&gt;&lt;li&gt;&lt;i&gt; makes no sense &lt;/i&gt;&lt;/li&gt;&lt;li&gt;&lt;input type='radio' name='trial_"&amp;AC626&amp;"' value='1' /&gt;&lt;/li&gt;&lt;li&gt;&lt;input type='radio' name='trial_"&amp;AC626&amp;"' value='2' /&gt;&lt;/li&gt;&lt;li&gt;&lt;input type='radio' name='trial_"&amp;AC626&amp;"' value='3' /&gt;&lt;/li&gt;&lt;li&gt;&lt;input type='radio' name='trial_"&amp;AC626&amp;"' value='4' /&gt;&lt;/li&gt;&lt;li&gt;&lt;input type='radio' name='trial_"&amp;AC626&amp;"' value='5' /&gt;&lt;/li&gt;&lt;li&gt;&lt;i&gt; makes perfect sense &lt;/i&gt;&lt;/li&gt;&lt;/ul&gt;&lt;/ul&gt;&lt;br&gt;&lt;br&gt;","&lt;li&gt;&lt;label for='trial_"&amp;AC626&amp;"'&gt;&lt;input type='text' name='trial_'"&amp;AC626&amp;"' id='trial_"&amp;AC626&amp;"'&gt;&lt;/label&gt;&lt;/ul&gt;&lt;br&gt;&lt;br&gt;")</f>
        <v>&lt;ul class='likert'&gt;&lt;li&gt;&lt;i&gt; makes no sense &lt;/i&gt;&lt;/li&gt;&lt;li&gt;&lt;input type='radio' name='trial_111' value='1' /&gt;&lt;/li&gt;&lt;li&gt;&lt;input type='radio' name='trial_111' value='2' /&gt;&lt;/li&gt;&lt;li&gt;&lt;input type='radio' name='trial_111' value='3' /&gt;&lt;/li&gt;&lt;li&gt;&lt;input type='radio' name='trial_111' value='4' /&gt;&lt;/li&gt;&lt;li&gt;&lt;input type='radio' name='trial_111' value='5' /&gt;&lt;/li&gt;&lt;li&gt;&lt;i&gt; makes perfect sense &lt;/i&gt;&lt;/li&gt;&lt;/ul&gt;&lt;/ul&gt;&lt;br&gt;&lt;br&gt;</v>
      </c>
      <c r="AG627" s="20" t="str">
        <f>""</f>
        <v/>
      </c>
      <c r="AH627" s="19" t="str">
        <f>IF(AI369="complete","&lt;ul class='likert'&gt;&lt;li&gt;&lt;i&gt; makes no sense &lt;/i&gt;&lt;/li&gt;&lt;li&gt;&lt;input type='radio' name='trial_"&amp;AG626&amp;"' value='1' /&gt;&lt;/li&gt;&lt;li&gt;&lt;input type='radio' name='trial_"&amp;AG626&amp;"' value='2' /&gt;&lt;/li&gt;&lt;li&gt;&lt;input type='radio' name='trial_"&amp;AG626&amp;"' value='3' /&gt;&lt;/li&gt;&lt;li&gt;&lt;input type='radio' name='trial_"&amp;AG626&amp;"' value='4' /&gt;&lt;/li&gt;&lt;li&gt;&lt;input type='radio' name='trial_"&amp;AG626&amp;"' value='5' /&gt;&lt;/li&gt;&lt;li&gt;&lt;i&gt; makes perfect sense &lt;/i&gt;&lt;/li&gt;&lt;/ul&gt;&lt;/ul&gt;&lt;br&gt;&lt;br&gt;","&lt;li&gt;&lt;label for='trial_"&amp;AG626&amp;"'&gt;&lt;input type='text' name='trial_'"&amp;AG626&amp;"' id='trial_"&amp;AG626&amp;"'&gt;&lt;/label&gt;&lt;/ul&gt;&lt;br&gt;&lt;br&gt;")</f>
        <v>&lt;ul class='likert'&gt;&lt;li&gt;&lt;i&gt; makes no sense &lt;/i&gt;&lt;/li&gt;&lt;li&gt;&lt;input type='radio' name='trial_111' value='1' /&gt;&lt;/li&gt;&lt;li&gt;&lt;input type='radio' name='trial_111' value='2' /&gt;&lt;/li&gt;&lt;li&gt;&lt;input type='radio' name='trial_111' value='3' /&gt;&lt;/li&gt;&lt;li&gt;&lt;input type='radio' name='trial_111' value='4' /&gt;&lt;/li&gt;&lt;li&gt;&lt;input type='radio' name='trial_111' value='5' /&gt;&lt;/li&gt;&lt;li&gt;&lt;i&gt; makes perfect sense &lt;/i&gt;&lt;/li&gt;&lt;/ul&gt;&lt;/ul&gt;&lt;br&gt;&lt;br&gt;</v>
      </c>
      <c r="AK627" s="20" t="str">
        <f>""</f>
        <v/>
      </c>
      <c r="AL627" s="19" t="str">
        <f>IF(AM369="complete","&lt;ul class='likert'&gt;&lt;li&gt;&lt;i&gt; makes no sense &lt;/i&gt;&lt;/li&gt;&lt;li&gt;&lt;input type='radio' name='trial_"&amp;AK626&amp;"' value='1' /&gt;&lt;/li&gt;&lt;li&gt;&lt;input type='radio' name='trial_"&amp;AK626&amp;"' value='2' /&gt;&lt;/li&gt;&lt;li&gt;&lt;input type='radio' name='trial_"&amp;AK626&amp;"' value='3' /&gt;&lt;/li&gt;&lt;li&gt;&lt;input type='radio' name='trial_"&amp;AK626&amp;"' value='4' /&gt;&lt;/li&gt;&lt;li&gt;&lt;input type='radio' name='trial_"&amp;AK626&amp;"' value='5' /&gt;&lt;/li&gt;&lt;li&gt;&lt;i&gt; makes perfect sense &lt;/i&gt;&lt;/li&gt;&lt;/ul&gt;&lt;/ul&gt;&lt;br&gt;&lt;br&gt;","&lt;li&gt;&lt;label for='trial_"&amp;AK626&amp;"'&gt;&lt;input type='text' name='trial_'"&amp;AK626&amp;"' id='trial_"&amp;AK626&amp;"'&gt;&lt;/label&gt;&lt;/ul&gt;&lt;br&gt;&lt;br&gt;")</f>
        <v>&lt;ul class='likert'&gt;&lt;li&gt;&lt;i&gt; makes no sense &lt;/i&gt;&lt;/li&gt;&lt;li&gt;&lt;input type='radio' name='trial_111' value='1' /&gt;&lt;/li&gt;&lt;li&gt;&lt;input type='radio' name='trial_111' value='2' /&gt;&lt;/li&gt;&lt;li&gt;&lt;input type='radio' name='trial_111' value='3' /&gt;&lt;/li&gt;&lt;li&gt;&lt;input type='radio' name='trial_111' value='4' /&gt;&lt;/li&gt;&lt;li&gt;&lt;input type='radio' name='trial_111' value='5' /&gt;&lt;/li&gt;&lt;li&gt;&lt;i&gt; makes perfect sense &lt;/i&gt;&lt;/li&gt;&lt;/ul&gt;&lt;/ul&gt;&lt;br&gt;&lt;br&gt;</v>
      </c>
      <c r="AO627" s="20" t="str">
        <f>""</f>
        <v/>
      </c>
      <c r="AP627" s="19" t="str">
        <f>IF(AQ369="complete","&lt;ul class='likert'&gt;&lt;li&gt;&lt;i&gt; makes no sense &lt;/i&gt;&lt;/li&gt;&lt;li&gt;&lt;input type='radio' name='trial_"&amp;AO626&amp;"' value='1' /&gt;&lt;/li&gt;&lt;li&gt;&lt;input type='radio' name='trial_"&amp;AO626&amp;"' value='2' /&gt;&lt;/li&gt;&lt;li&gt;&lt;input type='radio' name='trial_"&amp;AO626&amp;"' value='3' /&gt;&lt;/li&gt;&lt;li&gt;&lt;input type='radio' name='trial_"&amp;AO626&amp;"' value='4' /&gt;&lt;/li&gt;&lt;li&gt;&lt;input type='radio' name='trial_"&amp;AO626&amp;"' value='5' /&gt;&lt;/li&gt;&lt;li&gt;&lt;i&gt; makes perfect sense &lt;/i&gt;&lt;/li&gt;&lt;/ul&gt;&lt;/ul&gt;&lt;br&gt;&lt;br&gt;","&lt;li&gt;&lt;label for='trial_"&amp;AO626&amp;"'&gt;&lt;input type='text' name='trial_'"&amp;AO626&amp;"' id='trial_"&amp;AO626&amp;"'&gt;&lt;/label&gt;&lt;/ul&gt;&lt;br&gt;&lt;br&gt;")</f>
        <v>&lt;ul class='likert'&gt;&lt;li&gt;&lt;i&gt; makes no sense &lt;/i&gt;&lt;/li&gt;&lt;li&gt;&lt;input type='radio' name='trial_111' value='1' /&gt;&lt;/li&gt;&lt;li&gt;&lt;input type='radio' name='trial_111' value='2' /&gt;&lt;/li&gt;&lt;li&gt;&lt;input type='radio' name='trial_111' value='3' /&gt;&lt;/li&gt;&lt;li&gt;&lt;input type='radio' name='trial_111' value='4' /&gt;&lt;/li&gt;&lt;li&gt;&lt;input type='radio' name='trial_111' value='5' /&gt;&lt;/li&gt;&lt;li&gt;&lt;i&gt; makes perfect sense &lt;/i&gt;&lt;/li&gt;&lt;/ul&gt;&lt;/ul&gt;&lt;br&gt;&lt;br&gt;</v>
      </c>
      <c r="AS627" s="20" t="str">
        <f>""</f>
        <v/>
      </c>
      <c r="AT627" s="19" t="str">
        <f>IF(AU369="complete","&lt;ul class='likert'&gt;&lt;li&gt;&lt;i&gt; makes no sense &lt;/i&gt;&lt;/li&gt;&lt;li&gt;&lt;input type='radio' name='trial_"&amp;AS626&amp;"' value='1' /&gt;&lt;/li&gt;&lt;li&gt;&lt;input type='radio' name='trial_"&amp;AS626&amp;"' value='2' /&gt;&lt;/li&gt;&lt;li&gt;&lt;input type='radio' name='trial_"&amp;AS626&amp;"' value='3' /&gt;&lt;/li&gt;&lt;li&gt;&lt;input type='radio' name='trial_"&amp;AS626&amp;"' value='4' /&gt;&lt;/li&gt;&lt;li&gt;&lt;input type='radio' name='trial_"&amp;AS626&amp;"' value='5' /&gt;&lt;/li&gt;&lt;li&gt;&lt;i&gt; makes perfect sense &lt;/i&gt;&lt;/li&gt;&lt;/ul&gt;&lt;/ul&gt;&lt;br&gt;&lt;br&gt;","&lt;li&gt;&lt;label for='trial_"&amp;AS626&amp;"'&gt;&lt;input type='text' name='trial_'"&amp;AS626&amp;"' id='trial_"&amp;AS626&amp;"'&gt;&lt;/label&gt;&lt;/ul&gt;&lt;br&gt;&lt;br&gt;")</f>
        <v>&lt;ul class='likert'&gt;&lt;li&gt;&lt;i&gt; makes no sense &lt;/i&gt;&lt;/li&gt;&lt;li&gt;&lt;input type='radio' name='trial_111' value='1' /&gt;&lt;/li&gt;&lt;li&gt;&lt;input type='radio' name='trial_111' value='2' /&gt;&lt;/li&gt;&lt;li&gt;&lt;input type='radio' name='trial_111' value='3' /&gt;&lt;/li&gt;&lt;li&gt;&lt;input type='radio' name='trial_111' value='4' /&gt;&lt;/li&gt;&lt;li&gt;&lt;input type='radio' name='trial_111' value='5' /&gt;&lt;/li&gt;&lt;li&gt;&lt;i&gt; makes perfect sense &lt;/i&gt;&lt;/li&gt;&lt;/ul&gt;&lt;/ul&gt;&lt;br&gt;&lt;br&gt;</v>
      </c>
    </row>
    <row r="628" spans="1:46" x14ac:dyDescent="0.25">
      <c r="A628" s="20">
        <v>112</v>
      </c>
      <c r="B628" s="19" t="str">
        <f>"&lt;ul type='none'&gt;&lt;li&gt;&lt;label&gt;&lt;b&gt;"&amp;A628&amp;".&amp;nbsp;&amp;nbsp;"&amp;B370&amp;"&lt;/b&gt;&lt;/label&gt;&lt;/li&gt;&lt;br&gt;"</f>
        <v>&lt;ul type='none'&gt;&lt;li&gt;&lt;label&gt;&lt;b&gt;112.&amp;nbsp;&amp;nbsp;The cops chased the getaway car of the mobsters that …&lt;/b&gt;&lt;/label&gt;&lt;/li&gt;&lt;br&gt;</v>
      </c>
      <c r="E628" s="20">
        <v>112</v>
      </c>
      <c r="F628" s="19" t="str">
        <f>"&lt;ul type='none'&gt;&lt;li&gt;&lt;label&gt;&lt;b&gt;"&amp;E628&amp;".&amp;nbsp;&amp;nbsp;"&amp;F370&amp;"&lt;/b&gt;&lt;/label&gt;&lt;/li&gt;&lt;br&gt;"</f>
        <v>&lt;ul type='none'&gt;&lt;li&gt;&lt;label&gt;&lt;b&gt;112.&amp;nbsp;&amp;nbsp;The shooter missed two targets at the firing range that …&lt;/b&gt;&lt;/label&gt;&lt;/li&gt;&lt;br&gt;</v>
      </c>
      <c r="I628" s="20">
        <v>112</v>
      </c>
      <c r="J628" s="19" t="str">
        <f>"&lt;ul type='none'&gt;&lt;li&gt;&lt;label&gt;&lt;b&gt;"&amp;I628&amp;".&amp;nbsp;&amp;nbsp;"&amp;J370&amp;"&lt;/b&gt;&lt;/label&gt;&lt;/li&gt;&lt;br&gt;"</f>
        <v>&lt;ul type='none'&gt;&lt;li&gt;&lt;label&gt;&lt;b&gt;112.&amp;nbsp;&amp;nbsp;The principal congratulated the supervisor of the students who …&lt;/b&gt;&lt;/label&gt;&lt;/li&gt;&lt;br&gt;</v>
      </c>
      <c r="M628" s="20">
        <v>112</v>
      </c>
      <c r="N628" s="19" t="str">
        <f>"&lt;ul type='none'&gt;&lt;li&gt;&lt;label&gt;&lt;b&gt;"&amp;M628&amp;".&amp;nbsp;&amp;nbsp;"&amp;N370&amp;"&lt;/b&gt;&lt;/label&gt;&lt;/li&gt;&lt;br&gt;"</f>
        <v>&lt;ul type='none'&gt;&lt;li&gt;&lt;label&gt;&lt;b&gt;112.&amp;nbsp;&amp;nbsp;The admiral feared an attack on the support ships that …&lt;/b&gt;&lt;/label&gt;&lt;/li&gt;&lt;br&gt;</v>
      </c>
      <c r="Q628" s="20">
        <v>112</v>
      </c>
      <c r="R628" s="19" t="str">
        <f>"&lt;ul type='none'&gt;&lt;li&gt;&lt;label&gt;&lt;b&gt;"&amp;Q628&amp;".&amp;nbsp;&amp;nbsp;"&amp;R370&amp;"&lt;/b&gt;&lt;/label&gt;&lt;/li&gt;&lt;br&gt;"</f>
        <v>&lt;ul type='none'&gt;&lt;li&gt;&lt;label&gt;&lt;b&gt;112.&amp;nbsp;&amp;nbsp;The baroness snubbed the housemaids of the millionaire who …&lt;/b&gt;&lt;/label&gt;&lt;/li&gt;&lt;br&gt;</v>
      </c>
      <c r="U628" s="20">
        <v>112</v>
      </c>
      <c r="V628" s="19" t="str">
        <f>"&lt;ul type='none'&gt;&lt;li&gt;&lt;label&gt;&lt;b&gt;"&amp;U628&amp;".&amp;nbsp;&amp;nbsp;"&amp;V370&amp;"&lt;/b&gt;&lt;/label&gt;&lt;/li&gt;&lt;br&gt;"</f>
        <v>&lt;ul type='none'&gt;&lt;li&gt;&lt;label&gt;&lt;b&gt;112.&amp;nbsp;&amp;nbsp;The admiral feared an attack on the support ships that …&lt;/b&gt;&lt;/label&gt;&lt;/li&gt;&lt;br&gt;</v>
      </c>
      <c r="Y628" s="20">
        <v>112</v>
      </c>
      <c r="Z628" s="19" t="str">
        <f>"&lt;ul type='none'&gt;&lt;li&gt;&lt;label&gt;&lt;b&gt;"&amp;Y628&amp;".&amp;nbsp;&amp;nbsp;"&amp;Z370&amp;"&lt;/b&gt;&lt;/label&gt;&lt;/li&gt;&lt;br&gt;"</f>
        <v>&lt;ul type='none'&gt;&lt;li&gt;&lt;label&gt;&lt;b&gt;112.&amp;nbsp;&amp;nbsp;The pay rise surprised the speaker of the unionists who …&lt;/b&gt;&lt;/label&gt;&lt;/li&gt;&lt;br&gt;</v>
      </c>
      <c r="AC628" s="20">
        <v>112</v>
      </c>
      <c r="AD628" s="19" t="str">
        <f>"&lt;ul type='none'&gt;&lt;li&gt;&lt;label&gt;&lt;b&gt;"&amp;AC628&amp;".&amp;nbsp;&amp;nbsp;"&amp;AD370&amp;"&lt;/b&gt;&lt;/label&gt;&lt;/li&gt;&lt;br&gt;"</f>
        <v>&lt;ul type='none'&gt;&lt;li&gt;&lt;label&gt;&lt;b&gt;112.&amp;nbsp;&amp;nbsp;The shooter missed two targets at the firing range that …&lt;/b&gt;&lt;/label&gt;&lt;/li&gt;&lt;br&gt;</v>
      </c>
      <c r="AG628" s="20">
        <v>112</v>
      </c>
      <c r="AH628" s="19" t="str">
        <f>"&lt;ul type='none'&gt;&lt;li&gt;&lt;label&gt;&lt;b&gt;"&amp;AG628&amp;".&amp;nbsp;&amp;nbsp;"&amp;AH370&amp;"&lt;/b&gt;&lt;/label&gt;&lt;/li&gt;&lt;br&gt;"</f>
        <v>&lt;ul type='none'&gt;&lt;li&gt;&lt;label&gt;&lt;b&gt;112.&amp;nbsp;&amp;nbsp;The admiral feared an attack on the support ships that …&lt;/b&gt;&lt;/label&gt;&lt;/li&gt;&lt;br&gt;</v>
      </c>
      <c r="AK628" s="20">
        <v>112</v>
      </c>
      <c r="AL628" s="19" t="str">
        <f>"&lt;ul type='none'&gt;&lt;li&gt;&lt;label&gt;&lt;b&gt;"&amp;AK628&amp;".&amp;nbsp;&amp;nbsp;"&amp;AL370&amp;"&lt;/b&gt;&lt;/label&gt;&lt;/li&gt;&lt;br&gt;"</f>
        <v>&lt;ul type='none'&gt;&lt;li&gt;&lt;label&gt;&lt;b&gt;112.&amp;nbsp;&amp;nbsp;The mechanic fixed the breaks of the F1 car that …&lt;/b&gt;&lt;/label&gt;&lt;/li&gt;&lt;br&gt;</v>
      </c>
      <c r="AO628" s="20">
        <v>112</v>
      </c>
      <c r="AP628" s="19" t="str">
        <f>"&lt;ul type='none'&gt;&lt;li&gt;&lt;label&gt;&lt;b&gt;"&amp;AO628&amp;".&amp;nbsp;&amp;nbsp;"&amp;AP370&amp;"&lt;/b&gt;&lt;/label&gt;&lt;/li&gt;&lt;br&gt;"</f>
        <v>&lt;ul type='none'&gt;&lt;li&gt;&lt;label&gt;&lt;b&gt;112.&amp;nbsp;&amp;nbsp;The boss yelled at the trainees of the foreman who …&lt;/b&gt;&lt;/label&gt;&lt;/li&gt;&lt;br&gt;</v>
      </c>
      <c r="AS628" s="20">
        <v>112</v>
      </c>
      <c r="AT628" s="19" t="str">
        <f>"&lt;ul type='none'&gt;&lt;li&gt;&lt;label&gt;&lt;b&gt;"&amp;AS628&amp;".&amp;nbsp;&amp;nbsp;"&amp;AT370&amp;"&lt;/b&gt;&lt;/label&gt;&lt;/li&gt;&lt;br&gt;"</f>
        <v>&lt;ul type='none'&gt;&lt;li&gt;&lt;label&gt;&lt;b&gt;112.&amp;nbsp;&amp;nbsp;The secretary filed the letters from the department that …&lt;/b&gt;&lt;/label&gt;&lt;/li&gt;&lt;br&gt;</v>
      </c>
    </row>
    <row r="629" spans="1:46" x14ac:dyDescent="0.25">
      <c r="A629" s="20" t="str">
        <f>""</f>
        <v/>
      </c>
      <c r="B629" s="19" t="str">
        <f>IF(C370="complete","&lt;ul class='likert'&gt;&lt;li&gt;&lt;i&gt; makes no sense &lt;/i&gt;&lt;/li&gt;&lt;li&gt;&lt;input type='radio' name='trial_"&amp;A628&amp;"' value='1' /&gt;&lt;/li&gt;&lt;li&gt;&lt;input type='radio' name='trial_"&amp;A628&amp;"' value='2' /&gt;&lt;/li&gt;&lt;li&gt;&lt;input type='radio' name='trial_"&amp;A628&amp;"' value='3' /&gt;&lt;/li&gt;&lt;li&gt;&lt;input type='radio' name='trial_"&amp;A628&amp;"' value='4' /&gt;&lt;/li&gt;&lt;li&gt;&lt;input type='radio' name='trial_"&amp;A628&amp;"' value='5' /&gt;&lt;/li&gt;&lt;li&gt;&lt;i&gt; makes perfect sense &lt;/i&gt;&lt;/li&gt;&lt;/ul&gt;&lt;/ul&gt;&lt;br&gt;&lt;br&gt;","&lt;li&gt;&lt;label for='trial_"&amp;A628&amp;"'&gt;&lt;input type='text' name='trial_'"&amp;A628&amp;"' id='trial_"&amp;A628&amp;"'&gt;&lt;/label&gt;&lt;/ul&gt;&lt;br&gt;&lt;br&gt;")</f>
        <v>&lt;li&gt;&lt;label for='trial_112'&gt;&lt;input type='text' name='trial_'112' id='trial_112'&gt;&lt;/label&gt;&lt;/ul&gt;&lt;br&gt;&lt;br&gt;</v>
      </c>
      <c r="E629" s="20" t="str">
        <f>""</f>
        <v/>
      </c>
      <c r="F629" s="19" t="str">
        <f>IF(G370="complete","&lt;ul class='likert'&gt;&lt;li&gt;&lt;i&gt; makes no sense &lt;/i&gt;&lt;/li&gt;&lt;li&gt;&lt;input type='radio' name='trial_"&amp;E628&amp;"' value='1' /&gt;&lt;/li&gt;&lt;li&gt;&lt;input type='radio' name='trial_"&amp;E628&amp;"' value='2' /&gt;&lt;/li&gt;&lt;li&gt;&lt;input type='radio' name='trial_"&amp;E628&amp;"' value='3' /&gt;&lt;/li&gt;&lt;li&gt;&lt;input type='radio' name='trial_"&amp;E628&amp;"' value='4' /&gt;&lt;/li&gt;&lt;li&gt;&lt;input type='radio' name='trial_"&amp;E628&amp;"' value='5' /&gt;&lt;/li&gt;&lt;li&gt;&lt;i&gt; makes perfect sense &lt;/i&gt;&lt;/li&gt;&lt;/ul&gt;&lt;/ul&gt;&lt;br&gt;&lt;br&gt;","&lt;li&gt;&lt;label for='trial_"&amp;E628&amp;"'&gt;&lt;input type='text' name='trial_'"&amp;E628&amp;"' id='trial_"&amp;E628&amp;"'&gt;&lt;/label&gt;&lt;/ul&gt;&lt;br&gt;&lt;br&gt;")</f>
        <v>&lt;li&gt;&lt;label for='trial_112'&gt;&lt;input type='text' name='trial_'112' id='trial_112'&gt;&lt;/label&gt;&lt;/ul&gt;&lt;br&gt;&lt;br&gt;</v>
      </c>
      <c r="I629" s="20" t="str">
        <f>""</f>
        <v/>
      </c>
      <c r="J629" s="19" t="str">
        <f>IF(K370="complete","&lt;ul class='likert'&gt;&lt;li&gt;&lt;i&gt; makes no sense &lt;/i&gt;&lt;/li&gt;&lt;li&gt;&lt;input type='radio' name='trial_"&amp;I628&amp;"' value='1' /&gt;&lt;/li&gt;&lt;li&gt;&lt;input type='radio' name='trial_"&amp;I628&amp;"' value='2' /&gt;&lt;/li&gt;&lt;li&gt;&lt;input type='radio' name='trial_"&amp;I628&amp;"' value='3' /&gt;&lt;/li&gt;&lt;li&gt;&lt;input type='radio' name='trial_"&amp;I628&amp;"' value='4' /&gt;&lt;/li&gt;&lt;li&gt;&lt;input type='radio' name='trial_"&amp;I628&amp;"' value='5' /&gt;&lt;/li&gt;&lt;li&gt;&lt;i&gt; makes perfect sense &lt;/i&gt;&lt;/li&gt;&lt;/ul&gt;&lt;/ul&gt;&lt;br&gt;&lt;br&gt;","&lt;li&gt;&lt;label for='trial_"&amp;I628&amp;"'&gt;&lt;input type='text' name='trial_'"&amp;I628&amp;"' id='trial_"&amp;I628&amp;"'&gt;&lt;/label&gt;&lt;/ul&gt;&lt;br&gt;&lt;br&gt;")</f>
        <v>&lt;li&gt;&lt;label for='trial_112'&gt;&lt;input type='text' name='trial_'112' id='trial_112'&gt;&lt;/label&gt;&lt;/ul&gt;&lt;br&gt;&lt;br&gt;</v>
      </c>
      <c r="M629" s="20" t="str">
        <f>""</f>
        <v/>
      </c>
      <c r="N629" s="19" t="str">
        <f>IF(O370="complete","&lt;ul class='likert'&gt;&lt;li&gt;&lt;i&gt; makes no sense &lt;/i&gt;&lt;/li&gt;&lt;li&gt;&lt;input type='radio' name='trial_"&amp;M628&amp;"' value='1' /&gt;&lt;/li&gt;&lt;li&gt;&lt;input type='radio' name='trial_"&amp;M628&amp;"' value='2' /&gt;&lt;/li&gt;&lt;li&gt;&lt;input type='radio' name='trial_"&amp;M628&amp;"' value='3' /&gt;&lt;/li&gt;&lt;li&gt;&lt;input type='radio' name='trial_"&amp;M628&amp;"' value='4' /&gt;&lt;/li&gt;&lt;li&gt;&lt;input type='radio' name='trial_"&amp;M628&amp;"' value='5' /&gt;&lt;/li&gt;&lt;li&gt;&lt;i&gt; makes perfect sense &lt;/i&gt;&lt;/li&gt;&lt;/ul&gt;&lt;/ul&gt;&lt;br&gt;&lt;br&gt;","&lt;li&gt;&lt;label for='trial_"&amp;M628&amp;"'&gt;&lt;input type='text' name='trial_'"&amp;M628&amp;"' id='trial_"&amp;M628&amp;"'&gt;&lt;/label&gt;&lt;/ul&gt;&lt;br&gt;&lt;br&gt;")</f>
        <v>&lt;li&gt;&lt;label for='trial_112'&gt;&lt;input type='text' name='trial_'112' id='trial_112'&gt;&lt;/label&gt;&lt;/ul&gt;&lt;br&gt;&lt;br&gt;</v>
      </c>
      <c r="Q629" s="20" t="str">
        <f>""</f>
        <v/>
      </c>
      <c r="R629" s="19" t="str">
        <f>IF(S370="complete","&lt;ul class='likert'&gt;&lt;li&gt;&lt;i&gt; makes no sense &lt;/i&gt;&lt;/li&gt;&lt;li&gt;&lt;input type='radio' name='trial_"&amp;Q628&amp;"' value='1' /&gt;&lt;/li&gt;&lt;li&gt;&lt;input type='radio' name='trial_"&amp;Q628&amp;"' value='2' /&gt;&lt;/li&gt;&lt;li&gt;&lt;input type='radio' name='trial_"&amp;Q628&amp;"' value='3' /&gt;&lt;/li&gt;&lt;li&gt;&lt;input type='radio' name='trial_"&amp;Q628&amp;"' value='4' /&gt;&lt;/li&gt;&lt;li&gt;&lt;input type='radio' name='trial_"&amp;Q628&amp;"' value='5' /&gt;&lt;/li&gt;&lt;li&gt;&lt;i&gt; makes perfect sense &lt;/i&gt;&lt;/li&gt;&lt;/ul&gt;&lt;/ul&gt;&lt;br&gt;&lt;br&gt;","&lt;li&gt;&lt;label for='trial_"&amp;Q628&amp;"'&gt;&lt;input type='text' name='trial_'"&amp;Q628&amp;"' id='trial_"&amp;Q628&amp;"'&gt;&lt;/label&gt;&lt;/ul&gt;&lt;br&gt;&lt;br&gt;")</f>
        <v>&lt;li&gt;&lt;label for='trial_112'&gt;&lt;input type='text' name='trial_'112' id='trial_112'&gt;&lt;/label&gt;&lt;/ul&gt;&lt;br&gt;&lt;br&gt;</v>
      </c>
      <c r="U629" s="20" t="str">
        <f>""</f>
        <v/>
      </c>
      <c r="V629" s="19" t="str">
        <f>IF(W370="complete","&lt;ul class='likert'&gt;&lt;li&gt;&lt;i&gt; makes no sense &lt;/i&gt;&lt;/li&gt;&lt;li&gt;&lt;input type='radio' name='trial_"&amp;U628&amp;"' value='1' /&gt;&lt;/li&gt;&lt;li&gt;&lt;input type='radio' name='trial_"&amp;U628&amp;"' value='2' /&gt;&lt;/li&gt;&lt;li&gt;&lt;input type='radio' name='trial_"&amp;U628&amp;"' value='3' /&gt;&lt;/li&gt;&lt;li&gt;&lt;input type='radio' name='trial_"&amp;U628&amp;"' value='4' /&gt;&lt;/li&gt;&lt;li&gt;&lt;input type='radio' name='trial_"&amp;U628&amp;"' value='5' /&gt;&lt;/li&gt;&lt;li&gt;&lt;i&gt; makes perfect sense &lt;/i&gt;&lt;/li&gt;&lt;/ul&gt;&lt;/ul&gt;&lt;br&gt;&lt;br&gt;","&lt;li&gt;&lt;label for='trial_"&amp;U628&amp;"'&gt;&lt;input type='text' name='trial_'"&amp;U628&amp;"' id='trial_"&amp;U628&amp;"'&gt;&lt;/label&gt;&lt;/ul&gt;&lt;br&gt;&lt;br&gt;")</f>
        <v>&lt;li&gt;&lt;label for='trial_112'&gt;&lt;input type='text' name='trial_'112' id='trial_112'&gt;&lt;/label&gt;&lt;/ul&gt;&lt;br&gt;&lt;br&gt;</v>
      </c>
      <c r="Y629" s="20" t="str">
        <f>""</f>
        <v/>
      </c>
      <c r="Z629" s="19" t="str">
        <f>IF(AA370="complete","&lt;ul class='likert'&gt;&lt;li&gt;&lt;i&gt; makes no sense &lt;/i&gt;&lt;/li&gt;&lt;li&gt;&lt;input type='radio' name='trial_"&amp;Y628&amp;"' value='1' /&gt;&lt;/li&gt;&lt;li&gt;&lt;input type='radio' name='trial_"&amp;Y628&amp;"' value='2' /&gt;&lt;/li&gt;&lt;li&gt;&lt;input type='radio' name='trial_"&amp;Y628&amp;"' value='3' /&gt;&lt;/li&gt;&lt;li&gt;&lt;input type='radio' name='trial_"&amp;Y628&amp;"' value='4' /&gt;&lt;/li&gt;&lt;li&gt;&lt;input type='radio' name='trial_"&amp;Y628&amp;"' value='5' /&gt;&lt;/li&gt;&lt;li&gt;&lt;i&gt; makes perfect sense &lt;/i&gt;&lt;/li&gt;&lt;/ul&gt;&lt;/ul&gt;&lt;br&gt;&lt;br&gt;","&lt;li&gt;&lt;label for='trial_"&amp;Y628&amp;"'&gt;&lt;input type='text' name='trial_'"&amp;Y628&amp;"' id='trial_"&amp;Y628&amp;"'&gt;&lt;/label&gt;&lt;/ul&gt;&lt;br&gt;&lt;br&gt;")</f>
        <v>&lt;li&gt;&lt;label for='trial_112'&gt;&lt;input type='text' name='trial_'112' id='trial_112'&gt;&lt;/label&gt;&lt;/ul&gt;&lt;br&gt;&lt;br&gt;</v>
      </c>
      <c r="AC629" s="20" t="str">
        <f>""</f>
        <v/>
      </c>
      <c r="AD629" s="19" t="str">
        <f>IF(AE370="complete","&lt;ul class='likert'&gt;&lt;li&gt;&lt;i&gt; makes no sense &lt;/i&gt;&lt;/li&gt;&lt;li&gt;&lt;input type='radio' name='trial_"&amp;AC628&amp;"' value='1' /&gt;&lt;/li&gt;&lt;li&gt;&lt;input type='radio' name='trial_"&amp;AC628&amp;"' value='2' /&gt;&lt;/li&gt;&lt;li&gt;&lt;input type='radio' name='trial_"&amp;AC628&amp;"' value='3' /&gt;&lt;/li&gt;&lt;li&gt;&lt;input type='radio' name='trial_"&amp;AC628&amp;"' value='4' /&gt;&lt;/li&gt;&lt;li&gt;&lt;input type='radio' name='trial_"&amp;AC628&amp;"' value='5' /&gt;&lt;/li&gt;&lt;li&gt;&lt;i&gt; makes perfect sense &lt;/i&gt;&lt;/li&gt;&lt;/ul&gt;&lt;/ul&gt;&lt;br&gt;&lt;br&gt;","&lt;li&gt;&lt;label for='trial_"&amp;AC628&amp;"'&gt;&lt;input type='text' name='trial_'"&amp;AC628&amp;"' id='trial_"&amp;AC628&amp;"'&gt;&lt;/label&gt;&lt;/ul&gt;&lt;br&gt;&lt;br&gt;")</f>
        <v>&lt;li&gt;&lt;label for='trial_112'&gt;&lt;input type='text' name='trial_'112' id='trial_112'&gt;&lt;/label&gt;&lt;/ul&gt;&lt;br&gt;&lt;br&gt;</v>
      </c>
      <c r="AG629" s="20" t="str">
        <f>""</f>
        <v/>
      </c>
      <c r="AH629" s="19" t="str">
        <f>IF(AI370="complete","&lt;ul class='likert'&gt;&lt;li&gt;&lt;i&gt; makes no sense &lt;/i&gt;&lt;/li&gt;&lt;li&gt;&lt;input type='radio' name='trial_"&amp;AG628&amp;"' value='1' /&gt;&lt;/li&gt;&lt;li&gt;&lt;input type='radio' name='trial_"&amp;AG628&amp;"' value='2' /&gt;&lt;/li&gt;&lt;li&gt;&lt;input type='radio' name='trial_"&amp;AG628&amp;"' value='3' /&gt;&lt;/li&gt;&lt;li&gt;&lt;input type='radio' name='trial_"&amp;AG628&amp;"' value='4' /&gt;&lt;/li&gt;&lt;li&gt;&lt;input type='radio' name='trial_"&amp;AG628&amp;"' value='5' /&gt;&lt;/li&gt;&lt;li&gt;&lt;i&gt; makes perfect sense &lt;/i&gt;&lt;/li&gt;&lt;/ul&gt;&lt;/ul&gt;&lt;br&gt;&lt;br&gt;","&lt;li&gt;&lt;label for='trial_"&amp;AG628&amp;"'&gt;&lt;input type='text' name='trial_'"&amp;AG628&amp;"' id='trial_"&amp;AG628&amp;"'&gt;&lt;/label&gt;&lt;/ul&gt;&lt;br&gt;&lt;br&gt;")</f>
        <v>&lt;li&gt;&lt;label for='trial_112'&gt;&lt;input type='text' name='trial_'112' id='trial_112'&gt;&lt;/label&gt;&lt;/ul&gt;&lt;br&gt;&lt;br&gt;</v>
      </c>
      <c r="AK629" s="20" t="str">
        <f>""</f>
        <v/>
      </c>
      <c r="AL629" s="19" t="str">
        <f>IF(AM370="complete","&lt;ul class='likert'&gt;&lt;li&gt;&lt;i&gt; makes no sense &lt;/i&gt;&lt;/li&gt;&lt;li&gt;&lt;input type='radio' name='trial_"&amp;AK628&amp;"' value='1' /&gt;&lt;/li&gt;&lt;li&gt;&lt;input type='radio' name='trial_"&amp;AK628&amp;"' value='2' /&gt;&lt;/li&gt;&lt;li&gt;&lt;input type='radio' name='trial_"&amp;AK628&amp;"' value='3' /&gt;&lt;/li&gt;&lt;li&gt;&lt;input type='radio' name='trial_"&amp;AK628&amp;"' value='4' /&gt;&lt;/li&gt;&lt;li&gt;&lt;input type='radio' name='trial_"&amp;AK628&amp;"' value='5' /&gt;&lt;/li&gt;&lt;li&gt;&lt;i&gt; makes perfect sense &lt;/i&gt;&lt;/li&gt;&lt;/ul&gt;&lt;/ul&gt;&lt;br&gt;&lt;br&gt;","&lt;li&gt;&lt;label for='trial_"&amp;AK628&amp;"'&gt;&lt;input type='text' name='trial_'"&amp;AK628&amp;"' id='trial_"&amp;AK628&amp;"'&gt;&lt;/label&gt;&lt;/ul&gt;&lt;br&gt;&lt;br&gt;")</f>
        <v>&lt;li&gt;&lt;label for='trial_112'&gt;&lt;input type='text' name='trial_'112' id='trial_112'&gt;&lt;/label&gt;&lt;/ul&gt;&lt;br&gt;&lt;br&gt;</v>
      </c>
      <c r="AO629" s="20" t="str">
        <f>""</f>
        <v/>
      </c>
      <c r="AP629" s="19" t="str">
        <f>IF(AQ370="complete","&lt;ul class='likert'&gt;&lt;li&gt;&lt;i&gt; makes no sense &lt;/i&gt;&lt;/li&gt;&lt;li&gt;&lt;input type='radio' name='trial_"&amp;AO628&amp;"' value='1' /&gt;&lt;/li&gt;&lt;li&gt;&lt;input type='radio' name='trial_"&amp;AO628&amp;"' value='2' /&gt;&lt;/li&gt;&lt;li&gt;&lt;input type='radio' name='trial_"&amp;AO628&amp;"' value='3' /&gt;&lt;/li&gt;&lt;li&gt;&lt;input type='radio' name='trial_"&amp;AO628&amp;"' value='4' /&gt;&lt;/li&gt;&lt;li&gt;&lt;input type='radio' name='trial_"&amp;AO628&amp;"' value='5' /&gt;&lt;/li&gt;&lt;li&gt;&lt;i&gt; makes perfect sense &lt;/i&gt;&lt;/li&gt;&lt;/ul&gt;&lt;/ul&gt;&lt;br&gt;&lt;br&gt;","&lt;li&gt;&lt;label for='trial_"&amp;AO628&amp;"'&gt;&lt;input type='text' name='trial_'"&amp;AO628&amp;"' id='trial_"&amp;AO628&amp;"'&gt;&lt;/label&gt;&lt;/ul&gt;&lt;br&gt;&lt;br&gt;")</f>
        <v>&lt;li&gt;&lt;label for='trial_112'&gt;&lt;input type='text' name='trial_'112' id='trial_112'&gt;&lt;/label&gt;&lt;/ul&gt;&lt;br&gt;&lt;br&gt;</v>
      </c>
      <c r="AS629" s="20" t="str">
        <f>""</f>
        <v/>
      </c>
      <c r="AT629" s="19" t="str">
        <f>IF(AU370="complete","&lt;ul class='likert'&gt;&lt;li&gt;&lt;i&gt; makes no sense &lt;/i&gt;&lt;/li&gt;&lt;li&gt;&lt;input type='radio' name='trial_"&amp;AS628&amp;"' value='1' /&gt;&lt;/li&gt;&lt;li&gt;&lt;input type='radio' name='trial_"&amp;AS628&amp;"' value='2' /&gt;&lt;/li&gt;&lt;li&gt;&lt;input type='radio' name='trial_"&amp;AS628&amp;"' value='3' /&gt;&lt;/li&gt;&lt;li&gt;&lt;input type='radio' name='trial_"&amp;AS628&amp;"' value='4' /&gt;&lt;/li&gt;&lt;li&gt;&lt;input type='radio' name='trial_"&amp;AS628&amp;"' value='5' /&gt;&lt;/li&gt;&lt;li&gt;&lt;i&gt; makes perfect sense &lt;/i&gt;&lt;/li&gt;&lt;/ul&gt;&lt;/ul&gt;&lt;br&gt;&lt;br&gt;","&lt;li&gt;&lt;label for='trial_"&amp;AS628&amp;"'&gt;&lt;input type='text' name='trial_'"&amp;AS628&amp;"' id='trial_"&amp;AS628&amp;"'&gt;&lt;/label&gt;&lt;/ul&gt;&lt;br&gt;&lt;br&gt;")</f>
        <v>&lt;li&gt;&lt;label for='trial_112'&gt;&lt;input type='text' name='trial_'112' id='trial_112'&gt;&lt;/label&gt;&lt;/ul&gt;&lt;br&gt;&lt;br&gt;</v>
      </c>
    </row>
    <row r="630" spans="1:46" x14ac:dyDescent="0.25">
      <c r="A630" s="20">
        <v>113</v>
      </c>
      <c r="B630" s="19" t="str">
        <f>"&lt;ul type='none'&gt;&lt;li&gt;&lt;label&gt;&lt;b&gt;"&amp;A630&amp;".&amp;nbsp;&amp;nbsp;"&amp;B371&amp;"&lt;/b&gt;&lt;/label&gt;&lt;/li&gt;&lt;br&gt;"</f>
        <v>&lt;ul type='none'&gt;&lt;li&gt;&lt;label&gt;&lt;b&gt;113.&amp;nbsp;&amp;nbsp;The interviewer listened patiently before noticing that he did not pay attention.&lt;/b&gt;&lt;/label&gt;&lt;/li&gt;&lt;br&gt;</v>
      </c>
      <c r="E630" s="20">
        <v>113</v>
      </c>
      <c r="F630" s="19" t="str">
        <f>"&lt;ul type='none'&gt;&lt;li&gt;&lt;label&gt;&lt;b&gt;"&amp;E630&amp;".&amp;nbsp;&amp;nbsp;"&amp;F371&amp;"&lt;/b&gt;&lt;/label&gt;&lt;/li&gt;&lt;br&gt;"</f>
        <v>&lt;ul type='none'&gt;&lt;li&gt;&lt;label&gt;&lt;b&gt;113.&amp;nbsp;&amp;nbsp;According to the monk in plaster cast, the steps down the temple were a bit steep.&lt;/b&gt;&lt;/label&gt;&lt;/li&gt;&lt;br&gt;</v>
      </c>
      <c r="I630" s="20">
        <v>113</v>
      </c>
      <c r="J630" s="19" t="str">
        <f>"&lt;ul type='none'&gt;&lt;li&gt;&lt;label&gt;&lt;b&gt;"&amp;I630&amp;".&amp;nbsp;&amp;nbsp;"&amp;J371&amp;"&lt;/b&gt;&lt;/label&gt;&lt;/li&gt;&lt;br&gt;"</f>
        <v>&lt;ul type='none'&gt;&lt;li&gt;&lt;label&gt;&lt;b&gt;113.&amp;nbsp;&amp;nbsp;According to the monk in plaster cast, the steps down the temple were a bit steep.&lt;/b&gt;&lt;/label&gt;&lt;/li&gt;&lt;br&gt;</v>
      </c>
      <c r="M630" s="20">
        <v>113</v>
      </c>
      <c r="N630" s="19" t="str">
        <f>"&lt;ul type='none'&gt;&lt;li&gt;&lt;label&gt;&lt;b&gt;"&amp;M630&amp;".&amp;nbsp;&amp;nbsp;"&amp;N371&amp;"&lt;/b&gt;&lt;/label&gt;&lt;/li&gt;&lt;br&gt;"</f>
        <v>&lt;ul type='none'&gt;&lt;li&gt;&lt;label&gt;&lt;b&gt;113.&amp;nbsp;&amp;nbsp;The officer recalled that sails of the buccaneer’s ship were ...&lt;/b&gt;&lt;/label&gt;&lt;/li&gt;&lt;br&gt;</v>
      </c>
      <c r="Q630" s="20">
        <v>113</v>
      </c>
      <c r="R630" s="19" t="str">
        <f>"&lt;ul type='none'&gt;&lt;li&gt;&lt;label&gt;&lt;b&gt;"&amp;Q630&amp;".&amp;nbsp;&amp;nbsp;"&amp;R371&amp;"&lt;/b&gt;&lt;/label&gt;&lt;/li&gt;&lt;br&gt;"</f>
        <v>&lt;ul type='none'&gt;&lt;li&gt;&lt;label&gt;&lt;b&gt;113.&amp;nbsp;&amp;nbsp;The small island town held a celebration for its 50th annual …&lt;/b&gt;&lt;/label&gt;&lt;/li&gt;&lt;br&gt;</v>
      </c>
      <c r="U630" s="20">
        <v>113</v>
      </c>
      <c r="V630" s="19" t="str">
        <f>"&lt;ul type='none'&gt;&lt;li&gt;&lt;label&gt;&lt;b&gt;"&amp;U630&amp;".&amp;nbsp;&amp;nbsp;"&amp;V371&amp;"&lt;/b&gt;&lt;/label&gt;&lt;/li&gt;&lt;br&gt;"</f>
        <v>&lt;ul type='none'&gt;&lt;li&gt;&lt;label&gt;&lt;b&gt;113.&amp;nbsp;&amp;nbsp;The management of the successful supermarket chain planned ...&lt;/b&gt;&lt;/label&gt;&lt;/li&gt;&lt;br&gt;</v>
      </c>
      <c r="Y630" s="20">
        <v>113</v>
      </c>
      <c r="Z630" s="19" t="str">
        <f>"&lt;ul type='none'&gt;&lt;li&gt;&lt;label&gt;&lt;b&gt;"&amp;Y630&amp;".&amp;nbsp;&amp;nbsp;"&amp;Z371&amp;"&lt;/b&gt;&lt;/label&gt;&lt;/li&gt;&lt;br&gt;"</f>
        <v>&lt;ul type='none'&gt;&lt;li&gt;&lt;label&gt;&lt;b&gt;113.&amp;nbsp;&amp;nbsp;The woman complained that the bicycles of the neighbour’s kids were leaving black marks.&lt;/b&gt;&lt;/label&gt;&lt;/li&gt;&lt;br&gt;</v>
      </c>
      <c r="AC630" s="20">
        <v>113</v>
      </c>
      <c r="AD630" s="19" t="str">
        <f>"&lt;ul type='none'&gt;&lt;li&gt;&lt;label&gt;&lt;b&gt;"&amp;AC630&amp;".&amp;nbsp;&amp;nbsp;"&amp;AD371&amp;"&lt;/b&gt;&lt;/label&gt;&lt;/li&gt;&lt;br&gt;"</f>
        <v>&lt;ul type='none'&gt;&lt;li&gt;&lt;label&gt;&lt;b&gt;113.&amp;nbsp;&amp;nbsp;The woman complained that the bicycles of the neighbour’s kids were leaving black marks.&lt;/b&gt;&lt;/label&gt;&lt;/li&gt;&lt;br&gt;</v>
      </c>
      <c r="AG630" s="20">
        <v>113</v>
      </c>
      <c r="AH630" s="19" t="str">
        <f>"&lt;ul type='none'&gt;&lt;li&gt;&lt;label&gt;&lt;b&gt;"&amp;AG630&amp;".&amp;nbsp;&amp;nbsp;"&amp;AH371&amp;"&lt;/b&gt;&lt;/label&gt;&lt;/li&gt;&lt;br&gt;"</f>
        <v>&lt;ul type='none'&gt;&lt;li&gt;&lt;label&gt;&lt;b&gt;113.&amp;nbsp;&amp;nbsp;The passengers on the bus looked on in confusion as they forded through the River Clyde.&lt;/b&gt;&lt;/label&gt;&lt;/li&gt;&lt;br&gt;</v>
      </c>
      <c r="AK630" s="20">
        <v>113</v>
      </c>
      <c r="AL630" s="19" t="str">
        <f>"&lt;ul type='none'&gt;&lt;li&gt;&lt;label&gt;&lt;b&gt;"&amp;AK630&amp;".&amp;nbsp;&amp;nbsp;"&amp;AL371&amp;"&lt;/b&gt;&lt;/label&gt;&lt;/li&gt;&lt;br&gt;"</f>
        <v>&lt;ul type='none'&gt;&lt;li&gt;&lt;label&gt;&lt;b&gt;113.&amp;nbsp;&amp;nbsp;The picnic was going so well until swans from the pond feasted on all the bread.&lt;/b&gt;&lt;/label&gt;&lt;/li&gt;&lt;br&gt;</v>
      </c>
      <c r="AO630" s="20">
        <v>113</v>
      </c>
      <c r="AP630" s="19" t="str">
        <f>"&lt;ul type='none'&gt;&lt;li&gt;&lt;label&gt;&lt;b&gt;"&amp;AO630&amp;".&amp;nbsp;&amp;nbsp;"&amp;AP371&amp;"&lt;/b&gt;&lt;/label&gt;&lt;/li&gt;&lt;br&gt;"</f>
        <v>&lt;ul type='none'&gt;&lt;li&gt;&lt;label&gt;&lt;b&gt;113.&amp;nbsp;&amp;nbsp;The wizard invited acclaimed adventures to his castle to steal their vast riches.&lt;/b&gt;&lt;/label&gt;&lt;/li&gt;&lt;br&gt;</v>
      </c>
      <c r="AS630" s="20">
        <v>113</v>
      </c>
      <c r="AT630" s="19" t="str">
        <f>"&lt;ul type='none'&gt;&lt;li&gt;&lt;label&gt;&lt;b&gt;"&amp;AS630&amp;".&amp;nbsp;&amp;nbsp;"&amp;AT371&amp;"&lt;/b&gt;&lt;/label&gt;&lt;/li&gt;&lt;br&gt;"</f>
        <v>&lt;ul type='none'&gt;&lt;li&gt;&lt;label&gt;&lt;b&gt;113.&amp;nbsp;&amp;nbsp;The van driver nearly crashed into the pedestrians because he was staring at his phone.&lt;/b&gt;&lt;/label&gt;&lt;/li&gt;&lt;br&gt;</v>
      </c>
    </row>
    <row r="631" spans="1:46" x14ac:dyDescent="0.25">
      <c r="A631" s="20" t="str">
        <f>""</f>
        <v/>
      </c>
      <c r="B631" s="19" t="str">
        <f>IF(C371="complete","&lt;ul class='likert'&gt;&lt;li&gt;&lt;i&gt; makes no sense &lt;/i&gt;&lt;/li&gt;&lt;li&gt;&lt;input type='radio' name='trial_"&amp;A630&amp;"' value='1' /&gt;&lt;/li&gt;&lt;li&gt;&lt;input type='radio' name='trial_"&amp;A630&amp;"' value='2' /&gt;&lt;/li&gt;&lt;li&gt;&lt;input type='radio' name='trial_"&amp;A630&amp;"' value='3' /&gt;&lt;/li&gt;&lt;li&gt;&lt;input type='radio' name='trial_"&amp;A630&amp;"' value='4' /&gt;&lt;/li&gt;&lt;li&gt;&lt;input type='radio' name='trial_"&amp;A630&amp;"' value='5' /&gt;&lt;/li&gt;&lt;li&gt;&lt;i&gt; makes perfect sense &lt;/i&gt;&lt;/li&gt;&lt;/ul&gt;&lt;/ul&gt;&lt;br&gt;&lt;br&gt;","&lt;li&gt;&lt;label for='trial_"&amp;A630&amp;"'&gt;&lt;input type='text' name='trial_'"&amp;A630&amp;"' id='trial_"&amp;A630&amp;"'&gt;&lt;/label&gt;&lt;/ul&gt;&lt;br&gt;&lt;br&gt;")</f>
        <v>&lt;ul class='likert'&gt;&lt;li&gt;&lt;i&gt; makes no sense &lt;/i&gt;&lt;/li&gt;&lt;li&gt;&lt;input type='radio' name='trial_113' value='1' /&gt;&lt;/li&gt;&lt;li&gt;&lt;input type='radio' name='trial_113' value='2' /&gt;&lt;/li&gt;&lt;li&gt;&lt;input type='radio' name='trial_113' value='3' /&gt;&lt;/li&gt;&lt;li&gt;&lt;input type='radio' name='trial_113' value='4' /&gt;&lt;/li&gt;&lt;li&gt;&lt;input type='radio' name='trial_113' value='5' /&gt;&lt;/li&gt;&lt;li&gt;&lt;i&gt; makes perfect sense &lt;/i&gt;&lt;/li&gt;&lt;/ul&gt;&lt;/ul&gt;&lt;br&gt;&lt;br&gt;</v>
      </c>
      <c r="E631" s="20" t="str">
        <f>""</f>
        <v/>
      </c>
      <c r="F631" s="19" t="str">
        <f>IF(G371="complete","&lt;ul class='likert'&gt;&lt;li&gt;&lt;i&gt; makes no sense &lt;/i&gt;&lt;/li&gt;&lt;li&gt;&lt;input type='radio' name='trial_"&amp;E630&amp;"' value='1' /&gt;&lt;/li&gt;&lt;li&gt;&lt;input type='radio' name='trial_"&amp;E630&amp;"' value='2' /&gt;&lt;/li&gt;&lt;li&gt;&lt;input type='radio' name='trial_"&amp;E630&amp;"' value='3' /&gt;&lt;/li&gt;&lt;li&gt;&lt;input type='radio' name='trial_"&amp;E630&amp;"' value='4' /&gt;&lt;/li&gt;&lt;li&gt;&lt;input type='radio' name='trial_"&amp;E630&amp;"' value='5' /&gt;&lt;/li&gt;&lt;li&gt;&lt;i&gt; makes perfect sense &lt;/i&gt;&lt;/li&gt;&lt;/ul&gt;&lt;/ul&gt;&lt;br&gt;&lt;br&gt;","&lt;li&gt;&lt;label for='trial_"&amp;E630&amp;"'&gt;&lt;input type='text' name='trial_'"&amp;E630&amp;"' id='trial_"&amp;E630&amp;"'&gt;&lt;/label&gt;&lt;/ul&gt;&lt;br&gt;&lt;br&gt;")</f>
        <v>&lt;ul class='likert'&gt;&lt;li&gt;&lt;i&gt; makes no sense &lt;/i&gt;&lt;/li&gt;&lt;li&gt;&lt;input type='radio' name='trial_113' value='1' /&gt;&lt;/li&gt;&lt;li&gt;&lt;input type='radio' name='trial_113' value='2' /&gt;&lt;/li&gt;&lt;li&gt;&lt;input type='radio' name='trial_113' value='3' /&gt;&lt;/li&gt;&lt;li&gt;&lt;input type='radio' name='trial_113' value='4' /&gt;&lt;/li&gt;&lt;li&gt;&lt;input type='radio' name='trial_113' value='5' /&gt;&lt;/li&gt;&lt;li&gt;&lt;i&gt; makes perfect sense &lt;/i&gt;&lt;/li&gt;&lt;/ul&gt;&lt;/ul&gt;&lt;br&gt;&lt;br&gt;</v>
      </c>
      <c r="I631" s="20" t="str">
        <f>""</f>
        <v/>
      </c>
      <c r="J631" s="19" t="str">
        <f>IF(K371="complete","&lt;ul class='likert'&gt;&lt;li&gt;&lt;i&gt; makes no sense &lt;/i&gt;&lt;/li&gt;&lt;li&gt;&lt;input type='radio' name='trial_"&amp;I630&amp;"' value='1' /&gt;&lt;/li&gt;&lt;li&gt;&lt;input type='radio' name='trial_"&amp;I630&amp;"' value='2' /&gt;&lt;/li&gt;&lt;li&gt;&lt;input type='radio' name='trial_"&amp;I630&amp;"' value='3' /&gt;&lt;/li&gt;&lt;li&gt;&lt;input type='radio' name='trial_"&amp;I630&amp;"' value='4' /&gt;&lt;/li&gt;&lt;li&gt;&lt;input type='radio' name='trial_"&amp;I630&amp;"' value='5' /&gt;&lt;/li&gt;&lt;li&gt;&lt;i&gt; makes perfect sense &lt;/i&gt;&lt;/li&gt;&lt;/ul&gt;&lt;/ul&gt;&lt;br&gt;&lt;br&gt;","&lt;li&gt;&lt;label for='trial_"&amp;I630&amp;"'&gt;&lt;input type='text' name='trial_'"&amp;I630&amp;"' id='trial_"&amp;I630&amp;"'&gt;&lt;/label&gt;&lt;/ul&gt;&lt;br&gt;&lt;br&gt;")</f>
        <v>&lt;ul class='likert'&gt;&lt;li&gt;&lt;i&gt; makes no sense &lt;/i&gt;&lt;/li&gt;&lt;li&gt;&lt;input type='radio' name='trial_113' value='1' /&gt;&lt;/li&gt;&lt;li&gt;&lt;input type='radio' name='trial_113' value='2' /&gt;&lt;/li&gt;&lt;li&gt;&lt;input type='radio' name='trial_113' value='3' /&gt;&lt;/li&gt;&lt;li&gt;&lt;input type='radio' name='trial_113' value='4' /&gt;&lt;/li&gt;&lt;li&gt;&lt;input type='radio' name='trial_113' value='5' /&gt;&lt;/li&gt;&lt;li&gt;&lt;i&gt; makes perfect sense &lt;/i&gt;&lt;/li&gt;&lt;/ul&gt;&lt;/ul&gt;&lt;br&gt;&lt;br&gt;</v>
      </c>
      <c r="M631" s="20" t="str">
        <f>""</f>
        <v/>
      </c>
      <c r="N631" s="19" t="str">
        <f>IF(O371="complete","&lt;ul class='likert'&gt;&lt;li&gt;&lt;i&gt; makes no sense &lt;/i&gt;&lt;/li&gt;&lt;li&gt;&lt;input type='radio' name='trial_"&amp;M630&amp;"' value='1' /&gt;&lt;/li&gt;&lt;li&gt;&lt;input type='radio' name='trial_"&amp;M630&amp;"' value='2' /&gt;&lt;/li&gt;&lt;li&gt;&lt;input type='radio' name='trial_"&amp;M630&amp;"' value='3' /&gt;&lt;/li&gt;&lt;li&gt;&lt;input type='radio' name='trial_"&amp;M630&amp;"' value='4' /&gt;&lt;/li&gt;&lt;li&gt;&lt;input type='radio' name='trial_"&amp;M630&amp;"' value='5' /&gt;&lt;/li&gt;&lt;li&gt;&lt;i&gt; makes perfect sense &lt;/i&gt;&lt;/li&gt;&lt;/ul&gt;&lt;/ul&gt;&lt;br&gt;&lt;br&gt;","&lt;li&gt;&lt;label for='trial_"&amp;M630&amp;"'&gt;&lt;input type='text' name='trial_'"&amp;M630&amp;"' id='trial_"&amp;M630&amp;"'&gt;&lt;/label&gt;&lt;/ul&gt;&lt;br&gt;&lt;br&gt;")</f>
        <v>&lt;li&gt;&lt;label for='trial_113'&gt;&lt;input type='text' name='trial_'113' id='trial_113'&gt;&lt;/label&gt;&lt;/ul&gt;&lt;br&gt;&lt;br&gt;</v>
      </c>
      <c r="Q631" s="20" t="str">
        <f>""</f>
        <v/>
      </c>
      <c r="R631" s="19" t="str">
        <f>IF(S371="complete","&lt;ul class='likert'&gt;&lt;li&gt;&lt;i&gt; makes no sense &lt;/i&gt;&lt;/li&gt;&lt;li&gt;&lt;input type='radio' name='trial_"&amp;Q630&amp;"' value='1' /&gt;&lt;/li&gt;&lt;li&gt;&lt;input type='radio' name='trial_"&amp;Q630&amp;"' value='2' /&gt;&lt;/li&gt;&lt;li&gt;&lt;input type='radio' name='trial_"&amp;Q630&amp;"' value='3' /&gt;&lt;/li&gt;&lt;li&gt;&lt;input type='radio' name='trial_"&amp;Q630&amp;"' value='4' /&gt;&lt;/li&gt;&lt;li&gt;&lt;input type='radio' name='trial_"&amp;Q630&amp;"' value='5' /&gt;&lt;/li&gt;&lt;li&gt;&lt;i&gt; makes perfect sense &lt;/i&gt;&lt;/li&gt;&lt;/ul&gt;&lt;/ul&gt;&lt;br&gt;&lt;br&gt;","&lt;li&gt;&lt;label for='trial_"&amp;Q630&amp;"'&gt;&lt;input type='text' name='trial_'"&amp;Q630&amp;"' id='trial_"&amp;Q630&amp;"'&gt;&lt;/label&gt;&lt;/ul&gt;&lt;br&gt;&lt;br&gt;")</f>
        <v>&lt;li&gt;&lt;label for='trial_113'&gt;&lt;input type='text' name='trial_'113' id='trial_113'&gt;&lt;/label&gt;&lt;/ul&gt;&lt;br&gt;&lt;br&gt;</v>
      </c>
      <c r="U631" s="20" t="str">
        <f>""</f>
        <v/>
      </c>
      <c r="V631" s="19" t="str">
        <f>IF(W371="complete","&lt;ul class='likert'&gt;&lt;li&gt;&lt;i&gt; makes no sense &lt;/i&gt;&lt;/li&gt;&lt;li&gt;&lt;input type='radio' name='trial_"&amp;U630&amp;"' value='1' /&gt;&lt;/li&gt;&lt;li&gt;&lt;input type='radio' name='trial_"&amp;U630&amp;"' value='2' /&gt;&lt;/li&gt;&lt;li&gt;&lt;input type='radio' name='trial_"&amp;U630&amp;"' value='3' /&gt;&lt;/li&gt;&lt;li&gt;&lt;input type='radio' name='trial_"&amp;U630&amp;"' value='4' /&gt;&lt;/li&gt;&lt;li&gt;&lt;input type='radio' name='trial_"&amp;U630&amp;"' value='5' /&gt;&lt;/li&gt;&lt;li&gt;&lt;i&gt; makes perfect sense &lt;/i&gt;&lt;/li&gt;&lt;/ul&gt;&lt;/ul&gt;&lt;br&gt;&lt;br&gt;","&lt;li&gt;&lt;label for='trial_"&amp;U630&amp;"'&gt;&lt;input type='text' name='trial_'"&amp;U630&amp;"' id='trial_"&amp;U630&amp;"'&gt;&lt;/label&gt;&lt;/ul&gt;&lt;br&gt;&lt;br&gt;")</f>
        <v>&lt;li&gt;&lt;label for='trial_113'&gt;&lt;input type='text' name='trial_'113' id='trial_113'&gt;&lt;/label&gt;&lt;/ul&gt;&lt;br&gt;&lt;br&gt;</v>
      </c>
      <c r="Y631" s="20" t="str">
        <f>""</f>
        <v/>
      </c>
      <c r="Z631" s="19" t="str">
        <f>IF(AA371="complete","&lt;ul class='likert'&gt;&lt;li&gt;&lt;i&gt; makes no sense &lt;/i&gt;&lt;/li&gt;&lt;li&gt;&lt;input type='radio' name='trial_"&amp;Y630&amp;"' value='1' /&gt;&lt;/li&gt;&lt;li&gt;&lt;input type='radio' name='trial_"&amp;Y630&amp;"' value='2' /&gt;&lt;/li&gt;&lt;li&gt;&lt;input type='radio' name='trial_"&amp;Y630&amp;"' value='3' /&gt;&lt;/li&gt;&lt;li&gt;&lt;input type='radio' name='trial_"&amp;Y630&amp;"' value='4' /&gt;&lt;/li&gt;&lt;li&gt;&lt;input type='radio' name='trial_"&amp;Y630&amp;"' value='5' /&gt;&lt;/li&gt;&lt;li&gt;&lt;i&gt; makes perfect sense &lt;/i&gt;&lt;/li&gt;&lt;/ul&gt;&lt;/ul&gt;&lt;br&gt;&lt;br&gt;","&lt;li&gt;&lt;label for='trial_"&amp;Y630&amp;"'&gt;&lt;input type='text' name='trial_'"&amp;Y630&amp;"' id='trial_"&amp;Y630&amp;"'&gt;&lt;/label&gt;&lt;/ul&gt;&lt;br&gt;&lt;br&gt;")</f>
        <v>&lt;ul class='likert'&gt;&lt;li&gt;&lt;i&gt; makes no sense &lt;/i&gt;&lt;/li&gt;&lt;li&gt;&lt;input type='radio' name='trial_113' value='1' /&gt;&lt;/li&gt;&lt;li&gt;&lt;input type='radio' name='trial_113' value='2' /&gt;&lt;/li&gt;&lt;li&gt;&lt;input type='radio' name='trial_113' value='3' /&gt;&lt;/li&gt;&lt;li&gt;&lt;input type='radio' name='trial_113' value='4' /&gt;&lt;/li&gt;&lt;li&gt;&lt;input type='radio' name='trial_113' value='5' /&gt;&lt;/li&gt;&lt;li&gt;&lt;i&gt; makes perfect sense &lt;/i&gt;&lt;/li&gt;&lt;/ul&gt;&lt;/ul&gt;&lt;br&gt;&lt;br&gt;</v>
      </c>
      <c r="AC631" s="20" t="str">
        <f>""</f>
        <v/>
      </c>
      <c r="AD631" s="19" t="str">
        <f>IF(AE371="complete","&lt;ul class='likert'&gt;&lt;li&gt;&lt;i&gt; makes no sense &lt;/i&gt;&lt;/li&gt;&lt;li&gt;&lt;input type='radio' name='trial_"&amp;AC630&amp;"' value='1' /&gt;&lt;/li&gt;&lt;li&gt;&lt;input type='radio' name='trial_"&amp;AC630&amp;"' value='2' /&gt;&lt;/li&gt;&lt;li&gt;&lt;input type='radio' name='trial_"&amp;AC630&amp;"' value='3' /&gt;&lt;/li&gt;&lt;li&gt;&lt;input type='radio' name='trial_"&amp;AC630&amp;"' value='4' /&gt;&lt;/li&gt;&lt;li&gt;&lt;input type='radio' name='trial_"&amp;AC630&amp;"' value='5' /&gt;&lt;/li&gt;&lt;li&gt;&lt;i&gt; makes perfect sense &lt;/i&gt;&lt;/li&gt;&lt;/ul&gt;&lt;/ul&gt;&lt;br&gt;&lt;br&gt;","&lt;li&gt;&lt;label for='trial_"&amp;AC630&amp;"'&gt;&lt;input type='text' name='trial_'"&amp;AC630&amp;"' id='trial_"&amp;AC630&amp;"'&gt;&lt;/label&gt;&lt;/ul&gt;&lt;br&gt;&lt;br&gt;")</f>
        <v>&lt;ul class='likert'&gt;&lt;li&gt;&lt;i&gt; makes no sense &lt;/i&gt;&lt;/li&gt;&lt;li&gt;&lt;input type='radio' name='trial_113' value='1' /&gt;&lt;/li&gt;&lt;li&gt;&lt;input type='radio' name='trial_113' value='2' /&gt;&lt;/li&gt;&lt;li&gt;&lt;input type='radio' name='trial_113' value='3' /&gt;&lt;/li&gt;&lt;li&gt;&lt;input type='radio' name='trial_113' value='4' /&gt;&lt;/li&gt;&lt;li&gt;&lt;input type='radio' name='trial_113' value='5' /&gt;&lt;/li&gt;&lt;li&gt;&lt;i&gt; makes perfect sense &lt;/i&gt;&lt;/li&gt;&lt;/ul&gt;&lt;/ul&gt;&lt;br&gt;&lt;br&gt;</v>
      </c>
      <c r="AG631" s="20" t="str">
        <f>""</f>
        <v/>
      </c>
      <c r="AH631" s="19" t="str">
        <f>IF(AI371="complete","&lt;ul class='likert'&gt;&lt;li&gt;&lt;i&gt; makes no sense &lt;/i&gt;&lt;/li&gt;&lt;li&gt;&lt;input type='radio' name='trial_"&amp;AG630&amp;"' value='1' /&gt;&lt;/li&gt;&lt;li&gt;&lt;input type='radio' name='trial_"&amp;AG630&amp;"' value='2' /&gt;&lt;/li&gt;&lt;li&gt;&lt;input type='radio' name='trial_"&amp;AG630&amp;"' value='3' /&gt;&lt;/li&gt;&lt;li&gt;&lt;input type='radio' name='trial_"&amp;AG630&amp;"' value='4' /&gt;&lt;/li&gt;&lt;li&gt;&lt;input type='radio' name='trial_"&amp;AG630&amp;"' value='5' /&gt;&lt;/li&gt;&lt;li&gt;&lt;i&gt; makes perfect sense &lt;/i&gt;&lt;/li&gt;&lt;/ul&gt;&lt;/ul&gt;&lt;br&gt;&lt;br&gt;","&lt;li&gt;&lt;label for='trial_"&amp;AG630&amp;"'&gt;&lt;input type='text' name='trial_'"&amp;AG630&amp;"' id='trial_"&amp;AG630&amp;"'&gt;&lt;/label&gt;&lt;/ul&gt;&lt;br&gt;&lt;br&gt;")</f>
        <v>&lt;ul class='likert'&gt;&lt;li&gt;&lt;i&gt; makes no sense &lt;/i&gt;&lt;/li&gt;&lt;li&gt;&lt;input type='radio' name='trial_113' value='1' /&gt;&lt;/li&gt;&lt;li&gt;&lt;input type='radio' name='trial_113' value='2' /&gt;&lt;/li&gt;&lt;li&gt;&lt;input type='radio' name='trial_113' value='3' /&gt;&lt;/li&gt;&lt;li&gt;&lt;input type='radio' name='trial_113' value='4' /&gt;&lt;/li&gt;&lt;li&gt;&lt;input type='radio' name='trial_113' value='5' /&gt;&lt;/li&gt;&lt;li&gt;&lt;i&gt; makes perfect sense &lt;/i&gt;&lt;/li&gt;&lt;/ul&gt;&lt;/ul&gt;&lt;br&gt;&lt;br&gt;</v>
      </c>
      <c r="AK631" s="20" t="str">
        <f>""</f>
        <v/>
      </c>
      <c r="AL631" s="19" t="str">
        <f>IF(AM371="complete","&lt;ul class='likert'&gt;&lt;li&gt;&lt;i&gt; makes no sense &lt;/i&gt;&lt;/li&gt;&lt;li&gt;&lt;input type='radio' name='trial_"&amp;AK630&amp;"' value='1' /&gt;&lt;/li&gt;&lt;li&gt;&lt;input type='radio' name='trial_"&amp;AK630&amp;"' value='2' /&gt;&lt;/li&gt;&lt;li&gt;&lt;input type='radio' name='trial_"&amp;AK630&amp;"' value='3' /&gt;&lt;/li&gt;&lt;li&gt;&lt;input type='radio' name='trial_"&amp;AK630&amp;"' value='4' /&gt;&lt;/li&gt;&lt;li&gt;&lt;input type='radio' name='trial_"&amp;AK630&amp;"' value='5' /&gt;&lt;/li&gt;&lt;li&gt;&lt;i&gt; makes perfect sense &lt;/i&gt;&lt;/li&gt;&lt;/ul&gt;&lt;/ul&gt;&lt;br&gt;&lt;br&gt;","&lt;li&gt;&lt;label for='trial_"&amp;AK630&amp;"'&gt;&lt;input type='text' name='trial_'"&amp;AK630&amp;"' id='trial_"&amp;AK630&amp;"'&gt;&lt;/label&gt;&lt;/ul&gt;&lt;br&gt;&lt;br&gt;")</f>
        <v>&lt;ul class='likert'&gt;&lt;li&gt;&lt;i&gt; makes no sense &lt;/i&gt;&lt;/li&gt;&lt;li&gt;&lt;input type='radio' name='trial_113' value='1' /&gt;&lt;/li&gt;&lt;li&gt;&lt;input type='radio' name='trial_113' value='2' /&gt;&lt;/li&gt;&lt;li&gt;&lt;input type='radio' name='trial_113' value='3' /&gt;&lt;/li&gt;&lt;li&gt;&lt;input type='radio' name='trial_113' value='4' /&gt;&lt;/li&gt;&lt;li&gt;&lt;input type='radio' name='trial_113' value='5' /&gt;&lt;/li&gt;&lt;li&gt;&lt;i&gt; makes perfect sense &lt;/i&gt;&lt;/li&gt;&lt;/ul&gt;&lt;/ul&gt;&lt;br&gt;&lt;br&gt;</v>
      </c>
      <c r="AO631" s="20" t="str">
        <f>""</f>
        <v/>
      </c>
      <c r="AP631" s="19" t="str">
        <f>IF(AQ371="complete","&lt;ul class='likert'&gt;&lt;li&gt;&lt;i&gt; makes no sense &lt;/i&gt;&lt;/li&gt;&lt;li&gt;&lt;input type='radio' name='trial_"&amp;AO630&amp;"' value='1' /&gt;&lt;/li&gt;&lt;li&gt;&lt;input type='radio' name='trial_"&amp;AO630&amp;"' value='2' /&gt;&lt;/li&gt;&lt;li&gt;&lt;input type='radio' name='trial_"&amp;AO630&amp;"' value='3' /&gt;&lt;/li&gt;&lt;li&gt;&lt;input type='radio' name='trial_"&amp;AO630&amp;"' value='4' /&gt;&lt;/li&gt;&lt;li&gt;&lt;input type='radio' name='trial_"&amp;AO630&amp;"' value='5' /&gt;&lt;/li&gt;&lt;li&gt;&lt;i&gt; makes perfect sense &lt;/i&gt;&lt;/li&gt;&lt;/ul&gt;&lt;/ul&gt;&lt;br&gt;&lt;br&gt;","&lt;li&gt;&lt;label for='trial_"&amp;AO630&amp;"'&gt;&lt;input type='text' name='trial_'"&amp;AO630&amp;"' id='trial_"&amp;AO630&amp;"'&gt;&lt;/label&gt;&lt;/ul&gt;&lt;br&gt;&lt;br&gt;")</f>
        <v>&lt;ul class='likert'&gt;&lt;li&gt;&lt;i&gt; makes no sense &lt;/i&gt;&lt;/li&gt;&lt;li&gt;&lt;input type='radio' name='trial_113' value='1' /&gt;&lt;/li&gt;&lt;li&gt;&lt;input type='radio' name='trial_113' value='2' /&gt;&lt;/li&gt;&lt;li&gt;&lt;input type='radio' name='trial_113' value='3' /&gt;&lt;/li&gt;&lt;li&gt;&lt;input type='radio' name='trial_113' value='4' /&gt;&lt;/li&gt;&lt;li&gt;&lt;input type='radio' name='trial_113' value='5' /&gt;&lt;/li&gt;&lt;li&gt;&lt;i&gt; makes perfect sense &lt;/i&gt;&lt;/li&gt;&lt;/ul&gt;&lt;/ul&gt;&lt;br&gt;&lt;br&gt;</v>
      </c>
      <c r="AS631" s="20" t="str">
        <f>""</f>
        <v/>
      </c>
      <c r="AT631" s="19" t="str">
        <f>IF(AU371="complete","&lt;ul class='likert'&gt;&lt;li&gt;&lt;i&gt; makes no sense &lt;/i&gt;&lt;/li&gt;&lt;li&gt;&lt;input type='radio' name='trial_"&amp;AS630&amp;"' value='1' /&gt;&lt;/li&gt;&lt;li&gt;&lt;input type='radio' name='trial_"&amp;AS630&amp;"' value='2' /&gt;&lt;/li&gt;&lt;li&gt;&lt;input type='radio' name='trial_"&amp;AS630&amp;"' value='3' /&gt;&lt;/li&gt;&lt;li&gt;&lt;input type='radio' name='trial_"&amp;AS630&amp;"' value='4' /&gt;&lt;/li&gt;&lt;li&gt;&lt;input type='radio' name='trial_"&amp;AS630&amp;"' value='5' /&gt;&lt;/li&gt;&lt;li&gt;&lt;i&gt; makes perfect sense &lt;/i&gt;&lt;/li&gt;&lt;/ul&gt;&lt;/ul&gt;&lt;br&gt;&lt;br&gt;","&lt;li&gt;&lt;label for='trial_"&amp;AS630&amp;"'&gt;&lt;input type='text' name='trial_'"&amp;AS630&amp;"' id='trial_"&amp;AS630&amp;"'&gt;&lt;/label&gt;&lt;/ul&gt;&lt;br&gt;&lt;br&gt;")</f>
        <v>&lt;ul class='likert'&gt;&lt;li&gt;&lt;i&gt; makes no sense &lt;/i&gt;&lt;/li&gt;&lt;li&gt;&lt;input type='radio' name='trial_113' value='1' /&gt;&lt;/li&gt;&lt;li&gt;&lt;input type='radio' name='trial_113' value='2' /&gt;&lt;/li&gt;&lt;li&gt;&lt;input type='radio' name='trial_113' value='3' /&gt;&lt;/li&gt;&lt;li&gt;&lt;input type='radio' name='trial_113' value='4' /&gt;&lt;/li&gt;&lt;li&gt;&lt;input type='radio' name='trial_113' value='5' /&gt;&lt;/li&gt;&lt;li&gt;&lt;i&gt; makes perfect sense &lt;/i&gt;&lt;/li&gt;&lt;/ul&gt;&lt;/ul&gt;&lt;br&gt;&lt;br&gt;</v>
      </c>
    </row>
    <row r="632" spans="1:46" x14ac:dyDescent="0.25">
      <c r="A632" s="25">
        <v>114</v>
      </c>
      <c r="B632" s="19" t="str">
        <f>"&lt;ul type='none'&gt;&lt;li&gt;&lt;label&gt;&lt;b&gt;"&amp;A632&amp;".&amp;nbsp;&amp;nbsp;"&amp;B372&amp;"&lt;/b&gt;&lt;/label&gt;&lt;/li&gt;&lt;br&gt;"</f>
        <v>&lt;ul type='none'&gt;&lt;li&gt;&lt;label&gt;&lt;b&gt;114.&amp;nbsp;&amp;nbsp;The grandmaster reluctantly went to the chessboard where he faced a supercomputer.&lt;/b&gt;&lt;/label&gt;&lt;/li&gt;&lt;br&gt;</v>
      </c>
      <c r="E632" s="25">
        <v>114</v>
      </c>
      <c r="F632" s="19" t="str">
        <f>"&lt;ul type='none'&gt;&lt;li&gt;&lt;label&gt;&lt;b&gt;"&amp;E632&amp;".&amp;nbsp;&amp;nbsp;"&amp;F372&amp;"&lt;/b&gt;&lt;/label&gt;&lt;/li&gt;&lt;br&gt;"</f>
        <v>&lt;ul type='none'&gt;&lt;li&gt;&lt;label&gt;&lt;b&gt;114.&amp;nbsp;&amp;nbsp;The teenagers barricaded the main entrance of the school so that no one could get in.&lt;/b&gt;&lt;/label&gt;&lt;/li&gt;&lt;br&gt;</v>
      </c>
      <c r="I632" s="25">
        <v>114</v>
      </c>
      <c r="J632" s="19" t="str">
        <f>"&lt;ul type='none'&gt;&lt;li&gt;&lt;label&gt;&lt;b&gt;"&amp;I632&amp;".&amp;nbsp;&amp;nbsp;"&amp;J372&amp;"&lt;/b&gt;&lt;/label&gt;&lt;/li&gt;&lt;br&gt;"</f>
        <v>&lt;ul type='none'&gt;&lt;li&gt;&lt;label&gt;&lt;b&gt;114.&amp;nbsp;&amp;nbsp;The doctor helped heal the horse’s broken leg until she made a miraculous recovery.&lt;/b&gt;&lt;/label&gt;&lt;/li&gt;&lt;br&gt;</v>
      </c>
      <c r="M632" s="25">
        <v>114</v>
      </c>
      <c r="N632" s="19" t="str">
        <f>"&lt;ul type='none'&gt;&lt;li&gt;&lt;label&gt;&lt;b&gt;"&amp;M632&amp;".&amp;nbsp;&amp;nbsp;"&amp;N372&amp;"&lt;/b&gt;&lt;/label&gt;&lt;/li&gt;&lt;br&gt;"</f>
        <v>&lt;ul type='none'&gt;&lt;li&gt;&lt;label&gt;&lt;b&gt;114.&amp;nbsp;&amp;nbsp;Because of unexpectedly harsh weather conditions in spring, …&lt;/b&gt;&lt;/label&gt;&lt;/li&gt;&lt;br&gt;</v>
      </c>
      <c r="Q632" s="25">
        <v>114</v>
      </c>
      <c r="R632" s="19" t="str">
        <f>"&lt;ul type='none'&gt;&lt;li&gt;&lt;label&gt;&lt;b&gt;"&amp;Q632&amp;".&amp;nbsp;&amp;nbsp;"&amp;R372&amp;"&lt;/b&gt;&lt;/label&gt;&lt;/li&gt;&lt;br&gt;"</f>
        <v>&lt;ul type='none'&gt;&lt;li&gt;&lt;label&gt;&lt;b&gt;114.&amp;nbsp;&amp;nbsp;The labourer loaded planks of timber onto the van before he drove off to the building site.&lt;/b&gt;&lt;/label&gt;&lt;/li&gt;&lt;br&gt;</v>
      </c>
      <c r="U632" s="25">
        <v>114</v>
      </c>
      <c r="V632" s="19" t="str">
        <f>"&lt;ul type='none'&gt;&lt;li&gt;&lt;label&gt;&lt;b&gt;"&amp;U632&amp;".&amp;nbsp;&amp;nbsp;"&amp;V372&amp;"&lt;/b&gt;&lt;/label&gt;&lt;/li&gt;&lt;br&gt;"</f>
        <v>&lt;ul type='none'&gt;&lt;li&gt;&lt;label&gt;&lt;b&gt;114.&amp;nbsp;&amp;nbsp;The famous entertainer was given a bunch of flowers after ...&lt;/b&gt;&lt;/label&gt;&lt;/li&gt;&lt;br&gt;</v>
      </c>
      <c r="Y632" s="25">
        <v>114</v>
      </c>
      <c r="Z632" s="19" t="str">
        <f>"&lt;ul type='none'&gt;&lt;li&gt;&lt;label&gt;&lt;b&gt;"&amp;Y632&amp;".&amp;nbsp;&amp;nbsp;"&amp;Z372&amp;"&lt;/b&gt;&lt;/label&gt;&lt;/li&gt;&lt;br&gt;"</f>
        <v>&lt;ul type='none'&gt;&lt;li&gt;&lt;label&gt;&lt;b&gt;114.&amp;nbsp;&amp;nbsp;Because of unexpectedly harsh weather conditions in spring, …&lt;/b&gt;&lt;/label&gt;&lt;/li&gt;&lt;br&gt;</v>
      </c>
      <c r="AC632" s="25">
        <v>114</v>
      </c>
      <c r="AD632" s="19" t="str">
        <f>"&lt;ul type='none'&gt;&lt;li&gt;&lt;label&gt;&lt;b&gt;"&amp;AC632&amp;".&amp;nbsp;&amp;nbsp;"&amp;AD372&amp;"&lt;/b&gt;&lt;/label&gt;&lt;/li&gt;&lt;br&gt;"</f>
        <v>&lt;ul type='none'&gt;&lt;li&gt;&lt;label&gt;&lt;b&gt;114.&amp;nbsp;&amp;nbsp;The cat impressed all at the talent show by demonstrating an understanding of calculus.&lt;/b&gt;&lt;/label&gt;&lt;/li&gt;&lt;br&gt;</v>
      </c>
      <c r="AG632" s="25">
        <v>114</v>
      </c>
      <c r="AH632" s="19" t="str">
        <f>"&lt;ul type='none'&gt;&lt;li&gt;&lt;label&gt;&lt;b&gt;"&amp;AG632&amp;".&amp;nbsp;&amp;nbsp;"&amp;AH372&amp;"&lt;/b&gt;&lt;/label&gt;&lt;/li&gt;&lt;br&gt;"</f>
        <v>&lt;ul type='none'&gt;&lt;li&gt;&lt;label&gt;&lt;b&gt;114.&amp;nbsp;&amp;nbsp;The company was worried about their eco-friendly image, so they planted some trees.&lt;/b&gt;&lt;/label&gt;&lt;/li&gt;&lt;br&gt;</v>
      </c>
      <c r="AK632" s="25">
        <v>114</v>
      </c>
      <c r="AL632" s="19" t="str">
        <f>"&lt;ul type='none'&gt;&lt;li&gt;&lt;label&gt;&lt;b&gt;"&amp;AK632&amp;".&amp;nbsp;&amp;nbsp;"&amp;AL372&amp;"&lt;/b&gt;&lt;/label&gt;&lt;/li&gt;&lt;br&gt;"</f>
        <v>&lt;ul type='none'&gt;&lt;li&gt;&lt;label&gt;&lt;b&gt;114.&amp;nbsp;&amp;nbsp;According to the monk in plaster cast, the steps down the temple were a bit steep.&lt;/b&gt;&lt;/label&gt;&lt;/li&gt;&lt;br&gt;</v>
      </c>
      <c r="AO632" s="25">
        <v>114</v>
      </c>
      <c r="AP632" s="19" t="str">
        <f>"&lt;ul type='none'&gt;&lt;li&gt;&lt;label&gt;&lt;b&gt;"&amp;AO632&amp;".&amp;nbsp;&amp;nbsp;"&amp;AP372&amp;"&lt;/b&gt;&lt;/label&gt;&lt;/li&gt;&lt;br&gt;"</f>
        <v>&lt;ul type='none'&gt;&lt;li&gt;&lt;label&gt;&lt;b&gt;114.&amp;nbsp;&amp;nbsp;The skateboarders had to bandage up their knees after they …&lt;/b&gt;&lt;/label&gt;&lt;/li&gt;&lt;br&gt;</v>
      </c>
      <c r="AS632" s="25">
        <v>114</v>
      </c>
      <c r="AT632" s="19" t="str">
        <f>"&lt;ul type='none'&gt;&lt;li&gt;&lt;label&gt;&lt;b&gt;"&amp;AS632&amp;".&amp;nbsp;&amp;nbsp;"&amp;AT372&amp;"&lt;/b&gt;&lt;/label&gt;&lt;/li&gt;&lt;br&gt;"</f>
        <v>&lt;ul type='none'&gt;&lt;li&gt;&lt;label&gt;&lt;b&gt;114.&amp;nbsp;&amp;nbsp;The hairdresser was chatting to her colleague in order to honour an old tradition of the trade.&lt;/b&gt;&lt;/label&gt;&lt;/li&gt;&lt;br&gt;</v>
      </c>
    </row>
    <row r="633" spans="1:46" x14ac:dyDescent="0.25">
      <c r="A633" s="20" t="str">
        <f>""</f>
        <v/>
      </c>
      <c r="B633" s="19" t="str">
        <f>IF(C372="complete","&lt;ul class='likert'&gt;&lt;li&gt;&lt;i&gt; makes no sense &lt;/i&gt;&lt;/li&gt;&lt;li&gt;&lt;input type='radio' name='trial_"&amp;A632&amp;"' value='1' /&gt;&lt;/li&gt;&lt;li&gt;&lt;input type='radio' name='trial_"&amp;A632&amp;"' value='2' /&gt;&lt;/li&gt;&lt;li&gt;&lt;input type='radio' name='trial_"&amp;A632&amp;"' value='3' /&gt;&lt;/li&gt;&lt;li&gt;&lt;input type='radio' name='trial_"&amp;A632&amp;"' value='4' /&gt;&lt;/li&gt;&lt;li&gt;&lt;input type='radio' name='trial_"&amp;A632&amp;"' value='5' /&gt;&lt;/li&gt;&lt;li&gt;&lt;i&gt; makes perfect sense &lt;/i&gt;&lt;/li&gt;&lt;/ul&gt;&lt;/ul&gt;&lt;br&gt;&lt;br&gt;","&lt;li&gt;&lt;label for='trial_"&amp;A632&amp;"'&gt;&lt;input type='text' name='trial_'"&amp;A632&amp;"' id='trial_"&amp;A632&amp;"'&gt;&lt;/label&gt;&lt;/ul&gt;&lt;br&gt;&lt;br&gt;")</f>
        <v>&lt;ul class='likert'&gt;&lt;li&gt;&lt;i&gt; makes no sense &lt;/i&gt;&lt;/li&gt;&lt;li&gt;&lt;input type='radio' name='trial_114' value='1' /&gt;&lt;/li&gt;&lt;li&gt;&lt;input type='radio' name='trial_114' value='2' /&gt;&lt;/li&gt;&lt;li&gt;&lt;input type='radio' name='trial_114' value='3' /&gt;&lt;/li&gt;&lt;li&gt;&lt;input type='radio' name='trial_114' value='4' /&gt;&lt;/li&gt;&lt;li&gt;&lt;input type='radio' name='trial_114' value='5' /&gt;&lt;/li&gt;&lt;li&gt;&lt;i&gt; makes perfect sense &lt;/i&gt;&lt;/li&gt;&lt;/ul&gt;&lt;/ul&gt;&lt;br&gt;&lt;br&gt;</v>
      </c>
      <c r="E633" s="20" t="str">
        <f>""</f>
        <v/>
      </c>
      <c r="F633" s="19" t="str">
        <f>IF(G372="complete","&lt;ul class='likert'&gt;&lt;li&gt;&lt;i&gt; makes no sense &lt;/i&gt;&lt;/li&gt;&lt;li&gt;&lt;input type='radio' name='trial_"&amp;E632&amp;"' value='1' /&gt;&lt;/li&gt;&lt;li&gt;&lt;input type='radio' name='trial_"&amp;E632&amp;"' value='2' /&gt;&lt;/li&gt;&lt;li&gt;&lt;input type='radio' name='trial_"&amp;E632&amp;"' value='3' /&gt;&lt;/li&gt;&lt;li&gt;&lt;input type='radio' name='trial_"&amp;E632&amp;"' value='4' /&gt;&lt;/li&gt;&lt;li&gt;&lt;input type='radio' name='trial_"&amp;E632&amp;"' value='5' /&gt;&lt;/li&gt;&lt;li&gt;&lt;i&gt; makes perfect sense &lt;/i&gt;&lt;/li&gt;&lt;/ul&gt;&lt;/ul&gt;&lt;br&gt;&lt;br&gt;","&lt;li&gt;&lt;label for='trial_"&amp;E632&amp;"'&gt;&lt;input type='text' name='trial_'"&amp;E632&amp;"' id='trial_"&amp;E632&amp;"'&gt;&lt;/label&gt;&lt;/ul&gt;&lt;br&gt;&lt;br&gt;")</f>
        <v>&lt;ul class='likert'&gt;&lt;li&gt;&lt;i&gt; makes no sense &lt;/i&gt;&lt;/li&gt;&lt;li&gt;&lt;input type='radio' name='trial_114' value='1' /&gt;&lt;/li&gt;&lt;li&gt;&lt;input type='radio' name='trial_114' value='2' /&gt;&lt;/li&gt;&lt;li&gt;&lt;input type='radio' name='trial_114' value='3' /&gt;&lt;/li&gt;&lt;li&gt;&lt;input type='radio' name='trial_114' value='4' /&gt;&lt;/li&gt;&lt;li&gt;&lt;input type='radio' name='trial_114' value='5' /&gt;&lt;/li&gt;&lt;li&gt;&lt;i&gt; makes perfect sense &lt;/i&gt;&lt;/li&gt;&lt;/ul&gt;&lt;/ul&gt;&lt;br&gt;&lt;br&gt;</v>
      </c>
      <c r="I633" s="20" t="str">
        <f>""</f>
        <v/>
      </c>
      <c r="J633" s="19" t="str">
        <f>IF(K372="complete","&lt;ul class='likert'&gt;&lt;li&gt;&lt;i&gt; makes no sense &lt;/i&gt;&lt;/li&gt;&lt;li&gt;&lt;input type='radio' name='trial_"&amp;I632&amp;"' value='1' /&gt;&lt;/li&gt;&lt;li&gt;&lt;input type='radio' name='trial_"&amp;I632&amp;"' value='2' /&gt;&lt;/li&gt;&lt;li&gt;&lt;input type='radio' name='trial_"&amp;I632&amp;"' value='3' /&gt;&lt;/li&gt;&lt;li&gt;&lt;input type='radio' name='trial_"&amp;I632&amp;"' value='4' /&gt;&lt;/li&gt;&lt;li&gt;&lt;input type='radio' name='trial_"&amp;I632&amp;"' value='5' /&gt;&lt;/li&gt;&lt;li&gt;&lt;i&gt; makes perfect sense &lt;/i&gt;&lt;/li&gt;&lt;/ul&gt;&lt;/ul&gt;&lt;br&gt;&lt;br&gt;","&lt;li&gt;&lt;label for='trial_"&amp;I632&amp;"'&gt;&lt;input type='text' name='trial_'"&amp;I632&amp;"' id='trial_"&amp;I632&amp;"'&gt;&lt;/label&gt;&lt;/ul&gt;&lt;br&gt;&lt;br&gt;")</f>
        <v>&lt;ul class='likert'&gt;&lt;li&gt;&lt;i&gt; makes no sense &lt;/i&gt;&lt;/li&gt;&lt;li&gt;&lt;input type='radio' name='trial_114' value='1' /&gt;&lt;/li&gt;&lt;li&gt;&lt;input type='radio' name='trial_114' value='2' /&gt;&lt;/li&gt;&lt;li&gt;&lt;input type='radio' name='trial_114' value='3' /&gt;&lt;/li&gt;&lt;li&gt;&lt;input type='radio' name='trial_114' value='4' /&gt;&lt;/li&gt;&lt;li&gt;&lt;input type='radio' name='trial_114' value='5' /&gt;&lt;/li&gt;&lt;li&gt;&lt;i&gt; makes perfect sense &lt;/i&gt;&lt;/li&gt;&lt;/ul&gt;&lt;/ul&gt;&lt;br&gt;&lt;br&gt;</v>
      </c>
      <c r="M633" s="20" t="str">
        <f>""</f>
        <v/>
      </c>
      <c r="N633" s="19" t="str">
        <f>IF(O372="complete","&lt;ul class='likert'&gt;&lt;li&gt;&lt;i&gt; makes no sense &lt;/i&gt;&lt;/li&gt;&lt;li&gt;&lt;input type='radio' name='trial_"&amp;M632&amp;"' value='1' /&gt;&lt;/li&gt;&lt;li&gt;&lt;input type='radio' name='trial_"&amp;M632&amp;"' value='2' /&gt;&lt;/li&gt;&lt;li&gt;&lt;input type='radio' name='trial_"&amp;M632&amp;"' value='3' /&gt;&lt;/li&gt;&lt;li&gt;&lt;input type='radio' name='trial_"&amp;M632&amp;"' value='4' /&gt;&lt;/li&gt;&lt;li&gt;&lt;input type='radio' name='trial_"&amp;M632&amp;"' value='5' /&gt;&lt;/li&gt;&lt;li&gt;&lt;i&gt; makes perfect sense &lt;/i&gt;&lt;/li&gt;&lt;/ul&gt;&lt;/ul&gt;&lt;br&gt;&lt;br&gt;","&lt;li&gt;&lt;label for='trial_"&amp;M632&amp;"'&gt;&lt;input type='text' name='trial_'"&amp;M632&amp;"' id='trial_"&amp;M632&amp;"'&gt;&lt;/label&gt;&lt;/ul&gt;&lt;br&gt;&lt;br&gt;")</f>
        <v>&lt;li&gt;&lt;label for='trial_114'&gt;&lt;input type='text' name='trial_'114' id='trial_114'&gt;&lt;/label&gt;&lt;/ul&gt;&lt;br&gt;&lt;br&gt;</v>
      </c>
      <c r="Q633" s="20" t="str">
        <f>""</f>
        <v/>
      </c>
      <c r="R633" s="19" t="str">
        <f>IF(S372="complete","&lt;ul class='likert'&gt;&lt;li&gt;&lt;i&gt; makes no sense &lt;/i&gt;&lt;/li&gt;&lt;li&gt;&lt;input type='radio' name='trial_"&amp;Q632&amp;"' value='1' /&gt;&lt;/li&gt;&lt;li&gt;&lt;input type='radio' name='trial_"&amp;Q632&amp;"' value='2' /&gt;&lt;/li&gt;&lt;li&gt;&lt;input type='radio' name='trial_"&amp;Q632&amp;"' value='3' /&gt;&lt;/li&gt;&lt;li&gt;&lt;input type='radio' name='trial_"&amp;Q632&amp;"' value='4' /&gt;&lt;/li&gt;&lt;li&gt;&lt;input type='radio' name='trial_"&amp;Q632&amp;"' value='5' /&gt;&lt;/li&gt;&lt;li&gt;&lt;i&gt; makes perfect sense &lt;/i&gt;&lt;/li&gt;&lt;/ul&gt;&lt;/ul&gt;&lt;br&gt;&lt;br&gt;","&lt;li&gt;&lt;label for='trial_"&amp;Q632&amp;"'&gt;&lt;input type='text' name='trial_'"&amp;Q632&amp;"' id='trial_"&amp;Q632&amp;"'&gt;&lt;/label&gt;&lt;/ul&gt;&lt;br&gt;&lt;br&gt;")</f>
        <v>&lt;ul class='likert'&gt;&lt;li&gt;&lt;i&gt; makes no sense &lt;/i&gt;&lt;/li&gt;&lt;li&gt;&lt;input type='radio' name='trial_114' value='1' /&gt;&lt;/li&gt;&lt;li&gt;&lt;input type='radio' name='trial_114' value='2' /&gt;&lt;/li&gt;&lt;li&gt;&lt;input type='radio' name='trial_114' value='3' /&gt;&lt;/li&gt;&lt;li&gt;&lt;input type='radio' name='trial_114' value='4' /&gt;&lt;/li&gt;&lt;li&gt;&lt;input type='radio' name='trial_114' value='5' /&gt;&lt;/li&gt;&lt;li&gt;&lt;i&gt; makes perfect sense &lt;/i&gt;&lt;/li&gt;&lt;/ul&gt;&lt;/ul&gt;&lt;br&gt;&lt;br&gt;</v>
      </c>
      <c r="U633" s="20" t="str">
        <f>""</f>
        <v/>
      </c>
      <c r="V633" s="19" t="str">
        <f>IF(W372="complete","&lt;ul class='likert'&gt;&lt;li&gt;&lt;i&gt; makes no sense &lt;/i&gt;&lt;/li&gt;&lt;li&gt;&lt;input type='radio' name='trial_"&amp;U632&amp;"' value='1' /&gt;&lt;/li&gt;&lt;li&gt;&lt;input type='radio' name='trial_"&amp;U632&amp;"' value='2' /&gt;&lt;/li&gt;&lt;li&gt;&lt;input type='radio' name='trial_"&amp;U632&amp;"' value='3' /&gt;&lt;/li&gt;&lt;li&gt;&lt;input type='radio' name='trial_"&amp;U632&amp;"' value='4' /&gt;&lt;/li&gt;&lt;li&gt;&lt;input type='radio' name='trial_"&amp;U632&amp;"' value='5' /&gt;&lt;/li&gt;&lt;li&gt;&lt;i&gt; makes perfect sense &lt;/i&gt;&lt;/li&gt;&lt;/ul&gt;&lt;/ul&gt;&lt;br&gt;&lt;br&gt;","&lt;li&gt;&lt;label for='trial_"&amp;U632&amp;"'&gt;&lt;input type='text' name='trial_'"&amp;U632&amp;"' id='trial_"&amp;U632&amp;"'&gt;&lt;/label&gt;&lt;/ul&gt;&lt;br&gt;&lt;br&gt;")</f>
        <v>&lt;li&gt;&lt;label for='trial_114'&gt;&lt;input type='text' name='trial_'114' id='trial_114'&gt;&lt;/label&gt;&lt;/ul&gt;&lt;br&gt;&lt;br&gt;</v>
      </c>
      <c r="Y633" s="20" t="str">
        <f>""</f>
        <v/>
      </c>
      <c r="Z633" s="19" t="str">
        <f>IF(AA372="complete","&lt;ul class='likert'&gt;&lt;li&gt;&lt;i&gt; makes no sense &lt;/i&gt;&lt;/li&gt;&lt;li&gt;&lt;input type='radio' name='trial_"&amp;Y632&amp;"' value='1' /&gt;&lt;/li&gt;&lt;li&gt;&lt;input type='radio' name='trial_"&amp;Y632&amp;"' value='2' /&gt;&lt;/li&gt;&lt;li&gt;&lt;input type='radio' name='trial_"&amp;Y632&amp;"' value='3' /&gt;&lt;/li&gt;&lt;li&gt;&lt;input type='radio' name='trial_"&amp;Y632&amp;"' value='4' /&gt;&lt;/li&gt;&lt;li&gt;&lt;input type='radio' name='trial_"&amp;Y632&amp;"' value='5' /&gt;&lt;/li&gt;&lt;li&gt;&lt;i&gt; makes perfect sense &lt;/i&gt;&lt;/li&gt;&lt;/ul&gt;&lt;/ul&gt;&lt;br&gt;&lt;br&gt;","&lt;li&gt;&lt;label for='trial_"&amp;Y632&amp;"'&gt;&lt;input type='text' name='trial_'"&amp;Y632&amp;"' id='trial_"&amp;Y632&amp;"'&gt;&lt;/label&gt;&lt;/ul&gt;&lt;br&gt;&lt;br&gt;")</f>
        <v>&lt;li&gt;&lt;label for='trial_114'&gt;&lt;input type='text' name='trial_'114' id='trial_114'&gt;&lt;/label&gt;&lt;/ul&gt;&lt;br&gt;&lt;br&gt;</v>
      </c>
      <c r="AC633" s="20" t="str">
        <f>""</f>
        <v/>
      </c>
      <c r="AD633" s="19" t="str">
        <f>IF(AE372="complete","&lt;ul class='likert'&gt;&lt;li&gt;&lt;i&gt; makes no sense &lt;/i&gt;&lt;/li&gt;&lt;li&gt;&lt;input type='radio' name='trial_"&amp;AC632&amp;"' value='1' /&gt;&lt;/li&gt;&lt;li&gt;&lt;input type='radio' name='trial_"&amp;AC632&amp;"' value='2' /&gt;&lt;/li&gt;&lt;li&gt;&lt;input type='radio' name='trial_"&amp;AC632&amp;"' value='3' /&gt;&lt;/li&gt;&lt;li&gt;&lt;input type='radio' name='trial_"&amp;AC632&amp;"' value='4' /&gt;&lt;/li&gt;&lt;li&gt;&lt;input type='radio' name='trial_"&amp;AC632&amp;"' value='5' /&gt;&lt;/li&gt;&lt;li&gt;&lt;i&gt; makes perfect sense &lt;/i&gt;&lt;/li&gt;&lt;/ul&gt;&lt;/ul&gt;&lt;br&gt;&lt;br&gt;","&lt;li&gt;&lt;label for='trial_"&amp;AC632&amp;"'&gt;&lt;input type='text' name='trial_'"&amp;AC632&amp;"' id='trial_"&amp;AC632&amp;"'&gt;&lt;/label&gt;&lt;/ul&gt;&lt;br&gt;&lt;br&gt;")</f>
        <v>&lt;ul class='likert'&gt;&lt;li&gt;&lt;i&gt; makes no sense &lt;/i&gt;&lt;/li&gt;&lt;li&gt;&lt;input type='radio' name='trial_114' value='1' /&gt;&lt;/li&gt;&lt;li&gt;&lt;input type='radio' name='trial_114' value='2' /&gt;&lt;/li&gt;&lt;li&gt;&lt;input type='radio' name='trial_114' value='3' /&gt;&lt;/li&gt;&lt;li&gt;&lt;input type='radio' name='trial_114' value='4' /&gt;&lt;/li&gt;&lt;li&gt;&lt;input type='radio' name='trial_114' value='5' /&gt;&lt;/li&gt;&lt;li&gt;&lt;i&gt; makes perfect sense &lt;/i&gt;&lt;/li&gt;&lt;/ul&gt;&lt;/ul&gt;&lt;br&gt;&lt;br&gt;</v>
      </c>
      <c r="AG633" s="20" t="str">
        <f>""</f>
        <v/>
      </c>
      <c r="AH633" s="19" t="str">
        <f>IF(AI372="complete","&lt;ul class='likert'&gt;&lt;li&gt;&lt;i&gt; makes no sense &lt;/i&gt;&lt;/li&gt;&lt;li&gt;&lt;input type='radio' name='trial_"&amp;AG632&amp;"' value='1' /&gt;&lt;/li&gt;&lt;li&gt;&lt;input type='radio' name='trial_"&amp;AG632&amp;"' value='2' /&gt;&lt;/li&gt;&lt;li&gt;&lt;input type='radio' name='trial_"&amp;AG632&amp;"' value='3' /&gt;&lt;/li&gt;&lt;li&gt;&lt;input type='radio' name='trial_"&amp;AG632&amp;"' value='4' /&gt;&lt;/li&gt;&lt;li&gt;&lt;input type='radio' name='trial_"&amp;AG632&amp;"' value='5' /&gt;&lt;/li&gt;&lt;li&gt;&lt;i&gt; makes perfect sense &lt;/i&gt;&lt;/li&gt;&lt;/ul&gt;&lt;/ul&gt;&lt;br&gt;&lt;br&gt;","&lt;li&gt;&lt;label for='trial_"&amp;AG632&amp;"'&gt;&lt;input type='text' name='trial_'"&amp;AG632&amp;"' id='trial_"&amp;AG632&amp;"'&gt;&lt;/label&gt;&lt;/ul&gt;&lt;br&gt;&lt;br&gt;")</f>
        <v>&lt;ul class='likert'&gt;&lt;li&gt;&lt;i&gt; makes no sense &lt;/i&gt;&lt;/li&gt;&lt;li&gt;&lt;input type='radio' name='trial_114' value='1' /&gt;&lt;/li&gt;&lt;li&gt;&lt;input type='radio' name='trial_114' value='2' /&gt;&lt;/li&gt;&lt;li&gt;&lt;input type='radio' name='trial_114' value='3' /&gt;&lt;/li&gt;&lt;li&gt;&lt;input type='radio' name='trial_114' value='4' /&gt;&lt;/li&gt;&lt;li&gt;&lt;input type='radio' name='trial_114' value='5' /&gt;&lt;/li&gt;&lt;li&gt;&lt;i&gt; makes perfect sense &lt;/i&gt;&lt;/li&gt;&lt;/ul&gt;&lt;/ul&gt;&lt;br&gt;&lt;br&gt;</v>
      </c>
      <c r="AK633" s="20" t="str">
        <f>""</f>
        <v/>
      </c>
      <c r="AL633" s="19" t="str">
        <f>IF(AM372="complete","&lt;ul class='likert'&gt;&lt;li&gt;&lt;i&gt; makes no sense &lt;/i&gt;&lt;/li&gt;&lt;li&gt;&lt;input type='radio' name='trial_"&amp;AK632&amp;"' value='1' /&gt;&lt;/li&gt;&lt;li&gt;&lt;input type='radio' name='trial_"&amp;AK632&amp;"' value='2' /&gt;&lt;/li&gt;&lt;li&gt;&lt;input type='radio' name='trial_"&amp;AK632&amp;"' value='3' /&gt;&lt;/li&gt;&lt;li&gt;&lt;input type='radio' name='trial_"&amp;AK632&amp;"' value='4' /&gt;&lt;/li&gt;&lt;li&gt;&lt;input type='radio' name='trial_"&amp;AK632&amp;"' value='5' /&gt;&lt;/li&gt;&lt;li&gt;&lt;i&gt; makes perfect sense &lt;/i&gt;&lt;/li&gt;&lt;/ul&gt;&lt;/ul&gt;&lt;br&gt;&lt;br&gt;","&lt;li&gt;&lt;label for='trial_"&amp;AK632&amp;"'&gt;&lt;input type='text' name='trial_'"&amp;AK632&amp;"' id='trial_"&amp;AK632&amp;"'&gt;&lt;/label&gt;&lt;/ul&gt;&lt;br&gt;&lt;br&gt;")</f>
        <v>&lt;ul class='likert'&gt;&lt;li&gt;&lt;i&gt; makes no sense &lt;/i&gt;&lt;/li&gt;&lt;li&gt;&lt;input type='radio' name='trial_114' value='1' /&gt;&lt;/li&gt;&lt;li&gt;&lt;input type='radio' name='trial_114' value='2' /&gt;&lt;/li&gt;&lt;li&gt;&lt;input type='radio' name='trial_114' value='3' /&gt;&lt;/li&gt;&lt;li&gt;&lt;input type='radio' name='trial_114' value='4' /&gt;&lt;/li&gt;&lt;li&gt;&lt;input type='radio' name='trial_114' value='5' /&gt;&lt;/li&gt;&lt;li&gt;&lt;i&gt; makes perfect sense &lt;/i&gt;&lt;/li&gt;&lt;/ul&gt;&lt;/ul&gt;&lt;br&gt;&lt;br&gt;</v>
      </c>
      <c r="AO633" s="20" t="str">
        <f>""</f>
        <v/>
      </c>
      <c r="AP633" s="19" t="str">
        <f>IF(AQ372="complete","&lt;ul class='likert'&gt;&lt;li&gt;&lt;i&gt; makes no sense &lt;/i&gt;&lt;/li&gt;&lt;li&gt;&lt;input type='radio' name='trial_"&amp;AO632&amp;"' value='1' /&gt;&lt;/li&gt;&lt;li&gt;&lt;input type='radio' name='trial_"&amp;AO632&amp;"' value='2' /&gt;&lt;/li&gt;&lt;li&gt;&lt;input type='radio' name='trial_"&amp;AO632&amp;"' value='3' /&gt;&lt;/li&gt;&lt;li&gt;&lt;input type='radio' name='trial_"&amp;AO632&amp;"' value='4' /&gt;&lt;/li&gt;&lt;li&gt;&lt;input type='radio' name='trial_"&amp;AO632&amp;"' value='5' /&gt;&lt;/li&gt;&lt;li&gt;&lt;i&gt; makes perfect sense &lt;/i&gt;&lt;/li&gt;&lt;/ul&gt;&lt;/ul&gt;&lt;br&gt;&lt;br&gt;","&lt;li&gt;&lt;label for='trial_"&amp;AO632&amp;"'&gt;&lt;input type='text' name='trial_'"&amp;AO632&amp;"' id='trial_"&amp;AO632&amp;"'&gt;&lt;/label&gt;&lt;/ul&gt;&lt;br&gt;&lt;br&gt;")</f>
        <v>&lt;li&gt;&lt;label for='trial_114'&gt;&lt;input type='text' name='trial_'114' id='trial_114'&gt;&lt;/label&gt;&lt;/ul&gt;&lt;br&gt;&lt;br&gt;</v>
      </c>
      <c r="AS633" s="20" t="str">
        <f>""</f>
        <v/>
      </c>
      <c r="AT633" s="19" t="str">
        <f>IF(AU372="complete","&lt;ul class='likert'&gt;&lt;li&gt;&lt;i&gt; makes no sense &lt;/i&gt;&lt;/li&gt;&lt;li&gt;&lt;input type='radio' name='trial_"&amp;AS632&amp;"' value='1' /&gt;&lt;/li&gt;&lt;li&gt;&lt;input type='radio' name='trial_"&amp;AS632&amp;"' value='2' /&gt;&lt;/li&gt;&lt;li&gt;&lt;input type='radio' name='trial_"&amp;AS632&amp;"' value='3' /&gt;&lt;/li&gt;&lt;li&gt;&lt;input type='radio' name='trial_"&amp;AS632&amp;"' value='4' /&gt;&lt;/li&gt;&lt;li&gt;&lt;input type='radio' name='trial_"&amp;AS632&amp;"' value='5' /&gt;&lt;/li&gt;&lt;li&gt;&lt;i&gt; makes perfect sense &lt;/i&gt;&lt;/li&gt;&lt;/ul&gt;&lt;/ul&gt;&lt;br&gt;&lt;br&gt;","&lt;li&gt;&lt;label for='trial_"&amp;AS632&amp;"'&gt;&lt;input type='text' name='trial_'"&amp;AS632&amp;"' id='trial_"&amp;AS632&amp;"'&gt;&lt;/label&gt;&lt;/ul&gt;&lt;br&gt;&lt;br&gt;")</f>
        <v>&lt;ul class='likert'&gt;&lt;li&gt;&lt;i&gt; makes no sense &lt;/i&gt;&lt;/li&gt;&lt;li&gt;&lt;input type='radio' name='trial_114' value='1' /&gt;&lt;/li&gt;&lt;li&gt;&lt;input type='radio' name='trial_114' value='2' /&gt;&lt;/li&gt;&lt;li&gt;&lt;input type='radio' name='trial_114' value='3' /&gt;&lt;/li&gt;&lt;li&gt;&lt;input type='radio' name='trial_114' value='4' /&gt;&lt;/li&gt;&lt;li&gt;&lt;input type='radio' name='trial_114' value='5' /&gt;&lt;/li&gt;&lt;li&gt;&lt;i&gt; makes perfect sense &lt;/i&gt;&lt;/li&gt;&lt;/ul&gt;&lt;/ul&gt;&lt;br&gt;&lt;br&gt;</v>
      </c>
    </row>
    <row r="634" spans="1:46" x14ac:dyDescent="0.25">
      <c r="A634" s="25">
        <v>115</v>
      </c>
      <c r="B634" s="19" t="str">
        <f>"&lt;ul type='none'&gt;&lt;li&gt;&lt;label&gt;&lt;b&gt;"&amp;A634&amp;".&amp;nbsp;&amp;nbsp;"&amp;B373&amp;"&lt;/b&gt;&lt;/label&gt;&lt;/li&gt;&lt;br&gt;"</f>
        <v>&lt;ul type='none'&gt;&lt;li&gt;&lt;label&gt;&lt;b&gt;115.&amp;nbsp;&amp;nbsp;The pirate buried the treasure chest of the captain which was full of stolen gems.&lt;/b&gt;&lt;/label&gt;&lt;/li&gt;&lt;br&gt;</v>
      </c>
      <c r="E634" s="25">
        <v>115</v>
      </c>
      <c r="F634" s="19" t="str">
        <f>"&lt;ul type='none'&gt;&lt;li&gt;&lt;label&gt;&lt;b&gt;"&amp;E634&amp;".&amp;nbsp;&amp;nbsp;"&amp;F373&amp;"&lt;/b&gt;&lt;/label&gt;&lt;/li&gt;&lt;br&gt;"</f>
        <v>&lt;ul type='none'&gt;&lt;li&gt;&lt;label&gt;&lt;b&gt;115.&amp;nbsp;&amp;nbsp;The plumber fixed the kitchen sink of the old lady which had taken ages to drain.  &lt;/b&gt;&lt;/label&gt;&lt;/li&gt;&lt;br&gt;</v>
      </c>
      <c r="I634" s="25">
        <v>115</v>
      </c>
      <c r="J634" s="19" t="str">
        <f>"&lt;ul type='none'&gt;&lt;li&gt;&lt;label&gt;&lt;b&gt;"&amp;I634&amp;".&amp;nbsp;&amp;nbsp;"&amp;J373&amp;"&lt;/b&gt;&lt;/label&gt;&lt;/li&gt;&lt;br&gt;"</f>
        <v>&lt;ul type='none'&gt;&lt;li&gt;&lt;label&gt;&lt;b&gt;115.&amp;nbsp;&amp;nbsp;The sleazy agent harassed the mistress of the house which was apparently up for sale.&lt;/b&gt;&lt;/label&gt;&lt;/li&gt;&lt;br&gt;</v>
      </c>
      <c r="M634" s="25">
        <v>115</v>
      </c>
      <c r="N634" s="19" t="str">
        <f>"&lt;ul type='none'&gt;&lt;li&gt;&lt;label&gt;&lt;b&gt;"&amp;M634&amp;".&amp;nbsp;&amp;nbsp;"&amp;N373&amp;"&lt;/b&gt;&lt;/label&gt;&lt;/li&gt;&lt;br&gt;"</f>
        <v>&lt;ul type='none'&gt;&lt;li&gt;&lt;label&gt;&lt;b&gt;115.&amp;nbsp;&amp;nbsp;The toddler nuzzled the fluffy toy of her playmate who was crying for his mum.&lt;/b&gt;&lt;/label&gt;&lt;/li&gt;&lt;br&gt;</v>
      </c>
      <c r="Q634" s="25">
        <v>115</v>
      </c>
      <c r="R634" s="19" t="str">
        <f>"&lt;ul type='none'&gt;&lt;li&gt;&lt;label&gt;&lt;b&gt;"&amp;Q634&amp;".&amp;nbsp;&amp;nbsp;"&amp;R373&amp;"&lt;/b&gt;&lt;/label&gt;&lt;/li&gt;&lt;br&gt;"</f>
        <v>&lt;ul type='none'&gt;&lt;li&gt;&lt;label&gt;&lt;b&gt;115.&amp;nbsp;&amp;nbsp;The sea captivated many artists of the 19th century who called themselves impressionists.&lt;/b&gt;&lt;/label&gt;&lt;/li&gt;&lt;br&gt;</v>
      </c>
      <c r="U634" s="25">
        <v>115</v>
      </c>
      <c r="V634" s="19" t="str">
        <f>"&lt;ul type='none'&gt;&lt;li&gt;&lt;label&gt;&lt;b&gt;"&amp;U634&amp;".&amp;nbsp;&amp;nbsp;"&amp;V373&amp;"&lt;/b&gt;&lt;/label&gt;&lt;/li&gt;&lt;br&gt;"</f>
        <v>&lt;ul type='none'&gt;&lt;li&gt;&lt;label&gt;&lt;b&gt;115.&amp;nbsp;&amp;nbsp;The vegan decried the new diet of her friend which mainly consisted of crisps.&lt;/b&gt;&lt;/label&gt;&lt;/li&gt;&lt;br&gt;</v>
      </c>
      <c r="Y634" s="25">
        <v>115</v>
      </c>
      <c r="Z634" s="19" t="str">
        <f>"&lt;ul type='none'&gt;&lt;li&gt;&lt;label&gt;&lt;b&gt;"&amp;Y634&amp;".&amp;nbsp;&amp;nbsp;"&amp;Z373&amp;"&lt;/b&gt;&lt;/label&gt;&lt;/li&gt;&lt;br&gt;"</f>
        <v>&lt;ul type='none'&gt;&lt;li&gt;&lt;label&gt;&lt;b&gt;115.&amp;nbsp;&amp;nbsp;The keynote uplifted the participants at the meeting which was rather boring until then.&lt;/b&gt;&lt;/label&gt;&lt;/li&gt;&lt;br&gt;</v>
      </c>
      <c r="AC634" s="25">
        <v>115</v>
      </c>
      <c r="AD634" s="19" t="str">
        <f>"&lt;ul type='none'&gt;&lt;li&gt;&lt;label&gt;&lt;b&gt;"&amp;AC634&amp;".&amp;nbsp;&amp;nbsp;"&amp;AD373&amp;"&lt;/b&gt;&lt;/label&gt;&lt;/li&gt;&lt;br&gt;"</f>
        <v>&lt;ul type='none'&gt;&lt;li&gt;&lt;label&gt;&lt;b&gt;115.&amp;nbsp;&amp;nbsp;The sleazy agent harassed the mistress of the house which was apparently up for sale.&lt;/b&gt;&lt;/label&gt;&lt;/li&gt;&lt;br&gt;</v>
      </c>
      <c r="AG634" s="25">
        <v>115</v>
      </c>
      <c r="AH634" s="19" t="str">
        <f>"&lt;ul type='none'&gt;&lt;li&gt;&lt;label&gt;&lt;b&gt;"&amp;AG634&amp;".&amp;nbsp;&amp;nbsp;"&amp;AH373&amp;"&lt;/b&gt;&lt;/label&gt;&lt;/li&gt;&lt;br&gt;"</f>
        <v>&lt;ul type='none'&gt;&lt;li&gt;&lt;label&gt;&lt;b&gt;115.&amp;nbsp;&amp;nbsp;The tabloid vilified the landlord of the estate which still had combustible cladding.&lt;/b&gt;&lt;/label&gt;&lt;/li&gt;&lt;br&gt;</v>
      </c>
      <c r="AK634" s="25">
        <v>115</v>
      </c>
      <c r="AL634" s="19" t="str">
        <f>"&lt;ul type='none'&gt;&lt;li&gt;&lt;label&gt;&lt;b&gt;"&amp;AK634&amp;".&amp;nbsp;&amp;nbsp;"&amp;AL373&amp;"&lt;/b&gt;&lt;/label&gt;&lt;/li&gt;&lt;br&gt;"</f>
        <v>&lt;ul type='none'&gt;&lt;li&gt;&lt;label&gt;&lt;b&gt;115.&amp;nbsp;&amp;nbsp;Mr Farage exalted the proposal by the US president who was keen to exploit the NHS.&lt;/b&gt;&lt;/label&gt;&lt;/li&gt;&lt;br&gt;</v>
      </c>
      <c r="AO634" s="25">
        <v>115</v>
      </c>
      <c r="AP634" s="19" t="str">
        <f>"&lt;ul type='none'&gt;&lt;li&gt;&lt;label&gt;&lt;b&gt;"&amp;AO634&amp;".&amp;nbsp;&amp;nbsp;"&amp;AP373&amp;"&lt;/b&gt;&lt;/label&gt;&lt;/li&gt;&lt;br&gt;"</f>
        <v>&lt;ul type='none'&gt;&lt;li&gt;&lt;label&gt;&lt;b&gt;115.&amp;nbsp;&amp;nbsp;The playboy beguiled the main actress of the movie who felt very uncomfortable about it.&lt;/b&gt;&lt;/label&gt;&lt;/li&gt;&lt;br&gt;</v>
      </c>
      <c r="AS634" s="25">
        <v>115</v>
      </c>
      <c r="AT634" s="19" t="str">
        <f>"&lt;ul type='none'&gt;&lt;li&gt;&lt;label&gt;&lt;b&gt;"&amp;AS634&amp;".&amp;nbsp;&amp;nbsp;"&amp;AT373&amp;"&lt;/b&gt;&lt;/label&gt;&lt;/li&gt;&lt;br&gt;"</f>
        <v>&lt;ul type='none'&gt;&lt;li&gt;&lt;label&gt;&lt;b&gt;115.&amp;nbsp;&amp;nbsp;The cardinal idolized the painter of the famous fresco which graced the ceiling of the chapel.&lt;/b&gt;&lt;/label&gt;&lt;/li&gt;&lt;br&gt;</v>
      </c>
    </row>
    <row r="635" spans="1:46" x14ac:dyDescent="0.25">
      <c r="A635" s="20" t="str">
        <f>""</f>
        <v/>
      </c>
      <c r="B635" s="19" t="str">
        <f>IF(C373="complete","&lt;ul class='likert'&gt;&lt;li&gt;&lt;i&gt; makes no sense &lt;/i&gt;&lt;/li&gt;&lt;li&gt;&lt;input type='radio' name='trial_"&amp;A634&amp;"' value='1' /&gt;&lt;/li&gt;&lt;li&gt;&lt;input type='radio' name='trial_"&amp;A634&amp;"' value='2' /&gt;&lt;/li&gt;&lt;li&gt;&lt;input type='radio' name='trial_"&amp;A634&amp;"' value='3' /&gt;&lt;/li&gt;&lt;li&gt;&lt;input type='radio' name='trial_"&amp;A634&amp;"' value='4' /&gt;&lt;/li&gt;&lt;li&gt;&lt;input type='radio' name='trial_"&amp;A634&amp;"' value='5' /&gt;&lt;/li&gt;&lt;li&gt;&lt;i&gt; makes perfect sense &lt;/i&gt;&lt;/li&gt;&lt;/ul&gt;&lt;/ul&gt;&lt;br&gt;&lt;br&gt;","&lt;li&gt;&lt;label for='trial_"&amp;A634&amp;"'&gt;&lt;input type='text' name='trial_'"&amp;A634&amp;"' id='trial_"&amp;A634&amp;"'&gt;&lt;/label&gt;&lt;/ul&gt;&lt;br&gt;&lt;br&gt;")</f>
        <v>&lt;ul class='likert'&gt;&lt;li&gt;&lt;i&gt; makes no sense &lt;/i&gt;&lt;/li&gt;&lt;li&gt;&lt;input type='radio' name='trial_115' value='1' /&gt;&lt;/li&gt;&lt;li&gt;&lt;input type='radio' name='trial_115' value='2' /&gt;&lt;/li&gt;&lt;li&gt;&lt;input type='radio' name='trial_115' value='3' /&gt;&lt;/li&gt;&lt;li&gt;&lt;input type='radio' name='trial_115' value='4' /&gt;&lt;/li&gt;&lt;li&gt;&lt;input type='radio' name='trial_115' value='5' /&gt;&lt;/li&gt;&lt;li&gt;&lt;i&gt; makes perfect sense &lt;/i&gt;&lt;/li&gt;&lt;/ul&gt;&lt;/ul&gt;&lt;br&gt;&lt;br&gt;</v>
      </c>
      <c r="E635" s="20" t="str">
        <f>""</f>
        <v/>
      </c>
      <c r="F635" s="19" t="str">
        <f>IF(G373="complete","&lt;ul class='likert'&gt;&lt;li&gt;&lt;i&gt; makes no sense &lt;/i&gt;&lt;/li&gt;&lt;li&gt;&lt;input type='radio' name='trial_"&amp;E634&amp;"' value='1' /&gt;&lt;/li&gt;&lt;li&gt;&lt;input type='radio' name='trial_"&amp;E634&amp;"' value='2' /&gt;&lt;/li&gt;&lt;li&gt;&lt;input type='radio' name='trial_"&amp;E634&amp;"' value='3' /&gt;&lt;/li&gt;&lt;li&gt;&lt;input type='radio' name='trial_"&amp;E634&amp;"' value='4' /&gt;&lt;/li&gt;&lt;li&gt;&lt;input type='radio' name='trial_"&amp;E634&amp;"' value='5' /&gt;&lt;/li&gt;&lt;li&gt;&lt;i&gt; makes perfect sense &lt;/i&gt;&lt;/li&gt;&lt;/ul&gt;&lt;/ul&gt;&lt;br&gt;&lt;br&gt;","&lt;li&gt;&lt;label for='trial_"&amp;E634&amp;"'&gt;&lt;input type='text' name='trial_'"&amp;E634&amp;"' id='trial_"&amp;E634&amp;"'&gt;&lt;/label&gt;&lt;/ul&gt;&lt;br&gt;&lt;br&gt;")</f>
        <v>&lt;ul class='likert'&gt;&lt;li&gt;&lt;i&gt; makes no sense &lt;/i&gt;&lt;/li&gt;&lt;li&gt;&lt;input type='radio' name='trial_115' value='1' /&gt;&lt;/li&gt;&lt;li&gt;&lt;input type='radio' name='trial_115' value='2' /&gt;&lt;/li&gt;&lt;li&gt;&lt;input type='radio' name='trial_115' value='3' /&gt;&lt;/li&gt;&lt;li&gt;&lt;input type='radio' name='trial_115' value='4' /&gt;&lt;/li&gt;&lt;li&gt;&lt;input type='radio' name='trial_115' value='5' /&gt;&lt;/li&gt;&lt;li&gt;&lt;i&gt; makes perfect sense &lt;/i&gt;&lt;/li&gt;&lt;/ul&gt;&lt;/ul&gt;&lt;br&gt;&lt;br&gt;</v>
      </c>
      <c r="I635" s="20" t="str">
        <f>""</f>
        <v/>
      </c>
      <c r="J635" s="19" t="str">
        <f>IF(K373="complete","&lt;ul class='likert'&gt;&lt;li&gt;&lt;i&gt; makes no sense &lt;/i&gt;&lt;/li&gt;&lt;li&gt;&lt;input type='radio' name='trial_"&amp;I634&amp;"' value='1' /&gt;&lt;/li&gt;&lt;li&gt;&lt;input type='radio' name='trial_"&amp;I634&amp;"' value='2' /&gt;&lt;/li&gt;&lt;li&gt;&lt;input type='radio' name='trial_"&amp;I634&amp;"' value='3' /&gt;&lt;/li&gt;&lt;li&gt;&lt;input type='radio' name='trial_"&amp;I634&amp;"' value='4' /&gt;&lt;/li&gt;&lt;li&gt;&lt;input type='radio' name='trial_"&amp;I634&amp;"' value='5' /&gt;&lt;/li&gt;&lt;li&gt;&lt;i&gt; makes perfect sense &lt;/i&gt;&lt;/li&gt;&lt;/ul&gt;&lt;/ul&gt;&lt;br&gt;&lt;br&gt;","&lt;li&gt;&lt;label for='trial_"&amp;I634&amp;"'&gt;&lt;input type='text' name='trial_'"&amp;I634&amp;"' id='trial_"&amp;I634&amp;"'&gt;&lt;/label&gt;&lt;/ul&gt;&lt;br&gt;&lt;br&gt;")</f>
        <v>&lt;ul class='likert'&gt;&lt;li&gt;&lt;i&gt; makes no sense &lt;/i&gt;&lt;/li&gt;&lt;li&gt;&lt;input type='radio' name='trial_115' value='1' /&gt;&lt;/li&gt;&lt;li&gt;&lt;input type='radio' name='trial_115' value='2' /&gt;&lt;/li&gt;&lt;li&gt;&lt;input type='radio' name='trial_115' value='3' /&gt;&lt;/li&gt;&lt;li&gt;&lt;input type='radio' name='trial_115' value='4' /&gt;&lt;/li&gt;&lt;li&gt;&lt;input type='radio' name='trial_115' value='5' /&gt;&lt;/li&gt;&lt;li&gt;&lt;i&gt; makes perfect sense &lt;/i&gt;&lt;/li&gt;&lt;/ul&gt;&lt;/ul&gt;&lt;br&gt;&lt;br&gt;</v>
      </c>
      <c r="M635" s="20" t="str">
        <f>""</f>
        <v/>
      </c>
      <c r="N635" s="19" t="str">
        <f>IF(O373="complete","&lt;ul class='likert'&gt;&lt;li&gt;&lt;i&gt; makes no sense &lt;/i&gt;&lt;/li&gt;&lt;li&gt;&lt;input type='radio' name='trial_"&amp;M634&amp;"' value='1' /&gt;&lt;/li&gt;&lt;li&gt;&lt;input type='radio' name='trial_"&amp;M634&amp;"' value='2' /&gt;&lt;/li&gt;&lt;li&gt;&lt;input type='radio' name='trial_"&amp;M634&amp;"' value='3' /&gt;&lt;/li&gt;&lt;li&gt;&lt;input type='radio' name='trial_"&amp;M634&amp;"' value='4' /&gt;&lt;/li&gt;&lt;li&gt;&lt;input type='radio' name='trial_"&amp;M634&amp;"' value='5' /&gt;&lt;/li&gt;&lt;li&gt;&lt;i&gt; makes perfect sense &lt;/i&gt;&lt;/li&gt;&lt;/ul&gt;&lt;/ul&gt;&lt;br&gt;&lt;br&gt;","&lt;li&gt;&lt;label for='trial_"&amp;M634&amp;"'&gt;&lt;input type='text' name='trial_'"&amp;M634&amp;"' id='trial_"&amp;M634&amp;"'&gt;&lt;/label&gt;&lt;/ul&gt;&lt;br&gt;&lt;br&gt;")</f>
        <v>&lt;ul class='likert'&gt;&lt;li&gt;&lt;i&gt; makes no sense &lt;/i&gt;&lt;/li&gt;&lt;li&gt;&lt;input type='radio' name='trial_115' value='1' /&gt;&lt;/li&gt;&lt;li&gt;&lt;input type='radio' name='trial_115' value='2' /&gt;&lt;/li&gt;&lt;li&gt;&lt;input type='radio' name='trial_115' value='3' /&gt;&lt;/li&gt;&lt;li&gt;&lt;input type='radio' name='trial_115' value='4' /&gt;&lt;/li&gt;&lt;li&gt;&lt;input type='radio' name='trial_115' value='5' /&gt;&lt;/li&gt;&lt;li&gt;&lt;i&gt; makes perfect sense &lt;/i&gt;&lt;/li&gt;&lt;/ul&gt;&lt;/ul&gt;&lt;br&gt;&lt;br&gt;</v>
      </c>
      <c r="Q635" s="20" t="str">
        <f>""</f>
        <v/>
      </c>
      <c r="R635" s="19" t="str">
        <f>IF(S373="complete","&lt;ul class='likert'&gt;&lt;li&gt;&lt;i&gt; makes no sense &lt;/i&gt;&lt;/li&gt;&lt;li&gt;&lt;input type='radio' name='trial_"&amp;Q634&amp;"' value='1' /&gt;&lt;/li&gt;&lt;li&gt;&lt;input type='radio' name='trial_"&amp;Q634&amp;"' value='2' /&gt;&lt;/li&gt;&lt;li&gt;&lt;input type='radio' name='trial_"&amp;Q634&amp;"' value='3' /&gt;&lt;/li&gt;&lt;li&gt;&lt;input type='radio' name='trial_"&amp;Q634&amp;"' value='4' /&gt;&lt;/li&gt;&lt;li&gt;&lt;input type='radio' name='trial_"&amp;Q634&amp;"' value='5' /&gt;&lt;/li&gt;&lt;li&gt;&lt;i&gt; makes perfect sense &lt;/i&gt;&lt;/li&gt;&lt;/ul&gt;&lt;/ul&gt;&lt;br&gt;&lt;br&gt;","&lt;li&gt;&lt;label for='trial_"&amp;Q634&amp;"'&gt;&lt;input type='text' name='trial_'"&amp;Q634&amp;"' id='trial_"&amp;Q634&amp;"'&gt;&lt;/label&gt;&lt;/ul&gt;&lt;br&gt;&lt;br&gt;")</f>
        <v>&lt;ul class='likert'&gt;&lt;li&gt;&lt;i&gt; makes no sense &lt;/i&gt;&lt;/li&gt;&lt;li&gt;&lt;input type='radio' name='trial_115' value='1' /&gt;&lt;/li&gt;&lt;li&gt;&lt;input type='radio' name='trial_115' value='2' /&gt;&lt;/li&gt;&lt;li&gt;&lt;input type='radio' name='trial_115' value='3' /&gt;&lt;/li&gt;&lt;li&gt;&lt;input type='radio' name='trial_115' value='4' /&gt;&lt;/li&gt;&lt;li&gt;&lt;input type='radio' name='trial_115' value='5' /&gt;&lt;/li&gt;&lt;li&gt;&lt;i&gt; makes perfect sense &lt;/i&gt;&lt;/li&gt;&lt;/ul&gt;&lt;/ul&gt;&lt;br&gt;&lt;br&gt;</v>
      </c>
      <c r="U635" s="20" t="str">
        <f>""</f>
        <v/>
      </c>
      <c r="V635" s="19" t="str">
        <f>IF(W373="complete","&lt;ul class='likert'&gt;&lt;li&gt;&lt;i&gt; makes no sense &lt;/i&gt;&lt;/li&gt;&lt;li&gt;&lt;input type='radio' name='trial_"&amp;U634&amp;"' value='1' /&gt;&lt;/li&gt;&lt;li&gt;&lt;input type='radio' name='trial_"&amp;U634&amp;"' value='2' /&gt;&lt;/li&gt;&lt;li&gt;&lt;input type='radio' name='trial_"&amp;U634&amp;"' value='3' /&gt;&lt;/li&gt;&lt;li&gt;&lt;input type='radio' name='trial_"&amp;U634&amp;"' value='4' /&gt;&lt;/li&gt;&lt;li&gt;&lt;input type='radio' name='trial_"&amp;U634&amp;"' value='5' /&gt;&lt;/li&gt;&lt;li&gt;&lt;i&gt; makes perfect sense &lt;/i&gt;&lt;/li&gt;&lt;/ul&gt;&lt;/ul&gt;&lt;br&gt;&lt;br&gt;","&lt;li&gt;&lt;label for='trial_"&amp;U634&amp;"'&gt;&lt;input type='text' name='trial_'"&amp;U634&amp;"' id='trial_"&amp;U634&amp;"'&gt;&lt;/label&gt;&lt;/ul&gt;&lt;br&gt;&lt;br&gt;")</f>
        <v>&lt;ul class='likert'&gt;&lt;li&gt;&lt;i&gt; makes no sense &lt;/i&gt;&lt;/li&gt;&lt;li&gt;&lt;input type='radio' name='trial_115' value='1' /&gt;&lt;/li&gt;&lt;li&gt;&lt;input type='radio' name='trial_115' value='2' /&gt;&lt;/li&gt;&lt;li&gt;&lt;input type='radio' name='trial_115' value='3' /&gt;&lt;/li&gt;&lt;li&gt;&lt;input type='radio' name='trial_115' value='4' /&gt;&lt;/li&gt;&lt;li&gt;&lt;input type='radio' name='trial_115' value='5' /&gt;&lt;/li&gt;&lt;li&gt;&lt;i&gt; makes perfect sense &lt;/i&gt;&lt;/li&gt;&lt;/ul&gt;&lt;/ul&gt;&lt;br&gt;&lt;br&gt;</v>
      </c>
      <c r="Y635" s="20" t="str">
        <f>""</f>
        <v/>
      </c>
      <c r="Z635" s="19" t="str">
        <f>IF(AA373="complete","&lt;ul class='likert'&gt;&lt;li&gt;&lt;i&gt; makes no sense &lt;/i&gt;&lt;/li&gt;&lt;li&gt;&lt;input type='radio' name='trial_"&amp;Y634&amp;"' value='1' /&gt;&lt;/li&gt;&lt;li&gt;&lt;input type='radio' name='trial_"&amp;Y634&amp;"' value='2' /&gt;&lt;/li&gt;&lt;li&gt;&lt;input type='radio' name='trial_"&amp;Y634&amp;"' value='3' /&gt;&lt;/li&gt;&lt;li&gt;&lt;input type='radio' name='trial_"&amp;Y634&amp;"' value='4' /&gt;&lt;/li&gt;&lt;li&gt;&lt;input type='radio' name='trial_"&amp;Y634&amp;"' value='5' /&gt;&lt;/li&gt;&lt;li&gt;&lt;i&gt; makes perfect sense &lt;/i&gt;&lt;/li&gt;&lt;/ul&gt;&lt;/ul&gt;&lt;br&gt;&lt;br&gt;","&lt;li&gt;&lt;label for='trial_"&amp;Y634&amp;"'&gt;&lt;input type='text' name='trial_'"&amp;Y634&amp;"' id='trial_"&amp;Y634&amp;"'&gt;&lt;/label&gt;&lt;/ul&gt;&lt;br&gt;&lt;br&gt;")</f>
        <v>&lt;ul class='likert'&gt;&lt;li&gt;&lt;i&gt; makes no sense &lt;/i&gt;&lt;/li&gt;&lt;li&gt;&lt;input type='radio' name='trial_115' value='1' /&gt;&lt;/li&gt;&lt;li&gt;&lt;input type='radio' name='trial_115' value='2' /&gt;&lt;/li&gt;&lt;li&gt;&lt;input type='radio' name='trial_115' value='3' /&gt;&lt;/li&gt;&lt;li&gt;&lt;input type='radio' name='trial_115' value='4' /&gt;&lt;/li&gt;&lt;li&gt;&lt;input type='radio' name='trial_115' value='5' /&gt;&lt;/li&gt;&lt;li&gt;&lt;i&gt; makes perfect sense &lt;/i&gt;&lt;/li&gt;&lt;/ul&gt;&lt;/ul&gt;&lt;br&gt;&lt;br&gt;</v>
      </c>
      <c r="AC635" s="20" t="str">
        <f>""</f>
        <v/>
      </c>
      <c r="AD635" s="19" t="str">
        <f>IF(AE373="complete","&lt;ul class='likert'&gt;&lt;li&gt;&lt;i&gt; makes no sense &lt;/i&gt;&lt;/li&gt;&lt;li&gt;&lt;input type='radio' name='trial_"&amp;AC634&amp;"' value='1' /&gt;&lt;/li&gt;&lt;li&gt;&lt;input type='radio' name='trial_"&amp;AC634&amp;"' value='2' /&gt;&lt;/li&gt;&lt;li&gt;&lt;input type='radio' name='trial_"&amp;AC634&amp;"' value='3' /&gt;&lt;/li&gt;&lt;li&gt;&lt;input type='radio' name='trial_"&amp;AC634&amp;"' value='4' /&gt;&lt;/li&gt;&lt;li&gt;&lt;input type='radio' name='trial_"&amp;AC634&amp;"' value='5' /&gt;&lt;/li&gt;&lt;li&gt;&lt;i&gt; makes perfect sense &lt;/i&gt;&lt;/li&gt;&lt;/ul&gt;&lt;/ul&gt;&lt;br&gt;&lt;br&gt;","&lt;li&gt;&lt;label for='trial_"&amp;AC634&amp;"'&gt;&lt;input type='text' name='trial_'"&amp;AC634&amp;"' id='trial_"&amp;AC634&amp;"'&gt;&lt;/label&gt;&lt;/ul&gt;&lt;br&gt;&lt;br&gt;")</f>
        <v>&lt;ul class='likert'&gt;&lt;li&gt;&lt;i&gt; makes no sense &lt;/i&gt;&lt;/li&gt;&lt;li&gt;&lt;input type='radio' name='trial_115' value='1' /&gt;&lt;/li&gt;&lt;li&gt;&lt;input type='radio' name='trial_115' value='2' /&gt;&lt;/li&gt;&lt;li&gt;&lt;input type='radio' name='trial_115' value='3' /&gt;&lt;/li&gt;&lt;li&gt;&lt;input type='radio' name='trial_115' value='4' /&gt;&lt;/li&gt;&lt;li&gt;&lt;input type='radio' name='trial_115' value='5' /&gt;&lt;/li&gt;&lt;li&gt;&lt;i&gt; makes perfect sense &lt;/i&gt;&lt;/li&gt;&lt;/ul&gt;&lt;/ul&gt;&lt;br&gt;&lt;br&gt;</v>
      </c>
      <c r="AG635" s="20" t="str">
        <f>""</f>
        <v/>
      </c>
      <c r="AH635" s="19" t="str">
        <f>IF(AI373="complete","&lt;ul class='likert'&gt;&lt;li&gt;&lt;i&gt; makes no sense &lt;/i&gt;&lt;/li&gt;&lt;li&gt;&lt;input type='radio' name='trial_"&amp;AG634&amp;"' value='1' /&gt;&lt;/li&gt;&lt;li&gt;&lt;input type='radio' name='trial_"&amp;AG634&amp;"' value='2' /&gt;&lt;/li&gt;&lt;li&gt;&lt;input type='radio' name='trial_"&amp;AG634&amp;"' value='3' /&gt;&lt;/li&gt;&lt;li&gt;&lt;input type='radio' name='trial_"&amp;AG634&amp;"' value='4' /&gt;&lt;/li&gt;&lt;li&gt;&lt;input type='radio' name='trial_"&amp;AG634&amp;"' value='5' /&gt;&lt;/li&gt;&lt;li&gt;&lt;i&gt; makes perfect sense &lt;/i&gt;&lt;/li&gt;&lt;/ul&gt;&lt;/ul&gt;&lt;br&gt;&lt;br&gt;","&lt;li&gt;&lt;label for='trial_"&amp;AG634&amp;"'&gt;&lt;input type='text' name='trial_'"&amp;AG634&amp;"' id='trial_"&amp;AG634&amp;"'&gt;&lt;/label&gt;&lt;/ul&gt;&lt;br&gt;&lt;br&gt;")</f>
        <v>&lt;ul class='likert'&gt;&lt;li&gt;&lt;i&gt; makes no sense &lt;/i&gt;&lt;/li&gt;&lt;li&gt;&lt;input type='radio' name='trial_115' value='1' /&gt;&lt;/li&gt;&lt;li&gt;&lt;input type='radio' name='trial_115' value='2' /&gt;&lt;/li&gt;&lt;li&gt;&lt;input type='radio' name='trial_115' value='3' /&gt;&lt;/li&gt;&lt;li&gt;&lt;input type='radio' name='trial_115' value='4' /&gt;&lt;/li&gt;&lt;li&gt;&lt;input type='radio' name='trial_115' value='5' /&gt;&lt;/li&gt;&lt;li&gt;&lt;i&gt; makes perfect sense &lt;/i&gt;&lt;/li&gt;&lt;/ul&gt;&lt;/ul&gt;&lt;br&gt;&lt;br&gt;</v>
      </c>
      <c r="AK635" s="20" t="str">
        <f>""</f>
        <v/>
      </c>
      <c r="AL635" s="19" t="str">
        <f>IF(AM373="complete","&lt;ul class='likert'&gt;&lt;li&gt;&lt;i&gt; makes no sense &lt;/i&gt;&lt;/li&gt;&lt;li&gt;&lt;input type='radio' name='trial_"&amp;AK634&amp;"' value='1' /&gt;&lt;/li&gt;&lt;li&gt;&lt;input type='radio' name='trial_"&amp;AK634&amp;"' value='2' /&gt;&lt;/li&gt;&lt;li&gt;&lt;input type='radio' name='trial_"&amp;AK634&amp;"' value='3' /&gt;&lt;/li&gt;&lt;li&gt;&lt;input type='radio' name='trial_"&amp;AK634&amp;"' value='4' /&gt;&lt;/li&gt;&lt;li&gt;&lt;input type='radio' name='trial_"&amp;AK634&amp;"' value='5' /&gt;&lt;/li&gt;&lt;li&gt;&lt;i&gt; makes perfect sense &lt;/i&gt;&lt;/li&gt;&lt;/ul&gt;&lt;/ul&gt;&lt;br&gt;&lt;br&gt;","&lt;li&gt;&lt;label for='trial_"&amp;AK634&amp;"'&gt;&lt;input type='text' name='trial_'"&amp;AK634&amp;"' id='trial_"&amp;AK634&amp;"'&gt;&lt;/label&gt;&lt;/ul&gt;&lt;br&gt;&lt;br&gt;")</f>
        <v>&lt;ul class='likert'&gt;&lt;li&gt;&lt;i&gt; makes no sense &lt;/i&gt;&lt;/li&gt;&lt;li&gt;&lt;input type='radio' name='trial_115' value='1' /&gt;&lt;/li&gt;&lt;li&gt;&lt;input type='radio' name='trial_115' value='2' /&gt;&lt;/li&gt;&lt;li&gt;&lt;input type='radio' name='trial_115' value='3' /&gt;&lt;/li&gt;&lt;li&gt;&lt;input type='radio' name='trial_115' value='4' /&gt;&lt;/li&gt;&lt;li&gt;&lt;input type='radio' name='trial_115' value='5' /&gt;&lt;/li&gt;&lt;li&gt;&lt;i&gt; makes perfect sense &lt;/i&gt;&lt;/li&gt;&lt;/ul&gt;&lt;/ul&gt;&lt;br&gt;&lt;br&gt;</v>
      </c>
      <c r="AO635" s="20" t="str">
        <f>""</f>
        <v/>
      </c>
      <c r="AP635" s="19" t="str">
        <f>IF(AQ373="complete","&lt;ul class='likert'&gt;&lt;li&gt;&lt;i&gt; makes no sense &lt;/i&gt;&lt;/li&gt;&lt;li&gt;&lt;input type='radio' name='trial_"&amp;AO634&amp;"' value='1' /&gt;&lt;/li&gt;&lt;li&gt;&lt;input type='radio' name='trial_"&amp;AO634&amp;"' value='2' /&gt;&lt;/li&gt;&lt;li&gt;&lt;input type='radio' name='trial_"&amp;AO634&amp;"' value='3' /&gt;&lt;/li&gt;&lt;li&gt;&lt;input type='radio' name='trial_"&amp;AO634&amp;"' value='4' /&gt;&lt;/li&gt;&lt;li&gt;&lt;input type='radio' name='trial_"&amp;AO634&amp;"' value='5' /&gt;&lt;/li&gt;&lt;li&gt;&lt;i&gt; makes perfect sense &lt;/i&gt;&lt;/li&gt;&lt;/ul&gt;&lt;/ul&gt;&lt;br&gt;&lt;br&gt;","&lt;li&gt;&lt;label for='trial_"&amp;AO634&amp;"'&gt;&lt;input type='text' name='trial_'"&amp;AO634&amp;"' id='trial_"&amp;AO634&amp;"'&gt;&lt;/label&gt;&lt;/ul&gt;&lt;br&gt;&lt;br&gt;")</f>
        <v>&lt;ul class='likert'&gt;&lt;li&gt;&lt;i&gt; makes no sense &lt;/i&gt;&lt;/li&gt;&lt;li&gt;&lt;input type='radio' name='trial_115' value='1' /&gt;&lt;/li&gt;&lt;li&gt;&lt;input type='radio' name='trial_115' value='2' /&gt;&lt;/li&gt;&lt;li&gt;&lt;input type='radio' name='trial_115' value='3' /&gt;&lt;/li&gt;&lt;li&gt;&lt;input type='radio' name='trial_115' value='4' /&gt;&lt;/li&gt;&lt;li&gt;&lt;input type='radio' name='trial_115' value='5' /&gt;&lt;/li&gt;&lt;li&gt;&lt;i&gt; makes perfect sense &lt;/i&gt;&lt;/li&gt;&lt;/ul&gt;&lt;/ul&gt;&lt;br&gt;&lt;br&gt;</v>
      </c>
      <c r="AS635" s="20" t="str">
        <f>""</f>
        <v/>
      </c>
      <c r="AT635" s="19" t="str">
        <f>IF(AU373="complete","&lt;ul class='likert'&gt;&lt;li&gt;&lt;i&gt; makes no sense &lt;/i&gt;&lt;/li&gt;&lt;li&gt;&lt;input type='radio' name='trial_"&amp;AS634&amp;"' value='1' /&gt;&lt;/li&gt;&lt;li&gt;&lt;input type='radio' name='trial_"&amp;AS634&amp;"' value='2' /&gt;&lt;/li&gt;&lt;li&gt;&lt;input type='radio' name='trial_"&amp;AS634&amp;"' value='3' /&gt;&lt;/li&gt;&lt;li&gt;&lt;input type='radio' name='trial_"&amp;AS634&amp;"' value='4' /&gt;&lt;/li&gt;&lt;li&gt;&lt;input type='radio' name='trial_"&amp;AS634&amp;"' value='5' /&gt;&lt;/li&gt;&lt;li&gt;&lt;i&gt; makes perfect sense &lt;/i&gt;&lt;/li&gt;&lt;/ul&gt;&lt;/ul&gt;&lt;br&gt;&lt;br&gt;","&lt;li&gt;&lt;label for='trial_"&amp;AS634&amp;"'&gt;&lt;input type='text' name='trial_'"&amp;AS634&amp;"' id='trial_"&amp;AS634&amp;"'&gt;&lt;/label&gt;&lt;/ul&gt;&lt;br&gt;&lt;br&gt;")</f>
        <v>&lt;ul class='likert'&gt;&lt;li&gt;&lt;i&gt; makes no sense &lt;/i&gt;&lt;/li&gt;&lt;li&gt;&lt;input type='radio' name='trial_115' value='1' /&gt;&lt;/li&gt;&lt;li&gt;&lt;input type='radio' name='trial_115' value='2' /&gt;&lt;/li&gt;&lt;li&gt;&lt;input type='radio' name='trial_115' value='3' /&gt;&lt;/li&gt;&lt;li&gt;&lt;input type='radio' name='trial_115' value='4' /&gt;&lt;/li&gt;&lt;li&gt;&lt;input type='radio' name='trial_115' value='5' /&gt;&lt;/li&gt;&lt;li&gt;&lt;i&gt; makes perfect sense &lt;/i&gt;&lt;/li&gt;&lt;/ul&gt;&lt;/ul&gt;&lt;br&gt;&lt;br&gt;</v>
      </c>
    </row>
    <row r="636" spans="1:46" x14ac:dyDescent="0.25">
      <c r="A636" s="25">
        <v>116</v>
      </c>
      <c r="B636" s="19" t="str">
        <f>"&lt;ul type='none'&gt;&lt;li&gt;&lt;label&gt;&lt;b&gt;"&amp;A636&amp;".&amp;nbsp;&amp;nbsp;"&amp;B374&amp;"&lt;/b&gt;&lt;/label&gt;&lt;/li&gt;&lt;br&gt;"</f>
        <v>&lt;ul type='none'&gt;&lt;li&gt;&lt;label&gt;&lt;b&gt;116.&amp;nbsp;&amp;nbsp;The soldier guarded the gates to the palace that …&lt;/b&gt;&lt;/label&gt;&lt;/li&gt;&lt;br&gt;</v>
      </c>
      <c r="E636" s="25">
        <v>116</v>
      </c>
      <c r="F636" s="19" t="str">
        <f>"&lt;ul type='none'&gt;&lt;li&gt;&lt;label&gt;&lt;b&gt;"&amp;E636&amp;".&amp;nbsp;&amp;nbsp;"&amp;F374&amp;"&lt;/b&gt;&lt;/label&gt;&lt;/li&gt;&lt;br&gt;"</f>
        <v>&lt;ul type='none'&gt;&lt;li&gt;&lt;label&gt;&lt;b&gt;116.&amp;nbsp;&amp;nbsp;The mechanic fixed the breaks of the F1 car that …&lt;/b&gt;&lt;/label&gt;&lt;/li&gt;&lt;br&gt;</v>
      </c>
      <c r="I636" s="25">
        <v>116</v>
      </c>
      <c r="J636" s="19" t="str">
        <f>"&lt;ul type='none'&gt;&lt;li&gt;&lt;label&gt;&lt;b&gt;"&amp;I636&amp;".&amp;nbsp;&amp;nbsp;"&amp;J374&amp;"&lt;/b&gt;&lt;/label&gt;&lt;/li&gt;&lt;br&gt;"</f>
        <v>&lt;ul type='none'&gt;&lt;li&gt;&lt;label&gt;&lt;b&gt;116.&amp;nbsp;&amp;nbsp;The internet troll harassed the candidate of the Lib Dems who …&lt;/b&gt;&lt;/label&gt;&lt;/li&gt;&lt;br&gt;</v>
      </c>
      <c r="M636" s="25">
        <v>116</v>
      </c>
      <c r="N636" s="19" t="str">
        <f>"&lt;ul type='none'&gt;&lt;li&gt;&lt;label&gt;&lt;b&gt;"&amp;M636&amp;".&amp;nbsp;&amp;nbsp;"&amp;N374&amp;"&lt;/b&gt;&lt;/label&gt;&lt;/li&gt;&lt;br&gt;"</f>
        <v>&lt;ul type='none'&gt;&lt;li&gt;&lt;label&gt;&lt;b&gt;116.&amp;nbsp;&amp;nbsp;The diva kissed the puppies at the dog shelter that …&lt;/b&gt;&lt;/label&gt;&lt;/li&gt;&lt;br&gt;</v>
      </c>
      <c r="Q636" s="25">
        <v>116</v>
      </c>
      <c r="R636" s="19" t="str">
        <f>"&lt;ul type='none'&gt;&lt;li&gt;&lt;label&gt;&lt;b&gt;"&amp;Q636&amp;".&amp;nbsp;&amp;nbsp;"&amp;R374&amp;"&lt;/b&gt;&lt;/label&gt;&lt;/li&gt;&lt;br&gt;"</f>
        <v>&lt;ul type='none'&gt;&lt;li&gt;&lt;label&gt;&lt;b&gt;116.&amp;nbsp;&amp;nbsp;The theory inspired research on quantum particles that …&lt;/b&gt;&lt;/label&gt;&lt;/li&gt;&lt;br&gt;</v>
      </c>
      <c r="U636" s="25">
        <v>116</v>
      </c>
      <c r="V636" s="19" t="str">
        <f>"&lt;ul type='none'&gt;&lt;li&gt;&lt;label&gt;&lt;b&gt;"&amp;U636&amp;".&amp;nbsp;&amp;nbsp;"&amp;V374&amp;"&lt;/b&gt;&lt;/label&gt;&lt;/li&gt;&lt;br&gt;"</f>
        <v>&lt;ul type='none'&gt;&lt;li&gt;&lt;label&gt;&lt;b&gt;116.&amp;nbsp;&amp;nbsp;The arbiter encouraged a dialogue between the opponents that …&lt;/b&gt;&lt;/label&gt;&lt;/li&gt;&lt;br&gt;</v>
      </c>
      <c r="Y636" s="25">
        <v>116</v>
      </c>
      <c r="Z636" s="19" t="str">
        <f>"&lt;ul type='none'&gt;&lt;li&gt;&lt;label&gt;&lt;b&gt;"&amp;Y636&amp;".&amp;nbsp;&amp;nbsp;"&amp;Z374&amp;"&lt;/b&gt;&lt;/label&gt;&lt;/li&gt;&lt;br&gt;"</f>
        <v>&lt;ul type='none'&gt;&lt;li&gt;&lt;label&gt;&lt;b&gt;116.&amp;nbsp;&amp;nbsp;The puppet show uplifted the children at the ward that …&lt;/b&gt;&lt;/label&gt;&lt;/li&gt;&lt;br&gt;</v>
      </c>
      <c r="AC636" s="25">
        <v>116</v>
      </c>
      <c r="AD636" s="19" t="str">
        <f>"&lt;ul type='none'&gt;&lt;li&gt;&lt;label&gt;&lt;b&gt;"&amp;AC636&amp;".&amp;nbsp;&amp;nbsp;"&amp;AD374&amp;"&lt;/b&gt;&lt;/label&gt;&lt;/li&gt;&lt;br&gt;"</f>
        <v>&lt;ul type='none'&gt;&lt;li&gt;&lt;label&gt;&lt;b&gt;116.&amp;nbsp;&amp;nbsp;The internet troll harassed the candidate of the Lib Dems who …&lt;/b&gt;&lt;/label&gt;&lt;/li&gt;&lt;br&gt;</v>
      </c>
      <c r="AG636" s="25">
        <v>116</v>
      </c>
      <c r="AH636" s="19" t="str">
        <f>"&lt;ul type='none'&gt;&lt;li&gt;&lt;label&gt;&lt;b&gt;"&amp;AG636&amp;".&amp;nbsp;&amp;nbsp;"&amp;AH374&amp;"&lt;/b&gt;&lt;/label&gt;&lt;/li&gt;&lt;br&gt;"</f>
        <v>&lt;ul type='none'&gt;&lt;li&gt;&lt;label&gt;&lt;b&gt;116.&amp;nbsp;&amp;nbsp;The headmaster questioned the classmate of the bullies who …&lt;/b&gt;&lt;/label&gt;&lt;/li&gt;&lt;br&gt;</v>
      </c>
      <c r="AK636" s="25">
        <v>116</v>
      </c>
      <c r="AL636" s="19" t="str">
        <f>"&lt;ul type='none'&gt;&lt;li&gt;&lt;label&gt;&lt;b&gt;"&amp;AK636&amp;".&amp;nbsp;&amp;nbsp;"&amp;AL374&amp;"&lt;/b&gt;&lt;/label&gt;&lt;/li&gt;&lt;br&gt;"</f>
        <v>&lt;ul type='none'&gt;&lt;li&gt;&lt;label&gt;&lt;b&gt;116.&amp;nbsp;&amp;nbsp;The receptionist welcomed the secretary of the diplomats who …&lt;/b&gt;&lt;/label&gt;&lt;/li&gt;&lt;br&gt;</v>
      </c>
      <c r="AO636" s="25">
        <v>116</v>
      </c>
      <c r="AP636" s="19" t="str">
        <f>"&lt;ul type='none'&gt;&lt;li&gt;&lt;label&gt;&lt;b&gt;"&amp;AO636&amp;".&amp;nbsp;&amp;nbsp;"&amp;AP374&amp;"&lt;/b&gt;&lt;/label&gt;&lt;/li&gt;&lt;br&gt;"</f>
        <v>&lt;ul type='none'&gt;&lt;li&gt;&lt;label&gt;&lt;b&gt;116.&amp;nbsp;&amp;nbsp;The anthropologist approached the chief of the natives who …&lt;/b&gt;&lt;/label&gt;&lt;/li&gt;&lt;br&gt;</v>
      </c>
      <c r="AS636" s="25">
        <v>116</v>
      </c>
      <c r="AT636" s="19" t="str">
        <f>"&lt;ul type='none'&gt;&lt;li&gt;&lt;label&gt;&lt;b&gt;"&amp;AS636&amp;".&amp;nbsp;&amp;nbsp;"&amp;AT374&amp;"&lt;/b&gt;&lt;/label&gt;&lt;/li&gt;&lt;br&gt;"</f>
        <v>&lt;ul type='none'&gt;&lt;li&gt;&lt;label&gt;&lt;b&gt;116.&amp;nbsp;&amp;nbsp;The promoter hired the staffers of the catering firm that …&lt;/b&gt;&lt;/label&gt;&lt;/li&gt;&lt;br&gt;</v>
      </c>
    </row>
    <row r="637" spans="1:46" x14ac:dyDescent="0.25">
      <c r="A637" s="20" t="str">
        <f>""</f>
        <v/>
      </c>
      <c r="B637" s="19" t="str">
        <f>IF(C374="complete","&lt;ul class='likert'&gt;&lt;li&gt;&lt;i&gt; makes no sense &lt;/i&gt;&lt;/li&gt;&lt;li&gt;&lt;input type='radio' name='trial_"&amp;A636&amp;"' value='1' /&gt;&lt;/li&gt;&lt;li&gt;&lt;input type='radio' name='trial_"&amp;A636&amp;"' value='2' /&gt;&lt;/li&gt;&lt;li&gt;&lt;input type='radio' name='trial_"&amp;A636&amp;"' value='3' /&gt;&lt;/li&gt;&lt;li&gt;&lt;input type='radio' name='trial_"&amp;A636&amp;"' value='4' /&gt;&lt;/li&gt;&lt;li&gt;&lt;input type='radio' name='trial_"&amp;A636&amp;"' value='5' /&gt;&lt;/li&gt;&lt;li&gt;&lt;i&gt; makes perfect sense &lt;/i&gt;&lt;/li&gt;&lt;/ul&gt;&lt;/ul&gt;&lt;br&gt;&lt;br&gt;","&lt;li&gt;&lt;label for='trial_"&amp;A636&amp;"'&gt;&lt;input type='text' name='trial_'"&amp;A636&amp;"' id='trial_"&amp;A636&amp;"'&gt;&lt;/label&gt;&lt;/ul&gt;&lt;br&gt;&lt;br&gt;")</f>
        <v>&lt;li&gt;&lt;label for='trial_116'&gt;&lt;input type='text' name='trial_'116' id='trial_116'&gt;&lt;/label&gt;&lt;/ul&gt;&lt;br&gt;&lt;br&gt;</v>
      </c>
      <c r="E637" s="20" t="str">
        <f>""</f>
        <v/>
      </c>
      <c r="F637" s="19" t="str">
        <f>IF(G374="complete","&lt;ul class='likert'&gt;&lt;li&gt;&lt;i&gt; makes no sense &lt;/i&gt;&lt;/li&gt;&lt;li&gt;&lt;input type='radio' name='trial_"&amp;E636&amp;"' value='1' /&gt;&lt;/li&gt;&lt;li&gt;&lt;input type='radio' name='trial_"&amp;E636&amp;"' value='2' /&gt;&lt;/li&gt;&lt;li&gt;&lt;input type='radio' name='trial_"&amp;E636&amp;"' value='3' /&gt;&lt;/li&gt;&lt;li&gt;&lt;input type='radio' name='trial_"&amp;E636&amp;"' value='4' /&gt;&lt;/li&gt;&lt;li&gt;&lt;input type='radio' name='trial_"&amp;E636&amp;"' value='5' /&gt;&lt;/li&gt;&lt;li&gt;&lt;i&gt; makes perfect sense &lt;/i&gt;&lt;/li&gt;&lt;/ul&gt;&lt;/ul&gt;&lt;br&gt;&lt;br&gt;","&lt;li&gt;&lt;label for='trial_"&amp;E636&amp;"'&gt;&lt;input type='text' name='trial_'"&amp;E636&amp;"' id='trial_"&amp;E636&amp;"'&gt;&lt;/label&gt;&lt;/ul&gt;&lt;br&gt;&lt;br&gt;")</f>
        <v>&lt;li&gt;&lt;label for='trial_116'&gt;&lt;input type='text' name='trial_'116' id='trial_116'&gt;&lt;/label&gt;&lt;/ul&gt;&lt;br&gt;&lt;br&gt;</v>
      </c>
      <c r="I637" s="20" t="str">
        <f>""</f>
        <v/>
      </c>
      <c r="J637" s="19" t="str">
        <f>IF(K374="complete","&lt;ul class='likert'&gt;&lt;li&gt;&lt;i&gt; makes no sense &lt;/i&gt;&lt;/li&gt;&lt;li&gt;&lt;input type='radio' name='trial_"&amp;I636&amp;"' value='1' /&gt;&lt;/li&gt;&lt;li&gt;&lt;input type='radio' name='trial_"&amp;I636&amp;"' value='2' /&gt;&lt;/li&gt;&lt;li&gt;&lt;input type='radio' name='trial_"&amp;I636&amp;"' value='3' /&gt;&lt;/li&gt;&lt;li&gt;&lt;input type='radio' name='trial_"&amp;I636&amp;"' value='4' /&gt;&lt;/li&gt;&lt;li&gt;&lt;input type='radio' name='trial_"&amp;I636&amp;"' value='5' /&gt;&lt;/li&gt;&lt;li&gt;&lt;i&gt; makes perfect sense &lt;/i&gt;&lt;/li&gt;&lt;/ul&gt;&lt;/ul&gt;&lt;br&gt;&lt;br&gt;","&lt;li&gt;&lt;label for='trial_"&amp;I636&amp;"'&gt;&lt;input type='text' name='trial_'"&amp;I636&amp;"' id='trial_"&amp;I636&amp;"'&gt;&lt;/label&gt;&lt;/ul&gt;&lt;br&gt;&lt;br&gt;")</f>
        <v>&lt;li&gt;&lt;label for='trial_116'&gt;&lt;input type='text' name='trial_'116' id='trial_116'&gt;&lt;/label&gt;&lt;/ul&gt;&lt;br&gt;&lt;br&gt;</v>
      </c>
      <c r="M637" s="20" t="str">
        <f>""</f>
        <v/>
      </c>
      <c r="N637" s="19" t="str">
        <f>IF(O374="complete","&lt;ul class='likert'&gt;&lt;li&gt;&lt;i&gt; makes no sense &lt;/i&gt;&lt;/li&gt;&lt;li&gt;&lt;input type='radio' name='trial_"&amp;M636&amp;"' value='1' /&gt;&lt;/li&gt;&lt;li&gt;&lt;input type='radio' name='trial_"&amp;M636&amp;"' value='2' /&gt;&lt;/li&gt;&lt;li&gt;&lt;input type='radio' name='trial_"&amp;M636&amp;"' value='3' /&gt;&lt;/li&gt;&lt;li&gt;&lt;input type='radio' name='trial_"&amp;M636&amp;"' value='4' /&gt;&lt;/li&gt;&lt;li&gt;&lt;input type='radio' name='trial_"&amp;M636&amp;"' value='5' /&gt;&lt;/li&gt;&lt;li&gt;&lt;i&gt; makes perfect sense &lt;/i&gt;&lt;/li&gt;&lt;/ul&gt;&lt;/ul&gt;&lt;br&gt;&lt;br&gt;","&lt;li&gt;&lt;label for='trial_"&amp;M636&amp;"'&gt;&lt;input type='text' name='trial_'"&amp;M636&amp;"' id='trial_"&amp;M636&amp;"'&gt;&lt;/label&gt;&lt;/ul&gt;&lt;br&gt;&lt;br&gt;")</f>
        <v>&lt;li&gt;&lt;label for='trial_116'&gt;&lt;input type='text' name='trial_'116' id='trial_116'&gt;&lt;/label&gt;&lt;/ul&gt;&lt;br&gt;&lt;br&gt;</v>
      </c>
      <c r="Q637" s="20" t="str">
        <f>""</f>
        <v/>
      </c>
      <c r="R637" s="19" t="str">
        <f>IF(S374="complete","&lt;ul class='likert'&gt;&lt;li&gt;&lt;i&gt; makes no sense &lt;/i&gt;&lt;/li&gt;&lt;li&gt;&lt;input type='radio' name='trial_"&amp;Q636&amp;"' value='1' /&gt;&lt;/li&gt;&lt;li&gt;&lt;input type='radio' name='trial_"&amp;Q636&amp;"' value='2' /&gt;&lt;/li&gt;&lt;li&gt;&lt;input type='radio' name='trial_"&amp;Q636&amp;"' value='3' /&gt;&lt;/li&gt;&lt;li&gt;&lt;input type='radio' name='trial_"&amp;Q636&amp;"' value='4' /&gt;&lt;/li&gt;&lt;li&gt;&lt;input type='radio' name='trial_"&amp;Q636&amp;"' value='5' /&gt;&lt;/li&gt;&lt;li&gt;&lt;i&gt; makes perfect sense &lt;/i&gt;&lt;/li&gt;&lt;/ul&gt;&lt;/ul&gt;&lt;br&gt;&lt;br&gt;","&lt;li&gt;&lt;label for='trial_"&amp;Q636&amp;"'&gt;&lt;input type='text' name='trial_'"&amp;Q636&amp;"' id='trial_"&amp;Q636&amp;"'&gt;&lt;/label&gt;&lt;/ul&gt;&lt;br&gt;&lt;br&gt;")</f>
        <v>&lt;li&gt;&lt;label for='trial_116'&gt;&lt;input type='text' name='trial_'116' id='trial_116'&gt;&lt;/label&gt;&lt;/ul&gt;&lt;br&gt;&lt;br&gt;</v>
      </c>
      <c r="U637" s="20" t="str">
        <f>""</f>
        <v/>
      </c>
      <c r="V637" s="19" t="str">
        <f>IF(W374="complete","&lt;ul class='likert'&gt;&lt;li&gt;&lt;i&gt; makes no sense &lt;/i&gt;&lt;/li&gt;&lt;li&gt;&lt;input type='radio' name='trial_"&amp;U636&amp;"' value='1' /&gt;&lt;/li&gt;&lt;li&gt;&lt;input type='radio' name='trial_"&amp;U636&amp;"' value='2' /&gt;&lt;/li&gt;&lt;li&gt;&lt;input type='radio' name='trial_"&amp;U636&amp;"' value='3' /&gt;&lt;/li&gt;&lt;li&gt;&lt;input type='radio' name='trial_"&amp;U636&amp;"' value='4' /&gt;&lt;/li&gt;&lt;li&gt;&lt;input type='radio' name='trial_"&amp;U636&amp;"' value='5' /&gt;&lt;/li&gt;&lt;li&gt;&lt;i&gt; makes perfect sense &lt;/i&gt;&lt;/li&gt;&lt;/ul&gt;&lt;/ul&gt;&lt;br&gt;&lt;br&gt;","&lt;li&gt;&lt;label for='trial_"&amp;U636&amp;"'&gt;&lt;input type='text' name='trial_'"&amp;U636&amp;"' id='trial_"&amp;U636&amp;"'&gt;&lt;/label&gt;&lt;/ul&gt;&lt;br&gt;&lt;br&gt;")</f>
        <v>&lt;li&gt;&lt;label for='trial_116'&gt;&lt;input type='text' name='trial_'116' id='trial_116'&gt;&lt;/label&gt;&lt;/ul&gt;&lt;br&gt;&lt;br&gt;</v>
      </c>
      <c r="Y637" s="20" t="str">
        <f>""</f>
        <v/>
      </c>
      <c r="Z637" s="19" t="str">
        <f>IF(AA374="complete","&lt;ul class='likert'&gt;&lt;li&gt;&lt;i&gt; makes no sense &lt;/i&gt;&lt;/li&gt;&lt;li&gt;&lt;input type='radio' name='trial_"&amp;Y636&amp;"' value='1' /&gt;&lt;/li&gt;&lt;li&gt;&lt;input type='radio' name='trial_"&amp;Y636&amp;"' value='2' /&gt;&lt;/li&gt;&lt;li&gt;&lt;input type='radio' name='trial_"&amp;Y636&amp;"' value='3' /&gt;&lt;/li&gt;&lt;li&gt;&lt;input type='radio' name='trial_"&amp;Y636&amp;"' value='4' /&gt;&lt;/li&gt;&lt;li&gt;&lt;input type='radio' name='trial_"&amp;Y636&amp;"' value='5' /&gt;&lt;/li&gt;&lt;li&gt;&lt;i&gt; makes perfect sense &lt;/i&gt;&lt;/li&gt;&lt;/ul&gt;&lt;/ul&gt;&lt;br&gt;&lt;br&gt;","&lt;li&gt;&lt;label for='trial_"&amp;Y636&amp;"'&gt;&lt;input type='text' name='trial_'"&amp;Y636&amp;"' id='trial_"&amp;Y636&amp;"'&gt;&lt;/label&gt;&lt;/ul&gt;&lt;br&gt;&lt;br&gt;")</f>
        <v>&lt;li&gt;&lt;label for='trial_116'&gt;&lt;input type='text' name='trial_'116' id='trial_116'&gt;&lt;/label&gt;&lt;/ul&gt;&lt;br&gt;&lt;br&gt;</v>
      </c>
      <c r="AC637" s="20" t="str">
        <f>""</f>
        <v/>
      </c>
      <c r="AD637" s="19" t="str">
        <f>IF(AE374="complete","&lt;ul class='likert'&gt;&lt;li&gt;&lt;i&gt; makes no sense &lt;/i&gt;&lt;/li&gt;&lt;li&gt;&lt;input type='radio' name='trial_"&amp;AC636&amp;"' value='1' /&gt;&lt;/li&gt;&lt;li&gt;&lt;input type='radio' name='trial_"&amp;AC636&amp;"' value='2' /&gt;&lt;/li&gt;&lt;li&gt;&lt;input type='radio' name='trial_"&amp;AC636&amp;"' value='3' /&gt;&lt;/li&gt;&lt;li&gt;&lt;input type='radio' name='trial_"&amp;AC636&amp;"' value='4' /&gt;&lt;/li&gt;&lt;li&gt;&lt;input type='radio' name='trial_"&amp;AC636&amp;"' value='5' /&gt;&lt;/li&gt;&lt;li&gt;&lt;i&gt; makes perfect sense &lt;/i&gt;&lt;/li&gt;&lt;/ul&gt;&lt;/ul&gt;&lt;br&gt;&lt;br&gt;","&lt;li&gt;&lt;label for='trial_"&amp;AC636&amp;"'&gt;&lt;input type='text' name='trial_'"&amp;AC636&amp;"' id='trial_"&amp;AC636&amp;"'&gt;&lt;/label&gt;&lt;/ul&gt;&lt;br&gt;&lt;br&gt;")</f>
        <v>&lt;li&gt;&lt;label for='trial_116'&gt;&lt;input type='text' name='trial_'116' id='trial_116'&gt;&lt;/label&gt;&lt;/ul&gt;&lt;br&gt;&lt;br&gt;</v>
      </c>
      <c r="AG637" s="20" t="str">
        <f>""</f>
        <v/>
      </c>
      <c r="AH637" s="19" t="str">
        <f>IF(AI374="complete","&lt;ul class='likert'&gt;&lt;li&gt;&lt;i&gt; makes no sense &lt;/i&gt;&lt;/li&gt;&lt;li&gt;&lt;input type='radio' name='trial_"&amp;AG636&amp;"' value='1' /&gt;&lt;/li&gt;&lt;li&gt;&lt;input type='radio' name='trial_"&amp;AG636&amp;"' value='2' /&gt;&lt;/li&gt;&lt;li&gt;&lt;input type='radio' name='trial_"&amp;AG636&amp;"' value='3' /&gt;&lt;/li&gt;&lt;li&gt;&lt;input type='radio' name='trial_"&amp;AG636&amp;"' value='4' /&gt;&lt;/li&gt;&lt;li&gt;&lt;input type='radio' name='trial_"&amp;AG636&amp;"' value='5' /&gt;&lt;/li&gt;&lt;li&gt;&lt;i&gt; makes perfect sense &lt;/i&gt;&lt;/li&gt;&lt;/ul&gt;&lt;/ul&gt;&lt;br&gt;&lt;br&gt;","&lt;li&gt;&lt;label for='trial_"&amp;AG636&amp;"'&gt;&lt;input type='text' name='trial_'"&amp;AG636&amp;"' id='trial_"&amp;AG636&amp;"'&gt;&lt;/label&gt;&lt;/ul&gt;&lt;br&gt;&lt;br&gt;")</f>
        <v>&lt;li&gt;&lt;label for='trial_116'&gt;&lt;input type='text' name='trial_'116' id='trial_116'&gt;&lt;/label&gt;&lt;/ul&gt;&lt;br&gt;&lt;br&gt;</v>
      </c>
      <c r="AK637" s="20" t="str">
        <f>""</f>
        <v/>
      </c>
      <c r="AL637" s="19" t="str">
        <f>IF(AM374="complete","&lt;ul class='likert'&gt;&lt;li&gt;&lt;i&gt; makes no sense &lt;/i&gt;&lt;/li&gt;&lt;li&gt;&lt;input type='radio' name='trial_"&amp;AK636&amp;"' value='1' /&gt;&lt;/li&gt;&lt;li&gt;&lt;input type='radio' name='trial_"&amp;AK636&amp;"' value='2' /&gt;&lt;/li&gt;&lt;li&gt;&lt;input type='radio' name='trial_"&amp;AK636&amp;"' value='3' /&gt;&lt;/li&gt;&lt;li&gt;&lt;input type='radio' name='trial_"&amp;AK636&amp;"' value='4' /&gt;&lt;/li&gt;&lt;li&gt;&lt;input type='radio' name='trial_"&amp;AK636&amp;"' value='5' /&gt;&lt;/li&gt;&lt;li&gt;&lt;i&gt; makes perfect sense &lt;/i&gt;&lt;/li&gt;&lt;/ul&gt;&lt;/ul&gt;&lt;br&gt;&lt;br&gt;","&lt;li&gt;&lt;label for='trial_"&amp;AK636&amp;"'&gt;&lt;input type='text' name='trial_'"&amp;AK636&amp;"' id='trial_"&amp;AK636&amp;"'&gt;&lt;/label&gt;&lt;/ul&gt;&lt;br&gt;&lt;br&gt;")</f>
        <v>&lt;li&gt;&lt;label for='trial_116'&gt;&lt;input type='text' name='trial_'116' id='trial_116'&gt;&lt;/label&gt;&lt;/ul&gt;&lt;br&gt;&lt;br&gt;</v>
      </c>
      <c r="AO637" s="20" t="str">
        <f>""</f>
        <v/>
      </c>
      <c r="AP637" s="19" t="str">
        <f>IF(AQ374="complete","&lt;ul class='likert'&gt;&lt;li&gt;&lt;i&gt; makes no sense &lt;/i&gt;&lt;/li&gt;&lt;li&gt;&lt;input type='radio' name='trial_"&amp;AO636&amp;"' value='1' /&gt;&lt;/li&gt;&lt;li&gt;&lt;input type='radio' name='trial_"&amp;AO636&amp;"' value='2' /&gt;&lt;/li&gt;&lt;li&gt;&lt;input type='radio' name='trial_"&amp;AO636&amp;"' value='3' /&gt;&lt;/li&gt;&lt;li&gt;&lt;input type='radio' name='trial_"&amp;AO636&amp;"' value='4' /&gt;&lt;/li&gt;&lt;li&gt;&lt;input type='radio' name='trial_"&amp;AO636&amp;"' value='5' /&gt;&lt;/li&gt;&lt;li&gt;&lt;i&gt; makes perfect sense &lt;/i&gt;&lt;/li&gt;&lt;/ul&gt;&lt;/ul&gt;&lt;br&gt;&lt;br&gt;","&lt;li&gt;&lt;label for='trial_"&amp;AO636&amp;"'&gt;&lt;input type='text' name='trial_'"&amp;AO636&amp;"' id='trial_"&amp;AO636&amp;"'&gt;&lt;/label&gt;&lt;/ul&gt;&lt;br&gt;&lt;br&gt;")</f>
        <v>&lt;li&gt;&lt;label for='trial_116'&gt;&lt;input type='text' name='trial_'116' id='trial_116'&gt;&lt;/label&gt;&lt;/ul&gt;&lt;br&gt;&lt;br&gt;</v>
      </c>
      <c r="AS637" s="20" t="str">
        <f>""</f>
        <v/>
      </c>
      <c r="AT637" s="19" t="str">
        <f>IF(AU374="complete","&lt;ul class='likert'&gt;&lt;li&gt;&lt;i&gt; makes no sense &lt;/i&gt;&lt;/li&gt;&lt;li&gt;&lt;input type='radio' name='trial_"&amp;AS636&amp;"' value='1' /&gt;&lt;/li&gt;&lt;li&gt;&lt;input type='radio' name='trial_"&amp;AS636&amp;"' value='2' /&gt;&lt;/li&gt;&lt;li&gt;&lt;input type='radio' name='trial_"&amp;AS636&amp;"' value='3' /&gt;&lt;/li&gt;&lt;li&gt;&lt;input type='radio' name='trial_"&amp;AS636&amp;"' value='4' /&gt;&lt;/li&gt;&lt;li&gt;&lt;input type='radio' name='trial_"&amp;AS636&amp;"' value='5' /&gt;&lt;/li&gt;&lt;li&gt;&lt;i&gt; makes perfect sense &lt;/i&gt;&lt;/li&gt;&lt;/ul&gt;&lt;/ul&gt;&lt;br&gt;&lt;br&gt;","&lt;li&gt;&lt;label for='trial_"&amp;AS636&amp;"'&gt;&lt;input type='text' name='trial_'"&amp;AS636&amp;"' id='trial_"&amp;AS636&amp;"'&gt;&lt;/label&gt;&lt;/ul&gt;&lt;br&gt;&lt;br&gt;")</f>
        <v>&lt;li&gt;&lt;label for='trial_116'&gt;&lt;input type='text' name='trial_'116' id='trial_116'&gt;&lt;/label&gt;&lt;/ul&gt;&lt;br&gt;&lt;br&gt;</v>
      </c>
    </row>
    <row r="638" spans="1:46" x14ac:dyDescent="0.25">
      <c r="A638" s="20">
        <v>117</v>
      </c>
      <c r="B638" s="19" t="str">
        <f>"&lt;ul type='none'&gt;&lt;li&gt;&lt;label&gt;&lt;b&gt;"&amp;A638&amp;".&amp;nbsp;&amp;nbsp;"&amp;B375&amp;"&lt;/b&gt;&lt;/label&gt;&lt;/li&gt;&lt;br&gt;"</f>
        <v>&lt;ul type='none'&gt;&lt;li&gt;&lt;label&gt;&lt;b&gt;117.&amp;nbsp;&amp;nbsp;The picnic was going so well until swans from the pond feasted on all the bread.&lt;/b&gt;&lt;/label&gt;&lt;/li&gt;&lt;br&gt;</v>
      </c>
      <c r="E638" s="20">
        <v>117</v>
      </c>
      <c r="F638" s="19" t="str">
        <f>"&lt;ul type='none'&gt;&lt;li&gt;&lt;label&gt;&lt;b&gt;"&amp;E638&amp;".&amp;nbsp;&amp;nbsp;"&amp;F375&amp;"&lt;/b&gt;&lt;/label&gt;&lt;/li&gt;&lt;br&gt;"</f>
        <v>&lt;ul type='none'&gt;&lt;li&gt;&lt;label&gt;&lt;b&gt;117.&amp;nbsp;&amp;nbsp;Looking back over 3 months of receiving psychiatric help, he felt like …&lt;/b&gt;&lt;/label&gt;&lt;/li&gt;&lt;br&gt;</v>
      </c>
      <c r="I638" s="20">
        <v>117</v>
      </c>
      <c r="J638" s="19" t="str">
        <f>"&lt;ul type='none'&gt;&lt;li&gt;&lt;label&gt;&lt;b&gt;"&amp;I638&amp;".&amp;nbsp;&amp;nbsp;"&amp;J375&amp;"&lt;/b&gt;&lt;/label&gt;&lt;/li&gt;&lt;br&gt;"</f>
        <v>&lt;ul type='none'&gt;&lt;li&gt;&lt;label&gt;&lt;b&gt;117.&amp;nbsp;&amp;nbsp;Because of unexpectedly harsh weather conditions in spring, …&lt;/b&gt;&lt;/label&gt;&lt;/li&gt;&lt;br&gt;</v>
      </c>
      <c r="M638" s="20">
        <v>117</v>
      </c>
      <c r="N638" s="19" t="str">
        <f>"&lt;ul type='none'&gt;&lt;li&gt;&lt;label&gt;&lt;b&gt;"&amp;M638&amp;".&amp;nbsp;&amp;nbsp;"&amp;N375&amp;"&lt;/b&gt;&lt;/label&gt;&lt;/li&gt;&lt;br&gt;"</f>
        <v>&lt;ul type='none'&gt;&lt;li&gt;&lt;label&gt;&lt;b&gt;117.&amp;nbsp;&amp;nbsp;The grandmaster reluctantly went to the chessboard where he faced a supercomputer.&lt;/b&gt;&lt;/label&gt;&lt;/li&gt;&lt;br&gt;</v>
      </c>
      <c r="Q638" s="20">
        <v>117</v>
      </c>
      <c r="R638" s="19" t="str">
        <f>"&lt;ul type='none'&gt;&lt;li&gt;&lt;label&gt;&lt;b&gt;"&amp;Q638&amp;".&amp;nbsp;&amp;nbsp;"&amp;R375&amp;"&lt;/b&gt;&lt;/label&gt;&lt;/li&gt;&lt;br&gt;"</f>
        <v>&lt;ul type='none'&gt;&lt;li&gt;&lt;label&gt;&lt;b&gt;117.&amp;nbsp;&amp;nbsp;The old lady brought her troublesome grandchildren some … &lt;/b&gt;&lt;/label&gt;&lt;/li&gt;&lt;br&gt;</v>
      </c>
      <c r="U638" s="20">
        <v>117</v>
      </c>
      <c r="V638" s="19" t="str">
        <f>"&lt;ul type='none'&gt;&lt;li&gt;&lt;label&gt;&lt;b&gt;"&amp;U638&amp;".&amp;nbsp;&amp;nbsp;"&amp;V375&amp;"&lt;/b&gt;&lt;/label&gt;&lt;/li&gt;&lt;br&gt;"</f>
        <v>&lt;ul type='none'&gt;&lt;li&gt;&lt;label&gt;&lt;b&gt;117.&amp;nbsp;&amp;nbsp;The small island town held a celebration for its 50th annual …&lt;/b&gt;&lt;/label&gt;&lt;/li&gt;&lt;br&gt;</v>
      </c>
      <c r="Y638" s="20">
        <v>117</v>
      </c>
      <c r="Z638" s="19" t="str">
        <f>"&lt;ul type='none'&gt;&lt;li&gt;&lt;label&gt;&lt;b&gt;"&amp;Y638&amp;".&amp;nbsp;&amp;nbsp;"&amp;Z375&amp;"&lt;/b&gt;&lt;/label&gt;&lt;/li&gt;&lt;br&gt;"</f>
        <v>&lt;ul type='none'&gt;&lt;li&gt;&lt;label&gt;&lt;b&gt;117.&amp;nbsp;&amp;nbsp;The invited speaker switched on the microphone before ...&lt;/b&gt;&lt;/label&gt;&lt;/li&gt;&lt;br&gt;</v>
      </c>
      <c r="AC638" s="20">
        <v>117</v>
      </c>
      <c r="AD638" s="19" t="str">
        <f>"&lt;ul type='none'&gt;&lt;li&gt;&lt;label&gt;&lt;b&gt;"&amp;AC638&amp;".&amp;nbsp;&amp;nbsp;"&amp;AD375&amp;"&lt;/b&gt;&lt;/label&gt;&lt;/li&gt;&lt;br&gt;"</f>
        <v>&lt;ul type='none'&gt;&lt;li&gt;&lt;label&gt;&lt;b&gt;117.&amp;nbsp;&amp;nbsp;The overeager Crown Prosecutor alleged that the defendant ...&lt;/b&gt;&lt;/label&gt;&lt;/li&gt;&lt;br&gt;</v>
      </c>
      <c r="AG638" s="20">
        <v>117</v>
      </c>
      <c r="AH638" s="19" t="str">
        <f>"&lt;ul type='none'&gt;&lt;li&gt;&lt;label&gt;&lt;b&gt;"&amp;AG638&amp;".&amp;nbsp;&amp;nbsp;"&amp;AH375&amp;"&lt;/b&gt;&lt;/label&gt;&lt;/li&gt;&lt;br&gt;"</f>
        <v>&lt;ul type='none'&gt;&lt;li&gt;&lt;label&gt;&lt;b&gt;117.&amp;nbsp;&amp;nbsp;Due to new safety regulations, the construction of the new bridge …&lt;/b&gt;&lt;/label&gt;&lt;/li&gt;&lt;br&gt;</v>
      </c>
      <c r="AK638" s="20">
        <v>117</v>
      </c>
      <c r="AL638" s="19" t="str">
        <f>"&lt;ul type='none'&gt;&lt;li&gt;&lt;label&gt;&lt;b&gt;"&amp;AK638&amp;".&amp;nbsp;&amp;nbsp;"&amp;AL375&amp;"&lt;/b&gt;&lt;/label&gt;&lt;/li&gt;&lt;br&gt;"</f>
        <v>&lt;ul type='none'&gt;&lt;li&gt;&lt;label&gt;&lt;b&gt;117.&amp;nbsp;&amp;nbsp;The grandmaster reluctantly went to the chessboard where he faced a supercomputer.&lt;/b&gt;&lt;/label&gt;&lt;/li&gt;&lt;br&gt;</v>
      </c>
      <c r="AO638" s="20">
        <v>117</v>
      </c>
      <c r="AP638" s="19" t="str">
        <f>"&lt;ul type='none'&gt;&lt;li&gt;&lt;label&gt;&lt;b&gt;"&amp;AO638&amp;".&amp;nbsp;&amp;nbsp;"&amp;AP375&amp;"&lt;/b&gt;&lt;/label&gt;&lt;/li&gt;&lt;br&gt;"</f>
        <v>&lt;ul type='none'&gt;&lt;li&gt;&lt;label&gt;&lt;b&gt;117.&amp;nbsp;&amp;nbsp;The teenagers barricaded the main entrance of the school so that no one could get in.&lt;/b&gt;&lt;/label&gt;&lt;/li&gt;&lt;br&gt;</v>
      </c>
      <c r="AS638" s="20">
        <v>117</v>
      </c>
      <c r="AT638" s="19" t="str">
        <f>"&lt;ul type='none'&gt;&lt;li&gt;&lt;label&gt;&lt;b&gt;"&amp;AS638&amp;".&amp;nbsp;&amp;nbsp;"&amp;AT375&amp;"&lt;/b&gt;&lt;/label&gt;&lt;/li&gt;&lt;br&gt;"</f>
        <v>&lt;ul type='none'&gt;&lt;li&gt;&lt;label&gt;&lt;b&gt;117.&amp;nbsp;&amp;nbsp;They waded through dusty cobwebs in the attic until they found boxes full of old board games.&lt;/b&gt;&lt;/label&gt;&lt;/li&gt;&lt;br&gt;</v>
      </c>
    </row>
    <row r="639" spans="1:46" x14ac:dyDescent="0.25">
      <c r="A639" s="20" t="str">
        <f>""</f>
        <v/>
      </c>
      <c r="B639" s="19" t="str">
        <f>IF(C375="complete","&lt;ul class='likert'&gt;&lt;li&gt;&lt;i&gt; makes no sense &lt;/i&gt;&lt;/li&gt;&lt;li&gt;&lt;input type='radio' name='trial_"&amp;A638&amp;"' value='1' /&gt;&lt;/li&gt;&lt;li&gt;&lt;input type='radio' name='trial_"&amp;A638&amp;"' value='2' /&gt;&lt;/li&gt;&lt;li&gt;&lt;input type='radio' name='trial_"&amp;A638&amp;"' value='3' /&gt;&lt;/li&gt;&lt;li&gt;&lt;input type='radio' name='trial_"&amp;A638&amp;"' value='4' /&gt;&lt;/li&gt;&lt;li&gt;&lt;input type='radio' name='trial_"&amp;A638&amp;"' value='5' /&gt;&lt;/li&gt;&lt;li&gt;&lt;i&gt; makes perfect sense &lt;/i&gt;&lt;/li&gt;&lt;/ul&gt;&lt;/ul&gt;&lt;br&gt;&lt;br&gt;","&lt;li&gt;&lt;label for='trial_"&amp;A638&amp;"'&gt;&lt;input type='text' name='trial_'"&amp;A638&amp;"' id='trial_"&amp;A638&amp;"'&gt;&lt;/label&gt;&lt;/ul&gt;&lt;br&gt;&lt;br&gt;")</f>
        <v>&lt;ul class='likert'&gt;&lt;li&gt;&lt;i&gt; makes no sense &lt;/i&gt;&lt;/li&gt;&lt;li&gt;&lt;input type='radio' name='trial_117' value='1' /&gt;&lt;/li&gt;&lt;li&gt;&lt;input type='radio' name='trial_117' value='2' /&gt;&lt;/li&gt;&lt;li&gt;&lt;input type='radio' name='trial_117' value='3' /&gt;&lt;/li&gt;&lt;li&gt;&lt;input type='radio' name='trial_117' value='4' /&gt;&lt;/li&gt;&lt;li&gt;&lt;input type='radio' name='trial_117' value='5' /&gt;&lt;/li&gt;&lt;li&gt;&lt;i&gt; makes perfect sense &lt;/i&gt;&lt;/li&gt;&lt;/ul&gt;&lt;/ul&gt;&lt;br&gt;&lt;br&gt;</v>
      </c>
      <c r="E639" s="20" t="str">
        <f>""</f>
        <v/>
      </c>
      <c r="F639" s="19" t="str">
        <f>IF(G375="complete","&lt;ul class='likert'&gt;&lt;li&gt;&lt;i&gt; makes no sense &lt;/i&gt;&lt;/li&gt;&lt;li&gt;&lt;input type='radio' name='trial_"&amp;E638&amp;"' value='1' /&gt;&lt;/li&gt;&lt;li&gt;&lt;input type='radio' name='trial_"&amp;E638&amp;"' value='2' /&gt;&lt;/li&gt;&lt;li&gt;&lt;input type='radio' name='trial_"&amp;E638&amp;"' value='3' /&gt;&lt;/li&gt;&lt;li&gt;&lt;input type='radio' name='trial_"&amp;E638&amp;"' value='4' /&gt;&lt;/li&gt;&lt;li&gt;&lt;input type='radio' name='trial_"&amp;E638&amp;"' value='5' /&gt;&lt;/li&gt;&lt;li&gt;&lt;i&gt; makes perfect sense &lt;/i&gt;&lt;/li&gt;&lt;/ul&gt;&lt;/ul&gt;&lt;br&gt;&lt;br&gt;","&lt;li&gt;&lt;label for='trial_"&amp;E638&amp;"'&gt;&lt;input type='text' name='trial_'"&amp;E638&amp;"' id='trial_"&amp;E638&amp;"'&gt;&lt;/label&gt;&lt;/ul&gt;&lt;br&gt;&lt;br&gt;")</f>
        <v>&lt;li&gt;&lt;label for='trial_117'&gt;&lt;input type='text' name='trial_'117' id='trial_117'&gt;&lt;/label&gt;&lt;/ul&gt;&lt;br&gt;&lt;br&gt;</v>
      </c>
      <c r="I639" s="20" t="str">
        <f>""</f>
        <v/>
      </c>
      <c r="J639" s="19" t="str">
        <f>IF(K375="complete","&lt;ul class='likert'&gt;&lt;li&gt;&lt;i&gt; makes no sense &lt;/i&gt;&lt;/li&gt;&lt;li&gt;&lt;input type='radio' name='trial_"&amp;I638&amp;"' value='1' /&gt;&lt;/li&gt;&lt;li&gt;&lt;input type='radio' name='trial_"&amp;I638&amp;"' value='2' /&gt;&lt;/li&gt;&lt;li&gt;&lt;input type='radio' name='trial_"&amp;I638&amp;"' value='3' /&gt;&lt;/li&gt;&lt;li&gt;&lt;input type='radio' name='trial_"&amp;I638&amp;"' value='4' /&gt;&lt;/li&gt;&lt;li&gt;&lt;input type='radio' name='trial_"&amp;I638&amp;"' value='5' /&gt;&lt;/li&gt;&lt;li&gt;&lt;i&gt; makes perfect sense &lt;/i&gt;&lt;/li&gt;&lt;/ul&gt;&lt;/ul&gt;&lt;br&gt;&lt;br&gt;","&lt;li&gt;&lt;label for='trial_"&amp;I638&amp;"'&gt;&lt;input type='text' name='trial_'"&amp;I638&amp;"' id='trial_"&amp;I638&amp;"'&gt;&lt;/label&gt;&lt;/ul&gt;&lt;br&gt;&lt;br&gt;")</f>
        <v>&lt;li&gt;&lt;label for='trial_117'&gt;&lt;input type='text' name='trial_'117' id='trial_117'&gt;&lt;/label&gt;&lt;/ul&gt;&lt;br&gt;&lt;br&gt;</v>
      </c>
      <c r="M639" s="20" t="str">
        <f>""</f>
        <v/>
      </c>
      <c r="N639" s="19" t="str">
        <f>IF(O375="complete","&lt;ul class='likert'&gt;&lt;li&gt;&lt;i&gt; makes no sense &lt;/i&gt;&lt;/li&gt;&lt;li&gt;&lt;input type='radio' name='trial_"&amp;M638&amp;"' value='1' /&gt;&lt;/li&gt;&lt;li&gt;&lt;input type='radio' name='trial_"&amp;M638&amp;"' value='2' /&gt;&lt;/li&gt;&lt;li&gt;&lt;input type='radio' name='trial_"&amp;M638&amp;"' value='3' /&gt;&lt;/li&gt;&lt;li&gt;&lt;input type='radio' name='trial_"&amp;M638&amp;"' value='4' /&gt;&lt;/li&gt;&lt;li&gt;&lt;input type='radio' name='trial_"&amp;M638&amp;"' value='5' /&gt;&lt;/li&gt;&lt;li&gt;&lt;i&gt; makes perfect sense &lt;/i&gt;&lt;/li&gt;&lt;/ul&gt;&lt;/ul&gt;&lt;br&gt;&lt;br&gt;","&lt;li&gt;&lt;label for='trial_"&amp;M638&amp;"'&gt;&lt;input type='text' name='trial_'"&amp;M638&amp;"' id='trial_"&amp;M638&amp;"'&gt;&lt;/label&gt;&lt;/ul&gt;&lt;br&gt;&lt;br&gt;")</f>
        <v>&lt;ul class='likert'&gt;&lt;li&gt;&lt;i&gt; makes no sense &lt;/i&gt;&lt;/li&gt;&lt;li&gt;&lt;input type='radio' name='trial_117' value='1' /&gt;&lt;/li&gt;&lt;li&gt;&lt;input type='radio' name='trial_117' value='2' /&gt;&lt;/li&gt;&lt;li&gt;&lt;input type='radio' name='trial_117' value='3' /&gt;&lt;/li&gt;&lt;li&gt;&lt;input type='radio' name='trial_117' value='4' /&gt;&lt;/li&gt;&lt;li&gt;&lt;input type='radio' name='trial_117' value='5' /&gt;&lt;/li&gt;&lt;li&gt;&lt;i&gt; makes perfect sense &lt;/i&gt;&lt;/li&gt;&lt;/ul&gt;&lt;/ul&gt;&lt;br&gt;&lt;br&gt;</v>
      </c>
      <c r="Q639" s="20" t="str">
        <f>""</f>
        <v/>
      </c>
      <c r="R639" s="19" t="str">
        <f>IF(S375="complete","&lt;ul class='likert'&gt;&lt;li&gt;&lt;i&gt; makes no sense &lt;/i&gt;&lt;/li&gt;&lt;li&gt;&lt;input type='radio' name='trial_"&amp;Q638&amp;"' value='1' /&gt;&lt;/li&gt;&lt;li&gt;&lt;input type='radio' name='trial_"&amp;Q638&amp;"' value='2' /&gt;&lt;/li&gt;&lt;li&gt;&lt;input type='radio' name='trial_"&amp;Q638&amp;"' value='3' /&gt;&lt;/li&gt;&lt;li&gt;&lt;input type='radio' name='trial_"&amp;Q638&amp;"' value='4' /&gt;&lt;/li&gt;&lt;li&gt;&lt;input type='radio' name='trial_"&amp;Q638&amp;"' value='5' /&gt;&lt;/li&gt;&lt;li&gt;&lt;i&gt; makes perfect sense &lt;/i&gt;&lt;/li&gt;&lt;/ul&gt;&lt;/ul&gt;&lt;br&gt;&lt;br&gt;","&lt;li&gt;&lt;label for='trial_"&amp;Q638&amp;"'&gt;&lt;input type='text' name='trial_'"&amp;Q638&amp;"' id='trial_"&amp;Q638&amp;"'&gt;&lt;/label&gt;&lt;/ul&gt;&lt;br&gt;&lt;br&gt;")</f>
        <v>&lt;li&gt;&lt;label for='trial_117'&gt;&lt;input type='text' name='trial_'117' id='trial_117'&gt;&lt;/label&gt;&lt;/ul&gt;&lt;br&gt;&lt;br&gt;</v>
      </c>
      <c r="U639" s="20" t="str">
        <f>""</f>
        <v/>
      </c>
      <c r="V639" s="19" t="str">
        <f>IF(W375="complete","&lt;ul class='likert'&gt;&lt;li&gt;&lt;i&gt; makes no sense &lt;/i&gt;&lt;/li&gt;&lt;li&gt;&lt;input type='radio' name='trial_"&amp;U638&amp;"' value='1' /&gt;&lt;/li&gt;&lt;li&gt;&lt;input type='radio' name='trial_"&amp;U638&amp;"' value='2' /&gt;&lt;/li&gt;&lt;li&gt;&lt;input type='radio' name='trial_"&amp;U638&amp;"' value='3' /&gt;&lt;/li&gt;&lt;li&gt;&lt;input type='radio' name='trial_"&amp;U638&amp;"' value='4' /&gt;&lt;/li&gt;&lt;li&gt;&lt;input type='radio' name='trial_"&amp;U638&amp;"' value='5' /&gt;&lt;/li&gt;&lt;li&gt;&lt;i&gt; makes perfect sense &lt;/i&gt;&lt;/li&gt;&lt;/ul&gt;&lt;/ul&gt;&lt;br&gt;&lt;br&gt;","&lt;li&gt;&lt;label for='trial_"&amp;U638&amp;"'&gt;&lt;input type='text' name='trial_'"&amp;U638&amp;"' id='trial_"&amp;U638&amp;"'&gt;&lt;/label&gt;&lt;/ul&gt;&lt;br&gt;&lt;br&gt;")</f>
        <v>&lt;li&gt;&lt;label for='trial_117'&gt;&lt;input type='text' name='trial_'117' id='trial_117'&gt;&lt;/label&gt;&lt;/ul&gt;&lt;br&gt;&lt;br&gt;</v>
      </c>
      <c r="Y639" s="20" t="str">
        <f>""</f>
        <v/>
      </c>
      <c r="Z639" s="19" t="str">
        <f>IF(AA375="complete","&lt;ul class='likert'&gt;&lt;li&gt;&lt;i&gt; makes no sense &lt;/i&gt;&lt;/li&gt;&lt;li&gt;&lt;input type='radio' name='trial_"&amp;Y638&amp;"' value='1' /&gt;&lt;/li&gt;&lt;li&gt;&lt;input type='radio' name='trial_"&amp;Y638&amp;"' value='2' /&gt;&lt;/li&gt;&lt;li&gt;&lt;input type='radio' name='trial_"&amp;Y638&amp;"' value='3' /&gt;&lt;/li&gt;&lt;li&gt;&lt;input type='radio' name='trial_"&amp;Y638&amp;"' value='4' /&gt;&lt;/li&gt;&lt;li&gt;&lt;input type='radio' name='trial_"&amp;Y638&amp;"' value='5' /&gt;&lt;/li&gt;&lt;li&gt;&lt;i&gt; makes perfect sense &lt;/i&gt;&lt;/li&gt;&lt;/ul&gt;&lt;/ul&gt;&lt;br&gt;&lt;br&gt;","&lt;li&gt;&lt;label for='trial_"&amp;Y638&amp;"'&gt;&lt;input type='text' name='trial_'"&amp;Y638&amp;"' id='trial_"&amp;Y638&amp;"'&gt;&lt;/label&gt;&lt;/ul&gt;&lt;br&gt;&lt;br&gt;")</f>
        <v>&lt;li&gt;&lt;label for='trial_117'&gt;&lt;input type='text' name='trial_'117' id='trial_117'&gt;&lt;/label&gt;&lt;/ul&gt;&lt;br&gt;&lt;br&gt;</v>
      </c>
      <c r="AC639" s="20" t="str">
        <f>""</f>
        <v/>
      </c>
      <c r="AD639" s="19" t="str">
        <f>IF(AE375="complete","&lt;ul class='likert'&gt;&lt;li&gt;&lt;i&gt; makes no sense &lt;/i&gt;&lt;/li&gt;&lt;li&gt;&lt;input type='radio' name='trial_"&amp;AC638&amp;"' value='1' /&gt;&lt;/li&gt;&lt;li&gt;&lt;input type='radio' name='trial_"&amp;AC638&amp;"' value='2' /&gt;&lt;/li&gt;&lt;li&gt;&lt;input type='radio' name='trial_"&amp;AC638&amp;"' value='3' /&gt;&lt;/li&gt;&lt;li&gt;&lt;input type='radio' name='trial_"&amp;AC638&amp;"' value='4' /&gt;&lt;/li&gt;&lt;li&gt;&lt;input type='radio' name='trial_"&amp;AC638&amp;"' value='5' /&gt;&lt;/li&gt;&lt;li&gt;&lt;i&gt; makes perfect sense &lt;/i&gt;&lt;/li&gt;&lt;/ul&gt;&lt;/ul&gt;&lt;br&gt;&lt;br&gt;","&lt;li&gt;&lt;label for='trial_"&amp;AC638&amp;"'&gt;&lt;input type='text' name='trial_'"&amp;AC638&amp;"' id='trial_"&amp;AC638&amp;"'&gt;&lt;/label&gt;&lt;/ul&gt;&lt;br&gt;&lt;br&gt;")</f>
        <v>&lt;li&gt;&lt;label for='trial_117'&gt;&lt;input type='text' name='trial_'117' id='trial_117'&gt;&lt;/label&gt;&lt;/ul&gt;&lt;br&gt;&lt;br&gt;</v>
      </c>
      <c r="AG639" s="20" t="str">
        <f>""</f>
        <v/>
      </c>
      <c r="AH639" s="19" t="str">
        <f>IF(AI375="complete","&lt;ul class='likert'&gt;&lt;li&gt;&lt;i&gt; makes no sense &lt;/i&gt;&lt;/li&gt;&lt;li&gt;&lt;input type='radio' name='trial_"&amp;AG638&amp;"' value='1' /&gt;&lt;/li&gt;&lt;li&gt;&lt;input type='radio' name='trial_"&amp;AG638&amp;"' value='2' /&gt;&lt;/li&gt;&lt;li&gt;&lt;input type='radio' name='trial_"&amp;AG638&amp;"' value='3' /&gt;&lt;/li&gt;&lt;li&gt;&lt;input type='radio' name='trial_"&amp;AG638&amp;"' value='4' /&gt;&lt;/li&gt;&lt;li&gt;&lt;input type='radio' name='trial_"&amp;AG638&amp;"' value='5' /&gt;&lt;/li&gt;&lt;li&gt;&lt;i&gt; makes perfect sense &lt;/i&gt;&lt;/li&gt;&lt;/ul&gt;&lt;/ul&gt;&lt;br&gt;&lt;br&gt;","&lt;li&gt;&lt;label for='trial_"&amp;AG638&amp;"'&gt;&lt;input type='text' name='trial_'"&amp;AG638&amp;"' id='trial_"&amp;AG638&amp;"'&gt;&lt;/label&gt;&lt;/ul&gt;&lt;br&gt;&lt;br&gt;")</f>
        <v>&lt;li&gt;&lt;label for='trial_117'&gt;&lt;input type='text' name='trial_'117' id='trial_117'&gt;&lt;/label&gt;&lt;/ul&gt;&lt;br&gt;&lt;br&gt;</v>
      </c>
      <c r="AK639" s="20" t="str">
        <f>""</f>
        <v/>
      </c>
      <c r="AL639" s="19" t="str">
        <f>IF(AM375="complete","&lt;ul class='likert'&gt;&lt;li&gt;&lt;i&gt; makes no sense &lt;/i&gt;&lt;/li&gt;&lt;li&gt;&lt;input type='radio' name='trial_"&amp;AK638&amp;"' value='1' /&gt;&lt;/li&gt;&lt;li&gt;&lt;input type='radio' name='trial_"&amp;AK638&amp;"' value='2' /&gt;&lt;/li&gt;&lt;li&gt;&lt;input type='radio' name='trial_"&amp;AK638&amp;"' value='3' /&gt;&lt;/li&gt;&lt;li&gt;&lt;input type='radio' name='trial_"&amp;AK638&amp;"' value='4' /&gt;&lt;/li&gt;&lt;li&gt;&lt;input type='radio' name='trial_"&amp;AK638&amp;"' value='5' /&gt;&lt;/li&gt;&lt;li&gt;&lt;i&gt; makes perfect sense &lt;/i&gt;&lt;/li&gt;&lt;/ul&gt;&lt;/ul&gt;&lt;br&gt;&lt;br&gt;","&lt;li&gt;&lt;label for='trial_"&amp;AK638&amp;"'&gt;&lt;input type='text' name='trial_'"&amp;AK638&amp;"' id='trial_"&amp;AK638&amp;"'&gt;&lt;/label&gt;&lt;/ul&gt;&lt;br&gt;&lt;br&gt;")</f>
        <v>&lt;ul class='likert'&gt;&lt;li&gt;&lt;i&gt; makes no sense &lt;/i&gt;&lt;/li&gt;&lt;li&gt;&lt;input type='radio' name='trial_117' value='1' /&gt;&lt;/li&gt;&lt;li&gt;&lt;input type='radio' name='trial_117' value='2' /&gt;&lt;/li&gt;&lt;li&gt;&lt;input type='radio' name='trial_117' value='3' /&gt;&lt;/li&gt;&lt;li&gt;&lt;input type='radio' name='trial_117' value='4' /&gt;&lt;/li&gt;&lt;li&gt;&lt;input type='radio' name='trial_117' value='5' /&gt;&lt;/li&gt;&lt;li&gt;&lt;i&gt; makes perfect sense &lt;/i&gt;&lt;/li&gt;&lt;/ul&gt;&lt;/ul&gt;&lt;br&gt;&lt;br&gt;</v>
      </c>
      <c r="AO639" s="20" t="str">
        <f>""</f>
        <v/>
      </c>
      <c r="AP639" s="19" t="str">
        <f>IF(AQ375="complete","&lt;ul class='likert'&gt;&lt;li&gt;&lt;i&gt; makes no sense &lt;/i&gt;&lt;/li&gt;&lt;li&gt;&lt;input type='radio' name='trial_"&amp;AO638&amp;"' value='1' /&gt;&lt;/li&gt;&lt;li&gt;&lt;input type='radio' name='trial_"&amp;AO638&amp;"' value='2' /&gt;&lt;/li&gt;&lt;li&gt;&lt;input type='radio' name='trial_"&amp;AO638&amp;"' value='3' /&gt;&lt;/li&gt;&lt;li&gt;&lt;input type='radio' name='trial_"&amp;AO638&amp;"' value='4' /&gt;&lt;/li&gt;&lt;li&gt;&lt;input type='radio' name='trial_"&amp;AO638&amp;"' value='5' /&gt;&lt;/li&gt;&lt;li&gt;&lt;i&gt; makes perfect sense &lt;/i&gt;&lt;/li&gt;&lt;/ul&gt;&lt;/ul&gt;&lt;br&gt;&lt;br&gt;","&lt;li&gt;&lt;label for='trial_"&amp;AO638&amp;"'&gt;&lt;input type='text' name='trial_'"&amp;AO638&amp;"' id='trial_"&amp;AO638&amp;"'&gt;&lt;/label&gt;&lt;/ul&gt;&lt;br&gt;&lt;br&gt;")</f>
        <v>&lt;ul class='likert'&gt;&lt;li&gt;&lt;i&gt; makes no sense &lt;/i&gt;&lt;/li&gt;&lt;li&gt;&lt;input type='radio' name='trial_117' value='1' /&gt;&lt;/li&gt;&lt;li&gt;&lt;input type='radio' name='trial_117' value='2' /&gt;&lt;/li&gt;&lt;li&gt;&lt;input type='radio' name='trial_117' value='3' /&gt;&lt;/li&gt;&lt;li&gt;&lt;input type='radio' name='trial_117' value='4' /&gt;&lt;/li&gt;&lt;li&gt;&lt;input type='radio' name='trial_117' value='5' /&gt;&lt;/li&gt;&lt;li&gt;&lt;i&gt; makes perfect sense &lt;/i&gt;&lt;/li&gt;&lt;/ul&gt;&lt;/ul&gt;&lt;br&gt;&lt;br&gt;</v>
      </c>
      <c r="AS639" s="20" t="str">
        <f>""</f>
        <v/>
      </c>
      <c r="AT639" s="19" t="str">
        <f>IF(AU375="complete","&lt;ul class='likert'&gt;&lt;li&gt;&lt;i&gt; makes no sense &lt;/i&gt;&lt;/li&gt;&lt;li&gt;&lt;input type='radio' name='trial_"&amp;AS638&amp;"' value='1' /&gt;&lt;/li&gt;&lt;li&gt;&lt;input type='radio' name='trial_"&amp;AS638&amp;"' value='2' /&gt;&lt;/li&gt;&lt;li&gt;&lt;input type='radio' name='trial_"&amp;AS638&amp;"' value='3' /&gt;&lt;/li&gt;&lt;li&gt;&lt;input type='radio' name='trial_"&amp;AS638&amp;"' value='4' /&gt;&lt;/li&gt;&lt;li&gt;&lt;input type='radio' name='trial_"&amp;AS638&amp;"' value='5' /&gt;&lt;/li&gt;&lt;li&gt;&lt;i&gt; makes perfect sense &lt;/i&gt;&lt;/li&gt;&lt;/ul&gt;&lt;/ul&gt;&lt;br&gt;&lt;br&gt;","&lt;li&gt;&lt;label for='trial_"&amp;AS638&amp;"'&gt;&lt;input type='text' name='trial_'"&amp;AS638&amp;"' id='trial_"&amp;AS638&amp;"'&gt;&lt;/label&gt;&lt;/ul&gt;&lt;br&gt;&lt;br&gt;")</f>
        <v>&lt;ul class='likert'&gt;&lt;li&gt;&lt;i&gt; makes no sense &lt;/i&gt;&lt;/li&gt;&lt;li&gt;&lt;input type='radio' name='trial_117' value='1' /&gt;&lt;/li&gt;&lt;li&gt;&lt;input type='radio' name='trial_117' value='2' /&gt;&lt;/li&gt;&lt;li&gt;&lt;input type='radio' name='trial_117' value='3' /&gt;&lt;/li&gt;&lt;li&gt;&lt;input type='radio' name='trial_117' value='4' /&gt;&lt;/li&gt;&lt;li&gt;&lt;input type='radio' name='trial_117' value='5' /&gt;&lt;/li&gt;&lt;li&gt;&lt;i&gt; makes perfect sense &lt;/i&gt;&lt;/li&gt;&lt;/ul&gt;&lt;/ul&gt;&lt;br&gt;&lt;br&gt;</v>
      </c>
    </row>
    <row r="640" spans="1:46" x14ac:dyDescent="0.25">
      <c r="A640" s="20">
        <v>118</v>
      </c>
      <c r="B640" s="19" t="str">
        <f>"&lt;ul type='none'&gt;&lt;li&gt;&lt;label&gt;&lt;b&gt;"&amp;A640&amp;".&amp;nbsp;&amp;nbsp;"&amp;B376&amp;"&lt;/b&gt;&lt;/label&gt;&lt;/li&gt;&lt;br&gt;"</f>
        <v>&lt;ul type='none'&gt;&lt;li&gt;&lt;label&gt;&lt;b&gt;118.&amp;nbsp;&amp;nbsp;Because of unexpectedly harsh weather conditions in spring, …&lt;/b&gt;&lt;/label&gt;&lt;/li&gt;&lt;br&gt;</v>
      </c>
      <c r="E640" s="20">
        <v>118</v>
      </c>
      <c r="F640" s="19" t="str">
        <f>"&lt;ul type='none'&gt;&lt;li&gt;&lt;label&gt;&lt;b&gt;"&amp;E640&amp;".&amp;nbsp;&amp;nbsp;"&amp;F376&amp;"&lt;/b&gt;&lt;/label&gt;&lt;/li&gt;&lt;br&gt;"</f>
        <v>&lt;ul type='none'&gt;&lt;li&gt;&lt;label&gt;&lt;b&gt;118.&amp;nbsp;&amp;nbsp;The skateboarders had to bandage up their knees after they …&lt;/b&gt;&lt;/label&gt;&lt;/li&gt;&lt;br&gt;</v>
      </c>
      <c r="I640" s="20">
        <v>118</v>
      </c>
      <c r="J640" s="19" t="str">
        <f>"&lt;ul type='none'&gt;&lt;li&gt;&lt;label&gt;&lt;b&gt;"&amp;I640&amp;".&amp;nbsp;&amp;nbsp;"&amp;J376&amp;"&lt;/b&gt;&lt;/label&gt;&lt;/li&gt;&lt;br&gt;"</f>
        <v>&lt;ul type='none'&gt;&lt;li&gt;&lt;label&gt;&lt;b&gt;118.&amp;nbsp;&amp;nbsp;Because of last night’s TV documentary, the young woman vowed never to eat meat again.&lt;/b&gt;&lt;/label&gt;&lt;/li&gt;&lt;br&gt;</v>
      </c>
      <c r="M640" s="20">
        <v>118</v>
      </c>
      <c r="N640" s="19" t="str">
        <f>"&lt;ul type='none'&gt;&lt;li&gt;&lt;label&gt;&lt;b&gt;"&amp;M640&amp;".&amp;nbsp;&amp;nbsp;"&amp;N376&amp;"&lt;/b&gt;&lt;/label&gt;&lt;/li&gt;&lt;br&gt;"</f>
        <v>&lt;ul type='none'&gt;&lt;li&gt;&lt;label&gt;&lt;b&gt;118.&amp;nbsp;&amp;nbsp;The company was worried about their eco-friendly image, so they planted some trees.&lt;/b&gt;&lt;/label&gt;&lt;/li&gt;&lt;br&gt;</v>
      </c>
      <c r="Q640" s="20">
        <v>118</v>
      </c>
      <c r="R640" s="19" t="str">
        <f>"&lt;ul type='none'&gt;&lt;li&gt;&lt;label&gt;&lt;b&gt;"&amp;Q640&amp;".&amp;nbsp;&amp;nbsp;"&amp;R376&amp;"&lt;/b&gt;&lt;/label&gt;&lt;/li&gt;&lt;br&gt;"</f>
        <v>&lt;ul type='none'&gt;&lt;li&gt;&lt;label&gt;&lt;b&gt;118.&amp;nbsp;&amp;nbsp;The lollipop man watched the traffic as a trail of ducks waddled across the road.&lt;/b&gt;&lt;/label&gt;&lt;/li&gt;&lt;br&gt;</v>
      </c>
      <c r="U640" s="20">
        <v>118</v>
      </c>
      <c r="V640" s="19" t="str">
        <f>"&lt;ul type='none'&gt;&lt;li&gt;&lt;label&gt;&lt;b&gt;"&amp;U640&amp;".&amp;nbsp;&amp;nbsp;"&amp;V376&amp;"&lt;/b&gt;&lt;/label&gt;&lt;/li&gt;&lt;br&gt;"</f>
        <v>&lt;ul type='none'&gt;&lt;li&gt;&lt;label&gt;&lt;b&gt;118.&amp;nbsp;&amp;nbsp;The hairdresser was chatting to her colleague in order to honour an old tradition of the trade.&lt;/b&gt;&lt;/label&gt;&lt;/li&gt;&lt;br&gt;</v>
      </c>
      <c r="Y640" s="20">
        <v>118</v>
      </c>
      <c r="Z640" s="19" t="str">
        <f>"&lt;ul type='none'&gt;&lt;li&gt;&lt;label&gt;&lt;b&gt;"&amp;Y640&amp;".&amp;nbsp;&amp;nbsp;"&amp;Z376&amp;"&lt;/b&gt;&lt;/label&gt;&lt;/li&gt;&lt;br&gt;"</f>
        <v>&lt;ul type='none'&gt;&lt;li&gt;&lt;label&gt;&lt;b&gt;118.&amp;nbsp;&amp;nbsp;The company was worried about their eco-friendly image, so they planted some trees.&lt;/b&gt;&lt;/label&gt;&lt;/li&gt;&lt;br&gt;</v>
      </c>
      <c r="AC640" s="20">
        <v>118</v>
      </c>
      <c r="AD640" s="19" t="str">
        <f>"&lt;ul type='none'&gt;&lt;li&gt;&lt;label&gt;&lt;b&gt;"&amp;AC640&amp;".&amp;nbsp;&amp;nbsp;"&amp;AD376&amp;"&lt;/b&gt;&lt;/label&gt;&lt;/li&gt;&lt;br&gt;"</f>
        <v>&lt;ul type='none'&gt;&lt;li&gt;&lt;label&gt;&lt;b&gt;118.&amp;nbsp;&amp;nbsp;The officer recalled that sails of the buccaneer’s ship were ...&lt;/b&gt;&lt;/label&gt;&lt;/li&gt;&lt;br&gt;</v>
      </c>
      <c r="AG640" s="20">
        <v>118</v>
      </c>
      <c r="AH640" s="19" t="str">
        <f>"&lt;ul type='none'&gt;&lt;li&gt;&lt;label&gt;&lt;b&gt;"&amp;AG640&amp;".&amp;nbsp;&amp;nbsp;"&amp;AH376&amp;"&lt;/b&gt;&lt;/label&gt;&lt;/li&gt;&lt;br&gt;"</f>
        <v>&lt;ul type='none'&gt;&lt;li&gt;&lt;label&gt;&lt;b&gt;118.&amp;nbsp;&amp;nbsp;The cook decided that wasabi was a poor choice because …&lt;/b&gt;&lt;/label&gt;&lt;/li&gt;&lt;br&gt;</v>
      </c>
      <c r="AK640" s="20">
        <v>118</v>
      </c>
      <c r="AL640" s="19" t="str">
        <f>"&lt;ul type='none'&gt;&lt;li&gt;&lt;label&gt;&lt;b&gt;"&amp;AK640&amp;".&amp;nbsp;&amp;nbsp;"&amp;AL376&amp;"&lt;/b&gt;&lt;/label&gt;&lt;/li&gt;&lt;br&gt;"</f>
        <v>&lt;ul type='none'&gt;&lt;li&gt;&lt;label&gt;&lt;b&gt;118.&amp;nbsp;&amp;nbsp;The officer recalled that sails of the buccaneer’s ship were ...&lt;/b&gt;&lt;/label&gt;&lt;/li&gt;&lt;br&gt;</v>
      </c>
      <c r="AO640" s="20">
        <v>118</v>
      </c>
      <c r="AP640" s="19" t="str">
        <f>"&lt;ul type='none'&gt;&lt;li&gt;&lt;label&gt;&lt;b&gt;"&amp;AO640&amp;".&amp;nbsp;&amp;nbsp;"&amp;AP376&amp;"&lt;/b&gt;&lt;/label&gt;&lt;/li&gt;&lt;br&gt;"</f>
        <v>&lt;ul type='none'&gt;&lt;li&gt;&lt;label&gt;&lt;b&gt;118.&amp;nbsp;&amp;nbsp;The robber decided to leave empty-handed after he found …&lt;/b&gt;&lt;/label&gt;&lt;/li&gt;&lt;br&gt;</v>
      </c>
      <c r="AS640" s="20">
        <v>118</v>
      </c>
      <c r="AT640" s="19" t="str">
        <f>"&lt;ul type='none'&gt;&lt;li&gt;&lt;label&gt;&lt;b&gt;"&amp;AS640&amp;".&amp;nbsp;&amp;nbsp;"&amp;AT376&amp;"&lt;/b&gt;&lt;/label&gt;&lt;/li&gt;&lt;br&gt;"</f>
        <v>&lt;ul type='none'&gt;&lt;li&gt;&lt;label&gt;&lt;b&gt;118.&amp;nbsp;&amp;nbsp;The overeager Crown Prosecutor alleged that the defendant ...&lt;/b&gt;&lt;/label&gt;&lt;/li&gt;&lt;br&gt;</v>
      </c>
    </row>
    <row r="641" spans="1:46" x14ac:dyDescent="0.25">
      <c r="A641" s="20" t="str">
        <f>""</f>
        <v/>
      </c>
      <c r="B641" s="19" t="str">
        <f>IF(C376="complete","&lt;ul class='likert'&gt;&lt;li&gt;&lt;i&gt; makes no sense &lt;/i&gt;&lt;/li&gt;&lt;li&gt;&lt;input type='radio' name='trial_"&amp;A640&amp;"' value='1' /&gt;&lt;/li&gt;&lt;li&gt;&lt;input type='radio' name='trial_"&amp;A640&amp;"' value='2' /&gt;&lt;/li&gt;&lt;li&gt;&lt;input type='radio' name='trial_"&amp;A640&amp;"' value='3' /&gt;&lt;/li&gt;&lt;li&gt;&lt;input type='radio' name='trial_"&amp;A640&amp;"' value='4' /&gt;&lt;/li&gt;&lt;li&gt;&lt;input type='radio' name='trial_"&amp;A640&amp;"' value='5' /&gt;&lt;/li&gt;&lt;li&gt;&lt;i&gt; makes perfect sense &lt;/i&gt;&lt;/li&gt;&lt;/ul&gt;&lt;/ul&gt;&lt;br&gt;&lt;br&gt;","&lt;li&gt;&lt;label for='trial_"&amp;A640&amp;"'&gt;&lt;input type='text' name='trial_'"&amp;A640&amp;"' id='trial_"&amp;A640&amp;"'&gt;&lt;/label&gt;&lt;/ul&gt;&lt;br&gt;&lt;br&gt;")</f>
        <v>&lt;li&gt;&lt;label for='trial_118'&gt;&lt;input type='text' name='trial_'118' id='trial_118'&gt;&lt;/label&gt;&lt;/ul&gt;&lt;br&gt;&lt;br&gt;</v>
      </c>
      <c r="E641" s="20" t="str">
        <f>""</f>
        <v/>
      </c>
      <c r="F641" s="19" t="str">
        <f>IF(G376="complete","&lt;ul class='likert'&gt;&lt;li&gt;&lt;i&gt; makes no sense &lt;/i&gt;&lt;/li&gt;&lt;li&gt;&lt;input type='radio' name='trial_"&amp;E640&amp;"' value='1' /&gt;&lt;/li&gt;&lt;li&gt;&lt;input type='radio' name='trial_"&amp;E640&amp;"' value='2' /&gt;&lt;/li&gt;&lt;li&gt;&lt;input type='radio' name='trial_"&amp;E640&amp;"' value='3' /&gt;&lt;/li&gt;&lt;li&gt;&lt;input type='radio' name='trial_"&amp;E640&amp;"' value='4' /&gt;&lt;/li&gt;&lt;li&gt;&lt;input type='radio' name='trial_"&amp;E640&amp;"' value='5' /&gt;&lt;/li&gt;&lt;li&gt;&lt;i&gt; makes perfect sense &lt;/i&gt;&lt;/li&gt;&lt;/ul&gt;&lt;/ul&gt;&lt;br&gt;&lt;br&gt;","&lt;li&gt;&lt;label for='trial_"&amp;E640&amp;"'&gt;&lt;input type='text' name='trial_'"&amp;E640&amp;"' id='trial_"&amp;E640&amp;"'&gt;&lt;/label&gt;&lt;/ul&gt;&lt;br&gt;&lt;br&gt;")</f>
        <v>&lt;li&gt;&lt;label for='trial_118'&gt;&lt;input type='text' name='trial_'118' id='trial_118'&gt;&lt;/label&gt;&lt;/ul&gt;&lt;br&gt;&lt;br&gt;</v>
      </c>
      <c r="I641" s="20" t="str">
        <f>""</f>
        <v/>
      </c>
      <c r="J641" s="19" t="str">
        <f>IF(K376="complete","&lt;ul class='likert'&gt;&lt;li&gt;&lt;i&gt; makes no sense &lt;/i&gt;&lt;/li&gt;&lt;li&gt;&lt;input type='radio' name='trial_"&amp;I640&amp;"' value='1' /&gt;&lt;/li&gt;&lt;li&gt;&lt;input type='radio' name='trial_"&amp;I640&amp;"' value='2' /&gt;&lt;/li&gt;&lt;li&gt;&lt;input type='radio' name='trial_"&amp;I640&amp;"' value='3' /&gt;&lt;/li&gt;&lt;li&gt;&lt;input type='radio' name='trial_"&amp;I640&amp;"' value='4' /&gt;&lt;/li&gt;&lt;li&gt;&lt;input type='radio' name='trial_"&amp;I640&amp;"' value='5' /&gt;&lt;/li&gt;&lt;li&gt;&lt;i&gt; makes perfect sense &lt;/i&gt;&lt;/li&gt;&lt;/ul&gt;&lt;/ul&gt;&lt;br&gt;&lt;br&gt;","&lt;li&gt;&lt;label for='trial_"&amp;I640&amp;"'&gt;&lt;input type='text' name='trial_'"&amp;I640&amp;"' id='trial_"&amp;I640&amp;"'&gt;&lt;/label&gt;&lt;/ul&gt;&lt;br&gt;&lt;br&gt;")</f>
        <v>&lt;ul class='likert'&gt;&lt;li&gt;&lt;i&gt; makes no sense &lt;/i&gt;&lt;/li&gt;&lt;li&gt;&lt;input type='radio' name='trial_118' value='1' /&gt;&lt;/li&gt;&lt;li&gt;&lt;input type='radio' name='trial_118' value='2' /&gt;&lt;/li&gt;&lt;li&gt;&lt;input type='radio' name='trial_118' value='3' /&gt;&lt;/li&gt;&lt;li&gt;&lt;input type='radio' name='trial_118' value='4' /&gt;&lt;/li&gt;&lt;li&gt;&lt;input type='radio' name='trial_118' value='5' /&gt;&lt;/li&gt;&lt;li&gt;&lt;i&gt; makes perfect sense &lt;/i&gt;&lt;/li&gt;&lt;/ul&gt;&lt;/ul&gt;&lt;br&gt;&lt;br&gt;</v>
      </c>
      <c r="M641" s="20" t="str">
        <f>""</f>
        <v/>
      </c>
      <c r="N641" s="19" t="str">
        <f>IF(O376="complete","&lt;ul class='likert'&gt;&lt;li&gt;&lt;i&gt; makes no sense &lt;/i&gt;&lt;/li&gt;&lt;li&gt;&lt;input type='radio' name='trial_"&amp;M640&amp;"' value='1' /&gt;&lt;/li&gt;&lt;li&gt;&lt;input type='radio' name='trial_"&amp;M640&amp;"' value='2' /&gt;&lt;/li&gt;&lt;li&gt;&lt;input type='radio' name='trial_"&amp;M640&amp;"' value='3' /&gt;&lt;/li&gt;&lt;li&gt;&lt;input type='radio' name='trial_"&amp;M640&amp;"' value='4' /&gt;&lt;/li&gt;&lt;li&gt;&lt;input type='radio' name='trial_"&amp;M640&amp;"' value='5' /&gt;&lt;/li&gt;&lt;li&gt;&lt;i&gt; makes perfect sense &lt;/i&gt;&lt;/li&gt;&lt;/ul&gt;&lt;/ul&gt;&lt;br&gt;&lt;br&gt;","&lt;li&gt;&lt;label for='trial_"&amp;M640&amp;"'&gt;&lt;input type='text' name='trial_'"&amp;M640&amp;"' id='trial_"&amp;M640&amp;"'&gt;&lt;/label&gt;&lt;/ul&gt;&lt;br&gt;&lt;br&gt;")</f>
        <v>&lt;ul class='likert'&gt;&lt;li&gt;&lt;i&gt; makes no sense &lt;/i&gt;&lt;/li&gt;&lt;li&gt;&lt;input type='radio' name='trial_118' value='1' /&gt;&lt;/li&gt;&lt;li&gt;&lt;input type='radio' name='trial_118' value='2' /&gt;&lt;/li&gt;&lt;li&gt;&lt;input type='radio' name='trial_118' value='3' /&gt;&lt;/li&gt;&lt;li&gt;&lt;input type='radio' name='trial_118' value='4' /&gt;&lt;/li&gt;&lt;li&gt;&lt;input type='radio' name='trial_118' value='5' /&gt;&lt;/li&gt;&lt;li&gt;&lt;i&gt; makes perfect sense &lt;/i&gt;&lt;/li&gt;&lt;/ul&gt;&lt;/ul&gt;&lt;br&gt;&lt;br&gt;</v>
      </c>
      <c r="Q641" s="20" t="str">
        <f>""</f>
        <v/>
      </c>
      <c r="R641" s="19" t="str">
        <f>IF(S376="complete","&lt;ul class='likert'&gt;&lt;li&gt;&lt;i&gt; makes no sense &lt;/i&gt;&lt;/li&gt;&lt;li&gt;&lt;input type='radio' name='trial_"&amp;Q640&amp;"' value='1' /&gt;&lt;/li&gt;&lt;li&gt;&lt;input type='radio' name='trial_"&amp;Q640&amp;"' value='2' /&gt;&lt;/li&gt;&lt;li&gt;&lt;input type='radio' name='trial_"&amp;Q640&amp;"' value='3' /&gt;&lt;/li&gt;&lt;li&gt;&lt;input type='radio' name='trial_"&amp;Q640&amp;"' value='4' /&gt;&lt;/li&gt;&lt;li&gt;&lt;input type='radio' name='trial_"&amp;Q640&amp;"' value='5' /&gt;&lt;/li&gt;&lt;li&gt;&lt;i&gt; makes perfect sense &lt;/i&gt;&lt;/li&gt;&lt;/ul&gt;&lt;/ul&gt;&lt;br&gt;&lt;br&gt;","&lt;li&gt;&lt;label for='trial_"&amp;Q640&amp;"'&gt;&lt;input type='text' name='trial_'"&amp;Q640&amp;"' id='trial_"&amp;Q640&amp;"'&gt;&lt;/label&gt;&lt;/ul&gt;&lt;br&gt;&lt;br&gt;")</f>
        <v>&lt;ul class='likert'&gt;&lt;li&gt;&lt;i&gt; makes no sense &lt;/i&gt;&lt;/li&gt;&lt;li&gt;&lt;input type='radio' name='trial_118' value='1' /&gt;&lt;/li&gt;&lt;li&gt;&lt;input type='radio' name='trial_118' value='2' /&gt;&lt;/li&gt;&lt;li&gt;&lt;input type='radio' name='trial_118' value='3' /&gt;&lt;/li&gt;&lt;li&gt;&lt;input type='radio' name='trial_118' value='4' /&gt;&lt;/li&gt;&lt;li&gt;&lt;input type='radio' name='trial_118' value='5' /&gt;&lt;/li&gt;&lt;li&gt;&lt;i&gt; makes perfect sense &lt;/i&gt;&lt;/li&gt;&lt;/ul&gt;&lt;/ul&gt;&lt;br&gt;&lt;br&gt;</v>
      </c>
      <c r="U641" s="20" t="str">
        <f>""</f>
        <v/>
      </c>
      <c r="V641" s="19" t="str">
        <f>IF(W376="complete","&lt;ul class='likert'&gt;&lt;li&gt;&lt;i&gt; makes no sense &lt;/i&gt;&lt;/li&gt;&lt;li&gt;&lt;input type='radio' name='trial_"&amp;U640&amp;"' value='1' /&gt;&lt;/li&gt;&lt;li&gt;&lt;input type='radio' name='trial_"&amp;U640&amp;"' value='2' /&gt;&lt;/li&gt;&lt;li&gt;&lt;input type='radio' name='trial_"&amp;U640&amp;"' value='3' /&gt;&lt;/li&gt;&lt;li&gt;&lt;input type='radio' name='trial_"&amp;U640&amp;"' value='4' /&gt;&lt;/li&gt;&lt;li&gt;&lt;input type='radio' name='trial_"&amp;U640&amp;"' value='5' /&gt;&lt;/li&gt;&lt;li&gt;&lt;i&gt; makes perfect sense &lt;/i&gt;&lt;/li&gt;&lt;/ul&gt;&lt;/ul&gt;&lt;br&gt;&lt;br&gt;","&lt;li&gt;&lt;label for='trial_"&amp;U640&amp;"'&gt;&lt;input type='text' name='trial_'"&amp;U640&amp;"' id='trial_"&amp;U640&amp;"'&gt;&lt;/label&gt;&lt;/ul&gt;&lt;br&gt;&lt;br&gt;")</f>
        <v>&lt;ul class='likert'&gt;&lt;li&gt;&lt;i&gt; makes no sense &lt;/i&gt;&lt;/li&gt;&lt;li&gt;&lt;input type='radio' name='trial_118' value='1' /&gt;&lt;/li&gt;&lt;li&gt;&lt;input type='radio' name='trial_118' value='2' /&gt;&lt;/li&gt;&lt;li&gt;&lt;input type='radio' name='trial_118' value='3' /&gt;&lt;/li&gt;&lt;li&gt;&lt;input type='radio' name='trial_118' value='4' /&gt;&lt;/li&gt;&lt;li&gt;&lt;input type='radio' name='trial_118' value='5' /&gt;&lt;/li&gt;&lt;li&gt;&lt;i&gt; makes perfect sense &lt;/i&gt;&lt;/li&gt;&lt;/ul&gt;&lt;/ul&gt;&lt;br&gt;&lt;br&gt;</v>
      </c>
      <c r="Y641" s="20" t="str">
        <f>""</f>
        <v/>
      </c>
      <c r="Z641" s="19" t="str">
        <f>IF(AA376="complete","&lt;ul class='likert'&gt;&lt;li&gt;&lt;i&gt; makes no sense &lt;/i&gt;&lt;/li&gt;&lt;li&gt;&lt;input type='radio' name='trial_"&amp;Y640&amp;"' value='1' /&gt;&lt;/li&gt;&lt;li&gt;&lt;input type='radio' name='trial_"&amp;Y640&amp;"' value='2' /&gt;&lt;/li&gt;&lt;li&gt;&lt;input type='radio' name='trial_"&amp;Y640&amp;"' value='3' /&gt;&lt;/li&gt;&lt;li&gt;&lt;input type='radio' name='trial_"&amp;Y640&amp;"' value='4' /&gt;&lt;/li&gt;&lt;li&gt;&lt;input type='radio' name='trial_"&amp;Y640&amp;"' value='5' /&gt;&lt;/li&gt;&lt;li&gt;&lt;i&gt; makes perfect sense &lt;/i&gt;&lt;/li&gt;&lt;/ul&gt;&lt;/ul&gt;&lt;br&gt;&lt;br&gt;","&lt;li&gt;&lt;label for='trial_"&amp;Y640&amp;"'&gt;&lt;input type='text' name='trial_'"&amp;Y640&amp;"' id='trial_"&amp;Y640&amp;"'&gt;&lt;/label&gt;&lt;/ul&gt;&lt;br&gt;&lt;br&gt;")</f>
        <v>&lt;ul class='likert'&gt;&lt;li&gt;&lt;i&gt; makes no sense &lt;/i&gt;&lt;/li&gt;&lt;li&gt;&lt;input type='radio' name='trial_118' value='1' /&gt;&lt;/li&gt;&lt;li&gt;&lt;input type='radio' name='trial_118' value='2' /&gt;&lt;/li&gt;&lt;li&gt;&lt;input type='radio' name='trial_118' value='3' /&gt;&lt;/li&gt;&lt;li&gt;&lt;input type='radio' name='trial_118' value='4' /&gt;&lt;/li&gt;&lt;li&gt;&lt;input type='radio' name='trial_118' value='5' /&gt;&lt;/li&gt;&lt;li&gt;&lt;i&gt; makes perfect sense &lt;/i&gt;&lt;/li&gt;&lt;/ul&gt;&lt;/ul&gt;&lt;br&gt;&lt;br&gt;</v>
      </c>
      <c r="AC641" s="20" t="str">
        <f>""</f>
        <v/>
      </c>
      <c r="AD641" s="19" t="str">
        <f>IF(AE376="complete","&lt;ul class='likert'&gt;&lt;li&gt;&lt;i&gt; makes no sense &lt;/i&gt;&lt;/li&gt;&lt;li&gt;&lt;input type='radio' name='trial_"&amp;AC640&amp;"' value='1' /&gt;&lt;/li&gt;&lt;li&gt;&lt;input type='radio' name='trial_"&amp;AC640&amp;"' value='2' /&gt;&lt;/li&gt;&lt;li&gt;&lt;input type='radio' name='trial_"&amp;AC640&amp;"' value='3' /&gt;&lt;/li&gt;&lt;li&gt;&lt;input type='radio' name='trial_"&amp;AC640&amp;"' value='4' /&gt;&lt;/li&gt;&lt;li&gt;&lt;input type='radio' name='trial_"&amp;AC640&amp;"' value='5' /&gt;&lt;/li&gt;&lt;li&gt;&lt;i&gt; makes perfect sense &lt;/i&gt;&lt;/li&gt;&lt;/ul&gt;&lt;/ul&gt;&lt;br&gt;&lt;br&gt;","&lt;li&gt;&lt;label for='trial_"&amp;AC640&amp;"'&gt;&lt;input type='text' name='trial_'"&amp;AC640&amp;"' id='trial_"&amp;AC640&amp;"'&gt;&lt;/label&gt;&lt;/ul&gt;&lt;br&gt;&lt;br&gt;")</f>
        <v>&lt;li&gt;&lt;label for='trial_118'&gt;&lt;input type='text' name='trial_'118' id='trial_118'&gt;&lt;/label&gt;&lt;/ul&gt;&lt;br&gt;&lt;br&gt;</v>
      </c>
      <c r="AG641" s="20" t="str">
        <f>""</f>
        <v/>
      </c>
      <c r="AH641" s="19" t="str">
        <f>IF(AI376="complete","&lt;ul class='likert'&gt;&lt;li&gt;&lt;i&gt; makes no sense &lt;/i&gt;&lt;/li&gt;&lt;li&gt;&lt;input type='radio' name='trial_"&amp;AG640&amp;"' value='1' /&gt;&lt;/li&gt;&lt;li&gt;&lt;input type='radio' name='trial_"&amp;AG640&amp;"' value='2' /&gt;&lt;/li&gt;&lt;li&gt;&lt;input type='radio' name='trial_"&amp;AG640&amp;"' value='3' /&gt;&lt;/li&gt;&lt;li&gt;&lt;input type='radio' name='trial_"&amp;AG640&amp;"' value='4' /&gt;&lt;/li&gt;&lt;li&gt;&lt;input type='radio' name='trial_"&amp;AG640&amp;"' value='5' /&gt;&lt;/li&gt;&lt;li&gt;&lt;i&gt; makes perfect sense &lt;/i&gt;&lt;/li&gt;&lt;/ul&gt;&lt;/ul&gt;&lt;br&gt;&lt;br&gt;","&lt;li&gt;&lt;label for='trial_"&amp;AG640&amp;"'&gt;&lt;input type='text' name='trial_'"&amp;AG640&amp;"' id='trial_"&amp;AG640&amp;"'&gt;&lt;/label&gt;&lt;/ul&gt;&lt;br&gt;&lt;br&gt;")</f>
        <v>&lt;li&gt;&lt;label for='trial_118'&gt;&lt;input type='text' name='trial_'118' id='trial_118'&gt;&lt;/label&gt;&lt;/ul&gt;&lt;br&gt;&lt;br&gt;</v>
      </c>
      <c r="AK641" s="20" t="str">
        <f>""</f>
        <v/>
      </c>
      <c r="AL641" s="19" t="str">
        <f>IF(AM376="complete","&lt;ul class='likert'&gt;&lt;li&gt;&lt;i&gt; makes no sense &lt;/i&gt;&lt;/li&gt;&lt;li&gt;&lt;input type='radio' name='trial_"&amp;AK640&amp;"' value='1' /&gt;&lt;/li&gt;&lt;li&gt;&lt;input type='radio' name='trial_"&amp;AK640&amp;"' value='2' /&gt;&lt;/li&gt;&lt;li&gt;&lt;input type='radio' name='trial_"&amp;AK640&amp;"' value='3' /&gt;&lt;/li&gt;&lt;li&gt;&lt;input type='radio' name='trial_"&amp;AK640&amp;"' value='4' /&gt;&lt;/li&gt;&lt;li&gt;&lt;input type='radio' name='trial_"&amp;AK640&amp;"' value='5' /&gt;&lt;/li&gt;&lt;li&gt;&lt;i&gt; makes perfect sense &lt;/i&gt;&lt;/li&gt;&lt;/ul&gt;&lt;/ul&gt;&lt;br&gt;&lt;br&gt;","&lt;li&gt;&lt;label for='trial_"&amp;AK640&amp;"'&gt;&lt;input type='text' name='trial_'"&amp;AK640&amp;"' id='trial_"&amp;AK640&amp;"'&gt;&lt;/label&gt;&lt;/ul&gt;&lt;br&gt;&lt;br&gt;")</f>
        <v>&lt;li&gt;&lt;label for='trial_118'&gt;&lt;input type='text' name='trial_'118' id='trial_118'&gt;&lt;/label&gt;&lt;/ul&gt;&lt;br&gt;&lt;br&gt;</v>
      </c>
      <c r="AO641" s="20" t="str">
        <f>""</f>
        <v/>
      </c>
      <c r="AP641" s="19" t="str">
        <f>IF(AQ376="complete","&lt;ul class='likert'&gt;&lt;li&gt;&lt;i&gt; makes no sense &lt;/i&gt;&lt;/li&gt;&lt;li&gt;&lt;input type='radio' name='trial_"&amp;AO640&amp;"' value='1' /&gt;&lt;/li&gt;&lt;li&gt;&lt;input type='radio' name='trial_"&amp;AO640&amp;"' value='2' /&gt;&lt;/li&gt;&lt;li&gt;&lt;input type='radio' name='trial_"&amp;AO640&amp;"' value='3' /&gt;&lt;/li&gt;&lt;li&gt;&lt;input type='radio' name='trial_"&amp;AO640&amp;"' value='4' /&gt;&lt;/li&gt;&lt;li&gt;&lt;input type='radio' name='trial_"&amp;AO640&amp;"' value='5' /&gt;&lt;/li&gt;&lt;li&gt;&lt;i&gt; makes perfect sense &lt;/i&gt;&lt;/li&gt;&lt;/ul&gt;&lt;/ul&gt;&lt;br&gt;&lt;br&gt;","&lt;li&gt;&lt;label for='trial_"&amp;AO640&amp;"'&gt;&lt;input type='text' name='trial_'"&amp;AO640&amp;"' id='trial_"&amp;AO640&amp;"'&gt;&lt;/label&gt;&lt;/ul&gt;&lt;br&gt;&lt;br&gt;")</f>
        <v>&lt;li&gt;&lt;label for='trial_118'&gt;&lt;input type='text' name='trial_'118' id='trial_118'&gt;&lt;/label&gt;&lt;/ul&gt;&lt;br&gt;&lt;br&gt;</v>
      </c>
      <c r="AS641" s="20" t="str">
        <f>""</f>
        <v/>
      </c>
      <c r="AT641" s="19" t="str">
        <f>IF(AU376="complete","&lt;ul class='likert'&gt;&lt;li&gt;&lt;i&gt; makes no sense &lt;/i&gt;&lt;/li&gt;&lt;li&gt;&lt;input type='radio' name='trial_"&amp;AS640&amp;"' value='1' /&gt;&lt;/li&gt;&lt;li&gt;&lt;input type='radio' name='trial_"&amp;AS640&amp;"' value='2' /&gt;&lt;/li&gt;&lt;li&gt;&lt;input type='radio' name='trial_"&amp;AS640&amp;"' value='3' /&gt;&lt;/li&gt;&lt;li&gt;&lt;input type='radio' name='trial_"&amp;AS640&amp;"' value='4' /&gt;&lt;/li&gt;&lt;li&gt;&lt;input type='radio' name='trial_"&amp;AS640&amp;"' value='5' /&gt;&lt;/li&gt;&lt;li&gt;&lt;i&gt; makes perfect sense &lt;/i&gt;&lt;/li&gt;&lt;/ul&gt;&lt;/ul&gt;&lt;br&gt;&lt;br&gt;","&lt;li&gt;&lt;label for='trial_"&amp;AS640&amp;"'&gt;&lt;input type='text' name='trial_'"&amp;AS640&amp;"' id='trial_"&amp;AS640&amp;"'&gt;&lt;/label&gt;&lt;/ul&gt;&lt;br&gt;&lt;br&gt;")</f>
        <v>&lt;li&gt;&lt;label for='trial_118'&gt;&lt;input type='text' name='trial_'118' id='trial_118'&gt;&lt;/label&gt;&lt;/ul&gt;&lt;br&gt;&lt;br&gt;</v>
      </c>
    </row>
    <row r="642" spans="1:46" x14ac:dyDescent="0.25">
      <c r="A642" s="25">
        <v>119</v>
      </c>
      <c r="B642" s="19" t="str">
        <f>"&lt;ul type='none'&gt;&lt;li&gt;&lt;label&gt;&lt;b&gt;"&amp;A642&amp;".&amp;nbsp;&amp;nbsp;"&amp;B377&amp;"&lt;/b&gt;&lt;/label&gt;&lt;/li&gt;&lt;br&gt;"</f>
        <v>&lt;ul type='none'&gt;&lt;li&gt;&lt;label&gt;&lt;b&gt;119.&amp;nbsp;&amp;nbsp;The tabloid vilified the landlord of the estate which still had combustible cladding.&lt;/b&gt;&lt;/label&gt;&lt;/li&gt;&lt;br&gt;</v>
      </c>
      <c r="E642" s="25">
        <v>119</v>
      </c>
      <c r="F642" s="19" t="str">
        <f>"&lt;ul type='none'&gt;&lt;li&gt;&lt;label&gt;&lt;b&gt;"&amp;E642&amp;".&amp;nbsp;&amp;nbsp;"&amp;F377&amp;"&lt;/b&gt;&lt;/label&gt;&lt;/li&gt;&lt;br&gt;"</f>
        <v>&lt;ul type='none'&gt;&lt;li&gt;&lt;label&gt;&lt;b&gt;119.&amp;nbsp;&amp;nbsp;The freshman read through the notes from the tutor who had given the stats course.&lt;/b&gt;&lt;/label&gt;&lt;/li&gt;&lt;br&gt;</v>
      </c>
      <c r="I642" s="25">
        <v>119</v>
      </c>
      <c r="J642" s="19" t="str">
        <f>"&lt;ul type='none'&gt;&lt;li&gt;&lt;label&gt;&lt;b&gt;"&amp;I642&amp;".&amp;nbsp;&amp;nbsp;"&amp;J377&amp;"&lt;/b&gt;&lt;/label&gt;&lt;/li&gt;&lt;br&gt;"</f>
        <v>&lt;ul type='none'&gt;&lt;li&gt;&lt;label&gt;&lt;b&gt;119.&amp;nbsp;&amp;nbsp;The tabloid vilified the landlord of the estate which still had combustible cladding.&lt;/b&gt;&lt;/label&gt;&lt;/li&gt;&lt;br&gt;</v>
      </c>
      <c r="M642" s="25">
        <v>119</v>
      </c>
      <c r="N642" s="19" t="str">
        <f>"&lt;ul type='none'&gt;&lt;li&gt;&lt;label&gt;&lt;b&gt;"&amp;M642&amp;".&amp;nbsp;&amp;nbsp;"&amp;N377&amp;"&lt;/b&gt;&lt;/label&gt;&lt;/li&gt;&lt;br&gt;"</f>
        <v>&lt;ul type='none'&gt;&lt;li&gt;&lt;label&gt;&lt;b&gt;119.&amp;nbsp;&amp;nbsp;The plumber fixed the kitchen sink of the old lady which had taken ages to drain.  &lt;/b&gt;&lt;/label&gt;&lt;/li&gt;&lt;br&gt;</v>
      </c>
      <c r="Q642" s="25">
        <v>119</v>
      </c>
      <c r="R642" s="19" t="str">
        <f>"&lt;ul type='none'&gt;&lt;li&gt;&lt;label&gt;&lt;b&gt;"&amp;Q642&amp;".&amp;nbsp;&amp;nbsp;"&amp;R377&amp;"&lt;/b&gt;&lt;/label&gt;&lt;/li&gt;&lt;br&gt;"</f>
        <v>&lt;ul type='none'&gt;&lt;li&gt;&lt;label&gt;&lt;b&gt;119.&amp;nbsp;&amp;nbsp;The TV channel showed a report on the duke which contained highly charged footage. &lt;/b&gt;&lt;/label&gt;&lt;/li&gt;&lt;br&gt;</v>
      </c>
      <c r="U642" s="25">
        <v>119</v>
      </c>
      <c r="V642" s="19" t="str">
        <f>"&lt;ul type='none'&gt;&lt;li&gt;&lt;label&gt;&lt;b&gt;"&amp;U642&amp;".&amp;nbsp;&amp;nbsp;"&amp;V377&amp;"&lt;/b&gt;&lt;/label&gt;&lt;/li&gt;&lt;br&gt;"</f>
        <v>&lt;ul type='none'&gt;&lt;li&gt;&lt;label&gt;&lt;b&gt;119.&amp;nbsp;&amp;nbsp;The constant rain annoyed the celebrities in the camp who hadn't had a proper meal for days.&lt;/b&gt;&lt;/label&gt;&lt;/li&gt;&lt;br&gt;</v>
      </c>
      <c r="Y642" s="25">
        <v>119</v>
      </c>
      <c r="Z642" s="19" t="str">
        <f>"&lt;ul type='none'&gt;&lt;li&gt;&lt;label&gt;&lt;b&gt;"&amp;Y642&amp;".&amp;nbsp;&amp;nbsp;"&amp;Z377&amp;"&lt;/b&gt;&lt;/label&gt;&lt;/li&gt;&lt;br&gt;"</f>
        <v>&lt;ul type='none'&gt;&lt;li&gt;&lt;label&gt;&lt;b&gt;119.&amp;nbsp;&amp;nbsp;The cult members celebrated the death of their guru which spelled the dawn of a new age to them.&lt;/b&gt;&lt;/label&gt;&lt;/li&gt;&lt;br&gt;</v>
      </c>
      <c r="AC642" s="25">
        <v>119</v>
      </c>
      <c r="AD642" s="19" t="str">
        <f>"&lt;ul type='none'&gt;&lt;li&gt;&lt;label&gt;&lt;b&gt;"&amp;AC642&amp;".&amp;nbsp;&amp;nbsp;"&amp;AD377&amp;"&lt;/b&gt;&lt;/label&gt;&lt;/li&gt;&lt;br&gt;"</f>
        <v>&lt;ul type='none'&gt;&lt;li&gt;&lt;label&gt;&lt;b&gt;119.&amp;nbsp;&amp;nbsp;The vegan decried the new diet of her friend which mainly consisted of crisps.&lt;/b&gt;&lt;/label&gt;&lt;/li&gt;&lt;br&gt;</v>
      </c>
      <c r="AG642" s="25">
        <v>119</v>
      </c>
      <c r="AH642" s="19" t="str">
        <f>"&lt;ul type='none'&gt;&lt;li&gt;&lt;label&gt;&lt;b&gt;"&amp;AG642&amp;".&amp;nbsp;&amp;nbsp;"&amp;AH377&amp;"&lt;/b&gt;&lt;/label&gt;&lt;/li&gt;&lt;br&gt;"</f>
        <v>&lt;ul type='none'&gt;&lt;li&gt;&lt;label&gt;&lt;b&gt;119.&amp;nbsp;&amp;nbsp;The passenger insulted the attendant on the flight who refused to serve him alcohol.&lt;/b&gt;&lt;/label&gt;&lt;/li&gt;&lt;br&gt;</v>
      </c>
      <c r="AK642" s="25">
        <v>119</v>
      </c>
      <c r="AL642" s="19" t="str">
        <f>"&lt;ul type='none'&gt;&lt;li&gt;&lt;label&gt;&lt;b&gt;"&amp;AK642&amp;".&amp;nbsp;&amp;nbsp;"&amp;AL377&amp;"&lt;/b&gt;&lt;/label&gt;&lt;/li&gt;&lt;br&gt;"</f>
        <v>&lt;ul type='none'&gt;&lt;li&gt;&lt;label&gt;&lt;b&gt;119.&amp;nbsp;&amp;nbsp;The tabloid vilified the landlord of the estate which still had combustible cladding.&lt;/b&gt;&lt;/label&gt;&lt;/li&gt;&lt;br&gt;</v>
      </c>
      <c r="AO642" s="25">
        <v>119</v>
      </c>
      <c r="AP642" s="19" t="str">
        <f>"&lt;ul type='none'&gt;&lt;li&gt;&lt;label&gt;&lt;b&gt;"&amp;AO642&amp;".&amp;nbsp;&amp;nbsp;"&amp;AP377&amp;"&lt;/b&gt;&lt;/label&gt;&lt;/li&gt;&lt;br&gt;"</f>
        <v>&lt;ul type='none'&gt;&lt;li&gt;&lt;label&gt;&lt;b&gt;119.&amp;nbsp;&amp;nbsp;The insurer snubbed the tenant of the flat who complained about the water leak.&lt;/b&gt;&lt;/label&gt;&lt;/li&gt;&lt;br&gt;</v>
      </c>
      <c r="AS642" s="25">
        <v>119</v>
      </c>
      <c r="AT642" s="19" t="str">
        <f>"&lt;ul type='none'&gt;&lt;li&gt;&lt;label&gt;&lt;b&gt;"&amp;AS642&amp;".&amp;nbsp;&amp;nbsp;"&amp;AT377&amp;"&lt;/b&gt;&lt;/label&gt;&lt;/li&gt;&lt;br&gt;"</f>
        <v>&lt;ul type='none'&gt;&lt;li&gt;&lt;label&gt;&lt;b&gt;119.&amp;nbsp;&amp;nbsp;The insurer snubbed the tenant of the flat who complained about the water leak.&lt;/b&gt;&lt;/label&gt;&lt;/li&gt;&lt;br&gt;</v>
      </c>
    </row>
    <row r="643" spans="1:46" x14ac:dyDescent="0.25">
      <c r="A643" s="20" t="str">
        <f>""</f>
        <v/>
      </c>
      <c r="B643" s="19" t="str">
        <f>IF(C377="complete","&lt;ul class='likert'&gt;&lt;li&gt;&lt;i&gt; makes no sense &lt;/i&gt;&lt;/li&gt;&lt;li&gt;&lt;input type='radio' name='trial_"&amp;A642&amp;"' value='1' /&gt;&lt;/li&gt;&lt;li&gt;&lt;input type='radio' name='trial_"&amp;A642&amp;"' value='2' /&gt;&lt;/li&gt;&lt;li&gt;&lt;input type='radio' name='trial_"&amp;A642&amp;"' value='3' /&gt;&lt;/li&gt;&lt;li&gt;&lt;input type='radio' name='trial_"&amp;A642&amp;"' value='4' /&gt;&lt;/li&gt;&lt;li&gt;&lt;input type='radio' name='trial_"&amp;A642&amp;"' value='5' /&gt;&lt;/li&gt;&lt;li&gt;&lt;i&gt; makes perfect sense &lt;/i&gt;&lt;/li&gt;&lt;/ul&gt;&lt;/ul&gt;&lt;br&gt;&lt;br&gt;","&lt;li&gt;&lt;label for='trial_"&amp;A642&amp;"'&gt;&lt;input type='text' name='trial_'"&amp;A642&amp;"' id='trial_"&amp;A642&amp;"'&gt;&lt;/label&gt;&lt;/ul&gt;&lt;br&gt;&lt;br&gt;")</f>
        <v>&lt;ul class='likert'&gt;&lt;li&gt;&lt;i&gt; makes no sense &lt;/i&gt;&lt;/li&gt;&lt;li&gt;&lt;input type='radio' name='trial_119' value='1' /&gt;&lt;/li&gt;&lt;li&gt;&lt;input type='radio' name='trial_119' value='2' /&gt;&lt;/li&gt;&lt;li&gt;&lt;input type='radio' name='trial_119' value='3' /&gt;&lt;/li&gt;&lt;li&gt;&lt;input type='radio' name='trial_119' value='4' /&gt;&lt;/li&gt;&lt;li&gt;&lt;input type='radio' name='trial_119' value='5' /&gt;&lt;/li&gt;&lt;li&gt;&lt;i&gt; makes perfect sense &lt;/i&gt;&lt;/li&gt;&lt;/ul&gt;&lt;/ul&gt;&lt;br&gt;&lt;br&gt;</v>
      </c>
      <c r="E643" s="20" t="str">
        <f>""</f>
        <v/>
      </c>
      <c r="F643" s="19" t="str">
        <f>IF(G377="complete","&lt;ul class='likert'&gt;&lt;li&gt;&lt;i&gt; makes no sense &lt;/i&gt;&lt;/li&gt;&lt;li&gt;&lt;input type='radio' name='trial_"&amp;E642&amp;"' value='1' /&gt;&lt;/li&gt;&lt;li&gt;&lt;input type='radio' name='trial_"&amp;E642&amp;"' value='2' /&gt;&lt;/li&gt;&lt;li&gt;&lt;input type='radio' name='trial_"&amp;E642&amp;"' value='3' /&gt;&lt;/li&gt;&lt;li&gt;&lt;input type='radio' name='trial_"&amp;E642&amp;"' value='4' /&gt;&lt;/li&gt;&lt;li&gt;&lt;input type='radio' name='trial_"&amp;E642&amp;"' value='5' /&gt;&lt;/li&gt;&lt;li&gt;&lt;i&gt; makes perfect sense &lt;/i&gt;&lt;/li&gt;&lt;/ul&gt;&lt;/ul&gt;&lt;br&gt;&lt;br&gt;","&lt;li&gt;&lt;label for='trial_"&amp;E642&amp;"'&gt;&lt;input type='text' name='trial_'"&amp;E642&amp;"' id='trial_"&amp;E642&amp;"'&gt;&lt;/label&gt;&lt;/ul&gt;&lt;br&gt;&lt;br&gt;")</f>
        <v>&lt;ul class='likert'&gt;&lt;li&gt;&lt;i&gt; makes no sense &lt;/i&gt;&lt;/li&gt;&lt;li&gt;&lt;input type='radio' name='trial_119' value='1' /&gt;&lt;/li&gt;&lt;li&gt;&lt;input type='radio' name='trial_119' value='2' /&gt;&lt;/li&gt;&lt;li&gt;&lt;input type='radio' name='trial_119' value='3' /&gt;&lt;/li&gt;&lt;li&gt;&lt;input type='radio' name='trial_119' value='4' /&gt;&lt;/li&gt;&lt;li&gt;&lt;input type='radio' name='trial_119' value='5' /&gt;&lt;/li&gt;&lt;li&gt;&lt;i&gt; makes perfect sense &lt;/i&gt;&lt;/li&gt;&lt;/ul&gt;&lt;/ul&gt;&lt;br&gt;&lt;br&gt;</v>
      </c>
      <c r="I643" s="20" t="str">
        <f>""</f>
        <v/>
      </c>
      <c r="J643" s="19" t="str">
        <f>IF(K377="complete","&lt;ul class='likert'&gt;&lt;li&gt;&lt;i&gt; makes no sense &lt;/i&gt;&lt;/li&gt;&lt;li&gt;&lt;input type='radio' name='trial_"&amp;I642&amp;"' value='1' /&gt;&lt;/li&gt;&lt;li&gt;&lt;input type='radio' name='trial_"&amp;I642&amp;"' value='2' /&gt;&lt;/li&gt;&lt;li&gt;&lt;input type='radio' name='trial_"&amp;I642&amp;"' value='3' /&gt;&lt;/li&gt;&lt;li&gt;&lt;input type='radio' name='trial_"&amp;I642&amp;"' value='4' /&gt;&lt;/li&gt;&lt;li&gt;&lt;input type='radio' name='trial_"&amp;I642&amp;"' value='5' /&gt;&lt;/li&gt;&lt;li&gt;&lt;i&gt; makes perfect sense &lt;/i&gt;&lt;/li&gt;&lt;/ul&gt;&lt;/ul&gt;&lt;br&gt;&lt;br&gt;","&lt;li&gt;&lt;label for='trial_"&amp;I642&amp;"'&gt;&lt;input type='text' name='trial_'"&amp;I642&amp;"' id='trial_"&amp;I642&amp;"'&gt;&lt;/label&gt;&lt;/ul&gt;&lt;br&gt;&lt;br&gt;")</f>
        <v>&lt;ul class='likert'&gt;&lt;li&gt;&lt;i&gt; makes no sense &lt;/i&gt;&lt;/li&gt;&lt;li&gt;&lt;input type='radio' name='trial_119' value='1' /&gt;&lt;/li&gt;&lt;li&gt;&lt;input type='radio' name='trial_119' value='2' /&gt;&lt;/li&gt;&lt;li&gt;&lt;input type='radio' name='trial_119' value='3' /&gt;&lt;/li&gt;&lt;li&gt;&lt;input type='radio' name='trial_119' value='4' /&gt;&lt;/li&gt;&lt;li&gt;&lt;input type='radio' name='trial_119' value='5' /&gt;&lt;/li&gt;&lt;li&gt;&lt;i&gt; makes perfect sense &lt;/i&gt;&lt;/li&gt;&lt;/ul&gt;&lt;/ul&gt;&lt;br&gt;&lt;br&gt;</v>
      </c>
      <c r="M643" s="20" t="str">
        <f>""</f>
        <v/>
      </c>
      <c r="N643" s="19" t="str">
        <f>IF(O377="complete","&lt;ul class='likert'&gt;&lt;li&gt;&lt;i&gt; makes no sense &lt;/i&gt;&lt;/li&gt;&lt;li&gt;&lt;input type='radio' name='trial_"&amp;M642&amp;"' value='1' /&gt;&lt;/li&gt;&lt;li&gt;&lt;input type='radio' name='trial_"&amp;M642&amp;"' value='2' /&gt;&lt;/li&gt;&lt;li&gt;&lt;input type='radio' name='trial_"&amp;M642&amp;"' value='3' /&gt;&lt;/li&gt;&lt;li&gt;&lt;input type='radio' name='trial_"&amp;M642&amp;"' value='4' /&gt;&lt;/li&gt;&lt;li&gt;&lt;input type='radio' name='trial_"&amp;M642&amp;"' value='5' /&gt;&lt;/li&gt;&lt;li&gt;&lt;i&gt; makes perfect sense &lt;/i&gt;&lt;/li&gt;&lt;/ul&gt;&lt;/ul&gt;&lt;br&gt;&lt;br&gt;","&lt;li&gt;&lt;label for='trial_"&amp;M642&amp;"'&gt;&lt;input type='text' name='trial_'"&amp;M642&amp;"' id='trial_"&amp;M642&amp;"'&gt;&lt;/label&gt;&lt;/ul&gt;&lt;br&gt;&lt;br&gt;")</f>
        <v>&lt;ul class='likert'&gt;&lt;li&gt;&lt;i&gt; makes no sense &lt;/i&gt;&lt;/li&gt;&lt;li&gt;&lt;input type='radio' name='trial_119' value='1' /&gt;&lt;/li&gt;&lt;li&gt;&lt;input type='radio' name='trial_119' value='2' /&gt;&lt;/li&gt;&lt;li&gt;&lt;input type='radio' name='trial_119' value='3' /&gt;&lt;/li&gt;&lt;li&gt;&lt;input type='radio' name='trial_119' value='4' /&gt;&lt;/li&gt;&lt;li&gt;&lt;input type='radio' name='trial_119' value='5' /&gt;&lt;/li&gt;&lt;li&gt;&lt;i&gt; makes perfect sense &lt;/i&gt;&lt;/li&gt;&lt;/ul&gt;&lt;/ul&gt;&lt;br&gt;&lt;br&gt;</v>
      </c>
      <c r="Q643" s="20" t="str">
        <f>""</f>
        <v/>
      </c>
      <c r="R643" s="19" t="str">
        <f>IF(S377="complete","&lt;ul class='likert'&gt;&lt;li&gt;&lt;i&gt; makes no sense &lt;/i&gt;&lt;/li&gt;&lt;li&gt;&lt;input type='radio' name='trial_"&amp;Q642&amp;"' value='1' /&gt;&lt;/li&gt;&lt;li&gt;&lt;input type='radio' name='trial_"&amp;Q642&amp;"' value='2' /&gt;&lt;/li&gt;&lt;li&gt;&lt;input type='radio' name='trial_"&amp;Q642&amp;"' value='3' /&gt;&lt;/li&gt;&lt;li&gt;&lt;input type='radio' name='trial_"&amp;Q642&amp;"' value='4' /&gt;&lt;/li&gt;&lt;li&gt;&lt;input type='radio' name='trial_"&amp;Q642&amp;"' value='5' /&gt;&lt;/li&gt;&lt;li&gt;&lt;i&gt; makes perfect sense &lt;/i&gt;&lt;/li&gt;&lt;/ul&gt;&lt;/ul&gt;&lt;br&gt;&lt;br&gt;","&lt;li&gt;&lt;label for='trial_"&amp;Q642&amp;"'&gt;&lt;input type='text' name='trial_'"&amp;Q642&amp;"' id='trial_"&amp;Q642&amp;"'&gt;&lt;/label&gt;&lt;/ul&gt;&lt;br&gt;&lt;br&gt;")</f>
        <v>&lt;ul class='likert'&gt;&lt;li&gt;&lt;i&gt; makes no sense &lt;/i&gt;&lt;/li&gt;&lt;li&gt;&lt;input type='radio' name='trial_119' value='1' /&gt;&lt;/li&gt;&lt;li&gt;&lt;input type='radio' name='trial_119' value='2' /&gt;&lt;/li&gt;&lt;li&gt;&lt;input type='radio' name='trial_119' value='3' /&gt;&lt;/li&gt;&lt;li&gt;&lt;input type='radio' name='trial_119' value='4' /&gt;&lt;/li&gt;&lt;li&gt;&lt;input type='radio' name='trial_119' value='5' /&gt;&lt;/li&gt;&lt;li&gt;&lt;i&gt; makes perfect sense &lt;/i&gt;&lt;/li&gt;&lt;/ul&gt;&lt;/ul&gt;&lt;br&gt;&lt;br&gt;</v>
      </c>
      <c r="U643" s="20" t="str">
        <f>""</f>
        <v/>
      </c>
      <c r="V643" s="19" t="str">
        <f>IF(W377="complete","&lt;ul class='likert'&gt;&lt;li&gt;&lt;i&gt; makes no sense &lt;/i&gt;&lt;/li&gt;&lt;li&gt;&lt;input type='radio' name='trial_"&amp;U642&amp;"' value='1' /&gt;&lt;/li&gt;&lt;li&gt;&lt;input type='radio' name='trial_"&amp;U642&amp;"' value='2' /&gt;&lt;/li&gt;&lt;li&gt;&lt;input type='radio' name='trial_"&amp;U642&amp;"' value='3' /&gt;&lt;/li&gt;&lt;li&gt;&lt;input type='radio' name='trial_"&amp;U642&amp;"' value='4' /&gt;&lt;/li&gt;&lt;li&gt;&lt;input type='radio' name='trial_"&amp;U642&amp;"' value='5' /&gt;&lt;/li&gt;&lt;li&gt;&lt;i&gt; makes perfect sense &lt;/i&gt;&lt;/li&gt;&lt;/ul&gt;&lt;/ul&gt;&lt;br&gt;&lt;br&gt;","&lt;li&gt;&lt;label for='trial_"&amp;U642&amp;"'&gt;&lt;input type='text' name='trial_'"&amp;U642&amp;"' id='trial_"&amp;U642&amp;"'&gt;&lt;/label&gt;&lt;/ul&gt;&lt;br&gt;&lt;br&gt;")</f>
        <v>&lt;ul class='likert'&gt;&lt;li&gt;&lt;i&gt; makes no sense &lt;/i&gt;&lt;/li&gt;&lt;li&gt;&lt;input type='radio' name='trial_119' value='1' /&gt;&lt;/li&gt;&lt;li&gt;&lt;input type='radio' name='trial_119' value='2' /&gt;&lt;/li&gt;&lt;li&gt;&lt;input type='radio' name='trial_119' value='3' /&gt;&lt;/li&gt;&lt;li&gt;&lt;input type='radio' name='trial_119' value='4' /&gt;&lt;/li&gt;&lt;li&gt;&lt;input type='radio' name='trial_119' value='5' /&gt;&lt;/li&gt;&lt;li&gt;&lt;i&gt; makes perfect sense &lt;/i&gt;&lt;/li&gt;&lt;/ul&gt;&lt;/ul&gt;&lt;br&gt;&lt;br&gt;</v>
      </c>
      <c r="Y643" s="20" t="str">
        <f>""</f>
        <v/>
      </c>
      <c r="Z643" s="19" t="str">
        <f>IF(AA377="complete","&lt;ul class='likert'&gt;&lt;li&gt;&lt;i&gt; makes no sense &lt;/i&gt;&lt;/li&gt;&lt;li&gt;&lt;input type='radio' name='trial_"&amp;Y642&amp;"' value='1' /&gt;&lt;/li&gt;&lt;li&gt;&lt;input type='radio' name='trial_"&amp;Y642&amp;"' value='2' /&gt;&lt;/li&gt;&lt;li&gt;&lt;input type='radio' name='trial_"&amp;Y642&amp;"' value='3' /&gt;&lt;/li&gt;&lt;li&gt;&lt;input type='radio' name='trial_"&amp;Y642&amp;"' value='4' /&gt;&lt;/li&gt;&lt;li&gt;&lt;input type='radio' name='trial_"&amp;Y642&amp;"' value='5' /&gt;&lt;/li&gt;&lt;li&gt;&lt;i&gt; makes perfect sense &lt;/i&gt;&lt;/li&gt;&lt;/ul&gt;&lt;/ul&gt;&lt;br&gt;&lt;br&gt;","&lt;li&gt;&lt;label for='trial_"&amp;Y642&amp;"'&gt;&lt;input type='text' name='trial_'"&amp;Y642&amp;"' id='trial_"&amp;Y642&amp;"'&gt;&lt;/label&gt;&lt;/ul&gt;&lt;br&gt;&lt;br&gt;")</f>
        <v>&lt;ul class='likert'&gt;&lt;li&gt;&lt;i&gt; makes no sense &lt;/i&gt;&lt;/li&gt;&lt;li&gt;&lt;input type='radio' name='trial_119' value='1' /&gt;&lt;/li&gt;&lt;li&gt;&lt;input type='radio' name='trial_119' value='2' /&gt;&lt;/li&gt;&lt;li&gt;&lt;input type='radio' name='trial_119' value='3' /&gt;&lt;/li&gt;&lt;li&gt;&lt;input type='radio' name='trial_119' value='4' /&gt;&lt;/li&gt;&lt;li&gt;&lt;input type='radio' name='trial_119' value='5' /&gt;&lt;/li&gt;&lt;li&gt;&lt;i&gt; makes perfect sense &lt;/i&gt;&lt;/li&gt;&lt;/ul&gt;&lt;/ul&gt;&lt;br&gt;&lt;br&gt;</v>
      </c>
      <c r="AC643" s="20" t="str">
        <f>""</f>
        <v/>
      </c>
      <c r="AD643" s="19" t="str">
        <f>IF(AE377="complete","&lt;ul class='likert'&gt;&lt;li&gt;&lt;i&gt; makes no sense &lt;/i&gt;&lt;/li&gt;&lt;li&gt;&lt;input type='radio' name='trial_"&amp;AC642&amp;"' value='1' /&gt;&lt;/li&gt;&lt;li&gt;&lt;input type='radio' name='trial_"&amp;AC642&amp;"' value='2' /&gt;&lt;/li&gt;&lt;li&gt;&lt;input type='radio' name='trial_"&amp;AC642&amp;"' value='3' /&gt;&lt;/li&gt;&lt;li&gt;&lt;input type='radio' name='trial_"&amp;AC642&amp;"' value='4' /&gt;&lt;/li&gt;&lt;li&gt;&lt;input type='radio' name='trial_"&amp;AC642&amp;"' value='5' /&gt;&lt;/li&gt;&lt;li&gt;&lt;i&gt; makes perfect sense &lt;/i&gt;&lt;/li&gt;&lt;/ul&gt;&lt;/ul&gt;&lt;br&gt;&lt;br&gt;","&lt;li&gt;&lt;label for='trial_"&amp;AC642&amp;"'&gt;&lt;input type='text' name='trial_'"&amp;AC642&amp;"' id='trial_"&amp;AC642&amp;"'&gt;&lt;/label&gt;&lt;/ul&gt;&lt;br&gt;&lt;br&gt;")</f>
        <v>&lt;ul class='likert'&gt;&lt;li&gt;&lt;i&gt; makes no sense &lt;/i&gt;&lt;/li&gt;&lt;li&gt;&lt;input type='radio' name='trial_119' value='1' /&gt;&lt;/li&gt;&lt;li&gt;&lt;input type='radio' name='trial_119' value='2' /&gt;&lt;/li&gt;&lt;li&gt;&lt;input type='radio' name='trial_119' value='3' /&gt;&lt;/li&gt;&lt;li&gt;&lt;input type='radio' name='trial_119' value='4' /&gt;&lt;/li&gt;&lt;li&gt;&lt;input type='radio' name='trial_119' value='5' /&gt;&lt;/li&gt;&lt;li&gt;&lt;i&gt; makes perfect sense &lt;/i&gt;&lt;/li&gt;&lt;/ul&gt;&lt;/ul&gt;&lt;br&gt;&lt;br&gt;</v>
      </c>
      <c r="AG643" s="20" t="str">
        <f>""</f>
        <v/>
      </c>
      <c r="AH643" s="19" t="str">
        <f>IF(AI377="complete","&lt;ul class='likert'&gt;&lt;li&gt;&lt;i&gt; makes no sense &lt;/i&gt;&lt;/li&gt;&lt;li&gt;&lt;input type='radio' name='trial_"&amp;AG642&amp;"' value='1' /&gt;&lt;/li&gt;&lt;li&gt;&lt;input type='radio' name='trial_"&amp;AG642&amp;"' value='2' /&gt;&lt;/li&gt;&lt;li&gt;&lt;input type='radio' name='trial_"&amp;AG642&amp;"' value='3' /&gt;&lt;/li&gt;&lt;li&gt;&lt;input type='radio' name='trial_"&amp;AG642&amp;"' value='4' /&gt;&lt;/li&gt;&lt;li&gt;&lt;input type='radio' name='trial_"&amp;AG642&amp;"' value='5' /&gt;&lt;/li&gt;&lt;li&gt;&lt;i&gt; makes perfect sense &lt;/i&gt;&lt;/li&gt;&lt;/ul&gt;&lt;/ul&gt;&lt;br&gt;&lt;br&gt;","&lt;li&gt;&lt;label for='trial_"&amp;AG642&amp;"'&gt;&lt;input type='text' name='trial_'"&amp;AG642&amp;"' id='trial_"&amp;AG642&amp;"'&gt;&lt;/label&gt;&lt;/ul&gt;&lt;br&gt;&lt;br&gt;")</f>
        <v>&lt;ul class='likert'&gt;&lt;li&gt;&lt;i&gt; makes no sense &lt;/i&gt;&lt;/li&gt;&lt;li&gt;&lt;input type='radio' name='trial_119' value='1' /&gt;&lt;/li&gt;&lt;li&gt;&lt;input type='radio' name='trial_119' value='2' /&gt;&lt;/li&gt;&lt;li&gt;&lt;input type='radio' name='trial_119' value='3' /&gt;&lt;/li&gt;&lt;li&gt;&lt;input type='radio' name='trial_119' value='4' /&gt;&lt;/li&gt;&lt;li&gt;&lt;input type='radio' name='trial_119' value='5' /&gt;&lt;/li&gt;&lt;li&gt;&lt;i&gt; makes perfect sense &lt;/i&gt;&lt;/li&gt;&lt;/ul&gt;&lt;/ul&gt;&lt;br&gt;&lt;br&gt;</v>
      </c>
      <c r="AK643" s="20" t="str">
        <f>""</f>
        <v/>
      </c>
      <c r="AL643" s="19" t="str">
        <f>IF(AM377="complete","&lt;ul class='likert'&gt;&lt;li&gt;&lt;i&gt; makes no sense &lt;/i&gt;&lt;/li&gt;&lt;li&gt;&lt;input type='radio' name='trial_"&amp;AK642&amp;"' value='1' /&gt;&lt;/li&gt;&lt;li&gt;&lt;input type='radio' name='trial_"&amp;AK642&amp;"' value='2' /&gt;&lt;/li&gt;&lt;li&gt;&lt;input type='radio' name='trial_"&amp;AK642&amp;"' value='3' /&gt;&lt;/li&gt;&lt;li&gt;&lt;input type='radio' name='trial_"&amp;AK642&amp;"' value='4' /&gt;&lt;/li&gt;&lt;li&gt;&lt;input type='radio' name='trial_"&amp;AK642&amp;"' value='5' /&gt;&lt;/li&gt;&lt;li&gt;&lt;i&gt; makes perfect sense &lt;/i&gt;&lt;/li&gt;&lt;/ul&gt;&lt;/ul&gt;&lt;br&gt;&lt;br&gt;","&lt;li&gt;&lt;label for='trial_"&amp;AK642&amp;"'&gt;&lt;input type='text' name='trial_'"&amp;AK642&amp;"' id='trial_"&amp;AK642&amp;"'&gt;&lt;/label&gt;&lt;/ul&gt;&lt;br&gt;&lt;br&gt;")</f>
        <v>&lt;ul class='likert'&gt;&lt;li&gt;&lt;i&gt; makes no sense &lt;/i&gt;&lt;/li&gt;&lt;li&gt;&lt;input type='radio' name='trial_119' value='1' /&gt;&lt;/li&gt;&lt;li&gt;&lt;input type='radio' name='trial_119' value='2' /&gt;&lt;/li&gt;&lt;li&gt;&lt;input type='radio' name='trial_119' value='3' /&gt;&lt;/li&gt;&lt;li&gt;&lt;input type='radio' name='trial_119' value='4' /&gt;&lt;/li&gt;&lt;li&gt;&lt;input type='radio' name='trial_119' value='5' /&gt;&lt;/li&gt;&lt;li&gt;&lt;i&gt; makes perfect sense &lt;/i&gt;&lt;/li&gt;&lt;/ul&gt;&lt;/ul&gt;&lt;br&gt;&lt;br&gt;</v>
      </c>
      <c r="AO643" s="20" t="str">
        <f>""</f>
        <v/>
      </c>
      <c r="AP643" s="19" t="str">
        <f>IF(AQ377="complete","&lt;ul class='likert'&gt;&lt;li&gt;&lt;i&gt; makes no sense &lt;/i&gt;&lt;/li&gt;&lt;li&gt;&lt;input type='radio' name='trial_"&amp;AO642&amp;"' value='1' /&gt;&lt;/li&gt;&lt;li&gt;&lt;input type='radio' name='trial_"&amp;AO642&amp;"' value='2' /&gt;&lt;/li&gt;&lt;li&gt;&lt;input type='radio' name='trial_"&amp;AO642&amp;"' value='3' /&gt;&lt;/li&gt;&lt;li&gt;&lt;input type='radio' name='trial_"&amp;AO642&amp;"' value='4' /&gt;&lt;/li&gt;&lt;li&gt;&lt;input type='radio' name='trial_"&amp;AO642&amp;"' value='5' /&gt;&lt;/li&gt;&lt;li&gt;&lt;i&gt; makes perfect sense &lt;/i&gt;&lt;/li&gt;&lt;/ul&gt;&lt;/ul&gt;&lt;br&gt;&lt;br&gt;","&lt;li&gt;&lt;label for='trial_"&amp;AO642&amp;"'&gt;&lt;input type='text' name='trial_'"&amp;AO642&amp;"' id='trial_"&amp;AO642&amp;"'&gt;&lt;/label&gt;&lt;/ul&gt;&lt;br&gt;&lt;br&gt;")</f>
        <v>&lt;ul class='likert'&gt;&lt;li&gt;&lt;i&gt; makes no sense &lt;/i&gt;&lt;/li&gt;&lt;li&gt;&lt;input type='radio' name='trial_119' value='1' /&gt;&lt;/li&gt;&lt;li&gt;&lt;input type='radio' name='trial_119' value='2' /&gt;&lt;/li&gt;&lt;li&gt;&lt;input type='radio' name='trial_119' value='3' /&gt;&lt;/li&gt;&lt;li&gt;&lt;input type='radio' name='trial_119' value='4' /&gt;&lt;/li&gt;&lt;li&gt;&lt;input type='radio' name='trial_119' value='5' /&gt;&lt;/li&gt;&lt;li&gt;&lt;i&gt; makes perfect sense &lt;/i&gt;&lt;/li&gt;&lt;/ul&gt;&lt;/ul&gt;&lt;br&gt;&lt;br&gt;</v>
      </c>
      <c r="AS643" s="20" t="str">
        <f>""</f>
        <v/>
      </c>
      <c r="AT643" s="19" t="str">
        <f>IF(AU377="complete","&lt;ul class='likert'&gt;&lt;li&gt;&lt;i&gt; makes no sense &lt;/i&gt;&lt;/li&gt;&lt;li&gt;&lt;input type='radio' name='trial_"&amp;AS642&amp;"' value='1' /&gt;&lt;/li&gt;&lt;li&gt;&lt;input type='radio' name='trial_"&amp;AS642&amp;"' value='2' /&gt;&lt;/li&gt;&lt;li&gt;&lt;input type='radio' name='trial_"&amp;AS642&amp;"' value='3' /&gt;&lt;/li&gt;&lt;li&gt;&lt;input type='radio' name='trial_"&amp;AS642&amp;"' value='4' /&gt;&lt;/li&gt;&lt;li&gt;&lt;input type='radio' name='trial_"&amp;AS642&amp;"' value='5' /&gt;&lt;/li&gt;&lt;li&gt;&lt;i&gt; makes perfect sense &lt;/i&gt;&lt;/li&gt;&lt;/ul&gt;&lt;/ul&gt;&lt;br&gt;&lt;br&gt;","&lt;li&gt;&lt;label for='trial_"&amp;AS642&amp;"'&gt;&lt;input type='text' name='trial_'"&amp;AS642&amp;"' id='trial_"&amp;AS642&amp;"'&gt;&lt;/label&gt;&lt;/ul&gt;&lt;br&gt;&lt;br&gt;")</f>
        <v>&lt;ul class='likert'&gt;&lt;li&gt;&lt;i&gt; makes no sense &lt;/i&gt;&lt;/li&gt;&lt;li&gt;&lt;input type='radio' name='trial_119' value='1' /&gt;&lt;/li&gt;&lt;li&gt;&lt;input type='radio' name='trial_119' value='2' /&gt;&lt;/li&gt;&lt;li&gt;&lt;input type='radio' name='trial_119' value='3' /&gt;&lt;/li&gt;&lt;li&gt;&lt;input type='radio' name='trial_119' value='4' /&gt;&lt;/li&gt;&lt;li&gt;&lt;input type='radio' name='trial_119' value='5' /&gt;&lt;/li&gt;&lt;li&gt;&lt;i&gt; makes perfect sense &lt;/i&gt;&lt;/li&gt;&lt;/ul&gt;&lt;/ul&gt;&lt;br&gt;&lt;br&gt;</v>
      </c>
    </row>
    <row r="644" spans="1:46" x14ac:dyDescent="0.25">
      <c r="A644" s="25">
        <v>120</v>
      </c>
      <c r="B644" s="19" t="str">
        <f>"&lt;ul type='none'&gt;&lt;li&gt;&lt;label&gt;&lt;b&gt;"&amp;A644&amp;".&amp;nbsp;&amp;nbsp;"&amp;B378&amp;"&lt;/b&gt;&lt;/label&gt;&lt;/li&gt;&lt;br&gt;"</f>
        <v>&lt;ul type='none'&gt;&lt;li&gt;&lt;label&gt;&lt;b&gt;120.&amp;nbsp;&amp;nbsp;The headmaster questioned the classmate of the bullies who …&lt;/b&gt;&lt;/label&gt;&lt;/li&gt;&lt;br&gt;</v>
      </c>
      <c r="E644" s="25">
        <v>120</v>
      </c>
      <c r="F644" s="19" t="str">
        <f>"&lt;ul type='none'&gt;&lt;li&gt;&lt;label&gt;&lt;b&gt;"&amp;E644&amp;".&amp;nbsp;&amp;nbsp;"&amp;F378&amp;"&lt;/b&gt;&lt;/label&gt;&lt;/li&gt;&lt;br&gt;"</f>
        <v>&lt;ul type='none'&gt;&lt;li&gt;&lt;label&gt;&lt;b&gt;120.&amp;nbsp;&amp;nbsp;The applicant read through the small print in the forms that …&lt;/b&gt;&lt;/label&gt;&lt;/li&gt;&lt;br&gt;</v>
      </c>
      <c r="I644" s="25">
        <v>120</v>
      </c>
      <c r="J644" s="19" t="str">
        <f>"&lt;ul type='none'&gt;&lt;li&gt;&lt;label&gt;&lt;b&gt;"&amp;I644&amp;".&amp;nbsp;&amp;nbsp;"&amp;J378&amp;"&lt;/b&gt;&lt;/label&gt;&lt;/li&gt;&lt;br&gt;"</f>
        <v>&lt;ul type='none'&gt;&lt;li&gt;&lt;label&gt;&lt;b&gt;120.&amp;nbsp;&amp;nbsp;The headmaster questioned the classmate of the bullies who …&lt;/b&gt;&lt;/label&gt;&lt;/li&gt;&lt;br&gt;</v>
      </c>
      <c r="M644" s="25">
        <v>120</v>
      </c>
      <c r="N644" s="19" t="str">
        <f>"&lt;ul type='none'&gt;&lt;li&gt;&lt;label&gt;&lt;b&gt;"&amp;M644&amp;".&amp;nbsp;&amp;nbsp;"&amp;N378&amp;"&lt;/b&gt;&lt;/label&gt;&lt;/li&gt;&lt;br&gt;"</f>
        <v>&lt;ul type='none'&gt;&lt;li&gt;&lt;label&gt;&lt;b&gt;120.&amp;nbsp;&amp;nbsp;The mechanic fixed the breaks of the F1 car that …&lt;/b&gt;&lt;/label&gt;&lt;/li&gt;&lt;br&gt;</v>
      </c>
      <c r="Q644" s="25">
        <v>120</v>
      </c>
      <c r="R644" s="19" t="str">
        <f>"&lt;ul type='none'&gt;&lt;li&gt;&lt;label&gt;&lt;b&gt;"&amp;Q644&amp;".&amp;nbsp;&amp;nbsp;"&amp;R378&amp;"&lt;/b&gt;&lt;/label&gt;&lt;/li&gt;&lt;br&gt;"</f>
        <v>&lt;ul type='none'&gt;&lt;li&gt;&lt;label&gt;&lt;b&gt;120.&amp;nbsp;&amp;nbsp;The screen showed error messages of the programme that …&lt;/b&gt;&lt;/label&gt;&lt;/li&gt;&lt;br&gt;</v>
      </c>
      <c r="U644" s="25">
        <v>120</v>
      </c>
      <c r="V644" s="19" t="str">
        <f>"&lt;ul type='none'&gt;&lt;li&gt;&lt;label&gt;&lt;b&gt;"&amp;U644&amp;".&amp;nbsp;&amp;nbsp;"&amp;V378&amp;"&lt;/b&gt;&lt;/label&gt;&lt;/li&gt;&lt;br&gt;"</f>
        <v>&lt;ul type='none'&gt;&lt;li&gt;&lt;label&gt;&lt;b&gt;120.&amp;nbsp;&amp;nbsp;The reviews frustrated the co-authors of the researcher who …&lt;/b&gt;&lt;/label&gt;&lt;/li&gt;&lt;br&gt;</v>
      </c>
      <c r="Y644" s="25">
        <v>120</v>
      </c>
      <c r="Z644" s="19" t="str">
        <f>"&lt;ul type='none'&gt;&lt;li&gt;&lt;label&gt;&lt;b&gt;"&amp;Y644&amp;".&amp;nbsp;&amp;nbsp;"&amp;Z378&amp;"&lt;/b&gt;&lt;/label&gt;&lt;/li&gt;&lt;br&gt;"</f>
        <v>&lt;ul type='none'&gt;&lt;li&gt;&lt;label&gt;&lt;b&gt;120.&amp;nbsp;&amp;nbsp;The campaigners celebrated the outcome of the elections that …&lt;/b&gt;&lt;/label&gt;&lt;/li&gt;&lt;br&gt;</v>
      </c>
      <c r="AC644" s="25">
        <v>120</v>
      </c>
      <c r="AD644" s="19" t="str">
        <f>"&lt;ul type='none'&gt;&lt;li&gt;&lt;label&gt;&lt;b&gt;"&amp;AC644&amp;".&amp;nbsp;&amp;nbsp;"&amp;AD378&amp;"&lt;/b&gt;&lt;/label&gt;&lt;/li&gt;&lt;br&gt;"</f>
        <v>&lt;ul type='none'&gt;&lt;li&gt;&lt;label&gt;&lt;b&gt;120.&amp;nbsp;&amp;nbsp;The arbiter encouraged a dialogue between the opponents that …&lt;/b&gt;&lt;/label&gt;&lt;/li&gt;&lt;br&gt;</v>
      </c>
      <c r="AG644" s="25">
        <v>120</v>
      </c>
      <c r="AH644" s="19" t="str">
        <f>"&lt;ul type='none'&gt;&lt;li&gt;&lt;label&gt;&lt;b&gt;"&amp;AG644&amp;".&amp;nbsp;&amp;nbsp;"&amp;AH378&amp;"&lt;/b&gt;&lt;/label&gt;&lt;/li&gt;&lt;br&gt;"</f>
        <v>&lt;ul type='none'&gt;&lt;li&gt;&lt;label&gt;&lt;b&gt;120.&amp;nbsp;&amp;nbsp;The hooligan insulted the supporters of the foreign team that …&lt;/b&gt;&lt;/label&gt;&lt;/li&gt;&lt;br&gt;</v>
      </c>
      <c r="AK644" s="25">
        <v>120</v>
      </c>
      <c r="AL644" s="19" t="str">
        <f>"&lt;ul type='none'&gt;&lt;li&gt;&lt;label&gt;&lt;b&gt;"&amp;AK644&amp;".&amp;nbsp;&amp;nbsp;"&amp;AL378&amp;"&lt;/b&gt;&lt;/label&gt;&lt;/li&gt;&lt;br&gt;"</f>
        <v>&lt;ul type='none'&gt;&lt;li&gt;&lt;label&gt;&lt;b&gt;120.&amp;nbsp;&amp;nbsp;The headmaster questioned the classmate of the bullies who …&lt;/b&gt;&lt;/label&gt;&lt;/li&gt;&lt;br&gt;</v>
      </c>
      <c r="AO644" s="25">
        <v>120</v>
      </c>
      <c r="AP644" s="19" t="str">
        <f>"&lt;ul type='none'&gt;&lt;li&gt;&lt;label&gt;&lt;b&gt;"&amp;AO644&amp;".&amp;nbsp;&amp;nbsp;"&amp;AP378&amp;"&lt;/b&gt;&lt;/label&gt;&lt;/li&gt;&lt;br&gt;"</f>
        <v>&lt;ul type='none'&gt;&lt;li&gt;&lt;label&gt;&lt;b&gt;120.&amp;nbsp;&amp;nbsp;The baroness snubbed the housemaids of the millionaire who …&lt;/b&gt;&lt;/label&gt;&lt;/li&gt;&lt;br&gt;</v>
      </c>
      <c r="AS644" s="25">
        <v>120</v>
      </c>
      <c r="AT644" s="19" t="str">
        <f>"&lt;ul type='none'&gt;&lt;li&gt;&lt;label&gt;&lt;b&gt;"&amp;AS644&amp;".&amp;nbsp;&amp;nbsp;"&amp;AT378&amp;"&lt;/b&gt;&lt;/label&gt;&lt;/li&gt;&lt;br&gt;"</f>
        <v>&lt;ul type='none'&gt;&lt;li&gt;&lt;label&gt;&lt;b&gt;120.&amp;nbsp;&amp;nbsp;The baroness snubbed the housemaids of the millionaire who …&lt;/b&gt;&lt;/label&gt;&lt;/li&gt;&lt;br&gt;</v>
      </c>
    </row>
    <row r="645" spans="1:46" x14ac:dyDescent="0.25">
      <c r="A645" s="20" t="str">
        <f>""</f>
        <v/>
      </c>
      <c r="B645" s="19" t="str">
        <f>IF(C378="complete","&lt;ul class='likert'&gt;&lt;li&gt;&lt;i&gt; makes no sense &lt;/i&gt;&lt;/li&gt;&lt;li&gt;&lt;input type='radio' name='trial_"&amp;A644&amp;"' value='1' /&gt;&lt;/li&gt;&lt;li&gt;&lt;input type='radio' name='trial_"&amp;A644&amp;"' value='2' /&gt;&lt;/li&gt;&lt;li&gt;&lt;input type='radio' name='trial_"&amp;A644&amp;"' value='3' /&gt;&lt;/li&gt;&lt;li&gt;&lt;input type='radio' name='trial_"&amp;A644&amp;"' value='4' /&gt;&lt;/li&gt;&lt;li&gt;&lt;input type='radio' name='trial_"&amp;A644&amp;"' value='5' /&gt;&lt;/li&gt;&lt;li&gt;&lt;i&gt; makes perfect sense &lt;/i&gt;&lt;/li&gt;&lt;/ul&gt;&lt;/ul&gt;&lt;br&gt;&lt;br&gt;","&lt;li&gt;&lt;label for='trial_"&amp;A644&amp;"'&gt;&lt;input type='text' name='trial_'"&amp;A644&amp;"' id='trial_"&amp;A644&amp;"'&gt;&lt;/label&gt;&lt;/ul&gt;&lt;br&gt;&lt;br&gt;")</f>
        <v>&lt;li&gt;&lt;label for='trial_120'&gt;&lt;input type='text' name='trial_'120' id='trial_120'&gt;&lt;/label&gt;&lt;/ul&gt;&lt;br&gt;&lt;br&gt;</v>
      </c>
      <c r="E645" s="20" t="str">
        <f>""</f>
        <v/>
      </c>
      <c r="F645" s="19" t="str">
        <f>IF(G378="complete","&lt;ul class='likert'&gt;&lt;li&gt;&lt;i&gt; makes no sense &lt;/i&gt;&lt;/li&gt;&lt;li&gt;&lt;input type='radio' name='trial_"&amp;E644&amp;"' value='1' /&gt;&lt;/li&gt;&lt;li&gt;&lt;input type='radio' name='trial_"&amp;E644&amp;"' value='2' /&gt;&lt;/li&gt;&lt;li&gt;&lt;input type='radio' name='trial_"&amp;E644&amp;"' value='3' /&gt;&lt;/li&gt;&lt;li&gt;&lt;input type='radio' name='trial_"&amp;E644&amp;"' value='4' /&gt;&lt;/li&gt;&lt;li&gt;&lt;input type='radio' name='trial_"&amp;E644&amp;"' value='5' /&gt;&lt;/li&gt;&lt;li&gt;&lt;i&gt; makes perfect sense &lt;/i&gt;&lt;/li&gt;&lt;/ul&gt;&lt;/ul&gt;&lt;br&gt;&lt;br&gt;","&lt;li&gt;&lt;label for='trial_"&amp;E644&amp;"'&gt;&lt;input type='text' name='trial_'"&amp;E644&amp;"' id='trial_"&amp;E644&amp;"'&gt;&lt;/label&gt;&lt;/ul&gt;&lt;br&gt;&lt;br&gt;")</f>
        <v>&lt;li&gt;&lt;label for='trial_120'&gt;&lt;input type='text' name='trial_'120' id='trial_120'&gt;&lt;/label&gt;&lt;/ul&gt;&lt;br&gt;&lt;br&gt;</v>
      </c>
      <c r="I645" s="20" t="str">
        <f>""</f>
        <v/>
      </c>
      <c r="J645" s="19" t="str">
        <f>IF(K378="complete","&lt;ul class='likert'&gt;&lt;li&gt;&lt;i&gt; makes no sense &lt;/i&gt;&lt;/li&gt;&lt;li&gt;&lt;input type='radio' name='trial_"&amp;I644&amp;"' value='1' /&gt;&lt;/li&gt;&lt;li&gt;&lt;input type='radio' name='trial_"&amp;I644&amp;"' value='2' /&gt;&lt;/li&gt;&lt;li&gt;&lt;input type='radio' name='trial_"&amp;I644&amp;"' value='3' /&gt;&lt;/li&gt;&lt;li&gt;&lt;input type='radio' name='trial_"&amp;I644&amp;"' value='4' /&gt;&lt;/li&gt;&lt;li&gt;&lt;input type='radio' name='trial_"&amp;I644&amp;"' value='5' /&gt;&lt;/li&gt;&lt;li&gt;&lt;i&gt; makes perfect sense &lt;/i&gt;&lt;/li&gt;&lt;/ul&gt;&lt;/ul&gt;&lt;br&gt;&lt;br&gt;","&lt;li&gt;&lt;label for='trial_"&amp;I644&amp;"'&gt;&lt;input type='text' name='trial_'"&amp;I644&amp;"' id='trial_"&amp;I644&amp;"'&gt;&lt;/label&gt;&lt;/ul&gt;&lt;br&gt;&lt;br&gt;")</f>
        <v>&lt;li&gt;&lt;label for='trial_120'&gt;&lt;input type='text' name='trial_'120' id='trial_120'&gt;&lt;/label&gt;&lt;/ul&gt;&lt;br&gt;&lt;br&gt;</v>
      </c>
      <c r="M645" s="20" t="str">
        <f>""</f>
        <v/>
      </c>
      <c r="N645" s="19" t="str">
        <f>IF(O378="complete","&lt;ul class='likert'&gt;&lt;li&gt;&lt;i&gt; makes no sense &lt;/i&gt;&lt;/li&gt;&lt;li&gt;&lt;input type='radio' name='trial_"&amp;M644&amp;"' value='1' /&gt;&lt;/li&gt;&lt;li&gt;&lt;input type='radio' name='trial_"&amp;M644&amp;"' value='2' /&gt;&lt;/li&gt;&lt;li&gt;&lt;input type='radio' name='trial_"&amp;M644&amp;"' value='3' /&gt;&lt;/li&gt;&lt;li&gt;&lt;input type='radio' name='trial_"&amp;M644&amp;"' value='4' /&gt;&lt;/li&gt;&lt;li&gt;&lt;input type='radio' name='trial_"&amp;M644&amp;"' value='5' /&gt;&lt;/li&gt;&lt;li&gt;&lt;i&gt; makes perfect sense &lt;/i&gt;&lt;/li&gt;&lt;/ul&gt;&lt;/ul&gt;&lt;br&gt;&lt;br&gt;","&lt;li&gt;&lt;label for='trial_"&amp;M644&amp;"'&gt;&lt;input type='text' name='trial_'"&amp;M644&amp;"' id='trial_"&amp;M644&amp;"'&gt;&lt;/label&gt;&lt;/ul&gt;&lt;br&gt;&lt;br&gt;")</f>
        <v>&lt;li&gt;&lt;label for='trial_120'&gt;&lt;input type='text' name='trial_'120' id='trial_120'&gt;&lt;/label&gt;&lt;/ul&gt;&lt;br&gt;&lt;br&gt;</v>
      </c>
      <c r="Q645" s="20" t="str">
        <f>""</f>
        <v/>
      </c>
      <c r="R645" s="19" t="str">
        <f>IF(S378="complete","&lt;ul class='likert'&gt;&lt;li&gt;&lt;i&gt; makes no sense &lt;/i&gt;&lt;/li&gt;&lt;li&gt;&lt;input type='radio' name='trial_"&amp;Q644&amp;"' value='1' /&gt;&lt;/li&gt;&lt;li&gt;&lt;input type='radio' name='trial_"&amp;Q644&amp;"' value='2' /&gt;&lt;/li&gt;&lt;li&gt;&lt;input type='radio' name='trial_"&amp;Q644&amp;"' value='3' /&gt;&lt;/li&gt;&lt;li&gt;&lt;input type='radio' name='trial_"&amp;Q644&amp;"' value='4' /&gt;&lt;/li&gt;&lt;li&gt;&lt;input type='radio' name='trial_"&amp;Q644&amp;"' value='5' /&gt;&lt;/li&gt;&lt;li&gt;&lt;i&gt; makes perfect sense &lt;/i&gt;&lt;/li&gt;&lt;/ul&gt;&lt;/ul&gt;&lt;br&gt;&lt;br&gt;","&lt;li&gt;&lt;label for='trial_"&amp;Q644&amp;"'&gt;&lt;input type='text' name='trial_'"&amp;Q644&amp;"' id='trial_"&amp;Q644&amp;"'&gt;&lt;/label&gt;&lt;/ul&gt;&lt;br&gt;&lt;br&gt;")</f>
        <v>&lt;li&gt;&lt;label for='trial_120'&gt;&lt;input type='text' name='trial_'120' id='trial_120'&gt;&lt;/label&gt;&lt;/ul&gt;&lt;br&gt;&lt;br&gt;</v>
      </c>
      <c r="U645" s="20" t="str">
        <f>""</f>
        <v/>
      </c>
      <c r="V645" s="19" t="str">
        <f>IF(W378="complete","&lt;ul class='likert'&gt;&lt;li&gt;&lt;i&gt; makes no sense &lt;/i&gt;&lt;/li&gt;&lt;li&gt;&lt;input type='radio' name='trial_"&amp;U644&amp;"' value='1' /&gt;&lt;/li&gt;&lt;li&gt;&lt;input type='radio' name='trial_"&amp;U644&amp;"' value='2' /&gt;&lt;/li&gt;&lt;li&gt;&lt;input type='radio' name='trial_"&amp;U644&amp;"' value='3' /&gt;&lt;/li&gt;&lt;li&gt;&lt;input type='radio' name='trial_"&amp;U644&amp;"' value='4' /&gt;&lt;/li&gt;&lt;li&gt;&lt;input type='radio' name='trial_"&amp;U644&amp;"' value='5' /&gt;&lt;/li&gt;&lt;li&gt;&lt;i&gt; makes perfect sense &lt;/i&gt;&lt;/li&gt;&lt;/ul&gt;&lt;/ul&gt;&lt;br&gt;&lt;br&gt;","&lt;li&gt;&lt;label for='trial_"&amp;U644&amp;"'&gt;&lt;input type='text' name='trial_'"&amp;U644&amp;"' id='trial_"&amp;U644&amp;"'&gt;&lt;/label&gt;&lt;/ul&gt;&lt;br&gt;&lt;br&gt;")</f>
        <v>&lt;li&gt;&lt;label for='trial_120'&gt;&lt;input type='text' name='trial_'120' id='trial_120'&gt;&lt;/label&gt;&lt;/ul&gt;&lt;br&gt;&lt;br&gt;</v>
      </c>
      <c r="Y645" s="20" t="str">
        <f>""</f>
        <v/>
      </c>
      <c r="Z645" s="19" t="str">
        <f>IF(AA378="complete","&lt;ul class='likert'&gt;&lt;li&gt;&lt;i&gt; makes no sense &lt;/i&gt;&lt;/li&gt;&lt;li&gt;&lt;input type='radio' name='trial_"&amp;Y644&amp;"' value='1' /&gt;&lt;/li&gt;&lt;li&gt;&lt;input type='radio' name='trial_"&amp;Y644&amp;"' value='2' /&gt;&lt;/li&gt;&lt;li&gt;&lt;input type='radio' name='trial_"&amp;Y644&amp;"' value='3' /&gt;&lt;/li&gt;&lt;li&gt;&lt;input type='radio' name='trial_"&amp;Y644&amp;"' value='4' /&gt;&lt;/li&gt;&lt;li&gt;&lt;input type='radio' name='trial_"&amp;Y644&amp;"' value='5' /&gt;&lt;/li&gt;&lt;li&gt;&lt;i&gt; makes perfect sense &lt;/i&gt;&lt;/li&gt;&lt;/ul&gt;&lt;/ul&gt;&lt;br&gt;&lt;br&gt;","&lt;li&gt;&lt;label for='trial_"&amp;Y644&amp;"'&gt;&lt;input type='text' name='trial_'"&amp;Y644&amp;"' id='trial_"&amp;Y644&amp;"'&gt;&lt;/label&gt;&lt;/ul&gt;&lt;br&gt;&lt;br&gt;")</f>
        <v>&lt;li&gt;&lt;label for='trial_120'&gt;&lt;input type='text' name='trial_'120' id='trial_120'&gt;&lt;/label&gt;&lt;/ul&gt;&lt;br&gt;&lt;br&gt;</v>
      </c>
      <c r="AC645" s="20" t="str">
        <f>""</f>
        <v/>
      </c>
      <c r="AD645" s="19" t="str">
        <f>IF(AE378="complete","&lt;ul class='likert'&gt;&lt;li&gt;&lt;i&gt; makes no sense &lt;/i&gt;&lt;/li&gt;&lt;li&gt;&lt;input type='radio' name='trial_"&amp;AC644&amp;"' value='1' /&gt;&lt;/li&gt;&lt;li&gt;&lt;input type='radio' name='trial_"&amp;AC644&amp;"' value='2' /&gt;&lt;/li&gt;&lt;li&gt;&lt;input type='radio' name='trial_"&amp;AC644&amp;"' value='3' /&gt;&lt;/li&gt;&lt;li&gt;&lt;input type='radio' name='trial_"&amp;AC644&amp;"' value='4' /&gt;&lt;/li&gt;&lt;li&gt;&lt;input type='radio' name='trial_"&amp;AC644&amp;"' value='5' /&gt;&lt;/li&gt;&lt;li&gt;&lt;i&gt; makes perfect sense &lt;/i&gt;&lt;/li&gt;&lt;/ul&gt;&lt;/ul&gt;&lt;br&gt;&lt;br&gt;","&lt;li&gt;&lt;label for='trial_"&amp;AC644&amp;"'&gt;&lt;input type='text' name='trial_'"&amp;AC644&amp;"' id='trial_"&amp;AC644&amp;"'&gt;&lt;/label&gt;&lt;/ul&gt;&lt;br&gt;&lt;br&gt;")</f>
        <v>&lt;li&gt;&lt;label for='trial_120'&gt;&lt;input type='text' name='trial_'120' id='trial_120'&gt;&lt;/label&gt;&lt;/ul&gt;&lt;br&gt;&lt;br&gt;</v>
      </c>
      <c r="AG645" s="20" t="str">
        <f>""</f>
        <v/>
      </c>
      <c r="AH645" s="19" t="str">
        <f>IF(AI378="complete","&lt;ul class='likert'&gt;&lt;li&gt;&lt;i&gt; makes no sense &lt;/i&gt;&lt;/li&gt;&lt;li&gt;&lt;input type='radio' name='trial_"&amp;AG644&amp;"' value='1' /&gt;&lt;/li&gt;&lt;li&gt;&lt;input type='radio' name='trial_"&amp;AG644&amp;"' value='2' /&gt;&lt;/li&gt;&lt;li&gt;&lt;input type='radio' name='trial_"&amp;AG644&amp;"' value='3' /&gt;&lt;/li&gt;&lt;li&gt;&lt;input type='radio' name='trial_"&amp;AG644&amp;"' value='4' /&gt;&lt;/li&gt;&lt;li&gt;&lt;input type='radio' name='trial_"&amp;AG644&amp;"' value='5' /&gt;&lt;/li&gt;&lt;li&gt;&lt;i&gt; makes perfect sense &lt;/i&gt;&lt;/li&gt;&lt;/ul&gt;&lt;/ul&gt;&lt;br&gt;&lt;br&gt;","&lt;li&gt;&lt;label for='trial_"&amp;AG644&amp;"'&gt;&lt;input type='text' name='trial_'"&amp;AG644&amp;"' id='trial_"&amp;AG644&amp;"'&gt;&lt;/label&gt;&lt;/ul&gt;&lt;br&gt;&lt;br&gt;")</f>
        <v>&lt;li&gt;&lt;label for='trial_120'&gt;&lt;input type='text' name='trial_'120' id='trial_120'&gt;&lt;/label&gt;&lt;/ul&gt;&lt;br&gt;&lt;br&gt;</v>
      </c>
      <c r="AK645" s="20" t="str">
        <f>""</f>
        <v/>
      </c>
      <c r="AL645" s="19" t="str">
        <f>IF(AM378="complete","&lt;ul class='likert'&gt;&lt;li&gt;&lt;i&gt; makes no sense &lt;/i&gt;&lt;/li&gt;&lt;li&gt;&lt;input type='radio' name='trial_"&amp;AK644&amp;"' value='1' /&gt;&lt;/li&gt;&lt;li&gt;&lt;input type='radio' name='trial_"&amp;AK644&amp;"' value='2' /&gt;&lt;/li&gt;&lt;li&gt;&lt;input type='radio' name='trial_"&amp;AK644&amp;"' value='3' /&gt;&lt;/li&gt;&lt;li&gt;&lt;input type='radio' name='trial_"&amp;AK644&amp;"' value='4' /&gt;&lt;/li&gt;&lt;li&gt;&lt;input type='radio' name='trial_"&amp;AK644&amp;"' value='5' /&gt;&lt;/li&gt;&lt;li&gt;&lt;i&gt; makes perfect sense &lt;/i&gt;&lt;/li&gt;&lt;/ul&gt;&lt;/ul&gt;&lt;br&gt;&lt;br&gt;","&lt;li&gt;&lt;label for='trial_"&amp;AK644&amp;"'&gt;&lt;input type='text' name='trial_'"&amp;AK644&amp;"' id='trial_"&amp;AK644&amp;"'&gt;&lt;/label&gt;&lt;/ul&gt;&lt;br&gt;&lt;br&gt;")</f>
        <v>&lt;li&gt;&lt;label for='trial_120'&gt;&lt;input type='text' name='trial_'120' id='trial_120'&gt;&lt;/label&gt;&lt;/ul&gt;&lt;br&gt;&lt;br&gt;</v>
      </c>
      <c r="AO645" s="20" t="str">
        <f>""</f>
        <v/>
      </c>
      <c r="AP645" s="19" t="str">
        <f>IF(AQ378="complete","&lt;ul class='likert'&gt;&lt;li&gt;&lt;i&gt; makes no sense &lt;/i&gt;&lt;/li&gt;&lt;li&gt;&lt;input type='radio' name='trial_"&amp;AO644&amp;"' value='1' /&gt;&lt;/li&gt;&lt;li&gt;&lt;input type='radio' name='trial_"&amp;AO644&amp;"' value='2' /&gt;&lt;/li&gt;&lt;li&gt;&lt;input type='radio' name='trial_"&amp;AO644&amp;"' value='3' /&gt;&lt;/li&gt;&lt;li&gt;&lt;input type='radio' name='trial_"&amp;AO644&amp;"' value='4' /&gt;&lt;/li&gt;&lt;li&gt;&lt;input type='radio' name='trial_"&amp;AO644&amp;"' value='5' /&gt;&lt;/li&gt;&lt;li&gt;&lt;i&gt; makes perfect sense &lt;/i&gt;&lt;/li&gt;&lt;/ul&gt;&lt;/ul&gt;&lt;br&gt;&lt;br&gt;","&lt;li&gt;&lt;label for='trial_"&amp;AO644&amp;"'&gt;&lt;input type='text' name='trial_'"&amp;AO644&amp;"' id='trial_"&amp;AO644&amp;"'&gt;&lt;/label&gt;&lt;/ul&gt;&lt;br&gt;&lt;br&gt;")</f>
        <v>&lt;li&gt;&lt;label for='trial_120'&gt;&lt;input type='text' name='trial_'120' id='trial_120'&gt;&lt;/label&gt;&lt;/ul&gt;&lt;br&gt;&lt;br&gt;</v>
      </c>
      <c r="AS645" s="20" t="str">
        <f>""</f>
        <v/>
      </c>
      <c r="AT645" s="19" t="str">
        <f>IF(AU378="complete","&lt;ul class='likert'&gt;&lt;li&gt;&lt;i&gt; makes no sense &lt;/i&gt;&lt;/li&gt;&lt;li&gt;&lt;input type='radio' name='trial_"&amp;AS644&amp;"' value='1' /&gt;&lt;/li&gt;&lt;li&gt;&lt;input type='radio' name='trial_"&amp;AS644&amp;"' value='2' /&gt;&lt;/li&gt;&lt;li&gt;&lt;input type='radio' name='trial_"&amp;AS644&amp;"' value='3' /&gt;&lt;/li&gt;&lt;li&gt;&lt;input type='radio' name='trial_"&amp;AS644&amp;"' value='4' /&gt;&lt;/li&gt;&lt;li&gt;&lt;input type='radio' name='trial_"&amp;AS644&amp;"' value='5' /&gt;&lt;/li&gt;&lt;li&gt;&lt;i&gt; makes perfect sense &lt;/i&gt;&lt;/li&gt;&lt;/ul&gt;&lt;/ul&gt;&lt;br&gt;&lt;br&gt;","&lt;li&gt;&lt;label for='trial_"&amp;AS644&amp;"'&gt;&lt;input type='text' name='trial_'"&amp;AS644&amp;"' id='trial_"&amp;AS644&amp;"'&gt;&lt;/label&gt;&lt;/ul&gt;&lt;br&gt;&lt;br&gt;")</f>
        <v>&lt;li&gt;&lt;label for='trial_120'&gt;&lt;input type='text' name='trial_'120' id='trial_120'&gt;&lt;/label&gt;&lt;/ul&gt;&lt;br&gt;&lt;br&gt;</v>
      </c>
    </row>
    <row r="646" spans="1:46" x14ac:dyDescent="0.25">
      <c r="A646" s="25">
        <v>121</v>
      </c>
      <c r="B646" s="19" t="str">
        <f>"&lt;ul type='none'&gt;&lt;li&gt;&lt;label&gt;&lt;b&gt;"&amp;A646&amp;".&amp;nbsp;&amp;nbsp;"&amp;B379&amp;"&lt;/b&gt;&lt;/label&gt;&lt;/li&gt;&lt;br&gt;"</f>
        <v>&lt;ul type='none'&gt;&lt;li&gt;&lt;label&gt;&lt;b&gt;121.&amp;nbsp;&amp;nbsp;Ever since the DEA cracked down on illicit drugs, dealers began investing in cryptocurrency.&lt;/b&gt;&lt;/label&gt;&lt;/li&gt;&lt;br&gt;</v>
      </c>
      <c r="E646" s="25">
        <v>121</v>
      </c>
      <c r="F646" s="19" t="str">
        <f>"&lt;ul type='none'&gt;&lt;li&gt;&lt;label&gt;&lt;b&gt;"&amp;E646&amp;".&amp;nbsp;&amp;nbsp;"&amp;F379&amp;"&lt;/b&gt;&lt;/label&gt;&lt;/li&gt;&lt;br&gt;"</f>
        <v>&lt;ul type='none'&gt;&lt;li&gt;&lt;label&gt;&lt;b&gt;121.&amp;nbsp;&amp;nbsp;The wizard invited acclaimed adventures to his castle to steal their vast riches.&lt;/b&gt;&lt;/label&gt;&lt;/li&gt;&lt;br&gt;</v>
      </c>
      <c r="I646" s="25">
        <v>121</v>
      </c>
      <c r="J646" s="19" t="str">
        <f>"&lt;ul type='none'&gt;&lt;li&gt;&lt;label&gt;&lt;b&gt;"&amp;I646&amp;".&amp;nbsp;&amp;nbsp;"&amp;J379&amp;"&lt;/b&gt;&lt;/label&gt;&lt;/li&gt;&lt;br&gt;"</f>
        <v>&lt;ul type='none'&gt;&lt;li&gt;&lt;label&gt;&lt;b&gt;121.&amp;nbsp;&amp;nbsp;The archaeologist discovered an unusual fossil which turned out to be a discarded film prop.&lt;/b&gt;&lt;/label&gt;&lt;/li&gt;&lt;br&gt;</v>
      </c>
      <c r="M646" s="25">
        <v>121</v>
      </c>
      <c r="N646" s="19" t="str">
        <f>"&lt;ul type='none'&gt;&lt;li&gt;&lt;label&gt;&lt;b&gt;"&amp;M646&amp;".&amp;nbsp;&amp;nbsp;"&amp;N379&amp;"&lt;/b&gt;&lt;/label&gt;&lt;/li&gt;&lt;br&gt;"</f>
        <v>&lt;ul type='none'&gt;&lt;li&gt;&lt;label&gt;&lt;b&gt;121.&amp;nbsp;&amp;nbsp;The cook decided that wasabi was a poor choice because …&lt;/b&gt;&lt;/label&gt;&lt;/li&gt;&lt;br&gt;</v>
      </c>
      <c r="Q646" s="25">
        <v>121</v>
      </c>
      <c r="R646" s="19" t="str">
        <f>"&lt;ul type='none'&gt;&lt;li&gt;&lt;label&gt;&lt;b&gt;"&amp;Q646&amp;".&amp;nbsp;&amp;nbsp;"&amp;R379&amp;"&lt;/b&gt;&lt;/label&gt;&lt;/li&gt;&lt;br&gt;"</f>
        <v>&lt;ul type='none'&gt;&lt;li&gt;&lt;label&gt;&lt;b&gt;121.&amp;nbsp;&amp;nbsp;The lieutenant ordered that the floors of the battalion’s barracks were ...&lt;/b&gt;&lt;/label&gt;&lt;/li&gt;&lt;br&gt;</v>
      </c>
      <c r="U646" s="25">
        <v>121</v>
      </c>
      <c r="V646" s="19" t="str">
        <f>"&lt;ul type='none'&gt;&lt;li&gt;&lt;label&gt;&lt;b&gt;"&amp;U646&amp;".&amp;nbsp;&amp;nbsp;"&amp;V379&amp;"&lt;/b&gt;&lt;/label&gt;&lt;/li&gt;&lt;br&gt;"</f>
        <v>&lt;ul type='none'&gt;&lt;li&gt;&lt;label&gt;&lt;b&gt;121.&amp;nbsp;&amp;nbsp;The van driver nearly crashed into the pedestrians because he was staring at his phone.&lt;/b&gt;&lt;/label&gt;&lt;/li&gt;&lt;br&gt;</v>
      </c>
      <c r="Y646" s="25">
        <v>121</v>
      </c>
      <c r="Z646" s="19" t="str">
        <f>"&lt;ul type='none'&gt;&lt;li&gt;&lt;label&gt;&lt;b&gt;"&amp;Y646&amp;".&amp;nbsp;&amp;nbsp;"&amp;Z379&amp;"&lt;/b&gt;&lt;/label&gt;&lt;/li&gt;&lt;br&gt;"</f>
        <v>&lt;ul type='none'&gt;&lt;li&gt;&lt;label&gt;&lt;b&gt;121.&amp;nbsp;&amp;nbsp;The politician blustered that future rioters will be facing the full force of the law.&lt;/b&gt;&lt;/label&gt;&lt;/li&gt;&lt;br&gt;</v>
      </c>
      <c r="AC646" s="25">
        <v>121</v>
      </c>
      <c r="AD646" s="19" t="str">
        <f>"&lt;ul type='none'&gt;&lt;li&gt;&lt;label&gt;&lt;b&gt;"&amp;AC646&amp;".&amp;nbsp;&amp;nbsp;"&amp;AD379&amp;"&lt;/b&gt;&lt;/label&gt;&lt;/li&gt;&lt;br&gt;"</f>
        <v>&lt;ul type='none'&gt;&lt;li&gt;&lt;label&gt;&lt;b&gt;121.&amp;nbsp;&amp;nbsp;The film was torn apart by cineastes, but most people thought it was too pretentious.&lt;/b&gt;&lt;/label&gt;&lt;/li&gt;&lt;br&gt;</v>
      </c>
      <c r="AG646" s="25">
        <v>121</v>
      </c>
      <c r="AH646" s="19" t="str">
        <f>"&lt;ul type='none'&gt;&lt;li&gt;&lt;label&gt;&lt;b&gt;"&amp;AG646&amp;".&amp;nbsp;&amp;nbsp;"&amp;AH379&amp;"&lt;/b&gt;&lt;/label&gt;&lt;/li&gt;&lt;br&gt;"</f>
        <v>&lt;ul type='none'&gt;&lt;li&gt;&lt;label&gt;&lt;b&gt;121.&amp;nbsp;&amp;nbsp;The interviewer listened patiently before noticing that he did not pay attention.&lt;/b&gt;&lt;/label&gt;&lt;/li&gt;&lt;br&gt;</v>
      </c>
      <c r="AK646" s="25">
        <v>121</v>
      </c>
      <c r="AL646" s="19" t="str">
        <f>"&lt;ul type='none'&gt;&lt;li&gt;&lt;label&gt;&lt;b&gt;"&amp;AK646&amp;".&amp;nbsp;&amp;nbsp;"&amp;AL379&amp;"&lt;/b&gt;&lt;/label&gt;&lt;/li&gt;&lt;br&gt;"</f>
        <v>&lt;ul type='none'&gt;&lt;li&gt;&lt;label&gt;&lt;b&gt;121.&amp;nbsp;&amp;nbsp;All her friends chipped in for her birthday to surprise her with …&lt;/b&gt;&lt;/label&gt;&lt;/li&gt;&lt;br&gt;</v>
      </c>
      <c r="AO646" s="25">
        <v>121</v>
      </c>
      <c r="AP646" s="19" t="str">
        <f>"&lt;ul type='none'&gt;&lt;li&gt;&lt;label&gt;&lt;b&gt;"&amp;AO646&amp;".&amp;nbsp;&amp;nbsp;"&amp;AP379&amp;"&lt;/b&gt;&lt;/label&gt;&lt;/li&gt;&lt;br&gt;"</f>
        <v>&lt;ul type='none'&gt;&lt;li&gt;&lt;label&gt;&lt;b&gt;121.&amp;nbsp;&amp;nbsp;The politician blustered that future rioters will be facing the full force of the law.&lt;/b&gt;&lt;/label&gt;&lt;/li&gt;&lt;br&gt;</v>
      </c>
      <c r="AS646" s="25">
        <v>121</v>
      </c>
      <c r="AT646" s="19" t="str">
        <f>"&lt;ul type='none'&gt;&lt;li&gt;&lt;label&gt;&lt;b&gt;"&amp;AS646&amp;".&amp;nbsp;&amp;nbsp;"&amp;AT379&amp;"&lt;/b&gt;&lt;/label&gt;&lt;/li&gt;&lt;br&gt;"</f>
        <v>&lt;ul type='none'&gt;&lt;li&gt;&lt;label&gt;&lt;b&gt;121.&amp;nbsp;&amp;nbsp;The barman slid a whiskey and a beer over to the cowboy from the adverts.&lt;/b&gt;&lt;/label&gt;&lt;/li&gt;&lt;br&gt;</v>
      </c>
    </row>
    <row r="647" spans="1:46" x14ac:dyDescent="0.25">
      <c r="A647" s="20" t="str">
        <f>""</f>
        <v/>
      </c>
      <c r="B647" s="19" t="str">
        <f>IF(C379="complete","&lt;ul class='likert'&gt;&lt;li&gt;&lt;i&gt; makes no sense &lt;/i&gt;&lt;/li&gt;&lt;li&gt;&lt;input type='radio' name='trial_"&amp;A646&amp;"' value='1' /&gt;&lt;/li&gt;&lt;li&gt;&lt;input type='radio' name='trial_"&amp;A646&amp;"' value='2' /&gt;&lt;/li&gt;&lt;li&gt;&lt;input type='radio' name='trial_"&amp;A646&amp;"' value='3' /&gt;&lt;/li&gt;&lt;li&gt;&lt;input type='radio' name='trial_"&amp;A646&amp;"' value='4' /&gt;&lt;/li&gt;&lt;li&gt;&lt;input type='radio' name='trial_"&amp;A646&amp;"' value='5' /&gt;&lt;/li&gt;&lt;li&gt;&lt;i&gt; makes perfect sense &lt;/i&gt;&lt;/li&gt;&lt;/ul&gt;&lt;/ul&gt;&lt;br&gt;&lt;br&gt;","&lt;li&gt;&lt;label for='trial_"&amp;A646&amp;"'&gt;&lt;input type='text' name='trial_'"&amp;A646&amp;"' id='trial_"&amp;A646&amp;"'&gt;&lt;/label&gt;&lt;/ul&gt;&lt;br&gt;&lt;br&gt;")</f>
        <v>&lt;ul class='likert'&gt;&lt;li&gt;&lt;i&gt; makes no sense &lt;/i&gt;&lt;/li&gt;&lt;li&gt;&lt;input type='radio' name='trial_121' value='1' /&gt;&lt;/li&gt;&lt;li&gt;&lt;input type='radio' name='trial_121' value='2' /&gt;&lt;/li&gt;&lt;li&gt;&lt;input type='radio' name='trial_121' value='3' /&gt;&lt;/li&gt;&lt;li&gt;&lt;input type='radio' name='trial_121' value='4' /&gt;&lt;/li&gt;&lt;li&gt;&lt;input type='radio' name='trial_121' value='5' /&gt;&lt;/li&gt;&lt;li&gt;&lt;i&gt; makes perfect sense &lt;/i&gt;&lt;/li&gt;&lt;/ul&gt;&lt;/ul&gt;&lt;br&gt;&lt;br&gt;</v>
      </c>
      <c r="E647" s="20" t="str">
        <f>""</f>
        <v/>
      </c>
      <c r="F647" s="19" t="str">
        <f>IF(G379="complete","&lt;ul class='likert'&gt;&lt;li&gt;&lt;i&gt; makes no sense &lt;/i&gt;&lt;/li&gt;&lt;li&gt;&lt;input type='radio' name='trial_"&amp;E646&amp;"' value='1' /&gt;&lt;/li&gt;&lt;li&gt;&lt;input type='radio' name='trial_"&amp;E646&amp;"' value='2' /&gt;&lt;/li&gt;&lt;li&gt;&lt;input type='radio' name='trial_"&amp;E646&amp;"' value='3' /&gt;&lt;/li&gt;&lt;li&gt;&lt;input type='radio' name='trial_"&amp;E646&amp;"' value='4' /&gt;&lt;/li&gt;&lt;li&gt;&lt;input type='radio' name='trial_"&amp;E646&amp;"' value='5' /&gt;&lt;/li&gt;&lt;li&gt;&lt;i&gt; makes perfect sense &lt;/i&gt;&lt;/li&gt;&lt;/ul&gt;&lt;/ul&gt;&lt;br&gt;&lt;br&gt;","&lt;li&gt;&lt;label for='trial_"&amp;E646&amp;"'&gt;&lt;input type='text' name='trial_'"&amp;E646&amp;"' id='trial_"&amp;E646&amp;"'&gt;&lt;/label&gt;&lt;/ul&gt;&lt;br&gt;&lt;br&gt;")</f>
        <v>&lt;ul class='likert'&gt;&lt;li&gt;&lt;i&gt; makes no sense &lt;/i&gt;&lt;/li&gt;&lt;li&gt;&lt;input type='radio' name='trial_121' value='1' /&gt;&lt;/li&gt;&lt;li&gt;&lt;input type='radio' name='trial_121' value='2' /&gt;&lt;/li&gt;&lt;li&gt;&lt;input type='radio' name='trial_121' value='3' /&gt;&lt;/li&gt;&lt;li&gt;&lt;input type='radio' name='trial_121' value='4' /&gt;&lt;/li&gt;&lt;li&gt;&lt;input type='radio' name='trial_121' value='5' /&gt;&lt;/li&gt;&lt;li&gt;&lt;i&gt; makes perfect sense &lt;/i&gt;&lt;/li&gt;&lt;/ul&gt;&lt;/ul&gt;&lt;br&gt;&lt;br&gt;</v>
      </c>
      <c r="I647" s="20" t="str">
        <f>""</f>
        <v/>
      </c>
      <c r="J647" s="19" t="str">
        <f>IF(K379="complete","&lt;ul class='likert'&gt;&lt;li&gt;&lt;i&gt; makes no sense &lt;/i&gt;&lt;/li&gt;&lt;li&gt;&lt;input type='radio' name='trial_"&amp;I646&amp;"' value='1' /&gt;&lt;/li&gt;&lt;li&gt;&lt;input type='radio' name='trial_"&amp;I646&amp;"' value='2' /&gt;&lt;/li&gt;&lt;li&gt;&lt;input type='radio' name='trial_"&amp;I646&amp;"' value='3' /&gt;&lt;/li&gt;&lt;li&gt;&lt;input type='radio' name='trial_"&amp;I646&amp;"' value='4' /&gt;&lt;/li&gt;&lt;li&gt;&lt;input type='radio' name='trial_"&amp;I646&amp;"' value='5' /&gt;&lt;/li&gt;&lt;li&gt;&lt;i&gt; makes perfect sense &lt;/i&gt;&lt;/li&gt;&lt;/ul&gt;&lt;/ul&gt;&lt;br&gt;&lt;br&gt;","&lt;li&gt;&lt;label for='trial_"&amp;I646&amp;"'&gt;&lt;input type='text' name='trial_'"&amp;I646&amp;"' id='trial_"&amp;I646&amp;"'&gt;&lt;/label&gt;&lt;/ul&gt;&lt;br&gt;&lt;br&gt;")</f>
        <v>&lt;ul class='likert'&gt;&lt;li&gt;&lt;i&gt; makes no sense &lt;/i&gt;&lt;/li&gt;&lt;li&gt;&lt;input type='radio' name='trial_121' value='1' /&gt;&lt;/li&gt;&lt;li&gt;&lt;input type='radio' name='trial_121' value='2' /&gt;&lt;/li&gt;&lt;li&gt;&lt;input type='radio' name='trial_121' value='3' /&gt;&lt;/li&gt;&lt;li&gt;&lt;input type='radio' name='trial_121' value='4' /&gt;&lt;/li&gt;&lt;li&gt;&lt;input type='radio' name='trial_121' value='5' /&gt;&lt;/li&gt;&lt;li&gt;&lt;i&gt; makes perfect sense &lt;/i&gt;&lt;/li&gt;&lt;/ul&gt;&lt;/ul&gt;&lt;br&gt;&lt;br&gt;</v>
      </c>
      <c r="M647" s="20" t="str">
        <f>""</f>
        <v/>
      </c>
      <c r="N647" s="19" t="str">
        <f>IF(O379="complete","&lt;ul class='likert'&gt;&lt;li&gt;&lt;i&gt; makes no sense &lt;/i&gt;&lt;/li&gt;&lt;li&gt;&lt;input type='radio' name='trial_"&amp;M646&amp;"' value='1' /&gt;&lt;/li&gt;&lt;li&gt;&lt;input type='radio' name='trial_"&amp;M646&amp;"' value='2' /&gt;&lt;/li&gt;&lt;li&gt;&lt;input type='radio' name='trial_"&amp;M646&amp;"' value='3' /&gt;&lt;/li&gt;&lt;li&gt;&lt;input type='radio' name='trial_"&amp;M646&amp;"' value='4' /&gt;&lt;/li&gt;&lt;li&gt;&lt;input type='radio' name='trial_"&amp;M646&amp;"' value='5' /&gt;&lt;/li&gt;&lt;li&gt;&lt;i&gt; makes perfect sense &lt;/i&gt;&lt;/li&gt;&lt;/ul&gt;&lt;/ul&gt;&lt;br&gt;&lt;br&gt;","&lt;li&gt;&lt;label for='trial_"&amp;M646&amp;"'&gt;&lt;input type='text' name='trial_'"&amp;M646&amp;"' id='trial_"&amp;M646&amp;"'&gt;&lt;/label&gt;&lt;/ul&gt;&lt;br&gt;&lt;br&gt;")</f>
        <v>&lt;li&gt;&lt;label for='trial_121'&gt;&lt;input type='text' name='trial_'121' id='trial_121'&gt;&lt;/label&gt;&lt;/ul&gt;&lt;br&gt;&lt;br&gt;</v>
      </c>
      <c r="Q647" s="20" t="str">
        <f>""</f>
        <v/>
      </c>
      <c r="R647" s="19" t="str">
        <f>IF(S379="complete","&lt;ul class='likert'&gt;&lt;li&gt;&lt;i&gt; makes no sense &lt;/i&gt;&lt;/li&gt;&lt;li&gt;&lt;input type='radio' name='trial_"&amp;Q646&amp;"' value='1' /&gt;&lt;/li&gt;&lt;li&gt;&lt;input type='radio' name='trial_"&amp;Q646&amp;"' value='2' /&gt;&lt;/li&gt;&lt;li&gt;&lt;input type='radio' name='trial_"&amp;Q646&amp;"' value='3' /&gt;&lt;/li&gt;&lt;li&gt;&lt;input type='radio' name='trial_"&amp;Q646&amp;"' value='4' /&gt;&lt;/li&gt;&lt;li&gt;&lt;input type='radio' name='trial_"&amp;Q646&amp;"' value='5' /&gt;&lt;/li&gt;&lt;li&gt;&lt;i&gt; makes perfect sense &lt;/i&gt;&lt;/li&gt;&lt;/ul&gt;&lt;/ul&gt;&lt;br&gt;&lt;br&gt;","&lt;li&gt;&lt;label for='trial_"&amp;Q646&amp;"'&gt;&lt;input type='text' name='trial_'"&amp;Q646&amp;"' id='trial_"&amp;Q646&amp;"'&gt;&lt;/label&gt;&lt;/ul&gt;&lt;br&gt;&lt;br&gt;")</f>
        <v>&lt;li&gt;&lt;label for='trial_121'&gt;&lt;input type='text' name='trial_'121' id='trial_121'&gt;&lt;/label&gt;&lt;/ul&gt;&lt;br&gt;&lt;br&gt;</v>
      </c>
      <c r="U647" s="20" t="str">
        <f>""</f>
        <v/>
      </c>
      <c r="V647" s="19" t="str">
        <f>IF(W379="complete","&lt;ul class='likert'&gt;&lt;li&gt;&lt;i&gt; makes no sense &lt;/i&gt;&lt;/li&gt;&lt;li&gt;&lt;input type='radio' name='trial_"&amp;U646&amp;"' value='1' /&gt;&lt;/li&gt;&lt;li&gt;&lt;input type='radio' name='trial_"&amp;U646&amp;"' value='2' /&gt;&lt;/li&gt;&lt;li&gt;&lt;input type='radio' name='trial_"&amp;U646&amp;"' value='3' /&gt;&lt;/li&gt;&lt;li&gt;&lt;input type='radio' name='trial_"&amp;U646&amp;"' value='4' /&gt;&lt;/li&gt;&lt;li&gt;&lt;input type='radio' name='trial_"&amp;U646&amp;"' value='5' /&gt;&lt;/li&gt;&lt;li&gt;&lt;i&gt; makes perfect sense &lt;/i&gt;&lt;/li&gt;&lt;/ul&gt;&lt;/ul&gt;&lt;br&gt;&lt;br&gt;","&lt;li&gt;&lt;label for='trial_"&amp;U646&amp;"'&gt;&lt;input type='text' name='trial_'"&amp;U646&amp;"' id='trial_"&amp;U646&amp;"'&gt;&lt;/label&gt;&lt;/ul&gt;&lt;br&gt;&lt;br&gt;")</f>
        <v>&lt;ul class='likert'&gt;&lt;li&gt;&lt;i&gt; makes no sense &lt;/i&gt;&lt;/li&gt;&lt;li&gt;&lt;input type='radio' name='trial_121' value='1' /&gt;&lt;/li&gt;&lt;li&gt;&lt;input type='radio' name='trial_121' value='2' /&gt;&lt;/li&gt;&lt;li&gt;&lt;input type='radio' name='trial_121' value='3' /&gt;&lt;/li&gt;&lt;li&gt;&lt;input type='radio' name='trial_121' value='4' /&gt;&lt;/li&gt;&lt;li&gt;&lt;input type='radio' name='trial_121' value='5' /&gt;&lt;/li&gt;&lt;li&gt;&lt;i&gt; makes perfect sense &lt;/i&gt;&lt;/li&gt;&lt;/ul&gt;&lt;/ul&gt;&lt;br&gt;&lt;br&gt;</v>
      </c>
      <c r="Y647" s="20" t="str">
        <f>""</f>
        <v/>
      </c>
      <c r="Z647" s="19" t="str">
        <f>IF(AA379="complete","&lt;ul class='likert'&gt;&lt;li&gt;&lt;i&gt; makes no sense &lt;/i&gt;&lt;/li&gt;&lt;li&gt;&lt;input type='radio' name='trial_"&amp;Y646&amp;"' value='1' /&gt;&lt;/li&gt;&lt;li&gt;&lt;input type='radio' name='trial_"&amp;Y646&amp;"' value='2' /&gt;&lt;/li&gt;&lt;li&gt;&lt;input type='radio' name='trial_"&amp;Y646&amp;"' value='3' /&gt;&lt;/li&gt;&lt;li&gt;&lt;input type='radio' name='trial_"&amp;Y646&amp;"' value='4' /&gt;&lt;/li&gt;&lt;li&gt;&lt;input type='radio' name='trial_"&amp;Y646&amp;"' value='5' /&gt;&lt;/li&gt;&lt;li&gt;&lt;i&gt; makes perfect sense &lt;/i&gt;&lt;/li&gt;&lt;/ul&gt;&lt;/ul&gt;&lt;br&gt;&lt;br&gt;","&lt;li&gt;&lt;label for='trial_"&amp;Y646&amp;"'&gt;&lt;input type='text' name='trial_'"&amp;Y646&amp;"' id='trial_"&amp;Y646&amp;"'&gt;&lt;/label&gt;&lt;/ul&gt;&lt;br&gt;&lt;br&gt;")</f>
        <v>&lt;ul class='likert'&gt;&lt;li&gt;&lt;i&gt; makes no sense &lt;/i&gt;&lt;/li&gt;&lt;li&gt;&lt;input type='radio' name='trial_121' value='1' /&gt;&lt;/li&gt;&lt;li&gt;&lt;input type='radio' name='trial_121' value='2' /&gt;&lt;/li&gt;&lt;li&gt;&lt;input type='radio' name='trial_121' value='3' /&gt;&lt;/li&gt;&lt;li&gt;&lt;input type='radio' name='trial_121' value='4' /&gt;&lt;/li&gt;&lt;li&gt;&lt;input type='radio' name='trial_121' value='5' /&gt;&lt;/li&gt;&lt;li&gt;&lt;i&gt; makes perfect sense &lt;/i&gt;&lt;/li&gt;&lt;/ul&gt;&lt;/ul&gt;&lt;br&gt;&lt;br&gt;</v>
      </c>
      <c r="AC647" s="20" t="str">
        <f>""</f>
        <v/>
      </c>
      <c r="AD647" s="19" t="str">
        <f>IF(AE379="complete","&lt;ul class='likert'&gt;&lt;li&gt;&lt;i&gt; makes no sense &lt;/i&gt;&lt;/li&gt;&lt;li&gt;&lt;input type='radio' name='trial_"&amp;AC646&amp;"' value='1' /&gt;&lt;/li&gt;&lt;li&gt;&lt;input type='radio' name='trial_"&amp;AC646&amp;"' value='2' /&gt;&lt;/li&gt;&lt;li&gt;&lt;input type='radio' name='trial_"&amp;AC646&amp;"' value='3' /&gt;&lt;/li&gt;&lt;li&gt;&lt;input type='radio' name='trial_"&amp;AC646&amp;"' value='4' /&gt;&lt;/li&gt;&lt;li&gt;&lt;input type='radio' name='trial_"&amp;AC646&amp;"' value='5' /&gt;&lt;/li&gt;&lt;li&gt;&lt;i&gt; makes perfect sense &lt;/i&gt;&lt;/li&gt;&lt;/ul&gt;&lt;/ul&gt;&lt;br&gt;&lt;br&gt;","&lt;li&gt;&lt;label for='trial_"&amp;AC646&amp;"'&gt;&lt;input type='text' name='trial_'"&amp;AC646&amp;"' id='trial_"&amp;AC646&amp;"'&gt;&lt;/label&gt;&lt;/ul&gt;&lt;br&gt;&lt;br&gt;")</f>
        <v>&lt;ul class='likert'&gt;&lt;li&gt;&lt;i&gt; makes no sense &lt;/i&gt;&lt;/li&gt;&lt;li&gt;&lt;input type='radio' name='trial_121' value='1' /&gt;&lt;/li&gt;&lt;li&gt;&lt;input type='radio' name='trial_121' value='2' /&gt;&lt;/li&gt;&lt;li&gt;&lt;input type='radio' name='trial_121' value='3' /&gt;&lt;/li&gt;&lt;li&gt;&lt;input type='radio' name='trial_121' value='4' /&gt;&lt;/li&gt;&lt;li&gt;&lt;input type='radio' name='trial_121' value='5' /&gt;&lt;/li&gt;&lt;li&gt;&lt;i&gt; makes perfect sense &lt;/i&gt;&lt;/li&gt;&lt;/ul&gt;&lt;/ul&gt;&lt;br&gt;&lt;br&gt;</v>
      </c>
      <c r="AG647" s="20" t="str">
        <f>""</f>
        <v/>
      </c>
      <c r="AH647" s="19" t="str">
        <f>IF(AI379="complete","&lt;ul class='likert'&gt;&lt;li&gt;&lt;i&gt; makes no sense &lt;/i&gt;&lt;/li&gt;&lt;li&gt;&lt;input type='radio' name='trial_"&amp;AG646&amp;"' value='1' /&gt;&lt;/li&gt;&lt;li&gt;&lt;input type='radio' name='trial_"&amp;AG646&amp;"' value='2' /&gt;&lt;/li&gt;&lt;li&gt;&lt;input type='radio' name='trial_"&amp;AG646&amp;"' value='3' /&gt;&lt;/li&gt;&lt;li&gt;&lt;input type='radio' name='trial_"&amp;AG646&amp;"' value='4' /&gt;&lt;/li&gt;&lt;li&gt;&lt;input type='radio' name='trial_"&amp;AG646&amp;"' value='5' /&gt;&lt;/li&gt;&lt;li&gt;&lt;i&gt; makes perfect sense &lt;/i&gt;&lt;/li&gt;&lt;/ul&gt;&lt;/ul&gt;&lt;br&gt;&lt;br&gt;","&lt;li&gt;&lt;label for='trial_"&amp;AG646&amp;"'&gt;&lt;input type='text' name='trial_'"&amp;AG646&amp;"' id='trial_"&amp;AG646&amp;"'&gt;&lt;/label&gt;&lt;/ul&gt;&lt;br&gt;&lt;br&gt;")</f>
        <v>&lt;ul class='likert'&gt;&lt;li&gt;&lt;i&gt; makes no sense &lt;/i&gt;&lt;/li&gt;&lt;li&gt;&lt;input type='radio' name='trial_121' value='1' /&gt;&lt;/li&gt;&lt;li&gt;&lt;input type='radio' name='trial_121' value='2' /&gt;&lt;/li&gt;&lt;li&gt;&lt;input type='radio' name='trial_121' value='3' /&gt;&lt;/li&gt;&lt;li&gt;&lt;input type='radio' name='trial_121' value='4' /&gt;&lt;/li&gt;&lt;li&gt;&lt;input type='radio' name='trial_121' value='5' /&gt;&lt;/li&gt;&lt;li&gt;&lt;i&gt; makes perfect sense &lt;/i&gt;&lt;/li&gt;&lt;/ul&gt;&lt;/ul&gt;&lt;br&gt;&lt;br&gt;</v>
      </c>
      <c r="AK647" s="20" t="str">
        <f>""</f>
        <v/>
      </c>
      <c r="AL647" s="19" t="str">
        <f>IF(AM379="complete","&lt;ul class='likert'&gt;&lt;li&gt;&lt;i&gt; makes no sense &lt;/i&gt;&lt;/li&gt;&lt;li&gt;&lt;input type='radio' name='trial_"&amp;AK646&amp;"' value='1' /&gt;&lt;/li&gt;&lt;li&gt;&lt;input type='radio' name='trial_"&amp;AK646&amp;"' value='2' /&gt;&lt;/li&gt;&lt;li&gt;&lt;input type='radio' name='trial_"&amp;AK646&amp;"' value='3' /&gt;&lt;/li&gt;&lt;li&gt;&lt;input type='radio' name='trial_"&amp;AK646&amp;"' value='4' /&gt;&lt;/li&gt;&lt;li&gt;&lt;input type='radio' name='trial_"&amp;AK646&amp;"' value='5' /&gt;&lt;/li&gt;&lt;li&gt;&lt;i&gt; makes perfect sense &lt;/i&gt;&lt;/li&gt;&lt;/ul&gt;&lt;/ul&gt;&lt;br&gt;&lt;br&gt;","&lt;li&gt;&lt;label for='trial_"&amp;AK646&amp;"'&gt;&lt;input type='text' name='trial_'"&amp;AK646&amp;"' id='trial_"&amp;AK646&amp;"'&gt;&lt;/label&gt;&lt;/ul&gt;&lt;br&gt;&lt;br&gt;")</f>
        <v>&lt;li&gt;&lt;label for='trial_121'&gt;&lt;input type='text' name='trial_'121' id='trial_121'&gt;&lt;/label&gt;&lt;/ul&gt;&lt;br&gt;&lt;br&gt;</v>
      </c>
      <c r="AO647" s="20" t="str">
        <f>""</f>
        <v/>
      </c>
      <c r="AP647" s="19" t="str">
        <f>IF(AQ379="complete","&lt;ul class='likert'&gt;&lt;li&gt;&lt;i&gt; makes no sense &lt;/i&gt;&lt;/li&gt;&lt;li&gt;&lt;input type='radio' name='trial_"&amp;AO646&amp;"' value='1' /&gt;&lt;/li&gt;&lt;li&gt;&lt;input type='radio' name='trial_"&amp;AO646&amp;"' value='2' /&gt;&lt;/li&gt;&lt;li&gt;&lt;input type='radio' name='trial_"&amp;AO646&amp;"' value='3' /&gt;&lt;/li&gt;&lt;li&gt;&lt;input type='radio' name='trial_"&amp;AO646&amp;"' value='4' /&gt;&lt;/li&gt;&lt;li&gt;&lt;input type='radio' name='trial_"&amp;AO646&amp;"' value='5' /&gt;&lt;/li&gt;&lt;li&gt;&lt;i&gt; makes perfect sense &lt;/i&gt;&lt;/li&gt;&lt;/ul&gt;&lt;/ul&gt;&lt;br&gt;&lt;br&gt;","&lt;li&gt;&lt;label for='trial_"&amp;AO646&amp;"'&gt;&lt;input type='text' name='trial_'"&amp;AO646&amp;"' id='trial_"&amp;AO646&amp;"'&gt;&lt;/label&gt;&lt;/ul&gt;&lt;br&gt;&lt;br&gt;")</f>
        <v>&lt;ul class='likert'&gt;&lt;li&gt;&lt;i&gt; makes no sense &lt;/i&gt;&lt;/li&gt;&lt;li&gt;&lt;input type='radio' name='trial_121' value='1' /&gt;&lt;/li&gt;&lt;li&gt;&lt;input type='radio' name='trial_121' value='2' /&gt;&lt;/li&gt;&lt;li&gt;&lt;input type='radio' name='trial_121' value='3' /&gt;&lt;/li&gt;&lt;li&gt;&lt;input type='radio' name='trial_121' value='4' /&gt;&lt;/li&gt;&lt;li&gt;&lt;input type='radio' name='trial_121' value='5' /&gt;&lt;/li&gt;&lt;li&gt;&lt;i&gt; makes perfect sense &lt;/i&gt;&lt;/li&gt;&lt;/ul&gt;&lt;/ul&gt;&lt;br&gt;&lt;br&gt;</v>
      </c>
      <c r="AS647" s="20" t="str">
        <f>""</f>
        <v/>
      </c>
      <c r="AT647" s="19" t="str">
        <f>IF(AU379="complete","&lt;ul class='likert'&gt;&lt;li&gt;&lt;i&gt; makes no sense &lt;/i&gt;&lt;/li&gt;&lt;li&gt;&lt;input type='radio' name='trial_"&amp;AS646&amp;"' value='1' /&gt;&lt;/li&gt;&lt;li&gt;&lt;input type='radio' name='trial_"&amp;AS646&amp;"' value='2' /&gt;&lt;/li&gt;&lt;li&gt;&lt;input type='radio' name='trial_"&amp;AS646&amp;"' value='3' /&gt;&lt;/li&gt;&lt;li&gt;&lt;input type='radio' name='trial_"&amp;AS646&amp;"' value='4' /&gt;&lt;/li&gt;&lt;li&gt;&lt;input type='radio' name='trial_"&amp;AS646&amp;"' value='5' /&gt;&lt;/li&gt;&lt;li&gt;&lt;i&gt; makes perfect sense &lt;/i&gt;&lt;/li&gt;&lt;/ul&gt;&lt;/ul&gt;&lt;br&gt;&lt;br&gt;","&lt;li&gt;&lt;label for='trial_"&amp;AS646&amp;"'&gt;&lt;input type='text' name='trial_'"&amp;AS646&amp;"' id='trial_"&amp;AS646&amp;"'&gt;&lt;/label&gt;&lt;/ul&gt;&lt;br&gt;&lt;br&gt;")</f>
        <v>&lt;ul class='likert'&gt;&lt;li&gt;&lt;i&gt; makes no sense &lt;/i&gt;&lt;/li&gt;&lt;li&gt;&lt;input type='radio' name='trial_121' value='1' /&gt;&lt;/li&gt;&lt;li&gt;&lt;input type='radio' name='trial_121' value='2' /&gt;&lt;/li&gt;&lt;li&gt;&lt;input type='radio' name='trial_121' value='3' /&gt;&lt;/li&gt;&lt;li&gt;&lt;input type='radio' name='trial_121' value='4' /&gt;&lt;/li&gt;&lt;li&gt;&lt;input type='radio' name='trial_121' value='5' /&gt;&lt;/li&gt;&lt;li&gt;&lt;i&gt; makes perfect sense &lt;/i&gt;&lt;/li&gt;&lt;/ul&gt;&lt;/ul&gt;&lt;br&gt;&lt;br&gt;</v>
      </c>
    </row>
    <row r="648" spans="1:46" x14ac:dyDescent="0.25">
      <c r="A648" s="20">
        <v>122</v>
      </c>
      <c r="B648" s="19" t="str">
        <f>"&lt;ul type='none'&gt;&lt;li&gt;&lt;label&gt;&lt;b&gt;"&amp;A648&amp;".&amp;nbsp;&amp;nbsp;"&amp;B380&amp;"&lt;/b&gt;&lt;/label&gt;&lt;/li&gt;&lt;br&gt;"</f>
        <v>&lt;ul type='none'&gt;&lt;li&gt;&lt;label&gt;&lt;b&gt;122.&amp;nbsp;&amp;nbsp;Due to new safety regulations, the construction of the new bridge …&lt;/b&gt;&lt;/label&gt;&lt;/li&gt;&lt;br&gt;</v>
      </c>
      <c r="E648" s="20">
        <v>122</v>
      </c>
      <c r="F648" s="19" t="str">
        <f>"&lt;ul type='none'&gt;&lt;li&gt;&lt;label&gt;&lt;b&gt;"&amp;E648&amp;".&amp;nbsp;&amp;nbsp;"&amp;F380&amp;"&lt;/b&gt;&lt;/label&gt;&lt;/li&gt;&lt;br&gt;"</f>
        <v>&lt;ul type='none'&gt;&lt;li&gt;&lt;label&gt;&lt;b&gt;122.&amp;nbsp;&amp;nbsp;The postman was scared off by a large dog, so next time …&lt;/b&gt;&lt;/label&gt;&lt;/li&gt;&lt;br&gt;</v>
      </c>
      <c r="I648" s="20">
        <v>122</v>
      </c>
      <c r="J648" s="19" t="str">
        <f>"&lt;ul type='none'&gt;&lt;li&gt;&lt;label&gt;&lt;b&gt;"&amp;I648&amp;".&amp;nbsp;&amp;nbsp;"&amp;J380&amp;"&lt;/b&gt;&lt;/label&gt;&lt;/li&gt;&lt;br&gt;"</f>
        <v>&lt;ul type='none'&gt;&lt;li&gt;&lt;label&gt;&lt;b&gt;122.&amp;nbsp;&amp;nbsp;The friendly mailman delivered a small parcel to ...&lt;/b&gt;&lt;/label&gt;&lt;/li&gt;&lt;br&gt;</v>
      </c>
      <c r="M648" s="20">
        <v>122</v>
      </c>
      <c r="N648" s="19" t="str">
        <f>"&lt;ul type='none'&gt;&lt;li&gt;&lt;label&gt;&lt;b&gt;"&amp;M648&amp;".&amp;nbsp;&amp;nbsp;"&amp;N380&amp;"&lt;/b&gt;&lt;/label&gt;&lt;/li&gt;&lt;br&gt;"</f>
        <v>&lt;ul type='none'&gt;&lt;li&gt;&lt;label&gt;&lt;b&gt;122.&amp;nbsp;&amp;nbsp;Due to new safety regulations, the construction of the new bridge …&lt;/b&gt;&lt;/label&gt;&lt;/li&gt;&lt;br&gt;</v>
      </c>
      <c r="Q648" s="20">
        <v>122</v>
      </c>
      <c r="R648" s="19" t="str">
        <f>"&lt;ul type='none'&gt;&lt;li&gt;&lt;label&gt;&lt;b&gt;"&amp;Q648&amp;".&amp;nbsp;&amp;nbsp;"&amp;R380&amp;"&lt;/b&gt;&lt;/label&gt;&lt;/li&gt;&lt;br&gt;"</f>
        <v>&lt;ul type='none'&gt;&lt;li&gt;&lt;label&gt;&lt;b&gt;122.&amp;nbsp;&amp;nbsp;The rainstorm raged on through the country, causing back-to-back traffic for miles.&lt;/b&gt;&lt;/label&gt;&lt;/li&gt;&lt;br&gt;</v>
      </c>
      <c r="U648" s="20">
        <v>122</v>
      </c>
      <c r="V648" s="19" t="str">
        <f>"&lt;ul type='none'&gt;&lt;li&gt;&lt;label&gt;&lt;b&gt;"&amp;U648&amp;".&amp;nbsp;&amp;nbsp;"&amp;V380&amp;"&lt;/b&gt;&lt;/label&gt;&lt;/li&gt;&lt;br&gt;"</f>
        <v>&lt;ul type='none'&gt;&lt;li&gt;&lt;label&gt;&lt;b&gt;122.&amp;nbsp;&amp;nbsp;The friendly mailman delivered a small parcel to ...&lt;/b&gt;&lt;/label&gt;&lt;/li&gt;&lt;br&gt;</v>
      </c>
      <c r="Y648" s="20">
        <v>122</v>
      </c>
      <c r="Z648" s="19" t="str">
        <f>"&lt;ul type='none'&gt;&lt;li&gt;&lt;label&gt;&lt;b&gt;"&amp;Y648&amp;".&amp;nbsp;&amp;nbsp;"&amp;Z380&amp;"&lt;/b&gt;&lt;/label&gt;&lt;/li&gt;&lt;br&gt;"</f>
        <v>&lt;ul type='none'&gt;&lt;li&gt;&lt;label&gt;&lt;b&gt;122.&amp;nbsp;&amp;nbsp;There were rumours that the contract of the team’s manager had not been ...&lt;/b&gt;&lt;/label&gt;&lt;/li&gt;&lt;br&gt;</v>
      </c>
      <c r="AC648" s="20">
        <v>122</v>
      </c>
      <c r="AD648" s="19" t="str">
        <f>"&lt;ul type='none'&gt;&lt;li&gt;&lt;label&gt;&lt;b&gt;"&amp;AC648&amp;".&amp;nbsp;&amp;nbsp;"&amp;AD380&amp;"&lt;/b&gt;&lt;/label&gt;&lt;/li&gt;&lt;br&gt;"</f>
        <v>&lt;ul type='none'&gt;&lt;li&gt;&lt;label&gt;&lt;b&gt;122.&amp;nbsp;&amp;nbsp;Due to new safety regulations, the construction of the new bridge …&lt;/b&gt;&lt;/label&gt;&lt;/li&gt;&lt;br&gt;</v>
      </c>
      <c r="AG648" s="20">
        <v>122</v>
      </c>
      <c r="AH648" s="19" t="str">
        <f>"&lt;ul type='none'&gt;&lt;li&gt;&lt;label&gt;&lt;b&gt;"&amp;AG648&amp;".&amp;nbsp;&amp;nbsp;"&amp;AH380&amp;"&lt;/b&gt;&lt;/label&gt;&lt;/li&gt;&lt;br&gt;"</f>
        <v>&lt;ul type='none'&gt;&lt;li&gt;&lt;label&gt;&lt;b&gt;122.&amp;nbsp;&amp;nbsp;The woman complained that the bicycles of the neighbour’s kids were leaving black marks.&lt;/b&gt;&lt;/label&gt;&lt;/li&gt;&lt;br&gt;</v>
      </c>
      <c r="AK648" s="20">
        <v>122</v>
      </c>
      <c r="AL648" s="19" t="str">
        <f>"&lt;ul type='none'&gt;&lt;li&gt;&lt;label&gt;&lt;b&gt;"&amp;AK648&amp;".&amp;nbsp;&amp;nbsp;"&amp;AL380&amp;"&lt;/b&gt;&lt;/label&gt;&lt;/li&gt;&lt;br&gt;"</f>
        <v>&lt;ul type='none'&gt;&lt;li&gt;&lt;label&gt;&lt;b&gt;122.&amp;nbsp;&amp;nbsp;The accomplice of the recently convicted fraudster alleged they were only in it for the money.&lt;/b&gt;&lt;/label&gt;&lt;/li&gt;&lt;br&gt;</v>
      </c>
      <c r="AO648" s="20">
        <v>122</v>
      </c>
      <c r="AP648" s="19" t="str">
        <f>"&lt;ul type='none'&gt;&lt;li&gt;&lt;label&gt;&lt;b&gt;"&amp;AO648&amp;".&amp;nbsp;&amp;nbsp;"&amp;AP380&amp;"&lt;/b&gt;&lt;/label&gt;&lt;/li&gt;&lt;br&gt;"</f>
        <v>&lt;ul type='none'&gt;&lt;li&gt;&lt;label&gt;&lt;b&gt;122.&amp;nbsp;&amp;nbsp;Due to new safety regulations, the construction of the new bridge …&lt;/b&gt;&lt;/label&gt;&lt;/li&gt;&lt;br&gt;</v>
      </c>
      <c r="AS648" s="20">
        <v>122</v>
      </c>
      <c r="AT648" s="19" t="str">
        <f>"&lt;ul type='none'&gt;&lt;li&gt;&lt;label&gt;&lt;b&gt;"&amp;AS648&amp;".&amp;nbsp;&amp;nbsp;"&amp;AT380&amp;"&lt;/b&gt;&lt;/label&gt;&lt;/li&gt;&lt;br&gt;"</f>
        <v>&lt;ul type='none'&gt;&lt;li&gt;&lt;label&gt;&lt;b&gt;122.&amp;nbsp;&amp;nbsp;The musicians deflected criticisms of their new CD, stating …&lt;/b&gt;&lt;/label&gt;&lt;/li&gt;&lt;br&gt;</v>
      </c>
    </row>
    <row r="649" spans="1:46" x14ac:dyDescent="0.25">
      <c r="A649" s="20" t="str">
        <f>""</f>
        <v/>
      </c>
      <c r="B649" s="19" t="str">
        <f>IF(C380="complete","&lt;ul class='likert'&gt;&lt;li&gt;&lt;i&gt; makes no sense &lt;/i&gt;&lt;/li&gt;&lt;li&gt;&lt;input type='radio' name='trial_"&amp;A648&amp;"' value='1' /&gt;&lt;/li&gt;&lt;li&gt;&lt;input type='radio' name='trial_"&amp;A648&amp;"' value='2' /&gt;&lt;/li&gt;&lt;li&gt;&lt;input type='radio' name='trial_"&amp;A648&amp;"' value='3' /&gt;&lt;/li&gt;&lt;li&gt;&lt;input type='radio' name='trial_"&amp;A648&amp;"' value='4' /&gt;&lt;/li&gt;&lt;li&gt;&lt;input type='radio' name='trial_"&amp;A648&amp;"' value='5' /&gt;&lt;/li&gt;&lt;li&gt;&lt;i&gt; makes perfect sense &lt;/i&gt;&lt;/li&gt;&lt;/ul&gt;&lt;/ul&gt;&lt;br&gt;&lt;br&gt;","&lt;li&gt;&lt;label for='trial_"&amp;A648&amp;"'&gt;&lt;input type='text' name='trial_'"&amp;A648&amp;"' id='trial_"&amp;A648&amp;"'&gt;&lt;/label&gt;&lt;/ul&gt;&lt;br&gt;&lt;br&gt;")</f>
        <v>&lt;li&gt;&lt;label for='trial_122'&gt;&lt;input type='text' name='trial_'122' id='trial_122'&gt;&lt;/label&gt;&lt;/ul&gt;&lt;br&gt;&lt;br&gt;</v>
      </c>
      <c r="E649" s="20" t="str">
        <f>""</f>
        <v/>
      </c>
      <c r="F649" s="19" t="str">
        <f>IF(G380="complete","&lt;ul class='likert'&gt;&lt;li&gt;&lt;i&gt; makes no sense &lt;/i&gt;&lt;/li&gt;&lt;li&gt;&lt;input type='radio' name='trial_"&amp;E648&amp;"' value='1' /&gt;&lt;/li&gt;&lt;li&gt;&lt;input type='radio' name='trial_"&amp;E648&amp;"' value='2' /&gt;&lt;/li&gt;&lt;li&gt;&lt;input type='radio' name='trial_"&amp;E648&amp;"' value='3' /&gt;&lt;/li&gt;&lt;li&gt;&lt;input type='radio' name='trial_"&amp;E648&amp;"' value='4' /&gt;&lt;/li&gt;&lt;li&gt;&lt;input type='radio' name='trial_"&amp;E648&amp;"' value='5' /&gt;&lt;/li&gt;&lt;li&gt;&lt;i&gt; makes perfect sense &lt;/i&gt;&lt;/li&gt;&lt;/ul&gt;&lt;/ul&gt;&lt;br&gt;&lt;br&gt;","&lt;li&gt;&lt;label for='trial_"&amp;E648&amp;"'&gt;&lt;input type='text' name='trial_'"&amp;E648&amp;"' id='trial_"&amp;E648&amp;"'&gt;&lt;/label&gt;&lt;/ul&gt;&lt;br&gt;&lt;br&gt;")</f>
        <v>&lt;li&gt;&lt;label for='trial_122'&gt;&lt;input type='text' name='trial_'122' id='trial_122'&gt;&lt;/label&gt;&lt;/ul&gt;&lt;br&gt;&lt;br&gt;</v>
      </c>
      <c r="I649" s="20" t="str">
        <f>""</f>
        <v/>
      </c>
      <c r="J649" s="19" t="str">
        <f>IF(K380="complete","&lt;ul class='likert'&gt;&lt;li&gt;&lt;i&gt; makes no sense &lt;/i&gt;&lt;/li&gt;&lt;li&gt;&lt;input type='radio' name='trial_"&amp;I648&amp;"' value='1' /&gt;&lt;/li&gt;&lt;li&gt;&lt;input type='radio' name='trial_"&amp;I648&amp;"' value='2' /&gt;&lt;/li&gt;&lt;li&gt;&lt;input type='radio' name='trial_"&amp;I648&amp;"' value='3' /&gt;&lt;/li&gt;&lt;li&gt;&lt;input type='radio' name='trial_"&amp;I648&amp;"' value='4' /&gt;&lt;/li&gt;&lt;li&gt;&lt;input type='radio' name='trial_"&amp;I648&amp;"' value='5' /&gt;&lt;/li&gt;&lt;li&gt;&lt;i&gt; makes perfect sense &lt;/i&gt;&lt;/li&gt;&lt;/ul&gt;&lt;/ul&gt;&lt;br&gt;&lt;br&gt;","&lt;li&gt;&lt;label for='trial_"&amp;I648&amp;"'&gt;&lt;input type='text' name='trial_'"&amp;I648&amp;"' id='trial_"&amp;I648&amp;"'&gt;&lt;/label&gt;&lt;/ul&gt;&lt;br&gt;&lt;br&gt;")</f>
        <v>&lt;li&gt;&lt;label for='trial_122'&gt;&lt;input type='text' name='trial_'122' id='trial_122'&gt;&lt;/label&gt;&lt;/ul&gt;&lt;br&gt;&lt;br&gt;</v>
      </c>
      <c r="M649" s="20" t="str">
        <f>""</f>
        <v/>
      </c>
      <c r="N649" s="19" t="str">
        <f>IF(O380="complete","&lt;ul class='likert'&gt;&lt;li&gt;&lt;i&gt; makes no sense &lt;/i&gt;&lt;/li&gt;&lt;li&gt;&lt;input type='radio' name='trial_"&amp;M648&amp;"' value='1' /&gt;&lt;/li&gt;&lt;li&gt;&lt;input type='radio' name='trial_"&amp;M648&amp;"' value='2' /&gt;&lt;/li&gt;&lt;li&gt;&lt;input type='radio' name='trial_"&amp;M648&amp;"' value='3' /&gt;&lt;/li&gt;&lt;li&gt;&lt;input type='radio' name='trial_"&amp;M648&amp;"' value='4' /&gt;&lt;/li&gt;&lt;li&gt;&lt;input type='radio' name='trial_"&amp;M648&amp;"' value='5' /&gt;&lt;/li&gt;&lt;li&gt;&lt;i&gt; makes perfect sense &lt;/i&gt;&lt;/li&gt;&lt;/ul&gt;&lt;/ul&gt;&lt;br&gt;&lt;br&gt;","&lt;li&gt;&lt;label for='trial_"&amp;M648&amp;"'&gt;&lt;input type='text' name='trial_'"&amp;M648&amp;"' id='trial_"&amp;M648&amp;"'&gt;&lt;/label&gt;&lt;/ul&gt;&lt;br&gt;&lt;br&gt;")</f>
        <v>&lt;li&gt;&lt;label for='trial_122'&gt;&lt;input type='text' name='trial_'122' id='trial_122'&gt;&lt;/label&gt;&lt;/ul&gt;&lt;br&gt;&lt;br&gt;</v>
      </c>
      <c r="Q649" s="20" t="str">
        <f>""</f>
        <v/>
      </c>
      <c r="R649" s="19" t="str">
        <f>IF(S380="complete","&lt;ul class='likert'&gt;&lt;li&gt;&lt;i&gt; makes no sense &lt;/i&gt;&lt;/li&gt;&lt;li&gt;&lt;input type='radio' name='trial_"&amp;Q648&amp;"' value='1' /&gt;&lt;/li&gt;&lt;li&gt;&lt;input type='radio' name='trial_"&amp;Q648&amp;"' value='2' /&gt;&lt;/li&gt;&lt;li&gt;&lt;input type='radio' name='trial_"&amp;Q648&amp;"' value='3' /&gt;&lt;/li&gt;&lt;li&gt;&lt;input type='radio' name='trial_"&amp;Q648&amp;"' value='4' /&gt;&lt;/li&gt;&lt;li&gt;&lt;input type='radio' name='trial_"&amp;Q648&amp;"' value='5' /&gt;&lt;/li&gt;&lt;li&gt;&lt;i&gt; makes perfect sense &lt;/i&gt;&lt;/li&gt;&lt;/ul&gt;&lt;/ul&gt;&lt;br&gt;&lt;br&gt;","&lt;li&gt;&lt;label for='trial_"&amp;Q648&amp;"'&gt;&lt;input type='text' name='trial_'"&amp;Q648&amp;"' id='trial_"&amp;Q648&amp;"'&gt;&lt;/label&gt;&lt;/ul&gt;&lt;br&gt;&lt;br&gt;")</f>
        <v>&lt;ul class='likert'&gt;&lt;li&gt;&lt;i&gt; makes no sense &lt;/i&gt;&lt;/li&gt;&lt;li&gt;&lt;input type='radio' name='trial_122' value='1' /&gt;&lt;/li&gt;&lt;li&gt;&lt;input type='radio' name='trial_122' value='2' /&gt;&lt;/li&gt;&lt;li&gt;&lt;input type='radio' name='trial_122' value='3' /&gt;&lt;/li&gt;&lt;li&gt;&lt;input type='radio' name='trial_122' value='4' /&gt;&lt;/li&gt;&lt;li&gt;&lt;input type='radio' name='trial_122' value='5' /&gt;&lt;/li&gt;&lt;li&gt;&lt;i&gt; makes perfect sense &lt;/i&gt;&lt;/li&gt;&lt;/ul&gt;&lt;/ul&gt;&lt;br&gt;&lt;br&gt;</v>
      </c>
      <c r="U649" s="20" t="str">
        <f>""</f>
        <v/>
      </c>
      <c r="V649" s="19" t="str">
        <f>IF(W380="complete","&lt;ul class='likert'&gt;&lt;li&gt;&lt;i&gt; makes no sense &lt;/i&gt;&lt;/li&gt;&lt;li&gt;&lt;input type='radio' name='trial_"&amp;U648&amp;"' value='1' /&gt;&lt;/li&gt;&lt;li&gt;&lt;input type='radio' name='trial_"&amp;U648&amp;"' value='2' /&gt;&lt;/li&gt;&lt;li&gt;&lt;input type='radio' name='trial_"&amp;U648&amp;"' value='3' /&gt;&lt;/li&gt;&lt;li&gt;&lt;input type='radio' name='trial_"&amp;U648&amp;"' value='4' /&gt;&lt;/li&gt;&lt;li&gt;&lt;input type='radio' name='trial_"&amp;U648&amp;"' value='5' /&gt;&lt;/li&gt;&lt;li&gt;&lt;i&gt; makes perfect sense &lt;/i&gt;&lt;/li&gt;&lt;/ul&gt;&lt;/ul&gt;&lt;br&gt;&lt;br&gt;","&lt;li&gt;&lt;label for='trial_"&amp;U648&amp;"'&gt;&lt;input type='text' name='trial_'"&amp;U648&amp;"' id='trial_"&amp;U648&amp;"'&gt;&lt;/label&gt;&lt;/ul&gt;&lt;br&gt;&lt;br&gt;")</f>
        <v>&lt;li&gt;&lt;label for='trial_122'&gt;&lt;input type='text' name='trial_'122' id='trial_122'&gt;&lt;/label&gt;&lt;/ul&gt;&lt;br&gt;&lt;br&gt;</v>
      </c>
      <c r="Y649" s="20" t="str">
        <f>""</f>
        <v/>
      </c>
      <c r="Z649" s="19" t="str">
        <f>IF(AA380="complete","&lt;ul class='likert'&gt;&lt;li&gt;&lt;i&gt; makes no sense &lt;/i&gt;&lt;/li&gt;&lt;li&gt;&lt;input type='radio' name='trial_"&amp;Y648&amp;"' value='1' /&gt;&lt;/li&gt;&lt;li&gt;&lt;input type='radio' name='trial_"&amp;Y648&amp;"' value='2' /&gt;&lt;/li&gt;&lt;li&gt;&lt;input type='radio' name='trial_"&amp;Y648&amp;"' value='3' /&gt;&lt;/li&gt;&lt;li&gt;&lt;input type='radio' name='trial_"&amp;Y648&amp;"' value='4' /&gt;&lt;/li&gt;&lt;li&gt;&lt;input type='radio' name='trial_"&amp;Y648&amp;"' value='5' /&gt;&lt;/li&gt;&lt;li&gt;&lt;i&gt; makes perfect sense &lt;/i&gt;&lt;/li&gt;&lt;/ul&gt;&lt;/ul&gt;&lt;br&gt;&lt;br&gt;","&lt;li&gt;&lt;label for='trial_"&amp;Y648&amp;"'&gt;&lt;input type='text' name='trial_'"&amp;Y648&amp;"' id='trial_"&amp;Y648&amp;"'&gt;&lt;/label&gt;&lt;/ul&gt;&lt;br&gt;&lt;br&gt;")</f>
        <v>&lt;li&gt;&lt;label for='trial_122'&gt;&lt;input type='text' name='trial_'122' id='trial_122'&gt;&lt;/label&gt;&lt;/ul&gt;&lt;br&gt;&lt;br&gt;</v>
      </c>
      <c r="AC649" s="20" t="str">
        <f>""</f>
        <v/>
      </c>
      <c r="AD649" s="19" t="str">
        <f>IF(AE380="complete","&lt;ul class='likert'&gt;&lt;li&gt;&lt;i&gt; makes no sense &lt;/i&gt;&lt;/li&gt;&lt;li&gt;&lt;input type='radio' name='trial_"&amp;AC648&amp;"' value='1' /&gt;&lt;/li&gt;&lt;li&gt;&lt;input type='radio' name='trial_"&amp;AC648&amp;"' value='2' /&gt;&lt;/li&gt;&lt;li&gt;&lt;input type='radio' name='trial_"&amp;AC648&amp;"' value='3' /&gt;&lt;/li&gt;&lt;li&gt;&lt;input type='radio' name='trial_"&amp;AC648&amp;"' value='4' /&gt;&lt;/li&gt;&lt;li&gt;&lt;input type='radio' name='trial_"&amp;AC648&amp;"' value='5' /&gt;&lt;/li&gt;&lt;li&gt;&lt;i&gt; makes perfect sense &lt;/i&gt;&lt;/li&gt;&lt;/ul&gt;&lt;/ul&gt;&lt;br&gt;&lt;br&gt;","&lt;li&gt;&lt;label for='trial_"&amp;AC648&amp;"'&gt;&lt;input type='text' name='trial_'"&amp;AC648&amp;"' id='trial_"&amp;AC648&amp;"'&gt;&lt;/label&gt;&lt;/ul&gt;&lt;br&gt;&lt;br&gt;")</f>
        <v>&lt;li&gt;&lt;label for='trial_122'&gt;&lt;input type='text' name='trial_'122' id='trial_122'&gt;&lt;/label&gt;&lt;/ul&gt;&lt;br&gt;&lt;br&gt;</v>
      </c>
      <c r="AG649" s="20" t="str">
        <f>""</f>
        <v/>
      </c>
      <c r="AH649" s="19" t="str">
        <f>IF(AI380="complete","&lt;ul class='likert'&gt;&lt;li&gt;&lt;i&gt; makes no sense &lt;/i&gt;&lt;/li&gt;&lt;li&gt;&lt;input type='radio' name='trial_"&amp;AG648&amp;"' value='1' /&gt;&lt;/li&gt;&lt;li&gt;&lt;input type='radio' name='trial_"&amp;AG648&amp;"' value='2' /&gt;&lt;/li&gt;&lt;li&gt;&lt;input type='radio' name='trial_"&amp;AG648&amp;"' value='3' /&gt;&lt;/li&gt;&lt;li&gt;&lt;input type='radio' name='trial_"&amp;AG648&amp;"' value='4' /&gt;&lt;/li&gt;&lt;li&gt;&lt;input type='radio' name='trial_"&amp;AG648&amp;"' value='5' /&gt;&lt;/li&gt;&lt;li&gt;&lt;i&gt; makes perfect sense &lt;/i&gt;&lt;/li&gt;&lt;/ul&gt;&lt;/ul&gt;&lt;br&gt;&lt;br&gt;","&lt;li&gt;&lt;label for='trial_"&amp;AG648&amp;"'&gt;&lt;input type='text' name='trial_'"&amp;AG648&amp;"' id='trial_"&amp;AG648&amp;"'&gt;&lt;/label&gt;&lt;/ul&gt;&lt;br&gt;&lt;br&gt;")</f>
        <v>&lt;ul class='likert'&gt;&lt;li&gt;&lt;i&gt; makes no sense &lt;/i&gt;&lt;/li&gt;&lt;li&gt;&lt;input type='radio' name='trial_122' value='1' /&gt;&lt;/li&gt;&lt;li&gt;&lt;input type='radio' name='trial_122' value='2' /&gt;&lt;/li&gt;&lt;li&gt;&lt;input type='radio' name='trial_122' value='3' /&gt;&lt;/li&gt;&lt;li&gt;&lt;input type='radio' name='trial_122' value='4' /&gt;&lt;/li&gt;&lt;li&gt;&lt;input type='radio' name='trial_122' value='5' /&gt;&lt;/li&gt;&lt;li&gt;&lt;i&gt; makes perfect sense &lt;/i&gt;&lt;/li&gt;&lt;/ul&gt;&lt;/ul&gt;&lt;br&gt;&lt;br&gt;</v>
      </c>
      <c r="AK649" s="20" t="str">
        <f>""</f>
        <v/>
      </c>
      <c r="AL649" s="19" t="str">
        <f>IF(AM380="complete","&lt;ul class='likert'&gt;&lt;li&gt;&lt;i&gt; makes no sense &lt;/i&gt;&lt;/li&gt;&lt;li&gt;&lt;input type='radio' name='trial_"&amp;AK648&amp;"' value='1' /&gt;&lt;/li&gt;&lt;li&gt;&lt;input type='radio' name='trial_"&amp;AK648&amp;"' value='2' /&gt;&lt;/li&gt;&lt;li&gt;&lt;input type='radio' name='trial_"&amp;AK648&amp;"' value='3' /&gt;&lt;/li&gt;&lt;li&gt;&lt;input type='radio' name='trial_"&amp;AK648&amp;"' value='4' /&gt;&lt;/li&gt;&lt;li&gt;&lt;input type='radio' name='trial_"&amp;AK648&amp;"' value='5' /&gt;&lt;/li&gt;&lt;li&gt;&lt;i&gt; makes perfect sense &lt;/i&gt;&lt;/li&gt;&lt;/ul&gt;&lt;/ul&gt;&lt;br&gt;&lt;br&gt;","&lt;li&gt;&lt;label for='trial_"&amp;AK648&amp;"'&gt;&lt;input type='text' name='trial_'"&amp;AK648&amp;"' id='trial_"&amp;AK648&amp;"'&gt;&lt;/label&gt;&lt;/ul&gt;&lt;br&gt;&lt;br&gt;")</f>
        <v>&lt;ul class='likert'&gt;&lt;li&gt;&lt;i&gt; makes no sense &lt;/i&gt;&lt;/li&gt;&lt;li&gt;&lt;input type='radio' name='trial_122' value='1' /&gt;&lt;/li&gt;&lt;li&gt;&lt;input type='radio' name='trial_122' value='2' /&gt;&lt;/li&gt;&lt;li&gt;&lt;input type='radio' name='trial_122' value='3' /&gt;&lt;/li&gt;&lt;li&gt;&lt;input type='radio' name='trial_122' value='4' /&gt;&lt;/li&gt;&lt;li&gt;&lt;input type='radio' name='trial_122' value='5' /&gt;&lt;/li&gt;&lt;li&gt;&lt;i&gt; makes perfect sense &lt;/i&gt;&lt;/li&gt;&lt;/ul&gt;&lt;/ul&gt;&lt;br&gt;&lt;br&gt;</v>
      </c>
      <c r="AO649" s="20" t="str">
        <f>""</f>
        <v/>
      </c>
      <c r="AP649" s="19" t="str">
        <f>IF(AQ380="complete","&lt;ul class='likert'&gt;&lt;li&gt;&lt;i&gt; makes no sense &lt;/i&gt;&lt;/li&gt;&lt;li&gt;&lt;input type='radio' name='trial_"&amp;AO648&amp;"' value='1' /&gt;&lt;/li&gt;&lt;li&gt;&lt;input type='radio' name='trial_"&amp;AO648&amp;"' value='2' /&gt;&lt;/li&gt;&lt;li&gt;&lt;input type='radio' name='trial_"&amp;AO648&amp;"' value='3' /&gt;&lt;/li&gt;&lt;li&gt;&lt;input type='radio' name='trial_"&amp;AO648&amp;"' value='4' /&gt;&lt;/li&gt;&lt;li&gt;&lt;input type='radio' name='trial_"&amp;AO648&amp;"' value='5' /&gt;&lt;/li&gt;&lt;li&gt;&lt;i&gt; makes perfect sense &lt;/i&gt;&lt;/li&gt;&lt;/ul&gt;&lt;/ul&gt;&lt;br&gt;&lt;br&gt;","&lt;li&gt;&lt;label for='trial_"&amp;AO648&amp;"'&gt;&lt;input type='text' name='trial_'"&amp;AO648&amp;"' id='trial_"&amp;AO648&amp;"'&gt;&lt;/label&gt;&lt;/ul&gt;&lt;br&gt;&lt;br&gt;")</f>
        <v>&lt;li&gt;&lt;label for='trial_122'&gt;&lt;input type='text' name='trial_'122' id='trial_122'&gt;&lt;/label&gt;&lt;/ul&gt;&lt;br&gt;&lt;br&gt;</v>
      </c>
      <c r="AS649" s="20" t="str">
        <f>""</f>
        <v/>
      </c>
      <c r="AT649" s="19" t="str">
        <f>IF(AU380="complete","&lt;ul class='likert'&gt;&lt;li&gt;&lt;i&gt; makes no sense &lt;/i&gt;&lt;/li&gt;&lt;li&gt;&lt;input type='radio' name='trial_"&amp;AS648&amp;"' value='1' /&gt;&lt;/li&gt;&lt;li&gt;&lt;input type='radio' name='trial_"&amp;AS648&amp;"' value='2' /&gt;&lt;/li&gt;&lt;li&gt;&lt;input type='radio' name='trial_"&amp;AS648&amp;"' value='3' /&gt;&lt;/li&gt;&lt;li&gt;&lt;input type='radio' name='trial_"&amp;AS648&amp;"' value='4' /&gt;&lt;/li&gt;&lt;li&gt;&lt;input type='radio' name='trial_"&amp;AS648&amp;"' value='5' /&gt;&lt;/li&gt;&lt;li&gt;&lt;i&gt; makes perfect sense &lt;/i&gt;&lt;/li&gt;&lt;/ul&gt;&lt;/ul&gt;&lt;br&gt;&lt;br&gt;","&lt;li&gt;&lt;label for='trial_"&amp;AS648&amp;"'&gt;&lt;input type='text' name='trial_'"&amp;AS648&amp;"' id='trial_"&amp;AS648&amp;"'&gt;&lt;/label&gt;&lt;/ul&gt;&lt;br&gt;&lt;br&gt;")</f>
        <v>&lt;li&gt;&lt;label for='trial_122'&gt;&lt;input type='text' name='trial_'122' id='trial_122'&gt;&lt;/label&gt;&lt;/ul&gt;&lt;br&gt;&lt;br&gt;</v>
      </c>
    </row>
    <row r="650" spans="1:46" x14ac:dyDescent="0.25">
      <c r="A650" s="20">
        <v>123</v>
      </c>
      <c r="B650" s="19" t="str">
        <f>"&lt;ul type='none'&gt;&lt;li&gt;&lt;label&gt;&lt;b&gt;"&amp;A650&amp;".&amp;nbsp;&amp;nbsp;"&amp;B381&amp;"&lt;/b&gt;&lt;/label&gt;&lt;/li&gt;&lt;br&gt;"</f>
        <v>&lt;ul type='none'&gt;&lt;li&gt;&lt;label&gt;&lt;b&gt;123.&amp;nbsp;&amp;nbsp;The detective recorded the testimony of the witness which was very detailed.&lt;/b&gt;&lt;/label&gt;&lt;/li&gt;&lt;br&gt;</v>
      </c>
      <c r="E650" s="20">
        <v>123</v>
      </c>
      <c r="F650" s="19" t="str">
        <f>"&lt;ul type='none'&gt;&lt;li&gt;&lt;label&gt;&lt;b&gt;"&amp;E650&amp;".&amp;nbsp;&amp;nbsp;"&amp;F381&amp;"&lt;/b&gt;&lt;/label&gt;&lt;/li&gt;&lt;br&gt;"</f>
        <v>&lt;ul type='none'&gt;&lt;li&gt;&lt;label&gt;&lt;b&gt;123.&amp;nbsp;&amp;nbsp;The cardinal idolized the painter of the famous fresco which graced the ceiling of the chapel.&lt;/b&gt;&lt;/label&gt;&lt;/li&gt;&lt;br&gt;</v>
      </c>
      <c r="I650" s="20">
        <v>123</v>
      </c>
      <c r="J650" s="19" t="str">
        <f>"&lt;ul type='none'&gt;&lt;li&gt;&lt;label&gt;&lt;b&gt;"&amp;I650&amp;".&amp;nbsp;&amp;nbsp;"&amp;J381&amp;"&lt;/b&gt;&lt;/label&gt;&lt;/li&gt;&lt;br&gt;"</f>
        <v>&lt;ul type='none'&gt;&lt;li&gt;&lt;label&gt;&lt;b&gt;123.&amp;nbsp;&amp;nbsp;The constant rain annoyed the celebrities in the camp who hadn't had a proper meal for days.&lt;/b&gt;&lt;/label&gt;&lt;/li&gt;&lt;br&gt;</v>
      </c>
      <c r="M650" s="20">
        <v>123</v>
      </c>
      <c r="N650" s="19" t="str">
        <f>"&lt;ul type='none'&gt;&lt;li&gt;&lt;label&gt;&lt;b&gt;"&amp;M650&amp;".&amp;nbsp;&amp;nbsp;"&amp;N381&amp;"&lt;/b&gt;&lt;/label&gt;&lt;/li&gt;&lt;br&gt;"</f>
        <v>&lt;ul type='none'&gt;&lt;li&gt;&lt;label&gt;&lt;b&gt;123.&amp;nbsp;&amp;nbsp;The angry mob blamed the healer of the village who was rumoured to practice witchcraft.&lt;/b&gt;&lt;/label&gt;&lt;/li&gt;&lt;br&gt;</v>
      </c>
      <c r="Q650" s="20">
        <v>123</v>
      </c>
      <c r="R650" s="19" t="str">
        <f>"&lt;ul type='none'&gt;&lt;li&gt;&lt;label&gt;&lt;b&gt;"&amp;Q650&amp;".&amp;nbsp;&amp;nbsp;"&amp;R381&amp;"&lt;/b&gt;&lt;/label&gt;&lt;/li&gt;&lt;br&gt;"</f>
        <v>&lt;ul type='none'&gt;&lt;li&gt;&lt;label&gt;&lt;b&gt;123.&amp;nbsp;&amp;nbsp;The burglars fooled the watchman of the bank which was located near the town hall.&lt;/b&gt;&lt;/label&gt;&lt;/li&gt;&lt;br&gt;</v>
      </c>
      <c r="U650" s="20">
        <v>123</v>
      </c>
      <c r="V650" s="19" t="str">
        <f>"&lt;ul type='none'&gt;&lt;li&gt;&lt;label&gt;&lt;b&gt;"&amp;U650&amp;".&amp;nbsp;&amp;nbsp;"&amp;V381&amp;"&lt;/b&gt;&lt;/label&gt;&lt;/li&gt;&lt;br&gt;"</f>
        <v>&lt;ul type='none'&gt;&lt;li&gt;&lt;label&gt;&lt;b&gt;123.&amp;nbsp;&amp;nbsp;The kids mocked the goose of the farmer who was milking the cows.  &lt;/b&gt;&lt;/label&gt;&lt;/li&gt;&lt;br&gt;</v>
      </c>
      <c r="Y650" s="20">
        <v>123</v>
      </c>
      <c r="Z650" s="19" t="str">
        <f>"&lt;ul type='none'&gt;&lt;li&gt;&lt;label&gt;&lt;b&gt;"&amp;Y650&amp;".&amp;nbsp;&amp;nbsp;"&amp;Z381&amp;"&lt;/b&gt;&lt;/label&gt;&lt;/li&gt;&lt;br&gt;"</f>
        <v>&lt;ul type='none'&gt;&lt;li&gt;&lt;label&gt;&lt;b&gt;123.&amp;nbsp;&amp;nbsp;The detective recorded the testimony of the witness which was very detailed.&lt;/b&gt;&lt;/label&gt;&lt;/li&gt;&lt;br&gt;</v>
      </c>
      <c r="AC650" s="20">
        <v>123</v>
      </c>
      <c r="AD650" s="19" t="str">
        <f>"&lt;ul type='none'&gt;&lt;li&gt;&lt;label&gt;&lt;b&gt;"&amp;AC650&amp;".&amp;nbsp;&amp;nbsp;"&amp;AD381&amp;"&lt;/b&gt;&lt;/label&gt;&lt;/li&gt;&lt;br&gt;"</f>
        <v>&lt;ul type='none'&gt;&lt;li&gt;&lt;label&gt;&lt;b&gt;123.&amp;nbsp;&amp;nbsp;The poet wrote a sonnet about a princess who fell in love with a peasant.&lt;/b&gt;&lt;/label&gt;&lt;/li&gt;&lt;br&gt;</v>
      </c>
      <c r="AG650" s="20">
        <v>123</v>
      </c>
      <c r="AH650" s="19" t="str">
        <f>"&lt;ul type='none'&gt;&lt;li&gt;&lt;label&gt;&lt;b&gt;"&amp;AG650&amp;".&amp;nbsp;&amp;nbsp;"&amp;AH381&amp;"&lt;/b&gt;&lt;/label&gt;&lt;/li&gt;&lt;br&gt;"</f>
        <v>&lt;ul type='none'&gt;&lt;li&gt;&lt;label&gt;&lt;b&gt;123.&amp;nbsp;&amp;nbsp;The cardinal idolized the painter of the famous fresco which graced the ceiling of the chapel.&lt;/b&gt;&lt;/label&gt;&lt;/li&gt;&lt;br&gt;</v>
      </c>
      <c r="AK650" s="20">
        <v>123</v>
      </c>
      <c r="AL650" s="19" t="str">
        <f>"&lt;ul type='none'&gt;&lt;li&gt;&lt;label&gt;&lt;b&gt;"&amp;AK650&amp;".&amp;nbsp;&amp;nbsp;"&amp;AL381&amp;"&lt;/b&gt;&lt;/label&gt;&lt;/li&gt;&lt;br&gt;"</f>
        <v>&lt;ul type='none'&gt;&lt;li&gt;&lt;label&gt;&lt;b&gt;123.&amp;nbsp;&amp;nbsp;The constant rain annoyed the celebrities in the camp who hadn't had a proper meal for days.&lt;/b&gt;&lt;/label&gt;&lt;/li&gt;&lt;br&gt;</v>
      </c>
      <c r="AO650" s="20">
        <v>123</v>
      </c>
      <c r="AP650" s="19" t="str">
        <f>"&lt;ul type='none'&gt;&lt;li&gt;&lt;label&gt;&lt;b&gt;"&amp;AO650&amp;".&amp;nbsp;&amp;nbsp;"&amp;AP381&amp;"&lt;/b&gt;&lt;/label&gt;&lt;/li&gt;&lt;br&gt;"</f>
        <v>&lt;ul type='none'&gt;&lt;li&gt;&lt;label&gt;&lt;b&gt;123.&amp;nbsp;&amp;nbsp;The pirate buried the treasure chest of the captain which was full of stolen gems.&lt;/b&gt;&lt;/label&gt;&lt;/li&gt;&lt;br&gt;</v>
      </c>
      <c r="AS650" s="20">
        <v>123</v>
      </c>
      <c r="AT650" s="19" t="str">
        <f>"&lt;ul type='none'&gt;&lt;li&gt;&lt;label&gt;&lt;b&gt;"&amp;AS650&amp;".&amp;nbsp;&amp;nbsp;"&amp;AT381&amp;"&lt;/b&gt;&lt;/label&gt;&lt;/li&gt;&lt;br&gt;"</f>
        <v>&lt;ul type='none'&gt;&lt;li&gt;&lt;label&gt;&lt;b&gt;123.&amp;nbsp;&amp;nbsp;The freshman read through the notes from the tutor who had given the stats course.&lt;/b&gt;&lt;/label&gt;&lt;/li&gt;&lt;br&gt;</v>
      </c>
    </row>
    <row r="651" spans="1:46" x14ac:dyDescent="0.25">
      <c r="A651" s="20" t="str">
        <f>""</f>
        <v/>
      </c>
      <c r="B651" s="19" t="str">
        <f>IF(C381="complete","&lt;ul class='likert'&gt;&lt;li&gt;&lt;i&gt; makes no sense &lt;/i&gt;&lt;/li&gt;&lt;li&gt;&lt;input type='radio' name='trial_"&amp;A650&amp;"' value='1' /&gt;&lt;/li&gt;&lt;li&gt;&lt;input type='radio' name='trial_"&amp;A650&amp;"' value='2' /&gt;&lt;/li&gt;&lt;li&gt;&lt;input type='radio' name='trial_"&amp;A650&amp;"' value='3' /&gt;&lt;/li&gt;&lt;li&gt;&lt;input type='radio' name='trial_"&amp;A650&amp;"' value='4' /&gt;&lt;/li&gt;&lt;li&gt;&lt;input type='radio' name='trial_"&amp;A650&amp;"' value='5' /&gt;&lt;/li&gt;&lt;li&gt;&lt;i&gt; makes perfect sense &lt;/i&gt;&lt;/li&gt;&lt;/ul&gt;&lt;/ul&gt;&lt;br&gt;&lt;br&gt;","&lt;li&gt;&lt;label for='trial_"&amp;A650&amp;"'&gt;&lt;input type='text' name='trial_'"&amp;A650&amp;"' id='trial_"&amp;A650&amp;"'&gt;&lt;/label&gt;&lt;/ul&gt;&lt;br&gt;&lt;br&gt;")</f>
        <v>&lt;ul class='likert'&gt;&lt;li&gt;&lt;i&gt; makes no sense &lt;/i&gt;&lt;/li&gt;&lt;li&gt;&lt;input type='radio' name='trial_123' value='1' /&gt;&lt;/li&gt;&lt;li&gt;&lt;input type='radio' name='trial_123' value='2' /&gt;&lt;/li&gt;&lt;li&gt;&lt;input type='radio' name='trial_123' value='3' /&gt;&lt;/li&gt;&lt;li&gt;&lt;input type='radio' name='trial_123' value='4' /&gt;&lt;/li&gt;&lt;li&gt;&lt;input type='radio' name='trial_123' value='5' /&gt;&lt;/li&gt;&lt;li&gt;&lt;i&gt; makes perfect sense &lt;/i&gt;&lt;/li&gt;&lt;/ul&gt;&lt;/ul&gt;&lt;br&gt;&lt;br&gt;</v>
      </c>
      <c r="E651" s="20" t="str">
        <f>""</f>
        <v/>
      </c>
      <c r="F651" s="19" t="str">
        <f>IF(G381="complete","&lt;ul class='likert'&gt;&lt;li&gt;&lt;i&gt; makes no sense &lt;/i&gt;&lt;/li&gt;&lt;li&gt;&lt;input type='radio' name='trial_"&amp;E650&amp;"' value='1' /&gt;&lt;/li&gt;&lt;li&gt;&lt;input type='radio' name='trial_"&amp;E650&amp;"' value='2' /&gt;&lt;/li&gt;&lt;li&gt;&lt;input type='radio' name='trial_"&amp;E650&amp;"' value='3' /&gt;&lt;/li&gt;&lt;li&gt;&lt;input type='radio' name='trial_"&amp;E650&amp;"' value='4' /&gt;&lt;/li&gt;&lt;li&gt;&lt;input type='radio' name='trial_"&amp;E650&amp;"' value='5' /&gt;&lt;/li&gt;&lt;li&gt;&lt;i&gt; makes perfect sense &lt;/i&gt;&lt;/li&gt;&lt;/ul&gt;&lt;/ul&gt;&lt;br&gt;&lt;br&gt;","&lt;li&gt;&lt;label for='trial_"&amp;E650&amp;"'&gt;&lt;input type='text' name='trial_'"&amp;E650&amp;"' id='trial_"&amp;E650&amp;"'&gt;&lt;/label&gt;&lt;/ul&gt;&lt;br&gt;&lt;br&gt;")</f>
        <v>&lt;ul class='likert'&gt;&lt;li&gt;&lt;i&gt; makes no sense &lt;/i&gt;&lt;/li&gt;&lt;li&gt;&lt;input type='radio' name='trial_123' value='1' /&gt;&lt;/li&gt;&lt;li&gt;&lt;input type='radio' name='trial_123' value='2' /&gt;&lt;/li&gt;&lt;li&gt;&lt;input type='radio' name='trial_123' value='3' /&gt;&lt;/li&gt;&lt;li&gt;&lt;input type='radio' name='trial_123' value='4' /&gt;&lt;/li&gt;&lt;li&gt;&lt;input type='radio' name='trial_123' value='5' /&gt;&lt;/li&gt;&lt;li&gt;&lt;i&gt; makes perfect sense &lt;/i&gt;&lt;/li&gt;&lt;/ul&gt;&lt;/ul&gt;&lt;br&gt;&lt;br&gt;</v>
      </c>
      <c r="I651" s="20" t="str">
        <f>""</f>
        <v/>
      </c>
      <c r="J651" s="19" t="str">
        <f>IF(K381="complete","&lt;ul class='likert'&gt;&lt;li&gt;&lt;i&gt; makes no sense &lt;/i&gt;&lt;/li&gt;&lt;li&gt;&lt;input type='radio' name='trial_"&amp;I650&amp;"' value='1' /&gt;&lt;/li&gt;&lt;li&gt;&lt;input type='radio' name='trial_"&amp;I650&amp;"' value='2' /&gt;&lt;/li&gt;&lt;li&gt;&lt;input type='radio' name='trial_"&amp;I650&amp;"' value='3' /&gt;&lt;/li&gt;&lt;li&gt;&lt;input type='radio' name='trial_"&amp;I650&amp;"' value='4' /&gt;&lt;/li&gt;&lt;li&gt;&lt;input type='radio' name='trial_"&amp;I650&amp;"' value='5' /&gt;&lt;/li&gt;&lt;li&gt;&lt;i&gt; makes perfect sense &lt;/i&gt;&lt;/li&gt;&lt;/ul&gt;&lt;/ul&gt;&lt;br&gt;&lt;br&gt;","&lt;li&gt;&lt;label for='trial_"&amp;I650&amp;"'&gt;&lt;input type='text' name='trial_'"&amp;I650&amp;"' id='trial_"&amp;I650&amp;"'&gt;&lt;/label&gt;&lt;/ul&gt;&lt;br&gt;&lt;br&gt;")</f>
        <v>&lt;ul class='likert'&gt;&lt;li&gt;&lt;i&gt; makes no sense &lt;/i&gt;&lt;/li&gt;&lt;li&gt;&lt;input type='radio' name='trial_123' value='1' /&gt;&lt;/li&gt;&lt;li&gt;&lt;input type='radio' name='trial_123' value='2' /&gt;&lt;/li&gt;&lt;li&gt;&lt;input type='radio' name='trial_123' value='3' /&gt;&lt;/li&gt;&lt;li&gt;&lt;input type='radio' name='trial_123' value='4' /&gt;&lt;/li&gt;&lt;li&gt;&lt;input type='radio' name='trial_123' value='5' /&gt;&lt;/li&gt;&lt;li&gt;&lt;i&gt; makes perfect sense &lt;/i&gt;&lt;/li&gt;&lt;/ul&gt;&lt;/ul&gt;&lt;br&gt;&lt;br&gt;</v>
      </c>
      <c r="M651" s="20" t="str">
        <f>""</f>
        <v/>
      </c>
      <c r="N651" s="19" t="str">
        <f>IF(O381="complete","&lt;ul class='likert'&gt;&lt;li&gt;&lt;i&gt; makes no sense &lt;/i&gt;&lt;/li&gt;&lt;li&gt;&lt;input type='radio' name='trial_"&amp;M650&amp;"' value='1' /&gt;&lt;/li&gt;&lt;li&gt;&lt;input type='radio' name='trial_"&amp;M650&amp;"' value='2' /&gt;&lt;/li&gt;&lt;li&gt;&lt;input type='radio' name='trial_"&amp;M650&amp;"' value='3' /&gt;&lt;/li&gt;&lt;li&gt;&lt;input type='radio' name='trial_"&amp;M650&amp;"' value='4' /&gt;&lt;/li&gt;&lt;li&gt;&lt;input type='radio' name='trial_"&amp;M650&amp;"' value='5' /&gt;&lt;/li&gt;&lt;li&gt;&lt;i&gt; makes perfect sense &lt;/i&gt;&lt;/li&gt;&lt;/ul&gt;&lt;/ul&gt;&lt;br&gt;&lt;br&gt;","&lt;li&gt;&lt;label for='trial_"&amp;M650&amp;"'&gt;&lt;input type='text' name='trial_'"&amp;M650&amp;"' id='trial_"&amp;M650&amp;"'&gt;&lt;/label&gt;&lt;/ul&gt;&lt;br&gt;&lt;br&gt;")</f>
        <v>&lt;ul class='likert'&gt;&lt;li&gt;&lt;i&gt; makes no sense &lt;/i&gt;&lt;/li&gt;&lt;li&gt;&lt;input type='radio' name='trial_123' value='1' /&gt;&lt;/li&gt;&lt;li&gt;&lt;input type='radio' name='trial_123' value='2' /&gt;&lt;/li&gt;&lt;li&gt;&lt;input type='radio' name='trial_123' value='3' /&gt;&lt;/li&gt;&lt;li&gt;&lt;input type='radio' name='trial_123' value='4' /&gt;&lt;/li&gt;&lt;li&gt;&lt;input type='radio' name='trial_123' value='5' /&gt;&lt;/li&gt;&lt;li&gt;&lt;i&gt; makes perfect sense &lt;/i&gt;&lt;/li&gt;&lt;/ul&gt;&lt;/ul&gt;&lt;br&gt;&lt;br&gt;</v>
      </c>
      <c r="Q651" s="20" t="str">
        <f>""</f>
        <v/>
      </c>
      <c r="R651" s="19" t="str">
        <f>IF(S381="complete","&lt;ul class='likert'&gt;&lt;li&gt;&lt;i&gt; makes no sense &lt;/i&gt;&lt;/li&gt;&lt;li&gt;&lt;input type='radio' name='trial_"&amp;Q650&amp;"' value='1' /&gt;&lt;/li&gt;&lt;li&gt;&lt;input type='radio' name='trial_"&amp;Q650&amp;"' value='2' /&gt;&lt;/li&gt;&lt;li&gt;&lt;input type='radio' name='trial_"&amp;Q650&amp;"' value='3' /&gt;&lt;/li&gt;&lt;li&gt;&lt;input type='radio' name='trial_"&amp;Q650&amp;"' value='4' /&gt;&lt;/li&gt;&lt;li&gt;&lt;input type='radio' name='trial_"&amp;Q650&amp;"' value='5' /&gt;&lt;/li&gt;&lt;li&gt;&lt;i&gt; makes perfect sense &lt;/i&gt;&lt;/li&gt;&lt;/ul&gt;&lt;/ul&gt;&lt;br&gt;&lt;br&gt;","&lt;li&gt;&lt;label for='trial_"&amp;Q650&amp;"'&gt;&lt;input type='text' name='trial_'"&amp;Q650&amp;"' id='trial_"&amp;Q650&amp;"'&gt;&lt;/label&gt;&lt;/ul&gt;&lt;br&gt;&lt;br&gt;")</f>
        <v>&lt;ul class='likert'&gt;&lt;li&gt;&lt;i&gt; makes no sense &lt;/i&gt;&lt;/li&gt;&lt;li&gt;&lt;input type='radio' name='trial_123' value='1' /&gt;&lt;/li&gt;&lt;li&gt;&lt;input type='radio' name='trial_123' value='2' /&gt;&lt;/li&gt;&lt;li&gt;&lt;input type='radio' name='trial_123' value='3' /&gt;&lt;/li&gt;&lt;li&gt;&lt;input type='radio' name='trial_123' value='4' /&gt;&lt;/li&gt;&lt;li&gt;&lt;input type='radio' name='trial_123' value='5' /&gt;&lt;/li&gt;&lt;li&gt;&lt;i&gt; makes perfect sense &lt;/i&gt;&lt;/li&gt;&lt;/ul&gt;&lt;/ul&gt;&lt;br&gt;&lt;br&gt;</v>
      </c>
      <c r="U651" s="20" t="str">
        <f>""</f>
        <v/>
      </c>
      <c r="V651" s="19" t="str">
        <f>IF(W381="complete","&lt;ul class='likert'&gt;&lt;li&gt;&lt;i&gt; makes no sense &lt;/i&gt;&lt;/li&gt;&lt;li&gt;&lt;input type='radio' name='trial_"&amp;U650&amp;"' value='1' /&gt;&lt;/li&gt;&lt;li&gt;&lt;input type='radio' name='trial_"&amp;U650&amp;"' value='2' /&gt;&lt;/li&gt;&lt;li&gt;&lt;input type='radio' name='trial_"&amp;U650&amp;"' value='3' /&gt;&lt;/li&gt;&lt;li&gt;&lt;input type='radio' name='trial_"&amp;U650&amp;"' value='4' /&gt;&lt;/li&gt;&lt;li&gt;&lt;input type='radio' name='trial_"&amp;U650&amp;"' value='5' /&gt;&lt;/li&gt;&lt;li&gt;&lt;i&gt; makes perfect sense &lt;/i&gt;&lt;/li&gt;&lt;/ul&gt;&lt;/ul&gt;&lt;br&gt;&lt;br&gt;","&lt;li&gt;&lt;label for='trial_"&amp;U650&amp;"'&gt;&lt;input type='text' name='trial_'"&amp;U650&amp;"' id='trial_"&amp;U650&amp;"'&gt;&lt;/label&gt;&lt;/ul&gt;&lt;br&gt;&lt;br&gt;")</f>
        <v>&lt;ul class='likert'&gt;&lt;li&gt;&lt;i&gt; makes no sense &lt;/i&gt;&lt;/li&gt;&lt;li&gt;&lt;input type='radio' name='trial_123' value='1' /&gt;&lt;/li&gt;&lt;li&gt;&lt;input type='radio' name='trial_123' value='2' /&gt;&lt;/li&gt;&lt;li&gt;&lt;input type='radio' name='trial_123' value='3' /&gt;&lt;/li&gt;&lt;li&gt;&lt;input type='radio' name='trial_123' value='4' /&gt;&lt;/li&gt;&lt;li&gt;&lt;input type='radio' name='trial_123' value='5' /&gt;&lt;/li&gt;&lt;li&gt;&lt;i&gt; makes perfect sense &lt;/i&gt;&lt;/li&gt;&lt;/ul&gt;&lt;/ul&gt;&lt;br&gt;&lt;br&gt;</v>
      </c>
      <c r="Y651" s="20" t="str">
        <f>""</f>
        <v/>
      </c>
      <c r="Z651" s="19" t="str">
        <f>IF(AA381="complete","&lt;ul class='likert'&gt;&lt;li&gt;&lt;i&gt; makes no sense &lt;/i&gt;&lt;/li&gt;&lt;li&gt;&lt;input type='radio' name='trial_"&amp;Y650&amp;"' value='1' /&gt;&lt;/li&gt;&lt;li&gt;&lt;input type='radio' name='trial_"&amp;Y650&amp;"' value='2' /&gt;&lt;/li&gt;&lt;li&gt;&lt;input type='radio' name='trial_"&amp;Y650&amp;"' value='3' /&gt;&lt;/li&gt;&lt;li&gt;&lt;input type='radio' name='trial_"&amp;Y650&amp;"' value='4' /&gt;&lt;/li&gt;&lt;li&gt;&lt;input type='radio' name='trial_"&amp;Y650&amp;"' value='5' /&gt;&lt;/li&gt;&lt;li&gt;&lt;i&gt; makes perfect sense &lt;/i&gt;&lt;/li&gt;&lt;/ul&gt;&lt;/ul&gt;&lt;br&gt;&lt;br&gt;","&lt;li&gt;&lt;label for='trial_"&amp;Y650&amp;"'&gt;&lt;input type='text' name='trial_'"&amp;Y650&amp;"' id='trial_"&amp;Y650&amp;"'&gt;&lt;/label&gt;&lt;/ul&gt;&lt;br&gt;&lt;br&gt;")</f>
        <v>&lt;ul class='likert'&gt;&lt;li&gt;&lt;i&gt; makes no sense &lt;/i&gt;&lt;/li&gt;&lt;li&gt;&lt;input type='radio' name='trial_123' value='1' /&gt;&lt;/li&gt;&lt;li&gt;&lt;input type='radio' name='trial_123' value='2' /&gt;&lt;/li&gt;&lt;li&gt;&lt;input type='radio' name='trial_123' value='3' /&gt;&lt;/li&gt;&lt;li&gt;&lt;input type='radio' name='trial_123' value='4' /&gt;&lt;/li&gt;&lt;li&gt;&lt;input type='radio' name='trial_123' value='5' /&gt;&lt;/li&gt;&lt;li&gt;&lt;i&gt; makes perfect sense &lt;/i&gt;&lt;/li&gt;&lt;/ul&gt;&lt;/ul&gt;&lt;br&gt;&lt;br&gt;</v>
      </c>
      <c r="AC651" s="20" t="str">
        <f>""</f>
        <v/>
      </c>
      <c r="AD651" s="19" t="str">
        <f>IF(AE381="complete","&lt;ul class='likert'&gt;&lt;li&gt;&lt;i&gt; makes no sense &lt;/i&gt;&lt;/li&gt;&lt;li&gt;&lt;input type='radio' name='trial_"&amp;AC650&amp;"' value='1' /&gt;&lt;/li&gt;&lt;li&gt;&lt;input type='radio' name='trial_"&amp;AC650&amp;"' value='2' /&gt;&lt;/li&gt;&lt;li&gt;&lt;input type='radio' name='trial_"&amp;AC650&amp;"' value='3' /&gt;&lt;/li&gt;&lt;li&gt;&lt;input type='radio' name='trial_"&amp;AC650&amp;"' value='4' /&gt;&lt;/li&gt;&lt;li&gt;&lt;input type='radio' name='trial_"&amp;AC650&amp;"' value='5' /&gt;&lt;/li&gt;&lt;li&gt;&lt;i&gt; makes perfect sense &lt;/i&gt;&lt;/li&gt;&lt;/ul&gt;&lt;/ul&gt;&lt;br&gt;&lt;br&gt;","&lt;li&gt;&lt;label for='trial_"&amp;AC650&amp;"'&gt;&lt;input type='text' name='trial_'"&amp;AC650&amp;"' id='trial_"&amp;AC650&amp;"'&gt;&lt;/label&gt;&lt;/ul&gt;&lt;br&gt;&lt;br&gt;")</f>
        <v>&lt;ul class='likert'&gt;&lt;li&gt;&lt;i&gt; makes no sense &lt;/i&gt;&lt;/li&gt;&lt;li&gt;&lt;input type='radio' name='trial_123' value='1' /&gt;&lt;/li&gt;&lt;li&gt;&lt;input type='radio' name='trial_123' value='2' /&gt;&lt;/li&gt;&lt;li&gt;&lt;input type='radio' name='trial_123' value='3' /&gt;&lt;/li&gt;&lt;li&gt;&lt;input type='radio' name='trial_123' value='4' /&gt;&lt;/li&gt;&lt;li&gt;&lt;input type='radio' name='trial_123' value='5' /&gt;&lt;/li&gt;&lt;li&gt;&lt;i&gt; makes perfect sense &lt;/i&gt;&lt;/li&gt;&lt;/ul&gt;&lt;/ul&gt;&lt;br&gt;&lt;br&gt;</v>
      </c>
      <c r="AG651" s="20" t="str">
        <f>""</f>
        <v/>
      </c>
      <c r="AH651" s="19" t="str">
        <f>IF(AI381="complete","&lt;ul class='likert'&gt;&lt;li&gt;&lt;i&gt; makes no sense &lt;/i&gt;&lt;/li&gt;&lt;li&gt;&lt;input type='radio' name='trial_"&amp;AG650&amp;"' value='1' /&gt;&lt;/li&gt;&lt;li&gt;&lt;input type='radio' name='trial_"&amp;AG650&amp;"' value='2' /&gt;&lt;/li&gt;&lt;li&gt;&lt;input type='radio' name='trial_"&amp;AG650&amp;"' value='3' /&gt;&lt;/li&gt;&lt;li&gt;&lt;input type='radio' name='trial_"&amp;AG650&amp;"' value='4' /&gt;&lt;/li&gt;&lt;li&gt;&lt;input type='radio' name='trial_"&amp;AG650&amp;"' value='5' /&gt;&lt;/li&gt;&lt;li&gt;&lt;i&gt; makes perfect sense &lt;/i&gt;&lt;/li&gt;&lt;/ul&gt;&lt;/ul&gt;&lt;br&gt;&lt;br&gt;","&lt;li&gt;&lt;label for='trial_"&amp;AG650&amp;"'&gt;&lt;input type='text' name='trial_'"&amp;AG650&amp;"' id='trial_"&amp;AG650&amp;"'&gt;&lt;/label&gt;&lt;/ul&gt;&lt;br&gt;&lt;br&gt;")</f>
        <v>&lt;ul class='likert'&gt;&lt;li&gt;&lt;i&gt; makes no sense &lt;/i&gt;&lt;/li&gt;&lt;li&gt;&lt;input type='radio' name='trial_123' value='1' /&gt;&lt;/li&gt;&lt;li&gt;&lt;input type='radio' name='trial_123' value='2' /&gt;&lt;/li&gt;&lt;li&gt;&lt;input type='radio' name='trial_123' value='3' /&gt;&lt;/li&gt;&lt;li&gt;&lt;input type='radio' name='trial_123' value='4' /&gt;&lt;/li&gt;&lt;li&gt;&lt;input type='radio' name='trial_123' value='5' /&gt;&lt;/li&gt;&lt;li&gt;&lt;i&gt; makes perfect sense &lt;/i&gt;&lt;/li&gt;&lt;/ul&gt;&lt;/ul&gt;&lt;br&gt;&lt;br&gt;</v>
      </c>
      <c r="AK651" s="20" t="str">
        <f>""</f>
        <v/>
      </c>
      <c r="AL651" s="19" t="str">
        <f>IF(AM381="complete","&lt;ul class='likert'&gt;&lt;li&gt;&lt;i&gt; makes no sense &lt;/i&gt;&lt;/li&gt;&lt;li&gt;&lt;input type='radio' name='trial_"&amp;AK650&amp;"' value='1' /&gt;&lt;/li&gt;&lt;li&gt;&lt;input type='radio' name='trial_"&amp;AK650&amp;"' value='2' /&gt;&lt;/li&gt;&lt;li&gt;&lt;input type='radio' name='trial_"&amp;AK650&amp;"' value='3' /&gt;&lt;/li&gt;&lt;li&gt;&lt;input type='radio' name='trial_"&amp;AK650&amp;"' value='4' /&gt;&lt;/li&gt;&lt;li&gt;&lt;input type='radio' name='trial_"&amp;AK650&amp;"' value='5' /&gt;&lt;/li&gt;&lt;li&gt;&lt;i&gt; makes perfect sense &lt;/i&gt;&lt;/li&gt;&lt;/ul&gt;&lt;/ul&gt;&lt;br&gt;&lt;br&gt;","&lt;li&gt;&lt;label for='trial_"&amp;AK650&amp;"'&gt;&lt;input type='text' name='trial_'"&amp;AK650&amp;"' id='trial_"&amp;AK650&amp;"'&gt;&lt;/label&gt;&lt;/ul&gt;&lt;br&gt;&lt;br&gt;")</f>
        <v>&lt;ul class='likert'&gt;&lt;li&gt;&lt;i&gt; makes no sense &lt;/i&gt;&lt;/li&gt;&lt;li&gt;&lt;input type='radio' name='trial_123' value='1' /&gt;&lt;/li&gt;&lt;li&gt;&lt;input type='radio' name='trial_123' value='2' /&gt;&lt;/li&gt;&lt;li&gt;&lt;input type='radio' name='trial_123' value='3' /&gt;&lt;/li&gt;&lt;li&gt;&lt;input type='radio' name='trial_123' value='4' /&gt;&lt;/li&gt;&lt;li&gt;&lt;input type='radio' name='trial_123' value='5' /&gt;&lt;/li&gt;&lt;li&gt;&lt;i&gt; makes perfect sense &lt;/i&gt;&lt;/li&gt;&lt;/ul&gt;&lt;/ul&gt;&lt;br&gt;&lt;br&gt;</v>
      </c>
      <c r="AO651" s="20" t="str">
        <f>""</f>
        <v/>
      </c>
      <c r="AP651" s="19" t="str">
        <f>IF(AQ381="complete","&lt;ul class='likert'&gt;&lt;li&gt;&lt;i&gt; makes no sense &lt;/i&gt;&lt;/li&gt;&lt;li&gt;&lt;input type='radio' name='trial_"&amp;AO650&amp;"' value='1' /&gt;&lt;/li&gt;&lt;li&gt;&lt;input type='radio' name='trial_"&amp;AO650&amp;"' value='2' /&gt;&lt;/li&gt;&lt;li&gt;&lt;input type='radio' name='trial_"&amp;AO650&amp;"' value='3' /&gt;&lt;/li&gt;&lt;li&gt;&lt;input type='radio' name='trial_"&amp;AO650&amp;"' value='4' /&gt;&lt;/li&gt;&lt;li&gt;&lt;input type='radio' name='trial_"&amp;AO650&amp;"' value='5' /&gt;&lt;/li&gt;&lt;li&gt;&lt;i&gt; makes perfect sense &lt;/i&gt;&lt;/li&gt;&lt;/ul&gt;&lt;/ul&gt;&lt;br&gt;&lt;br&gt;","&lt;li&gt;&lt;label for='trial_"&amp;AO650&amp;"'&gt;&lt;input type='text' name='trial_'"&amp;AO650&amp;"' id='trial_"&amp;AO650&amp;"'&gt;&lt;/label&gt;&lt;/ul&gt;&lt;br&gt;&lt;br&gt;")</f>
        <v>&lt;ul class='likert'&gt;&lt;li&gt;&lt;i&gt; makes no sense &lt;/i&gt;&lt;/li&gt;&lt;li&gt;&lt;input type='radio' name='trial_123' value='1' /&gt;&lt;/li&gt;&lt;li&gt;&lt;input type='radio' name='trial_123' value='2' /&gt;&lt;/li&gt;&lt;li&gt;&lt;input type='radio' name='trial_123' value='3' /&gt;&lt;/li&gt;&lt;li&gt;&lt;input type='radio' name='trial_123' value='4' /&gt;&lt;/li&gt;&lt;li&gt;&lt;input type='radio' name='trial_123' value='5' /&gt;&lt;/li&gt;&lt;li&gt;&lt;i&gt; makes perfect sense &lt;/i&gt;&lt;/li&gt;&lt;/ul&gt;&lt;/ul&gt;&lt;br&gt;&lt;br&gt;</v>
      </c>
      <c r="AS651" s="20" t="str">
        <f>""</f>
        <v/>
      </c>
      <c r="AT651" s="19" t="str">
        <f>IF(AU381="complete","&lt;ul class='likert'&gt;&lt;li&gt;&lt;i&gt; makes no sense &lt;/i&gt;&lt;/li&gt;&lt;li&gt;&lt;input type='radio' name='trial_"&amp;AS650&amp;"' value='1' /&gt;&lt;/li&gt;&lt;li&gt;&lt;input type='radio' name='trial_"&amp;AS650&amp;"' value='2' /&gt;&lt;/li&gt;&lt;li&gt;&lt;input type='radio' name='trial_"&amp;AS650&amp;"' value='3' /&gt;&lt;/li&gt;&lt;li&gt;&lt;input type='radio' name='trial_"&amp;AS650&amp;"' value='4' /&gt;&lt;/li&gt;&lt;li&gt;&lt;input type='radio' name='trial_"&amp;AS650&amp;"' value='5' /&gt;&lt;/li&gt;&lt;li&gt;&lt;i&gt; makes perfect sense &lt;/i&gt;&lt;/li&gt;&lt;/ul&gt;&lt;/ul&gt;&lt;br&gt;&lt;br&gt;","&lt;li&gt;&lt;label for='trial_"&amp;AS650&amp;"'&gt;&lt;input type='text' name='trial_'"&amp;AS650&amp;"' id='trial_"&amp;AS650&amp;"'&gt;&lt;/label&gt;&lt;/ul&gt;&lt;br&gt;&lt;br&gt;")</f>
        <v>&lt;ul class='likert'&gt;&lt;li&gt;&lt;i&gt; makes no sense &lt;/i&gt;&lt;/li&gt;&lt;li&gt;&lt;input type='radio' name='trial_123' value='1' /&gt;&lt;/li&gt;&lt;li&gt;&lt;input type='radio' name='trial_123' value='2' /&gt;&lt;/li&gt;&lt;li&gt;&lt;input type='radio' name='trial_123' value='3' /&gt;&lt;/li&gt;&lt;li&gt;&lt;input type='radio' name='trial_123' value='4' /&gt;&lt;/li&gt;&lt;li&gt;&lt;input type='radio' name='trial_123' value='5' /&gt;&lt;/li&gt;&lt;li&gt;&lt;i&gt; makes perfect sense &lt;/i&gt;&lt;/li&gt;&lt;/ul&gt;&lt;/ul&gt;&lt;br&gt;&lt;br&gt;</v>
      </c>
    </row>
    <row r="652" spans="1:46" x14ac:dyDescent="0.25">
      <c r="A652" s="25">
        <v>124</v>
      </c>
      <c r="B652" s="19" t="str">
        <f>"&lt;ul type='none'&gt;&lt;li&gt;&lt;label&gt;&lt;b&gt;"&amp;A652&amp;".&amp;nbsp;&amp;nbsp;"&amp;B382&amp;"&lt;/b&gt;&lt;/label&gt;&lt;/li&gt;&lt;br&gt;"</f>
        <v>&lt;ul type='none'&gt;&lt;li&gt;&lt;label&gt;&lt;b&gt;124.&amp;nbsp;&amp;nbsp;The secretary filed the letters from the department that …&lt;/b&gt;&lt;/label&gt;&lt;/li&gt;&lt;br&gt;</v>
      </c>
      <c r="E652" s="25">
        <v>124</v>
      </c>
      <c r="F652" s="19" t="str">
        <f>"&lt;ul type='none'&gt;&lt;li&gt;&lt;label&gt;&lt;b&gt;"&amp;E652&amp;".&amp;nbsp;&amp;nbsp;"&amp;F382&amp;"&lt;/b&gt;&lt;/label&gt;&lt;/li&gt;&lt;br&gt;"</f>
        <v>&lt;ul type='none'&gt;&lt;li&gt;&lt;label&gt;&lt;b&gt;124.&amp;nbsp;&amp;nbsp;The promoter hired the staffers of the catering firm that …&lt;/b&gt;&lt;/label&gt;&lt;/li&gt;&lt;br&gt;</v>
      </c>
      <c r="I652" s="25">
        <v>124</v>
      </c>
      <c r="J652" s="19" t="str">
        <f>"&lt;ul type='none'&gt;&lt;li&gt;&lt;label&gt;&lt;b&gt;"&amp;I652&amp;".&amp;nbsp;&amp;nbsp;"&amp;J382&amp;"&lt;/b&gt;&lt;/label&gt;&lt;/li&gt;&lt;br&gt;"</f>
        <v>&lt;ul type='none'&gt;&lt;li&gt;&lt;label&gt;&lt;b&gt;124.&amp;nbsp;&amp;nbsp;The reviews frustrated the co-authors of the researcher who …&lt;/b&gt;&lt;/label&gt;&lt;/li&gt;&lt;br&gt;</v>
      </c>
      <c r="M652" s="25">
        <v>124</v>
      </c>
      <c r="N652" s="19" t="str">
        <f>"&lt;ul type='none'&gt;&lt;li&gt;&lt;label&gt;&lt;b&gt;"&amp;M652&amp;".&amp;nbsp;&amp;nbsp;"&amp;N382&amp;"&lt;/b&gt;&lt;/label&gt;&lt;/li&gt;&lt;br&gt;"</f>
        <v>&lt;ul type='none'&gt;&lt;li&gt;&lt;label&gt;&lt;b&gt;124.&amp;nbsp;&amp;nbsp;The defence lawyer blamed the victims of the conman who …&lt;/b&gt;&lt;/label&gt;&lt;/li&gt;&lt;br&gt;</v>
      </c>
      <c r="Q652" s="25">
        <v>124</v>
      </c>
      <c r="R652" s="19" t="str">
        <f>"&lt;ul type='none'&gt;&lt;li&gt;&lt;label&gt;&lt;b&gt;"&amp;Q652&amp;".&amp;nbsp;&amp;nbsp;"&amp;R382&amp;"&lt;/b&gt;&lt;/label&gt;&lt;/li&gt;&lt;br&gt;"</f>
        <v>&lt;ul type='none'&gt;&lt;li&gt;&lt;label&gt;&lt;b&gt;124.&amp;nbsp;&amp;nbsp;The pay rise surprised the speaker of the unionists who …&lt;/b&gt;&lt;/label&gt;&lt;/li&gt;&lt;br&gt;</v>
      </c>
      <c r="U652" s="25">
        <v>124</v>
      </c>
      <c r="V652" s="19" t="str">
        <f>"&lt;ul type='none'&gt;&lt;li&gt;&lt;label&gt;&lt;b&gt;"&amp;U652&amp;".&amp;nbsp;&amp;nbsp;"&amp;V382&amp;"&lt;/b&gt;&lt;/label&gt;&lt;/li&gt;&lt;br&gt;"</f>
        <v>&lt;ul type='none'&gt;&lt;li&gt;&lt;label&gt;&lt;b&gt;124.&amp;nbsp;&amp;nbsp;The cops chased the getaway car of the mobsters that …&lt;/b&gt;&lt;/label&gt;&lt;/li&gt;&lt;br&gt;</v>
      </c>
      <c r="Y652" s="25">
        <v>124</v>
      </c>
      <c r="Z652" s="19" t="str">
        <f>"&lt;ul type='none'&gt;&lt;li&gt;&lt;label&gt;&lt;b&gt;"&amp;Y652&amp;".&amp;nbsp;&amp;nbsp;"&amp;Z382&amp;"&lt;/b&gt;&lt;/label&gt;&lt;/li&gt;&lt;br&gt;"</f>
        <v>&lt;ul type='none'&gt;&lt;li&gt;&lt;label&gt;&lt;b&gt;124.&amp;nbsp;&amp;nbsp;The secretary filed the letters from the department that …&lt;/b&gt;&lt;/label&gt;&lt;/li&gt;&lt;br&gt;</v>
      </c>
      <c r="AC652" s="25">
        <v>124</v>
      </c>
      <c r="AD652" s="19" t="str">
        <f>"&lt;ul type='none'&gt;&lt;li&gt;&lt;label&gt;&lt;b&gt;"&amp;AC652&amp;".&amp;nbsp;&amp;nbsp;"&amp;AD382&amp;"&lt;/b&gt;&lt;/label&gt;&lt;/li&gt;&lt;br&gt;"</f>
        <v>&lt;ul type='none'&gt;&lt;li&gt;&lt;label&gt;&lt;b&gt;124.&amp;nbsp;&amp;nbsp;The psychologist wrote an article on mental disorders that …&lt;/b&gt;&lt;/label&gt;&lt;/li&gt;&lt;br&gt;</v>
      </c>
      <c r="AG652" s="25">
        <v>124</v>
      </c>
      <c r="AH652" s="19" t="str">
        <f>"&lt;ul type='none'&gt;&lt;li&gt;&lt;label&gt;&lt;b&gt;"&amp;AG652&amp;".&amp;nbsp;&amp;nbsp;"&amp;AH382&amp;"&lt;/b&gt;&lt;/label&gt;&lt;/li&gt;&lt;br&gt;"</f>
        <v>&lt;ul type='none'&gt;&lt;li&gt;&lt;label&gt;&lt;b&gt;124.&amp;nbsp;&amp;nbsp;The promoter hired the staffers of the catering firm that …&lt;/b&gt;&lt;/label&gt;&lt;/li&gt;&lt;br&gt;</v>
      </c>
      <c r="AK652" s="25">
        <v>124</v>
      </c>
      <c r="AL652" s="19" t="str">
        <f>"&lt;ul type='none'&gt;&lt;li&gt;&lt;label&gt;&lt;b&gt;"&amp;AK652&amp;".&amp;nbsp;&amp;nbsp;"&amp;AL382&amp;"&lt;/b&gt;&lt;/label&gt;&lt;/li&gt;&lt;br&gt;"</f>
        <v>&lt;ul type='none'&gt;&lt;li&gt;&lt;label&gt;&lt;b&gt;124.&amp;nbsp;&amp;nbsp;The reviews frustrated the co-authors of the researcher who …&lt;/b&gt;&lt;/label&gt;&lt;/li&gt;&lt;br&gt;</v>
      </c>
      <c r="AO652" s="25">
        <v>124</v>
      </c>
      <c r="AP652" s="19" t="str">
        <f>"&lt;ul type='none'&gt;&lt;li&gt;&lt;label&gt;&lt;b&gt;"&amp;AO652&amp;".&amp;nbsp;&amp;nbsp;"&amp;AP382&amp;"&lt;/b&gt;&lt;/label&gt;&lt;/li&gt;&lt;br&gt;"</f>
        <v>&lt;ul type='none'&gt;&lt;li&gt;&lt;label&gt;&lt;b&gt;124.&amp;nbsp;&amp;nbsp;The soldier guarded the gates to the palace that …&lt;/b&gt;&lt;/label&gt;&lt;/li&gt;&lt;br&gt;</v>
      </c>
      <c r="AS652" s="25">
        <v>124</v>
      </c>
      <c r="AT652" s="19" t="str">
        <f>"&lt;ul type='none'&gt;&lt;li&gt;&lt;label&gt;&lt;b&gt;"&amp;AS652&amp;".&amp;nbsp;&amp;nbsp;"&amp;AT382&amp;"&lt;/b&gt;&lt;/label&gt;&lt;/li&gt;&lt;br&gt;"</f>
        <v>&lt;ul type='none'&gt;&lt;li&gt;&lt;label&gt;&lt;b&gt;124.&amp;nbsp;&amp;nbsp;The applicant read through the small print in the forms that …&lt;/b&gt;&lt;/label&gt;&lt;/li&gt;&lt;br&gt;</v>
      </c>
    </row>
    <row r="653" spans="1:46" x14ac:dyDescent="0.25">
      <c r="A653" s="20" t="str">
        <f>""</f>
        <v/>
      </c>
      <c r="B653" s="19" t="str">
        <f>IF(C382="complete","&lt;ul class='likert'&gt;&lt;li&gt;&lt;i&gt; makes no sense &lt;/i&gt;&lt;/li&gt;&lt;li&gt;&lt;input type='radio' name='trial_"&amp;A652&amp;"' value='1' /&gt;&lt;/li&gt;&lt;li&gt;&lt;input type='radio' name='trial_"&amp;A652&amp;"' value='2' /&gt;&lt;/li&gt;&lt;li&gt;&lt;input type='radio' name='trial_"&amp;A652&amp;"' value='3' /&gt;&lt;/li&gt;&lt;li&gt;&lt;input type='radio' name='trial_"&amp;A652&amp;"' value='4' /&gt;&lt;/li&gt;&lt;li&gt;&lt;input type='radio' name='trial_"&amp;A652&amp;"' value='5' /&gt;&lt;/li&gt;&lt;li&gt;&lt;i&gt; makes perfect sense &lt;/i&gt;&lt;/li&gt;&lt;/ul&gt;&lt;/ul&gt;&lt;br&gt;&lt;br&gt;","&lt;li&gt;&lt;label for='trial_"&amp;A652&amp;"'&gt;&lt;input type='text' name='trial_'"&amp;A652&amp;"' id='trial_"&amp;A652&amp;"'&gt;&lt;/label&gt;&lt;/ul&gt;&lt;br&gt;&lt;br&gt;")</f>
        <v>&lt;li&gt;&lt;label for='trial_124'&gt;&lt;input type='text' name='trial_'124' id='trial_124'&gt;&lt;/label&gt;&lt;/ul&gt;&lt;br&gt;&lt;br&gt;</v>
      </c>
      <c r="E653" s="20" t="str">
        <f>""</f>
        <v/>
      </c>
      <c r="F653" s="19" t="str">
        <f>IF(G382="complete","&lt;ul class='likert'&gt;&lt;li&gt;&lt;i&gt; makes no sense &lt;/i&gt;&lt;/li&gt;&lt;li&gt;&lt;input type='radio' name='trial_"&amp;E652&amp;"' value='1' /&gt;&lt;/li&gt;&lt;li&gt;&lt;input type='radio' name='trial_"&amp;E652&amp;"' value='2' /&gt;&lt;/li&gt;&lt;li&gt;&lt;input type='radio' name='trial_"&amp;E652&amp;"' value='3' /&gt;&lt;/li&gt;&lt;li&gt;&lt;input type='radio' name='trial_"&amp;E652&amp;"' value='4' /&gt;&lt;/li&gt;&lt;li&gt;&lt;input type='radio' name='trial_"&amp;E652&amp;"' value='5' /&gt;&lt;/li&gt;&lt;li&gt;&lt;i&gt; makes perfect sense &lt;/i&gt;&lt;/li&gt;&lt;/ul&gt;&lt;/ul&gt;&lt;br&gt;&lt;br&gt;","&lt;li&gt;&lt;label for='trial_"&amp;E652&amp;"'&gt;&lt;input type='text' name='trial_'"&amp;E652&amp;"' id='trial_"&amp;E652&amp;"'&gt;&lt;/label&gt;&lt;/ul&gt;&lt;br&gt;&lt;br&gt;")</f>
        <v>&lt;li&gt;&lt;label for='trial_124'&gt;&lt;input type='text' name='trial_'124' id='trial_124'&gt;&lt;/label&gt;&lt;/ul&gt;&lt;br&gt;&lt;br&gt;</v>
      </c>
      <c r="I653" s="20" t="str">
        <f>""</f>
        <v/>
      </c>
      <c r="J653" s="19" t="str">
        <f>IF(K382="complete","&lt;ul class='likert'&gt;&lt;li&gt;&lt;i&gt; makes no sense &lt;/i&gt;&lt;/li&gt;&lt;li&gt;&lt;input type='radio' name='trial_"&amp;I652&amp;"' value='1' /&gt;&lt;/li&gt;&lt;li&gt;&lt;input type='radio' name='trial_"&amp;I652&amp;"' value='2' /&gt;&lt;/li&gt;&lt;li&gt;&lt;input type='radio' name='trial_"&amp;I652&amp;"' value='3' /&gt;&lt;/li&gt;&lt;li&gt;&lt;input type='radio' name='trial_"&amp;I652&amp;"' value='4' /&gt;&lt;/li&gt;&lt;li&gt;&lt;input type='radio' name='trial_"&amp;I652&amp;"' value='5' /&gt;&lt;/li&gt;&lt;li&gt;&lt;i&gt; makes perfect sense &lt;/i&gt;&lt;/li&gt;&lt;/ul&gt;&lt;/ul&gt;&lt;br&gt;&lt;br&gt;","&lt;li&gt;&lt;label for='trial_"&amp;I652&amp;"'&gt;&lt;input type='text' name='trial_'"&amp;I652&amp;"' id='trial_"&amp;I652&amp;"'&gt;&lt;/label&gt;&lt;/ul&gt;&lt;br&gt;&lt;br&gt;")</f>
        <v>&lt;li&gt;&lt;label for='trial_124'&gt;&lt;input type='text' name='trial_'124' id='trial_124'&gt;&lt;/label&gt;&lt;/ul&gt;&lt;br&gt;&lt;br&gt;</v>
      </c>
      <c r="M653" s="20" t="str">
        <f>""</f>
        <v/>
      </c>
      <c r="N653" s="19" t="str">
        <f>IF(O382="complete","&lt;ul class='likert'&gt;&lt;li&gt;&lt;i&gt; makes no sense &lt;/i&gt;&lt;/li&gt;&lt;li&gt;&lt;input type='radio' name='trial_"&amp;M652&amp;"' value='1' /&gt;&lt;/li&gt;&lt;li&gt;&lt;input type='radio' name='trial_"&amp;M652&amp;"' value='2' /&gt;&lt;/li&gt;&lt;li&gt;&lt;input type='radio' name='trial_"&amp;M652&amp;"' value='3' /&gt;&lt;/li&gt;&lt;li&gt;&lt;input type='radio' name='trial_"&amp;M652&amp;"' value='4' /&gt;&lt;/li&gt;&lt;li&gt;&lt;input type='radio' name='trial_"&amp;M652&amp;"' value='5' /&gt;&lt;/li&gt;&lt;li&gt;&lt;i&gt; makes perfect sense &lt;/i&gt;&lt;/li&gt;&lt;/ul&gt;&lt;/ul&gt;&lt;br&gt;&lt;br&gt;","&lt;li&gt;&lt;label for='trial_"&amp;M652&amp;"'&gt;&lt;input type='text' name='trial_'"&amp;M652&amp;"' id='trial_"&amp;M652&amp;"'&gt;&lt;/label&gt;&lt;/ul&gt;&lt;br&gt;&lt;br&gt;")</f>
        <v>&lt;li&gt;&lt;label for='trial_124'&gt;&lt;input type='text' name='trial_'124' id='trial_124'&gt;&lt;/label&gt;&lt;/ul&gt;&lt;br&gt;&lt;br&gt;</v>
      </c>
      <c r="Q653" s="20" t="str">
        <f>""</f>
        <v/>
      </c>
      <c r="R653" s="19" t="str">
        <f>IF(S382="complete","&lt;ul class='likert'&gt;&lt;li&gt;&lt;i&gt; makes no sense &lt;/i&gt;&lt;/li&gt;&lt;li&gt;&lt;input type='radio' name='trial_"&amp;Q652&amp;"' value='1' /&gt;&lt;/li&gt;&lt;li&gt;&lt;input type='radio' name='trial_"&amp;Q652&amp;"' value='2' /&gt;&lt;/li&gt;&lt;li&gt;&lt;input type='radio' name='trial_"&amp;Q652&amp;"' value='3' /&gt;&lt;/li&gt;&lt;li&gt;&lt;input type='radio' name='trial_"&amp;Q652&amp;"' value='4' /&gt;&lt;/li&gt;&lt;li&gt;&lt;input type='radio' name='trial_"&amp;Q652&amp;"' value='5' /&gt;&lt;/li&gt;&lt;li&gt;&lt;i&gt; makes perfect sense &lt;/i&gt;&lt;/li&gt;&lt;/ul&gt;&lt;/ul&gt;&lt;br&gt;&lt;br&gt;","&lt;li&gt;&lt;label for='trial_"&amp;Q652&amp;"'&gt;&lt;input type='text' name='trial_'"&amp;Q652&amp;"' id='trial_"&amp;Q652&amp;"'&gt;&lt;/label&gt;&lt;/ul&gt;&lt;br&gt;&lt;br&gt;")</f>
        <v>&lt;li&gt;&lt;label for='trial_124'&gt;&lt;input type='text' name='trial_'124' id='trial_124'&gt;&lt;/label&gt;&lt;/ul&gt;&lt;br&gt;&lt;br&gt;</v>
      </c>
      <c r="U653" s="20" t="str">
        <f>""</f>
        <v/>
      </c>
      <c r="V653" s="19" t="str">
        <f>IF(W382="complete","&lt;ul class='likert'&gt;&lt;li&gt;&lt;i&gt; makes no sense &lt;/i&gt;&lt;/li&gt;&lt;li&gt;&lt;input type='radio' name='trial_"&amp;U652&amp;"' value='1' /&gt;&lt;/li&gt;&lt;li&gt;&lt;input type='radio' name='trial_"&amp;U652&amp;"' value='2' /&gt;&lt;/li&gt;&lt;li&gt;&lt;input type='radio' name='trial_"&amp;U652&amp;"' value='3' /&gt;&lt;/li&gt;&lt;li&gt;&lt;input type='radio' name='trial_"&amp;U652&amp;"' value='4' /&gt;&lt;/li&gt;&lt;li&gt;&lt;input type='radio' name='trial_"&amp;U652&amp;"' value='5' /&gt;&lt;/li&gt;&lt;li&gt;&lt;i&gt; makes perfect sense &lt;/i&gt;&lt;/li&gt;&lt;/ul&gt;&lt;/ul&gt;&lt;br&gt;&lt;br&gt;","&lt;li&gt;&lt;label for='trial_"&amp;U652&amp;"'&gt;&lt;input type='text' name='trial_'"&amp;U652&amp;"' id='trial_"&amp;U652&amp;"'&gt;&lt;/label&gt;&lt;/ul&gt;&lt;br&gt;&lt;br&gt;")</f>
        <v>&lt;li&gt;&lt;label for='trial_124'&gt;&lt;input type='text' name='trial_'124' id='trial_124'&gt;&lt;/label&gt;&lt;/ul&gt;&lt;br&gt;&lt;br&gt;</v>
      </c>
      <c r="Y653" s="20" t="str">
        <f>""</f>
        <v/>
      </c>
      <c r="Z653" s="19" t="str">
        <f>IF(AA382="complete","&lt;ul class='likert'&gt;&lt;li&gt;&lt;i&gt; makes no sense &lt;/i&gt;&lt;/li&gt;&lt;li&gt;&lt;input type='radio' name='trial_"&amp;Y652&amp;"' value='1' /&gt;&lt;/li&gt;&lt;li&gt;&lt;input type='radio' name='trial_"&amp;Y652&amp;"' value='2' /&gt;&lt;/li&gt;&lt;li&gt;&lt;input type='radio' name='trial_"&amp;Y652&amp;"' value='3' /&gt;&lt;/li&gt;&lt;li&gt;&lt;input type='radio' name='trial_"&amp;Y652&amp;"' value='4' /&gt;&lt;/li&gt;&lt;li&gt;&lt;input type='radio' name='trial_"&amp;Y652&amp;"' value='5' /&gt;&lt;/li&gt;&lt;li&gt;&lt;i&gt; makes perfect sense &lt;/i&gt;&lt;/li&gt;&lt;/ul&gt;&lt;/ul&gt;&lt;br&gt;&lt;br&gt;","&lt;li&gt;&lt;label for='trial_"&amp;Y652&amp;"'&gt;&lt;input type='text' name='trial_'"&amp;Y652&amp;"' id='trial_"&amp;Y652&amp;"'&gt;&lt;/label&gt;&lt;/ul&gt;&lt;br&gt;&lt;br&gt;")</f>
        <v>&lt;li&gt;&lt;label for='trial_124'&gt;&lt;input type='text' name='trial_'124' id='trial_124'&gt;&lt;/label&gt;&lt;/ul&gt;&lt;br&gt;&lt;br&gt;</v>
      </c>
      <c r="AC653" s="20" t="str">
        <f>""</f>
        <v/>
      </c>
      <c r="AD653" s="19" t="str">
        <f>IF(AE382="complete","&lt;ul class='likert'&gt;&lt;li&gt;&lt;i&gt; makes no sense &lt;/i&gt;&lt;/li&gt;&lt;li&gt;&lt;input type='radio' name='trial_"&amp;AC652&amp;"' value='1' /&gt;&lt;/li&gt;&lt;li&gt;&lt;input type='radio' name='trial_"&amp;AC652&amp;"' value='2' /&gt;&lt;/li&gt;&lt;li&gt;&lt;input type='radio' name='trial_"&amp;AC652&amp;"' value='3' /&gt;&lt;/li&gt;&lt;li&gt;&lt;input type='radio' name='trial_"&amp;AC652&amp;"' value='4' /&gt;&lt;/li&gt;&lt;li&gt;&lt;input type='radio' name='trial_"&amp;AC652&amp;"' value='5' /&gt;&lt;/li&gt;&lt;li&gt;&lt;i&gt; makes perfect sense &lt;/i&gt;&lt;/li&gt;&lt;/ul&gt;&lt;/ul&gt;&lt;br&gt;&lt;br&gt;","&lt;li&gt;&lt;label for='trial_"&amp;AC652&amp;"'&gt;&lt;input type='text' name='trial_'"&amp;AC652&amp;"' id='trial_"&amp;AC652&amp;"'&gt;&lt;/label&gt;&lt;/ul&gt;&lt;br&gt;&lt;br&gt;")</f>
        <v>&lt;li&gt;&lt;label for='trial_124'&gt;&lt;input type='text' name='trial_'124' id='trial_124'&gt;&lt;/label&gt;&lt;/ul&gt;&lt;br&gt;&lt;br&gt;</v>
      </c>
      <c r="AG653" s="20" t="str">
        <f>""</f>
        <v/>
      </c>
      <c r="AH653" s="19" t="str">
        <f>IF(AI382="complete","&lt;ul class='likert'&gt;&lt;li&gt;&lt;i&gt; makes no sense &lt;/i&gt;&lt;/li&gt;&lt;li&gt;&lt;input type='radio' name='trial_"&amp;AG652&amp;"' value='1' /&gt;&lt;/li&gt;&lt;li&gt;&lt;input type='radio' name='trial_"&amp;AG652&amp;"' value='2' /&gt;&lt;/li&gt;&lt;li&gt;&lt;input type='radio' name='trial_"&amp;AG652&amp;"' value='3' /&gt;&lt;/li&gt;&lt;li&gt;&lt;input type='radio' name='trial_"&amp;AG652&amp;"' value='4' /&gt;&lt;/li&gt;&lt;li&gt;&lt;input type='radio' name='trial_"&amp;AG652&amp;"' value='5' /&gt;&lt;/li&gt;&lt;li&gt;&lt;i&gt; makes perfect sense &lt;/i&gt;&lt;/li&gt;&lt;/ul&gt;&lt;/ul&gt;&lt;br&gt;&lt;br&gt;","&lt;li&gt;&lt;label for='trial_"&amp;AG652&amp;"'&gt;&lt;input type='text' name='trial_'"&amp;AG652&amp;"' id='trial_"&amp;AG652&amp;"'&gt;&lt;/label&gt;&lt;/ul&gt;&lt;br&gt;&lt;br&gt;")</f>
        <v>&lt;li&gt;&lt;label for='trial_124'&gt;&lt;input type='text' name='trial_'124' id='trial_124'&gt;&lt;/label&gt;&lt;/ul&gt;&lt;br&gt;&lt;br&gt;</v>
      </c>
      <c r="AK653" s="20" t="str">
        <f>""</f>
        <v/>
      </c>
      <c r="AL653" s="19" t="str">
        <f>IF(AM382="complete","&lt;ul class='likert'&gt;&lt;li&gt;&lt;i&gt; makes no sense &lt;/i&gt;&lt;/li&gt;&lt;li&gt;&lt;input type='radio' name='trial_"&amp;AK652&amp;"' value='1' /&gt;&lt;/li&gt;&lt;li&gt;&lt;input type='radio' name='trial_"&amp;AK652&amp;"' value='2' /&gt;&lt;/li&gt;&lt;li&gt;&lt;input type='radio' name='trial_"&amp;AK652&amp;"' value='3' /&gt;&lt;/li&gt;&lt;li&gt;&lt;input type='radio' name='trial_"&amp;AK652&amp;"' value='4' /&gt;&lt;/li&gt;&lt;li&gt;&lt;input type='radio' name='trial_"&amp;AK652&amp;"' value='5' /&gt;&lt;/li&gt;&lt;li&gt;&lt;i&gt; makes perfect sense &lt;/i&gt;&lt;/li&gt;&lt;/ul&gt;&lt;/ul&gt;&lt;br&gt;&lt;br&gt;","&lt;li&gt;&lt;label for='trial_"&amp;AK652&amp;"'&gt;&lt;input type='text' name='trial_'"&amp;AK652&amp;"' id='trial_"&amp;AK652&amp;"'&gt;&lt;/label&gt;&lt;/ul&gt;&lt;br&gt;&lt;br&gt;")</f>
        <v>&lt;li&gt;&lt;label for='trial_124'&gt;&lt;input type='text' name='trial_'124' id='trial_124'&gt;&lt;/label&gt;&lt;/ul&gt;&lt;br&gt;&lt;br&gt;</v>
      </c>
      <c r="AO653" s="20" t="str">
        <f>""</f>
        <v/>
      </c>
      <c r="AP653" s="19" t="str">
        <f>IF(AQ382="complete","&lt;ul class='likert'&gt;&lt;li&gt;&lt;i&gt; makes no sense &lt;/i&gt;&lt;/li&gt;&lt;li&gt;&lt;input type='radio' name='trial_"&amp;AO652&amp;"' value='1' /&gt;&lt;/li&gt;&lt;li&gt;&lt;input type='radio' name='trial_"&amp;AO652&amp;"' value='2' /&gt;&lt;/li&gt;&lt;li&gt;&lt;input type='radio' name='trial_"&amp;AO652&amp;"' value='3' /&gt;&lt;/li&gt;&lt;li&gt;&lt;input type='radio' name='trial_"&amp;AO652&amp;"' value='4' /&gt;&lt;/li&gt;&lt;li&gt;&lt;input type='radio' name='trial_"&amp;AO652&amp;"' value='5' /&gt;&lt;/li&gt;&lt;li&gt;&lt;i&gt; makes perfect sense &lt;/i&gt;&lt;/li&gt;&lt;/ul&gt;&lt;/ul&gt;&lt;br&gt;&lt;br&gt;","&lt;li&gt;&lt;label for='trial_"&amp;AO652&amp;"'&gt;&lt;input type='text' name='trial_'"&amp;AO652&amp;"' id='trial_"&amp;AO652&amp;"'&gt;&lt;/label&gt;&lt;/ul&gt;&lt;br&gt;&lt;br&gt;")</f>
        <v>&lt;li&gt;&lt;label for='trial_124'&gt;&lt;input type='text' name='trial_'124' id='trial_124'&gt;&lt;/label&gt;&lt;/ul&gt;&lt;br&gt;&lt;br&gt;</v>
      </c>
      <c r="AS653" s="20" t="str">
        <f>""</f>
        <v/>
      </c>
      <c r="AT653" s="19" t="str">
        <f>IF(AU382="complete","&lt;ul class='likert'&gt;&lt;li&gt;&lt;i&gt; makes no sense &lt;/i&gt;&lt;/li&gt;&lt;li&gt;&lt;input type='radio' name='trial_"&amp;AS652&amp;"' value='1' /&gt;&lt;/li&gt;&lt;li&gt;&lt;input type='radio' name='trial_"&amp;AS652&amp;"' value='2' /&gt;&lt;/li&gt;&lt;li&gt;&lt;input type='radio' name='trial_"&amp;AS652&amp;"' value='3' /&gt;&lt;/li&gt;&lt;li&gt;&lt;input type='radio' name='trial_"&amp;AS652&amp;"' value='4' /&gt;&lt;/li&gt;&lt;li&gt;&lt;input type='radio' name='trial_"&amp;AS652&amp;"' value='5' /&gt;&lt;/li&gt;&lt;li&gt;&lt;i&gt; makes perfect sense &lt;/i&gt;&lt;/li&gt;&lt;/ul&gt;&lt;/ul&gt;&lt;br&gt;&lt;br&gt;","&lt;li&gt;&lt;label for='trial_"&amp;AS652&amp;"'&gt;&lt;input type='text' name='trial_'"&amp;AS652&amp;"' id='trial_"&amp;AS652&amp;"'&gt;&lt;/label&gt;&lt;/ul&gt;&lt;br&gt;&lt;br&gt;")</f>
        <v>&lt;li&gt;&lt;label for='trial_124'&gt;&lt;input type='text' name='trial_'124' id='trial_124'&gt;&lt;/label&gt;&lt;/ul&gt;&lt;br&gt;&lt;br&gt;</v>
      </c>
    </row>
    <row r="654" spans="1:46" x14ac:dyDescent="0.25">
      <c r="A654" s="25">
        <v>125</v>
      </c>
      <c r="B654" s="19" t="str">
        <f>"&lt;ul type='none'&gt;&lt;li&gt;&lt;label&gt;&lt;b&gt;"&amp;A654&amp;".&amp;nbsp;&amp;nbsp;"&amp;B383&amp;"&lt;/b&gt;&lt;/label&gt;&lt;/li&gt;&lt;br&gt;"</f>
        <v>&lt;ul type='none'&gt;&lt;li&gt;&lt;label&gt;&lt;b&gt;125.&amp;nbsp;&amp;nbsp;The cat impressed all at the talent show by demonstrating an understanding of calculus.&lt;/b&gt;&lt;/label&gt;&lt;/li&gt;&lt;br&gt;</v>
      </c>
      <c r="E654" s="25">
        <v>125</v>
      </c>
      <c r="F654" s="19" t="str">
        <f>"&lt;ul type='none'&gt;&lt;li&gt;&lt;label&gt;&lt;b&gt;"&amp;E654&amp;".&amp;nbsp;&amp;nbsp;"&amp;F383&amp;"&lt;/b&gt;&lt;/label&gt;&lt;/li&gt;&lt;br&gt;"</f>
        <v>&lt;ul type='none'&gt;&lt;li&gt;&lt;label&gt;&lt;b&gt;125.&amp;nbsp;&amp;nbsp;The grandmaster reluctantly went to the chessboard where he faced a supercomputer.&lt;/b&gt;&lt;/label&gt;&lt;/li&gt;&lt;br&gt;</v>
      </c>
      <c r="I654" s="25">
        <v>125</v>
      </c>
      <c r="J654" s="19" t="str">
        <f>"&lt;ul type='none'&gt;&lt;li&gt;&lt;label&gt;&lt;b&gt;"&amp;I654&amp;".&amp;nbsp;&amp;nbsp;"&amp;J383&amp;"&lt;/b&gt;&lt;/label&gt;&lt;/li&gt;&lt;br&gt;"</f>
        <v>&lt;ul type='none'&gt;&lt;li&gt;&lt;label&gt;&lt;b&gt;125.&amp;nbsp;&amp;nbsp;The labourer loaded planks of timber onto the van before he drove off to the building site.&lt;/b&gt;&lt;/label&gt;&lt;/li&gt;&lt;br&gt;</v>
      </c>
      <c r="M654" s="25">
        <v>125</v>
      </c>
      <c r="N654" s="19" t="str">
        <f>"&lt;ul type='none'&gt;&lt;li&gt;&lt;label&gt;&lt;b&gt;"&amp;M654&amp;".&amp;nbsp;&amp;nbsp;"&amp;N383&amp;"&lt;/b&gt;&lt;/label&gt;&lt;/li&gt;&lt;br&gt;"</f>
        <v>&lt;ul type='none'&gt;&lt;li&gt;&lt;label&gt;&lt;b&gt;125.&amp;nbsp;&amp;nbsp;All her friends chipped in for her birthday to surprise her with …&lt;/b&gt;&lt;/label&gt;&lt;/li&gt;&lt;br&gt;</v>
      </c>
      <c r="Q654" s="25">
        <v>125</v>
      </c>
      <c r="R654" s="19" t="str">
        <f>"&lt;ul type='none'&gt;&lt;li&gt;&lt;label&gt;&lt;b&gt;"&amp;Q654&amp;".&amp;nbsp;&amp;nbsp;"&amp;R383&amp;"&lt;/b&gt;&lt;/label&gt;&lt;/li&gt;&lt;br&gt;"</f>
        <v>&lt;ul type='none'&gt;&lt;li&gt;&lt;label&gt;&lt;b&gt;125.&amp;nbsp;&amp;nbsp;The soldiers charged into the jungle in the search of hidden Aztec artefacts.&lt;/b&gt;&lt;/label&gt;&lt;/li&gt;&lt;br&gt;</v>
      </c>
      <c r="U654" s="25">
        <v>125</v>
      </c>
      <c r="V654" s="19" t="str">
        <f>"&lt;ul type='none'&gt;&lt;li&gt;&lt;label&gt;&lt;b&gt;"&amp;U654&amp;".&amp;nbsp;&amp;nbsp;"&amp;V383&amp;"&lt;/b&gt;&lt;/label&gt;&lt;/li&gt;&lt;br&gt;"</f>
        <v>&lt;ul type='none'&gt;&lt;li&gt;&lt;label&gt;&lt;b&gt;125.&amp;nbsp;&amp;nbsp;The rainstorm raged on through the country, causing back-to-back traffic for miles.&lt;/b&gt;&lt;/label&gt;&lt;/li&gt;&lt;br&gt;</v>
      </c>
      <c r="Y654" s="25">
        <v>125</v>
      </c>
      <c r="Z654" s="19" t="str">
        <f>"&lt;ul type='none'&gt;&lt;li&gt;&lt;label&gt;&lt;b&gt;"&amp;Y654&amp;".&amp;nbsp;&amp;nbsp;"&amp;Z383&amp;"&lt;/b&gt;&lt;/label&gt;&lt;/li&gt;&lt;br&gt;"</f>
        <v>&lt;ul type='none'&gt;&lt;li&gt;&lt;label&gt;&lt;b&gt;125.&amp;nbsp;&amp;nbsp;The priest looked after the asylum seekers because ...&lt;/b&gt;&lt;/label&gt;&lt;/li&gt;&lt;br&gt;</v>
      </c>
      <c r="AC654" s="25">
        <v>125</v>
      </c>
      <c r="AD654" s="19" t="str">
        <f>"&lt;ul type='none'&gt;&lt;li&gt;&lt;label&gt;&lt;b&gt;"&amp;AC654&amp;".&amp;nbsp;&amp;nbsp;"&amp;AD383&amp;"&lt;/b&gt;&lt;/label&gt;&lt;/li&gt;&lt;br&gt;"</f>
        <v>&lt;ul type='none'&gt;&lt;li&gt;&lt;label&gt;&lt;b&gt;125.&amp;nbsp;&amp;nbsp;There were rumours that the contract of the team’s manager had not been ...&lt;/b&gt;&lt;/label&gt;&lt;/li&gt;&lt;br&gt;</v>
      </c>
      <c r="AG654" s="25">
        <v>125</v>
      </c>
      <c r="AH654" s="19" t="str">
        <f>"&lt;ul type='none'&gt;&lt;li&gt;&lt;label&gt;&lt;b&gt;"&amp;AG654&amp;".&amp;nbsp;&amp;nbsp;"&amp;AH383&amp;"&lt;/b&gt;&lt;/label&gt;&lt;/li&gt;&lt;br&gt;"</f>
        <v>&lt;ul type='none'&gt;&lt;li&gt;&lt;label&gt;&lt;b&gt;125.&amp;nbsp;&amp;nbsp;The soldiers charged into the jungle in the search of hidden Aztec artefacts.&lt;/b&gt;&lt;/label&gt;&lt;/li&gt;&lt;br&gt;</v>
      </c>
      <c r="AK654" s="25">
        <v>125</v>
      </c>
      <c r="AL654" s="19" t="str">
        <f>"&lt;ul type='none'&gt;&lt;li&gt;&lt;label&gt;&lt;b&gt;"&amp;AK654&amp;".&amp;nbsp;&amp;nbsp;"&amp;AL383&amp;"&lt;/b&gt;&lt;/label&gt;&lt;/li&gt;&lt;br&gt;"</f>
        <v>&lt;ul type='none'&gt;&lt;li&gt;&lt;label&gt;&lt;b&gt;125.&amp;nbsp;&amp;nbsp;There were rumours that the contract of the team’s manager had not been ...&lt;/b&gt;&lt;/label&gt;&lt;/li&gt;&lt;br&gt;</v>
      </c>
      <c r="AO654" s="25">
        <v>125</v>
      </c>
      <c r="AP654" s="19" t="str">
        <f>"&lt;ul type='none'&gt;&lt;li&gt;&lt;label&gt;&lt;b&gt;"&amp;AO654&amp;".&amp;nbsp;&amp;nbsp;"&amp;AP383&amp;"&lt;/b&gt;&lt;/label&gt;&lt;/li&gt;&lt;br&gt;"</f>
        <v>&lt;ul type='none'&gt;&lt;li&gt;&lt;label&gt;&lt;b&gt;125.&amp;nbsp;&amp;nbsp;The ranger of the forest near the city borders forbid ...&lt;/b&gt;&lt;/label&gt;&lt;/li&gt;&lt;br&gt;</v>
      </c>
      <c r="AS654" s="25">
        <v>125</v>
      </c>
      <c r="AT654" s="19" t="str">
        <f>"&lt;ul type='none'&gt;&lt;li&gt;&lt;label&gt;&lt;b&gt;"&amp;AS654&amp;".&amp;nbsp;&amp;nbsp;"&amp;AT383&amp;"&lt;/b&gt;&lt;/label&gt;&lt;/li&gt;&lt;br&gt;"</f>
        <v>&lt;ul type='none'&gt;&lt;li&gt;&lt;label&gt;&lt;b&gt;125.&amp;nbsp;&amp;nbsp;There were rumours that the contract of the team’s manager had not been ...&lt;/b&gt;&lt;/label&gt;&lt;/li&gt;&lt;br&gt;</v>
      </c>
    </row>
    <row r="655" spans="1:46" x14ac:dyDescent="0.25">
      <c r="A655" s="20" t="str">
        <f>""</f>
        <v/>
      </c>
      <c r="B655" s="19" t="str">
        <f>IF(C383="complete","&lt;ul class='likert'&gt;&lt;li&gt;&lt;i&gt; makes no sense &lt;/i&gt;&lt;/li&gt;&lt;li&gt;&lt;input type='radio' name='trial_"&amp;A654&amp;"' value='1' /&gt;&lt;/li&gt;&lt;li&gt;&lt;input type='radio' name='trial_"&amp;A654&amp;"' value='2' /&gt;&lt;/li&gt;&lt;li&gt;&lt;input type='radio' name='trial_"&amp;A654&amp;"' value='3' /&gt;&lt;/li&gt;&lt;li&gt;&lt;input type='radio' name='trial_"&amp;A654&amp;"' value='4' /&gt;&lt;/li&gt;&lt;li&gt;&lt;input type='radio' name='trial_"&amp;A654&amp;"' value='5' /&gt;&lt;/li&gt;&lt;li&gt;&lt;i&gt; makes perfect sense &lt;/i&gt;&lt;/li&gt;&lt;/ul&gt;&lt;/ul&gt;&lt;br&gt;&lt;br&gt;","&lt;li&gt;&lt;label for='trial_"&amp;A654&amp;"'&gt;&lt;input type='text' name='trial_'"&amp;A654&amp;"' id='trial_"&amp;A654&amp;"'&gt;&lt;/label&gt;&lt;/ul&gt;&lt;br&gt;&lt;br&gt;")</f>
        <v>&lt;ul class='likert'&gt;&lt;li&gt;&lt;i&gt; makes no sense &lt;/i&gt;&lt;/li&gt;&lt;li&gt;&lt;input type='radio' name='trial_125' value='1' /&gt;&lt;/li&gt;&lt;li&gt;&lt;input type='radio' name='trial_125' value='2' /&gt;&lt;/li&gt;&lt;li&gt;&lt;input type='radio' name='trial_125' value='3' /&gt;&lt;/li&gt;&lt;li&gt;&lt;input type='radio' name='trial_125' value='4' /&gt;&lt;/li&gt;&lt;li&gt;&lt;input type='radio' name='trial_125' value='5' /&gt;&lt;/li&gt;&lt;li&gt;&lt;i&gt; makes perfect sense &lt;/i&gt;&lt;/li&gt;&lt;/ul&gt;&lt;/ul&gt;&lt;br&gt;&lt;br&gt;</v>
      </c>
      <c r="E655" s="20" t="str">
        <f>""</f>
        <v/>
      </c>
      <c r="F655" s="19" t="str">
        <f>IF(G383="complete","&lt;ul class='likert'&gt;&lt;li&gt;&lt;i&gt; makes no sense &lt;/i&gt;&lt;/li&gt;&lt;li&gt;&lt;input type='radio' name='trial_"&amp;E654&amp;"' value='1' /&gt;&lt;/li&gt;&lt;li&gt;&lt;input type='radio' name='trial_"&amp;E654&amp;"' value='2' /&gt;&lt;/li&gt;&lt;li&gt;&lt;input type='radio' name='trial_"&amp;E654&amp;"' value='3' /&gt;&lt;/li&gt;&lt;li&gt;&lt;input type='radio' name='trial_"&amp;E654&amp;"' value='4' /&gt;&lt;/li&gt;&lt;li&gt;&lt;input type='radio' name='trial_"&amp;E654&amp;"' value='5' /&gt;&lt;/li&gt;&lt;li&gt;&lt;i&gt; makes perfect sense &lt;/i&gt;&lt;/li&gt;&lt;/ul&gt;&lt;/ul&gt;&lt;br&gt;&lt;br&gt;","&lt;li&gt;&lt;label for='trial_"&amp;E654&amp;"'&gt;&lt;input type='text' name='trial_'"&amp;E654&amp;"' id='trial_"&amp;E654&amp;"'&gt;&lt;/label&gt;&lt;/ul&gt;&lt;br&gt;&lt;br&gt;")</f>
        <v>&lt;ul class='likert'&gt;&lt;li&gt;&lt;i&gt; makes no sense &lt;/i&gt;&lt;/li&gt;&lt;li&gt;&lt;input type='radio' name='trial_125' value='1' /&gt;&lt;/li&gt;&lt;li&gt;&lt;input type='radio' name='trial_125' value='2' /&gt;&lt;/li&gt;&lt;li&gt;&lt;input type='radio' name='trial_125' value='3' /&gt;&lt;/li&gt;&lt;li&gt;&lt;input type='radio' name='trial_125' value='4' /&gt;&lt;/li&gt;&lt;li&gt;&lt;input type='radio' name='trial_125' value='5' /&gt;&lt;/li&gt;&lt;li&gt;&lt;i&gt; makes perfect sense &lt;/i&gt;&lt;/li&gt;&lt;/ul&gt;&lt;/ul&gt;&lt;br&gt;&lt;br&gt;</v>
      </c>
      <c r="I655" s="20" t="str">
        <f>""</f>
        <v/>
      </c>
      <c r="J655" s="19" t="str">
        <f>IF(K383="complete","&lt;ul class='likert'&gt;&lt;li&gt;&lt;i&gt; makes no sense &lt;/i&gt;&lt;/li&gt;&lt;li&gt;&lt;input type='radio' name='trial_"&amp;I654&amp;"' value='1' /&gt;&lt;/li&gt;&lt;li&gt;&lt;input type='radio' name='trial_"&amp;I654&amp;"' value='2' /&gt;&lt;/li&gt;&lt;li&gt;&lt;input type='radio' name='trial_"&amp;I654&amp;"' value='3' /&gt;&lt;/li&gt;&lt;li&gt;&lt;input type='radio' name='trial_"&amp;I654&amp;"' value='4' /&gt;&lt;/li&gt;&lt;li&gt;&lt;input type='radio' name='trial_"&amp;I654&amp;"' value='5' /&gt;&lt;/li&gt;&lt;li&gt;&lt;i&gt; makes perfect sense &lt;/i&gt;&lt;/li&gt;&lt;/ul&gt;&lt;/ul&gt;&lt;br&gt;&lt;br&gt;","&lt;li&gt;&lt;label for='trial_"&amp;I654&amp;"'&gt;&lt;input type='text' name='trial_'"&amp;I654&amp;"' id='trial_"&amp;I654&amp;"'&gt;&lt;/label&gt;&lt;/ul&gt;&lt;br&gt;&lt;br&gt;")</f>
        <v>&lt;ul class='likert'&gt;&lt;li&gt;&lt;i&gt; makes no sense &lt;/i&gt;&lt;/li&gt;&lt;li&gt;&lt;input type='radio' name='trial_125' value='1' /&gt;&lt;/li&gt;&lt;li&gt;&lt;input type='radio' name='trial_125' value='2' /&gt;&lt;/li&gt;&lt;li&gt;&lt;input type='radio' name='trial_125' value='3' /&gt;&lt;/li&gt;&lt;li&gt;&lt;input type='radio' name='trial_125' value='4' /&gt;&lt;/li&gt;&lt;li&gt;&lt;input type='radio' name='trial_125' value='5' /&gt;&lt;/li&gt;&lt;li&gt;&lt;i&gt; makes perfect sense &lt;/i&gt;&lt;/li&gt;&lt;/ul&gt;&lt;/ul&gt;&lt;br&gt;&lt;br&gt;</v>
      </c>
      <c r="M655" s="20" t="str">
        <f>""</f>
        <v/>
      </c>
      <c r="N655" s="19" t="str">
        <f>IF(O383="complete","&lt;ul class='likert'&gt;&lt;li&gt;&lt;i&gt; makes no sense &lt;/i&gt;&lt;/li&gt;&lt;li&gt;&lt;input type='radio' name='trial_"&amp;M654&amp;"' value='1' /&gt;&lt;/li&gt;&lt;li&gt;&lt;input type='radio' name='trial_"&amp;M654&amp;"' value='2' /&gt;&lt;/li&gt;&lt;li&gt;&lt;input type='radio' name='trial_"&amp;M654&amp;"' value='3' /&gt;&lt;/li&gt;&lt;li&gt;&lt;input type='radio' name='trial_"&amp;M654&amp;"' value='4' /&gt;&lt;/li&gt;&lt;li&gt;&lt;input type='radio' name='trial_"&amp;M654&amp;"' value='5' /&gt;&lt;/li&gt;&lt;li&gt;&lt;i&gt; makes perfect sense &lt;/i&gt;&lt;/li&gt;&lt;/ul&gt;&lt;/ul&gt;&lt;br&gt;&lt;br&gt;","&lt;li&gt;&lt;label for='trial_"&amp;M654&amp;"'&gt;&lt;input type='text' name='trial_'"&amp;M654&amp;"' id='trial_"&amp;M654&amp;"'&gt;&lt;/label&gt;&lt;/ul&gt;&lt;br&gt;&lt;br&gt;")</f>
        <v>&lt;li&gt;&lt;label for='trial_125'&gt;&lt;input type='text' name='trial_'125' id='trial_125'&gt;&lt;/label&gt;&lt;/ul&gt;&lt;br&gt;&lt;br&gt;</v>
      </c>
      <c r="Q655" s="20" t="str">
        <f>""</f>
        <v/>
      </c>
      <c r="R655" s="19" t="str">
        <f>IF(S383="complete","&lt;ul class='likert'&gt;&lt;li&gt;&lt;i&gt; makes no sense &lt;/i&gt;&lt;/li&gt;&lt;li&gt;&lt;input type='radio' name='trial_"&amp;Q654&amp;"' value='1' /&gt;&lt;/li&gt;&lt;li&gt;&lt;input type='radio' name='trial_"&amp;Q654&amp;"' value='2' /&gt;&lt;/li&gt;&lt;li&gt;&lt;input type='radio' name='trial_"&amp;Q654&amp;"' value='3' /&gt;&lt;/li&gt;&lt;li&gt;&lt;input type='radio' name='trial_"&amp;Q654&amp;"' value='4' /&gt;&lt;/li&gt;&lt;li&gt;&lt;input type='radio' name='trial_"&amp;Q654&amp;"' value='5' /&gt;&lt;/li&gt;&lt;li&gt;&lt;i&gt; makes perfect sense &lt;/i&gt;&lt;/li&gt;&lt;/ul&gt;&lt;/ul&gt;&lt;br&gt;&lt;br&gt;","&lt;li&gt;&lt;label for='trial_"&amp;Q654&amp;"'&gt;&lt;input type='text' name='trial_'"&amp;Q654&amp;"' id='trial_"&amp;Q654&amp;"'&gt;&lt;/label&gt;&lt;/ul&gt;&lt;br&gt;&lt;br&gt;")</f>
        <v>&lt;ul class='likert'&gt;&lt;li&gt;&lt;i&gt; makes no sense &lt;/i&gt;&lt;/li&gt;&lt;li&gt;&lt;input type='radio' name='trial_125' value='1' /&gt;&lt;/li&gt;&lt;li&gt;&lt;input type='radio' name='trial_125' value='2' /&gt;&lt;/li&gt;&lt;li&gt;&lt;input type='radio' name='trial_125' value='3' /&gt;&lt;/li&gt;&lt;li&gt;&lt;input type='radio' name='trial_125' value='4' /&gt;&lt;/li&gt;&lt;li&gt;&lt;input type='radio' name='trial_125' value='5' /&gt;&lt;/li&gt;&lt;li&gt;&lt;i&gt; makes perfect sense &lt;/i&gt;&lt;/li&gt;&lt;/ul&gt;&lt;/ul&gt;&lt;br&gt;&lt;br&gt;</v>
      </c>
      <c r="U655" s="20" t="str">
        <f>""</f>
        <v/>
      </c>
      <c r="V655" s="19" t="str">
        <f>IF(W383="complete","&lt;ul class='likert'&gt;&lt;li&gt;&lt;i&gt; makes no sense &lt;/i&gt;&lt;/li&gt;&lt;li&gt;&lt;input type='radio' name='trial_"&amp;U654&amp;"' value='1' /&gt;&lt;/li&gt;&lt;li&gt;&lt;input type='radio' name='trial_"&amp;U654&amp;"' value='2' /&gt;&lt;/li&gt;&lt;li&gt;&lt;input type='radio' name='trial_"&amp;U654&amp;"' value='3' /&gt;&lt;/li&gt;&lt;li&gt;&lt;input type='radio' name='trial_"&amp;U654&amp;"' value='4' /&gt;&lt;/li&gt;&lt;li&gt;&lt;input type='radio' name='trial_"&amp;U654&amp;"' value='5' /&gt;&lt;/li&gt;&lt;li&gt;&lt;i&gt; makes perfect sense &lt;/i&gt;&lt;/li&gt;&lt;/ul&gt;&lt;/ul&gt;&lt;br&gt;&lt;br&gt;","&lt;li&gt;&lt;label for='trial_"&amp;U654&amp;"'&gt;&lt;input type='text' name='trial_'"&amp;U654&amp;"' id='trial_"&amp;U654&amp;"'&gt;&lt;/label&gt;&lt;/ul&gt;&lt;br&gt;&lt;br&gt;")</f>
        <v>&lt;ul class='likert'&gt;&lt;li&gt;&lt;i&gt; makes no sense &lt;/i&gt;&lt;/li&gt;&lt;li&gt;&lt;input type='radio' name='trial_125' value='1' /&gt;&lt;/li&gt;&lt;li&gt;&lt;input type='radio' name='trial_125' value='2' /&gt;&lt;/li&gt;&lt;li&gt;&lt;input type='radio' name='trial_125' value='3' /&gt;&lt;/li&gt;&lt;li&gt;&lt;input type='radio' name='trial_125' value='4' /&gt;&lt;/li&gt;&lt;li&gt;&lt;input type='radio' name='trial_125' value='5' /&gt;&lt;/li&gt;&lt;li&gt;&lt;i&gt; makes perfect sense &lt;/i&gt;&lt;/li&gt;&lt;/ul&gt;&lt;/ul&gt;&lt;br&gt;&lt;br&gt;</v>
      </c>
      <c r="Y655" s="20" t="str">
        <f>""</f>
        <v/>
      </c>
      <c r="Z655" s="19" t="str">
        <f>IF(AA383="complete","&lt;ul class='likert'&gt;&lt;li&gt;&lt;i&gt; makes no sense &lt;/i&gt;&lt;/li&gt;&lt;li&gt;&lt;input type='radio' name='trial_"&amp;Y654&amp;"' value='1' /&gt;&lt;/li&gt;&lt;li&gt;&lt;input type='radio' name='trial_"&amp;Y654&amp;"' value='2' /&gt;&lt;/li&gt;&lt;li&gt;&lt;input type='radio' name='trial_"&amp;Y654&amp;"' value='3' /&gt;&lt;/li&gt;&lt;li&gt;&lt;input type='radio' name='trial_"&amp;Y654&amp;"' value='4' /&gt;&lt;/li&gt;&lt;li&gt;&lt;input type='radio' name='trial_"&amp;Y654&amp;"' value='5' /&gt;&lt;/li&gt;&lt;li&gt;&lt;i&gt; makes perfect sense &lt;/i&gt;&lt;/li&gt;&lt;/ul&gt;&lt;/ul&gt;&lt;br&gt;&lt;br&gt;","&lt;li&gt;&lt;label for='trial_"&amp;Y654&amp;"'&gt;&lt;input type='text' name='trial_'"&amp;Y654&amp;"' id='trial_"&amp;Y654&amp;"'&gt;&lt;/label&gt;&lt;/ul&gt;&lt;br&gt;&lt;br&gt;")</f>
        <v>&lt;li&gt;&lt;label for='trial_125'&gt;&lt;input type='text' name='trial_'125' id='trial_125'&gt;&lt;/label&gt;&lt;/ul&gt;&lt;br&gt;&lt;br&gt;</v>
      </c>
      <c r="AC655" s="20" t="str">
        <f>""</f>
        <v/>
      </c>
      <c r="AD655" s="19" t="str">
        <f>IF(AE383="complete","&lt;ul class='likert'&gt;&lt;li&gt;&lt;i&gt; makes no sense &lt;/i&gt;&lt;/li&gt;&lt;li&gt;&lt;input type='radio' name='trial_"&amp;AC654&amp;"' value='1' /&gt;&lt;/li&gt;&lt;li&gt;&lt;input type='radio' name='trial_"&amp;AC654&amp;"' value='2' /&gt;&lt;/li&gt;&lt;li&gt;&lt;input type='radio' name='trial_"&amp;AC654&amp;"' value='3' /&gt;&lt;/li&gt;&lt;li&gt;&lt;input type='radio' name='trial_"&amp;AC654&amp;"' value='4' /&gt;&lt;/li&gt;&lt;li&gt;&lt;input type='radio' name='trial_"&amp;AC654&amp;"' value='5' /&gt;&lt;/li&gt;&lt;li&gt;&lt;i&gt; makes perfect sense &lt;/i&gt;&lt;/li&gt;&lt;/ul&gt;&lt;/ul&gt;&lt;br&gt;&lt;br&gt;","&lt;li&gt;&lt;label for='trial_"&amp;AC654&amp;"'&gt;&lt;input type='text' name='trial_'"&amp;AC654&amp;"' id='trial_"&amp;AC654&amp;"'&gt;&lt;/label&gt;&lt;/ul&gt;&lt;br&gt;&lt;br&gt;")</f>
        <v>&lt;li&gt;&lt;label for='trial_125'&gt;&lt;input type='text' name='trial_'125' id='trial_125'&gt;&lt;/label&gt;&lt;/ul&gt;&lt;br&gt;&lt;br&gt;</v>
      </c>
      <c r="AG655" s="20" t="str">
        <f>""</f>
        <v/>
      </c>
      <c r="AH655" s="19" t="str">
        <f>IF(AI383="complete","&lt;ul class='likert'&gt;&lt;li&gt;&lt;i&gt; makes no sense &lt;/i&gt;&lt;/li&gt;&lt;li&gt;&lt;input type='radio' name='trial_"&amp;AG654&amp;"' value='1' /&gt;&lt;/li&gt;&lt;li&gt;&lt;input type='radio' name='trial_"&amp;AG654&amp;"' value='2' /&gt;&lt;/li&gt;&lt;li&gt;&lt;input type='radio' name='trial_"&amp;AG654&amp;"' value='3' /&gt;&lt;/li&gt;&lt;li&gt;&lt;input type='radio' name='trial_"&amp;AG654&amp;"' value='4' /&gt;&lt;/li&gt;&lt;li&gt;&lt;input type='radio' name='trial_"&amp;AG654&amp;"' value='5' /&gt;&lt;/li&gt;&lt;li&gt;&lt;i&gt; makes perfect sense &lt;/i&gt;&lt;/li&gt;&lt;/ul&gt;&lt;/ul&gt;&lt;br&gt;&lt;br&gt;","&lt;li&gt;&lt;label for='trial_"&amp;AG654&amp;"'&gt;&lt;input type='text' name='trial_'"&amp;AG654&amp;"' id='trial_"&amp;AG654&amp;"'&gt;&lt;/label&gt;&lt;/ul&gt;&lt;br&gt;&lt;br&gt;")</f>
        <v>&lt;ul class='likert'&gt;&lt;li&gt;&lt;i&gt; makes no sense &lt;/i&gt;&lt;/li&gt;&lt;li&gt;&lt;input type='radio' name='trial_125' value='1' /&gt;&lt;/li&gt;&lt;li&gt;&lt;input type='radio' name='trial_125' value='2' /&gt;&lt;/li&gt;&lt;li&gt;&lt;input type='radio' name='trial_125' value='3' /&gt;&lt;/li&gt;&lt;li&gt;&lt;input type='radio' name='trial_125' value='4' /&gt;&lt;/li&gt;&lt;li&gt;&lt;input type='radio' name='trial_125' value='5' /&gt;&lt;/li&gt;&lt;li&gt;&lt;i&gt; makes perfect sense &lt;/i&gt;&lt;/li&gt;&lt;/ul&gt;&lt;/ul&gt;&lt;br&gt;&lt;br&gt;</v>
      </c>
      <c r="AK655" s="20" t="str">
        <f>""</f>
        <v/>
      </c>
      <c r="AL655" s="19" t="str">
        <f>IF(AM383="complete","&lt;ul class='likert'&gt;&lt;li&gt;&lt;i&gt; makes no sense &lt;/i&gt;&lt;/li&gt;&lt;li&gt;&lt;input type='radio' name='trial_"&amp;AK654&amp;"' value='1' /&gt;&lt;/li&gt;&lt;li&gt;&lt;input type='radio' name='trial_"&amp;AK654&amp;"' value='2' /&gt;&lt;/li&gt;&lt;li&gt;&lt;input type='radio' name='trial_"&amp;AK654&amp;"' value='3' /&gt;&lt;/li&gt;&lt;li&gt;&lt;input type='radio' name='trial_"&amp;AK654&amp;"' value='4' /&gt;&lt;/li&gt;&lt;li&gt;&lt;input type='radio' name='trial_"&amp;AK654&amp;"' value='5' /&gt;&lt;/li&gt;&lt;li&gt;&lt;i&gt; makes perfect sense &lt;/i&gt;&lt;/li&gt;&lt;/ul&gt;&lt;/ul&gt;&lt;br&gt;&lt;br&gt;","&lt;li&gt;&lt;label for='trial_"&amp;AK654&amp;"'&gt;&lt;input type='text' name='trial_'"&amp;AK654&amp;"' id='trial_"&amp;AK654&amp;"'&gt;&lt;/label&gt;&lt;/ul&gt;&lt;br&gt;&lt;br&gt;")</f>
        <v>&lt;li&gt;&lt;label for='trial_125'&gt;&lt;input type='text' name='trial_'125' id='trial_125'&gt;&lt;/label&gt;&lt;/ul&gt;&lt;br&gt;&lt;br&gt;</v>
      </c>
      <c r="AO655" s="20" t="str">
        <f>""</f>
        <v/>
      </c>
      <c r="AP655" s="19" t="str">
        <f>IF(AQ383="complete","&lt;ul class='likert'&gt;&lt;li&gt;&lt;i&gt; makes no sense &lt;/i&gt;&lt;/li&gt;&lt;li&gt;&lt;input type='radio' name='trial_"&amp;AO654&amp;"' value='1' /&gt;&lt;/li&gt;&lt;li&gt;&lt;input type='radio' name='trial_"&amp;AO654&amp;"' value='2' /&gt;&lt;/li&gt;&lt;li&gt;&lt;input type='radio' name='trial_"&amp;AO654&amp;"' value='3' /&gt;&lt;/li&gt;&lt;li&gt;&lt;input type='radio' name='trial_"&amp;AO654&amp;"' value='4' /&gt;&lt;/li&gt;&lt;li&gt;&lt;input type='radio' name='trial_"&amp;AO654&amp;"' value='5' /&gt;&lt;/li&gt;&lt;li&gt;&lt;i&gt; makes perfect sense &lt;/i&gt;&lt;/li&gt;&lt;/ul&gt;&lt;/ul&gt;&lt;br&gt;&lt;br&gt;","&lt;li&gt;&lt;label for='trial_"&amp;AO654&amp;"'&gt;&lt;input type='text' name='trial_'"&amp;AO654&amp;"' id='trial_"&amp;AO654&amp;"'&gt;&lt;/label&gt;&lt;/ul&gt;&lt;br&gt;&lt;br&gt;")</f>
        <v>&lt;li&gt;&lt;label for='trial_125'&gt;&lt;input type='text' name='trial_'125' id='trial_125'&gt;&lt;/label&gt;&lt;/ul&gt;&lt;br&gt;&lt;br&gt;</v>
      </c>
      <c r="AS655" s="20" t="str">
        <f>""</f>
        <v/>
      </c>
      <c r="AT655" s="19" t="str">
        <f>IF(AU383="complete","&lt;ul class='likert'&gt;&lt;li&gt;&lt;i&gt; makes no sense &lt;/i&gt;&lt;/li&gt;&lt;li&gt;&lt;input type='radio' name='trial_"&amp;AS654&amp;"' value='1' /&gt;&lt;/li&gt;&lt;li&gt;&lt;input type='radio' name='trial_"&amp;AS654&amp;"' value='2' /&gt;&lt;/li&gt;&lt;li&gt;&lt;input type='radio' name='trial_"&amp;AS654&amp;"' value='3' /&gt;&lt;/li&gt;&lt;li&gt;&lt;input type='radio' name='trial_"&amp;AS654&amp;"' value='4' /&gt;&lt;/li&gt;&lt;li&gt;&lt;input type='radio' name='trial_"&amp;AS654&amp;"' value='5' /&gt;&lt;/li&gt;&lt;li&gt;&lt;i&gt; makes perfect sense &lt;/i&gt;&lt;/li&gt;&lt;/ul&gt;&lt;/ul&gt;&lt;br&gt;&lt;br&gt;","&lt;li&gt;&lt;label for='trial_"&amp;AS654&amp;"'&gt;&lt;input type='text' name='trial_'"&amp;AS654&amp;"' id='trial_"&amp;AS654&amp;"'&gt;&lt;/label&gt;&lt;/ul&gt;&lt;br&gt;&lt;br&gt;")</f>
        <v>&lt;li&gt;&lt;label for='trial_125'&gt;&lt;input type='text' name='trial_'125' id='trial_125'&gt;&lt;/label&gt;&lt;/ul&gt;&lt;br&gt;&lt;br&gt;</v>
      </c>
    </row>
    <row r="656" spans="1:46" x14ac:dyDescent="0.25">
      <c r="A656" s="25">
        <v>126</v>
      </c>
      <c r="B656" s="19" t="str">
        <f>"&lt;ul type='none'&gt;&lt;li&gt;&lt;label&gt;&lt;b&gt;"&amp;A656&amp;".&amp;nbsp;&amp;nbsp;"&amp;B384&amp;"&lt;/b&gt;&lt;/label&gt;&lt;/li&gt;&lt;br&gt;"</f>
        <v>&lt;ul type='none'&gt;&lt;li&gt;&lt;label&gt;&lt;b&gt;126.&amp;nbsp;&amp;nbsp;The famous entertainer was given a bunch of flowers after ...&lt;/b&gt;&lt;/label&gt;&lt;/li&gt;&lt;br&gt;</v>
      </c>
      <c r="E656" s="25">
        <v>126</v>
      </c>
      <c r="F656" s="19" t="str">
        <f>"&lt;ul type='none'&gt;&lt;li&gt;&lt;label&gt;&lt;b&gt;"&amp;E656&amp;".&amp;nbsp;&amp;nbsp;"&amp;F384&amp;"&lt;/b&gt;&lt;/label&gt;&lt;/li&gt;&lt;br&gt;"</f>
        <v>&lt;ul type='none'&gt;&lt;li&gt;&lt;label&gt;&lt;b&gt;126.&amp;nbsp;&amp;nbsp;The barman slid a whiskey and a beer over to the cowboy from the adverts.&lt;/b&gt;&lt;/label&gt;&lt;/li&gt;&lt;br&gt;</v>
      </c>
      <c r="I656" s="25">
        <v>126</v>
      </c>
      <c r="J656" s="19" t="str">
        <f>"&lt;ul type='none'&gt;&lt;li&gt;&lt;label&gt;&lt;b&gt;"&amp;I656&amp;".&amp;nbsp;&amp;nbsp;"&amp;J384&amp;"&lt;/b&gt;&lt;/label&gt;&lt;/li&gt;&lt;br&gt;"</f>
        <v>&lt;ul type='none'&gt;&lt;li&gt;&lt;label&gt;&lt;b&gt;126.&amp;nbsp;&amp;nbsp;The politician blustered that future rioters will be facing the full force of the law.&lt;/b&gt;&lt;/label&gt;&lt;/li&gt;&lt;br&gt;</v>
      </c>
      <c r="M656" s="25">
        <v>126</v>
      </c>
      <c r="N656" s="19" t="str">
        <f>"&lt;ul type='none'&gt;&lt;li&gt;&lt;label&gt;&lt;b&gt;"&amp;M656&amp;".&amp;nbsp;&amp;nbsp;"&amp;N384&amp;"&lt;/b&gt;&lt;/label&gt;&lt;/li&gt;&lt;br&gt;"</f>
        <v>&lt;ul type='none'&gt;&lt;li&gt;&lt;label&gt;&lt;b&gt;126.&amp;nbsp;&amp;nbsp;The patient had to wait for quite some time before being told to come back another time.&lt;/b&gt;&lt;/label&gt;&lt;/li&gt;&lt;br&gt;</v>
      </c>
      <c r="Q656" s="25">
        <v>126</v>
      </c>
      <c r="R656" s="19" t="str">
        <f>"&lt;ul type='none'&gt;&lt;li&gt;&lt;label&gt;&lt;b&gt;"&amp;Q656&amp;".&amp;nbsp;&amp;nbsp;"&amp;R384&amp;"&lt;/b&gt;&lt;/label&gt;&lt;/li&gt;&lt;br&gt;"</f>
        <v>&lt;ul type='none'&gt;&lt;li&gt;&lt;label&gt;&lt;b&gt;126.&amp;nbsp;&amp;nbsp;The picnic was going so well until swans from the pond feasted on all the bread.&lt;/b&gt;&lt;/label&gt;&lt;/li&gt;&lt;br&gt;</v>
      </c>
      <c r="U656" s="25">
        <v>126</v>
      </c>
      <c r="V656" s="19" t="str">
        <f>"&lt;ul type='none'&gt;&lt;li&gt;&lt;label&gt;&lt;b&gt;"&amp;U656&amp;".&amp;nbsp;&amp;nbsp;"&amp;V384&amp;"&lt;/b&gt;&lt;/label&gt;&lt;/li&gt;&lt;br&gt;"</f>
        <v>&lt;ul type='none'&gt;&lt;li&gt;&lt;label&gt;&lt;b&gt;126.&amp;nbsp;&amp;nbsp;The officer recalled that sails of the buccaneer’s ship were ...&lt;/b&gt;&lt;/label&gt;&lt;/li&gt;&lt;br&gt;</v>
      </c>
      <c r="Y656" s="25">
        <v>126</v>
      </c>
      <c r="Z656" s="19" t="str">
        <f>"&lt;ul type='none'&gt;&lt;li&gt;&lt;label&gt;&lt;b&gt;"&amp;Y656&amp;".&amp;nbsp;&amp;nbsp;"&amp;Z384&amp;"&lt;/b&gt;&lt;/label&gt;&lt;/li&gt;&lt;br&gt;"</f>
        <v>&lt;ul type='none'&gt;&lt;li&gt;&lt;label&gt;&lt;b&gt;126.&amp;nbsp;&amp;nbsp;The rainstorm raged on through the country, causing back-to-back traffic for miles.&lt;/b&gt;&lt;/label&gt;&lt;/li&gt;&lt;br&gt;</v>
      </c>
      <c r="AC656" s="25">
        <v>126</v>
      </c>
      <c r="AD656" s="19" t="str">
        <f>"&lt;ul type='none'&gt;&lt;li&gt;&lt;label&gt;&lt;b&gt;"&amp;AC656&amp;".&amp;nbsp;&amp;nbsp;"&amp;AD384&amp;"&lt;/b&gt;&lt;/label&gt;&lt;/li&gt;&lt;br&gt;"</f>
        <v>&lt;ul type='none'&gt;&lt;li&gt;&lt;label&gt;&lt;b&gt;126.&amp;nbsp;&amp;nbsp;The patient had to wait for quite some time before being told to come back another time.&lt;/b&gt;&lt;/label&gt;&lt;/li&gt;&lt;br&gt;</v>
      </c>
      <c r="AG656" s="25">
        <v>126</v>
      </c>
      <c r="AH656" s="19" t="str">
        <f>"&lt;ul type='none'&gt;&lt;li&gt;&lt;label&gt;&lt;b&gt;"&amp;AG656&amp;".&amp;nbsp;&amp;nbsp;"&amp;AH384&amp;"&lt;/b&gt;&lt;/label&gt;&lt;/li&gt;&lt;br&gt;"</f>
        <v>&lt;ul type='none'&gt;&lt;li&gt;&lt;label&gt;&lt;b&gt;126.&amp;nbsp;&amp;nbsp;The lollipop man watched the traffic as a trail of ducks waddled across the road.&lt;/b&gt;&lt;/label&gt;&lt;/li&gt;&lt;br&gt;</v>
      </c>
      <c r="AK656" s="25">
        <v>126</v>
      </c>
      <c r="AL656" s="19" t="str">
        <f>"&lt;ul type='none'&gt;&lt;li&gt;&lt;label&gt;&lt;b&gt;"&amp;AK656&amp;".&amp;nbsp;&amp;nbsp;"&amp;AL384&amp;"&lt;/b&gt;&lt;/label&gt;&lt;/li&gt;&lt;br&gt;"</f>
        <v>&lt;ul type='none'&gt;&lt;li&gt;&lt;label&gt;&lt;b&gt;126.&amp;nbsp;&amp;nbsp;The preschoolers rounded up as many snails as they could find for another busy day.&lt;/b&gt;&lt;/label&gt;&lt;/li&gt;&lt;br&gt;</v>
      </c>
      <c r="AO656" s="25">
        <v>126</v>
      </c>
      <c r="AP656" s="19" t="str">
        <f>"&lt;ul type='none'&gt;&lt;li&gt;&lt;label&gt;&lt;b&gt;"&amp;AO656&amp;".&amp;nbsp;&amp;nbsp;"&amp;AP384&amp;"&lt;/b&gt;&lt;/label&gt;&lt;/li&gt;&lt;br&gt;"</f>
        <v>&lt;ul type='none'&gt;&lt;li&gt;&lt;label&gt;&lt;b&gt;126.&amp;nbsp;&amp;nbsp;The van driver nearly crashed into the pedestrians because he was staring at his phone.&lt;/b&gt;&lt;/label&gt;&lt;/li&gt;&lt;br&gt;</v>
      </c>
      <c r="AS656" s="25">
        <v>126</v>
      </c>
      <c r="AT656" s="19" t="str">
        <f>"&lt;ul type='none'&gt;&lt;li&gt;&lt;label&gt;&lt;b&gt;"&amp;AS656&amp;".&amp;nbsp;&amp;nbsp;"&amp;AT384&amp;"&lt;/b&gt;&lt;/label&gt;&lt;/li&gt;&lt;br&gt;"</f>
        <v>&lt;ul type='none'&gt;&lt;li&gt;&lt;label&gt;&lt;b&gt;126.&amp;nbsp;&amp;nbsp;The invited speaker switched on the microphone before ...&lt;/b&gt;&lt;/label&gt;&lt;/li&gt;&lt;br&gt;</v>
      </c>
    </row>
    <row r="657" spans="1:46" x14ac:dyDescent="0.25">
      <c r="A657" s="20" t="str">
        <f>""</f>
        <v/>
      </c>
      <c r="B657" s="19" t="str">
        <f>IF(C384="complete","&lt;ul class='likert'&gt;&lt;li&gt;&lt;i&gt; makes no sense &lt;/i&gt;&lt;/li&gt;&lt;li&gt;&lt;input type='radio' name='trial_"&amp;A656&amp;"' value='1' /&gt;&lt;/li&gt;&lt;li&gt;&lt;input type='radio' name='trial_"&amp;A656&amp;"' value='2' /&gt;&lt;/li&gt;&lt;li&gt;&lt;input type='radio' name='trial_"&amp;A656&amp;"' value='3' /&gt;&lt;/li&gt;&lt;li&gt;&lt;input type='radio' name='trial_"&amp;A656&amp;"' value='4' /&gt;&lt;/li&gt;&lt;li&gt;&lt;input type='radio' name='trial_"&amp;A656&amp;"' value='5' /&gt;&lt;/li&gt;&lt;li&gt;&lt;i&gt; makes perfect sense &lt;/i&gt;&lt;/li&gt;&lt;/ul&gt;&lt;/ul&gt;&lt;br&gt;&lt;br&gt;","&lt;li&gt;&lt;label for='trial_"&amp;A656&amp;"'&gt;&lt;input type='text' name='trial_'"&amp;A656&amp;"' id='trial_"&amp;A656&amp;"'&gt;&lt;/label&gt;&lt;/ul&gt;&lt;br&gt;&lt;br&gt;")</f>
        <v>&lt;li&gt;&lt;label for='trial_126'&gt;&lt;input type='text' name='trial_'126' id='trial_126'&gt;&lt;/label&gt;&lt;/ul&gt;&lt;br&gt;&lt;br&gt;</v>
      </c>
      <c r="E657" s="20" t="str">
        <f>""</f>
        <v/>
      </c>
      <c r="F657" s="19" t="str">
        <f>IF(G384="complete","&lt;ul class='likert'&gt;&lt;li&gt;&lt;i&gt; makes no sense &lt;/i&gt;&lt;/li&gt;&lt;li&gt;&lt;input type='radio' name='trial_"&amp;E656&amp;"' value='1' /&gt;&lt;/li&gt;&lt;li&gt;&lt;input type='radio' name='trial_"&amp;E656&amp;"' value='2' /&gt;&lt;/li&gt;&lt;li&gt;&lt;input type='radio' name='trial_"&amp;E656&amp;"' value='3' /&gt;&lt;/li&gt;&lt;li&gt;&lt;input type='radio' name='trial_"&amp;E656&amp;"' value='4' /&gt;&lt;/li&gt;&lt;li&gt;&lt;input type='radio' name='trial_"&amp;E656&amp;"' value='5' /&gt;&lt;/li&gt;&lt;li&gt;&lt;i&gt; makes perfect sense &lt;/i&gt;&lt;/li&gt;&lt;/ul&gt;&lt;/ul&gt;&lt;br&gt;&lt;br&gt;","&lt;li&gt;&lt;label for='trial_"&amp;E656&amp;"'&gt;&lt;input type='text' name='trial_'"&amp;E656&amp;"' id='trial_"&amp;E656&amp;"'&gt;&lt;/label&gt;&lt;/ul&gt;&lt;br&gt;&lt;br&gt;")</f>
        <v>&lt;ul class='likert'&gt;&lt;li&gt;&lt;i&gt; makes no sense &lt;/i&gt;&lt;/li&gt;&lt;li&gt;&lt;input type='radio' name='trial_126' value='1' /&gt;&lt;/li&gt;&lt;li&gt;&lt;input type='radio' name='trial_126' value='2' /&gt;&lt;/li&gt;&lt;li&gt;&lt;input type='radio' name='trial_126' value='3' /&gt;&lt;/li&gt;&lt;li&gt;&lt;input type='radio' name='trial_126' value='4' /&gt;&lt;/li&gt;&lt;li&gt;&lt;input type='radio' name='trial_126' value='5' /&gt;&lt;/li&gt;&lt;li&gt;&lt;i&gt; makes perfect sense &lt;/i&gt;&lt;/li&gt;&lt;/ul&gt;&lt;/ul&gt;&lt;br&gt;&lt;br&gt;</v>
      </c>
      <c r="I657" s="20" t="str">
        <f>""</f>
        <v/>
      </c>
      <c r="J657" s="19" t="str">
        <f>IF(K384="complete","&lt;ul class='likert'&gt;&lt;li&gt;&lt;i&gt; makes no sense &lt;/i&gt;&lt;/li&gt;&lt;li&gt;&lt;input type='radio' name='trial_"&amp;I656&amp;"' value='1' /&gt;&lt;/li&gt;&lt;li&gt;&lt;input type='radio' name='trial_"&amp;I656&amp;"' value='2' /&gt;&lt;/li&gt;&lt;li&gt;&lt;input type='radio' name='trial_"&amp;I656&amp;"' value='3' /&gt;&lt;/li&gt;&lt;li&gt;&lt;input type='radio' name='trial_"&amp;I656&amp;"' value='4' /&gt;&lt;/li&gt;&lt;li&gt;&lt;input type='radio' name='trial_"&amp;I656&amp;"' value='5' /&gt;&lt;/li&gt;&lt;li&gt;&lt;i&gt; makes perfect sense &lt;/i&gt;&lt;/li&gt;&lt;/ul&gt;&lt;/ul&gt;&lt;br&gt;&lt;br&gt;","&lt;li&gt;&lt;label for='trial_"&amp;I656&amp;"'&gt;&lt;input type='text' name='trial_'"&amp;I656&amp;"' id='trial_"&amp;I656&amp;"'&gt;&lt;/label&gt;&lt;/ul&gt;&lt;br&gt;&lt;br&gt;")</f>
        <v>&lt;ul class='likert'&gt;&lt;li&gt;&lt;i&gt; makes no sense &lt;/i&gt;&lt;/li&gt;&lt;li&gt;&lt;input type='radio' name='trial_126' value='1' /&gt;&lt;/li&gt;&lt;li&gt;&lt;input type='radio' name='trial_126' value='2' /&gt;&lt;/li&gt;&lt;li&gt;&lt;input type='radio' name='trial_126' value='3' /&gt;&lt;/li&gt;&lt;li&gt;&lt;input type='radio' name='trial_126' value='4' /&gt;&lt;/li&gt;&lt;li&gt;&lt;input type='radio' name='trial_126' value='5' /&gt;&lt;/li&gt;&lt;li&gt;&lt;i&gt; makes perfect sense &lt;/i&gt;&lt;/li&gt;&lt;/ul&gt;&lt;/ul&gt;&lt;br&gt;&lt;br&gt;</v>
      </c>
      <c r="M657" s="20" t="str">
        <f>""</f>
        <v/>
      </c>
      <c r="N657" s="19" t="str">
        <f>IF(O384="complete","&lt;ul class='likert'&gt;&lt;li&gt;&lt;i&gt; makes no sense &lt;/i&gt;&lt;/li&gt;&lt;li&gt;&lt;input type='radio' name='trial_"&amp;M656&amp;"' value='1' /&gt;&lt;/li&gt;&lt;li&gt;&lt;input type='radio' name='trial_"&amp;M656&amp;"' value='2' /&gt;&lt;/li&gt;&lt;li&gt;&lt;input type='radio' name='trial_"&amp;M656&amp;"' value='3' /&gt;&lt;/li&gt;&lt;li&gt;&lt;input type='radio' name='trial_"&amp;M656&amp;"' value='4' /&gt;&lt;/li&gt;&lt;li&gt;&lt;input type='radio' name='trial_"&amp;M656&amp;"' value='5' /&gt;&lt;/li&gt;&lt;li&gt;&lt;i&gt; makes perfect sense &lt;/i&gt;&lt;/li&gt;&lt;/ul&gt;&lt;/ul&gt;&lt;br&gt;&lt;br&gt;","&lt;li&gt;&lt;label for='trial_"&amp;M656&amp;"'&gt;&lt;input type='text' name='trial_'"&amp;M656&amp;"' id='trial_"&amp;M656&amp;"'&gt;&lt;/label&gt;&lt;/ul&gt;&lt;br&gt;&lt;br&gt;")</f>
        <v>&lt;ul class='likert'&gt;&lt;li&gt;&lt;i&gt; makes no sense &lt;/i&gt;&lt;/li&gt;&lt;li&gt;&lt;input type='radio' name='trial_126' value='1' /&gt;&lt;/li&gt;&lt;li&gt;&lt;input type='radio' name='trial_126' value='2' /&gt;&lt;/li&gt;&lt;li&gt;&lt;input type='radio' name='trial_126' value='3' /&gt;&lt;/li&gt;&lt;li&gt;&lt;input type='radio' name='trial_126' value='4' /&gt;&lt;/li&gt;&lt;li&gt;&lt;input type='radio' name='trial_126' value='5' /&gt;&lt;/li&gt;&lt;li&gt;&lt;i&gt; makes perfect sense &lt;/i&gt;&lt;/li&gt;&lt;/ul&gt;&lt;/ul&gt;&lt;br&gt;&lt;br&gt;</v>
      </c>
      <c r="Q657" s="20" t="str">
        <f>""</f>
        <v/>
      </c>
      <c r="R657" s="19" t="str">
        <f>IF(S384="complete","&lt;ul class='likert'&gt;&lt;li&gt;&lt;i&gt; makes no sense &lt;/i&gt;&lt;/li&gt;&lt;li&gt;&lt;input type='radio' name='trial_"&amp;Q656&amp;"' value='1' /&gt;&lt;/li&gt;&lt;li&gt;&lt;input type='radio' name='trial_"&amp;Q656&amp;"' value='2' /&gt;&lt;/li&gt;&lt;li&gt;&lt;input type='radio' name='trial_"&amp;Q656&amp;"' value='3' /&gt;&lt;/li&gt;&lt;li&gt;&lt;input type='radio' name='trial_"&amp;Q656&amp;"' value='4' /&gt;&lt;/li&gt;&lt;li&gt;&lt;input type='radio' name='trial_"&amp;Q656&amp;"' value='5' /&gt;&lt;/li&gt;&lt;li&gt;&lt;i&gt; makes perfect sense &lt;/i&gt;&lt;/li&gt;&lt;/ul&gt;&lt;/ul&gt;&lt;br&gt;&lt;br&gt;","&lt;li&gt;&lt;label for='trial_"&amp;Q656&amp;"'&gt;&lt;input type='text' name='trial_'"&amp;Q656&amp;"' id='trial_"&amp;Q656&amp;"'&gt;&lt;/label&gt;&lt;/ul&gt;&lt;br&gt;&lt;br&gt;")</f>
        <v>&lt;ul class='likert'&gt;&lt;li&gt;&lt;i&gt; makes no sense &lt;/i&gt;&lt;/li&gt;&lt;li&gt;&lt;input type='radio' name='trial_126' value='1' /&gt;&lt;/li&gt;&lt;li&gt;&lt;input type='radio' name='trial_126' value='2' /&gt;&lt;/li&gt;&lt;li&gt;&lt;input type='radio' name='trial_126' value='3' /&gt;&lt;/li&gt;&lt;li&gt;&lt;input type='radio' name='trial_126' value='4' /&gt;&lt;/li&gt;&lt;li&gt;&lt;input type='radio' name='trial_126' value='5' /&gt;&lt;/li&gt;&lt;li&gt;&lt;i&gt; makes perfect sense &lt;/i&gt;&lt;/li&gt;&lt;/ul&gt;&lt;/ul&gt;&lt;br&gt;&lt;br&gt;</v>
      </c>
      <c r="U657" s="20" t="str">
        <f>""</f>
        <v/>
      </c>
      <c r="V657" s="19" t="str">
        <f>IF(W384="complete","&lt;ul class='likert'&gt;&lt;li&gt;&lt;i&gt; makes no sense &lt;/i&gt;&lt;/li&gt;&lt;li&gt;&lt;input type='radio' name='trial_"&amp;U656&amp;"' value='1' /&gt;&lt;/li&gt;&lt;li&gt;&lt;input type='radio' name='trial_"&amp;U656&amp;"' value='2' /&gt;&lt;/li&gt;&lt;li&gt;&lt;input type='radio' name='trial_"&amp;U656&amp;"' value='3' /&gt;&lt;/li&gt;&lt;li&gt;&lt;input type='radio' name='trial_"&amp;U656&amp;"' value='4' /&gt;&lt;/li&gt;&lt;li&gt;&lt;input type='radio' name='trial_"&amp;U656&amp;"' value='5' /&gt;&lt;/li&gt;&lt;li&gt;&lt;i&gt; makes perfect sense &lt;/i&gt;&lt;/li&gt;&lt;/ul&gt;&lt;/ul&gt;&lt;br&gt;&lt;br&gt;","&lt;li&gt;&lt;label for='trial_"&amp;U656&amp;"'&gt;&lt;input type='text' name='trial_'"&amp;U656&amp;"' id='trial_"&amp;U656&amp;"'&gt;&lt;/label&gt;&lt;/ul&gt;&lt;br&gt;&lt;br&gt;")</f>
        <v>&lt;li&gt;&lt;label for='trial_126'&gt;&lt;input type='text' name='trial_'126' id='trial_126'&gt;&lt;/label&gt;&lt;/ul&gt;&lt;br&gt;&lt;br&gt;</v>
      </c>
      <c r="Y657" s="20" t="str">
        <f>""</f>
        <v/>
      </c>
      <c r="Z657" s="19" t="str">
        <f>IF(AA384="complete","&lt;ul class='likert'&gt;&lt;li&gt;&lt;i&gt; makes no sense &lt;/i&gt;&lt;/li&gt;&lt;li&gt;&lt;input type='radio' name='trial_"&amp;Y656&amp;"' value='1' /&gt;&lt;/li&gt;&lt;li&gt;&lt;input type='radio' name='trial_"&amp;Y656&amp;"' value='2' /&gt;&lt;/li&gt;&lt;li&gt;&lt;input type='radio' name='trial_"&amp;Y656&amp;"' value='3' /&gt;&lt;/li&gt;&lt;li&gt;&lt;input type='radio' name='trial_"&amp;Y656&amp;"' value='4' /&gt;&lt;/li&gt;&lt;li&gt;&lt;input type='radio' name='trial_"&amp;Y656&amp;"' value='5' /&gt;&lt;/li&gt;&lt;li&gt;&lt;i&gt; makes perfect sense &lt;/i&gt;&lt;/li&gt;&lt;/ul&gt;&lt;/ul&gt;&lt;br&gt;&lt;br&gt;","&lt;li&gt;&lt;label for='trial_"&amp;Y656&amp;"'&gt;&lt;input type='text' name='trial_'"&amp;Y656&amp;"' id='trial_"&amp;Y656&amp;"'&gt;&lt;/label&gt;&lt;/ul&gt;&lt;br&gt;&lt;br&gt;")</f>
        <v>&lt;ul class='likert'&gt;&lt;li&gt;&lt;i&gt; makes no sense &lt;/i&gt;&lt;/li&gt;&lt;li&gt;&lt;input type='radio' name='trial_126' value='1' /&gt;&lt;/li&gt;&lt;li&gt;&lt;input type='radio' name='trial_126' value='2' /&gt;&lt;/li&gt;&lt;li&gt;&lt;input type='radio' name='trial_126' value='3' /&gt;&lt;/li&gt;&lt;li&gt;&lt;input type='radio' name='trial_126' value='4' /&gt;&lt;/li&gt;&lt;li&gt;&lt;input type='radio' name='trial_126' value='5' /&gt;&lt;/li&gt;&lt;li&gt;&lt;i&gt; makes perfect sense &lt;/i&gt;&lt;/li&gt;&lt;/ul&gt;&lt;/ul&gt;&lt;br&gt;&lt;br&gt;</v>
      </c>
      <c r="AC657" s="20" t="str">
        <f>""</f>
        <v/>
      </c>
      <c r="AD657" s="19" t="str">
        <f>IF(AE384="complete","&lt;ul class='likert'&gt;&lt;li&gt;&lt;i&gt; makes no sense &lt;/i&gt;&lt;/li&gt;&lt;li&gt;&lt;input type='radio' name='trial_"&amp;AC656&amp;"' value='1' /&gt;&lt;/li&gt;&lt;li&gt;&lt;input type='radio' name='trial_"&amp;AC656&amp;"' value='2' /&gt;&lt;/li&gt;&lt;li&gt;&lt;input type='radio' name='trial_"&amp;AC656&amp;"' value='3' /&gt;&lt;/li&gt;&lt;li&gt;&lt;input type='radio' name='trial_"&amp;AC656&amp;"' value='4' /&gt;&lt;/li&gt;&lt;li&gt;&lt;input type='radio' name='trial_"&amp;AC656&amp;"' value='5' /&gt;&lt;/li&gt;&lt;li&gt;&lt;i&gt; makes perfect sense &lt;/i&gt;&lt;/li&gt;&lt;/ul&gt;&lt;/ul&gt;&lt;br&gt;&lt;br&gt;","&lt;li&gt;&lt;label for='trial_"&amp;AC656&amp;"'&gt;&lt;input type='text' name='trial_'"&amp;AC656&amp;"' id='trial_"&amp;AC656&amp;"'&gt;&lt;/label&gt;&lt;/ul&gt;&lt;br&gt;&lt;br&gt;")</f>
        <v>&lt;ul class='likert'&gt;&lt;li&gt;&lt;i&gt; makes no sense &lt;/i&gt;&lt;/li&gt;&lt;li&gt;&lt;input type='radio' name='trial_126' value='1' /&gt;&lt;/li&gt;&lt;li&gt;&lt;input type='radio' name='trial_126' value='2' /&gt;&lt;/li&gt;&lt;li&gt;&lt;input type='radio' name='trial_126' value='3' /&gt;&lt;/li&gt;&lt;li&gt;&lt;input type='radio' name='trial_126' value='4' /&gt;&lt;/li&gt;&lt;li&gt;&lt;input type='radio' name='trial_126' value='5' /&gt;&lt;/li&gt;&lt;li&gt;&lt;i&gt; makes perfect sense &lt;/i&gt;&lt;/li&gt;&lt;/ul&gt;&lt;/ul&gt;&lt;br&gt;&lt;br&gt;</v>
      </c>
      <c r="AG657" s="20" t="str">
        <f>""</f>
        <v/>
      </c>
      <c r="AH657" s="19" t="str">
        <f>IF(AI384="complete","&lt;ul class='likert'&gt;&lt;li&gt;&lt;i&gt; makes no sense &lt;/i&gt;&lt;/li&gt;&lt;li&gt;&lt;input type='radio' name='trial_"&amp;AG656&amp;"' value='1' /&gt;&lt;/li&gt;&lt;li&gt;&lt;input type='radio' name='trial_"&amp;AG656&amp;"' value='2' /&gt;&lt;/li&gt;&lt;li&gt;&lt;input type='radio' name='trial_"&amp;AG656&amp;"' value='3' /&gt;&lt;/li&gt;&lt;li&gt;&lt;input type='radio' name='trial_"&amp;AG656&amp;"' value='4' /&gt;&lt;/li&gt;&lt;li&gt;&lt;input type='radio' name='trial_"&amp;AG656&amp;"' value='5' /&gt;&lt;/li&gt;&lt;li&gt;&lt;i&gt; makes perfect sense &lt;/i&gt;&lt;/li&gt;&lt;/ul&gt;&lt;/ul&gt;&lt;br&gt;&lt;br&gt;","&lt;li&gt;&lt;label for='trial_"&amp;AG656&amp;"'&gt;&lt;input type='text' name='trial_'"&amp;AG656&amp;"' id='trial_"&amp;AG656&amp;"'&gt;&lt;/label&gt;&lt;/ul&gt;&lt;br&gt;&lt;br&gt;")</f>
        <v>&lt;ul class='likert'&gt;&lt;li&gt;&lt;i&gt; makes no sense &lt;/i&gt;&lt;/li&gt;&lt;li&gt;&lt;input type='radio' name='trial_126' value='1' /&gt;&lt;/li&gt;&lt;li&gt;&lt;input type='radio' name='trial_126' value='2' /&gt;&lt;/li&gt;&lt;li&gt;&lt;input type='radio' name='trial_126' value='3' /&gt;&lt;/li&gt;&lt;li&gt;&lt;input type='radio' name='trial_126' value='4' /&gt;&lt;/li&gt;&lt;li&gt;&lt;input type='radio' name='trial_126' value='5' /&gt;&lt;/li&gt;&lt;li&gt;&lt;i&gt; makes perfect sense &lt;/i&gt;&lt;/li&gt;&lt;/ul&gt;&lt;/ul&gt;&lt;br&gt;&lt;br&gt;</v>
      </c>
      <c r="AK657" s="20" t="str">
        <f>""</f>
        <v/>
      </c>
      <c r="AL657" s="19" t="str">
        <f>IF(AM384="complete","&lt;ul class='likert'&gt;&lt;li&gt;&lt;i&gt; makes no sense &lt;/i&gt;&lt;/li&gt;&lt;li&gt;&lt;input type='radio' name='trial_"&amp;AK656&amp;"' value='1' /&gt;&lt;/li&gt;&lt;li&gt;&lt;input type='radio' name='trial_"&amp;AK656&amp;"' value='2' /&gt;&lt;/li&gt;&lt;li&gt;&lt;input type='radio' name='trial_"&amp;AK656&amp;"' value='3' /&gt;&lt;/li&gt;&lt;li&gt;&lt;input type='radio' name='trial_"&amp;AK656&amp;"' value='4' /&gt;&lt;/li&gt;&lt;li&gt;&lt;input type='radio' name='trial_"&amp;AK656&amp;"' value='5' /&gt;&lt;/li&gt;&lt;li&gt;&lt;i&gt; makes perfect sense &lt;/i&gt;&lt;/li&gt;&lt;/ul&gt;&lt;/ul&gt;&lt;br&gt;&lt;br&gt;","&lt;li&gt;&lt;label for='trial_"&amp;AK656&amp;"'&gt;&lt;input type='text' name='trial_'"&amp;AK656&amp;"' id='trial_"&amp;AK656&amp;"'&gt;&lt;/label&gt;&lt;/ul&gt;&lt;br&gt;&lt;br&gt;")</f>
        <v>&lt;ul class='likert'&gt;&lt;li&gt;&lt;i&gt; makes no sense &lt;/i&gt;&lt;/li&gt;&lt;li&gt;&lt;input type='radio' name='trial_126' value='1' /&gt;&lt;/li&gt;&lt;li&gt;&lt;input type='radio' name='trial_126' value='2' /&gt;&lt;/li&gt;&lt;li&gt;&lt;input type='radio' name='trial_126' value='3' /&gt;&lt;/li&gt;&lt;li&gt;&lt;input type='radio' name='trial_126' value='4' /&gt;&lt;/li&gt;&lt;li&gt;&lt;input type='radio' name='trial_126' value='5' /&gt;&lt;/li&gt;&lt;li&gt;&lt;i&gt; makes perfect sense &lt;/i&gt;&lt;/li&gt;&lt;/ul&gt;&lt;/ul&gt;&lt;br&gt;&lt;br&gt;</v>
      </c>
      <c r="AO657" s="20" t="str">
        <f>""</f>
        <v/>
      </c>
      <c r="AP657" s="19" t="str">
        <f>IF(AQ384="complete","&lt;ul class='likert'&gt;&lt;li&gt;&lt;i&gt; makes no sense &lt;/i&gt;&lt;/li&gt;&lt;li&gt;&lt;input type='radio' name='trial_"&amp;AO656&amp;"' value='1' /&gt;&lt;/li&gt;&lt;li&gt;&lt;input type='radio' name='trial_"&amp;AO656&amp;"' value='2' /&gt;&lt;/li&gt;&lt;li&gt;&lt;input type='radio' name='trial_"&amp;AO656&amp;"' value='3' /&gt;&lt;/li&gt;&lt;li&gt;&lt;input type='radio' name='trial_"&amp;AO656&amp;"' value='4' /&gt;&lt;/li&gt;&lt;li&gt;&lt;input type='radio' name='trial_"&amp;AO656&amp;"' value='5' /&gt;&lt;/li&gt;&lt;li&gt;&lt;i&gt; makes perfect sense &lt;/i&gt;&lt;/li&gt;&lt;/ul&gt;&lt;/ul&gt;&lt;br&gt;&lt;br&gt;","&lt;li&gt;&lt;label for='trial_"&amp;AO656&amp;"'&gt;&lt;input type='text' name='trial_'"&amp;AO656&amp;"' id='trial_"&amp;AO656&amp;"'&gt;&lt;/label&gt;&lt;/ul&gt;&lt;br&gt;&lt;br&gt;")</f>
        <v>&lt;ul class='likert'&gt;&lt;li&gt;&lt;i&gt; makes no sense &lt;/i&gt;&lt;/li&gt;&lt;li&gt;&lt;input type='radio' name='trial_126' value='1' /&gt;&lt;/li&gt;&lt;li&gt;&lt;input type='radio' name='trial_126' value='2' /&gt;&lt;/li&gt;&lt;li&gt;&lt;input type='radio' name='trial_126' value='3' /&gt;&lt;/li&gt;&lt;li&gt;&lt;input type='radio' name='trial_126' value='4' /&gt;&lt;/li&gt;&lt;li&gt;&lt;input type='radio' name='trial_126' value='5' /&gt;&lt;/li&gt;&lt;li&gt;&lt;i&gt; makes perfect sense &lt;/i&gt;&lt;/li&gt;&lt;/ul&gt;&lt;/ul&gt;&lt;br&gt;&lt;br&gt;</v>
      </c>
      <c r="AS657" s="20" t="str">
        <f>""</f>
        <v/>
      </c>
      <c r="AT657" s="19" t="str">
        <f>IF(AU384="complete","&lt;ul class='likert'&gt;&lt;li&gt;&lt;i&gt; makes no sense &lt;/i&gt;&lt;/li&gt;&lt;li&gt;&lt;input type='radio' name='trial_"&amp;AS656&amp;"' value='1' /&gt;&lt;/li&gt;&lt;li&gt;&lt;input type='radio' name='trial_"&amp;AS656&amp;"' value='2' /&gt;&lt;/li&gt;&lt;li&gt;&lt;input type='radio' name='trial_"&amp;AS656&amp;"' value='3' /&gt;&lt;/li&gt;&lt;li&gt;&lt;input type='radio' name='trial_"&amp;AS656&amp;"' value='4' /&gt;&lt;/li&gt;&lt;li&gt;&lt;input type='radio' name='trial_"&amp;AS656&amp;"' value='5' /&gt;&lt;/li&gt;&lt;li&gt;&lt;i&gt; makes perfect sense &lt;/i&gt;&lt;/li&gt;&lt;/ul&gt;&lt;/ul&gt;&lt;br&gt;&lt;br&gt;","&lt;li&gt;&lt;label for='trial_"&amp;AS656&amp;"'&gt;&lt;input type='text' name='trial_'"&amp;AS656&amp;"' id='trial_"&amp;AS656&amp;"'&gt;&lt;/label&gt;&lt;/ul&gt;&lt;br&gt;&lt;br&gt;")</f>
        <v>&lt;li&gt;&lt;label for='trial_126'&gt;&lt;input type='text' name='trial_'126' id='trial_126'&gt;&lt;/label&gt;&lt;/ul&gt;&lt;br&gt;&lt;br&gt;</v>
      </c>
    </row>
    <row r="658" spans="1:46" x14ac:dyDescent="0.25">
      <c r="A658" s="20">
        <v>127</v>
      </c>
      <c r="B658" s="19" t="str">
        <f>"&lt;ul type='none'&gt;&lt;li&gt;&lt;label&gt;&lt;b&gt;"&amp;A658&amp;".&amp;nbsp;&amp;nbsp;"&amp;B385&amp;"&lt;/b&gt;&lt;/label&gt;&lt;/li&gt;&lt;br&gt;"</f>
        <v>&lt;ul type='none'&gt;&lt;li&gt;&lt;label&gt;&lt;b&gt;127.&amp;nbsp;&amp;nbsp;The playboy beguiled the main actress of the movie who felt very uncomfortable about it.&lt;/b&gt;&lt;/label&gt;&lt;/li&gt;&lt;br&gt;</v>
      </c>
      <c r="E658" s="20">
        <v>127</v>
      </c>
      <c r="F658" s="19" t="str">
        <f>"&lt;ul type='none'&gt;&lt;li&gt;&lt;label&gt;&lt;b&gt;"&amp;E658&amp;".&amp;nbsp;&amp;nbsp;"&amp;F385&amp;"&lt;/b&gt;&lt;/label&gt;&lt;/li&gt;&lt;br&gt;"</f>
        <v>&lt;ul type='none'&gt;&lt;li&gt;&lt;label&gt;&lt;b&gt;127.&amp;nbsp;&amp;nbsp;The poet wrote a sonnet about a princess who fell in love with a peasant.&lt;/b&gt;&lt;/label&gt;&lt;/li&gt;&lt;br&gt;</v>
      </c>
      <c r="I658" s="20">
        <v>127</v>
      </c>
      <c r="J658" s="19" t="str">
        <f>"&lt;ul type='none'&gt;&lt;li&gt;&lt;label&gt;&lt;b&gt;"&amp;I658&amp;".&amp;nbsp;&amp;nbsp;"&amp;J385&amp;"&lt;/b&gt;&lt;/label&gt;&lt;/li&gt;&lt;br&gt;"</f>
        <v>&lt;ul type='none'&gt;&lt;li&gt;&lt;label&gt;&lt;b&gt;127.&amp;nbsp;&amp;nbsp;The vegan decried the new diet of her friend which mainly consisted of crisps.&lt;/b&gt;&lt;/label&gt;&lt;/li&gt;&lt;br&gt;</v>
      </c>
      <c r="M658" s="20">
        <v>127</v>
      </c>
      <c r="N658" s="19" t="str">
        <f>"&lt;ul type='none'&gt;&lt;li&gt;&lt;label&gt;&lt;b&gt;"&amp;M658&amp;".&amp;nbsp;&amp;nbsp;"&amp;N385&amp;"&lt;/b&gt;&lt;/label&gt;&lt;/li&gt;&lt;br&gt;"</f>
        <v>&lt;ul type='none'&gt;&lt;li&gt;&lt;label&gt;&lt;b&gt;127.&amp;nbsp;&amp;nbsp;The pirate buried the treasure chest of the captain which was full of stolen gems.&lt;/b&gt;&lt;/label&gt;&lt;/li&gt;&lt;br&gt;</v>
      </c>
      <c r="Q658" s="20">
        <v>127</v>
      </c>
      <c r="R658" s="19" t="str">
        <f>"&lt;ul type='none'&gt;&lt;li&gt;&lt;label&gt;&lt;b&gt;"&amp;Q658&amp;".&amp;nbsp;&amp;nbsp;"&amp;R385&amp;"&lt;/b&gt;&lt;/label&gt;&lt;/li&gt;&lt;br&gt;"</f>
        <v>&lt;ul type='none'&gt;&lt;li&gt;&lt;label&gt;&lt;b&gt;127.&amp;nbsp;&amp;nbsp;The foody relished the dish by the head chef who was newly appointed.&lt;/b&gt;&lt;/label&gt;&lt;/li&gt;&lt;br&gt;</v>
      </c>
      <c r="U658" s="20">
        <v>127</v>
      </c>
      <c r="V658" s="19" t="str">
        <f>"&lt;ul type='none'&gt;&lt;li&gt;&lt;label&gt;&lt;b&gt;"&amp;U658&amp;".&amp;nbsp;&amp;nbsp;"&amp;V385&amp;"&lt;/b&gt;&lt;/label&gt;&lt;/li&gt;&lt;br&gt;"</f>
        <v>&lt;ul type='none'&gt;&lt;li&gt;&lt;label&gt;&lt;b&gt;127.&amp;nbsp;&amp;nbsp;The data spooked the advocate of the standard model which predicted the exact opposite.&lt;/b&gt;&lt;/label&gt;&lt;/li&gt;&lt;br&gt;</v>
      </c>
      <c r="Y658" s="20">
        <v>127</v>
      </c>
      <c r="Z658" s="19" t="str">
        <f>"&lt;ul type='none'&gt;&lt;li&gt;&lt;label&gt;&lt;b&gt;"&amp;Y658&amp;".&amp;nbsp;&amp;nbsp;"&amp;Z385&amp;"&lt;/b&gt;&lt;/label&gt;&lt;/li&gt;&lt;br&gt;"</f>
        <v>&lt;ul type='none'&gt;&lt;li&gt;&lt;label&gt;&lt;b&gt;127.&amp;nbsp;&amp;nbsp;The freshman read through the notes from the tutor who had given the stats course.&lt;/b&gt;&lt;/label&gt;&lt;/li&gt;&lt;br&gt;</v>
      </c>
      <c r="AC658" s="20">
        <v>127</v>
      </c>
      <c r="AD658" s="19" t="str">
        <f>"&lt;ul type='none'&gt;&lt;li&gt;&lt;label&gt;&lt;b&gt;"&amp;AC658&amp;".&amp;nbsp;&amp;nbsp;"&amp;AD385&amp;"&lt;/b&gt;&lt;/label&gt;&lt;/li&gt;&lt;br&gt;"</f>
        <v>&lt;ul type='none'&gt;&lt;li&gt;&lt;label&gt;&lt;b&gt;127.&amp;nbsp;&amp;nbsp;The plumber fixed the kitchen sink of the old lady which had taken ages to drain.  &lt;/b&gt;&lt;/label&gt;&lt;/li&gt;&lt;br&gt;</v>
      </c>
      <c r="AG658" s="20">
        <v>127</v>
      </c>
      <c r="AH658" s="19" t="str">
        <f>"&lt;ul type='none'&gt;&lt;li&gt;&lt;label&gt;&lt;b&gt;"&amp;AG658&amp;".&amp;nbsp;&amp;nbsp;"&amp;AH385&amp;"&lt;/b&gt;&lt;/label&gt;&lt;/li&gt;&lt;br&gt;"</f>
        <v>&lt;ul type='none'&gt;&lt;li&gt;&lt;label&gt;&lt;b&gt;127.&amp;nbsp;&amp;nbsp;The conductor praised the baritone singer of the choir which had about 30 members.&lt;/b&gt;&lt;/label&gt;&lt;/li&gt;&lt;br&gt;</v>
      </c>
      <c r="AK658" s="20">
        <v>127</v>
      </c>
      <c r="AL658" s="19" t="str">
        <f>"&lt;ul type='none'&gt;&lt;li&gt;&lt;label&gt;&lt;b&gt;"&amp;AK658&amp;".&amp;nbsp;&amp;nbsp;"&amp;AL385&amp;"&lt;/b&gt;&lt;/label&gt;&lt;/li&gt;&lt;br&gt;"</f>
        <v>&lt;ul type='none'&gt;&lt;li&gt;&lt;label&gt;&lt;b&gt;127.&amp;nbsp;&amp;nbsp;The priest worshipped the book by the medieval bishop who later had become a saint.&lt;/b&gt;&lt;/label&gt;&lt;/li&gt;&lt;br&gt;</v>
      </c>
      <c r="AO658" s="20">
        <v>127</v>
      </c>
      <c r="AP658" s="19" t="str">
        <f>"&lt;ul type='none'&gt;&lt;li&gt;&lt;label&gt;&lt;b&gt;"&amp;AO658&amp;".&amp;nbsp;&amp;nbsp;"&amp;AP385&amp;"&lt;/b&gt;&lt;/label&gt;&lt;/li&gt;&lt;br&gt;"</f>
        <v>&lt;ul type='none'&gt;&lt;li&gt;&lt;label&gt;&lt;b&gt;127.&amp;nbsp;&amp;nbsp;The rich uncle missed the graduation of his niece which was held on campus.&lt;/b&gt;&lt;/label&gt;&lt;/li&gt;&lt;br&gt;</v>
      </c>
      <c r="AS658" s="20">
        <v>127</v>
      </c>
      <c r="AT658" s="19" t="str">
        <f>"&lt;ul type='none'&gt;&lt;li&gt;&lt;label&gt;&lt;b&gt;"&amp;AS658&amp;".&amp;nbsp;&amp;nbsp;"&amp;AT385&amp;"&lt;/b&gt;&lt;/label&gt;&lt;/li&gt;&lt;br&gt;"</f>
        <v>&lt;ul type='none'&gt;&lt;li&gt;&lt;label&gt;&lt;b&gt;127.&amp;nbsp;&amp;nbsp;The playboy beguiled the main actress of the movie who felt very uncomfortable about it.&lt;/b&gt;&lt;/label&gt;&lt;/li&gt;&lt;br&gt;</v>
      </c>
    </row>
    <row r="659" spans="1:46" x14ac:dyDescent="0.25">
      <c r="A659" s="20" t="str">
        <f>""</f>
        <v/>
      </c>
      <c r="B659" s="19" t="str">
        <f>IF(C385="complete","&lt;ul class='likert'&gt;&lt;li&gt;&lt;i&gt; makes no sense &lt;/i&gt;&lt;/li&gt;&lt;li&gt;&lt;input type='radio' name='trial_"&amp;A658&amp;"' value='1' /&gt;&lt;/li&gt;&lt;li&gt;&lt;input type='radio' name='trial_"&amp;A658&amp;"' value='2' /&gt;&lt;/li&gt;&lt;li&gt;&lt;input type='radio' name='trial_"&amp;A658&amp;"' value='3' /&gt;&lt;/li&gt;&lt;li&gt;&lt;input type='radio' name='trial_"&amp;A658&amp;"' value='4' /&gt;&lt;/li&gt;&lt;li&gt;&lt;input type='radio' name='trial_"&amp;A658&amp;"' value='5' /&gt;&lt;/li&gt;&lt;li&gt;&lt;i&gt; makes perfect sense &lt;/i&gt;&lt;/li&gt;&lt;/ul&gt;&lt;/ul&gt;&lt;br&gt;&lt;br&gt;","&lt;li&gt;&lt;label for='trial_"&amp;A658&amp;"'&gt;&lt;input type='text' name='trial_'"&amp;A658&amp;"' id='trial_"&amp;A658&amp;"'&gt;&lt;/label&gt;&lt;/ul&gt;&lt;br&gt;&lt;br&gt;")</f>
        <v>&lt;ul class='likert'&gt;&lt;li&gt;&lt;i&gt; makes no sense &lt;/i&gt;&lt;/li&gt;&lt;li&gt;&lt;input type='radio' name='trial_127' value='1' /&gt;&lt;/li&gt;&lt;li&gt;&lt;input type='radio' name='trial_127' value='2' /&gt;&lt;/li&gt;&lt;li&gt;&lt;input type='radio' name='trial_127' value='3' /&gt;&lt;/li&gt;&lt;li&gt;&lt;input type='radio' name='trial_127' value='4' /&gt;&lt;/li&gt;&lt;li&gt;&lt;input type='radio' name='trial_127' value='5' /&gt;&lt;/li&gt;&lt;li&gt;&lt;i&gt; makes perfect sense &lt;/i&gt;&lt;/li&gt;&lt;/ul&gt;&lt;/ul&gt;&lt;br&gt;&lt;br&gt;</v>
      </c>
      <c r="E659" s="20" t="str">
        <f>""</f>
        <v/>
      </c>
      <c r="F659" s="19" t="str">
        <f>IF(G385="complete","&lt;ul class='likert'&gt;&lt;li&gt;&lt;i&gt; makes no sense &lt;/i&gt;&lt;/li&gt;&lt;li&gt;&lt;input type='radio' name='trial_"&amp;E658&amp;"' value='1' /&gt;&lt;/li&gt;&lt;li&gt;&lt;input type='radio' name='trial_"&amp;E658&amp;"' value='2' /&gt;&lt;/li&gt;&lt;li&gt;&lt;input type='radio' name='trial_"&amp;E658&amp;"' value='3' /&gt;&lt;/li&gt;&lt;li&gt;&lt;input type='radio' name='trial_"&amp;E658&amp;"' value='4' /&gt;&lt;/li&gt;&lt;li&gt;&lt;input type='radio' name='trial_"&amp;E658&amp;"' value='5' /&gt;&lt;/li&gt;&lt;li&gt;&lt;i&gt; makes perfect sense &lt;/i&gt;&lt;/li&gt;&lt;/ul&gt;&lt;/ul&gt;&lt;br&gt;&lt;br&gt;","&lt;li&gt;&lt;label for='trial_"&amp;E658&amp;"'&gt;&lt;input type='text' name='trial_'"&amp;E658&amp;"' id='trial_"&amp;E658&amp;"'&gt;&lt;/label&gt;&lt;/ul&gt;&lt;br&gt;&lt;br&gt;")</f>
        <v>&lt;ul class='likert'&gt;&lt;li&gt;&lt;i&gt; makes no sense &lt;/i&gt;&lt;/li&gt;&lt;li&gt;&lt;input type='radio' name='trial_127' value='1' /&gt;&lt;/li&gt;&lt;li&gt;&lt;input type='radio' name='trial_127' value='2' /&gt;&lt;/li&gt;&lt;li&gt;&lt;input type='radio' name='trial_127' value='3' /&gt;&lt;/li&gt;&lt;li&gt;&lt;input type='radio' name='trial_127' value='4' /&gt;&lt;/li&gt;&lt;li&gt;&lt;input type='radio' name='trial_127' value='5' /&gt;&lt;/li&gt;&lt;li&gt;&lt;i&gt; makes perfect sense &lt;/i&gt;&lt;/li&gt;&lt;/ul&gt;&lt;/ul&gt;&lt;br&gt;&lt;br&gt;</v>
      </c>
      <c r="I659" s="20" t="str">
        <f>""</f>
        <v/>
      </c>
      <c r="J659" s="19" t="str">
        <f>IF(K385="complete","&lt;ul class='likert'&gt;&lt;li&gt;&lt;i&gt; makes no sense &lt;/i&gt;&lt;/li&gt;&lt;li&gt;&lt;input type='radio' name='trial_"&amp;I658&amp;"' value='1' /&gt;&lt;/li&gt;&lt;li&gt;&lt;input type='radio' name='trial_"&amp;I658&amp;"' value='2' /&gt;&lt;/li&gt;&lt;li&gt;&lt;input type='radio' name='trial_"&amp;I658&amp;"' value='3' /&gt;&lt;/li&gt;&lt;li&gt;&lt;input type='radio' name='trial_"&amp;I658&amp;"' value='4' /&gt;&lt;/li&gt;&lt;li&gt;&lt;input type='radio' name='trial_"&amp;I658&amp;"' value='5' /&gt;&lt;/li&gt;&lt;li&gt;&lt;i&gt; makes perfect sense &lt;/i&gt;&lt;/li&gt;&lt;/ul&gt;&lt;/ul&gt;&lt;br&gt;&lt;br&gt;","&lt;li&gt;&lt;label for='trial_"&amp;I658&amp;"'&gt;&lt;input type='text' name='trial_'"&amp;I658&amp;"' id='trial_"&amp;I658&amp;"'&gt;&lt;/label&gt;&lt;/ul&gt;&lt;br&gt;&lt;br&gt;")</f>
        <v>&lt;ul class='likert'&gt;&lt;li&gt;&lt;i&gt; makes no sense &lt;/i&gt;&lt;/li&gt;&lt;li&gt;&lt;input type='radio' name='trial_127' value='1' /&gt;&lt;/li&gt;&lt;li&gt;&lt;input type='radio' name='trial_127' value='2' /&gt;&lt;/li&gt;&lt;li&gt;&lt;input type='radio' name='trial_127' value='3' /&gt;&lt;/li&gt;&lt;li&gt;&lt;input type='radio' name='trial_127' value='4' /&gt;&lt;/li&gt;&lt;li&gt;&lt;input type='radio' name='trial_127' value='5' /&gt;&lt;/li&gt;&lt;li&gt;&lt;i&gt; makes perfect sense &lt;/i&gt;&lt;/li&gt;&lt;/ul&gt;&lt;/ul&gt;&lt;br&gt;&lt;br&gt;</v>
      </c>
      <c r="M659" s="20" t="str">
        <f>""</f>
        <v/>
      </c>
      <c r="N659" s="19" t="str">
        <f>IF(O385="complete","&lt;ul class='likert'&gt;&lt;li&gt;&lt;i&gt; makes no sense &lt;/i&gt;&lt;/li&gt;&lt;li&gt;&lt;input type='radio' name='trial_"&amp;M658&amp;"' value='1' /&gt;&lt;/li&gt;&lt;li&gt;&lt;input type='radio' name='trial_"&amp;M658&amp;"' value='2' /&gt;&lt;/li&gt;&lt;li&gt;&lt;input type='radio' name='trial_"&amp;M658&amp;"' value='3' /&gt;&lt;/li&gt;&lt;li&gt;&lt;input type='radio' name='trial_"&amp;M658&amp;"' value='4' /&gt;&lt;/li&gt;&lt;li&gt;&lt;input type='radio' name='trial_"&amp;M658&amp;"' value='5' /&gt;&lt;/li&gt;&lt;li&gt;&lt;i&gt; makes perfect sense &lt;/i&gt;&lt;/li&gt;&lt;/ul&gt;&lt;/ul&gt;&lt;br&gt;&lt;br&gt;","&lt;li&gt;&lt;label for='trial_"&amp;M658&amp;"'&gt;&lt;input type='text' name='trial_'"&amp;M658&amp;"' id='trial_"&amp;M658&amp;"'&gt;&lt;/label&gt;&lt;/ul&gt;&lt;br&gt;&lt;br&gt;")</f>
        <v>&lt;ul class='likert'&gt;&lt;li&gt;&lt;i&gt; makes no sense &lt;/i&gt;&lt;/li&gt;&lt;li&gt;&lt;input type='radio' name='trial_127' value='1' /&gt;&lt;/li&gt;&lt;li&gt;&lt;input type='radio' name='trial_127' value='2' /&gt;&lt;/li&gt;&lt;li&gt;&lt;input type='radio' name='trial_127' value='3' /&gt;&lt;/li&gt;&lt;li&gt;&lt;input type='radio' name='trial_127' value='4' /&gt;&lt;/li&gt;&lt;li&gt;&lt;input type='radio' name='trial_127' value='5' /&gt;&lt;/li&gt;&lt;li&gt;&lt;i&gt; makes perfect sense &lt;/i&gt;&lt;/li&gt;&lt;/ul&gt;&lt;/ul&gt;&lt;br&gt;&lt;br&gt;</v>
      </c>
      <c r="Q659" s="20" t="str">
        <f>""</f>
        <v/>
      </c>
      <c r="R659" s="19" t="str">
        <f>IF(S385="complete","&lt;ul class='likert'&gt;&lt;li&gt;&lt;i&gt; makes no sense &lt;/i&gt;&lt;/li&gt;&lt;li&gt;&lt;input type='radio' name='trial_"&amp;Q658&amp;"' value='1' /&gt;&lt;/li&gt;&lt;li&gt;&lt;input type='radio' name='trial_"&amp;Q658&amp;"' value='2' /&gt;&lt;/li&gt;&lt;li&gt;&lt;input type='radio' name='trial_"&amp;Q658&amp;"' value='3' /&gt;&lt;/li&gt;&lt;li&gt;&lt;input type='radio' name='trial_"&amp;Q658&amp;"' value='4' /&gt;&lt;/li&gt;&lt;li&gt;&lt;input type='radio' name='trial_"&amp;Q658&amp;"' value='5' /&gt;&lt;/li&gt;&lt;li&gt;&lt;i&gt; makes perfect sense &lt;/i&gt;&lt;/li&gt;&lt;/ul&gt;&lt;/ul&gt;&lt;br&gt;&lt;br&gt;","&lt;li&gt;&lt;label for='trial_"&amp;Q658&amp;"'&gt;&lt;input type='text' name='trial_'"&amp;Q658&amp;"' id='trial_"&amp;Q658&amp;"'&gt;&lt;/label&gt;&lt;/ul&gt;&lt;br&gt;&lt;br&gt;")</f>
        <v>&lt;ul class='likert'&gt;&lt;li&gt;&lt;i&gt; makes no sense &lt;/i&gt;&lt;/li&gt;&lt;li&gt;&lt;input type='radio' name='trial_127' value='1' /&gt;&lt;/li&gt;&lt;li&gt;&lt;input type='radio' name='trial_127' value='2' /&gt;&lt;/li&gt;&lt;li&gt;&lt;input type='radio' name='trial_127' value='3' /&gt;&lt;/li&gt;&lt;li&gt;&lt;input type='radio' name='trial_127' value='4' /&gt;&lt;/li&gt;&lt;li&gt;&lt;input type='radio' name='trial_127' value='5' /&gt;&lt;/li&gt;&lt;li&gt;&lt;i&gt; makes perfect sense &lt;/i&gt;&lt;/li&gt;&lt;/ul&gt;&lt;/ul&gt;&lt;br&gt;&lt;br&gt;</v>
      </c>
      <c r="U659" s="20" t="str">
        <f>""</f>
        <v/>
      </c>
      <c r="V659" s="19" t="str">
        <f>IF(W385="complete","&lt;ul class='likert'&gt;&lt;li&gt;&lt;i&gt; makes no sense &lt;/i&gt;&lt;/li&gt;&lt;li&gt;&lt;input type='radio' name='trial_"&amp;U658&amp;"' value='1' /&gt;&lt;/li&gt;&lt;li&gt;&lt;input type='radio' name='trial_"&amp;U658&amp;"' value='2' /&gt;&lt;/li&gt;&lt;li&gt;&lt;input type='radio' name='trial_"&amp;U658&amp;"' value='3' /&gt;&lt;/li&gt;&lt;li&gt;&lt;input type='radio' name='trial_"&amp;U658&amp;"' value='4' /&gt;&lt;/li&gt;&lt;li&gt;&lt;input type='radio' name='trial_"&amp;U658&amp;"' value='5' /&gt;&lt;/li&gt;&lt;li&gt;&lt;i&gt; makes perfect sense &lt;/i&gt;&lt;/li&gt;&lt;/ul&gt;&lt;/ul&gt;&lt;br&gt;&lt;br&gt;","&lt;li&gt;&lt;label for='trial_"&amp;U658&amp;"'&gt;&lt;input type='text' name='trial_'"&amp;U658&amp;"' id='trial_"&amp;U658&amp;"'&gt;&lt;/label&gt;&lt;/ul&gt;&lt;br&gt;&lt;br&gt;")</f>
        <v>&lt;ul class='likert'&gt;&lt;li&gt;&lt;i&gt; makes no sense &lt;/i&gt;&lt;/li&gt;&lt;li&gt;&lt;input type='radio' name='trial_127' value='1' /&gt;&lt;/li&gt;&lt;li&gt;&lt;input type='radio' name='trial_127' value='2' /&gt;&lt;/li&gt;&lt;li&gt;&lt;input type='radio' name='trial_127' value='3' /&gt;&lt;/li&gt;&lt;li&gt;&lt;input type='radio' name='trial_127' value='4' /&gt;&lt;/li&gt;&lt;li&gt;&lt;input type='radio' name='trial_127' value='5' /&gt;&lt;/li&gt;&lt;li&gt;&lt;i&gt; makes perfect sense &lt;/i&gt;&lt;/li&gt;&lt;/ul&gt;&lt;/ul&gt;&lt;br&gt;&lt;br&gt;</v>
      </c>
      <c r="Y659" s="20" t="str">
        <f>""</f>
        <v/>
      </c>
      <c r="Z659" s="19" t="str">
        <f>IF(AA385="complete","&lt;ul class='likert'&gt;&lt;li&gt;&lt;i&gt; makes no sense &lt;/i&gt;&lt;/li&gt;&lt;li&gt;&lt;input type='radio' name='trial_"&amp;Y658&amp;"' value='1' /&gt;&lt;/li&gt;&lt;li&gt;&lt;input type='radio' name='trial_"&amp;Y658&amp;"' value='2' /&gt;&lt;/li&gt;&lt;li&gt;&lt;input type='radio' name='trial_"&amp;Y658&amp;"' value='3' /&gt;&lt;/li&gt;&lt;li&gt;&lt;input type='radio' name='trial_"&amp;Y658&amp;"' value='4' /&gt;&lt;/li&gt;&lt;li&gt;&lt;input type='radio' name='trial_"&amp;Y658&amp;"' value='5' /&gt;&lt;/li&gt;&lt;li&gt;&lt;i&gt; makes perfect sense &lt;/i&gt;&lt;/li&gt;&lt;/ul&gt;&lt;/ul&gt;&lt;br&gt;&lt;br&gt;","&lt;li&gt;&lt;label for='trial_"&amp;Y658&amp;"'&gt;&lt;input type='text' name='trial_'"&amp;Y658&amp;"' id='trial_"&amp;Y658&amp;"'&gt;&lt;/label&gt;&lt;/ul&gt;&lt;br&gt;&lt;br&gt;")</f>
        <v>&lt;ul class='likert'&gt;&lt;li&gt;&lt;i&gt; makes no sense &lt;/i&gt;&lt;/li&gt;&lt;li&gt;&lt;input type='radio' name='trial_127' value='1' /&gt;&lt;/li&gt;&lt;li&gt;&lt;input type='radio' name='trial_127' value='2' /&gt;&lt;/li&gt;&lt;li&gt;&lt;input type='radio' name='trial_127' value='3' /&gt;&lt;/li&gt;&lt;li&gt;&lt;input type='radio' name='trial_127' value='4' /&gt;&lt;/li&gt;&lt;li&gt;&lt;input type='radio' name='trial_127' value='5' /&gt;&lt;/li&gt;&lt;li&gt;&lt;i&gt; makes perfect sense &lt;/i&gt;&lt;/li&gt;&lt;/ul&gt;&lt;/ul&gt;&lt;br&gt;&lt;br&gt;</v>
      </c>
      <c r="AC659" s="20" t="str">
        <f>""</f>
        <v/>
      </c>
      <c r="AD659" s="19" t="str">
        <f>IF(AE385="complete","&lt;ul class='likert'&gt;&lt;li&gt;&lt;i&gt; makes no sense &lt;/i&gt;&lt;/li&gt;&lt;li&gt;&lt;input type='radio' name='trial_"&amp;AC658&amp;"' value='1' /&gt;&lt;/li&gt;&lt;li&gt;&lt;input type='radio' name='trial_"&amp;AC658&amp;"' value='2' /&gt;&lt;/li&gt;&lt;li&gt;&lt;input type='radio' name='trial_"&amp;AC658&amp;"' value='3' /&gt;&lt;/li&gt;&lt;li&gt;&lt;input type='radio' name='trial_"&amp;AC658&amp;"' value='4' /&gt;&lt;/li&gt;&lt;li&gt;&lt;input type='radio' name='trial_"&amp;AC658&amp;"' value='5' /&gt;&lt;/li&gt;&lt;li&gt;&lt;i&gt; makes perfect sense &lt;/i&gt;&lt;/li&gt;&lt;/ul&gt;&lt;/ul&gt;&lt;br&gt;&lt;br&gt;","&lt;li&gt;&lt;label for='trial_"&amp;AC658&amp;"'&gt;&lt;input type='text' name='trial_'"&amp;AC658&amp;"' id='trial_"&amp;AC658&amp;"'&gt;&lt;/label&gt;&lt;/ul&gt;&lt;br&gt;&lt;br&gt;")</f>
        <v>&lt;ul class='likert'&gt;&lt;li&gt;&lt;i&gt; makes no sense &lt;/i&gt;&lt;/li&gt;&lt;li&gt;&lt;input type='radio' name='trial_127' value='1' /&gt;&lt;/li&gt;&lt;li&gt;&lt;input type='radio' name='trial_127' value='2' /&gt;&lt;/li&gt;&lt;li&gt;&lt;input type='radio' name='trial_127' value='3' /&gt;&lt;/li&gt;&lt;li&gt;&lt;input type='radio' name='trial_127' value='4' /&gt;&lt;/li&gt;&lt;li&gt;&lt;input type='radio' name='trial_127' value='5' /&gt;&lt;/li&gt;&lt;li&gt;&lt;i&gt; makes perfect sense &lt;/i&gt;&lt;/li&gt;&lt;/ul&gt;&lt;/ul&gt;&lt;br&gt;&lt;br&gt;</v>
      </c>
      <c r="AG659" s="20" t="str">
        <f>""</f>
        <v/>
      </c>
      <c r="AH659" s="19" t="str">
        <f>IF(AI385="complete","&lt;ul class='likert'&gt;&lt;li&gt;&lt;i&gt; makes no sense &lt;/i&gt;&lt;/li&gt;&lt;li&gt;&lt;input type='radio' name='trial_"&amp;AG658&amp;"' value='1' /&gt;&lt;/li&gt;&lt;li&gt;&lt;input type='radio' name='trial_"&amp;AG658&amp;"' value='2' /&gt;&lt;/li&gt;&lt;li&gt;&lt;input type='radio' name='trial_"&amp;AG658&amp;"' value='3' /&gt;&lt;/li&gt;&lt;li&gt;&lt;input type='radio' name='trial_"&amp;AG658&amp;"' value='4' /&gt;&lt;/li&gt;&lt;li&gt;&lt;input type='radio' name='trial_"&amp;AG658&amp;"' value='5' /&gt;&lt;/li&gt;&lt;li&gt;&lt;i&gt; makes perfect sense &lt;/i&gt;&lt;/li&gt;&lt;/ul&gt;&lt;/ul&gt;&lt;br&gt;&lt;br&gt;","&lt;li&gt;&lt;label for='trial_"&amp;AG658&amp;"'&gt;&lt;input type='text' name='trial_'"&amp;AG658&amp;"' id='trial_"&amp;AG658&amp;"'&gt;&lt;/label&gt;&lt;/ul&gt;&lt;br&gt;&lt;br&gt;")</f>
        <v>&lt;ul class='likert'&gt;&lt;li&gt;&lt;i&gt; makes no sense &lt;/i&gt;&lt;/li&gt;&lt;li&gt;&lt;input type='radio' name='trial_127' value='1' /&gt;&lt;/li&gt;&lt;li&gt;&lt;input type='radio' name='trial_127' value='2' /&gt;&lt;/li&gt;&lt;li&gt;&lt;input type='radio' name='trial_127' value='3' /&gt;&lt;/li&gt;&lt;li&gt;&lt;input type='radio' name='trial_127' value='4' /&gt;&lt;/li&gt;&lt;li&gt;&lt;input type='radio' name='trial_127' value='5' /&gt;&lt;/li&gt;&lt;li&gt;&lt;i&gt; makes perfect sense &lt;/i&gt;&lt;/li&gt;&lt;/ul&gt;&lt;/ul&gt;&lt;br&gt;&lt;br&gt;</v>
      </c>
      <c r="AK659" s="20" t="str">
        <f>""</f>
        <v/>
      </c>
      <c r="AL659" s="19" t="str">
        <f>IF(AM385="complete","&lt;ul class='likert'&gt;&lt;li&gt;&lt;i&gt; makes no sense &lt;/i&gt;&lt;/li&gt;&lt;li&gt;&lt;input type='radio' name='trial_"&amp;AK658&amp;"' value='1' /&gt;&lt;/li&gt;&lt;li&gt;&lt;input type='radio' name='trial_"&amp;AK658&amp;"' value='2' /&gt;&lt;/li&gt;&lt;li&gt;&lt;input type='radio' name='trial_"&amp;AK658&amp;"' value='3' /&gt;&lt;/li&gt;&lt;li&gt;&lt;input type='radio' name='trial_"&amp;AK658&amp;"' value='4' /&gt;&lt;/li&gt;&lt;li&gt;&lt;input type='radio' name='trial_"&amp;AK658&amp;"' value='5' /&gt;&lt;/li&gt;&lt;li&gt;&lt;i&gt; makes perfect sense &lt;/i&gt;&lt;/li&gt;&lt;/ul&gt;&lt;/ul&gt;&lt;br&gt;&lt;br&gt;","&lt;li&gt;&lt;label for='trial_"&amp;AK658&amp;"'&gt;&lt;input type='text' name='trial_'"&amp;AK658&amp;"' id='trial_"&amp;AK658&amp;"'&gt;&lt;/label&gt;&lt;/ul&gt;&lt;br&gt;&lt;br&gt;")</f>
        <v>&lt;ul class='likert'&gt;&lt;li&gt;&lt;i&gt; makes no sense &lt;/i&gt;&lt;/li&gt;&lt;li&gt;&lt;input type='radio' name='trial_127' value='1' /&gt;&lt;/li&gt;&lt;li&gt;&lt;input type='radio' name='trial_127' value='2' /&gt;&lt;/li&gt;&lt;li&gt;&lt;input type='radio' name='trial_127' value='3' /&gt;&lt;/li&gt;&lt;li&gt;&lt;input type='radio' name='trial_127' value='4' /&gt;&lt;/li&gt;&lt;li&gt;&lt;input type='radio' name='trial_127' value='5' /&gt;&lt;/li&gt;&lt;li&gt;&lt;i&gt; makes perfect sense &lt;/i&gt;&lt;/li&gt;&lt;/ul&gt;&lt;/ul&gt;&lt;br&gt;&lt;br&gt;</v>
      </c>
      <c r="AO659" s="20" t="str">
        <f>""</f>
        <v/>
      </c>
      <c r="AP659" s="19" t="str">
        <f>IF(AQ385="complete","&lt;ul class='likert'&gt;&lt;li&gt;&lt;i&gt; makes no sense &lt;/i&gt;&lt;/li&gt;&lt;li&gt;&lt;input type='radio' name='trial_"&amp;AO658&amp;"' value='1' /&gt;&lt;/li&gt;&lt;li&gt;&lt;input type='radio' name='trial_"&amp;AO658&amp;"' value='2' /&gt;&lt;/li&gt;&lt;li&gt;&lt;input type='radio' name='trial_"&amp;AO658&amp;"' value='3' /&gt;&lt;/li&gt;&lt;li&gt;&lt;input type='radio' name='trial_"&amp;AO658&amp;"' value='4' /&gt;&lt;/li&gt;&lt;li&gt;&lt;input type='radio' name='trial_"&amp;AO658&amp;"' value='5' /&gt;&lt;/li&gt;&lt;li&gt;&lt;i&gt; makes perfect sense &lt;/i&gt;&lt;/li&gt;&lt;/ul&gt;&lt;/ul&gt;&lt;br&gt;&lt;br&gt;","&lt;li&gt;&lt;label for='trial_"&amp;AO658&amp;"'&gt;&lt;input type='text' name='trial_'"&amp;AO658&amp;"' id='trial_"&amp;AO658&amp;"'&gt;&lt;/label&gt;&lt;/ul&gt;&lt;br&gt;&lt;br&gt;")</f>
        <v>&lt;ul class='likert'&gt;&lt;li&gt;&lt;i&gt; makes no sense &lt;/i&gt;&lt;/li&gt;&lt;li&gt;&lt;input type='radio' name='trial_127' value='1' /&gt;&lt;/li&gt;&lt;li&gt;&lt;input type='radio' name='trial_127' value='2' /&gt;&lt;/li&gt;&lt;li&gt;&lt;input type='radio' name='trial_127' value='3' /&gt;&lt;/li&gt;&lt;li&gt;&lt;input type='radio' name='trial_127' value='4' /&gt;&lt;/li&gt;&lt;li&gt;&lt;input type='radio' name='trial_127' value='5' /&gt;&lt;/li&gt;&lt;li&gt;&lt;i&gt; makes perfect sense &lt;/i&gt;&lt;/li&gt;&lt;/ul&gt;&lt;/ul&gt;&lt;br&gt;&lt;br&gt;</v>
      </c>
      <c r="AS659" s="20" t="str">
        <f>""</f>
        <v/>
      </c>
      <c r="AT659" s="19" t="str">
        <f>IF(AU385="complete","&lt;ul class='likert'&gt;&lt;li&gt;&lt;i&gt; makes no sense &lt;/i&gt;&lt;/li&gt;&lt;li&gt;&lt;input type='radio' name='trial_"&amp;AS658&amp;"' value='1' /&gt;&lt;/li&gt;&lt;li&gt;&lt;input type='radio' name='trial_"&amp;AS658&amp;"' value='2' /&gt;&lt;/li&gt;&lt;li&gt;&lt;input type='radio' name='trial_"&amp;AS658&amp;"' value='3' /&gt;&lt;/li&gt;&lt;li&gt;&lt;input type='radio' name='trial_"&amp;AS658&amp;"' value='4' /&gt;&lt;/li&gt;&lt;li&gt;&lt;input type='radio' name='trial_"&amp;AS658&amp;"' value='5' /&gt;&lt;/li&gt;&lt;li&gt;&lt;i&gt; makes perfect sense &lt;/i&gt;&lt;/li&gt;&lt;/ul&gt;&lt;/ul&gt;&lt;br&gt;&lt;br&gt;","&lt;li&gt;&lt;label for='trial_"&amp;AS658&amp;"'&gt;&lt;input type='text' name='trial_'"&amp;AS658&amp;"' id='trial_"&amp;AS658&amp;"'&gt;&lt;/label&gt;&lt;/ul&gt;&lt;br&gt;&lt;br&gt;")</f>
        <v>&lt;ul class='likert'&gt;&lt;li&gt;&lt;i&gt; makes no sense &lt;/i&gt;&lt;/li&gt;&lt;li&gt;&lt;input type='radio' name='trial_127' value='1' /&gt;&lt;/li&gt;&lt;li&gt;&lt;input type='radio' name='trial_127' value='2' /&gt;&lt;/li&gt;&lt;li&gt;&lt;input type='radio' name='trial_127' value='3' /&gt;&lt;/li&gt;&lt;li&gt;&lt;input type='radio' name='trial_127' value='4' /&gt;&lt;/li&gt;&lt;li&gt;&lt;input type='radio' name='trial_127' value='5' /&gt;&lt;/li&gt;&lt;li&gt;&lt;i&gt; makes perfect sense &lt;/i&gt;&lt;/li&gt;&lt;/ul&gt;&lt;/ul&gt;&lt;br&gt;&lt;br&gt;</v>
      </c>
    </row>
    <row r="660" spans="1:46" x14ac:dyDescent="0.25">
      <c r="A660" s="20">
        <v>128</v>
      </c>
      <c r="B660" s="19" t="str">
        <f>"&lt;ul type='none'&gt;&lt;li&gt;&lt;label&gt;&lt;b&gt;"&amp;A660&amp;".&amp;nbsp;&amp;nbsp;"&amp;B386&amp;"&lt;/b&gt;&lt;/label&gt;&lt;/li&gt;&lt;br&gt;"</f>
        <v>&lt;ul type='none'&gt;&lt;li&gt;&lt;label&gt;&lt;b&gt;128.&amp;nbsp;&amp;nbsp;The anthropologist approached the chief of the natives who …&lt;/b&gt;&lt;/label&gt;&lt;/li&gt;&lt;br&gt;</v>
      </c>
      <c r="E660" s="20">
        <v>128</v>
      </c>
      <c r="F660" s="19" t="str">
        <f>"&lt;ul type='none'&gt;&lt;li&gt;&lt;label&gt;&lt;b&gt;"&amp;E660&amp;".&amp;nbsp;&amp;nbsp;"&amp;F386&amp;"&lt;/b&gt;&lt;/label&gt;&lt;/li&gt;&lt;br&gt;"</f>
        <v>&lt;ul type='none'&gt;&lt;li&gt;&lt;label&gt;&lt;b&gt;128.&amp;nbsp;&amp;nbsp;The psychologist wrote an article on mental disorders that …&lt;/b&gt;&lt;/label&gt;&lt;/li&gt;&lt;br&gt;</v>
      </c>
      <c r="I660" s="20">
        <v>128</v>
      </c>
      <c r="J660" s="19" t="str">
        <f>"&lt;ul type='none'&gt;&lt;li&gt;&lt;label&gt;&lt;b&gt;"&amp;I660&amp;".&amp;nbsp;&amp;nbsp;"&amp;J386&amp;"&lt;/b&gt;&lt;/label&gt;&lt;/li&gt;&lt;br&gt;"</f>
        <v>&lt;ul type='none'&gt;&lt;li&gt;&lt;label&gt;&lt;b&gt;128.&amp;nbsp;&amp;nbsp;The arbiter encouraged a dialogue between the opponents that …&lt;/b&gt;&lt;/label&gt;&lt;/li&gt;&lt;br&gt;</v>
      </c>
      <c r="M660" s="20">
        <v>128</v>
      </c>
      <c r="N660" s="19" t="str">
        <f>"&lt;ul type='none'&gt;&lt;li&gt;&lt;label&gt;&lt;b&gt;"&amp;M660&amp;".&amp;nbsp;&amp;nbsp;"&amp;N386&amp;"&lt;/b&gt;&lt;/label&gt;&lt;/li&gt;&lt;br&gt;"</f>
        <v>&lt;ul type='none'&gt;&lt;li&gt;&lt;label&gt;&lt;b&gt;128.&amp;nbsp;&amp;nbsp;The soldier guarded the gates to the palace that …&lt;/b&gt;&lt;/label&gt;&lt;/li&gt;&lt;br&gt;</v>
      </c>
      <c r="Q660" s="20">
        <v>128</v>
      </c>
      <c r="R660" s="19" t="str">
        <f>"&lt;ul type='none'&gt;&lt;li&gt;&lt;label&gt;&lt;b&gt;"&amp;Q660&amp;".&amp;nbsp;&amp;nbsp;"&amp;R386&amp;"&lt;/b&gt;&lt;/label&gt;&lt;/li&gt;&lt;br&gt;"</f>
        <v>&lt;ul type='none'&gt;&lt;li&gt;&lt;label&gt;&lt;b&gt;128.&amp;nbsp;&amp;nbsp;The scientist criticised the methods of the study that …&lt;/b&gt;&lt;/label&gt;&lt;/li&gt;&lt;br&gt;</v>
      </c>
      <c r="U660" s="20">
        <v>128</v>
      </c>
      <c r="V660" s="19" t="str">
        <f>"&lt;ul type='none'&gt;&lt;li&gt;&lt;label&gt;&lt;b&gt;"&amp;U660&amp;".&amp;nbsp;&amp;nbsp;"&amp;V386&amp;"&lt;/b&gt;&lt;/label&gt;&lt;/li&gt;&lt;br&gt;"</f>
        <v>&lt;ul type='none'&gt;&lt;li&gt;&lt;label&gt;&lt;b&gt;128.&amp;nbsp;&amp;nbsp;The shouting spooked the neighbour of the newlyweds who …&lt;/b&gt;&lt;/label&gt;&lt;/li&gt;&lt;br&gt;</v>
      </c>
      <c r="Y660" s="20">
        <v>128</v>
      </c>
      <c r="Z660" s="19" t="str">
        <f>"&lt;ul type='none'&gt;&lt;li&gt;&lt;label&gt;&lt;b&gt;"&amp;Y660&amp;".&amp;nbsp;&amp;nbsp;"&amp;Z386&amp;"&lt;/b&gt;&lt;/label&gt;&lt;/li&gt;&lt;br&gt;"</f>
        <v>&lt;ul type='none'&gt;&lt;li&gt;&lt;label&gt;&lt;b&gt;128.&amp;nbsp;&amp;nbsp;The applicant read through the small print in the forms that …&lt;/b&gt;&lt;/label&gt;&lt;/li&gt;&lt;br&gt;</v>
      </c>
      <c r="AC660" s="20">
        <v>128</v>
      </c>
      <c r="AD660" s="19" t="str">
        <f>"&lt;ul type='none'&gt;&lt;li&gt;&lt;label&gt;&lt;b&gt;"&amp;AC660&amp;".&amp;nbsp;&amp;nbsp;"&amp;AD386&amp;"&lt;/b&gt;&lt;/label&gt;&lt;/li&gt;&lt;br&gt;"</f>
        <v>&lt;ul type='none'&gt;&lt;li&gt;&lt;label&gt;&lt;b&gt;128.&amp;nbsp;&amp;nbsp;The mechanic fixed the breaks of the F1 car that …&lt;/b&gt;&lt;/label&gt;&lt;/li&gt;&lt;br&gt;</v>
      </c>
      <c r="AG660" s="20">
        <v>128</v>
      </c>
      <c r="AH660" s="19" t="str">
        <f>"&lt;ul type='none'&gt;&lt;li&gt;&lt;label&gt;&lt;b&gt;"&amp;AG660&amp;".&amp;nbsp;&amp;nbsp;"&amp;AH386&amp;"&lt;/b&gt;&lt;/label&gt;&lt;/li&gt;&lt;br&gt;"</f>
        <v>&lt;ul type='none'&gt;&lt;li&gt;&lt;label&gt;&lt;b&gt;128.&amp;nbsp;&amp;nbsp;The head of state praised the work of the charities that …&lt;/b&gt;&lt;/label&gt;&lt;/li&gt;&lt;br&gt;</v>
      </c>
      <c r="AK660" s="20">
        <v>128</v>
      </c>
      <c r="AL660" s="19" t="str">
        <f>"&lt;ul type='none'&gt;&lt;li&gt;&lt;label&gt;&lt;b&gt;"&amp;AK660&amp;".&amp;nbsp;&amp;nbsp;"&amp;AL386&amp;"&lt;/b&gt;&lt;/label&gt;&lt;/li&gt;&lt;br&gt;"</f>
        <v>&lt;ul type='none'&gt;&lt;li&gt;&lt;label&gt;&lt;b&gt;128.&amp;nbsp;&amp;nbsp;The pop fan cherished the albums of the band that …&lt;/b&gt;&lt;/label&gt;&lt;/li&gt;&lt;br&gt;</v>
      </c>
      <c r="AO660" s="20">
        <v>128</v>
      </c>
      <c r="AP660" s="19" t="str">
        <f>"&lt;ul type='none'&gt;&lt;li&gt;&lt;label&gt;&lt;b&gt;"&amp;AO660&amp;".&amp;nbsp;&amp;nbsp;"&amp;AP386&amp;"&lt;/b&gt;&lt;/label&gt;&lt;/li&gt;&lt;br&gt;"</f>
        <v>&lt;ul type='none'&gt;&lt;li&gt;&lt;label&gt;&lt;b&gt;128.&amp;nbsp;&amp;nbsp;The shooter missed two targets at the firing range that …&lt;/b&gt;&lt;/label&gt;&lt;/li&gt;&lt;br&gt;</v>
      </c>
      <c r="AS660" s="20">
        <v>128</v>
      </c>
      <c r="AT660" s="19" t="str">
        <f>"&lt;ul type='none'&gt;&lt;li&gt;&lt;label&gt;&lt;b&gt;"&amp;AS660&amp;".&amp;nbsp;&amp;nbsp;"&amp;AT386&amp;"&lt;/b&gt;&lt;/label&gt;&lt;/li&gt;&lt;br&gt;"</f>
        <v>&lt;ul type='none'&gt;&lt;li&gt;&lt;label&gt;&lt;b&gt;128.&amp;nbsp;&amp;nbsp;The anthropologist approached the chief of the natives who …&lt;/b&gt;&lt;/label&gt;&lt;/li&gt;&lt;br&gt;</v>
      </c>
    </row>
    <row r="661" spans="1:46" x14ac:dyDescent="0.25">
      <c r="A661" s="20" t="str">
        <f>""</f>
        <v/>
      </c>
      <c r="B661" s="19" t="str">
        <f>IF(C386="complete","&lt;ul class='likert'&gt;&lt;li&gt;&lt;i&gt; makes no sense &lt;/i&gt;&lt;/li&gt;&lt;li&gt;&lt;input type='radio' name='trial_"&amp;A660&amp;"' value='1' /&gt;&lt;/li&gt;&lt;li&gt;&lt;input type='radio' name='trial_"&amp;A660&amp;"' value='2' /&gt;&lt;/li&gt;&lt;li&gt;&lt;input type='radio' name='trial_"&amp;A660&amp;"' value='3' /&gt;&lt;/li&gt;&lt;li&gt;&lt;input type='radio' name='trial_"&amp;A660&amp;"' value='4' /&gt;&lt;/li&gt;&lt;li&gt;&lt;input type='radio' name='trial_"&amp;A660&amp;"' value='5' /&gt;&lt;/li&gt;&lt;li&gt;&lt;i&gt; makes perfect sense &lt;/i&gt;&lt;/li&gt;&lt;/ul&gt;&lt;/ul&gt;&lt;br&gt;&lt;br&gt;","&lt;li&gt;&lt;label for='trial_"&amp;A660&amp;"'&gt;&lt;input type='text' name='trial_'"&amp;A660&amp;"' id='trial_"&amp;A660&amp;"'&gt;&lt;/label&gt;&lt;/ul&gt;&lt;br&gt;&lt;br&gt;")</f>
        <v>&lt;li&gt;&lt;label for='trial_128'&gt;&lt;input type='text' name='trial_'128' id='trial_128'&gt;&lt;/label&gt;&lt;/ul&gt;&lt;br&gt;&lt;br&gt;</v>
      </c>
      <c r="E661" s="20" t="str">
        <f>""</f>
        <v/>
      </c>
      <c r="F661" s="19" t="str">
        <f>IF(G386="complete","&lt;ul class='likert'&gt;&lt;li&gt;&lt;i&gt; makes no sense &lt;/i&gt;&lt;/li&gt;&lt;li&gt;&lt;input type='radio' name='trial_"&amp;E660&amp;"' value='1' /&gt;&lt;/li&gt;&lt;li&gt;&lt;input type='radio' name='trial_"&amp;E660&amp;"' value='2' /&gt;&lt;/li&gt;&lt;li&gt;&lt;input type='radio' name='trial_"&amp;E660&amp;"' value='3' /&gt;&lt;/li&gt;&lt;li&gt;&lt;input type='radio' name='trial_"&amp;E660&amp;"' value='4' /&gt;&lt;/li&gt;&lt;li&gt;&lt;input type='radio' name='trial_"&amp;E660&amp;"' value='5' /&gt;&lt;/li&gt;&lt;li&gt;&lt;i&gt; makes perfect sense &lt;/i&gt;&lt;/li&gt;&lt;/ul&gt;&lt;/ul&gt;&lt;br&gt;&lt;br&gt;","&lt;li&gt;&lt;label for='trial_"&amp;E660&amp;"'&gt;&lt;input type='text' name='trial_'"&amp;E660&amp;"' id='trial_"&amp;E660&amp;"'&gt;&lt;/label&gt;&lt;/ul&gt;&lt;br&gt;&lt;br&gt;")</f>
        <v>&lt;li&gt;&lt;label for='trial_128'&gt;&lt;input type='text' name='trial_'128' id='trial_128'&gt;&lt;/label&gt;&lt;/ul&gt;&lt;br&gt;&lt;br&gt;</v>
      </c>
      <c r="I661" s="20" t="str">
        <f>""</f>
        <v/>
      </c>
      <c r="J661" s="19" t="str">
        <f>IF(K386="complete","&lt;ul class='likert'&gt;&lt;li&gt;&lt;i&gt; makes no sense &lt;/i&gt;&lt;/li&gt;&lt;li&gt;&lt;input type='radio' name='trial_"&amp;I660&amp;"' value='1' /&gt;&lt;/li&gt;&lt;li&gt;&lt;input type='radio' name='trial_"&amp;I660&amp;"' value='2' /&gt;&lt;/li&gt;&lt;li&gt;&lt;input type='radio' name='trial_"&amp;I660&amp;"' value='3' /&gt;&lt;/li&gt;&lt;li&gt;&lt;input type='radio' name='trial_"&amp;I660&amp;"' value='4' /&gt;&lt;/li&gt;&lt;li&gt;&lt;input type='radio' name='trial_"&amp;I660&amp;"' value='5' /&gt;&lt;/li&gt;&lt;li&gt;&lt;i&gt; makes perfect sense &lt;/i&gt;&lt;/li&gt;&lt;/ul&gt;&lt;/ul&gt;&lt;br&gt;&lt;br&gt;","&lt;li&gt;&lt;label for='trial_"&amp;I660&amp;"'&gt;&lt;input type='text' name='trial_'"&amp;I660&amp;"' id='trial_"&amp;I660&amp;"'&gt;&lt;/label&gt;&lt;/ul&gt;&lt;br&gt;&lt;br&gt;")</f>
        <v>&lt;li&gt;&lt;label for='trial_128'&gt;&lt;input type='text' name='trial_'128' id='trial_128'&gt;&lt;/label&gt;&lt;/ul&gt;&lt;br&gt;&lt;br&gt;</v>
      </c>
      <c r="M661" s="20" t="str">
        <f>""</f>
        <v/>
      </c>
      <c r="N661" s="19" t="str">
        <f>IF(O386="complete","&lt;ul class='likert'&gt;&lt;li&gt;&lt;i&gt; makes no sense &lt;/i&gt;&lt;/li&gt;&lt;li&gt;&lt;input type='radio' name='trial_"&amp;M660&amp;"' value='1' /&gt;&lt;/li&gt;&lt;li&gt;&lt;input type='radio' name='trial_"&amp;M660&amp;"' value='2' /&gt;&lt;/li&gt;&lt;li&gt;&lt;input type='radio' name='trial_"&amp;M660&amp;"' value='3' /&gt;&lt;/li&gt;&lt;li&gt;&lt;input type='radio' name='trial_"&amp;M660&amp;"' value='4' /&gt;&lt;/li&gt;&lt;li&gt;&lt;input type='radio' name='trial_"&amp;M660&amp;"' value='5' /&gt;&lt;/li&gt;&lt;li&gt;&lt;i&gt; makes perfect sense &lt;/i&gt;&lt;/li&gt;&lt;/ul&gt;&lt;/ul&gt;&lt;br&gt;&lt;br&gt;","&lt;li&gt;&lt;label for='trial_"&amp;M660&amp;"'&gt;&lt;input type='text' name='trial_'"&amp;M660&amp;"' id='trial_"&amp;M660&amp;"'&gt;&lt;/label&gt;&lt;/ul&gt;&lt;br&gt;&lt;br&gt;")</f>
        <v>&lt;li&gt;&lt;label for='trial_128'&gt;&lt;input type='text' name='trial_'128' id='trial_128'&gt;&lt;/label&gt;&lt;/ul&gt;&lt;br&gt;&lt;br&gt;</v>
      </c>
      <c r="Q661" s="20" t="str">
        <f>""</f>
        <v/>
      </c>
      <c r="R661" s="19" t="str">
        <f>IF(S386="complete","&lt;ul class='likert'&gt;&lt;li&gt;&lt;i&gt; makes no sense &lt;/i&gt;&lt;/li&gt;&lt;li&gt;&lt;input type='radio' name='trial_"&amp;Q660&amp;"' value='1' /&gt;&lt;/li&gt;&lt;li&gt;&lt;input type='radio' name='trial_"&amp;Q660&amp;"' value='2' /&gt;&lt;/li&gt;&lt;li&gt;&lt;input type='radio' name='trial_"&amp;Q660&amp;"' value='3' /&gt;&lt;/li&gt;&lt;li&gt;&lt;input type='radio' name='trial_"&amp;Q660&amp;"' value='4' /&gt;&lt;/li&gt;&lt;li&gt;&lt;input type='radio' name='trial_"&amp;Q660&amp;"' value='5' /&gt;&lt;/li&gt;&lt;li&gt;&lt;i&gt; makes perfect sense &lt;/i&gt;&lt;/li&gt;&lt;/ul&gt;&lt;/ul&gt;&lt;br&gt;&lt;br&gt;","&lt;li&gt;&lt;label for='trial_"&amp;Q660&amp;"'&gt;&lt;input type='text' name='trial_'"&amp;Q660&amp;"' id='trial_"&amp;Q660&amp;"'&gt;&lt;/label&gt;&lt;/ul&gt;&lt;br&gt;&lt;br&gt;")</f>
        <v>&lt;li&gt;&lt;label for='trial_128'&gt;&lt;input type='text' name='trial_'128' id='trial_128'&gt;&lt;/label&gt;&lt;/ul&gt;&lt;br&gt;&lt;br&gt;</v>
      </c>
      <c r="U661" s="20" t="str">
        <f>""</f>
        <v/>
      </c>
      <c r="V661" s="19" t="str">
        <f>IF(W386="complete","&lt;ul class='likert'&gt;&lt;li&gt;&lt;i&gt; makes no sense &lt;/i&gt;&lt;/li&gt;&lt;li&gt;&lt;input type='radio' name='trial_"&amp;U660&amp;"' value='1' /&gt;&lt;/li&gt;&lt;li&gt;&lt;input type='radio' name='trial_"&amp;U660&amp;"' value='2' /&gt;&lt;/li&gt;&lt;li&gt;&lt;input type='radio' name='trial_"&amp;U660&amp;"' value='3' /&gt;&lt;/li&gt;&lt;li&gt;&lt;input type='radio' name='trial_"&amp;U660&amp;"' value='4' /&gt;&lt;/li&gt;&lt;li&gt;&lt;input type='radio' name='trial_"&amp;U660&amp;"' value='5' /&gt;&lt;/li&gt;&lt;li&gt;&lt;i&gt; makes perfect sense &lt;/i&gt;&lt;/li&gt;&lt;/ul&gt;&lt;/ul&gt;&lt;br&gt;&lt;br&gt;","&lt;li&gt;&lt;label for='trial_"&amp;U660&amp;"'&gt;&lt;input type='text' name='trial_'"&amp;U660&amp;"' id='trial_"&amp;U660&amp;"'&gt;&lt;/label&gt;&lt;/ul&gt;&lt;br&gt;&lt;br&gt;")</f>
        <v>&lt;li&gt;&lt;label for='trial_128'&gt;&lt;input type='text' name='trial_'128' id='trial_128'&gt;&lt;/label&gt;&lt;/ul&gt;&lt;br&gt;&lt;br&gt;</v>
      </c>
      <c r="Y661" s="20" t="str">
        <f>""</f>
        <v/>
      </c>
      <c r="Z661" s="19" t="str">
        <f>IF(AA386="complete","&lt;ul class='likert'&gt;&lt;li&gt;&lt;i&gt; makes no sense &lt;/i&gt;&lt;/li&gt;&lt;li&gt;&lt;input type='radio' name='trial_"&amp;Y660&amp;"' value='1' /&gt;&lt;/li&gt;&lt;li&gt;&lt;input type='radio' name='trial_"&amp;Y660&amp;"' value='2' /&gt;&lt;/li&gt;&lt;li&gt;&lt;input type='radio' name='trial_"&amp;Y660&amp;"' value='3' /&gt;&lt;/li&gt;&lt;li&gt;&lt;input type='radio' name='trial_"&amp;Y660&amp;"' value='4' /&gt;&lt;/li&gt;&lt;li&gt;&lt;input type='radio' name='trial_"&amp;Y660&amp;"' value='5' /&gt;&lt;/li&gt;&lt;li&gt;&lt;i&gt; makes perfect sense &lt;/i&gt;&lt;/li&gt;&lt;/ul&gt;&lt;/ul&gt;&lt;br&gt;&lt;br&gt;","&lt;li&gt;&lt;label for='trial_"&amp;Y660&amp;"'&gt;&lt;input type='text' name='trial_'"&amp;Y660&amp;"' id='trial_"&amp;Y660&amp;"'&gt;&lt;/label&gt;&lt;/ul&gt;&lt;br&gt;&lt;br&gt;")</f>
        <v>&lt;li&gt;&lt;label for='trial_128'&gt;&lt;input type='text' name='trial_'128' id='trial_128'&gt;&lt;/label&gt;&lt;/ul&gt;&lt;br&gt;&lt;br&gt;</v>
      </c>
      <c r="AC661" s="20" t="str">
        <f>""</f>
        <v/>
      </c>
      <c r="AD661" s="19" t="str">
        <f>IF(AE386="complete","&lt;ul class='likert'&gt;&lt;li&gt;&lt;i&gt; makes no sense &lt;/i&gt;&lt;/li&gt;&lt;li&gt;&lt;input type='radio' name='trial_"&amp;AC660&amp;"' value='1' /&gt;&lt;/li&gt;&lt;li&gt;&lt;input type='radio' name='trial_"&amp;AC660&amp;"' value='2' /&gt;&lt;/li&gt;&lt;li&gt;&lt;input type='radio' name='trial_"&amp;AC660&amp;"' value='3' /&gt;&lt;/li&gt;&lt;li&gt;&lt;input type='radio' name='trial_"&amp;AC660&amp;"' value='4' /&gt;&lt;/li&gt;&lt;li&gt;&lt;input type='radio' name='trial_"&amp;AC660&amp;"' value='5' /&gt;&lt;/li&gt;&lt;li&gt;&lt;i&gt; makes perfect sense &lt;/i&gt;&lt;/li&gt;&lt;/ul&gt;&lt;/ul&gt;&lt;br&gt;&lt;br&gt;","&lt;li&gt;&lt;label for='trial_"&amp;AC660&amp;"'&gt;&lt;input type='text' name='trial_'"&amp;AC660&amp;"' id='trial_"&amp;AC660&amp;"'&gt;&lt;/label&gt;&lt;/ul&gt;&lt;br&gt;&lt;br&gt;")</f>
        <v>&lt;li&gt;&lt;label for='trial_128'&gt;&lt;input type='text' name='trial_'128' id='trial_128'&gt;&lt;/label&gt;&lt;/ul&gt;&lt;br&gt;&lt;br&gt;</v>
      </c>
      <c r="AG661" s="20" t="str">
        <f>""</f>
        <v/>
      </c>
      <c r="AH661" s="19" t="str">
        <f>IF(AI386="complete","&lt;ul class='likert'&gt;&lt;li&gt;&lt;i&gt; makes no sense &lt;/i&gt;&lt;/li&gt;&lt;li&gt;&lt;input type='radio' name='trial_"&amp;AG660&amp;"' value='1' /&gt;&lt;/li&gt;&lt;li&gt;&lt;input type='radio' name='trial_"&amp;AG660&amp;"' value='2' /&gt;&lt;/li&gt;&lt;li&gt;&lt;input type='radio' name='trial_"&amp;AG660&amp;"' value='3' /&gt;&lt;/li&gt;&lt;li&gt;&lt;input type='radio' name='trial_"&amp;AG660&amp;"' value='4' /&gt;&lt;/li&gt;&lt;li&gt;&lt;input type='radio' name='trial_"&amp;AG660&amp;"' value='5' /&gt;&lt;/li&gt;&lt;li&gt;&lt;i&gt; makes perfect sense &lt;/i&gt;&lt;/li&gt;&lt;/ul&gt;&lt;/ul&gt;&lt;br&gt;&lt;br&gt;","&lt;li&gt;&lt;label for='trial_"&amp;AG660&amp;"'&gt;&lt;input type='text' name='trial_'"&amp;AG660&amp;"' id='trial_"&amp;AG660&amp;"'&gt;&lt;/label&gt;&lt;/ul&gt;&lt;br&gt;&lt;br&gt;")</f>
        <v>&lt;li&gt;&lt;label for='trial_128'&gt;&lt;input type='text' name='trial_'128' id='trial_128'&gt;&lt;/label&gt;&lt;/ul&gt;&lt;br&gt;&lt;br&gt;</v>
      </c>
      <c r="AK661" s="20" t="str">
        <f>""</f>
        <v/>
      </c>
      <c r="AL661" s="19" t="str">
        <f>IF(AM386="complete","&lt;ul class='likert'&gt;&lt;li&gt;&lt;i&gt; makes no sense &lt;/i&gt;&lt;/li&gt;&lt;li&gt;&lt;input type='radio' name='trial_"&amp;AK660&amp;"' value='1' /&gt;&lt;/li&gt;&lt;li&gt;&lt;input type='radio' name='trial_"&amp;AK660&amp;"' value='2' /&gt;&lt;/li&gt;&lt;li&gt;&lt;input type='radio' name='trial_"&amp;AK660&amp;"' value='3' /&gt;&lt;/li&gt;&lt;li&gt;&lt;input type='radio' name='trial_"&amp;AK660&amp;"' value='4' /&gt;&lt;/li&gt;&lt;li&gt;&lt;input type='radio' name='trial_"&amp;AK660&amp;"' value='5' /&gt;&lt;/li&gt;&lt;li&gt;&lt;i&gt; makes perfect sense &lt;/i&gt;&lt;/li&gt;&lt;/ul&gt;&lt;/ul&gt;&lt;br&gt;&lt;br&gt;","&lt;li&gt;&lt;label for='trial_"&amp;AK660&amp;"'&gt;&lt;input type='text' name='trial_'"&amp;AK660&amp;"' id='trial_"&amp;AK660&amp;"'&gt;&lt;/label&gt;&lt;/ul&gt;&lt;br&gt;&lt;br&gt;")</f>
        <v>&lt;li&gt;&lt;label for='trial_128'&gt;&lt;input type='text' name='trial_'128' id='trial_128'&gt;&lt;/label&gt;&lt;/ul&gt;&lt;br&gt;&lt;br&gt;</v>
      </c>
      <c r="AO661" s="20" t="str">
        <f>""</f>
        <v/>
      </c>
      <c r="AP661" s="19" t="str">
        <f>IF(AQ386="complete","&lt;ul class='likert'&gt;&lt;li&gt;&lt;i&gt; makes no sense &lt;/i&gt;&lt;/li&gt;&lt;li&gt;&lt;input type='radio' name='trial_"&amp;AO660&amp;"' value='1' /&gt;&lt;/li&gt;&lt;li&gt;&lt;input type='radio' name='trial_"&amp;AO660&amp;"' value='2' /&gt;&lt;/li&gt;&lt;li&gt;&lt;input type='radio' name='trial_"&amp;AO660&amp;"' value='3' /&gt;&lt;/li&gt;&lt;li&gt;&lt;input type='radio' name='trial_"&amp;AO660&amp;"' value='4' /&gt;&lt;/li&gt;&lt;li&gt;&lt;input type='radio' name='trial_"&amp;AO660&amp;"' value='5' /&gt;&lt;/li&gt;&lt;li&gt;&lt;i&gt; makes perfect sense &lt;/i&gt;&lt;/li&gt;&lt;/ul&gt;&lt;/ul&gt;&lt;br&gt;&lt;br&gt;","&lt;li&gt;&lt;label for='trial_"&amp;AO660&amp;"'&gt;&lt;input type='text' name='trial_'"&amp;AO660&amp;"' id='trial_"&amp;AO660&amp;"'&gt;&lt;/label&gt;&lt;/ul&gt;&lt;br&gt;&lt;br&gt;")</f>
        <v>&lt;li&gt;&lt;label for='trial_128'&gt;&lt;input type='text' name='trial_'128' id='trial_128'&gt;&lt;/label&gt;&lt;/ul&gt;&lt;br&gt;&lt;br&gt;</v>
      </c>
      <c r="AS661" s="20" t="str">
        <f>""</f>
        <v/>
      </c>
      <c r="AT661" s="19" t="str">
        <f>IF(AU386="complete","&lt;ul class='likert'&gt;&lt;li&gt;&lt;i&gt; makes no sense &lt;/i&gt;&lt;/li&gt;&lt;li&gt;&lt;input type='radio' name='trial_"&amp;AS660&amp;"' value='1' /&gt;&lt;/li&gt;&lt;li&gt;&lt;input type='radio' name='trial_"&amp;AS660&amp;"' value='2' /&gt;&lt;/li&gt;&lt;li&gt;&lt;input type='radio' name='trial_"&amp;AS660&amp;"' value='3' /&gt;&lt;/li&gt;&lt;li&gt;&lt;input type='radio' name='trial_"&amp;AS660&amp;"' value='4' /&gt;&lt;/li&gt;&lt;li&gt;&lt;input type='radio' name='trial_"&amp;AS660&amp;"' value='5' /&gt;&lt;/li&gt;&lt;li&gt;&lt;i&gt; makes perfect sense &lt;/i&gt;&lt;/li&gt;&lt;/ul&gt;&lt;/ul&gt;&lt;br&gt;&lt;br&gt;","&lt;li&gt;&lt;label for='trial_"&amp;AS660&amp;"'&gt;&lt;input type='text' name='trial_'"&amp;AS660&amp;"' id='trial_"&amp;AS660&amp;"'&gt;&lt;/label&gt;&lt;/ul&gt;&lt;br&gt;&lt;br&gt;")</f>
        <v>&lt;li&gt;&lt;label for='trial_128'&gt;&lt;input type='text' name='trial_'128' id='trial_128'&gt;&lt;/label&gt;&lt;/ul&gt;&lt;br&gt;&lt;br&gt;</v>
      </c>
    </row>
    <row r="662" spans="1:46" x14ac:dyDescent="0.25">
      <c r="A662" s="20" t="str">
        <f>""</f>
        <v/>
      </c>
      <c r="B662" s="20" t="str">
        <f>""</f>
        <v/>
      </c>
      <c r="E662" s="20" t="str">
        <f>""</f>
        <v/>
      </c>
      <c r="F662" s="20" t="str">
        <f>""</f>
        <v/>
      </c>
      <c r="I662" s="20" t="str">
        <f>""</f>
        <v/>
      </c>
      <c r="J662" s="20" t="str">
        <f>""</f>
        <v/>
      </c>
      <c r="M662" s="20" t="str">
        <f>""</f>
        <v/>
      </c>
      <c r="N662" s="20" t="str">
        <f>""</f>
        <v/>
      </c>
      <c r="Q662" s="20" t="str">
        <f>""</f>
        <v/>
      </c>
      <c r="R662" s="20" t="str">
        <f>""</f>
        <v/>
      </c>
      <c r="U662" s="20" t="str">
        <f>""</f>
        <v/>
      </c>
      <c r="V662" s="20" t="str">
        <f>""</f>
        <v/>
      </c>
      <c r="Y662" s="20" t="str">
        <f>""</f>
        <v/>
      </c>
      <c r="Z662" s="20" t="str">
        <f>""</f>
        <v/>
      </c>
      <c r="AC662" s="20" t="str">
        <f>""</f>
        <v/>
      </c>
      <c r="AD662" s="20" t="str">
        <f>""</f>
        <v/>
      </c>
      <c r="AG662" s="20" t="str">
        <f>""</f>
        <v/>
      </c>
      <c r="AH662" s="20" t="str">
        <f>""</f>
        <v/>
      </c>
      <c r="AK662" s="20" t="str">
        <f>""</f>
        <v/>
      </c>
      <c r="AL662" s="20" t="str">
        <f>""</f>
        <v/>
      </c>
      <c r="AO662" s="20" t="str">
        <f>""</f>
        <v/>
      </c>
      <c r="AP662" s="20" t="str">
        <f>""</f>
        <v/>
      </c>
      <c r="AS662" s="20" t="str">
        <f>""</f>
        <v/>
      </c>
      <c r="AT662" s="20" t="str">
        <f>""</f>
        <v/>
      </c>
    </row>
    <row r="663" spans="1:46" x14ac:dyDescent="0.25">
      <c r="A663" s="20" t="str">
        <f>""</f>
        <v/>
      </c>
      <c r="B663" s="19" t="s">
        <v>410</v>
      </c>
      <c r="E663" s="20" t="str">
        <f>""</f>
        <v/>
      </c>
      <c r="F663" s="19" t="s">
        <v>410</v>
      </c>
      <c r="I663" s="20" t="str">
        <f>""</f>
        <v/>
      </c>
      <c r="J663" s="19" t="s">
        <v>410</v>
      </c>
      <c r="M663" s="20" t="str">
        <f>""</f>
        <v/>
      </c>
      <c r="N663" s="19" t="s">
        <v>410</v>
      </c>
      <c r="Q663" s="20" t="str">
        <f>""</f>
        <v/>
      </c>
      <c r="R663" s="19" t="s">
        <v>410</v>
      </c>
      <c r="U663" s="20" t="str">
        <f>""</f>
        <v/>
      </c>
      <c r="V663" s="19" t="s">
        <v>410</v>
      </c>
      <c r="Y663" s="20" t="str">
        <f>""</f>
        <v/>
      </c>
      <c r="Z663" s="19" t="s">
        <v>410</v>
      </c>
      <c r="AC663" s="20" t="str">
        <f>""</f>
        <v/>
      </c>
      <c r="AD663" s="19" t="s">
        <v>410</v>
      </c>
      <c r="AG663" s="20" t="str">
        <f>""</f>
        <v/>
      </c>
      <c r="AH663" s="19" t="s">
        <v>410</v>
      </c>
      <c r="AK663" s="20" t="str">
        <f>""</f>
        <v/>
      </c>
      <c r="AL663" s="19" t="s">
        <v>410</v>
      </c>
      <c r="AO663" s="20" t="str">
        <f>""</f>
        <v/>
      </c>
      <c r="AP663" s="19" t="s">
        <v>410</v>
      </c>
      <c r="AS663" s="20" t="str">
        <f>""</f>
        <v/>
      </c>
      <c r="AT663" s="19" t="s">
        <v>410</v>
      </c>
    </row>
    <row r="664" spans="1:46" x14ac:dyDescent="0.25">
      <c r="A664" s="20" t="str">
        <f>""</f>
        <v/>
      </c>
      <c r="B664" s="19" t="s">
        <v>411</v>
      </c>
      <c r="E664" s="20" t="str">
        <f>""</f>
        <v/>
      </c>
      <c r="F664" s="19" t="s">
        <v>411</v>
      </c>
      <c r="I664" s="20" t="str">
        <f>""</f>
        <v/>
      </c>
      <c r="J664" s="19" t="s">
        <v>411</v>
      </c>
      <c r="M664" s="20" t="str">
        <f>""</f>
        <v/>
      </c>
      <c r="N664" s="19" t="s">
        <v>411</v>
      </c>
      <c r="Q664" s="20" t="str">
        <f>""</f>
        <v/>
      </c>
      <c r="R664" s="19" t="s">
        <v>411</v>
      </c>
      <c r="U664" s="20" t="str">
        <f>""</f>
        <v/>
      </c>
      <c r="V664" s="19" t="s">
        <v>411</v>
      </c>
      <c r="Y664" s="20" t="str">
        <f>""</f>
        <v/>
      </c>
      <c r="Z664" s="19" t="s">
        <v>411</v>
      </c>
      <c r="AC664" s="20" t="str">
        <f>""</f>
        <v/>
      </c>
      <c r="AD664" s="19" t="s">
        <v>411</v>
      </c>
      <c r="AG664" s="20" t="str">
        <f>""</f>
        <v/>
      </c>
      <c r="AH664" s="19" t="s">
        <v>411</v>
      </c>
      <c r="AK664" s="20" t="str">
        <f>""</f>
        <v/>
      </c>
      <c r="AL664" s="19" t="s">
        <v>411</v>
      </c>
      <c r="AO664" s="20" t="str">
        <f>""</f>
        <v/>
      </c>
      <c r="AP664" s="19" t="s">
        <v>411</v>
      </c>
      <c r="AS664" s="20" t="str">
        <f>""</f>
        <v/>
      </c>
      <c r="AT664" s="19" t="s">
        <v>411</v>
      </c>
    </row>
    <row r="665" spans="1:46" x14ac:dyDescent="0.25">
      <c r="A665" s="20" t="str">
        <f>""</f>
        <v/>
      </c>
      <c r="B665" s="19" t="s">
        <v>412</v>
      </c>
      <c r="E665" s="20" t="str">
        <f>""</f>
        <v/>
      </c>
      <c r="F665" s="19" t="s">
        <v>412</v>
      </c>
      <c r="I665" s="20" t="str">
        <f>""</f>
        <v/>
      </c>
      <c r="J665" s="19" t="s">
        <v>412</v>
      </c>
      <c r="M665" s="20" t="str">
        <f>""</f>
        <v/>
      </c>
      <c r="N665" s="19" t="s">
        <v>412</v>
      </c>
      <c r="Q665" s="20" t="str">
        <f>""</f>
        <v/>
      </c>
      <c r="R665" s="19" t="s">
        <v>412</v>
      </c>
      <c r="U665" s="20" t="str">
        <f>""</f>
        <v/>
      </c>
      <c r="V665" s="19" t="s">
        <v>412</v>
      </c>
      <c r="Y665" s="20" t="str">
        <f>""</f>
        <v/>
      </c>
      <c r="Z665" s="19" t="s">
        <v>412</v>
      </c>
      <c r="AC665" s="20" t="str">
        <f>""</f>
        <v/>
      </c>
      <c r="AD665" s="19" t="s">
        <v>412</v>
      </c>
      <c r="AG665" s="20" t="str">
        <f>""</f>
        <v/>
      </c>
      <c r="AH665" s="19" t="s">
        <v>412</v>
      </c>
      <c r="AK665" s="20" t="str">
        <f>""</f>
        <v/>
      </c>
      <c r="AL665" s="19" t="s">
        <v>412</v>
      </c>
      <c r="AO665" s="20" t="str">
        <f>""</f>
        <v/>
      </c>
      <c r="AP665" s="19" t="s">
        <v>412</v>
      </c>
      <c r="AS665" s="20" t="str">
        <f>""</f>
        <v/>
      </c>
      <c r="AT665" s="19" t="s">
        <v>412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2F61E-D7B4-491F-9945-7D611D71A28E}">
  <sheetPr codeName="Sheet5"/>
  <dimension ref="A1:AU665"/>
  <sheetViews>
    <sheetView topLeftCell="AH1" workbookViewId="0">
      <pane ySplit="1" topLeftCell="A631" activePane="bottomLeft" state="frozen"/>
      <selection pane="bottomLeft" activeCell="AT392" sqref="AT392:AT665"/>
    </sheetView>
  </sheetViews>
  <sheetFormatPr defaultRowHeight="15" x14ac:dyDescent="0.25"/>
  <cols>
    <col min="26" max="28" width="9.42578125" customWidth="1"/>
  </cols>
  <sheetData>
    <row r="1" spans="1:46" x14ac:dyDescent="0.25">
      <c r="A1" s="28" t="s">
        <v>308</v>
      </c>
      <c r="B1" s="28" t="s">
        <v>284</v>
      </c>
      <c r="E1" s="28" t="s">
        <v>308</v>
      </c>
      <c r="F1" s="28" t="s">
        <v>285</v>
      </c>
      <c r="I1" s="28" t="s">
        <v>308</v>
      </c>
      <c r="J1" s="28" t="s">
        <v>286</v>
      </c>
      <c r="M1" s="28" t="s">
        <v>308</v>
      </c>
      <c r="N1" s="28" t="s">
        <v>287</v>
      </c>
      <c r="Q1" s="28" t="s">
        <v>308</v>
      </c>
      <c r="R1" s="28" t="s">
        <v>288</v>
      </c>
      <c r="U1" s="28" t="s">
        <v>308</v>
      </c>
      <c r="V1" s="28" t="s">
        <v>289</v>
      </c>
      <c r="Y1" s="28" t="s">
        <v>308</v>
      </c>
      <c r="Z1" s="28" t="s">
        <v>290</v>
      </c>
      <c r="AC1" s="28" t="s">
        <v>308</v>
      </c>
      <c r="AD1" s="28" t="s">
        <v>291</v>
      </c>
      <c r="AG1" s="28" t="s">
        <v>308</v>
      </c>
      <c r="AH1" s="28" t="s">
        <v>292</v>
      </c>
      <c r="AK1" s="28" t="s">
        <v>308</v>
      </c>
      <c r="AL1" s="28" t="s">
        <v>293</v>
      </c>
      <c r="AO1" s="28" t="s">
        <v>308</v>
      </c>
      <c r="AP1" s="28" t="s">
        <v>294</v>
      </c>
      <c r="AS1" s="28" t="s">
        <v>308</v>
      </c>
      <c r="AT1" s="28" t="s">
        <v>295</v>
      </c>
    </row>
    <row r="2" spans="1:46" x14ac:dyDescent="0.25">
      <c r="A2">
        <v>1</v>
      </c>
      <c r="B2" t="s">
        <v>130</v>
      </c>
      <c r="E2">
        <v>1</v>
      </c>
      <c r="F2" t="s">
        <v>184</v>
      </c>
      <c r="I2">
        <v>1</v>
      </c>
      <c r="J2" t="s">
        <v>172</v>
      </c>
      <c r="M2">
        <v>1</v>
      </c>
      <c r="N2" t="s">
        <v>232</v>
      </c>
      <c r="Q2">
        <v>1</v>
      </c>
      <c r="R2" t="s">
        <v>179</v>
      </c>
      <c r="U2">
        <v>1</v>
      </c>
      <c r="V2" t="s">
        <v>148</v>
      </c>
      <c r="Y2">
        <v>1</v>
      </c>
      <c r="Z2" t="s">
        <v>156</v>
      </c>
      <c r="AC2">
        <v>1</v>
      </c>
      <c r="AD2" t="s">
        <v>195</v>
      </c>
      <c r="AG2">
        <v>1</v>
      </c>
      <c r="AH2" t="s">
        <v>130</v>
      </c>
      <c r="AK2">
        <v>1</v>
      </c>
      <c r="AL2" t="s">
        <v>175</v>
      </c>
      <c r="AO2">
        <v>1</v>
      </c>
      <c r="AP2" t="s">
        <v>191</v>
      </c>
      <c r="AS2">
        <v>1</v>
      </c>
      <c r="AT2" t="s">
        <v>175</v>
      </c>
    </row>
    <row r="3" spans="1:46" x14ac:dyDescent="0.25">
      <c r="B3" t="s">
        <v>131</v>
      </c>
      <c r="F3" t="s">
        <v>131</v>
      </c>
      <c r="I3" t="s">
        <v>259</v>
      </c>
      <c r="N3" t="s">
        <v>131</v>
      </c>
      <c r="Q3" t="s">
        <v>259</v>
      </c>
      <c r="U3" t="s">
        <v>259</v>
      </c>
      <c r="Z3" t="s">
        <v>131</v>
      </c>
      <c r="AC3" t="s">
        <v>259</v>
      </c>
      <c r="AH3" t="s">
        <v>131</v>
      </c>
      <c r="AK3" t="s">
        <v>259</v>
      </c>
      <c r="AO3" t="s">
        <v>259</v>
      </c>
      <c r="AS3" t="s">
        <v>259</v>
      </c>
    </row>
    <row r="4" spans="1:46" x14ac:dyDescent="0.25">
      <c r="A4">
        <v>2</v>
      </c>
      <c r="B4" t="s">
        <v>132</v>
      </c>
      <c r="E4">
        <v>2</v>
      </c>
      <c r="F4" t="s">
        <v>247</v>
      </c>
      <c r="I4">
        <v>2</v>
      </c>
      <c r="J4" t="s">
        <v>164</v>
      </c>
      <c r="M4">
        <v>2</v>
      </c>
      <c r="N4" t="s">
        <v>195</v>
      </c>
      <c r="Q4">
        <v>2</v>
      </c>
      <c r="R4" t="s">
        <v>251</v>
      </c>
      <c r="U4">
        <v>2</v>
      </c>
      <c r="V4" t="s">
        <v>231</v>
      </c>
      <c r="Y4">
        <v>2</v>
      </c>
      <c r="Z4" t="s">
        <v>220</v>
      </c>
      <c r="AC4">
        <v>2</v>
      </c>
      <c r="AD4" t="s">
        <v>184</v>
      </c>
      <c r="AG4">
        <v>2</v>
      </c>
      <c r="AH4" t="s">
        <v>164</v>
      </c>
      <c r="AK4">
        <v>2</v>
      </c>
      <c r="AL4" t="s">
        <v>256</v>
      </c>
      <c r="AO4">
        <v>2</v>
      </c>
      <c r="AP4" t="s">
        <v>216</v>
      </c>
      <c r="AS4">
        <v>2</v>
      </c>
      <c r="AT4" t="s">
        <v>243</v>
      </c>
    </row>
    <row r="5" spans="1:46" x14ac:dyDescent="0.25">
      <c r="A5" t="s">
        <v>259</v>
      </c>
      <c r="E5" t="s">
        <v>259</v>
      </c>
      <c r="J5" t="s">
        <v>131</v>
      </c>
      <c r="M5" t="s">
        <v>259</v>
      </c>
      <c r="Q5" t="s">
        <v>259</v>
      </c>
      <c r="V5" t="s">
        <v>131</v>
      </c>
      <c r="Z5" t="s">
        <v>131</v>
      </c>
      <c r="AD5" t="s">
        <v>131</v>
      </c>
      <c r="AH5" t="s">
        <v>131</v>
      </c>
      <c r="AL5" t="s">
        <v>131</v>
      </c>
      <c r="AO5" t="s">
        <v>259</v>
      </c>
      <c r="AS5" t="s">
        <v>259</v>
      </c>
    </row>
    <row r="6" spans="1:46" x14ac:dyDescent="0.25">
      <c r="A6">
        <v>3</v>
      </c>
      <c r="B6" t="s">
        <v>423</v>
      </c>
      <c r="E6">
        <v>3</v>
      </c>
      <c r="F6" t="s">
        <v>452</v>
      </c>
      <c r="I6">
        <v>3</v>
      </c>
      <c r="J6" t="s">
        <v>428</v>
      </c>
      <c r="M6">
        <v>3</v>
      </c>
      <c r="N6" t="s">
        <v>454</v>
      </c>
      <c r="Q6">
        <v>3</v>
      </c>
      <c r="R6" t="s">
        <v>451</v>
      </c>
      <c r="U6">
        <v>3</v>
      </c>
      <c r="V6" t="s">
        <v>437</v>
      </c>
      <c r="Y6">
        <v>3</v>
      </c>
      <c r="Z6" t="s">
        <v>432</v>
      </c>
      <c r="AC6">
        <v>3</v>
      </c>
      <c r="AD6" t="s">
        <v>441</v>
      </c>
      <c r="AG6">
        <v>3</v>
      </c>
      <c r="AH6" t="s">
        <v>432</v>
      </c>
      <c r="AK6">
        <v>3</v>
      </c>
      <c r="AL6" t="s">
        <v>443</v>
      </c>
      <c r="AO6">
        <v>3</v>
      </c>
      <c r="AP6" t="s">
        <v>434</v>
      </c>
      <c r="AS6">
        <v>3</v>
      </c>
      <c r="AT6" t="s">
        <v>449</v>
      </c>
    </row>
    <row r="7" spans="1:46" x14ac:dyDescent="0.25">
      <c r="A7" t="s">
        <v>259</v>
      </c>
      <c r="E7" t="s">
        <v>259</v>
      </c>
      <c r="I7" t="s">
        <v>259</v>
      </c>
      <c r="M7" t="s">
        <v>259</v>
      </c>
      <c r="Q7" t="s">
        <v>259</v>
      </c>
      <c r="U7" t="s">
        <v>259</v>
      </c>
      <c r="Y7" t="s">
        <v>259</v>
      </c>
      <c r="AC7" t="s">
        <v>259</v>
      </c>
      <c r="AG7" t="s">
        <v>259</v>
      </c>
      <c r="AK7" t="s">
        <v>259</v>
      </c>
      <c r="AO7" t="s">
        <v>259</v>
      </c>
      <c r="AS7" t="s">
        <v>259</v>
      </c>
    </row>
    <row r="8" spans="1:46" x14ac:dyDescent="0.25">
      <c r="A8">
        <v>4</v>
      </c>
      <c r="B8" t="s">
        <v>134</v>
      </c>
      <c r="E8">
        <v>4</v>
      </c>
      <c r="F8" t="s">
        <v>250</v>
      </c>
      <c r="I8">
        <v>4</v>
      </c>
      <c r="J8" t="s">
        <v>154</v>
      </c>
      <c r="M8">
        <v>4</v>
      </c>
      <c r="N8" t="s">
        <v>258</v>
      </c>
      <c r="Q8">
        <v>4</v>
      </c>
      <c r="R8" t="s">
        <v>246</v>
      </c>
      <c r="U8">
        <v>4</v>
      </c>
      <c r="V8" t="s">
        <v>190</v>
      </c>
      <c r="Y8">
        <v>4</v>
      </c>
      <c r="Z8" t="s">
        <v>170</v>
      </c>
      <c r="AC8">
        <v>4</v>
      </c>
      <c r="AD8" t="s">
        <v>206</v>
      </c>
      <c r="AG8">
        <v>4</v>
      </c>
      <c r="AH8" t="s">
        <v>170</v>
      </c>
      <c r="AK8">
        <v>4</v>
      </c>
      <c r="AL8" t="s">
        <v>214</v>
      </c>
      <c r="AO8">
        <v>4</v>
      </c>
      <c r="AP8" t="s">
        <v>178</v>
      </c>
      <c r="AS8">
        <v>4</v>
      </c>
      <c r="AT8" t="s">
        <v>238</v>
      </c>
    </row>
    <row r="9" spans="1:46" x14ac:dyDescent="0.25">
      <c r="B9" t="s">
        <v>131</v>
      </c>
      <c r="F9" t="s">
        <v>131</v>
      </c>
      <c r="J9" t="s">
        <v>131</v>
      </c>
      <c r="N9" t="s">
        <v>131</v>
      </c>
      <c r="R9" t="s">
        <v>131</v>
      </c>
      <c r="V9" t="s">
        <v>131</v>
      </c>
      <c r="Z9" t="s">
        <v>131</v>
      </c>
      <c r="AD9" t="s">
        <v>131</v>
      </c>
      <c r="AH9" t="s">
        <v>131</v>
      </c>
      <c r="AL9" t="s">
        <v>131</v>
      </c>
      <c r="AP9" t="s">
        <v>131</v>
      </c>
      <c r="AT9" t="s">
        <v>131</v>
      </c>
    </row>
    <row r="10" spans="1:46" x14ac:dyDescent="0.25">
      <c r="A10">
        <v>5</v>
      </c>
      <c r="B10" t="s">
        <v>135</v>
      </c>
      <c r="E10">
        <v>5</v>
      </c>
      <c r="F10" t="s">
        <v>232</v>
      </c>
      <c r="I10">
        <v>5</v>
      </c>
      <c r="J10" t="s">
        <v>235</v>
      </c>
      <c r="M10">
        <v>5</v>
      </c>
      <c r="N10" t="s">
        <v>211</v>
      </c>
      <c r="Q10">
        <v>5</v>
      </c>
      <c r="R10" t="s">
        <v>196</v>
      </c>
      <c r="U10">
        <v>5</v>
      </c>
      <c r="V10" t="s">
        <v>211</v>
      </c>
      <c r="Y10">
        <v>5</v>
      </c>
      <c r="Z10" t="s">
        <v>143</v>
      </c>
      <c r="AC10">
        <v>5</v>
      </c>
      <c r="AD10" t="s">
        <v>244</v>
      </c>
      <c r="AG10">
        <v>5</v>
      </c>
      <c r="AH10" t="s">
        <v>232</v>
      </c>
      <c r="AK10">
        <v>5</v>
      </c>
      <c r="AL10" t="s">
        <v>219</v>
      </c>
      <c r="AO10">
        <v>5</v>
      </c>
      <c r="AP10" t="s">
        <v>135</v>
      </c>
      <c r="AS10">
        <v>5</v>
      </c>
      <c r="AT10" t="s">
        <v>132</v>
      </c>
    </row>
    <row r="11" spans="1:46" x14ac:dyDescent="0.25">
      <c r="A11" t="s">
        <v>259</v>
      </c>
      <c r="F11" t="s">
        <v>131</v>
      </c>
      <c r="I11" t="s">
        <v>259</v>
      </c>
      <c r="N11" t="s">
        <v>131</v>
      </c>
      <c r="Q11" t="s">
        <v>259</v>
      </c>
      <c r="V11" t="s">
        <v>131</v>
      </c>
      <c r="Y11" t="s">
        <v>259</v>
      </c>
      <c r="AC11" t="s">
        <v>259</v>
      </c>
      <c r="AH11" t="s">
        <v>131</v>
      </c>
      <c r="AK11" t="s">
        <v>259</v>
      </c>
      <c r="AO11" t="s">
        <v>259</v>
      </c>
      <c r="AS11" t="s">
        <v>259</v>
      </c>
    </row>
    <row r="12" spans="1:46" x14ac:dyDescent="0.25">
      <c r="A12">
        <v>6</v>
      </c>
      <c r="B12" t="s">
        <v>136</v>
      </c>
      <c r="E12">
        <v>6</v>
      </c>
      <c r="F12" t="s">
        <v>248</v>
      </c>
      <c r="I12">
        <v>6</v>
      </c>
      <c r="J12" t="s">
        <v>216</v>
      </c>
      <c r="M12">
        <v>6</v>
      </c>
      <c r="N12" t="s">
        <v>227</v>
      </c>
      <c r="Q12">
        <v>6</v>
      </c>
      <c r="R12" t="s">
        <v>236</v>
      </c>
      <c r="U12">
        <v>6</v>
      </c>
      <c r="V12" t="s">
        <v>152</v>
      </c>
      <c r="Y12">
        <v>6</v>
      </c>
      <c r="Z12" t="s">
        <v>203</v>
      </c>
      <c r="AC12">
        <v>6</v>
      </c>
      <c r="AD12" t="s">
        <v>139</v>
      </c>
      <c r="AG12">
        <v>6</v>
      </c>
      <c r="AH12" t="s">
        <v>240</v>
      </c>
      <c r="AK12">
        <v>6</v>
      </c>
      <c r="AL12" t="s">
        <v>147</v>
      </c>
      <c r="AO12">
        <v>6</v>
      </c>
      <c r="AP12" t="s">
        <v>224</v>
      </c>
      <c r="AS12">
        <v>6</v>
      </c>
      <c r="AT12" t="s">
        <v>171</v>
      </c>
    </row>
    <row r="13" spans="1:46" x14ac:dyDescent="0.25">
      <c r="B13" t="s">
        <v>131</v>
      </c>
      <c r="F13" t="s">
        <v>131</v>
      </c>
      <c r="I13" t="s">
        <v>259</v>
      </c>
      <c r="N13" t="s">
        <v>131</v>
      </c>
      <c r="R13" t="s">
        <v>131</v>
      </c>
      <c r="U13" t="s">
        <v>259</v>
      </c>
      <c r="Z13" t="s">
        <v>131</v>
      </c>
      <c r="AD13" t="s">
        <v>131</v>
      </c>
      <c r="AH13" t="s">
        <v>131</v>
      </c>
      <c r="AL13" t="s">
        <v>131</v>
      </c>
      <c r="AO13" t="s">
        <v>259</v>
      </c>
      <c r="AT13" t="s">
        <v>131</v>
      </c>
    </row>
    <row r="14" spans="1:46" x14ac:dyDescent="0.25">
      <c r="A14">
        <v>7</v>
      </c>
      <c r="B14" t="s">
        <v>424</v>
      </c>
      <c r="E14">
        <v>7</v>
      </c>
      <c r="F14" t="s">
        <v>454</v>
      </c>
      <c r="I14">
        <v>7</v>
      </c>
      <c r="J14" t="s">
        <v>442</v>
      </c>
      <c r="M14">
        <v>7</v>
      </c>
      <c r="N14" t="s">
        <v>442</v>
      </c>
      <c r="Q14">
        <v>7</v>
      </c>
      <c r="R14" t="s">
        <v>442</v>
      </c>
      <c r="U14">
        <v>7</v>
      </c>
      <c r="V14" t="s">
        <v>446</v>
      </c>
      <c r="Y14">
        <v>7</v>
      </c>
      <c r="Z14" t="s">
        <v>437</v>
      </c>
      <c r="AC14">
        <v>7</v>
      </c>
      <c r="AD14" t="s">
        <v>429</v>
      </c>
      <c r="AG14">
        <v>7</v>
      </c>
      <c r="AH14" t="s">
        <v>446</v>
      </c>
      <c r="AK14">
        <v>7</v>
      </c>
      <c r="AL14" t="s">
        <v>423</v>
      </c>
      <c r="AO14">
        <v>7</v>
      </c>
      <c r="AP14" t="s">
        <v>449</v>
      </c>
      <c r="AS14">
        <v>7</v>
      </c>
      <c r="AT14" t="s">
        <v>443</v>
      </c>
    </row>
    <row r="15" spans="1:46" x14ac:dyDescent="0.25">
      <c r="A15" t="s">
        <v>259</v>
      </c>
      <c r="E15" t="s">
        <v>259</v>
      </c>
      <c r="I15" t="s">
        <v>259</v>
      </c>
      <c r="M15" t="s">
        <v>259</v>
      </c>
      <c r="Q15" t="s">
        <v>259</v>
      </c>
      <c r="U15" t="s">
        <v>259</v>
      </c>
      <c r="Y15" t="s">
        <v>259</v>
      </c>
      <c r="AC15" t="s">
        <v>259</v>
      </c>
      <c r="AG15" t="s">
        <v>259</v>
      </c>
      <c r="AK15" t="s">
        <v>259</v>
      </c>
      <c r="AO15" t="s">
        <v>259</v>
      </c>
      <c r="AS15" t="s">
        <v>259</v>
      </c>
    </row>
    <row r="16" spans="1:46" x14ac:dyDescent="0.25">
      <c r="A16">
        <v>8</v>
      </c>
      <c r="B16" t="s">
        <v>138</v>
      </c>
      <c r="E16">
        <v>8</v>
      </c>
      <c r="F16" t="s">
        <v>258</v>
      </c>
      <c r="I16">
        <v>8</v>
      </c>
      <c r="J16" t="s">
        <v>210</v>
      </c>
      <c r="M16">
        <v>8</v>
      </c>
      <c r="N16" t="s">
        <v>210</v>
      </c>
      <c r="Q16">
        <v>8</v>
      </c>
      <c r="R16" t="s">
        <v>210</v>
      </c>
      <c r="U16">
        <v>8</v>
      </c>
      <c r="V16" t="s">
        <v>226</v>
      </c>
      <c r="Y16">
        <v>8</v>
      </c>
      <c r="Z16" t="s">
        <v>190</v>
      </c>
      <c r="AC16">
        <v>8</v>
      </c>
      <c r="AD16" t="s">
        <v>158</v>
      </c>
      <c r="AG16">
        <v>8</v>
      </c>
      <c r="AH16" t="s">
        <v>226</v>
      </c>
      <c r="AK16">
        <v>8</v>
      </c>
      <c r="AL16" t="s">
        <v>134</v>
      </c>
      <c r="AO16">
        <v>8</v>
      </c>
      <c r="AP16" t="s">
        <v>238</v>
      </c>
      <c r="AS16">
        <v>8</v>
      </c>
      <c r="AT16" t="s">
        <v>214</v>
      </c>
    </row>
    <row r="17" spans="1:46" x14ac:dyDescent="0.25">
      <c r="B17" t="s">
        <v>131</v>
      </c>
      <c r="F17" t="s">
        <v>131</v>
      </c>
      <c r="J17" t="s">
        <v>131</v>
      </c>
      <c r="N17" t="s">
        <v>131</v>
      </c>
      <c r="R17" t="s">
        <v>131</v>
      </c>
      <c r="V17" t="s">
        <v>131</v>
      </c>
      <c r="Z17" t="s">
        <v>131</v>
      </c>
      <c r="AD17" t="s">
        <v>131</v>
      </c>
      <c r="AH17" t="s">
        <v>131</v>
      </c>
      <c r="AL17" t="s">
        <v>131</v>
      </c>
      <c r="AP17" t="s">
        <v>131</v>
      </c>
      <c r="AT17" t="s">
        <v>131</v>
      </c>
    </row>
    <row r="18" spans="1:46" x14ac:dyDescent="0.25">
      <c r="A18">
        <v>9</v>
      </c>
      <c r="B18" t="s">
        <v>139</v>
      </c>
      <c r="E18">
        <v>9</v>
      </c>
      <c r="F18" t="s">
        <v>223</v>
      </c>
      <c r="I18">
        <v>9</v>
      </c>
      <c r="J18" t="s">
        <v>191</v>
      </c>
      <c r="M18">
        <v>9</v>
      </c>
      <c r="N18" t="s">
        <v>139</v>
      </c>
      <c r="Q18">
        <v>9</v>
      </c>
      <c r="R18" t="s">
        <v>148</v>
      </c>
      <c r="U18">
        <v>9</v>
      </c>
      <c r="V18" t="s">
        <v>219</v>
      </c>
      <c r="Y18">
        <v>9</v>
      </c>
      <c r="Z18" t="s">
        <v>251</v>
      </c>
      <c r="AC18">
        <v>9</v>
      </c>
      <c r="AD18" t="s">
        <v>151</v>
      </c>
      <c r="AG18">
        <v>9</v>
      </c>
      <c r="AH18" t="s">
        <v>212</v>
      </c>
      <c r="AK18">
        <v>9</v>
      </c>
      <c r="AL18" t="s">
        <v>248</v>
      </c>
      <c r="AO18">
        <v>9</v>
      </c>
      <c r="AP18" t="s">
        <v>239</v>
      </c>
      <c r="AS18">
        <v>9</v>
      </c>
      <c r="AT18" t="s">
        <v>232</v>
      </c>
    </row>
    <row r="19" spans="1:46" x14ac:dyDescent="0.25">
      <c r="B19" t="s">
        <v>131</v>
      </c>
      <c r="E19" t="s">
        <v>259</v>
      </c>
      <c r="I19" t="s">
        <v>259</v>
      </c>
      <c r="N19" t="s">
        <v>131</v>
      </c>
      <c r="Q19" t="s">
        <v>259</v>
      </c>
      <c r="U19" t="s">
        <v>259</v>
      </c>
      <c r="Y19" t="s">
        <v>259</v>
      </c>
      <c r="AD19" t="s">
        <v>131</v>
      </c>
      <c r="AG19" t="s">
        <v>259</v>
      </c>
      <c r="AL19" t="s">
        <v>131</v>
      </c>
      <c r="AO19" t="s">
        <v>259</v>
      </c>
      <c r="AT19" t="s">
        <v>131</v>
      </c>
    </row>
    <row r="20" spans="1:46" x14ac:dyDescent="0.25">
      <c r="A20">
        <v>10</v>
      </c>
      <c r="B20" t="s">
        <v>140</v>
      </c>
      <c r="E20">
        <v>10</v>
      </c>
      <c r="F20" t="s">
        <v>231</v>
      </c>
      <c r="I20">
        <v>10</v>
      </c>
      <c r="J20" t="s">
        <v>147</v>
      </c>
      <c r="M20">
        <v>10</v>
      </c>
      <c r="N20" t="s">
        <v>130</v>
      </c>
      <c r="Q20">
        <v>10</v>
      </c>
      <c r="R20" t="s">
        <v>219</v>
      </c>
      <c r="U20">
        <v>10</v>
      </c>
      <c r="V20" t="s">
        <v>132</v>
      </c>
      <c r="Y20">
        <v>10</v>
      </c>
      <c r="Z20" t="s">
        <v>219</v>
      </c>
      <c r="AC20">
        <v>10</v>
      </c>
      <c r="AD20" t="s">
        <v>188</v>
      </c>
      <c r="AG20">
        <v>10</v>
      </c>
      <c r="AH20" t="s">
        <v>251</v>
      </c>
      <c r="AK20">
        <v>10</v>
      </c>
      <c r="AL20" t="s">
        <v>176</v>
      </c>
      <c r="AO20">
        <v>10</v>
      </c>
      <c r="AP20" t="s">
        <v>207</v>
      </c>
      <c r="AS20">
        <v>10</v>
      </c>
      <c r="AT20" t="s">
        <v>220</v>
      </c>
    </row>
    <row r="21" spans="1:46" x14ac:dyDescent="0.25">
      <c r="B21" t="s">
        <v>131</v>
      </c>
      <c r="F21" t="s">
        <v>131</v>
      </c>
      <c r="J21" t="s">
        <v>131</v>
      </c>
      <c r="N21" t="s">
        <v>131</v>
      </c>
      <c r="Q21" t="s">
        <v>259</v>
      </c>
      <c r="U21" t="s">
        <v>259</v>
      </c>
      <c r="Y21" t="s">
        <v>259</v>
      </c>
      <c r="AC21" t="s">
        <v>259</v>
      </c>
      <c r="AG21" t="s">
        <v>259</v>
      </c>
      <c r="AK21" t="s">
        <v>259</v>
      </c>
      <c r="AP21" t="s">
        <v>131</v>
      </c>
      <c r="AT21" t="s">
        <v>131</v>
      </c>
    </row>
    <row r="22" spans="1:46" x14ac:dyDescent="0.25">
      <c r="A22">
        <v>11</v>
      </c>
      <c r="B22" t="s">
        <v>425</v>
      </c>
      <c r="E22">
        <v>11</v>
      </c>
      <c r="F22" t="s">
        <v>450</v>
      </c>
      <c r="I22">
        <v>11</v>
      </c>
      <c r="J22" t="s">
        <v>435</v>
      </c>
      <c r="M22">
        <v>11</v>
      </c>
      <c r="N22" t="s">
        <v>428</v>
      </c>
      <c r="Q22">
        <v>11</v>
      </c>
      <c r="R22" t="s">
        <v>448</v>
      </c>
      <c r="U22">
        <v>11</v>
      </c>
      <c r="V22" t="s">
        <v>427</v>
      </c>
      <c r="Y22">
        <v>11</v>
      </c>
      <c r="Z22" t="s">
        <v>439</v>
      </c>
      <c r="AC22">
        <v>11</v>
      </c>
      <c r="AD22" t="s">
        <v>437</v>
      </c>
      <c r="AG22">
        <v>11</v>
      </c>
      <c r="AH22" t="s">
        <v>437</v>
      </c>
      <c r="AK22">
        <v>11</v>
      </c>
      <c r="AL22" t="s">
        <v>429</v>
      </c>
      <c r="AO22">
        <v>11</v>
      </c>
      <c r="AP22" t="s">
        <v>423</v>
      </c>
      <c r="AS22">
        <v>11</v>
      </c>
      <c r="AT22" t="s">
        <v>438</v>
      </c>
    </row>
    <row r="23" spans="1:46" x14ac:dyDescent="0.25">
      <c r="A23" t="s">
        <v>259</v>
      </c>
      <c r="E23" t="s">
        <v>259</v>
      </c>
      <c r="I23" t="s">
        <v>259</v>
      </c>
      <c r="M23" t="s">
        <v>259</v>
      </c>
      <c r="Q23" t="s">
        <v>259</v>
      </c>
      <c r="U23" t="s">
        <v>259</v>
      </c>
      <c r="Y23" t="s">
        <v>259</v>
      </c>
      <c r="AC23" t="s">
        <v>259</v>
      </c>
      <c r="AG23" t="s">
        <v>259</v>
      </c>
      <c r="AK23" t="s">
        <v>259</v>
      </c>
      <c r="AO23" t="s">
        <v>259</v>
      </c>
      <c r="AS23" t="s">
        <v>259</v>
      </c>
    </row>
    <row r="24" spans="1:46" x14ac:dyDescent="0.25">
      <c r="A24">
        <v>12</v>
      </c>
      <c r="B24" t="s">
        <v>142</v>
      </c>
      <c r="E24">
        <v>12</v>
      </c>
      <c r="F24" t="s">
        <v>242</v>
      </c>
      <c r="I24">
        <v>12</v>
      </c>
      <c r="J24" t="s">
        <v>182</v>
      </c>
      <c r="M24">
        <v>12</v>
      </c>
      <c r="N24" t="s">
        <v>154</v>
      </c>
      <c r="Q24">
        <v>12</v>
      </c>
      <c r="R24" t="s">
        <v>234</v>
      </c>
      <c r="U24">
        <v>12</v>
      </c>
      <c r="V24" t="s">
        <v>150</v>
      </c>
      <c r="Y24">
        <v>12</v>
      </c>
      <c r="Z24" t="s">
        <v>198</v>
      </c>
      <c r="AC24">
        <v>12</v>
      </c>
      <c r="AD24" t="s">
        <v>190</v>
      </c>
      <c r="AG24">
        <v>12</v>
      </c>
      <c r="AH24" t="s">
        <v>190</v>
      </c>
      <c r="AK24">
        <v>12</v>
      </c>
      <c r="AL24" t="s">
        <v>158</v>
      </c>
      <c r="AO24">
        <v>12</v>
      </c>
      <c r="AP24" t="s">
        <v>134</v>
      </c>
      <c r="AS24">
        <v>12</v>
      </c>
      <c r="AT24" t="s">
        <v>194</v>
      </c>
    </row>
    <row r="25" spans="1:46" x14ac:dyDescent="0.25">
      <c r="B25" t="s">
        <v>131</v>
      </c>
      <c r="F25" t="s">
        <v>131</v>
      </c>
      <c r="J25" t="s">
        <v>131</v>
      </c>
      <c r="N25" t="s">
        <v>131</v>
      </c>
      <c r="R25" t="s">
        <v>131</v>
      </c>
      <c r="V25" t="s">
        <v>131</v>
      </c>
      <c r="Z25" t="s">
        <v>131</v>
      </c>
      <c r="AD25" t="s">
        <v>131</v>
      </c>
      <c r="AH25" t="s">
        <v>131</v>
      </c>
      <c r="AL25" t="s">
        <v>131</v>
      </c>
      <c r="AP25" t="s">
        <v>131</v>
      </c>
      <c r="AT25" t="s">
        <v>131</v>
      </c>
    </row>
    <row r="26" spans="1:46" x14ac:dyDescent="0.25">
      <c r="A26">
        <v>13</v>
      </c>
      <c r="B26" t="s">
        <v>143</v>
      </c>
      <c r="E26">
        <v>13</v>
      </c>
      <c r="F26" t="s">
        <v>171</v>
      </c>
      <c r="I26">
        <v>13</v>
      </c>
      <c r="J26" t="s">
        <v>227</v>
      </c>
      <c r="M26">
        <v>13</v>
      </c>
      <c r="N26" t="s">
        <v>155</v>
      </c>
      <c r="Q26">
        <v>13</v>
      </c>
      <c r="R26" t="s">
        <v>132</v>
      </c>
      <c r="U26">
        <v>13</v>
      </c>
      <c r="V26" t="s">
        <v>208</v>
      </c>
      <c r="Y26">
        <v>13</v>
      </c>
      <c r="Z26" t="s">
        <v>256</v>
      </c>
      <c r="AC26">
        <v>13</v>
      </c>
      <c r="AD26" t="s">
        <v>219</v>
      </c>
      <c r="AG26">
        <v>13</v>
      </c>
      <c r="AH26" t="s">
        <v>208</v>
      </c>
      <c r="AK26">
        <v>13</v>
      </c>
      <c r="AL26" t="s">
        <v>195</v>
      </c>
      <c r="AO26">
        <v>13</v>
      </c>
      <c r="AP26" t="s">
        <v>251</v>
      </c>
      <c r="AS26">
        <v>13</v>
      </c>
      <c r="AT26" t="s">
        <v>195</v>
      </c>
    </row>
    <row r="27" spans="1:46" x14ac:dyDescent="0.25">
      <c r="A27" t="s">
        <v>259</v>
      </c>
      <c r="F27" t="s">
        <v>131</v>
      </c>
      <c r="J27" t="s">
        <v>131</v>
      </c>
      <c r="M27" t="s">
        <v>259</v>
      </c>
      <c r="Q27" t="s">
        <v>259</v>
      </c>
      <c r="U27" t="s">
        <v>259</v>
      </c>
      <c r="Z27" t="s">
        <v>131</v>
      </c>
      <c r="AC27" t="s">
        <v>259</v>
      </c>
      <c r="AG27" t="s">
        <v>259</v>
      </c>
      <c r="AK27" t="s">
        <v>259</v>
      </c>
      <c r="AO27" t="s">
        <v>259</v>
      </c>
      <c r="AS27" t="s">
        <v>259</v>
      </c>
    </row>
    <row r="28" spans="1:46" x14ac:dyDescent="0.25">
      <c r="A28">
        <v>14</v>
      </c>
      <c r="B28" t="s">
        <v>144</v>
      </c>
      <c r="E28">
        <v>14</v>
      </c>
      <c r="F28" t="s">
        <v>204</v>
      </c>
      <c r="I28">
        <v>14</v>
      </c>
      <c r="J28" t="s">
        <v>232</v>
      </c>
      <c r="M28">
        <v>14</v>
      </c>
      <c r="N28" t="s">
        <v>160</v>
      </c>
      <c r="Q28">
        <v>14</v>
      </c>
      <c r="R28" t="s">
        <v>144</v>
      </c>
      <c r="U28">
        <v>14</v>
      </c>
      <c r="V28" t="s">
        <v>207</v>
      </c>
      <c r="Y28">
        <v>14</v>
      </c>
      <c r="Z28" t="s">
        <v>240</v>
      </c>
      <c r="AC28">
        <v>14</v>
      </c>
      <c r="AD28" t="s">
        <v>235</v>
      </c>
      <c r="AG28">
        <v>14</v>
      </c>
      <c r="AH28" t="s">
        <v>220</v>
      </c>
      <c r="AK28">
        <v>14</v>
      </c>
      <c r="AL28" t="s">
        <v>180</v>
      </c>
      <c r="AO28">
        <v>14</v>
      </c>
      <c r="AP28" t="s">
        <v>156</v>
      </c>
      <c r="AS28">
        <v>14</v>
      </c>
      <c r="AT28" t="s">
        <v>159</v>
      </c>
    </row>
    <row r="29" spans="1:46" x14ac:dyDescent="0.25">
      <c r="A29" t="s">
        <v>259</v>
      </c>
      <c r="F29" t="s">
        <v>131</v>
      </c>
      <c r="J29" t="s">
        <v>131</v>
      </c>
      <c r="M29" t="s">
        <v>259</v>
      </c>
      <c r="Q29" t="s">
        <v>259</v>
      </c>
      <c r="V29" t="s">
        <v>131</v>
      </c>
      <c r="Z29" t="s">
        <v>131</v>
      </c>
      <c r="AC29" t="s">
        <v>259</v>
      </c>
      <c r="AH29" t="s">
        <v>131</v>
      </c>
      <c r="AL29" t="s">
        <v>131</v>
      </c>
      <c r="AP29" t="s">
        <v>131</v>
      </c>
      <c r="AT29" t="s">
        <v>131</v>
      </c>
    </row>
    <row r="30" spans="1:46" x14ac:dyDescent="0.25">
      <c r="A30">
        <v>15</v>
      </c>
      <c r="B30" t="s">
        <v>426</v>
      </c>
      <c r="E30">
        <v>15</v>
      </c>
      <c r="F30" t="s">
        <v>425</v>
      </c>
      <c r="I30">
        <v>15</v>
      </c>
      <c r="J30" t="s">
        <v>426</v>
      </c>
      <c r="M30">
        <v>15</v>
      </c>
      <c r="N30" t="s">
        <v>438</v>
      </c>
      <c r="Q30">
        <v>15</v>
      </c>
      <c r="R30" t="s">
        <v>446</v>
      </c>
      <c r="U30">
        <v>15</v>
      </c>
      <c r="V30" t="s">
        <v>428</v>
      </c>
      <c r="Y30">
        <v>15</v>
      </c>
      <c r="Z30" t="s">
        <v>429</v>
      </c>
      <c r="AC30">
        <v>15</v>
      </c>
      <c r="AD30" t="s">
        <v>445</v>
      </c>
      <c r="AG30">
        <v>15</v>
      </c>
      <c r="AH30" t="s">
        <v>444</v>
      </c>
      <c r="AK30">
        <v>15</v>
      </c>
      <c r="AL30" t="s">
        <v>433</v>
      </c>
      <c r="AO30">
        <v>15</v>
      </c>
      <c r="AP30" t="s">
        <v>430</v>
      </c>
      <c r="AS30">
        <v>15</v>
      </c>
      <c r="AT30" t="s">
        <v>441</v>
      </c>
    </row>
    <row r="31" spans="1:46" x14ac:dyDescent="0.25">
      <c r="A31" t="s">
        <v>259</v>
      </c>
      <c r="E31" t="s">
        <v>259</v>
      </c>
      <c r="I31" t="s">
        <v>259</v>
      </c>
      <c r="M31" t="s">
        <v>259</v>
      </c>
      <c r="Q31" t="s">
        <v>259</v>
      </c>
      <c r="U31" t="s">
        <v>259</v>
      </c>
      <c r="Y31" t="s">
        <v>259</v>
      </c>
      <c r="AC31" t="s">
        <v>259</v>
      </c>
      <c r="AG31" t="s">
        <v>259</v>
      </c>
      <c r="AK31" t="s">
        <v>259</v>
      </c>
      <c r="AO31" t="s">
        <v>259</v>
      </c>
      <c r="AS31" t="s">
        <v>259</v>
      </c>
    </row>
    <row r="32" spans="1:46" x14ac:dyDescent="0.25">
      <c r="A32">
        <v>16</v>
      </c>
      <c r="B32" t="s">
        <v>146</v>
      </c>
      <c r="E32">
        <v>16</v>
      </c>
      <c r="F32" t="s">
        <v>142</v>
      </c>
      <c r="I32">
        <v>16</v>
      </c>
      <c r="J32" t="s">
        <v>146</v>
      </c>
      <c r="M32">
        <v>16</v>
      </c>
      <c r="N32" t="s">
        <v>194</v>
      </c>
      <c r="Q32">
        <v>16</v>
      </c>
      <c r="R32" t="s">
        <v>226</v>
      </c>
      <c r="U32">
        <v>16</v>
      </c>
      <c r="V32" t="s">
        <v>154</v>
      </c>
      <c r="Y32">
        <v>16</v>
      </c>
      <c r="Z32" t="s">
        <v>158</v>
      </c>
      <c r="AC32">
        <v>16</v>
      </c>
      <c r="AD32" t="s">
        <v>222</v>
      </c>
      <c r="AG32">
        <v>16</v>
      </c>
      <c r="AH32" t="s">
        <v>218</v>
      </c>
      <c r="AK32">
        <v>16</v>
      </c>
      <c r="AL32" t="s">
        <v>174</v>
      </c>
      <c r="AO32">
        <v>16</v>
      </c>
      <c r="AP32" t="s">
        <v>162</v>
      </c>
      <c r="AS32">
        <v>16</v>
      </c>
      <c r="AT32" t="s">
        <v>206</v>
      </c>
    </row>
    <row r="33" spans="1:46" x14ac:dyDescent="0.25">
      <c r="B33" t="s">
        <v>131</v>
      </c>
      <c r="F33" t="s">
        <v>131</v>
      </c>
      <c r="J33" t="s">
        <v>131</v>
      </c>
      <c r="N33" t="s">
        <v>131</v>
      </c>
      <c r="R33" t="s">
        <v>131</v>
      </c>
      <c r="V33" t="s">
        <v>131</v>
      </c>
      <c r="Z33" t="s">
        <v>131</v>
      </c>
      <c r="AD33" t="s">
        <v>131</v>
      </c>
      <c r="AH33" t="s">
        <v>131</v>
      </c>
      <c r="AL33" t="s">
        <v>131</v>
      </c>
      <c r="AP33" t="s">
        <v>131</v>
      </c>
      <c r="AT33" t="s">
        <v>131</v>
      </c>
    </row>
    <row r="34" spans="1:46" x14ac:dyDescent="0.25">
      <c r="A34">
        <v>17</v>
      </c>
      <c r="B34" t="s">
        <v>147</v>
      </c>
      <c r="E34">
        <v>17</v>
      </c>
      <c r="F34" t="s">
        <v>168</v>
      </c>
      <c r="I34">
        <v>17</v>
      </c>
      <c r="J34" t="s">
        <v>140</v>
      </c>
      <c r="M34">
        <v>17</v>
      </c>
      <c r="N34" t="s">
        <v>228</v>
      </c>
      <c r="Q34">
        <v>17</v>
      </c>
      <c r="R34" t="s">
        <v>183</v>
      </c>
      <c r="U34">
        <v>17</v>
      </c>
      <c r="V34" t="s">
        <v>204</v>
      </c>
      <c r="Y34">
        <v>17</v>
      </c>
      <c r="Z34" t="s">
        <v>171</v>
      </c>
      <c r="AC34">
        <v>17</v>
      </c>
      <c r="AD34" t="s">
        <v>223</v>
      </c>
      <c r="AG34">
        <v>17</v>
      </c>
      <c r="AH34" t="s">
        <v>224</v>
      </c>
      <c r="AK34">
        <v>17</v>
      </c>
      <c r="AL34" t="s">
        <v>148</v>
      </c>
      <c r="AO34">
        <v>17</v>
      </c>
      <c r="AP34" t="s">
        <v>244</v>
      </c>
      <c r="AS34">
        <v>17</v>
      </c>
      <c r="AT34" t="s">
        <v>188</v>
      </c>
    </row>
    <row r="35" spans="1:46" x14ac:dyDescent="0.25">
      <c r="B35" t="s">
        <v>131</v>
      </c>
      <c r="E35" t="s">
        <v>259</v>
      </c>
      <c r="J35" t="s">
        <v>131</v>
      </c>
      <c r="N35" t="s">
        <v>131</v>
      </c>
      <c r="R35" t="s">
        <v>131</v>
      </c>
      <c r="V35" t="s">
        <v>131</v>
      </c>
      <c r="Z35" t="s">
        <v>131</v>
      </c>
      <c r="AC35" t="s">
        <v>259</v>
      </c>
      <c r="AG35" t="s">
        <v>259</v>
      </c>
      <c r="AK35" t="s">
        <v>259</v>
      </c>
      <c r="AO35" t="s">
        <v>259</v>
      </c>
      <c r="AS35" t="s">
        <v>259</v>
      </c>
    </row>
    <row r="36" spans="1:46" x14ac:dyDescent="0.25">
      <c r="A36">
        <v>18</v>
      </c>
      <c r="B36" t="s">
        <v>148</v>
      </c>
      <c r="E36">
        <v>18</v>
      </c>
      <c r="F36" t="s">
        <v>196</v>
      </c>
      <c r="I36">
        <v>18</v>
      </c>
      <c r="J36" t="s">
        <v>195</v>
      </c>
      <c r="M36">
        <v>18</v>
      </c>
      <c r="N36" t="s">
        <v>212</v>
      </c>
      <c r="Q36">
        <v>18</v>
      </c>
      <c r="R36" t="s">
        <v>224</v>
      </c>
      <c r="U36">
        <v>18</v>
      </c>
      <c r="V36" t="s">
        <v>228</v>
      </c>
      <c r="Y36">
        <v>18</v>
      </c>
      <c r="Z36" t="s">
        <v>139</v>
      </c>
      <c r="AC36">
        <v>18</v>
      </c>
      <c r="AD36" t="s">
        <v>239</v>
      </c>
      <c r="AG36">
        <v>18</v>
      </c>
      <c r="AH36" t="s">
        <v>144</v>
      </c>
      <c r="AK36">
        <v>18</v>
      </c>
      <c r="AL36" t="s">
        <v>152</v>
      </c>
      <c r="AO36">
        <v>18</v>
      </c>
      <c r="AP36" t="s">
        <v>184</v>
      </c>
      <c r="AS36">
        <v>18</v>
      </c>
      <c r="AT36" t="s">
        <v>144</v>
      </c>
    </row>
    <row r="37" spans="1:46" x14ac:dyDescent="0.25">
      <c r="A37" t="s">
        <v>259</v>
      </c>
      <c r="E37" t="s">
        <v>259</v>
      </c>
      <c r="I37" t="s">
        <v>259</v>
      </c>
      <c r="M37" t="s">
        <v>259</v>
      </c>
      <c r="Q37" t="s">
        <v>259</v>
      </c>
      <c r="V37" t="s">
        <v>131</v>
      </c>
      <c r="Z37" t="s">
        <v>131</v>
      </c>
      <c r="AC37" t="s">
        <v>259</v>
      </c>
      <c r="AG37" t="s">
        <v>259</v>
      </c>
      <c r="AK37" t="s">
        <v>259</v>
      </c>
      <c r="AP37" t="s">
        <v>131</v>
      </c>
      <c r="AS37" t="s">
        <v>259</v>
      </c>
    </row>
    <row r="38" spans="1:46" x14ac:dyDescent="0.25">
      <c r="A38">
        <v>19</v>
      </c>
      <c r="B38" t="s">
        <v>427</v>
      </c>
      <c r="E38">
        <v>19</v>
      </c>
      <c r="F38" t="s">
        <v>451</v>
      </c>
      <c r="I38">
        <v>19</v>
      </c>
      <c r="J38" t="s">
        <v>429</v>
      </c>
      <c r="M38">
        <v>19</v>
      </c>
      <c r="N38" t="s">
        <v>452</v>
      </c>
      <c r="Q38">
        <v>19</v>
      </c>
      <c r="R38" t="s">
        <v>449</v>
      </c>
      <c r="U38">
        <v>19</v>
      </c>
      <c r="V38" t="s">
        <v>454</v>
      </c>
      <c r="Y38">
        <v>19</v>
      </c>
      <c r="Z38" t="s">
        <v>430</v>
      </c>
      <c r="AC38">
        <v>19</v>
      </c>
      <c r="AD38" t="s">
        <v>434</v>
      </c>
      <c r="AG38">
        <v>19</v>
      </c>
      <c r="AH38" t="s">
        <v>448</v>
      </c>
      <c r="AK38">
        <v>19</v>
      </c>
      <c r="AL38" t="s">
        <v>428</v>
      </c>
      <c r="AO38">
        <v>19</v>
      </c>
      <c r="AP38" t="s">
        <v>445</v>
      </c>
      <c r="AS38">
        <v>19</v>
      </c>
      <c r="AT38" t="s">
        <v>432</v>
      </c>
    </row>
    <row r="39" spans="1:46" x14ac:dyDescent="0.25">
      <c r="A39" t="s">
        <v>259</v>
      </c>
      <c r="E39" t="s">
        <v>259</v>
      </c>
      <c r="I39" t="s">
        <v>259</v>
      </c>
      <c r="M39" t="s">
        <v>259</v>
      </c>
      <c r="Q39" t="s">
        <v>259</v>
      </c>
      <c r="U39" t="s">
        <v>259</v>
      </c>
      <c r="Y39" t="s">
        <v>259</v>
      </c>
      <c r="AC39" t="s">
        <v>259</v>
      </c>
      <c r="AG39" t="s">
        <v>259</v>
      </c>
      <c r="AK39" t="s">
        <v>259</v>
      </c>
      <c r="AO39" t="s">
        <v>259</v>
      </c>
      <c r="AS39" t="s">
        <v>259</v>
      </c>
    </row>
    <row r="40" spans="1:46" x14ac:dyDescent="0.25">
      <c r="A40">
        <v>20</v>
      </c>
      <c r="B40" t="s">
        <v>150</v>
      </c>
      <c r="E40">
        <v>20</v>
      </c>
      <c r="F40" t="s">
        <v>246</v>
      </c>
      <c r="I40">
        <v>20</v>
      </c>
      <c r="J40" t="s">
        <v>158</v>
      </c>
      <c r="M40">
        <v>20</v>
      </c>
      <c r="N40" t="s">
        <v>250</v>
      </c>
      <c r="Q40">
        <v>20</v>
      </c>
      <c r="R40" t="s">
        <v>238</v>
      </c>
      <c r="U40">
        <v>20</v>
      </c>
      <c r="V40" t="s">
        <v>258</v>
      </c>
      <c r="Y40">
        <v>20</v>
      </c>
      <c r="Z40" t="s">
        <v>162</v>
      </c>
      <c r="AC40">
        <v>20</v>
      </c>
      <c r="AD40" t="s">
        <v>178</v>
      </c>
      <c r="AG40">
        <v>20</v>
      </c>
      <c r="AH40" t="s">
        <v>234</v>
      </c>
      <c r="AK40">
        <v>20</v>
      </c>
      <c r="AL40" t="s">
        <v>154</v>
      </c>
      <c r="AO40">
        <v>20</v>
      </c>
      <c r="AP40" t="s">
        <v>222</v>
      </c>
      <c r="AS40">
        <v>20</v>
      </c>
      <c r="AT40" t="s">
        <v>170</v>
      </c>
    </row>
    <row r="41" spans="1:46" x14ac:dyDescent="0.25">
      <c r="B41" t="s">
        <v>131</v>
      </c>
      <c r="F41" t="s">
        <v>131</v>
      </c>
      <c r="J41" t="s">
        <v>131</v>
      </c>
      <c r="N41" t="s">
        <v>131</v>
      </c>
      <c r="R41" t="s">
        <v>131</v>
      </c>
      <c r="V41" t="s">
        <v>131</v>
      </c>
      <c r="Z41" t="s">
        <v>131</v>
      </c>
      <c r="AD41" t="s">
        <v>131</v>
      </c>
      <c r="AH41" t="s">
        <v>131</v>
      </c>
      <c r="AL41" t="s">
        <v>131</v>
      </c>
      <c r="AP41" t="s">
        <v>131</v>
      </c>
      <c r="AT41" t="s">
        <v>131</v>
      </c>
    </row>
    <row r="42" spans="1:46" x14ac:dyDescent="0.25">
      <c r="A42">
        <v>21</v>
      </c>
      <c r="B42" t="s">
        <v>151</v>
      </c>
      <c r="E42">
        <v>21</v>
      </c>
      <c r="F42" t="s">
        <v>309</v>
      </c>
      <c r="I42">
        <v>21</v>
      </c>
      <c r="J42" t="s">
        <v>156</v>
      </c>
      <c r="M42">
        <v>21</v>
      </c>
      <c r="N42" t="s">
        <v>251</v>
      </c>
      <c r="Q42">
        <v>21</v>
      </c>
      <c r="R42" t="s">
        <v>195</v>
      </c>
      <c r="U42">
        <v>21</v>
      </c>
      <c r="V42" t="s">
        <v>130</v>
      </c>
      <c r="Y42">
        <v>21</v>
      </c>
      <c r="Z42" t="s">
        <v>164</v>
      </c>
      <c r="AC42">
        <v>21</v>
      </c>
      <c r="AD42" t="s">
        <v>200</v>
      </c>
      <c r="AG42">
        <v>21</v>
      </c>
      <c r="AH42" t="s">
        <v>135</v>
      </c>
      <c r="AK42">
        <v>21</v>
      </c>
      <c r="AL42" t="s">
        <v>136</v>
      </c>
      <c r="AO42">
        <v>21</v>
      </c>
      <c r="AP42" t="s">
        <v>139</v>
      </c>
      <c r="AS42">
        <v>21</v>
      </c>
      <c r="AT42" t="s">
        <v>200</v>
      </c>
    </row>
    <row r="43" spans="1:46" x14ac:dyDescent="0.25">
      <c r="B43" t="s">
        <v>131</v>
      </c>
      <c r="E43" t="s">
        <v>259</v>
      </c>
      <c r="J43" t="s">
        <v>131</v>
      </c>
      <c r="M43" t="s">
        <v>259</v>
      </c>
      <c r="Q43" t="s">
        <v>259</v>
      </c>
      <c r="V43" t="s">
        <v>131</v>
      </c>
      <c r="Z43" t="s">
        <v>131</v>
      </c>
      <c r="AC43" t="s">
        <v>259</v>
      </c>
      <c r="AG43" t="s">
        <v>259</v>
      </c>
      <c r="AL43" t="s">
        <v>131</v>
      </c>
      <c r="AP43" t="s">
        <v>131</v>
      </c>
      <c r="AS43" t="s">
        <v>259</v>
      </c>
    </row>
    <row r="44" spans="1:46" x14ac:dyDescent="0.25">
      <c r="A44">
        <v>22</v>
      </c>
      <c r="B44" t="s">
        <v>152</v>
      </c>
      <c r="E44">
        <v>22</v>
      </c>
      <c r="F44" t="s">
        <v>179</v>
      </c>
      <c r="I44">
        <v>22</v>
      </c>
      <c r="J44" t="s">
        <v>180</v>
      </c>
      <c r="M44">
        <v>22</v>
      </c>
      <c r="N44" t="s">
        <v>196</v>
      </c>
      <c r="Q44">
        <v>22</v>
      </c>
      <c r="R44" t="s">
        <v>203</v>
      </c>
      <c r="U44">
        <v>22</v>
      </c>
      <c r="V44" t="s">
        <v>155</v>
      </c>
      <c r="Y44">
        <v>22</v>
      </c>
      <c r="Z44" t="s">
        <v>199</v>
      </c>
      <c r="AC44">
        <v>22</v>
      </c>
      <c r="AD44" t="s">
        <v>212</v>
      </c>
      <c r="AG44">
        <v>22</v>
      </c>
      <c r="AH44" t="s">
        <v>211</v>
      </c>
      <c r="AK44">
        <v>22</v>
      </c>
      <c r="AL44" t="s">
        <v>167</v>
      </c>
      <c r="AO44">
        <v>22</v>
      </c>
      <c r="AP44" t="s">
        <v>220</v>
      </c>
      <c r="AS44">
        <v>22</v>
      </c>
      <c r="AT44" t="s">
        <v>152</v>
      </c>
    </row>
    <row r="45" spans="1:46" x14ac:dyDescent="0.25">
      <c r="A45" t="s">
        <v>259</v>
      </c>
      <c r="E45" t="s">
        <v>259</v>
      </c>
      <c r="J45" t="s">
        <v>131</v>
      </c>
      <c r="M45" t="s">
        <v>259</v>
      </c>
      <c r="R45" t="s">
        <v>131</v>
      </c>
      <c r="U45" t="s">
        <v>259</v>
      </c>
      <c r="Z45" t="s">
        <v>131</v>
      </c>
      <c r="AC45" t="s">
        <v>259</v>
      </c>
      <c r="AH45" t="s">
        <v>131</v>
      </c>
      <c r="AL45" t="s">
        <v>131</v>
      </c>
      <c r="AP45" t="s">
        <v>131</v>
      </c>
      <c r="AS45" t="s">
        <v>259</v>
      </c>
    </row>
    <row r="46" spans="1:46" x14ac:dyDescent="0.25">
      <c r="A46">
        <v>23</v>
      </c>
      <c r="B46" t="s">
        <v>428</v>
      </c>
      <c r="E46">
        <v>23</v>
      </c>
      <c r="F46" t="s">
        <v>442</v>
      </c>
      <c r="I46">
        <v>23</v>
      </c>
      <c r="J46" t="s">
        <v>447</v>
      </c>
      <c r="M46">
        <v>23</v>
      </c>
      <c r="N46" t="s">
        <v>431</v>
      </c>
      <c r="Q46">
        <v>23</v>
      </c>
      <c r="R46" t="s">
        <v>426</v>
      </c>
      <c r="U46">
        <v>23</v>
      </c>
      <c r="V46" t="s">
        <v>442</v>
      </c>
      <c r="Y46">
        <v>23</v>
      </c>
      <c r="Z46" t="s">
        <v>447</v>
      </c>
      <c r="AC46">
        <v>23</v>
      </c>
      <c r="AD46" t="s">
        <v>453</v>
      </c>
      <c r="AG46">
        <v>23</v>
      </c>
      <c r="AH46" t="s">
        <v>424</v>
      </c>
      <c r="AK46">
        <v>23</v>
      </c>
      <c r="AL46" t="s">
        <v>438</v>
      </c>
      <c r="AO46">
        <v>23</v>
      </c>
      <c r="AP46" t="s">
        <v>447</v>
      </c>
      <c r="AS46">
        <v>23</v>
      </c>
      <c r="AT46" t="s">
        <v>451</v>
      </c>
    </row>
    <row r="47" spans="1:46" x14ac:dyDescent="0.25">
      <c r="A47" t="s">
        <v>259</v>
      </c>
      <c r="E47" t="s">
        <v>259</v>
      </c>
      <c r="I47" t="s">
        <v>259</v>
      </c>
      <c r="M47" t="s">
        <v>259</v>
      </c>
      <c r="Q47" t="s">
        <v>259</v>
      </c>
      <c r="U47" t="s">
        <v>259</v>
      </c>
      <c r="Y47" t="s">
        <v>259</v>
      </c>
      <c r="AC47" t="s">
        <v>259</v>
      </c>
      <c r="AG47" t="s">
        <v>259</v>
      </c>
      <c r="AK47" t="s">
        <v>259</v>
      </c>
      <c r="AO47" t="s">
        <v>259</v>
      </c>
      <c r="AS47" t="s">
        <v>259</v>
      </c>
    </row>
    <row r="48" spans="1:46" x14ac:dyDescent="0.25">
      <c r="A48">
        <v>24</v>
      </c>
      <c r="B48" t="s">
        <v>154</v>
      </c>
      <c r="E48">
        <v>24</v>
      </c>
      <c r="F48" t="s">
        <v>210</v>
      </c>
      <c r="I48">
        <v>24</v>
      </c>
      <c r="J48" t="s">
        <v>230</v>
      </c>
      <c r="M48">
        <v>24</v>
      </c>
      <c r="N48" t="s">
        <v>166</v>
      </c>
      <c r="Q48">
        <v>24</v>
      </c>
      <c r="R48" t="s">
        <v>146</v>
      </c>
      <c r="U48">
        <v>24</v>
      </c>
      <c r="V48" t="s">
        <v>210</v>
      </c>
      <c r="Y48">
        <v>24</v>
      </c>
      <c r="Z48" t="s">
        <v>230</v>
      </c>
      <c r="AC48">
        <v>24</v>
      </c>
      <c r="AD48" t="s">
        <v>254</v>
      </c>
      <c r="AG48">
        <v>24</v>
      </c>
      <c r="AH48" t="s">
        <v>138</v>
      </c>
      <c r="AK48">
        <v>24</v>
      </c>
      <c r="AL48" t="s">
        <v>194</v>
      </c>
      <c r="AO48">
        <v>24</v>
      </c>
      <c r="AP48" t="s">
        <v>230</v>
      </c>
      <c r="AS48">
        <v>24</v>
      </c>
      <c r="AT48" t="s">
        <v>246</v>
      </c>
    </row>
    <row r="49" spans="1:46" x14ac:dyDescent="0.25">
      <c r="B49" t="s">
        <v>131</v>
      </c>
      <c r="F49" t="s">
        <v>131</v>
      </c>
      <c r="J49" t="s">
        <v>131</v>
      </c>
      <c r="N49" t="s">
        <v>131</v>
      </c>
      <c r="R49" t="s">
        <v>131</v>
      </c>
      <c r="V49" t="s">
        <v>131</v>
      </c>
      <c r="Z49" t="s">
        <v>131</v>
      </c>
      <c r="AD49" t="s">
        <v>131</v>
      </c>
      <c r="AH49" t="s">
        <v>131</v>
      </c>
      <c r="AL49" t="s">
        <v>131</v>
      </c>
      <c r="AP49" t="s">
        <v>131</v>
      </c>
      <c r="AT49" t="s">
        <v>131</v>
      </c>
    </row>
    <row r="50" spans="1:46" x14ac:dyDescent="0.25">
      <c r="A50">
        <v>25</v>
      </c>
      <c r="B50" t="s">
        <v>155</v>
      </c>
      <c r="E50">
        <v>25</v>
      </c>
      <c r="F50" t="s">
        <v>191</v>
      </c>
      <c r="I50">
        <v>25</v>
      </c>
      <c r="J50" t="s">
        <v>167</v>
      </c>
      <c r="M50">
        <v>25</v>
      </c>
      <c r="N50" t="s">
        <v>132</v>
      </c>
      <c r="Q50">
        <v>25</v>
      </c>
      <c r="R50" t="s">
        <v>220</v>
      </c>
      <c r="U50">
        <v>25</v>
      </c>
      <c r="V50" t="s">
        <v>203</v>
      </c>
      <c r="Y50">
        <v>25</v>
      </c>
      <c r="Z50" t="s">
        <v>204</v>
      </c>
      <c r="AC50">
        <v>25</v>
      </c>
      <c r="AD50" t="s">
        <v>167</v>
      </c>
      <c r="AG50">
        <v>25</v>
      </c>
      <c r="AH50" t="s">
        <v>227</v>
      </c>
      <c r="AK50">
        <v>25</v>
      </c>
      <c r="AL50" t="s">
        <v>192</v>
      </c>
      <c r="AO50">
        <v>25</v>
      </c>
      <c r="AP50" t="s">
        <v>168</v>
      </c>
      <c r="AS50">
        <v>25</v>
      </c>
      <c r="AT50" t="s">
        <v>223</v>
      </c>
    </row>
    <row r="51" spans="1:46" x14ac:dyDescent="0.25">
      <c r="A51" t="s">
        <v>259</v>
      </c>
      <c r="E51" t="s">
        <v>259</v>
      </c>
      <c r="J51" t="s">
        <v>131</v>
      </c>
      <c r="M51" t="s">
        <v>259</v>
      </c>
      <c r="R51" t="s">
        <v>131</v>
      </c>
      <c r="V51" t="s">
        <v>131</v>
      </c>
      <c r="Z51" t="s">
        <v>131</v>
      </c>
      <c r="AD51" t="s">
        <v>131</v>
      </c>
      <c r="AH51" t="s">
        <v>131</v>
      </c>
      <c r="AL51" t="s">
        <v>131</v>
      </c>
      <c r="AO51" t="s">
        <v>259</v>
      </c>
      <c r="AS51" t="s">
        <v>259</v>
      </c>
    </row>
    <row r="52" spans="1:46" x14ac:dyDescent="0.25">
      <c r="A52">
        <v>26</v>
      </c>
      <c r="B52" t="s">
        <v>156</v>
      </c>
      <c r="E52">
        <v>26</v>
      </c>
      <c r="F52" t="s">
        <v>130</v>
      </c>
      <c r="I52">
        <v>26</v>
      </c>
      <c r="J52" t="s">
        <v>179</v>
      </c>
      <c r="M52">
        <v>26</v>
      </c>
      <c r="N52" t="s">
        <v>164</v>
      </c>
      <c r="Q52">
        <v>26</v>
      </c>
      <c r="R52" t="s">
        <v>192</v>
      </c>
      <c r="U52">
        <v>26</v>
      </c>
      <c r="V52" t="s">
        <v>175</v>
      </c>
      <c r="Y52">
        <v>26</v>
      </c>
      <c r="Z52" t="s">
        <v>231</v>
      </c>
      <c r="AC52">
        <v>26</v>
      </c>
      <c r="AD52" t="s">
        <v>168</v>
      </c>
      <c r="AG52">
        <v>26</v>
      </c>
      <c r="AH52" t="s">
        <v>196</v>
      </c>
      <c r="AK52">
        <v>26</v>
      </c>
      <c r="AL52" t="s">
        <v>200</v>
      </c>
      <c r="AO52">
        <v>26</v>
      </c>
      <c r="AP52" t="s">
        <v>223</v>
      </c>
      <c r="AS52">
        <v>26</v>
      </c>
      <c r="AT52" t="s">
        <v>184</v>
      </c>
    </row>
    <row r="53" spans="1:46" x14ac:dyDescent="0.25">
      <c r="B53" t="s">
        <v>131</v>
      </c>
      <c r="F53" t="s">
        <v>131</v>
      </c>
      <c r="I53" t="s">
        <v>259</v>
      </c>
      <c r="N53" t="s">
        <v>131</v>
      </c>
      <c r="R53" t="s">
        <v>131</v>
      </c>
      <c r="U53" t="s">
        <v>259</v>
      </c>
      <c r="Z53" t="s">
        <v>131</v>
      </c>
      <c r="AC53" t="s">
        <v>259</v>
      </c>
      <c r="AG53" t="s">
        <v>259</v>
      </c>
      <c r="AK53" t="s">
        <v>259</v>
      </c>
      <c r="AO53" t="s">
        <v>259</v>
      </c>
      <c r="AT53" t="s">
        <v>131</v>
      </c>
    </row>
    <row r="54" spans="1:46" x14ac:dyDescent="0.25">
      <c r="A54">
        <v>27</v>
      </c>
      <c r="B54" t="s">
        <v>429</v>
      </c>
      <c r="E54">
        <v>27</v>
      </c>
      <c r="F54" t="s">
        <v>441</v>
      </c>
      <c r="I54">
        <v>27</v>
      </c>
      <c r="J54" t="s">
        <v>427</v>
      </c>
      <c r="M54">
        <v>27</v>
      </c>
      <c r="N54" t="s">
        <v>449</v>
      </c>
      <c r="Q54">
        <v>27</v>
      </c>
      <c r="R54" t="s">
        <v>437</v>
      </c>
      <c r="U54">
        <v>27</v>
      </c>
      <c r="V54" t="s">
        <v>431</v>
      </c>
      <c r="Y54">
        <v>27</v>
      </c>
      <c r="Z54" t="s">
        <v>435</v>
      </c>
      <c r="AC54">
        <v>27</v>
      </c>
      <c r="AD54" t="s">
        <v>436</v>
      </c>
      <c r="AG54">
        <v>27</v>
      </c>
      <c r="AH54" t="s">
        <v>451</v>
      </c>
      <c r="AK54">
        <v>27</v>
      </c>
      <c r="AL54" t="s">
        <v>446</v>
      </c>
      <c r="AO54">
        <v>27</v>
      </c>
      <c r="AP54" t="s">
        <v>433</v>
      </c>
      <c r="AS54">
        <v>27</v>
      </c>
      <c r="AT54" t="s">
        <v>448</v>
      </c>
    </row>
    <row r="55" spans="1:46" x14ac:dyDescent="0.25">
      <c r="A55" t="s">
        <v>259</v>
      </c>
      <c r="E55" t="s">
        <v>259</v>
      </c>
      <c r="I55" t="s">
        <v>259</v>
      </c>
      <c r="M55" t="s">
        <v>259</v>
      </c>
      <c r="Q55" t="s">
        <v>259</v>
      </c>
      <c r="U55" t="s">
        <v>259</v>
      </c>
      <c r="Y55" t="s">
        <v>259</v>
      </c>
      <c r="AC55" t="s">
        <v>259</v>
      </c>
      <c r="AG55" t="s">
        <v>259</v>
      </c>
      <c r="AK55" t="s">
        <v>259</v>
      </c>
      <c r="AO55" t="s">
        <v>259</v>
      </c>
      <c r="AS55" t="s">
        <v>259</v>
      </c>
    </row>
    <row r="56" spans="1:46" x14ac:dyDescent="0.25">
      <c r="A56">
        <v>28</v>
      </c>
      <c r="B56" t="s">
        <v>158</v>
      </c>
      <c r="E56">
        <v>28</v>
      </c>
      <c r="F56" t="s">
        <v>206</v>
      </c>
      <c r="I56">
        <v>28</v>
      </c>
      <c r="J56" t="s">
        <v>150</v>
      </c>
      <c r="M56">
        <v>28</v>
      </c>
      <c r="N56" t="s">
        <v>238</v>
      </c>
      <c r="Q56">
        <v>28</v>
      </c>
      <c r="R56" t="s">
        <v>190</v>
      </c>
      <c r="U56">
        <v>28</v>
      </c>
      <c r="V56" t="s">
        <v>166</v>
      </c>
      <c r="Y56">
        <v>28</v>
      </c>
      <c r="Z56" t="s">
        <v>182</v>
      </c>
      <c r="AC56">
        <v>28</v>
      </c>
      <c r="AD56" t="s">
        <v>186</v>
      </c>
      <c r="AG56">
        <v>28</v>
      </c>
      <c r="AH56" t="s">
        <v>246</v>
      </c>
      <c r="AK56">
        <v>28</v>
      </c>
      <c r="AL56" t="s">
        <v>226</v>
      </c>
      <c r="AO56">
        <v>28</v>
      </c>
      <c r="AP56" t="s">
        <v>174</v>
      </c>
      <c r="AS56">
        <v>28</v>
      </c>
      <c r="AT56" t="s">
        <v>234</v>
      </c>
    </row>
    <row r="57" spans="1:46" x14ac:dyDescent="0.25">
      <c r="B57" t="s">
        <v>131</v>
      </c>
      <c r="F57" t="s">
        <v>131</v>
      </c>
      <c r="J57" t="s">
        <v>131</v>
      </c>
      <c r="N57" t="s">
        <v>131</v>
      </c>
      <c r="R57" t="s">
        <v>131</v>
      </c>
      <c r="V57" t="s">
        <v>131</v>
      </c>
      <c r="Z57" t="s">
        <v>131</v>
      </c>
      <c r="AD57" t="s">
        <v>131</v>
      </c>
      <c r="AH57" t="s">
        <v>131</v>
      </c>
      <c r="AL57" t="s">
        <v>131</v>
      </c>
      <c r="AP57" t="s">
        <v>131</v>
      </c>
      <c r="AT57" t="s">
        <v>131</v>
      </c>
    </row>
    <row r="58" spans="1:46" x14ac:dyDescent="0.25">
      <c r="A58">
        <v>29</v>
      </c>
      <c r="B58" t="s">
        <v>159</v>
      </c>
      <c r="E58">
        <v>29</v>
      </c>
      <c r="F58" t="s">
        <v>144</v>
      </c>
      <c r="I58">
        <v>29</v>
      </c>
      <c r="J58" t="s">
        <v>171</v>
      </c>
      <c r="M58">
        <v>29</v>
      </c>
      <c r="N58" t="s">
        <v>148</v>
      </c>
      <c r="Q58">
        <v>29</v>
      </c>
      <c r="R58" t="s">
        <v>152</v>
      </c>
      <c r="U58">
        <v>29</v>
      </c>
      <c r="V58" t="s">
        <v>248</v>
      </c>
      <c r="Y58">
        <v>29</v>
      </c>
      <c r="Z58" t="s">
        <v>151</v>
      </c>
      <c r="AC58">
        <v>29</v>
      </c>
      <c r="AD58" t="s">
        <v>203</v>
      </c>
      <c r="AG58">
        <v>29</v>
      </c>
      <c r="AH58" t="s">
        <v>256</v>
      </c>
      <c r="AK58">
        <v>29</v>
      </c>
      <c r="AL58" t="s">
        <v>239</v>
      </c>
      <c r="AO58">
        <v>29</v>
      </c>
      <c r="AP58" t="s">
        <v>175</v>
      </c>
      <c r="AS58">
        <v>29</v>
      </c>
      <c r="AT58" t="s">
        <v>167</v>
      </c>
    </row>
    <row r="59" spans="1:46" x14ac:dyDescent="0.25">
      <c r="B59" t="s">
        <v>131</v>
      </c>
      <c r="E59" t="s">
        <v>259</v>
      </c>
      <c r="J59" t="s">
        <v>131</v>
      </c>
      <c r="M59" t="s">
        <v>259</v>
      </c>
      <c r="Q59" t="s">
        <v>259</v>
      </c>
      <c r="V59" t="s">
        <v>131</v>
      </c>
      <c r="Z59" t="s">
        <v>131</v>
      </c>
      <c r="AD59" t="s">
        <v>131</v>
      </c>
      <c r="AH59" t="s">
        <v>131</v>
      </c>
      <c r="AK59" t="s">
        <v>259</v>
      </c>
      <c r="AO59" t="s">
        <v>259</v>
      </c>
      <c r="AT59" t="s">
        <v>131</v>
      </c>
    </row>
    <row r="60" spans="1:46" x14ac:dyDescent="0.25">
      <c r="A60">
        <v>30</v>
      </c>
      <c r="B60" t="s">
        <v>160</v>
      </c>
      <c r="E60">
        <v>30</v>
      </c>
      <c r="F60" t="s">
        <v>143</v>
      </c>
      <c r="I60">
        <v>30</v>
      </c>
      <c r="J60" t="s">
        <v>132</v>
      </c>
      <c r="M60">
        <v>30</v>
      </c>
      <c r="N60" t="s">
        <v>192</v>
      </c>
      <c r="Q60">
        <v>30</v>
      </c>
      <c r="R60" t="s">
        <v>248</v>
      </c>
      <c r="U60">
        <v>30</v>
      </c>
      <c r="V60" t="s">
        <v>167</v>
      </c>
      <c r="Y60">
        <v>30</v>
      </c>
      <c r="Z60" t="s">
        <v>179</v>
      </c>
      <c r="AC60">
        <v>30</v>
      </c>
      <c r="AD60" t="s">
        <v>180</v>
      </c>
      <c r="AG60">
        <v>30</v>
      </c>
      <c r="AH60" t="s">
        <v>184</v>
      </c>
      <c r="AK60">
        <v>30</v>
      </c>
      <c r="AL60" t="s">
        <v>203</v>
      </c>
      <c r="AO60">
        <v>30</v>
      </c>
      <c r="AP60" t="s">
        <v>243</v>
      </c>
      <c r="AS60">
        <v>30</v>
      </c>
      <c r="AT60" t="s">
        <v>247</v>
      </c>
    </row>
    <row r="61" spans="1:46" x14ac:dyDescent="0.25">
      <c r="A61" t="s">
        <v>259</v>
      </c>
      <c r="E61" t="s">
        <v>259</v>
      </c>
      <c r="I61" t="s">
        <v>259</v>
      </c>
      <c r="N61" t="s">
        <v>131</v>
      </c>
      <c r="R61" t="s">
        <v>131</v>
      </c>
      <c r="V61" t="s">
        <v>131</v>
      </c>
      <c r="Y61" t="s">
        <v>259</v>
      </c>
      <c r="AD61" t="s">
        <v>131</v>
      </c>
      <c r="AH61" t="s">
        <v>131</v>
      </c>
      <c r="AL61" t="s">
        <v>131</v>
      </c>
      <c r="AO61" t="s">
        <v>259</v>
      </c>
      <c r="AS61" t="s">
        <v>259</v>
      </c>
    </row>
    <row r="62" spans="1:46" x14ac:dyDescent="0.25">
      <c r="A62">
        <v>31</v>
      </c>
      <c r="B62" t="s">
        <v>430</v>
      </c>
      <c r="E62">
        <v>31</v>
      </c>
      <c r="F62" t="s">
        <v>430</v>
      </c>
      <c r="I62">
        <v>31</v>
      </c>
      <c r="J62" t="s">
        <v>448</v>
      </c>
      <c r="M62">
        <v>31</v>
      </c>
      <c r="N62" t="s">
        <v>425</v>
      </c>
      <c r="Q62">
        <v>31</v>
      </c>
      <c r="R62" t="s">
        <v>433</v>
      </c>
      <c r="U62">
        <v>31</v>
      </c>
      <c r="V62" t="s">
        <v>443</v>
      </c>
      <c r="Y62">
        <v>31</v>
      </c>
      <c r="Z62" t="s">
        <v>434</v>
      </c>
      <c r="AC62">
        <v>31</v>
      </c>
      <c r="AD62" t="s">
        <v>430</v>
      </c>
      <c r="AG62">
        <v>31</v>
      </c>
      <c r="AH62" t="s">
        <v>453</v>
      </c>
      <c r="AK62">
        <v>31</v>
      </c>
      <c r="AL62" t="s">
        <v>450</v>
      </c>
      <c r="AO62">
        <v>31</v>
      </c>
      <c r="AP62" t="s">
        <v>427</v>
      </c>
      <c r="AS62">
        <v>31</v>
      </c>
      <c r="AT62" t="s">
        <v>435</v>
      </c>
    </row>
    <row r="63" spans="1:46" x14ac:dyDescent="0.25">
      <c r="A63" t="s">
        <v>259</v>
      </c>
      <c r="E63" t="s">
        <v>259</v>
      </c>
      <c r="I63" t="s">
        <v>259</v>
      </c>
      <c r="M63" t="s">
        <v>259</v>
      </c>
      <c r="Q63" t="s">
        <v>259</v>
      </c>
      <c r="U63" t="s">
        <v>259</v>
      </c>
      <c r="Y63" t="s">
        <v>259</v>
      </c>
      <c r="AC63" t="s">
        <v>259</v>
      </c>
      <c r="AG63" t="s">
        <v>259</v>
      </c>
      <c r="AK63" t="s">
        <v>259</v>
      </c>
      <c r="AO63" t="s">
        <v>259</v>
      </c>
      <c r="AS63" t="s">
        <v>259</v>
      </c>
    </row>
    <row r="64" spans="1:46" x14ac:dyDescent="0.25">
      <c r="A64">
        <v>32</v>
      </c>
      <c r="B64" t="s">
        <v>162</v>
      </c>
      <c r="E64">
        <v>32</v>
      </c>
      <c r="F64" t="s">
        <v>162</v>
      </c>
      <c r="I64">
        <v>32</v>
      </c>
      <c r="J64" t="s">
        <v>234</v>
      </c>
      <c r="M64">
        <v>32</v>
      </c>
      <c r="N64" t="s">
        <v>142</v>
      </c>
      <c r="Q64">
        <v>32</v>
      </c>
      <c r="R64" t="s">
        <v>174</v>
      </c>
      <c r="U64">
        <v>32</v>
      </c>
      <c r="V64" t="s">
        <v>214</v>
      </c>
      <c r="Y64">
        <v>32</v>
      </c>
      <c r="Z64" t="s">
        <v>178</v>
      </c>
      <c r="AC64">
        <v>32</v>
      </c>
      <c r="AD64" t="s">
        <v>162</v>
      </c>
      <c r="AG64">
        <v>32</v>
      </c>
      <c r="AH64" t="s">
        <v>254</v>
      </c>
      <c r="AK64">
        <v>32</v>
      </c>
      <c r="AL64" t="s">
        <v>242</v>
      </c>
      <c r="AO64">
        <v>32</v>
      </c>
      <c r="AP64" t="s">
        <v>150</v>
      </c>
      <c r="AS64">
        <v>32</v>
      </c>
      <c r="AT64" t="s">
        <v>182</v>
      </c>
    </row>
    <row r="65" spans="1:46" x14ac:dyDescent="0.25">
      <c r="B65" t="s">
        <v>131</v>
      </c>
      <c r="F65" t="s">
        <v>131</v>
      </c>
      <c r="J65" t="s">
        <v>131</v>
      </c>
      <c r="N65" t="s">
        <v>131</v>
      </c>
      <c r="R65" t="s">
        <v>131</v>
      </c>
      <c r="V65" t="s">
        <v>131</v>
      </c>
      <c r="Z65" t="s">
        <v>131</v>
      </c>
      <c r="AD65" t="s">
        <v>131</v>
      </c>
      <c r="AH65" t="s">
        <v>131</v>
      </c>
      <c r="AL65" t="s">
        <v>131</v>
      </c>
      <c r="AP65" t="s">
        <v>131</v>
      </c>
      <c r="AT65" t="s">
        <v>131</v>
      </c>
    </row>
    <row r="66" spans="1:46" x14ac:dyDescent="0.25">
      <c r="A66">
        <v>33</v>
      </c>
      <c r="B66" t="s">
        <v>163</v>
      </c>
      <c r="E66">
        <v>33</v>
      </c>
      <c r="F66" t="s">
        <v>207</v>
      </c>
      <c r="I66">
        <v>33</v>
      </c>
      <c r="J66" t="s">
        <v>215</v>
      </c>
      <c r="M66">
        <v>33</v>
      </c>
      <c r="N66" t="s">
        <v>204</v>
      </c>
      <c r="Q66">
        <v>33</v>
      </c>
      <c r="R66" t="s">
        <v>168</v>
      </c>
      <c r="U66">
        <v>33</v>
      </c>
      <c r="V66" t="s">
        <v>176</v>
      </c>
      <c r="Y66">
        <v>33</v>
      </c>
      <c r="Z66" t="s">
        <v>247</v>
      </c>
      <c r="AC66">
        <v>33</v>
      </c>
      <c r="AD66" t="s">
        <v>191</v>
      </c>
      <c r="AG66">
        <v>33</v>
      </c>
      <c r="AH66" t="s">
        <v>148</v>
      </c>
      <c r="AK66">
        <v>33</v>
      </c>
      <c r="AL66" t="s">
        <v>212</v>
      </c>
      <c r="AO66">
        <v>33</v>
      </c>
      <c r="AP66" t="s">
        <v>255</v>
      </c>
      <c r="AS66">
        <v>33</v>
      </c>
      <c r="AT66" t="s">
        <v>240</v>
      </c>
    </row>
    <row r="67" spans="1:46" x14ac:dyDescent="0.25">
      <c r="B67" t="s">
        <v>131</v>
      </c>
      <c r="F67" t="s">
        <v>131</v>
      </c>
      <c r="J67" t="s">
        <v>131</v>
      </c>
      <c r="N67" t="s">
        <v>131</v>
      </c>
      <c r="Q67" t="s">
        <v>259</v>
      </c>
      <c r="U67" t="s">
        <v>259</v>
      </c>
      <c r="Y67" t="s">
        <v>259</v>
      </c>
      <c r="AC67" t="s">
        <v>259</v>
      </c>
      <c r="AG67" t="s">
        <v>259</v>
      </c>
      <c r="AK67" t="s">
        <v>259</v>
      </c>
      <c r="AO67" t="s">
        <v>259</v>
      </c>
      <c r="AT67" t="s">
        <v>131</v>
      </c>
    </row>
    <row r="68" spans="1:46" x14ac:dyDescent="0.25">
      <c r="A68">
        <v>34</v>
      </c>
      <c r="B68" t="s">
        <v>164</v>
      </c>
      <c r="E68">
        <v>34</v>
      </c>
      <c r="F68" t="s">
        <v>163</v>
      </c>
      <c r="I68">
        <v>34</v>
      </c>
      <c r="J68" t="s">
        <v>183</v>
      </c>
      <c r="M68">
        <v>34</v>
      </c>
      <c r="N68" t="s">
        <v>247</v>
      </c>
      <c r="Q68">
        <v>34</v>
      </c>
      <c r="R68" t="s">
        <v>191</v>
      </c>
      <c r="U68">
        <v>34</v>
      </c>
      <c r="V68" t="s">
        <v>168</v>
      </c>
      <c r="Y68">
        <v>34</v>
      </c>
      <c r="Z68" t="s">
        <v>252</v>
      </c>
      <c r="AC68">
        <v>34</v>
      </c>
      <c r="AD68" t="s">
        <v>231</v>
      </c>
      <c r="AG68">
        <v>34</v>
      </c>
      <c r="AH68" t="s">
        <v>231</v>
      </c>
      <c r="AK68">
        <v>34</v>
      </c>
      <c r="AL68" t="s">
        <v>216</v>
      </c>
      <c r="AO68">
        <v>34</v>
      </c>
      <c r="AP68" t="s">
        <v>140</v>
      </c>
      <c r="AS68">
        <v>34</v>
      </c>
      <c r="AT68" t="s">
        <v>187</v>
      </c>
    </row>
    <row r="69" spans="1:46" x14ac:dyDescent="0.25">
      <c r="B69" t="s">
        <v>131</v>
      </c>
      <c r="F69" t="s">
        <v>131</v>
      </c>
      <c r="J69" t="s">
        <v>131</v>
      </c>
      <c r="M69" t="s">
        <v>259</v>
      </c>
      <c r="Q69" t="s">
        <v>259</v>
      </c>
      <c r="U69" t="s">
        <v>259</v>
      </c>
      <c r="Z69" t="s">
        <v>131</v>
      </c>
      <c r="AD69" t="s">
        <v>131</v>
      </c>
      <c r="AH69" t="s">
        <v>131</v>
      </c>
      <c r="AK69" t="s">
        <v>259</v>
      </c>
      <c r="AP69" t="s">
        <v>131</v>
      </c>
      <c r="AS69" t="s">
        <v>259</v>
      </c>
    </row>
    <row r="70" spans="1:46" x14ac:dyDescent="0.25">
      <c r="A70">
        <v>35</v>
      </c>
      <c r="B70" t="s">
        <v>431</v>
      </c>
      <c r="E70">
        <v>35</v>
      </c>
      <c r="F70" t="s">
        <v>426</v>
      </c>
      <c r="I70">
        <v>35</v>
      </c>
      <c r="J70" t="s">
        <v>443</v>
      </c>
      <c r="M70">
        <v>35</v>
      </c>
      <c r="N70" t="s">
        <v>433</v>
      </c>
      <c r="Q70">
        <v>35</v>
      </c>
      <c r="R70" t="s">
        <v>423</v>
      </c>
      <c r="U70">
        <v>35</v>
      </c>
      <c r="V70" t="s">
        <v>425</v>
      </c>
      <c r="Y70">
        <v>35</v>
      </c>
      <c r="Z70" t="s">
        <v>428</v>
      </c>
      <c r="AC70">
        <v>35</v>
      </c>
      <c r="AD70" t="s">
        <v>426</v>
      </c>
      <c r="AG70">
        <v>35</v>
      </c>
      <c r="AH70" t="s">
        <v>428</v>
      </c>
      <c r="AK70">
        <v>35</v>
      </c>
      <c r="AL70" t="s">
        <v>454</v>
      </c>
      <c r="AO70">
        <v>35</v>
      </c>
      <c r="AP70" t="s">
        <v>444</v>
      </c>
      <c r="AS70">
        <v>35</v>
      </c>
      <c r="AT70" t="s">
        <v>429</v>
      </c>
    </row>
    <row r="71" spans="1:46" x14ac:dyDescent="0.25">
      <c r="A71" t="s">
        <v>259</v>
      </c>
      <c r="E71" t="s">
        <v>259</v>
      </c>
      <c r="I71" t="s">
        <v>259</v>
      </c>
      <c r="M71" t="s">
        <v>259</v>
      </c>
      <c r="Q71" t="s">
        <v>259</v>
      </c>
      <c r="U71" t="s">
        <v>259</v>
      </c>
      <c r="Y71" t="s">
        <v>259</v>
      </c>
      <c r="AC71" t="s">
        <v>259</v>
      </c>
      <c r="AG71" t="s">
        <v>259</v>
      </c>
      <c r="AK71" t="s">
        <v>259</v>
      </c>
      <c r="AO71" t="s">
        <v>259</v>
      </c>
      <c r="AS71" t="s">
        <v>259</v>
      </c>
    </row>
    <row r="72" spans="1:46" x14ac:dyDescent="0.25">
      <c r="A72">
        <v>36</v>
      </c>
      <c r="B72" t="s">
        <v>166</v>
      </c>
      <c r="E72">
        <v>36</v>
      </c>
      <c r="F72" t="s">
        <v>146</v>
      </c>
      <c r="I72">
        <v>36</v>
      </c>
      <c r="J72" t="s">
        <v>214</v>
      </c>
      <c r="M72">
        <v>36</v>
      </c>
      <c r="N72" t="s">
        <v>174</v>
      </c>
      <c r="Q72">
        <v>36</v>
      </c>
      <c r="R72" t="s">
        <v>134</v>
      </c>
      <c r="U72">
        <v>36</v>
      </c>
      <c r="V72" t="s">
        <v>142</v>
      </c>
      <c r="Y72">
        <v>36</v>
      </c>
      <c r="Z72" t="s">
        <v>154</v>
      </c>
      <c r="AC72">
        <v>36</v>
      </c>
      <c r="AD72" t="s">
        <v>146</v>
      </c>
      <c r="AG72">
        <v>36</v>
      </c>
      <c r="AH72" t="s">
        <v>154</v>
      </c>
      <c r="AK72">
        <v>36</v>
      </c>
      <c r="AL72" t="s">
        <v>258</v>
      </c>
      <c r="AO72">
        <v>36</v>
      </c>
      <c r="AP72" t="s">
        <v>218</v>
      </c>
      <c r="AS72">
        <v>36</v>
      </c>
      <c r="AT72" t="s">
        <v>158</v>
      </c>
    </row>
    <row r="73" spans="1:46" x14ac:dyDescent="0.25">
      <c r="B73" t="s">
        <v>131</v>
      </c>
      <c r="F73" t="s">
        <v>131</v>
      </c>
      <c r="J73" t="s">
        <v>131</v>
      </c>
      <c r="N73" t="s">
        <v>131</v>
      </c>
      <c r="R73" t="s">
        <v>131</v>
      </c>
      <c r="V73" t="s">
        <v>131</v>
      </c>
      <c r="Z73" t="s">
        <v>131</v>
      </c>
      <c r="AD73" t="s">
        <v>131</v>
      </c>
      <c r="AH73" t="s">
        <v>131</v>
      </c>
      <c r="AL73" t="s">
        <v>131</v>
      </c>
      <c r="AP73" t="s">
        <v>131</v>
      </c>
      <c r="AT73" t="s">
        <v>131</v>
      </c>
    </row>
    <row r="74" spans="1:46" x14ac:dyDescent="0.25">
      <c r="A74">
        <v>37</v>
      </c>
      <c r="B74" t="s">
        <v>167</v>
      </c>
      <c r="E74">
        <v>37</v>
      </c>
      <c r="F74" t="s">
        <v>192</v>
      </c>
      <c r="I74">
        <v>37</v>
      </c>
      <c r="J74" t="s">
        <v>159</v>
      </c>
      <c r="M74">
        <v>37</v>
      </c>
      <c r="N74" t="s">
        <v>200</v>
      </c>
      <c r="Q74">
        <v>37</v>
      </c>
      <c r="R74" t="s">
        <v>167</v>
      </c>
      <c r="U74">
        <v>37</v>
      </c>
      <c r="V74" t="s">
        <v>151</v>
      </c>
      <c r="Y74">
        <v>37</v>
      </c>
      <c r="Z74" t="s">
        <v>160</v>
      </c>
      <c r="AC74">
        <v>37</v>
      </c>
      <c r="AD74" t="s">
        <v>247</v>
      </c>
      <c r="AG74">
        <v>37</v>
      </c>
      <c r="AH74" t="s">
        <v>163</v>
      </c>
      <c r="AK74">
        <v>37</v>
      </c>
      <c r="AL74" t="s">
        <v>252</v>
      </c>
      <c r="AO74">
        <v>37</v>
      </c>
      <c r="AP74" t="s">
        <v>231</v>
      </c>
      <c r="AS74">
        <v>37</v>
      </c>
      <c r="AT74" t="s">
        <v>231</v>
      </c>
    </row>
    <row r="75" spans="1:46" x14ac:dyDescent="0.25">
      <c r="B75" t="s">
        <v>131</v>
      </c>
      <c r="F75" t="s">
        <v>131</v>
      </c>
      <c r="J75" t="s">
        <v>131</v>
      </c>
      <c r="M75" t="s">
        <v>259</v>
      </c>
      <c r="R75" t="s">
        <v>131</v>
      </c>
      <c r="V75" t="s">
        <v>131</v>
      </c>
      <c r="Y75" t="s">
        <v>259</v>
      </c>
      <c r="AC75" t="s">
        <v>259</v>
      </c>
      <c r="AH75" t="s">
        <v>131</v>
      </c>
      <c r="AL75" t="s">
        <v>131</v>
      </c>
      <c r="AP75" t="s">
        <v>131</v>
      </c>
      <c r="AT75" t="s">
        <v>131</v>
      </c>
    </row>
    <row r="76" spans="1:46" x14ac:dyDescent="0.25">
      <c r="A76">
        <v>38</v>
      </c>
      <c r="B76" t="s">
        <v>168</v>
      </c>
      <c r="E76">
        <v>38</v>
      </c>
      <c r="F76" t="s">
        <v>240</v>
      </c>
      <c r="I76">
        <v>38</v>
      </c>
      <c r="J76" t="s">
        <v>196</v>
      </c>
      <c r="M76">
        <v>38</v>
      </c>
      <c r="N76" t="s">
        <v>151</v>
      </c>
      <c r="Q76">
        <v>38</v>
      </c>
      <c r="R76" t="s">
        <v>147</v>
      </c>
      <c r="U76">
        <v>38</v>
      </c>
      <c r="V76" t="s">
        <v>235</v>
      </c>
      <c r="Y76">
        <v>38</v>
      </c>
      <c r="Z76" t="s">
        <v>172</v>
      </c>
      <c r="AC76">
        <v>38</v>
      </c>
      <c r="AD76" t="s">
        <v>147</v>
      </c>
      <c r="AG76">
        <v>38</v>
      </c>
      <c r="AH76" t="s">
        <v>136</v>
      </c>
      <c r="AK76">
        <v>38</v>
      </c>
      <c r="AL76" t="s">
        <v>140</v>
      </c>
      <c r="AO76">
        <v>38</v>
      </c>
      <c r="AP76" t="s">
        <v>248</v>
      </c>
      <c r="AS76">
        <v>38</v>
      </c>
      <c r="AT76" t="s">
        <v>176</v>
      </c>
    </row>
    <row r="77" spans="1:46" x14ac:dyDescent="0.25">
      <c r="A77" t="s">
        <v>259</v>
      </c>
      <c r="F77" t="s">
        <v>131</v>
      </c>
      <c r="I77" t="s">
        <v>259</v>
      </c>
      <c r="N77" t="s">
        <v>131</v>
      </c>
      <c r="R77" t="s">
        <v>131</v>
      </c>
      <c r="U77" t="s">
        <v>259</v>
      </c>
      <c r="Y77" t="s">
        <v>259</v>
      </c>
      <c r="AD77" t="s">
        <v>131</v>
      </c>
      <c r="AH77" t="s">
        <v>131</v>
      </c>
      <c r="AL77" t="s">
        <v>131</v>
      </c>
      <c r="AP77" t="s">
        <v>131</v>
      </c>
      <c r="AS77" t="s">
        <v>259</v>
      </c>
    </row>
    <row r="78" spans="1:46" x14ac:dyDescent="0.25">
      <c r="A78">
        <v>39</v>
      </c>
      <c r="B78" t="s">
        <v>432</v>
      </c>
      <c r="E78">
        <v>39</v>
      </c>
      <c r="F78" t="s">
        <v>427</v>
      </c>
      <c r="I78">
        <v>39</v>
      </c>
      <c r="J78" t="s">
        <v>440</v>
      </c>
      <c r="M78">
        <v>39</v>
      </c>
      <c r="N78" t="s">
        <v>446</v>
      </c>
      <c r="Q78">
        <v>39</v>
      </c>
      <c r="R78" t="s">
        <v>445</v>
      </c>
      <c r="U78">
        <v>39</v>
      </c>
      <c r="V78" t="s">
        <v>440</v>
      </c>
      <c r="Y78">
        <v>39</v>
      </c>
      <c r="Z78" t="s">
        <v>440</v>
      </c>
      <c r="AC78">
        <v>39</v>
      </c>
      <c r="AD78" t="s">
        <v>449</v>
      </c>
      <c r="AG78">
        <v>39</v>
      </c>
      <c r="AH78" t="s">
        <v>435</v>
      </c>
      <c r="AK78">
        <v>39</v>
      </c>
      <c r="AL78" t="s">
        <v>427</v>
      </c>
      <c r="AO78">
        <v>39</v>
      </c>
      <c r="AP78" t="s">
        <v>443</v>
      </c>
      <c r="AS78">
        <v>39</v>
      </c>
      <c r="AT78" t="s">
        <v>436</v>
      </c>
    </row>
    <row r="79" spans="1:46" x14ac:dyDescent="0.25">
      <c r="A79" t="s">
        <v>259</v>
      </c>
      <c r="E79" t="s">
        <v>259</v>
      </c>
      <c r="I79" t="s">
        <v>259</v>
      </c>
      <c r="M79" t="s">
        <v>259</v>
      </c>
      <c r="Q79" t="s">
        <v>259</v>
      </c>
      <c r="U79" t="s">
        <v>259</v>
      </c>
      <c r="Y79" t="s">
        <v>259</v>
      </c>
      <c r="AC79" t="s">
        <v>259</v>
      </c>
      <c r="AG79" t="s">
        <v>259</v>
      </c>
      <c r="AK79" t="s">
        <v>259</v>
      </c>
      <c r="AO79" t="s">
        <v>259</v>
      </c>
      <c r="AS79" t="s">
        <v>259</v>
      </c>
    </row>
    <row r="80" spans="1:46" x14ac:dyDescent="0.25">
      <c r="A80">
        <v>40</v>
      </c>
      <c r="B80" t="s">
        <v>170</v>
      </c>
      <c r="E80">
        <v>40</v>
      </c>
      <c r="F80" t="s">
        <v>150</v>
      </c>
      <c r="I80">
        <v>40</v>
      </c>
      <c r="J80" t="s">
        <v>202</v>
      </c>
      <c r="M80">
        <v>40</v>
      </c>
      <c r="N80" t="s">
        <v>226</v>
      </c>
      <c r="Q80">
        <v>40</v>
      </c>
      <c r="R80" t="s">
        <v>222</v>
      </c>
      <c r="U80">
        <v>40</v>
      </c>
      <c r="V80" t="s">
        <v>202</v>
      </c>
      <c r="Y80">
        <v>40</v>
      </c>
      <c r="Z80" t="s">
        <v>202</v>
      </c>
      <c r="AC80">
        <v>40</v>
      </c>
      <c r="AD80" t="s">
        <v>238</v>
      </c>
      <c r="AG80">
        <v>40</v>
      </c>
      <c r="AH80" t="s">
        <v>182</v>
      </c>
      <c r="AK80">
        <v>40</v>
      </c>
      <c r="AL80" t="s">
        <v>150</v>
      </c>
      <c r="AO80">
        <v>40</v>
      </c>
      <c r="AP80" t="s">
        <v>214</v>
      </c>
      <c r="AS80">
        <v>40</v>
      </c>
      <c r="AT80" t="s">
        <v>186</v>
      </c>
    </row>
    <row r="81" spans="1:46" x14ac:dyDescent="0.25">
      <c r="B81" t="s">
        <v>131</v>
      </c>
      <c r="F81" t="s">
        <v>131</v>
      </c>
      <c r="J81" t="s">
        <v>131</v>
      </c>
      <c r="N81" t="s">
        <v>131</v>
      </c>
      <c r="R81" t="s">
        <v>131</v>
      </c>
      <c r="V81" t="s">
        <v>131</v>
      </c>
      <c r="Z81" t="s">
        <v>131</v>
      </c>
      <c r="AD81" t="s">
        <v>131</v>
      </c>
      <c r="AH81" t="s">
        <v>131</v>
      </c>
      <c r="AL81" t="s">
        <v>131</v>
      </c>
      <c r="AP81" t="s">
        <v>131</v>
      </c>
      <c r="AT81" t="s">
        <v>131</v>
      </c>
    </row>
    <row r="82" spans="1:46" x14ac:dyDescent="0.25">
      <c r="A82">
        <v>41</v>
      </c>
      <c r="B82" t="s">
        <v>171</v>
      </c>
      <c r="E82">
        <v>41</v>
      </c>
      <c r="F82" t="s">
        <v>227</v>
      </c>
      <c r="I82">
        <v>41</v>
      </c>
      <c r="J82" t="s">
        <v>188</v>
      </c>
      <c r="M82">
        <v>41</v>
      </c>
      <c r="N82" t="s">
        <v>243</v>
      </c>
      <c r="Q82">
        <v>41</v>
      </c>
      <c r="R82" t="s">
        <v>256</v>
      </c>
      <c r="U82">
        <v>41</v>
      </c>
      <c r="V82" t="s">
        <v>200</v>
      </c>
      <c r="Y82">
        <v>41</v>
      </c>
      <c r="Z82" t="s">
        <v>152</v>
      </c>
      <c r="AC82">
        <v>41</v>
      </c>
      <c r="AD82" t="s">
        <v>215</v>
      </c>
      <c r="AG82">
        <v>41</v>
      </c>
      <c r="AH82" t="s">
        <v>152</v>
      </c>
      <c r="AK82">
        <v>41</v>
      </c>
      <c r="AL82" t="s">
        <v>156</v>
      </c>
      <c r="AO82">
        <v>41</v>
      </c>
      <c r="AP82" t="s">
        <v>208</v>
      </c>
      <c r="AS82">
        <v>41</v>
      </c>
      <c r="AT82" t="s">
        <v>219</v>
      </c>
    </row>
    <row r="83" spans="1:46" x14ac:dyDescent="0.25">
      <c r="B83" t="s">
        <v>131</v>
      </c>
      <c r="F83" t="s">
        <v>131</v>
      </c>
      <c r="I83" t="s">
        <v>259</v>
      </c>
      <c r="M83" t="s">
        <v>259</v>
      </c>
      <c r="R83" t="s">
        <v>131</v>
      </c>
      <c r="U83" t="s">
        <v>259</v>
      </c>
      <c r="Y83" t="s">
        <v>259</v>
      </c>
      <c r="AD83" t="s">
        <v>131</v>
      </c>
      <c r="AG83" t="s">
        <v>259</v>
      </c>
      <c r="AL83" t="s">
        <v>131</v>
      </c>
      <c r="AO83" t="s">
        <v>259</v>
      </c>
      <c r="AS83" t="s">
        <v>259</v>
      </c>
    </row>
    <row r="84" spans="1:46" x14ac:dyDescent="0.25">
      <c r="A84">
        <v>42</v>
      </c>
      <c r="B84" t="s">
        <v>172</v>
      </c>
      <c r="E84">
        <v>42</v>
      </c>
      <c r="F84" t="s">
        <v>167</v>
      </c>
      <c r="I84">
        <v>42</v>
      </c>
      <c r="J84" t="s">
        <v>251</v>
      </c>
      <c r="M84">
        <v>42</v>
      </c>
      <c r="N84" t="s">
        <v>240</v>
      </c>
      <c r="Q84">
        <v>42</v>
      </c>
      <c r="R84" t="s">
        <v>207</v>
      </c>
      <c r="U84">
        <v>42</v>
      </c>
      <c r="V84" t="s">
        <v>215</v>
      </c>
      <c r="Y84">
        <v>42</v>
      </c>
      <c r="Z84" t="s">
        <v>147</v>
      </c>
      <c r="AC84">
        <v>42</v>
      </c>
      <c r="AD84" t="s">
        <v>164</v>
      </c>
      <c r="AG84">
        <v>42</v>
      </c>
      <c r="AH84" t="s">
        <v>180</v>
      </c>
      <c r="AK84">
        <v>42</v>
      </c>
      <c r="AL84" t="s">
        <v>164</v>
      </c>
      <c r="AO84">
        <v>42</v>
      </c>
      <c r="AP84" t="s">
        <v>211</v>
      </c>
      <c r="AS84">
        <v>42</v>
      </c>
      <c r="AT84" t="s">
        <v>244</v>
      </c>
    </row>
    <row r="85" spans="1:46" x14ac:dyDescent="0.25">
      <c r="A85" t="s">
        <v>259</v>
      </c>
      <c r="F85" t="s">
        <v>131</v>
      </c>
      <c r="I85" t="s">
        <v>259</v>
      </c>
      <c r="N85" t="s">
        <v>131</v>
      </c>
      <c r="R85" t="s">
        <v>131</v>
      </c>
      <c r="V85" t="s">
        <v>131</v>
      </c>
      <c r="Z85" t="s">
        <v>131</v>
      </c>
      <c r="AD85" t="s">
        <v>131</v>
      </c>
      <c r="AH85" t="s">
        <v>131</v>
      </c>
      <c r="AL85" t="s">
        <v>131</v>
      </c>
      <c r="AP85" t="s">
        <v>131</v>
      </c>
      <c r="AS85" t="s">
        <v>259</v>
      </c>
    </row>
    <row r="86" spans="1:46" x14ac:dyDescent="0.25">
      <c r="A86">
        <v>43</v>
      </c>
      <c r="B86" t="s">
        <v>433</v>
      </c>
      <c r="E86">
        <v>43</v>
      </c>
      <c r="F86" t="s">
        <v>429</v>
      </c>
      <c r="I86">
        <v>43</v>
      </c>
      <c r="J86" t="s">
        <v>423</v>
      </c>
      <c r="M86">
        <v>43</v>
      </c>
      <c r="N86" t="s">
        <v>443</v>
      </c>
      <c r="Q86">
        <v>43</v>
      </c>
      <c r="R86" t="s">
        <v>427</v>
      </c>
      <c r="U86">
        <v>43</v>
      </c>
      <c r="V86" t="s">
        <v>438</v>
      </c>
      <c r="Y86">
        <v>43</v>
      </c>
      <c r="Z86" t="s">
        <v>444</v>
      </c>
      <c r="AC86">
        <v>43</v>
      </c>
      <c r="AD86" t="s">
        <v>439</v>
      </c>
      <c r="AG86">
        <v>43</v>
      </c>
      <c r="AH86" t="s">
        <v>425</v>
      </c>
      <c r="AK86">
        <v>43</v>
      </c>
      <c r="AL86" t="s">
        <v>432</v>
      </c>
      <c r="AO86">
        <v>43</v>
      </c>
      <c r="AP86" t="s">
        <v>428</v>
      </c>
      <c r="AS86">
        <v>43</v>
      </c>
      <c r="AT86" t="s">
        <v>447</v>
      </c>
    </row>
    <row r="87" spans="1:46" x14ac:dyDescent="0.25">
      <c r="A87" t="s">
        <v>259</v>
      </c>
      <c r="E87" t="s">
        <v>259</v>
      </c>
      <c r="I87" t="s">
        <v>259</v>
      </c>
      <c r="M87" t="s">
        <v>259</v>
      </c>
      <c r="Q87" t="s">
        <v>259</v>
      </c>
      <c r="U87" t="s">
        <v>259</v>
      </c>
      <c r="Y87" t="s">
        <v>259</v>
      </c>
      <c r="AC87" t="s">
        <v>259</v>
      </c>
      <c r="AG87" t="s">
        <v>259</v>
      </c>
      <c r="AK87" t="s">
        <v>259</v>
      </c>
      <c r="AO87" t="s">
        <v>259</v>
      </c>
      <c r="AS87" t="s">
        <v>259</v>
      </c>
    </row>
    <row r="88" spans="1:46" x14ac:dyDescent="0.25">
      <c r="A88">
        <v>44</v>
      </c>
      <c r="B88" t="s">
        <v>174</v>
      </c>
      <c r="E88">
        <v>44</v>
      </c>
      <c r="F88" t="s">
        <v>158</v>
      </c>
      <c r="I88">
        <v>44</v>
      </c>
      <c r="J88" t="s">
        <v>134</v>
      </c>
      <c r="M88">
        <v>44</v>
      </c>
      <c r="N88" t="s">
        <v>214</v>
      </c>
      <c r="Q88">
        <v>44</v>
      </c>
      <c r="R88" t="s">
        <v>150</v>
      </c>
      <c r="U88">
        <v>44</v>
      </c>
      <c r="V88" t="s">
        <v>194</v>
      </c>
      <c r="Y88">
        <v>44</v>
      </c>
      <c r="Z88" t="s">
        <v>218</v>
      </c>
      <c r="AC88">
        <v>44</v>
      </c>
      <c r="AD88" t="s">
        <v>198</v>
      </c>
      <c r="AG88">
        <v>44</v>
      </c>
      <c r="AH88" t="s">
        <v>142</v>
      </c>
      <c r="AK88">
        <v>44</v>
      </c>
      <c r="AL88" t="s">
        <v>170</v>
      </c>
      <c r="AO88">
        <v>44</v>
      </c>
      <c r="AP88" t="s">
        <v>154</v>
      </c>
      <c r="AS88">
        <v>44</v>
      </c>
      <c r="AT88" t="s">
        <v>230</v>
      </c>
    </row>
    <row r="89" spans="1:46" x14ac:dyDescent="0.25">
      <c r="B89" t="s">
        <v>131</v>
      </c>
      <c r="F89" t="s">
        <v>131</v>
      </c>
      <c r="J89" t="s">
        <v>131</v>
      </c>
      <c r="N89" t="s">
        <v>131</v>
      </c>
      <c r="R89" t="s">
        <v>131</v>
      </c>
      <c r="V89" t="s">
        <v>131</v>
      </c>
      <c r="Z89" t="s">
        <v>131</v>
      </c>
      <c r="AD89" t="s">
        <v>131</v>
      </c>
      <c r="AH89" t="s">
        <v>131</v>
      </c>
      <c r="AL89" t="s">
        <v>131</v>
      </c>
      <c r="AP89" t="s">
        <v>131</v>
      </c>
      <c r="AT89" t="s">
        <v>131</v>
      </c>
    </row>
    <row r="90" spans="1:46" x14ac:dyDescent="0.25">
      <c r="A90">
        <v>45</v>
      </c>
      <c r="B90" t="s">
        <v>175</v>
      </c>
      <c r="E90">
        <v>45</v>
      </c>
      <c r="F90" t="s">
        <v>139</v>
      </c>
      <c r="I90">
        <v>45</v>
      </c>
      <c r="J90" t="s">
        <v>151</v>
      </c>
      <c r="M90">
        <v>45</v>
      </c>
      <c r="N90" t="s">
        <v>180</v>
      </c>
      <c r="Q90">
        <v>45</v>
      </c>
      <c r="R90" t="s">
        <v>244</v>
      </c>
      <c r="U90">
        <v>45</v>
      </c>
      <c r="V90" t="s">
        <v>188</v>
      </c>
      <c r="Y90">
        <v>45</v>
      </c>
      <c r="Z90" t="s">
        <v>235</v>
      </c>
      <c r="AC90">
        <v>45</v>
      </c>
      <c r="AD90" t="s">
        <v>216</v>
      </c>
      <c r="AG90">
        <v>45</v>
      </c>
      <c r="AH90" t="s">
        <v>215</v>
      </c>
      <c r="AK90">
        <v>45</v>
      </c>
      <c r="AL90" t="s">
        <v>187</v>
      </c>
      <c r="AO90">
        <v>45</v>
      </c>
      <c r="AP90" t="s">
        <v>163</v>
      </c>
      <c r="AS90">
        <v>45</v>
      </c>
      <c r="AT90" t="s">
        <v>227</v>
      </c>
    </row>
    <row r="91" spans="1:46" x14ac:dyDescent="0.25">
      <c r="A91" t="s">
        <v>259</v>
      </c>
      <c r="F91" t="s">
        <v>131</v>
      </c>
      <c r="J91" t="s">
        <v>131</v>
      </c>
      <c r="N91" t="s">
        <v>131</v>
      </c>
      <c r="Q91" t="s">
        <v>259</v>
      </c>
      <c r="U91" t="s">
        <v>259</v>
      </c>
      <c r="Y91" t="s">
        <v>259</v>
      </c>
      <c r="AC91" t="s">
        <v>259</v>
      </c>
      <c r="AH91" t="s">
        <v>131</v>
      </c>
      <c r="AK91" t="s">
        <v>259</v>
      </c>
      <c r="AP91" t="s">
        <v>131</v>
      </c>
      <c r="AT91" t="s">
        <v>131</v>
      </c>
    </row>
    <row r="92" spans="1:46" x14ac:dyDescent="0.25">
      <c r="A92">
        <v>46</v>
      </c>
      <c r="B92" t="s">
        <v>176</v>
      </c>
      <c r="E92">
        <v>46</v>
      </c>
      <c r="F92" t="s">
        <v>251</v>
      </c>
      <c r="I92">
        <v>46</v>
      </c>
      <c r="J92" t="s">
        <v>223</v>
      </c>
      <c r="M92">
        <v>46</v>
      </c>
      <c r="N92" t="s">
        <v>215</v>
      </c>
      <c r="Q92">
        <v>46</v>
      </c>
      <c r="R92" t="s">
        <v>227</v>
      </c>
      <c r="U92">
        <v>46</v>
      </c>
      <c r="V92" t="s">
        <v>224</v>
      </c>
      <c r="Y92">
        <v>46</v>
      </c>
      <c r="Z92" t="s">
        <v>135</v>
      </c>
      <c r="AC92">
        <v>46</v>
      </c>
      <c r="AD92" t="s">
        <v>227</v>
      </c>
      <c r="AG92">
        <v>46</v>
      </c>
      <c r="AH92" t="s">
        <v>160</v>
      </c>
      <c r="AK92">
        <v>46</v>
      </c>
      <c r="AL92" t="s">
        <v>196</v>
      </c>
      <c r="AO92">
        <v>46</v>
      </c>
      <c r="AP92" t="s">
        <v>203</v>
      </c>
      <c r="AS92">
        <v>46</v>
      </c>
      <c r="AT92" t="s">
        <v>148</v>
      </c>
    </row>
    <row r="93" spans="1:46" x14ac:dyDescent="0.25">
      <c r="A93" t="s">
        <v>259</v>
      </c>
      <c r="E93" t="s">
        <v>259</v>
      </c>
      <c r="I93" t="s">
        <v>259</v>
      </c>
      <c r="N93" t="s">
        <v>131</v>
      </c>
      <c r="R93" t="s">
        <v>131</v>
      </c>
      <c r="U93" t="s">
        <v>259</v>
      </c>
      <c r="Y93" t="s">
        <v>259</v>
      </c>
      <c r="AD93" t="s">
        <v>131</v>
      </c>
      <c r="AG93" t="s">
        <v>259</v>
      </c>
      <c r="AK93" t="s">
        <v>259</v>
      </c>
      <c r="AP93" t="s">
        <v>131</v>
      </c>
      <c r="AS93" t="s">
        <v>259</v>
      </c>
    </row>
    <row r="94" spans="1:46" x14ac:dyDescent="0.25">
      <c r="A94">
        <v>47</v>
      </c>
      <c r="B94" t="s">
        <v>434</v>
      </c>
      <c r="E94">
        <v>47</v>
      </c>
      <c r="F94" t="s">
        <v>453</v>
      </c>
      <c r="I94">
        <v>47</v>
      </c>
      <c r="J94" t="s">
        <v>453</v>
      </c>
      <c r="M94">
        <v>47</v>
      </c>
      <c r="N94" t="s">
        <v>426</v>
      </c>
      <c r="Q94">
        <v>47</v>
      </c>
      <c r="R94" t="s">
        <v>447</v>
      </c>
      <c r="U94">
        <v>47</v>
      </c>
      <c r="V94" t="s">
        <v>435</v>
      </c>
      <c r="Y94">
        <v>47</v>
      </c>
      <c r="Z94" t="s">
        <v>433</v>
      </c>
      <c r="AC94">
        <v>47</v>
      </c>
      <c r="AD94" t="s">
        <v>431</v>
      </c>
      <c r="AG94">
        <v>47</v>
      </c>
      <c r="AH94" t="s">
        <v>434</v>
      </c>
      <c r="AK94">
        <v>47</v>
      </c>
      <c r="AL94" t="s">
        <v>441</v>
      </c>
      <c r="AO94">
        <v>47</v>
      </c>
      <c r="AP94" t="s">
        <v>425</v>
      </c>
      <c r="AS94">
        <v>47</v>
      </c>
      <c r="AT94" t="s">
        <v>434</v>
      </c>
    </row>
    <row r="95" spans="1:46" x14ac:dyDescent="0.25">
      <c r="A95" t="s">
        <v>259</v>
      </c>
      <c r="E95" t="s">
        <v>259</v>
      </c>
      <c r="I95" t="s">
        <v>259</v>
      </c>
      <c r="M95" t="s">
        <v>259</v>
      </c>
      <c r="Q95" t="s">
        <v>259</v>
      </c>
      <c r="U95" t="s">
        <v>259</v>
      </c>
      <c r="Y95" t="s">
        <v>259</v>
      </c>
      <c r="AC95" t="s">
        <v>259</v>
      </c>
      <c r="AG95" t="s">
        <v>259</v>
      </c>
      <c r="AK95" t="s">
        <v>259</v>
      </c>
      <c r="AO95" t="s">
        <v>259</v>
      </c>
      <c r="AS95" t="s">
        <v>259</v>
      </c>
    </row>
    <row r="96" spans="1:46" x14ac:dyDescent="0.25">
      <c r="A96">
        <v>48</v>
      </c>
      <c r="B96" t="s">
        <v>178</v>
      </c>
      <c r="E96">
        <v>48</v>
      </c>
      <c r="F96" t="s">
        <v>254</v>
      </c>
      <c r="I96">
        <v>48</v>
      </c>
      <c r="J96" t="s">
        <v>254</v>
      </c>
      <c r="M96">
        <v>48</v>
      </c>
      <c r="N96" t="s">
        <v>146</v>
      </c>
      <c r="Q96">
        <v>48</v>
      </c>
      <c r="R96" t="s">
        <v>230</v>
      </c>
      <c r="U96">
        <v>48</v>
      </c>
      <c r="V96" t="s">
        <v>182</v>
      </c>
      <c r="Y96">
        <v>48</v>
      </c>
      <c r="Z96" t="s">
        <v>174</v>
      </c>
      <c r="AC96">
        <v>48</v>
      </c>
      <c r="AD96" t="s">
        <v>166</v>
      </c>
      <c r="AG96">
        <v>48</v>
      </c>
      <c r="AH96" t="s">
        <v>178</v>
      </c>
      <c r="AK96">
        <v>48</v>
      </c>
      <c r="AL96" t="s">
        <v>206</v>
      </c>
      <c r="AO96">
        <v>48</v>
      </c>
      <c r="AP96" t="s">
        <v>142</v>
      </c>
      <c r="AS96">
        <v>48</v>
      </c>
      <c r="AT96" t="s">
        <v>178</v>
      </c>
    </row>
    <row r="97" spans="1:46" x14ac:dyDescent="0.25">
      <c r="B97" t="s">
        <v>131</v>
      </c>
      <c r="F97" t="s">
        <v>131</v>
      </c>
      <c r="J97" t="s">
        <v>131</v>
      </c>
      <c r="N97" t="s">
        <v>131</v>
      </c>
      <c r="R97" t="s">
        <v>131</v>
      </c>
      <c r="V97" t="s">
        <v>131</v>
      </c>
      <c r="Z97" t="s">
        <v>131</v>
      </c>
      <c r="AD97" t="s">
        <v>131</v>
      </c>
      <c r="AH97" t="s">
        <v>131</v>
      </c>
      <c r="AL97" t="s">
        <v>131</v>
      </c>
      <c r="AP97" t="s">
        <v>131</v>
      </c>
      <c r="AT97" t="s">
        <v>131</v>
      </c>
    </row>
    <row r="98" spans="1:46" x14ac:dyDescent="0.25">
      <c r="A98">
        <v>49</v>
      </c>
      <c r="B98" t="s">
        <v>179</v>
      </c>
      <c r="E98">
        <v>49</v>
      </c>
      <c r="F98" t="s">
        <v>212</v>
      </c>
      <c r="I98">
        <v>49</v>
      </c>
      <c r="J98" t="s">
        <v>136</v>
      </c>
      <c r="M98">
        <v>49</v>
      </c>
      <c r="N98" t="s">
        <v>187</v>
      </c>
      <c r="Q98">
        <v>49</v>
      </c>
      <c r="R98" t="s">
        <v>156</v>
      </c>
      <c r="U98">
        <v>49</v>
      </c>
      <c r="V98" t="s">
        <v>144</v>
      </c>
      <c r="Y98">
        <v>49</v>
      </c>
      <c r="Z98" t="s">
        <v>191</v>
      </c>
      <c r="AC98">
        <v>49</v>
      </c>
      <c r="AD98" t="s">
        <v>204</v>
      </c>
      <c r="AG98">
        <v>49</v>
      </c>
      <c r="AH98" t="s">
        <v>219</v>
      </c>
      <c r="AK98">
        <v>49</v>
      </c>
      <c r="AL98" t="s">
        <v>231</v>
      </c>
      <c r="AO98">
        <v>49</v>
      </c>
      <c r="AP98" t="s">
        <v>199</v>
      </c>
      <c r="AS98">
        <v>49</v>
      </c>
      <c r="AT98" t="s">
        <v>143</v>
      </c>
    </row>
    <row r="99" spans="1:46" x14ac:dyDescent="0.25">
      <c r="A99" t="s">
        <v>259</v>
      </c>
      <c r="E99" t="s">
        <v>259</v>
      </c>
      <c r="J99" t="s">
        <v>131</v>
      </c>
      <c r="M99" t="s">
        <v>259</v>
      </c>
      <c r="R99" t="s">
        <v>131</v>
      </c>
      <c r="U99" t="s">
        <v>259</v>
      </c>
      <c r="Y99" t="s">
        <v>259</v>
      </c>
      <c r="AD99" t="s">
        <v>131</v>
      </c>
      <c r="AG99" t="s">
        <v>259</v>
      </c>
      <c r="AL99" t="s">
        <v>131</v>
      </c>
      <c r="AP99" t="s">
        <v>131</v>
      </c>
      <c r="AS99" t="s">
        <v>259</v>
      </c>
    </row>
    <row r="100" spans="1:46" x14ac:dyDescent="0.25">
      <c r="A100">
        <v>50</v>
      </c>
      <c r="B100" t="s">
        <v>180</v>
      </c>
      <c r="E100">
        <v>50</v>
      </c>
      <c r="F100" t="s">
        <v>136</v>
      </c>
      <c r="I100">
        <v>50</v>
      </c>
      <c r="J100" t="s">
        <v>204</v>
      </c>
      <c r="M100">
        <v>50</v>
      </c>
      <c r="N100" t="s">
        <v>239</v>
      </c>
      <c r="Q100">
        <v>50</v>
      </c>
      <c r="R100" t="s">
        <v>215</v>
      </c>
      <c r="U100">
        <v>50</v>
      </c>
      <c r="V100" t="s">
        <v>243</v>
      </c>
      <c r="Y100">
        <v>50</v>
      </c>
      <c r="Z100" t="s">
        <v>187</v>
      </c>
      <c r="AC100">
        <v>50</v>
      </c>
      <c r="AD100" t="s">
        <v>156</v>
      </c>
      <c r="AG100">
        <v>50</v>
      </c>
      <c r="AH100" t="s">
        <v>192</v>
      </c>
      <c r="AK100">
        <v>50</v>
      </c>
      <c r="AL100" t="s">
        <v>135</v>
      </c>
      <c r="AO100">
        <v>50</v>
      </c>
      <c r="AP100" t="s">
        <v>159</v>
      </c>
      <c r="AS100">
        <v>50</v>
      </c>
      <c r="AT100" t="s">
        <v>156</v>
      </c>
    </row>
    <row r="101" spans="1:46" x14ac:dyDescent="0.25">
      <c r="B101" t="s">
        <v>131</v>
      </c>
      <c r="F101" t="s">
        <v>131</v>
      </c>
      <c r="J101" t="s">
        <v>131</v>
      </c>
      <c r="M101" t="s">
        <v>259</v>
      </c>
      <c r="R101" t="s">
        <v>131</v>
      </c>
      <c r="U101" t="s">
        <v>259</v>
      </c>
      <c r="Y101" t="s">
        <v>259</v>
      </c>
      <c r="AD101" t="s">
        <v>131</v>
      </c>
      <c r="AH101" t="s">
        <v>131</v>
      </c>
      <c r="AK101" t="s">
        <v>259</v>
      </c>
      <c r="AP101" t="s">
        <v>131</v>
      </c>
      <c r="AT101" t="s">
        <v>131</v>
      </c>
    </row>
    <row r="102" spans="1:46" x14ac:dyDescent="0.25">
      <c r="A102">
        <v>51</v>
      </c>
      <c r="B102" t="s">
        <v>435</v>
      </c>
      <c r="E102">
        <v>51</v>
      </c>
      <c r="F102" t="s">
        <v>428</v>
      </c>
      <c r="I102">
        <v>51</v>
      </c>
      <c r="J102" t="s">
        <v>450</v>
      </c>
      <c r="M102">
        <v>51</v>
      </c>
      <c r="N102" t="s">
        <v>444</v>
      </c>
      <c r="Q102">
        <v>51</v>
      </c>
      <c r="R102" t="s">
        <v>454</v>
      </c>
      <c r="U102">
        <v>51</v>
      </c>
      <c r="V102" t="s">
        <v>424</v>
      </c>
      <c r="Y102">
        <v>51</v>
      </c>
      <c r="Z102" t="s">
        <v>450</v>
      </c>
      <c r="AC102">
        <v>51</v>
      </c>
      <c r="AD102" t="s">
        <v>427</v>
      </c>
      <c r="AG102">
        <v>51</v>
      </c>
      <c r="AH102" t="s">
        <v>430</v>
      </c>
      <c r="AK102">
        <v>51</v>
      </c>
      <c r="AL102" t="s">
        <v>451</v>
      </c>
      <c r="AO102">
        <v>51</v>
      </c>
      <c r="AP102" t="s">
        <v>437</v>
      </c>
      <c r="AS102">
        <v>51</v>
      </c>
      <c r="AT102" t="s">
        <v>445</v>
      </c>
    </row>
    <row r="103" spans="1:46" x14ac:dyDescent="0.25">
      <c r="A103" t="s">
        <v>259</v>
      </c>
      <c r="E103" t="s">
        <v>259</v>
      </c>
      <c r="I103" t="s">
        <v>259</v>
      </c>
      <c r="M103" t="s">
        <v>259</v>
      </c>
      <c r="Q103" t="s">
        <v>259</v>
      </c>
      <c r="U103" t="s">
        <v>259</v>
      </c>
      <c r="Y103" t="s">
        <v>259</v>
      </c>
      <c r="AC103" t="s">
        <v>259</v>
      </c>
      <c r="AG103" t="s">
        <v>259</v>
      </c>
      <c r="AK103" t="s">
        <v>259</v>
      </c>
      <c r="AO103" t="s">
        <v>259</v>
      </c>
      <c r="AS103" t="s">
        <v>259</v>
      </c>
    </row>
    <row r="104" spans="1:46" x14ac:dyDescent="0.25">
      <c r="A104">
        <v>52</v>
      </c>
      <c r="B104" t="s">
        <v>182</v>
      </c>
      <c r="E104">
        <v>52</v>
      </c>
      <c r="F104" t="s">
        <v>154</v>
      </c>
      <c r="I104">
        <v>52</v>
      </c>
      <c r="J104" t="s">
        <v>242</v>
      </c>
      <c r="M104">
        <v>52</v>
      </c>
      <c r="N104" t="s">
        <v>218</v>
      </c>
      <c r="Q104">
        <v>52</v>
      </c>
      <c r="R104" t="s">
        <v>258</v>
      </c>
      <c r="U104">
        <v>52</v>
      </c>
      <c r="V104" t="s">
        <v>138</v>
      </c>
      <c r="Y104">
        <v>52</v>
      </c>
      <c r="Z104" t="s">
        <v>242</v>
      </c>
      <c r="AC104">
        <v>52</v>
      </c>
      <c r="AD104" t="s">
        <v>150</v>
      </c>
      <c r="AG104">
        <v>52</v>
      </c>
      <c r="AH104" t="s">
        <v>162</v>
      </c>
      <c r="AK104">
        <v>52</v>
      </c>
      <c r="AL104" t="s">
        <v>246</v>
      </c>
      <c r="AO104">
        <v>52</v>
      </c>
      <c r="AP104" t="s">
        <v>190</v>
      </c>
      <c r="AS104">
        <v>52</v>
      </c>
      <c r="AT104" t="s">
        <v>222</v>
      </c>
    </row>
    <row r="105" spans="1:46" x14ac:dyDescent="0.25">
      <c r="B105" t="s">
        <v>131</v>
      </c>
      <c r="F105" t="s">
        <v>131</v>
      </c>
      <c r="J105" t="s">
        <v>131</v>
      </c>
      <c r="N105" t="s">
        <v>131</v>
      </c>
      <c r="R105" t="s">
        <v>131</v>
      </c>
      <c r="V105" t="s">
        <v>131</v>
      </c>
      <c r="Z105" t="s">
        <v>131</v>
      </c>
      <c r="AD105" t="s">
        <v>131</v>
      </c>
      <c r="AH105" t="s">
        <v>131</v>
      </c>
      <c r="AL105" t="s">
        <v>131</v>
      </c>
      <c r="AP105" t="s">
        <v>131</v>
      </c>
      <c r="AT105" t="s">
        <v>131</v>
      </c>
    </row>
    <row r="106" spans="1:46" x14ac:dyDescent="0.25">
      <c r="A106">
        <v>53</v>
      </c>
      <c r="B106" t="s">
        <v>183</v>
      </c>
      <c r="E106">
        <v>53</v>
      </c>
      <c r="F106" t="s">
        <v>256</v>
      </c>
      <c r="I106">
        <v>53</v>
      </c>
      <c r="J106" t="s">
        <v>168</v>
      </c>
      <c r="M106">
        <v>53</v>
      </c>
      <c r="N106" t="s">
        <v>140</v>
      </c>
      <c r="Q106">
        <v>53</v>
      </c>
      <c r="R106" t="s">
        <v>159</v>
      </c>
      <c r="U106">
        <v>53</v>
      </c>
      <c r="V106" t="s">
        <v>140</v>
      </c>
      <c r="Y106">
        <v>53</v>
      </c>
      <c r="Z106" t="s">
        <v>168</v>
      </c>
      <c r="AC106">
        <v>53</v>
      </c>
      <c r="AD106" t="s">
        <v>251</v>
      </c>
      <c r="AG106">
        <v>53</v>
      </c>
      <c r="AH106" t="s">
        <v>255</v>
      </c>
      <c r="AK106">
        <v>53</v>
      </c>
      <c r="AL106" t="s">
        <v>224</v>
      </c>
      <c r="AO106">
        <v>53</v>
      </c>
      <c r="AP106" t="s">
        <v>240</v>
      </c>
      <c r="AS106">
        <v>53</v>
      </c>
      <c r="AT106" t="s">
        <v>147</v>
      </c>
    </row>
    <row r="107" spans="1:46" x14ac:dyDescent="0.25">
      <c r="B107" t="s">
        <v>131</v>
      </c>
      <c r="F107" t="s">
        <v>131</v>
      </c>
      <c r="I107" t="s">
        <v>259</v>
      </c>
      <c r="N107" t="s">
        <v>131</v>
      </c>
      <c r="R107" t="s">
        <v>131</v>
      </c>
      <c r="V107" t="s">
        <v>131</v>
      </c>
      <c r="Y107" t="s">
        <v>259</v>
      </c>
      <c r="AC107" t="s">
        <v>259</v>
      </c>
      <c r="AG107" t="s">
        <v>259</v>
      </c>
      <c r="AK107" t="s">
        <v>259</v>
      </c>
      <c r="AP107" t="s">
        <v>131</v>
      </c>
      <c r="AT107" t="s">
        <v>131</v>
      </c>
    </row>
    <row r="108" spans="1:46" x14ac:dyDescent="0.25">
      <c r="A108">
        <v>54</v>
      </c>
      <c r="B108" t="s">
        <v>184</v>
      </c>
      <c r="E108">
        <v>54</v>
      </c>
      <c r="F108" t="s">
        <v>148</v>
      </c>
      <c r="I108">
        <v>54</v>
      </c>
      <c r="J108" t="s">
        <v>139</v>
      </c>
      <c r="M108">
        <v>54</v>
      </c>
      <c r="N108" t="s">
        <v>143</v>
      </c>
      <c r="Q108">
        <v>54</v>
      </c>
      <c r="R108" t="s">
        <v>164</v>
      </c>
      <c r="U108">
        <v>54</v>
      </c>
      <c r="V108" t="s">
        <v>160</v>
      </c>
      <c r="Y108">
        <v>54</v>
      </c>
      <c r="Z108" t="s">
        <v>224</v>
      </c>
      <c r="AC108">
        <v>54</v>
      </c>
      <c r="AD108" t="s">
        <v>256</v>
      </c>
      <c r="AG108">
        <v>54</v>
      </c>
      <c r="AH108" t="s">
        <v>155</v>
      </c>
      <c r="AK108">
        <v>54</v>
      </c>
      <c r="AL108" t="s">
        <v>223</v>
      </c>
      <c r="AO108">
        <v>54</v>
      </c>
      <c r="AP108" t="s">
        <v>143</v>
      </c>
      <c r="AS108">
        <v>54</v>
      </c>
      <c r="AT108" t="s">
        <v>199</v>
      </c>
    </row>
    <row r="109" spans="1:46" x14ac:dyDescent="0.25">
      <c r="B109" t="s">
        <v>131</v>
      </c>
      <c r="E109" t="s">
        <v>259</v>
      </c>
      <c r="J109" t="s">
        <v>131</v>
      </c>
      <c r="M109" t="s">
        <v>259</v>
      </c>
      <c r="R109" t="s">
        <v>131</v>
      </c>
      <c r="U109" t="s">
        <v>259</v>
      </c>
      <c r="Y109" t="s">
        <v>259</v>
      </c>
      <c r="AD109" t="s">
        <v>131</v>
      </c>
      <c r="AG109" t="s">
        <v>259</v>
      </c>
      <c r="AK109" t="s">
        <v>259</v>
      </c>
      <c r="AO109" t="s">
        <v>259</v>
      </c>
      <c r="AT109" t="s">
        <v>131</v>
      </c>
    </row>
    <row r="110" spans="1:46" x14ac:dyDescent="0.25">
      <c r="A110">
        <v>55</v>
      </c>
      <c r="B110" t="s">
        <v>436</v>
      </c>
      <c r="E110">
        <v>55</v>
      </c>
      <c r="F110" t="s">
        <v>434</v>
      </c>
      <c r="I110">
        <v>55</v>
      </c>
      <c r="J110" t="s">
        <v>438</v>
      </c>
      <c r="M110">
        <v>55</v>
      </c>
      <c r="N110" t="s">
        <v>439</v>
      </c>
      <c r="Q110">
        <v>55</v>
      </c>
      <c r="R110" t="s">
        <v>425</v>
      </c>
      <c r="U110">
        <v>55</v>
      </c>
      <c r="V110" t="s">
        <v>453</v>
      </c>
      <c r="Y110">
        <v>55</v>
      </c>
      <c r="Z110" t="s">
        <v>454</v>
      </c>
      <c r="AC110">
        <v>55</v>
      </c>
      <c r="AD110" t="s">
        <v>438</v>
      </c>
      <c r="AG110">
        <v>55</v>
      </c>
      <c r="AH110" t="s">
        <v>441</v>
      </c>
      <c r="AK110">
        <v>55</v>
      </c>
      <c r="AL110" t="s">
        <v>445</v>
      </c>
      <c r="AO110">
        <v>55</v>
      </c>
      <c r="AP110" t="s">
        <v>426</v>
      </c>
      <c r="AS110">
        <v>55</v>
      </c>
      <c r="AT110" t="s">
        <v>437</v>
      </c>
    </row>
    <row r="111" spans="1:46" x14ac:dyDescent="0.25">
      <c r="A111" t="s">
        <v>259</v>
      </c>
      <c r="E111" t="s">
        <v>259</v>
      </c>
      <c r="I111" t="s">
        <v>259</v>
      </c>
      <c r="M111" t="s">
        <v>259</v>
      </c>
      <c r="Q111" t="s">
        <v>259</v>
      </c>
      <c r="U111" t="s">
        <v>259</v>
      </c>
      <c r="Y111" t="s">
        <v>259</v>
      </c>
      <c r="AC111" t="s">
        <v>259</v>
      </c>
      <c r="AG111" t="s">
        <v>259</v>
      </c>
      <c r="AK111" t="s">
        <v>259</v>
      </c>
      <c r="AO111" t="s">
        <v>259</v>
      </c>
      <c r="AS111" t="s">
        <v>259</v>
      </c>
    </row>
    <row r="112" spans="1:46" x14ac:dyDescent="0.25">
      <c r="A112">
        <v>56</v>
      </c>
      <c r="B112" t="s">
        <v>186</v>
      </c>
      <c r="E112">
        <v>56</v>
      </c>
      <c r="F112" t="s">
        <v>178</v>
      </c>
      <c r="I112">
        <v>56</v>
      </c>
      <c r="J112" t="s">
        <v>194</v>
      </c>
      <c r="M112">
        <v>56</v>
      </c>
      <c r="N112" t="s">
        <v>198</v>
      </c>
      <c r="Q112">
        <v>56</v>
      </c>
      <c r="R112" t="s">
        <v>142</v>
      </c>
      <c r="U112">
        <v>56</v>
      </c>
      <c r="V112" t="s">
        <v>254</v>
      </c>
      <c r="Y112">
        <v>56</v>
      </c>
      <c r="Z112" t="s">
        <v>258</v>
      </c>
      <c r="AC112">
        <v>56</v>
      </c>
      <c r="AD112" t="s">
        <v>194</v>
      </c>
      <c r="AG112">
        <v>56</v>
      </c>
      <c r="AH112" t="s">
        <v>206</v>
      </c>
      <c r="AK112">
        <v>56</v>
      </c>
      <c r="AL112" t="s">
        <v>222</v>
      </c>
      <c r="AO112">
        <v>56</v>
      </c>
      <c r="AP112" t="s">
        <v>146</v>
      </c>
      <c r="AS112">
        <v>56</v>
      </c>
      <c r="AT112" t="s">
        <v>190</v>
      </c>
    </row>
    <row r="113" spans="1:46" x14ac:dyDescent="0.25">
      <c r="B113" t="s">
        <v>131</v>
      </c>
      <c r="F113" t="s">
        <v>131</v>
      </c>
      <c r="J113" t="s">
        <v>131</v>
      </c>
      <c r="N113" t="s">
        <v>131</v>
      </c>
      <c r="R113" t="s">
        <v>131</v>
      </c>
      <c r="V113" t="s">
        <v>131</v>
      </c>
      <c r="Z113" t="s">
        <v>131</v>
      </c>
      <c r="AD113" t="s">
        <v>131</v>
      </c>
      <c r="AH113" t="s">
        <v>131</v>
      </c>
      <c r="AL113" t="s">
        <v>131</v>
      </c>
      <c r="AP113" t="s">
        <v>131</v>
      </c>
      <c r="AT113" t="s">
        <v>131</v>
      </c>
    </row>
    <row r="114" spans="1:46" x14ac:dyDescent="0.25">
      <c r="A114">
        <v>57</v>
      </c>
      <c r="B114" t="s">
        <v>187</v>
      </c>
      <c r="E114">
        <v>57</v>
      </c>
      <c r="F114" t="s">
        <v>211</v>
      </c>
      <c r="I114">
        <v>57</v>
      </c>
      <c r="J114" t="s">
        <v>240</v>
      </c>
      <c r="M114">
        <v>57</v>
      </c>
      <c r="N114" t="s">
        <v>184</v>
      </c>
      <c r="Q114">
        <v>57</v>
      </c>
      <c r="R114" t="s">
        <v>151</v>
      </c>
      <c r="U114">
        <v>57</v>
      </c>
      <c r="V114" t="s">
        <v>183</v>
      </c>
      <c r="Y114">
        <v>57</v>
      </c>
      <c r="Z114" t="s">
        <v>195</v>
      </c>
      <c r="AC114">
        <v>57</v>
      </c>
      <c r="AD114" t="s">
        <v>172</v>
      </c>
      <c r="AG114">
        <v>57</v>
      </c>
      <c r="AH114" t="s">
        <v>168</v>
      </c>
      <c r="AK114">
        <v>57</v>
      </c>
      <c r="AL114" t="s">
        <v>236</v>
      </c>
      <c r="AO114">
        <v>57</v>
      </c>
      <c r="AP114" t="s">
        <v>192</v>
      </c>
      <c r="AS114">
        <v>57</v>
      </c>
      <c r="AT114" t="s">
        <v>211</v>
      </c>
    </row>
    <row r="115" spans="1:46" x14ac:dyDescent="0.25">
      <c r="A115" t="s">
        <v>259</v>
      </c>
      <c r="F115" t="s">
        <v>131</v>
      </c>
      <c r="J115" t="s">
        <v>131</v>
      </c>
      <c r="N115" t="s">
        <v>131</v>
      </c>
      <c r="R115" t="s">
        <v>131</v>
      </c>
      <c r="V115" t="s">
        <v>131</v>
      </c>
      <c r="Y115" t="s">
        <v>259</v>
      </c>
      <c r="AC115" t="s">
        <v>259</v>
      </c>
      <c r="AG115" t="s">
        <v>259</v>
      </c>
      <c r="AL115" t="s">
        <v>131</v>
      </c>
      <c r="AP115" t="s">
        <v>131</v>
      </c>
      <c r="AT115" t="s">
        <v>131</v>
      </c>
    </row>
    <row r="116" spans="1:46" x14ac:dyDescent="0.25">
      <c r="A116">
        <v>58</v>
      </c>
      <c r="B116" t="s">
        <v>188</v>
      </c>
      <c r="E116">
        <v>58</v>
      </c>
      <c r="F116" t="s">
        <v>152</v>
      </c>
      <c r="I116">
        <v>58</v>
      </c>
      <c r="J116" t="s">
        <v>184</v>
      </c>
      <c r="M116">
        <v>58</v>
      </c>
      <c r="N116" t="s">
        <v>236</v>
      </c>
      <c r="Q116">
        <v>58</v>
      </c>
      <c r="R116" t="s">
        <v>243</v>
      </c>
      <c r="U116">
        <v>58</v>
      </c>
      <c r="V116" t="s">
        <v>232</v>
      </c>
      <c r="Y116">
        <v>58</v>
      </c>
      <c r="Z116" t="s">
        <v>227</v>
      </c>
      <c r="AC116">
        <v>58</v>
      </c>
      <c r="AD116" t="s">
        <v>132</v>
      </c>
      <c r="AG116">
        <v>58</v>
      </c>
      <c r="AH116" t="s">
        <v>139</v>
      </c>
      <c r="AK116">
        <v>58</v>
      </c>
      <c r="AL116" t="s">
        <v>204</v>
      </c>
      <c r="AO116">
        <v>58</v>
      </c>
      <c r="AP116" t="s">
        <v>212</v>
      </c>
      <c r="AS116">
        <v>58</v>
      </c>
      <c r="AT116" t="s">
        <v>208</v>
      </c>
    </row>
    <row r="117" spans="1:46" x14ac:dyDescent="0.25">
      <c r="A117" t="s">
        <v>259</v>
      </c>
      <c r="E117" t="s">
        <v>259</v>
      </c>
      <c r="J117" t="s">
        <v>131</v>
      </c>
      <c r="N117" t="s">
        <v>131</v>
      </c>
      <c r="Q117" t="s">
        <v>259</v>
      </c>
      <c r="V117" t="s">
        <v>131</v>
      </c>
      <c r="Z117" t="s">
        <v>131</v>
      </c>
      <c r="AC117" t="s">
        <v>259</v>
      </c>
      <c r="AH117" t="s">
        <v>131</v>
      </c>
      <c r="AL117" t="s">
        <v>131</v>
      </c>
      <c r="AO117" t="s">
        <v>259</v>
      </c>
      <c r="AS117" t="s">
        <v>259</v>
      </c>
    </row>
    <row r="118" spans="1:46" x14ac:dyDescent="0.25">
      <c r="A118">
        <v>59</v>
      </c>
      <c r="B118" t="s">
        <v>437</v>
      </c>
      <c r="E118">
        <v>59</v>
      </c>
      <c r="F118" t="s">
        <v>432</v>
      </c>
      <c r="I118">
        <v>59</v>
      </c>
      <c r="J118" t="s">
        <v>445</v>
      </c>
      <c r="M118">
        <v>59</v>
      </c>
      <c r="N118" t="s">
        <v>423</v>
      </c>
      <c r="Q118">
        <v>59</v>
      </c>
      <c r="R118" t="s">
        <v>434</v>
      </c>
      <c r="U118">
        <v>59</v>
      </c>
      <c r="V118" t="s">
        <v>430</v>
      </c>
      <c r="Y118">
        <v>59</v>
      </c>
      <c r="Z118" t="s">
        <v>423</v>
      </c>
      <c r="AC118">
        <v>59</v>
      </c>
      <c r="AD118" t="s">
        <v>444</v>
      </c>
      <c r="AG118">
        <v>59</v>
      </c>
      <c r="AH118" t="s">
        <v>439</v>
      </c>
      <c r="AK118">
        <v>59</v>
      </c>
      <c r="AL118" t="s">
        <v>424</v>
      </c>
      <c r="AO118">
        <v>59</v>
      </c>
      <c r="AP118" t="s">
        <v>446</v>
      </c>
      <c r="AS118">
        <v>59</v>
      </c>
      <c r="AT118" t="s">
        <v>425</v>
      </c>
    </row>
    <row r="119" spans="1:46" x14ac:dyDescent="0.25">
      <c r="A119" t="s">
        <v>259</v>
      </c>
      <c r="E119" t="s">
        <v>259</v>
      </c>
      <c r="I119" t="s">
        <v>259</v>
      </c>
      <c r="M119" t="s">
        <v>259</v>
      </c>
      <c r="Q119" t="s">
        <v>259</v>
      </c>
      <c r="U119" t="s">
        <v>259</v>
      </c>
      <c r="Y119" t="s">
        <v>259</v>
      </c>
      <c r="AC119" t="s">
        <v>259</v>
      </c>
      <c r="AG119" t="s">
        <v>259</v>
      </c>
      <c r="AK119" t="s">
        <v>259</v>
      </c>
      <c r="AO119" t="s">
        <v>259</v>
      </c>
      <c r="AS119" t="s">
        <v>259</v>
      </c>
    </row>
    <row r="120" spans="1:46" x14ac:dyDescent="0.25">
      <c r="A120">
        <v>60</v>
      </c>
      <c r="B120" t="s">
        <v>190</v>
      </c>
      <c r="E120">
        <v>60</v>
      </c>
      <c r="F120" t="s">
        <v>170</v>
      </c>
      <c r="I120">
        <v>60</v>
      </c>
      <c r="J120" t="s">
        <v>222</v>
      </c>
      <c r="M120">
        <v>60</v>
      </c>
      <c r="N120" t="s">
        <v>134</v>
      </c>
      <c r="Q120">
        <v>60</v>
      </c>
      <c r="R120" t="s">
        <v>178</v>
      </c>
      <c r="U120">
        <v>60</v>
      </c>
      <c r="V120" t="s">
        <v>162</v>
      </c>
      <c r="Y120">
        <v>60</v>
      </c>
      <c r="Z120" t="s">
        <v>134</v>
      </c>
      <c r="AC120">
        <v>60</v>
      </c>
      <c r="AD120" t="s">
        <v>218</v>
      </c>
      <c r="AG120">
        <v>60</v>
      </c>
      <c r="AH120" t="s">
        <v>198</v>
      </c>
      <c r="AK120">
        <v>60</v>
      </c>
      <c r="AL120" t="s">
        <v>138</v>
      </c>
      <c r="AO120">
        <v>60</v>
      </c>
      <c r="AP120" t="s">
        <v>226</v>
      </c>
      <c r="AS120">
        <v>60</v>
      </c>
      <c r="AT120" t="s">
        <v>142</v>
      </c>
    </row>
    <row r="121" spans="1:46" x14ac:dyDescent="0.25">
      <c r="B121" t="s">
        <v>131</v>
      </c>
      <c r="F121" t="s">
        <v>131</v>
      </c>
      <c r="J121" t="s">
        <v>131</v>
      </c>
      <c r="N121" t="s">
        <v>131</v>
      </c>
      <c r="R121" t="s">
        <v>131</v>
      </c>
      <c r="V121" t="s">
        <v>131</v>
      </c>
      <c r="Z121" t="s">
        <v>131</v>
      </c>
      <c r="AD121" t="s">
        <v>131</v>
      </c>
      <c r="AH121" t="s">
        <v>131</v>
      </c>
      <c r="AL121" t="s">
        <v>131</v>
      </c>
      <c r="AP121" t="s">
        <v>131</v>
      </c>
      <c r="AT121" t="s">
        <v>131</v>
      </c>
    </row>
    <row r="122" spans="1:46" x14ac:dyDescent="0.25">
      <c r="A122">
        <v>61</v>
      </c>
      <c r="B122" t="s">
        <v>191</v>
      </c>
      <c r="E122">
        <v>61</v>
      </c>
      <c r="F122" t="s">
        <v>172</v>
      </c>
      <c r="I122">
        <v>61</v>
      </c>
      <c r="J122" t="s">
        <v>203</v>
      </c>
      <c r="M122">
        <v>61</v>
      </c>
      <c r="N122" t="s">
        <v>175</v>
      </c>
      <c r="Q122">
        <v>61</v>
      </c>
      <c r="R122" t="s">
        <v>171</v>
      </c>
      <c r="U122">
        <v>61</v>
      </c>
      <c r="V122" t="s">
        <v>172</v>
      </c>
      <c r="Y122">
        <v>61</v>
      </c>
      <c r="Z122" t="s">
        <v>212</v>
      </c>
      <c r="AC122">
        <v>61</v>
      </c>
      <c r="AD122" t="s">
        <v>176</v>
      </c>
      <c r="AG122">
        <v>61</v>
      </c>
      <c r="AH122" t="s">
        <v>147</v>
      </c>
      <c r="AK122">
        <v>61</v>
      </c>
      <c r="AL122" t="s">
        <v>240</v>
      </c>
      <c r="AO122">
        <v>61</v>
      </c>
      <c r="AP122" t="s">
        <v>152</v>
      </c>
      <c r="AS122">
        <v>61</v>
      </c>
      <c r="AT122" t="s">
        <v>236</v>
      </c>
    </row>
    <row r="123" spans="1:46" x14ac:dyDescent="0.25">
      <c r="A123" t="s">
        <v>259</v>
      </c>
      <c r="E123" t="s">
        <v>259</v>
      </c>
      <c r="J123" t="s">
        <v>131</v>
      </c>
      <c r="M123" t="s">
        <v>259</v>
      </c>
      <c r="R123" t="s">
        <v>131</v>
      </c>
      <c r="U123" t="s">
        <v>259</v>
      </c>
      <c r="Y123" t="s">
        <v>259</v>
      </c>
      <c r="AC123" t="s">
        <v>259</v>
      </c>
      <c r="AH123" t="s">
        <v>131</v>
      </c>
      <c r="AL123" t="s">
        <v>131</v>
      </c>
      <c r="AO123" t="s">
        <v>259</v>
      </c>
      <c r="AT123" t="s">
        <v>131</v>
      </c>
    </row>
    <row r="124" spans="1:46" x14ac:dyDescent="0.25">
      <c r="A124">
        <v>62</v>
      </c>
      <c r="B124" t="s">
        <v>192</v>
      </c>
      <c r="E124">
        <v>62</v>
      </c>
      <c r="F124" t="s">
        <v>235</v>
      </c>
      <c r="I124">
        <v>62</v>
      </c>
      <c r="J124" t="s">
        <v>163</v>
      </c>
      <c r="M124">
        <v>62</v>
      </c>
      <c r="N124" t="s">
        <v>223</v>
      </c>
      <c r="Q124">
        <v>62</v>
      </c>
      <c r="R124" t="s">
        <v>212</v>
      </c>
      <c r="U124">
        <v>62</v>
      </c>
      <c r="V124" t="s">
        <v>179</v>
      </c>
      <c r="Y124">
        <v>62</v>
      </c>
      <c r="Z124" t="s">
        <v>200</v>
      </c>
      <c r="AC124">
        <v>62</v>
      </c>
      <c r="AD124" t="s">
        <v>232</v>
      </c>
      <c r="AG124">
        <v>62</v>
      </c>
      <c r="AH124" t="s">
        <v>167</v>
      </c>
      <c r="AK124">
        <v>62</v>
      </c>
      <c r="AL124" t="s">
        <v>199</v>
      </c>
      <c r="AO124">
        <v>62</v>
      </c>
      <c r="AP124" t="s">
        <v>227</v>
      </c>
      <c r="AS124">
        <v>62</v>
      </c>
      <c r="AT124" t="s">
        <v>155</v>
      </c>
    </row>
    <row r="125" spans="1:46" x14ac:dyDescent="0.25">
      <c r="B125" t="s">
        <v>131</v>
      </c>
      <c r="E125" t="s">
        <v>259</v>
      </c>
      <c r="J125" t="s">
        <v>131</v>
      </c>
      <c r="M125" t="s">
        <v>259</v>
      </c>
      <c r="Q125" t="s">
        <v>259</v>
      </c>
      <c r="U125" t="s">
        <v>259</v>
      </c>
      <c r="Y125" t="s">
        <v>259</v>
      </c>
      <c r="AD125" t="s">
        <v>131</v>
      </c>
      <c r="AH125" t="s">
        <v>131</v>
      </c>
      <c r="AL125" t="s">
        <v>131</v>
      </c>
      <c r="AP125" t="s">
        <v>131</v>
      </c>
      <c r="AS125" t="s">
        <v>259</v>
      </c>
    </row>
    <row r="126" spans="1:46" x14ac:dyDescent="0.25">
      <c r="A126">
        <v>63</v>
      </c>
      <c r="B126" t="s">
        <v>438</v>
      </c>
      <c r="E126">
        <v>63</v>
      </c>
      <c r="F126" t="s">
        <v>443</v>
      </c>
      <c r="I126">
        <v>63</v>
      </c>
      <c r="J126" t="s">
        <v>454</v>
      </c>
      <c r="M126">
        <v>63</v>
      </c>
      <c r="N126" t="s">
        <v>436</v>
      </c>
      <c r="Q126">
        <v>63</v>
      </c>
      <c r="R126" t="s">
        <v>452</v>
      </c>
      <c r="U126">
        <v>63</v>
      </c>
      <c r="V126" t="s">
        <v>448</v>
      </c>
      <c r="Y126">
        <v>63</v>
      </c>
      <c r="Z126" t="s">
        <v>443</v>
      </c>
      <c r="AC126">
        <v>63</v>
      </c>
      <c r="AD126" t="s">
        <v>432</v>
      </c>
      <c r="AG126">
        <v>63</v>
      </c>
      <c r="AH126" t="s">
        <v>445</v>
      </c>
      <c r="AK126">
        <v>63</v>
      </c>
      <c r="AL126" t="s">
        <v>430</v>
      </c>
      <c r="AO126">
        <v>63</v>
      </c>
      <c r="AP126" t="s">
        <v>441</v>
      </c>
      <c r="AS126">
        <v>63</v>
      </c>
      <c r="AT126" t="s">
        <v>442</v>
      </c>
    </row>
    <row r="127" spans="1:46" x14ac:dyDescent="0.25">
      <c r="A127" t="s">
        <v>259</v>
      </c>
      <c r="E127" t="s">
        <v>259</v>
      </c>
      <c r="I127" t="s">
        <v>259</v>
      </c>
      <c r="M127" t="s">
        <v>259</v>
      </c>
      <c r="Q127" t="s">
        <v>259</v>
      </c>
      <c r="U127" t="s">
        <v>259</v>
      </c>
      <c r="Y127" t="s">
        <v>259</v>
      </c>
      <c r="AC127" t="s">
        <v>259</v>
      </c>
      <c r="AG127" t="s">
        <v>259</v>
      </c>
      <c r="AK127" t="s">
        <v>259</v>
      </c>
      <c r="AO127" t="s">
        <v>259</v>
      </c>
      <c r="AS127" t="s">
        <v>259</v>
      </c>
    </row>
    <row r="128" spans="1:46" x14ac:dyDescent="0.25">
      <c r="A128">
        <v>64</v>
      </c>
      <c r="B128" t="s">
        <v>194</v>
      </c>
      <c r="E128">
        <v>64</v>
      </c>
      <c r="F128" t="s">
        <v>214</v>
      </c>
      <c r="I128">
        <v>64</v>
      </c>
      <c r="J128" t="s">
        <v>258</v>
      </c>
      <c r="M128">
        <v>64</v>
      </c>
      <c r="N128" t="s">
        <v>186</v>
      </c>
      <c r="Q128">
        <v>64</v>
      </c>
      <c r="R128" t="s">
        <v>250</v>
      </c>
      <c r="U128">
        <v>64</v>
      </c>
      <c r="V128" t="s">
        <v>234</v>
      </c>
      <c r="Y128">
        <v>64</v>
      </c>
      <c r="Z128" t="s">
        <v>214</v>
      </c>
      <c r="AC128">
        <v>64</v>
      </c>
      <c r="AD128" t="s">
        <v>170</v>
      </c>
      <c r="AG128">
        <v>64</v>
      </c>
      <c r="AH128" t="s">
        <v>222</v>
      </c>
      <c r="AK128">
        <v>64</v>
      </c>
      <c r="AL128" t="s">
        <v>162</v>
      </c>
      <c r="AO128">
        <v>64</v>
      </c>
      <c r="AP128" t="s">
        <v>206</v>
      </c>
      <c r="AS128">
        <v>64</v>
      </c>
      <c r="AT128" t="s">
        <v>210</v>
      </c>
    </row>
    <row r="129" spans="1:46" x14ac:dyDescent="0.25">
      <c r="B129" t="s">
        <v>131</v>
      </c>
      <c r="F129" t="s">
        <v>131</v>
      </c>
      <c r="J129" t="s">
        <v>131</v>
      </c>
      <c r="N129" t="s">
        <v>131</v>
      </c>
      <c r="R129" t="s">
        <v>131</v>
      </c>
      <c r="V129" t="s">
        <v>131</v>
      </c>
      <c r="Z129" t="s">
        <v>131</v>
      </c>
      <c r="AD129" t="s">
        <v>131</v>
      </c>
      <c r="AH129" t="s">
        <v>131</v>
      </c>
      <c r="AL129" t="s">
        <v>131</v>
      </c>
      <c r="AP129" t="s">
        <v>131</v>
      </c>
      <c r="AT129" t="s">
        <v>131</v>
      </c>
    </row>
    <row r="130" spans="1:46" x14ac:dyDescent="0.25">
      <c r="A130">
        <v>65</v>
      </c>
      <c r="B130" t="s">
        <v>195</v>
      </c>
      <c r="E130">
        <v>65</v>
      </c>
      <c r="F130" t="s">
        <v>220</v>
      </c>
      <c r="I130">
        <v>65</v>
      </c>
      <c r="J130" t="s">
        <v>231</v>
      </c>
      <c r="M130">
        <v>65</v>
      </c>
      <c r="N130" t="s">
        <v>136</v>
      </c>
      <c r="Q130">
        <v>65</v>
      </c>
      <c r="R130" t="s">
        <v>130</v>
      </c>
      <c r="U130">
        <v>65</v>
      </c>
      <c r="V130" t="s">
        <v>239</v>
      </c>
      <c r="Y130">
        <v>65</v>
      </c>
      <c r="Z130" t="s">
        <v>244</v>
      </c>
      <c r="AC130">
        <v>65</v>
      </c>
      <c r="AD130" t="s">
        <v>248</v>
      </c>
      <c r="AG130">
        <v>65</v>
      </c>
      <c r="AH130" t="s">
        <v>204</v>
      </c>
      <c r="AK130">
        <v>65</v>
      </c>
      <c r="AL130" t="s">
        <v>228</v>
      </c>
      <c r="AO130">
        <v>65</v>
      </c>
      <c r="AP130" t="s">
        <v>148</v>
      </c>
      <c r="AS130">
        <v>65</v>
      </c>
      <c r="AT130" t="s">
        <v>179</v>
      </c>
    </row>
    <row r="131" spans="1:46" x14ac:dyDescent="0.25">
      <c r="A131" t="s">
        <v>259</v>
      </c>
      <c r="F131" t="s">
        <v>131</v>
      </c>
      <c r="J131" t="s">
        <v>131</v>
      </c>
      <c r="N131" t="s">
        <v>131</v>
      </c>
      <c r="R131" t="s">
        <v>131</v>
      </c>
      <c r="U131" t="s">
        <v>259</v>
      </c>
      <c r="Y131" t="s">
        <v>259</v>
      </c>
      <c r="AD131" t="s">
        <v>131</v>
      </c>
      <c r="AH131" t="s">
        <v>131</v>
      </c>
      <c r="AL131" t="s">
        <v>131</v>
      </c>
      <c r="AO131" t="s">
        <v>259</v>
      </c>
      <c r="AS131" t="s">
        <v>259</v>
      </c>
    </row>
    <row r="132" spans="1:46" x14ac:dyDescent="0.25">
      <c r="A132">
        <v>66</v>
      </c>
      <c r="B132" t="s">
        <v>196</v>
      </c>
      <c r="E132">
        <v>66</v>
      </c>
      <c r="F132" t="s">
        <v>175</v>
      </c>
      <c r="I132">
        <v>66</v>
      </c>
      <c r="J132" t="s">
        <v>244</v>
      </c>
      <c r="M132">
        <v>66</v>
      </c>
      <c r="N132" t="s">
        <v>152</v>
      </c>
      <c r="Q132">
        <v>66</v>
      </c>
      <c r="R132" t="s">
        <v>180</v>
      </c>
      <c r="U132">
        <v>66</v>
      </c>
      <c r="V132" t="s">
        <v>223</v>
      </c>
      <c r="Y132">
        <v>66</v>
      </c>
      <c r="Z132" t="s">
        <v>223</v>
      </c>
      <c r="AC132">
        <v>66</v>
      </c>
      <c r="AD132" t="s">
        <v>240</v>
      </c>
      <c r="AG132">
        <v>66</v>
      </c>
      <c r="AH132" t="s">
        <v>191</v>
      </c>
      <c r="AK132">
        <v>66</v>
      </c>
      <c r="AL132" t="s">
        <v>191</v>
      </c>
      <c r="AO132">
        <v>66</v>
      </c>
      <c r="AP132" t="s">
        <v>204</v>
      </c>
      <c r="AS132">
        <v>66</v>
      </c>
      <c r="AT132" t="s">
        <v>224</v>
      </c>
    </row>
    <row r="133" spans="1:46" x14ac:dyDescent="0.25">
      <c r="A133" t="s">
        <v>259</v>
      </c>
      <c r="E133" t="s">
        <v>259</v>
      </c>
      <c r="I133" t="s">
        <v>259</v>
      </c>
      <c r="M133" t="s">
        <v>259</v>
      </c>
      <c r="R133" t="s">
        <v>131</v>
      </c>
      <c r="U133" t="s">
        <v>259</v>
      </c>
      <c r="Y133" t="s">
        <v>259</v>
      </c>
      <c r="AD133" t="s">
        <v>131</v>
      </c>
      <c r="AG133" t="s">
        <v>259</v>
      </c>
      <c r="AK133" t="s">
        <v>259</v>
      </c>
      <c r="AP133" t="s">
        <v>131</v>
      </c>
      <c r="AS133" t="s">
        <v>259</v>
      </c>
    </row>
    <row r="134" spans="1:46" x14ac:dyDescent="0.25">
      <c r="A134">
        <v>67</v>
      </c>
      <c r="B134" t="s">
        <v>439</v>
      </c>
      <c r="E134">
        <v>67</v>
      </c>
      <c r="F134" t="s">
        <v>436</v>
      </c>
      <c r="I134">
        <v>67</v>
      </c>
      <c r="J134" t="s">
        <v>439</v>
      </c>
      <c r="M134">
        <v>67</v>
      </c>
      <c r="N134" t="s">
        <v>435</v>
      </c>
      <c r="Q134">
        <v>67</v>
      </c>
      <c r="R134" t="s">
        <v>450</v>
      </c>
      <c r="U134">
        <v>67</v>
      </c>
      <c r="V134" t="s">
        <v>452</v>
      </c>
      <c r="Y134">
        <v>67</v>
      </c>
      <c r="Z134" t="s">
        <v>431</v>
      </c>
      <c r="AC134">
        <v>67</v>
      </c>
      <c r="AD134" t="s">
        <v>443</v>
      </c>
      <c r="AG134">
        <v>67</v>
      </c>
      <c r="AH134" t="s">
        <v>436</v>
      </c>
      <c r="AK134">
        <v>67</v>
      </c>
      <c r="AL134" t="s">
        <v>431</v>
      </c>
      <c r="AO134">
        <v>67</v>
      </c>
      <c r="AP134" t="s">
        <v>436</v>
      </c>
      <c r="AS134">
        <v>67</v>
      </c>
      <c r="AT134" t="s">
        <v>430</v>
      </c>
    </row>
    <row r="135" spans="1:46" x14ac:dyDescent="0.25">
      <c r="A135" t="s">
        <v>259</v>
      </c>
      <c r="E135" t="s">
        <v>259</v>
      </c>
      <c r="I135" t="s">
        <v>259</v>
      </c>
      <c r="M135" t="s">
        <v>259</v>
      </c>
      <c r="Q135" t="s">
        <v>259</v>
      </c>
      <c r="U135" t="s">
        <v>259</v>
      </c>
      <c r="Y135" t="s">
        <v>259</v>
      </c>
      <c r="AC135" t="s">
        <v>259</v>
      </c>
      <c r="AG135" t="s">
        <v>259</v>
      </c>
      <c r="AK135" t="s">
        <v>259</v>
      </c>
      <c r="AO135" t="s">
        <v>259</v>
      </c>
      <c r="AS135" t="s">
        <v>259</v>
      </c>
    </row>
    <row r="136" spans="1:46" x14ac:dyDescent="0.25">
      <c r="A136">
        <v>68</v>
      </c>
      <c r="B136" t="s">
        <v>198</v>
      </c>
      <c r="E136">
        <v>68</v>
      </c>
      <c r="F136" t="s">
        <v>186</v>
      </c>
      <c r="I136">
        <v>68</v>
      </c>
      <c r="J136" t="s">
        <v>198</v>
      </c>
      <c r="M136">
        <v>68</v>
      </c>
      <c r="N136" t="s">
        <v>182</v>
      </c>
      <c r="Q136">
        <v>68</v>
      </c>
      <c r="R136" t="s">
        <v>242</v>
      </c>
      <c r="U136">
        <v>68</v>
      </c>
      <c r="V136" t="s">
        <v>250</v>
      </c>
      <c r="Y136">
        <v>68</v>
      </c>
      <c r="Z136" t="s">
        <v>166</v>
      </c>
      <c r="AC136">
        <v>68</v>
      </c>
      <c r="AD136" t="s">
        <v>214</v>
      </c>
      <c r="AG136">
        <v>68</v>
      </c>
      <c r="AH136" t="s">
        <v>186</v>
      </c>
      <c r="AK136">
        <v>68</v>
      </c>
      <c r="AL136" t="s">
        <v>166</v>
      </c>
      <c r="AO136">
        <v>68</v>
      </c>
      <c r="AP136" t="s">
        <v>186</v>
      </c>
      <c r="AS136">
        <v>68</v>
      </c>
      <c r="AT136" t="s">
        <v>162</v>
      </c>
    </row>
    <row r="137" spans="1:46" x14ac:dyDescent="0.25">
      <c r="B137" t="s">
        <v>131</v>
      </c>
      <c r="F137" t="s">
        <v>131</v>
      </c>
      <c r="J137" t="s">
        <v>131</v>
      </c>
      <c r="N137" t="s">
        <v>131</v>
      </c>
      <c r="R137" t="s">
        <v>131</v>
      </c>
      <c r="V137" t="s">
        <v>131</v>
      </c>
      <c r="Z137" t="s">
        <v>131</v>
      </c>
      <c r="AD137" t="s">
        <v>131</v>
      </c>
      <c r="AH137" t="s">
        <v>131</v>
      </c>
      <c r="AL137" t="s">
        <v>131</v>
      </c>
      <c r="AP137" t="s">
        <v>131</v>
      </c>
      <c r="AT137" t="s">
        <v>131</v>
      </c>
    </row>
    <row r="138" spans="1:46" x14ac:dyDescent="0.25">
      <c r="A138">
        <v>69</v>
      </c>
      <c r="B138" t="s">
        <v>199</v>
      </c>
      <c r="E138">
        <v>69</v>
      </c>
      <c r="F138" t="s">
        <v>216</v>
      </c>
      <c r="I138">
        <v>69</v>
      </c>
      <c r="J138" t="s">
        <v>212</v>
      </c>
      <c r="M138">
        <v>69</v>
      </c>
      <c r="N138" t="s">
        <v>171</v>
      </c>
      <c r="Q138">
        <v>69</v>
      </c>
      <c r="R138" t="s">
        <v>136</v>
      </c>
      <c r="U138">
        <v>69</v>
      </c>
      <c r="V138" t="s">
        <v>163</v>
      </c>
      <c r="Y138">
        <v>69</v>
      </c>
      <c r="Z138" t="s">
        <v>192</v>
      </c>
      <c r="AC138">
        <v>69</v>
      </c>
      <c r="AD138" t="s">
        <v>196</v>
      </c>
      <c r="AG138">
        <v>69</v>
      </c>
      <c r="AH138" t="s">
        <v>203</v>
      </c>
      <c r="AK138">
        <v>69</v>
      </c>
      <c r="AL138" t="s">
        <v>184</v>
      </c>
      <c r="AO138">
        <v>69</v>
      </c>
      <c r="AP138" t="s">
        <v>228</v>
      </c>
      <c r="AS138">
        <v>69</v>
      </c>
      <c r="AT138" t="s">
        <v>239</v>
      </c>
    </row>
    <row r="139" spans="1:46" x14ac:dyDescent="0.25">
      <c r="B139" t="s">
        <v>131</v>
      </c>
      <c r="E139" t="s">
        <v>259</v>
      </c>
      <c r="I139" t="s">
        <v>259</v>
      </c>
      <c r="N139" t="s">
        <v>131</v>
      </c>
      <c r="R139" t="s">
        <v>131</v>
      </c>
      <c r="V139" t="s">
        <v>131</v>
      </c>
      <c r="Z139" t="s">
        <v>131</v>
      </c>
      <c r="AC139" t="s">
        <v>259</v>
      </c>
      <c r="AH139" t="s">
        <v>131</v>
      </c>
      <c r="AL139" t="s">
        <v>131</v>
      </c>
      <c r="AP139" t="s">
        <v>131</v>
      </c>
      <c r="AS139" t="s">
        <v>259</v>
      </c>
    </row>
    <row r="140" spans="1:46" x14ac:dyDescent="0.25">
      <c r="A140">
        <v>70</v>
      </c>
      <c r="B140" t="s">
        <v>200</v>
      </c>
      <c r="E140">
        <v>70</v>
      </c>
      <c r="F140" t="s">
        <v>243</v>
      </c>
      <c r="I140">
        <v>70</v>
      </c>
      <c r="J140" t="s">
        <v>160</v>
      </c>
      <c r="M140">
        <v>70</v>
      </c>
      <c r="N140" t="s">
        <v>167</v>
      </c>
      <c r="Q140">
        <v>70</v>
      </c>
      <c r="R140" t="s">
        <v>163</v>
      </c>
      <c r="U140">
        <v>70</v>
      </c>
      <c r="V140" t="s">
        <v>147</v>
      </c>
      <c r="Y140">
        <v>70</v>
      </c>
      <c r="Z140" t="s">
        <v>140</v>
      </c>
      <c r="AC140">
        <v>70</v>
      </c>
      <c r="AD140" t="s">
        <v>224</v>
      </c>
      <c r="AG140">
        <v>70</v>
      </c>
      <c r="AH140" t="s">
        <v>236</v>
      </c>
      <c r="AK140">
        <v>70</v>
      </c>
      <c r="AL140" t="s">
        <v>188</v>
      </c>
      <c r="AO140">
        <v>70</v>
      </c>
      <c r="AP140" t="s">
        <v>219</v>
      </c>
      <c r="AS140">
        <v>70</v>
      </c>
      <c r="AT140" t="s">
        <v>180</v>
      </c>
    </row>
    <row r="141" spans="1:46" x14ac:dyDescent="0.25">
      <c r="A141" t="s">
        <v>259</v>
      </c>
      <c r="E141" t="s">
        <v>259</v>
      </c>
      <c r="I141" t="s">
        <v>259</v>
      </c>
      <c r="N141" t="s">
        <v>131</v>
      </c>
      <c r="R141" t="s">
        <v>131</v>
      </c>
      <c r="V141" t="s">
        <v>131</v>
      </c>
      <c r="Z141" t="s">
        <v>131</v>
      </c>
      <c r="AC141" t="s">
        <v>259</v>
      </c>
      <c r="AH141" t="s">
        <v>131</v>
      </c>
      <c r="AK141" t="s">
        <v>259</v>
      </c>
      <c r="AO141" t="s">
        <v>259</v>
      </c>
      <c r="AT141" t="s">
        <v>131</v>
      </c>
    </row>
    <row r="142" spans="1:46" x14ac:dyDescent="0.25">
      <c r="A142">
        <v>71</v>
      </c>
      <c r="B142" t="s">
        <v>440</v>
      </c>
      <c r="E142">
        <v>71</v>
      </c>
      <c r="F142" t="s">
        <v>437</v>
      </c>
      <c r="I142">
        <v>71</v>
      </c>
      <c r="J142" t="s">
        <v>451</v>
      </c>
      <c r="M142">
        <v>71</v>
      </c>
      <c r="N142" t="s">
        <v>424</v>
      </c>
      <c r="Q142">
        <v>71</v>
      </c>
      <c r="R142" t="s">
        <v>424</v>
      </c>
      <c r="U142">
        <v>71</v>
      </c>
      <c r="V142" t="s">
        <v>439</v>
      </c>
      <c r="Y142">
        <v>71</v>
      </c>
      <c r="Z142" t="s">
        <v>425</v>
      </c>
      <c r="AC142">
        <v>71</v>
      </c>
      <c r="AD142" t="s">
        <v>442</v>
      </c>
      <c r="AG142">
        <v>71</v>
      </c>
      <c r="AH142" t="s">
        <v>423</v>
      </c>
      <c r="AK142">
        <v>71</v>
      </c>
      <c r="AL142" t="s">
        <v>434</v>
      </c>
      <c r="AO142">
        <v>71</v>
      </c>
      <c r="AP142" t="s">
        <v>453</v>
      </c>
      <c r="AS142">
        <v>71</v>
      </c>
      <c r="AT142" t="s">
        <v>433</v>
      </c>
    </row>
    <row r="143" spans="1:46" x14ac:dyDescent="0.25">
      <c r="A143" t="s">
        <v>259</v>
      </c>
      <c r="E143" t="s">
        <v>259</v>
      </c>
      <c r="I143" t="s">
        <v>259</v>
      </c>
      <c r="M143" t="s">
        <v>259</v>
      </c>
      <c r="Q143" t="s">
        <v>259</v>
      </c>
      <c r="U143" t="s">
        <v>259</v>
      </c>
      <c r="Y143" t="s">
        <v>259</v>
      </c>
      <c r="AC143" t="s">
        <v>259</v>
      </c>
      <c r="AG143" t="s">
        <v>259</v>
      </c>
      <c r="AK143" t="s">
        <v>259</v>
      </c>
      <c r="AO143" t="s">
        <v>259</v>
      </c>
      <c r="AS143" t="s">
        <v>259</v>
      </c>
    </row>
    <row r="144" spans="1:46" x14ac:dyDescent="0.25">
      <c r="A144">
        <v>72</v>
      </c>
      <c r="B144" t="s">
        <v>202</v>
      </c>
      <c r="E144">
        <v>72</v>
      </c>
      <c r="F144" t="s">
        <v>190</v>
      </c>
      <c r="I144">
        <v>72</v>
      </c>
      <c r="J144" t="s">
        <v>246</v>
      </c>
      <c r="M144">
        <v>72</v>
      </c>
      <c r="N144" t="s">
        <v>138</v>
      </c>
      <c r="Q144">
        <v>72</v>
      </c>
      <c r="R144" t="s">
        <v>138</v>
      </c>
      <c r="U144">
        <v>72</v>
      </c>
      <c r="V144" t="s">
        <v>198</v>
      </c>
      <c r="Y144">
        <v>72</v>
      </c>
      <c r="Z144" t="s">
        <v>142</v>
      </c>
      <c r="AC144">
        <v>72</v>
      </c>
      <c r="AD144" t="s">
        <v>210</v>
      </c>
      <c r="AG144">
        <v>72</v>
      </c>
      <c r="AH144" t="s">
        <v>134</v>
      </c>
      <c r="AK144">
        <v>72</v>
      </c>
      <c r="AL144" t="s">
        <v>178</v>
      </c>
      <c r="AO144">
        <v>72</v>
      </c>
      <c r="AP144" t="s">
        <v>254</v>
      </c>
      <c r="AS144">
        <v>72</v>
      </c>
      <c r="AT144" t="s">
        <v>174</v>
      </c>
    </row>
    <row r="145" spans="1:46" x14ac:dyDescent="0.25">
      <c r="B145" t="s">
        <v>131</v>
      </c>
      <c r="F145" t="s">
        <v>131</v>
      </c>
      <c r="J145" t="s">
        <v>131</v>
      </c>
      <c r="N145" t="s">
        <v>131</v>
      </c>
      <c r="R145" t="s">
        <v>131</v>
      </c>
      <c r="V145" t="s">
        <v>131</v>
      </c>
      <c r="Z145" t="s">
        <v>131</v>
      </c>
      <c r="AD145" t="s">
        <v>131</v>
      </c>
      <c r="AH145" t="s">
        <v>131</v>
      </c>
      <c r="AL145" t="s">
        <v>131</v>
      </c>
      <c r="AP145" t="s">
        <v>131</v>
      </c>
      <c r="AT145" t="s">
        <v>131</v>
      </c>
    </row>
    <row r="146" spans="1:46" x14ac:dyDescent="0.25">
      <c r="A146">
        <v>73</v>
      </c>
      <c r="B146" t="s">
        <v>203</v>
      </c>
      <c r="E146">
        <v>73</v>
      </c>
      <c r="F146" t="s">
        <v>183</v>
      </c>
      <c r="I146">
        <v>73</v>
      </c>
      <c r="J146" t="s">
        <v>236</v>
      </c>
      <c r="M146">
        <v>73</v>
      </c>
      <c r="N146" t="s">
        <v>220</v>
      </c>
      <c r="Q146">
        <v>73</v>
      </c>
      <c r="R146" t="s">
        <v>235</v>
      </c>
      <c r="U146">
        <v>73</v>
      </c>
      <c r="V146" t="s">
        <v>212</v>
      </c>
      <c r="Y146">
        <v>73</v>
      </c>
      <c r="Z146" t="s">
        <v>155</v>
      </c>
      <c r="AC146">
        <v>73</v>
      </c>
      <c r="AD146" t="s">
        <v>144</v>
      </c>
      <c r="AG146">
        <v>73</v>
      </c>
      <c r="AH146" t="s">
        <v>223</v>
      </c>
      <c r="AK146">
        <v>73</v>
      </c>
      <c r="AL146" t="s">
        <v>255</v>
      </c>
      <c r="AO146">
        <v>73</v>
      </c>
      <c r="AP146" t="s">
        <v>188</v>
      </c>
      <c r="AS146">
        <v>73</v>
      </c>
      <c r="AT146" t="s">
        <v>228</v>
      </c>
    </row>
    <row r="147" spans="1:46" x14ac:dyDescent="0.25">
      <c r="B147" t="s">
        <v>131</v>
      </c>
      <c r="F147" t="s">
        <v>131</v>
      </c>
      <c r="J147" t="s">
        <v>131</v>
      </c>
      <c r="N147" t="s">
        <v>131</v>
      </c>
      <c r="Q147" t="s">
        <v>259</v>
      </c>
      <c r="U147" t="s">
        <v>259</v>
      </c>
      <c r="Y147" t="s">
        <v>259</v>
      </c>
      <c r="AC147" t="s">
        <v>259</v>
      </c>
      <c r="AG147" t="s">
        <v>259</v>
      </c>
      <c r="AK147" t="s">
        <v>259</v>
      </c>
      <c r="AO147" t="s">
        <v>259</v>
      </c>
      <c r="AT147" t="s">
        <v>131</v>
      </c>
    </row>
    <row r="148" spans="1:46" x14ac:dyDescent="0.25">
      <c r="A148">
        <v>74</v>
      </c>
      <c r="B148" t="s">
        <v>204</v>
      </c>
      <c r="E148">
        <v>74</v>
      </c>
      <c r="F148" t="s">
        <v>159</v>
      </c>
      <c r="I148">
        <v>74</v>
      </c>
      <c r="J148" t="s">
        <v>143</v>
      </c>
      <c r="M148">
        <v>74</v>
      </c>
      <c r="N148" t="s">
        <v>172</v>
      </c>
      <c r="Q148">
        <v>74</v>
      </c>
      <c r="R148" t="s">
        <v>240</v>
      </c>
      <c r="U148">
        <v>74</v>
      </c>
      <c r="V148" t="s">
        <v>187</v>
      </c>
      <c r="Y148">
        <v>74</v>
      </c>
      <c r="Z148" t="s">
        <v>180</v>
      </c>
      <c r="AC148">
        <v>74</v>
      </c>
      <c r="AD148" t="s">
        <v>155</v>
      </c>
      <c r="AG148">
        <v>74</v>
      </c>
      <c r="AH148" t="s">
        <v>248</v>
      </c>
      <c r="AK148">
        <v>74</v>
      </c>
      <c r="AL148" t="s">
        <v>171</v>
      </c>
      <c r="AO148">
        <v>74</v>
      </c>
      <c r="AP148" t="s">
        <v>130</v>
      </c>
      <c r="AS148">
        <v>74</v>
      </c>
      <c r="AT148" t="s">
        <v>256</v>
      </c>
    </row>
    <row r="149" spans="1:46" x14ac:dyDescent="0.25">
      <c r="B149" t="s">
        <v>131</v>
      </c>
      <c r="F149" t="s">
        <v>131</v>
      </c>
      <c r="I149" t="s">
        <v>259</v>
      </c>
      <c r="M149" t="s">
        <v>259</v>
      </c>
      <c r="R149" t="s">
        <v>131</v>
      </c>
      <c r="U149" t="s">
        <v>259</v>
      </c>
      <c r="Z149" t="s">
        <v>131</v>
      </c>
      <c r="AC149" t="s">
        <v>259</v>
      </c>
      <c r="AH149" t="s">
        <v>131</v>
      </c>
      <c r="AL149" t="s">
        <v>131</v>
      </c>
      <c r="AP149" t="s">
        <v>131</v>
      </c>
      <c r="AT149" t="s">
        <v>131</v>
      </c>
    </row>
    <row r="150" spans="1:46" x14ac:dyDescent="0.25">
      <c r="A150">
        <v>75</v>
      </c>
      <c r="B150" t="s">
        <v>441</v>
      </c>
      <c r="E150">
        <v>75</v>
      </c>
      <c r="F150" t="s">
        <v>449</v>
      </c>
      <c r="I150">
        <v>75</v>
      </c>
      <c r="J150" t="s">
        <v>430</v>
      </c>
      <c r="M150">
        <v>75</v>
      </c>
      <c r="N150" t="s">
        <v>437</v>
      </c>
      <c r="Q150">
        <v>75</v>
      </c>
      <c r="R150" t="s">
        <v>453</v>
      </c>
      <c r="U150">
        <v>75</v>
      </c>
      <c r="V150" t="s">
        <v>423</v>
      </c>
      <c r="Y150">
        <v>75</v>
      </c>
      <c r="Z150" t="s">
        <v>426</v>
      </c>
      <c r="AC150">
        <v>75</v>
      </c>
      <c r="AD150" t="s">
        <v>451</v>
      </c>
      <c r="AG150">
        <v>75</v>
      </c>
      <c r="AH150" t="s">
        <v>431</v>
      </c>
      <c r="AK150">
        <v>75</v>
      </c>
      <c r="AL150" t="s">
        <v>425</v>
      </c>
      <c r="AO150">
        <v>75</v>
      </c>
      <c r="AP150" t="s">
        <v>448</v>
      </c>
      <c r="AS150">
        <v>75</v>
      </c>
      <c r="AT150" t="s">
        <v>423</v>
      </c>
    </row>
    <row r="151" spans="1:46" x14ac:dyDescent="0.25">
      <c r="A151" t="s">
        <v>259</v>
      </c>
      <c r="E151" t="s">
        <v>259</v>
      </c>
      <c r="I151" t="s">
        <v>259</v>
      </c>
      <c r="M151" t="s">
        <v>259</v>
      </c>
      <c r="Q151" t="s">
        <v>259</v>
      </c>
      <c r="U151" t="s">
        <v>259</v>
      </c>
      <c r="Y151" t="s">
        <v>259</v>
      </c>
      <c r="AC151" t="s">
        <v>259</v>
      </c>
      <c r="AG151" t="s">
        <v>259</v>
      </c>
      <c r="AK151" t="s">
        <v>259</v>
      </c>
      <c r="AO151" t="s">
        <v>259</v>
      </c>
      <c r="AS151" t="s">
        <v>259</v>
      </c>
    </row>
    <row r="152" spans="1:46" x14ac:dyDescent="0.25">
      <c r="A152">
        <v>76</v>
      </c>
      <c r="B152" t="s">
        <v>206</v>
      </c>
      <c r="E152">
        <v>76</v>
      </c>
      <c r="F152" t="s">
        <v>238</v>
      </c>
      <c r="I152">
        <v>76</v>
      </c>
      <c r="J152" t="s">
        <v>162</v>
      </c>
      <c r="M152">
        <v>76</v>
      </c>
      <c r="N152" t="s">
        <v>190</v>
      </c>
      <c r="Q152">
        <v>76</v>
      </c>
      <c r="R152" t="s">
        <v>254</v>
      </c>
      <c r="U152">
        <v>76</v>
      </c>
      <c r="V152" t="s">
        <v>134</v>
      </c>
      <c r="Y152">
        <v>76</v>
      </c>
      <c r="Z152" t="s">
        <v>146</v>
      </c>
      <c r="AC152">
        <v>76</v>
      </c>
      <c r="AD152" t="s">
        <v>246</v>
      </c>
      <c r="AG152">
        <v>76</v>
      </c>
      <c r="AH152" t="s">
        <v>166</v>
      </c>
      <c r="AK152">
        <v>76</v>
      </c>
      <c r="AL152" t="s">
        <v>142</v>
      </c>
      <c r="AO152">
        <v>76</v>
      </c>
      <c r="AP152" t="s">
        <v>234</v>
      </c>
      <c r="AS152">
        <v>76</v>
      </c>
      <c r="AT152" t="s">
        <v>134</v>
      </c>
    </row>
    <row r="153" spans="1:46" x14ac:dyDescent="0.25">
      <c r="B153" t="s">
        <v>131</v>
      </c>
      <c r="F153" t="s">
        <v>131</v>
      </c>
      <c r="J153" t="s">
        <v>131</v>
      </c>
      <c r="N153" t="s">
        <v>131</v>
      </c>
      <c r="R153" t="s">
        <v>131</v>
      </c>
      <c r="V153" t="s">
        <v>131</v>
      </c>
      <c r="Z153" t="s">
        <v>131</v>
      </c>
      <c r="AD153" t="s">
        <v>131</v>
      </c>
      <c r="AH153" t="s">
        <v>131</v>
      </c>
      <c r="AL153" t="s">
        <v>131</v>
      </c>
      <c r="AP153" t="s">
        <v>131</v>
      </c>
      <c r="AT153" t="s">
        <v>131</v>
      </c>
    </row>
    <row r="154" spans="1:46" x14ac:dyDescent="0.25">
      <c r="A154">
        <v>77</v>
      </c>
      <c r="B154" t="s">
        <v>207</v>
      </c>
      <c r="E154">
        <v>77</v>
      </c>
      <c r="F154" t="s">
        <v>164</v>
      </c>
      <c r="I154">
        <v>77</v>
      </c>
      <c r="J154" t="s">
        <v>207</v>
      </c>
      <c r="M154">
        <v>77</v>
      </c>
      <c r="N154" t="s">
        <v>144</v>
      </c>
      <c r="Q154">
        <v>77</v>
      </c>
      <c r="R154" t="s">
        <v>172</v>
      </c>
      <c r="U154">
        <v>77</v>
      </c>
      <c r="V154" t="s">
        <v>192</v>
      </c>
      <c r="Y154">
        <v>77</v>
      </c>
      <c r="Z154" t="s">
        <v>163</v>
      </c>
      <c r="AC154">
        <v>77</v>
      </c>
      <c r="AD154" t="s">
        <v>208</v>
      </c>
      <c r="AG154">
        <v>77</v>
      </c>
      <c r="AH154" t="s">
        <v>207</v>
      </c>
      <c r="AK154">
        <v>77</v>
      </c>
      <c r="AL154" t="s">
        <v>144</v>
      </c>
      <c r="AO154">
        <v>77</v>
      </c>
      <c r="AP154" t="s">
        <v>247</v>
      </c>
      <c r="AS154">
        <v>77</v>
      </c>
      <c r="AT154" t="s">
        <v>135</v>
      </c>
    </row>
    <row r="155" spans="1:46" x14ac:dyDescent="0.25">
      <c r="B155" t="s">
        <v>131</v>
      </c>
      <c r="F155" t="s">
        <v>131</v>
      </c>
      <c r="J155" t="s">
        <v>131</v>
      </c>
      <c r="M155" t="s">
        <v>259</v>
      </c>
      <c r="Q155" t="s">
        <v>259</v>
      </c>
      <c r="V155" t="s">
        <v>131</v>
      </c>
      <c r="Z155" t="s">
        <v>131</v>
      </c>
      <c r="AC155" t="s">
        <v>259</v>
      </c>
      <c r="AH155" t="s">
        <v>131</v>
      </c>
      <c r="AK155" t="s">
        <v>259</v>
      </c>
      <c r="AO155" t="s">
        <v>259</v>
      </c>
      <c r="AS155" t="s">
        <v>259</v>
      </c>
    </row>
    <row r="156" spans="1:46" x14ac:dyDescent="0.25">
      <c r="A156">
        <v>78</v>
      </c>
      <c r="B156" t="s">
        <v>208</v>
      </c>
      <c r="E156">
        <v>78</v>
      </c>
      <c r="F156" t="s">
        <v>224</v>
      </c>
      <c r="I156">
        <v>78</v>
      </c>
      <c r="J156" t="s">
        <v>135</v>
      </c>
      <c r="M156">
        <v>78</v>
      </c>
      <c r="N156" t="s">
        <v>216</v>
      </c>
      <c r="Q156">
        <v>78</v>
      </c>
      <c r="R156" t="s">
        <v>175</v>
      </c>
      <c r="U156">
        <v>78</v>
      </c>
      <c r="V156" t="s">
        <v>164</v>
      </c>
      <c r="Y156">
        <v>78</v>
      </c>
      <c r="Z156" t="s">
        <v>236</v>
      </c>
      <c r="AC156">
        <v>78</v>
      </c>
      <c r="AD156" t="s">
        <v>183</v>
      </c>
      <c r="AG156">
        <v>78</v>
      </c>
      <c r="AH156" t="s">
        <v>179</v>
      </c>
      <c r="AK156">
        <v>78</v>
      </c>
      <c r="AL156" t="s">
        <v>139</v>
      </c>
      <c r="AO156">
        <v>78</v>
      </c>
      <c r="AP156" t="s">
        <v>132</v>
      </c>
      <c r="AS156">
        <v>78</v>
      </c>
      <c r="AT156" t="s">
        <v>163</v>
      </c>
    </row>
    <row r="157" spans="1:46" x14ac:dyDescent="0.25">
      <c r="A157" t="s">
        <v>259</v>
      </c>
      <c r="E157" t="s">
        <v>259</v>
      </c>
      <c r="I157" t="s">
        <v>259</v>
      </c>
      <c r="M157" t="s">
        <v>259</v>
      </c>
      <c r="Q157" t="s">
        <v>259</v>
      </c>
      <c r="V157" t="s">
        <v>131</v>
      </c>
      <c r="Z157" t="s">
        <v>131</v>
      </c>
      <c r="AD157" t="s">
        <v>131</v>
      </c>
      <c r="AG157" t="s">
        <v>259</v>
      </c>
      <c r="AL157" t="s">
        <v>131</v>
      </c>
      <c r="AO157" t="s">
        <v>259</v>
      </c>
      <c r="AT157" t="s">
        <v>131</v>
      </c>
    </row>
    <row r="158" spans="1:46" x14ac:dyDescent="0.25">
      <c r="A158">
        <v>79</v>
      </c>
      <c r="B158" t="s">
        <v>442</v>
      </c>
      <c r="E158">
        <v>79</v>
      </c>
      <c r="F158" t="s">
        <v>431</v>
      </c>
      <c r="I158">
        <v>79</v>
      </c>
      <c r="J158" t="s">
        <v>446</v>
      </c>
      <c r="M158">
        <v>79</v>
      </c>
      <c r="N158" t="s">
        <v>432</v>
      </c>
      <c r="Q158">
        <v>79</v>
      </c>
      <c r="R158" t="s">
        <v>438</v>
      </c>
      <c r="U158">
        <v>79</v>
      </c>
      <c r="V158" t="s">
        <v>451</v>
      </c>
      <c r="Y158">
        <v>79</v>
      </c>
      <c r="Z158" t="s">
        <v>452</v>
      </c>
      <c r="AC158">
        <v>79</v>
      </c>
      <c r="AD158" t="s">
        <v>424</v>
      </c>
      <c r="AG158">
        <v>79</v>
      </c>
      <c r="AH158" t="s">
        <v>427</v>
      </c>
      <c r="AK158">
        <v>79</v>
      </c>
      <c r="AL158" t="s">
        <v>447</v>
      </c>
      <c r="AO158">
        <v>79</v>
      </c>
      <c r="AP158" t="s">
        <v>439</v>
      </c>
      <c r="AS158">
        <v>79</v>
      </c>
      <c r="AT158" t="s">
        <v>444</v>
      </c>
    </row>
    <row r="159" spans="1:46" x14ac:dyDescent="0.25">
      <c r="A159" t="s">
        <v>259</v>
      </c>
      <c r="E159" t="s">
        <v>259</v>
      </c>
      <c r="I159" t="s">
        <v>259</v>
      </c>
      <c r="M159" t="s">
        <v>259</v>
      </c>
      <c r="Q159" t="s">
        <v>259</v>
      </c>
      <c r="U159" t="s">
        <v>259</v>
      </c>
      <c r="Y159" t="s">
        <v>259</v>
      </c>
      <c r="AC159" t="s">
        <v>259</v>
      </c>
      <c r="AG159" t="s">
        <v>259</v>
      </c>
      <c r="AK159" t="s">
        <v>259</v>
      </c>
      <c r="AO159" t="s">
        <v>259</v>
      </c>
      <c r="AS159" t="s">
        <v>259</v>
      </c>
    </row>
    <row r="160" spans="1:46" x14ac:dyDescent="0.25">
      <c r="A160">
        <v>80</v>
      </c>
      <c r="B160" t="s">
        <v>210</v>
      </c>
      <c r="E160">
        <v>80</v>
      </c>
      <c r="F160" t="s">
        <v>166</v>
      </c>
      <c r="I160">
        <v>80</v>
      </c>
      <c r="J160" t="s">
        <v>226</v>
      </c>
      <c r="M160">
        <v>80</v>
      </c>
      <c r="N160" t="s">
        <v>170</v>
      </c>
      <c r="Q160">
        <v>80</v>
      </c>
      <c r="R160" t="s">
        <v>194</v>
      </c>
      <c r="U160">
        <v>80</v>
      </c>
      <c r="V160" t="s">
        <v>246</v>
      </c>
      <c r="Y160">
        <v>80</v>
      </c>
      <c r="Z160" t="s">
        <v>250</v>
      </c>
      <c r="AC160">
        <v>80</v>
      </c>
      <c r="AD160" t="s">
        <v>138</v>
      </c>
      <c r="AG160">
        <v>80</v>
      </c>
      <c r="AH160" t="s">
        <v>150</v>
      </c>
      <c r="AK160">
        <v>80</v>
      </c>
      <c r="AL160" t="s">
        <v>230</v>
      </c>
      <c r="AO160">
        <v>80</v>
      </c>
      <c r="AP160" t="s">
        <v>198</v>
      </c>
      <c r="AS160">
        <v>80</v>
      </c>
      <c r="AT160" t="s">
        <v>218</v>
      </c>
    </row>
    <row r="161" spans="1:46" x14ac:dyDescent="0.25">
      <c r="B161" t="s">
        <v>131</v>
      </c>
      <c r="F161" t="s">
        <v>131</v>
      </c>
      <c r="J161" t="s">
        <v>131</v>
      </c>
      <c r="N161" t="s">
        <v>131</v>
      </c>
      <c r="R161" t="s">
        <v>131</v>
      </c>
      <c r="V161" t="s">
        <v>131</v>
      </c>
      <c r="Z161" t="s">
        <v>131</v>
      </c>
      <c r="AD161" t="s">
        <v>131</v>
      </c>
      <c r="AH161" t="s">
        <v>131</v>
      </c>
      <c r="AL161" t="s">
        <v>131</v>
      </c>
      <c r="AP161" t="s">
        <v>131</v>
      </c>
      <c r="AT161" t="s">
        <v>131</v>
      </c>
    </row>
    <row r="162" spans="1:46" x14ac:dyDescent="0.25">
      <c r="A162">
        <v>81</v>
      </c>
      <c r="B162" t="s">
        <v>211</v>
      </c>
      <c r="E162">
        <v>81</v>
      </c>
      <c r="F162" t="s">
        <v>135</v>
      </c>
      <c r="I162">
        <v>81</v>
      </c>
      <c r="J162" t="s">
        <v>211</v>
      </c>
      <c r="M162">
        <v>81</v>
      </c>
      <c r="N162" t="s">
        <v>179</v>
      </c>
      <c r="Q162">
        <v>81</v>
      </c>
      <c r="R162" t="s">
        <v>135</v>
      </c>
      <c r="U162">
        <v>81</v>
      </c>
      <c r="V162" t="s">
        <v>220</v>
      </c>
      <c r="Y162">
        <v>81</v>
      </c>
      <c r="Z162" t="s">
        <v>188</v>
      </c>
      <c r="AC162">
        <v>81</v>
      </c>
      <c r="AD162" t="s">
        <v>152</v>
      </c>
      <c r="AG162">
        <v>81</v>
      </c>
      <c r="AH162" t="s">
        <v>140</v>
      </c>
      <c r="AK162">
        <v>81</v>
      </c>
      <c r="AL162" t="s">
        <v>130</v>
      </c>
      <c r="AO162">
        <v>81</v>
      </c>
      <c r="AP162" t="s">
        <v>187</v>
      </c>
      <c r="AS162">
        <v>81</v>
      </c>
      <c r="AT162" t="s">
        <v>183</v>
      </c>
    </row>
    <row r="163" spans="1:46" x14ac:dyDescent="0.25">
      <c r="B163" t="s">
        <v>131</v>
      </c>
      <c r="E163" t="s">
        <v>259</v>
      </c>
      <c r="J163" t="s">
        <v>131</v>
      </c>
      <c r="M163" t="s">
        <v>259</v>
      </c>
      <c r="Q163" t="s">
        <v>259</v>
      </c>
      <c r="V163" t="s">
        <v>131</v>
      </c>
      <c r="Y163" t="s">
        <v>259</v>
      </c>
      <c r="AC163" t="s">
        <v>259</v>
      </c>
      <c r="AH163" t="s">
        <v>131</v>
      </c>
      <c r="AL163" t="s">
        <v>131</v>
      </c>
      <c r="AO163" t="s">
        <v>259</v>
      </c>
      <c r="AT163" t="s">
        <v>131</v>
      </c>
    </row>
    <row r="164" spans="1:46" x14ac:dyDescent="0.25">
      <c r="A164">
        <v>82</v>
      </c>
      <c r="B164" t="s">
        <v>212</v>
      </c>
      <c r="E164">
        <v>82</v>
      </c>
      <c r="F164" t="s">
        <v>188</v>
      </c>
      <c r="I164">
        <v>82</v>
      </c>
      <c r="J164" t="s">
        <v>228</v>
      </c>
      <c r="M164">
        <v>82</v>
      </c>
      <c r="N164" t="s">
        <v>207</v>
      </c>
      <c r="Q164">
        <v>82</v>
      </c>
      <c r="R164" t="s">
        <v>255</v>
      </c>
      <c r="U164">
        <v>82</v>
      </c>
      <c r="V164" t="s">
        <v>252</v>
      </c>
      <c r="Y164">
        <v>82</v>
      </c>
      <c r="Z164" t="s">
        <v>215</v>
      </c>
      <c r="AC164">
        <v>82</v>
      </c>
      <c r="AD164" t="s">
        <v>136</v>
      </c>
      <c r="AG164">
        <v>82</v>
      </c>
      <c r="AH164" t="s">
        <v>183</v>
      </c>
      <c r="AK164">
        <v>82</v>
      </c>
      <c r="AL164" t="s">
        <v>143</v>
      </c>
      <c r="AO164">
        <v>82</v>
      </c>
      <c r="AP164" t="s">
        <v>256</v>
      </c>
      <c r="AS164">
        <v>82</v>
      </c>
      <c r="AT164" t="s">
        <v>212</v>
      </c>
    </row>
    <row r="165" spans="1:46" x14ac:dyDescent="0.25">
      <c r="A165" t="s">
        <v>259</v>
      </c>
      <c r="E165" t="s">
        <v>259</v>
      </c>
      <c r="J165" t="s">
        <v>131</v>
      </c>
      <c r="N165" t="s">
        <v>131</v>
      </c>
      <c r="Q165" t="s">
        <v>259</v>
      </c>
      <c r="V165" t="s">
        <v>131</v>
      </c>
      <c r="Z165" t="s">
        <v>131</v>
      </c>
      <c r="AD165" t="s">
        <v>131</v>
      </c>
      <c r="AH165" t="s">
        <v>131</v>
      </c>
      <c r="AK165" t="s">
        <v>259</v>
      </c>
      <c r="AP165" t="s">
        <v>131</v>
      </c>
      <c r="AS165" t="s">
        <v>259</v>
      </c>
    </row>
    <row r="166" spans="1:46" x14ac:dyDescent="0.25">
      <c r="A166">
        <v>83</v>
      </c>
      <c r="B166" t="s">
        <v>443</v>
      </c>
      <c r="E166">
        <v>83</v>
      </c>
      <c r="F166" t="s">
        <v>447</v>
      </c>
      <c r="I166">
        <v>83</v>
      </c>
      <c r="J166" t="s">
        <v>431</v>
      </c>
      <c r="M166">
        <v>83</v>
      </c>
      <c r="N166" t="s">
        <v>440</v>
      </c>
      <c r="Q166">
        <v>83</v>
      </c>
      <c r="R166" t="s">
        <v>432</v>
      </c>
      <c r="U166">
        <v>83</v>
      </c>
      <c r="V166" t="s">
        <v>445</v>
      </c>
      <c r="Y166">
        <v>83</v>
      </c>
      <c r="Z166" t="s">
        <v>449</v>
      </c>
      <c r="AC166">
        <v>83</v>
      </c>
      <c r="AD166" t="s">
        <v>428</v>
      </c>
      <c r="AG166">
        <v>83</v>
      </c>
      <c r="AH166" t="s">
        <v>426</v>
      </c>
      <c r="AK166">
        <v>83</v>
      </c>
      <c r="AL166" t="s">
        <v>440</v>
      </c>
      <c r="AO166">
        <v>83</v>
      </c>
      <c r="AP166" t="s">
        <v>452</v>
      </c>
      <c r="AS166">
        <v>83</v>
      </c>
      <c r="AT166" t="s">
        <v>427</v>
      </c>
    </row>
    <row r="167" spans="1:46" x14ac:dyDescent="0.25">
      <c r="A167" t="s">
        <v>259</v>
      </c>
      <c r="E167" t="s">
        <v>259</v>
      </c>
      <c r="I167" t="s">
        <v>259</v>
      </c>
      <c r="M167" t="s">
        <v>259</v>
      </c>
      <c r="Q167" t="s">
        <v>259</v>
      </c>
      <c r="U167" t="s">
        <v>259</v>
      </c>
      <c r="Y167" t="s">
        <v>259</v>
      </c>
      <c r="AC167" t="s">
        <v>259</v>
      </c>
      <c r="AG167" t="s">
        <v>259</v>
      </c>
      <c r="AK167" t="s">
        <v>259</v>
      </c>
      <c r="AO167" t="s">
        <v>259</v>
      </c>
      <c r="AS167" t="s">
        <v>259</v>
      </c>
    </row>
    <row r="168" spans="1:46" x14ac:dyDescent="0.25">
      <c r="A168">
        <v>84</v>
      </c>
      <c r="B168" t="s">
        <v>214</v>
      </c>
      <c r="E168">
        <v>84</v>
      </c>
      <c r="F168" t="s">
        <v>230</v>
      </c>
      <c r="I168">
        <v>84</v>
      </c>
      <c r="J168" t="s">
        <v>166</v>
      </c>
      <c r="M168">
        <v>84</v>
      </c>
      <c r="N168" t="s">
        <v>202</v>
      </c>
      <c r="Q168">
        <v>84</v>
      </c>
      <c r="R168" t="s">
        <v>170</v>
      </c>
      <c r="U168">
        <v>84</v>
      </c>
      <c r="V168" t="s">
        <v>222</v>
      </c>
      <c r="Y168">
        <v>84</v>
      </c>
      <c r="Z168" t="s">
        <v>238</v>
      </c>
      <c r="AC168">
        <v>84</v>
      </c>
      <c r="AD168" t="s">
        <v>154</v>
      </c>
      <c r="AG168">
        <v>84</v>
      </c>
      <c r="AH168" t="s">
        <v>146</v>
      </c>
      <c r="AK168">
        <v>84</v>
      </c>
      <c r="AL168" t="s">
        <v>202</v>
      </c>
      <c r="AO168">
        <v>84</v>
      </c>
      <c r="AP168" t="s">
        <v>250</v>
      </c>
      <c r="AS168">
        <v>84</v>
      </c>
      <c r="AT168" t="s">
        <v>150</v>
      </c>
    </row>
    <row r="169" spans="1:46" x14ac:dyDescent="0.25">
      <c r="B169" t="s">
        <v>131</v>
      </c>
      <c r="F169" t="s">
        <v>131</v>
      </c>
      <c r="J169" t="s">
        <v>131</v>
      </c>
      <c r="N169" t="s">
        <v>131</v>
      </c>
      <c r="R169" t="s">
        <v>131</v>
      </c>
      <c r="V169" t="s">
        <v>131</v>
      </c>
      <c r="Z169" t="s">
        <v>131</v>
      </c>
      <c r="AD169" t="s">
        <v>131</v>
      </c>
      <c r="AH169" t="s">
        <v>131</v>
      </c>
      <c r="AL169" t="s">
        <v>131</v>
      </c>
      <c r="AP169" t="s">
        <v>131</v>
      </c>
      <c r="AT169" t="s">
        <v>131</v>
      </c>
    </row>
    <row r="170" spans="1:46" x14ac:dyDescent="0.25">
      <c r="A170">
        <v>85</v>
      </c>
      <c r="B170" t="s">
        <v>215</v>
      </c>
      <c r="E170">
        <v>85</v>
      </c>
      <c r="F170" t="s">
        <v>255</v>
      </c>
      <c r="I170">
        <v>85</v>
      </c>
      <c r="J170" t="s">
        <v>175</v>
      </c>
      <c r="M170">
        <v>85</v>
      </c>
      <c r="N170" t="s">
        <v>231</v>
      </c>
      <c r="Q170">
        <v>85</v>
      </c>
      <c r="R170" t="s">
        <v>199</v>
      </c>
      <c r="U170">
        <v>85</v>
      </c>
      <c r="V170" t="s">
        <v>251</v>
      </c>
      <c r="Y170">
        <v>85</v>
      </c>
      <c r="Z170" t="s">
        <v>159</v>
      </c>
      <c r="AC170">
        <v>85</v>
      </c>
      <c r="AD170" t="s">
        <v>160</v>
      </c>
      <c r="AG170">
        <v>85</v>
      </c>
      <c r="AH170" t="s">
        <v>244</v>
      </c>
      <c r="AK170">
        <v>85</v>
      </c>
      <c r="AL170" t="s">
        <v>183</v>
      </c>
      <c r="AO170">
        <v>85</v>
      </c>
      <c r="AP170" t="s">
        <v>176</v>
      </c>
      <c r="AS170">
        <v>85</v>
      </c>
      <c r="AT170" t="s">
        <v>252</v>
      </c>
    </row>
    <row r="171" spans="1:46" x14ac:dyDescent="0.25">
      <c r="B171" t="s">
        <v>131</v>
      </c>
      <c r="E171" t="s">
        <v>259</v>
      </c>
      <c r="I171" t="s">
        <v>259</v>
      </c>
      <c r="N171" t="s">
        <v>131</v>
      </c>
      <c r="R171" t="s">
        <v>131</v>
      </c>
      <c r="U171" t="s">
        <v>259</v>
      </c>
      <c r="Z171" t="s">
        <v>131</v>
      </c>
      <c r="AC171" t="s">
        <v>259</v>
      </c>
      <c r="AG171" t="s">
        <v>259</v>
      </c>
      <c r="AL171" t="s">
        <v>131</v>
      </c>
      <c r="AO171" t="s">
        <v>259</v>
      </c>
      <c r="AT171" t="s">
        <v>131</v>
      </c>
    </row>
    <row r="172" spans="1:46" x14ac:dyDescent="0.25">
      <c r="A172">
        <v>86</v>
      </c>
      <c r="B172" t="s">
        <v>216</v>
      </c>
      <c r="E172">
        <v>86</v>
      </c>
      <c r="F172" t="s">
        <v>195</v>
      </c>
      <c r="I172">
        <v>86</v>
      </c>
      <c r="J172" t="s">
        <v>243</v>
      </c>
      <c r="M172">
        <v>86</v>
      </c>
      <c r="N172" t="s">
        <v>168</v>
      </c>
      <c r="Q172">
        <v>86</v>
      </c>
      <c r="R172" t="s">
        <v>143</v>
      </c>
      <c r="U172">
        <v>86</v>
      </c>
      <c r="V172" t="s">
        <v>195</v>
      </c>
      <c r="Y172">
        <v>86</v>
      </c>
      <c r="Z172" t="s">
        <v>184</v>
      </c>
      <c r="AC172">
        <v>86</v>
      </c>
      <c r="AD172" t="s">
        <v>220</v>
      </c>
      <c r="AG172">
        <v>86</v>
      </c>
      <c r="AH172" t="s">
        <v>239</v>
      </c>
      <c r="AK172">
        <v>86</v>
      </c>
      <c r="AL172" t="s">
        <v>215</v>
      </c>
      <c r="AO172">
        <v>86</v>
      </c>
      <c r="AP172" t="s">
        <v>183</v>
      </c>
      <c r="AS172">
        <v>86</v>
      </c>
      <c r="AT172" t="s">
        <v>255</v>
      </c>
    </row>
    <row r="173" spans="1:46" x14ac:dyDescent="0.25">
      <c r="A173" t="s">
        <v>259</v>
      </c>
      <c r="E173" t="s">
        <v>259</v>
      </c>
      <c r="I173" t="s">
        <v>259</v>
      </c>
      <c r="M173" t="s">
        <v>259</v>
      </c>
      <c r="Q173" t="s">
        <v>259</v>
      </c>
      <c r="U173" t="s">
        <v>259</v>
      </c>
      <c r="Z173" t="s">
        <v>131</v>
      </c>
      <c r="AD173" t="s">
        <v>131</v>
      </c>
      <c r="AG173" t="s">
        <v>259</v>
      </c>
      <c r="AL173" t="s">
        <v>131</v>
      </c>
      <c r="AP173" t="s">
        <v>131</v>
      </c>
      <c r="AS173" t="s">
        <v>259</v>
      </c>
    </row>
    <row r="174" spans="1:46" x14ac:dyDescent="0.25">
      <c r="A174">
        <v>87</v>
      </c>
      <c r="B174" t="s">
        <v>444</v>
      </c>
      <c r="E174">
        <v>87</v>
      </c>
      <c r="F174" t="s">
        <v>445</v>
      </c>
      <c r="I174">
        <v>87</v>
      </c>
      <c r="J174" t="s">
        <v>434</v>
      </c>
      <c r="M174">
        <v>87</v>
      </c>
      <c r="N174" t="s">
        <v>441</v>
      </c>
      <c r="Q174">
        <v>87</v>
      </c>
      <c r="R174" t="s">
        <v>436</v>
      </c>
      <c r="U174">
        <v>87</v>
      </c>
      <c r="V174" t="s">
        <v>429</v>
      </c>
      <c r="Y174">
        <v>87</v>
      </c>
      <c r="Z174" t="s">
        <v>448</v>
      </c>
      <c r="AC174">
        <v>87</v>
      </c>
      <c r="AD174" t="s">
        <v>446</v>
      </c>
      <c r="AG174">
        <v>87</v>
      </c>
      <c r="AH174" t="s">
        <v>450</v>
      </c>
      <c r="AK174">
        <v>87</v>
      </c>
      <c r="AL174" t="s">
        <v>453</v>
      </c>
      <c r="AO174">
        <v>87</v>
      </c>
      <c r="AP174" t="s">
        <v>450</v>
      </c>
      <c r="AS174">
        <v>87</v>
      </c>
      <c r="AT174" t="s">
        <v>426</v>
      </c>
    </row>
    <row r="175" spans="1:46" x14ac:dyDescent="0.25">
      <c r="A175" t="s">
        <v>259</v>
      </c>
      <c r="E175" t="s">
        <v>259</v>
      </c>
      <c r="I175" t="s">
        <v>259</v>
      </c>
      <c r="M175" t="s">
        <v>259</v>
      </c>
      <c r="Q175" t="s">
        <v>259</v>
      </c>
      <c r="U175" t="s">
        <v>259</v>
      </c>
      <c r="Y175" t="s">
        <v>259</v>
      </c>
      <c r="AC175" t="s">
        <v>259</v>
      </c>
      <c r="AG175" t="s">
        <v>259</v>
      </c>
      <c r="AK175" t="s">
        <v>259</v>
      </c>
      <c r="AO175" t="s">
        <v>259</v>
      </c>
      <c r="AS175" t="s">
        <v>259</v>
      </c>
    </row>
    <row r="176" spans="1:46" x14ac:dyDescent="0.25">
      <c r="A176">
        <v>88</v>
      </c>
      <c r="B176" t="s">
        <v>218</v>
      </c>
      <c r="E176">
        <v>88</v>
      </c>
      <c r="F176" t="s">
        <v>222</v>
      </c>
      <c r="I176">
        <v>88</v>
      </c>
      <c r="J176" t="s">
        <v>178</v>
      </c>
      <c r="M176">
        <v>88</v>
      </c>
      <c r="N176" t="s">
        <v>206</v>
      </c>
      <c r="Q176">
        <v>88</v>
      </c>
      <c r="R176" t="s">
        <v>186</v>
      </c>
      <c r="U176">
        <v>88</v>
      </c>
      <c r="V176" t="s">
        <v>158</v>
      </c>
      <c r="Y176">
        <v>88</v>
      </c>
      <c r="Z176" t="s">
        <v>234</v>
      </c>
      <c r="AC176">
        <v>88</v>
      </c>
      <c r="AD176" t="s">
        <v>226</v>
      </c>
      <c r="AG176">
        <v>88</v>
      </c>
      <c r="AH176" t="s">
        <v>242</v>
      </c>
      <c r="AK176">
        <v>88</v>
      </c>
      <c r="AL176" t="s">
        <v>254</v>
      </c>
      <c r="AO176">
        <v>88</v>
      </c>
      <c r="AP176" t="s">
        <v>242</v>
      </c>
      <c r="AS176">
        <v>88</v>
      </c>
      <c r="AT176" t="s">
        <v>146</v>
      </c>
    </row>
    <row r="177" spans="1:46" x14ac:dyDescent="0.25">
      <c r="B177" t="s">
        <v>131</v>
      </c>
      <c r="F177" t="s">
        <v>131</v>
      </c>
      <c r="J177" t="s">
        <v>131</v>
      </c>
      <c r="N177" t="s">
        <v>131</v>
      </c>
      <c r="R177" t="s">
        <v>131</v>
      </c>
      <c r="V177" t="s">
        <v>131</v>
      </c>
      <c r="Z177" t="s">
        <v>131</v>
      </c>
      <c r="AD177" t="s">
        <v>131</v>
      </c>
      <c r="AH177" t="s">
        <v>131</v>
      </c>
      <c r="AL177" t="s">
        <v>131</v>
      </c>
      <c r="AP177" t="s">
        <v>131</v>
      </c>
      <c r="AT177" t="s">
        <v>131</v>
      </c>
    </row>
    <row r="178" spans="1:46" x14ac:dyDescent="0.25">
      <c r="A178">
        <v>89</v>
      </c>
      <c r="B178" t="s">
        <v>219</v>
      </c>
      <c r="E178">
        <v>89</v>
      </c>
      <c r="F178" t="s">
        <v>156</v>
      </c>
      <c r="I178">
        <v>89</v>
      </c>
      <c r="J178" t="s">
        <v>256</v>
      </c>
      <c r="M178">
        <v>89</v>
      </c>
      <c r="N178" t="s">
        <v>235</v>
      </c>
      <c r="Q178">
        <v>89</v>
      </c>
      <c r="R178" t="s">
        <v>140</v>
      </c>
      <c r="U178">
        <v>89</v>
      </c>
      <c r="V178" t="s">
        <v>180</v>
      </c>
      <c r="Y178">
        <v>89</v>
      </c>
      <c r="Z178" t="s">
        <v>132</v>
      </c>
      <c r="AC178">
        <v>89</v>
      </c>
      <c r="AD178" t="s">
        <v>148</v>
      </c>
      <c r="AG178">
        <v>89</v>
      </c>
      <c r="AH178" t="s">
        <v>199</v>
      </c>
      <c r="AK178">
        <v>89</v>
      </c>
      <c r="AL178" t="s">
        <v>232</v>
      </c>
      <c r="AO178">
        <v>89</v>
      </c>
      <c r="AP178" t="s">
        <v>195</v>
      </c>
      <c r="AS178">
        <v>89</v>
      </c>
      <c r="AT178" t="s">
        <v>136</v>
      </c>
    </row>
    <row r="179" spans="1:46" x14ac:dyDescent="0.25">
      <c r="A179" t="s">
        <v>259</v>
      </c>
      <c r="F179" t="s">
        <v>131</v>
      </c>
      <c r="J179" t="s">
        <v>131</v>
      </c>
      <c r="M179" t="s">
        <v>259</v>
      </c>
      <c r="R179" t="s">
        <v>131</v>
      </c>
      <c r="V179" t="s">
        <v>131</v>
      </c>
      <c r="Y179" t="s">
        <v>259</v>
      </c>
      <c r="AC179" t="s">
        <v>259</v>
      </c>
      <c r="AH179" t="s">
        <v>131</v>
      </c>
      <c r="AL179" t="s">
        <v>131</v>
      </c>
      <c r="AO179" t="s">
        <v>259</v>
      </c>
      <c r="AT179" t="s">
        <v>131</v>
      </c>
    </row>
    <row r="180" spans="1:46" x14ac:dyDescent="0.25">
      <c r="A180">
        <v>90</v>
      </c>
      <c r="B180" t="s">
        <v>220</v>
      </c>
      <c r="E180">
        <v>90</v>
      </c>
      <c r="F180" t="s">
        <v>203</v>
      </c>
      <c r="I180">
        <v>90</v>
      </c>
      <c r="J180" t="s">
        <v>247</v>
      </c>
      <c r="M180">
        <v>90</v>
      </c>
      <c r="N180" t="s">
        <v>255</v>
      </c>
      <c r="Q180">
        <v>90</v>
      </c>
      <c r="R180" t="s">
        <v>200</v>
      </c>
      <c r="U180">
        <v>90</v>
      </c>
      <c r="V180" t="s">
        <v>240</v>
      </c>
      <c r="Y180">
        <v>90</v>
      </c>
      <c r="Z180" t="s">
        <v>239</v>
      </c>
      <c r="AC180">
        <v>90</v>
      </c>
      <c r="AD180" t="s">
        <v>243</v>
      </c>
      <c r="AG180">
        <v>90</v>
      </c>
      <c r="AH180" t="s">
        <v>151</v>
      </c>
      <c r="AK180">
        <v>90</v>
      </c>
      <c r="AL180" t="s">
        <v>160</v>
      </c>
      <c r="AO180">
        <v>90</v>
      </c>
      <c r="AP180" t="s">
        <v>179</v>
      </c>
      <c r="AS180">
        <v>90</v>
      </c>
      <c r="AT180" t="s">
        <v>235</v>
      </c>
    </row>
    <row r="181" spans="1:46" x14ac:dyDescent="0.25">
      <c r="B181" t="s">
        <v>131</v>
      </c>
      <c r="F181" t="s">
        <v>131</v>
      </c>
      <c r="I181" t="s">
        <v>259</v>
      </c>
      <c r="M181" t="s">
        <v>259</v>
      </c>
      <c r="Q181" t="s">
        <v>259</v>
      </c>
      <c r="V181" t="s">
        <v>131</v>
      </c>
      <c r="Y181" t="s">
        <v>259</v>
      </c>
      <c r="AC181" t="s">
        <v>259</v>
      </c>
      <c r="AH181" t="s">
        <v>131</v>
      </c>
      <c r="AK181" t="s">
        <v>259</v>
      </c>
      <c r="AO181" t="s">
        <v>259</v>
      </c>
      <c r="AS181" t="s">
        <v>259</v>
      </c>
    </row>
    <row r="182" spans="1:46" x14ac:dyDescent="0.25">
      <c r="A182">
        <v>91</v>
      </c>
      <c r="B182" t="s">
        <v>445</v>
      </c>
      <c r="E182">
        <v>91</v>
      </c>
      <c r="F182" t="s">
        <v>446</v>
      </c>
      <c r="I182">
        <v>91</v>
      </c>
      <c r="J182" t="s">
        <v>444</v>
      </c>
      <c r="M182">
        <v>91</v>
      </c>
      <c r="N182" t="s">
        <v>427</v>
      </c>
      <c r="Q182">
        <v>91</v>
      </c>
      <c r="R182" t="s">
        <v>440</v>
      </c>
      <c r="U182">
        <v>91</v>
      </c>
      <c r="V182" t="s">
        <v>444</v>
      </c>
      <c r="Y182">
        <v>91</v>
      </c>
      <c r="Z182" t="s">
        <v>445</v>
      </c>
      <c r="AC182">
        <v>91</v>
      </c>
      <c r="AD182" t="s">
        <v>447</v>
      </c>
      <c r="AG182">
        <v>91</v>
      </c>
      <c r="AH182" t="s">
        <v>429</v>
      </c>
      <c r="AK182">
        <v>91</v>
      </c>
      <c r="AL182" t="s">
        <v>426</v>
      </c>
      <c r="AO182">
        <v>91</v>
      </c>
      <c r="AP182" t="s">
        <v>429</v>
      </c>
      <c r="AS182">
        <v>91</v>
      </c>
      <c r="AT182" t="s">
        <v>428</v>
      </c>
    </row>
    <row r="183" spans="1:46" x14ac:dyDescent="0.25">
      <c r="A183" t="s">
        <v>259</v>
      </c>
      <c r="E183" t="s">
        <v>259</v>
      </c>
      <c r="I183" t="s">
        <v>259</v>
      </c>
      <c r="M183" t="s">
        <v>259</v>
      </c>
      <c r="Q183" t="s">
        <v>259</v>
      </c>
      <c r="U183" t="s">
        <v>259</v>
      </c>
      <c r="Y183" t="s">
        <v>259</v>
      </c>
      <c r="AC183" t="s">
        <v>259</v>
      </c>
      <c r="AG183" t="s">
        <v>259</v>
      </c>
      <c r="AK183" t="s">
        <v>259</v>
      </c>
      <c r="AO183" t="s">
        <v>259</v>
      </c>
      <c r="AS183" t="s">
        <v>259</v>
      </c>
    </row>
    <row r="184" spans="1:46" x14ac:dyDescent="0.25">
      <c r="A184">
        <v>92</v>
      </c>
      <c r="B184" t="s">
        <v>222</v>
      </c>
      <c r="E184">
        <v>92</v>
      </c>
      <c r="F184" t="s">
        <v>226</v>
      </c>
      <c r="I184">
        <v>92</v>
      </c>
      <c r="J184" t="s">
        <v>218</v>
      </c>
      <c r="M184">
        <v>92</v>
      </c>
      <c r="N184" t="s">
        <v>150</v>
      </c>
      <c r="Q184">
        <v>92</v>
      </c>
      <c r="R184" t="s">
        <v>202</v>
      </c>
      <c r="U184">
        <v>92</v>
      </c>
      <c r="V184" t="s">
        <v>218</v>
      </c>
      <c r="Y184">
        <v>92</v>
      </c>
      <c r="Z184" t="s">
        <v>222</v>
      </c>
      <c r="AC184">
        <v>92</v>
      </c>
      <c r="AD184" t="s">
        <v>230</v>
      </c>
      <c r="AG184">
        <v>92</v>
      </c>
      <c r="AH184" t="s">
        <v>158</v>
      </c>
      <c r="AK184">
        <v>92</v>
      </c>
      <c r="AL184" t="s">
        <v>146</v>
      </c>
      <c r="AO184">
        <v>92</v>
      </c>
      <c r="AP184" t="s">
        <v>158</v>
      </c>
      <c r="AS184">
        <v>92</v>
      </c>
      <c r="AT184" t="s">
        <v>154</v>
      </c>
    </row>
    <row r="185" spans="1:46" x14ac:dyDescent="0.25">
      <c r="B185" t="s">
        <v>131</v>
      </c>
      <c r="F185" t="s">
        <v>131</v>
      </c>
      <c r="J185" t="s">
        <v>131</v>
      </c>
      <c r="N185" t="s">
        <v>131</v>
      </c>
      <c r="R185" t="s">
        <v>131</v>
      </c>
      <c r="V185" t="s">
        <v>131</v>
      </c>
      <c r="Z185" t="s">
        <v>131</v>
      </c>
      <c r="AD185" t="s">
        <v>131</v>
      </c>
      <c r="AH185" t="s">
        <v>131</v>
      </c>
      <c r="AL185" t="s">
        <v>131</v>
      </c>
      <c r="AP185" t="s">
        <v>131</v>
      </c>
      <c r="AT185" t="s">
        <v>131</v>
      </c>
    </row>
    <row r="186" spans="1:46" x14ac:dyDescent="0.25">
      <c r="A186">
        <v>93</v>
      </c>
      <c r="B186" t="s">
        <v>223</v>
      </c>
      <c r="E186">
        <v>93</v>
      </c>
      <c r="F186" t="s">
        <v>176</v>
      </c>
      <c r="I186">
        <v>93</v>
      </c>
      <c r="J186" t="s">
        <v>187</v>
      </c>
      <c r="M186">
        <v>93</v>
      </c>
      <c r="N186" t="s">
        <v>188</v>
      </c>
      <c r="Q186">
        <v>93</v>
      </c>
      <c r="R186" t="s">
        <v>232</v>
      </c>
      <c r="U186">
        <v>93</v>
      </c>
      <c r="V186" t="s">
        <v>135</v>
      </c>
      <c r="Y186">
        <v>93</v>
      </c>
      <c r="Z186" t="s">
        <v>167</v>
      </c>
      <c r="AC186">
        <v>93</v>
      </c>
      <c r="AD186" t="s">
        <v>236</v>
      </c>
      <c r="AG186">
        <v>93</v>
      </c>
      <c r="AH186" t="s">
        <v>228</v>
      </c>
      <c r="AK186">
        <v>93</v>
      </c>
      <c r="AL186" t="s">
        <v>243</v>
      </c>
      <c r="AO186">
        <v>93</v>
      </c>
      <c r="AP186" t="s">
        <v>215</v>
      </c>
      <c r="AS186">
        <v>93</v>
      </c>
      <c r="AT186" t="s">
        <v>248</v>
      </c>
    </row>
    <row r="187" spans="1:46" x14ac:dyDescent="0.25">
      <c r="A187" t="s">
        <v>259</v>
      </c>
      <c r="E187" t="s">
        <v>259</v>
      </c>
      <c r="I187" t="s">
        <v>259</v>
      </c>
      <c r="M187" t="s">
        <v>259</v>
      </c>
      <c r="R187" t="s">
        <v>131</v>
      </c>
      <c r="U187" t="s">
        <v>259</v>
      </c>
      <c r="Z187" t="s">
        <v>131</v>
      </c>
      <c r="AD187" t="s">
        <v>131</v>
      </c>
      <c r="AH187" t="s">
        <v>131</v>
      </c>
      <c r="AK187" t="s">
        <v>259</v>
      </c>
      <c r="AP187" t="s">
        <v>131</v>
      </c>
      <c r="AT187" t="s">
        <v>131</v>
      </c>
    </row>
    <row r="188" spans="1:46" x14ac:dyDescent="0.25">
      <c r="A188">
        <v>94</v>
      </c>
      <c r="B188" t="s">
        <v>224</v>
      </c>
      <c r="E188">
        <v>94</v>
      </c>
      <c r="F188" t="s">
        <v>215</v>
      </c>
      <c r="I188">
        <v>94</v>
      </c>
      <c r="J188" t="s">
        <v>148</v>
      </c>
      <c r="M188">
        <v>94</v>
      </c>
      <c r="N188" t="s">
        <v>147</v>
      </c>
      <c r="Q188">
        <v>94</v>
      </c>
      <c r="R188" t="s">
        <v>160</v>
      </c>
      <c r="U188">
        <v>94</v>
      </c>
      <c r="V188" t="s">
        <v>227</v>
      </c>
      <c r="Y188">
        <v>94</v>
      </c>
      <c r="Z188" t="s">
        <v>148</v>
      </c>
      <c r="AC188">
        <v>94</v>
      </c>
      <c r="AD188" t="s">
        <v>163</v>
      </c>
      <c r="AG188">
        <v>94</v>
      </c>
      <c r="AH188" t="s">
        <v>216</v>
      </c>
      <c r="AK188">
        <v>94</v>
      </c>
      <c r="AL188" t="s">
        <v>227</v>
      </c>
      <c r="AO188">
        <v>94</v>
      </c>
      <c r="AP188" t="s">
        <v>164</v>
      </c>
      <c r="AS188">
        <v>94</v>
      </c>
      <c r="AT188" t="s">
        <v>164</v>
      </c>
    </row>
    <row r="189" spans="1:46" x14ac:dyDescent="0.25">
      <c r="A189" t="s">
        <v>259</v>
      </c>
      <c r="F189" t="s">
        <v>131</v>
      </c>
      <c r="I189" t="s">
        <v>259</v>
      </c>
      <c r="N189" t="s">
        <v>131</v>
      </c>
      <c r="Q189" t="s">
        <v>259</v>
      </c>
      <c r="V189" t="s">
        <v>131</v>
      </c>
      <c r="Y189" t="s">
        <v>259</v>
      </c>
      <c r="AD189" t="s">
        <v>131</v>
      </c>
      <c r="AG189" t="s">
        <v>259</v>
      </c>
      <c r="AL189" t="s">
        <v>131</v>
      </c>
      <c r="AP189" t="s">
        <v>131</v>
      </c>
      <c r="AT189" t="s">
        <v>131</v>
      </c>
    </row>
    <row r="190" spans="1:46" x14ac:dyDescent="0.25">
      <c r="A190">
        <v>95</v>
      </c>
      <c r="B190" t="s">
        <v>446</v>
      </c>
      <c r="E190">
        <v>95</v>
      </c>
      <c r="F190" t="s">
        <v>444</v>
      </c>
      <c r="I190">
        <v>95</v>
      </c>
      <c r="J190" t="s">
        <v>432</v>
      </c>
      <c r="M190">
        <v>95</v>
      </c>
      <c r="N190" t="s">
        <v>430</v>
      </c>
      <c r="Q190">
        <v>95</v>
      </c>
      <c r="R190" t="s">
        <v>439</v>
      </c>
      <c r="U190">
        <v>95</v>
      </c>
      <c r="V190" t="s">
        <v>449</v>
      </c>
      <c r="Y190">
        <v>95</v>
      </c>
      <c r="Z190" t="s">
        <v>442</v>
      </c>
      <c r="AC190">
        <v>95</v>
      </c>
      <c r="AD190" t="s">
        <v>450</v>
      </c>
      <c r="AG190">
        <v>95</v>
      </c>
      <c r="AH190" t="s">
        <v>438</v>
      </c>
      <c r="AK190">
        <v>95</v>
      </c>
      <c r="AL190" t="s">
        <v>437</v>
      </c>
      <c r="AO190">
        <v>95</v>
      </c>
      <c r="AP190" t="s">
        <v>440</v>
      </c>
      <c r="AS190">
        <v>95</v>
      </c>
      <c r="AT190" t="s">
        <v>446</v>
      </c>
    </row>
    <row r="191" spans="1:46" x14ac:dyDescent="0.25">
      <c r="A191" t="s">
        <v>259</v>
      </c>
      <c r="E191" t="s">
        <v>259</v>
      </c>
      <c r="I191" t="s">
        <v>259</v>
      </c>
      <c r="M191" t="s">
        <v>259</v>
      </c>
      <c r="Q191" t="s">
        <v>259</v>
      </c>
      <c r="U191" t="s">
        <v>259</v>
      </c>
      <c r="Y191" t="s">
        <v>259</v>
      </c>
      <c r="AC191" t="s">
        <v>259</v>
      </c>
      <c r="AG191" t="s">
        <v>259</v>
      </c>
      <c r="AK191" t="s">
        <v>259</v>
      </c>
      <c r="AO191" t="s">
        <v>259</v>
      </c>
      <c r="AS191" t="s">
        <v>259</v>
      </c>
    </row>
    <row r="192" spans="1:46" x14ac:dyDescent="0.25">
      <c r="A192">
        <v>96</v>
      </c>
      <c r="B192" t="s">
        <v>226</v>
      </c>
      <c r="E192">
        <v>96</v>
      </c>
      <c r="F192" t="s">
        <v>218</v>
      </c>
      <c r="I192">
        <v>96</v>
      </c>
      <c r="J192" t="s">
        <v>170</v>
      </c>
      <c r="M192">
        <v>96</v>
      </c>
      <c r="N192" t="s">
        <v>162</v>
      </c>
      <c r="Q192">
        <v>96</v>
      </c>
      <c r="R192" t="s">
        <v>198</v>
      </c>
      <c r="U192">
        <v>96</v>
      </c>
      <c r="V192" t="s">
        <v>238</v>
      </c>
      <c r="Y192">
        <v>96</v>
      </c>
      <c r="Z192" t="s">
        <v>210</v>
      </c>
      <c r="AC192">
        <v>96</v>
      </c>
      <c r="AD192" t="s">
        <v>242</v>
      </c>
      <c r="AG192">
        <v>96</v>
      </c>
      <c r="AH192" t="s">
        <v>194</v>
      </c>
      <c r="AK192">
        <v>96</v>
      </c>
      <c r="AL192" t="s">
        <v>190</v>
      </c>
      <c r="AO192">
        <v>96</v>
      </c>
      <c r="AP192" t="s">
        <v>202</v>
      </c>
      <c r="AS192">
        <v>96</v>
      </c>
      <c r="AT192" t="s">
        <v>226</v>
      </c>
    </row>
    <row r="193" spans="1:46" x14ac:dyDescent="0.25">
      <c r="B193" t="s">
        <v>131</v>
      </c>
      <c r="F193" t="s">
        <v>131</v>
      </c>
      <c r="J193" t="s">
        <v>131</v>
      </c>
      <c r="N193" t="s">
        <v>131</v>
      </c>
      <c r="R193" t="s">
        <v>131</v>
      </c>
      <c r="V193" t="s">
        <v>131</v>
      </c>
      <c r="Z193" t="s">
        <v>131</v>
      </c>
      <c r="AD193" t="s">
        <v>131</v>
      </c>
      <c r="AH193" t="s">
        <v>131</v>
      </c>
      <c r="AL193" t="s">
        <v>131</v>
      </c>
      <c r="AP193" t="s">
        <v>131</v>
      </c>
      <c r="AT193" t="s">
        <v>131</v>
      </c>
    </row>
    <row r="194" spans="1:46" x14ac:dyDescent="0.25">
      <c r="A194">
        <v>97</v>
      </c>
      <c r="B194" t="s">
        <v>227</v>
      </c>
      <c r="E194">
        <v>97</v>
      </c>
      <c r="F194" t="s">
        <v>252</v>
      </c>
      <c r="I194">
        <v>97</v>
      </c>
      <c r="J194" t="s">
        <v>130</v>
      </c>
      <c r="M194">
        <v>97</v>
      </c>
      <c r="N194" t="s">
        <v>219</v>
      </c>
      <c r="Q194">
        <v>97</v>
      </c>
      <c r="R194" t="s">
        <v>228</v>
      </c>
      <c r="U194">
        <v>97</v>
      </c>
      <c r="V194" t="s">
        <v>244</v>
      </c>
      <c r="Y194">
        <v>97</v>
      </c>
      <c r="Z194" t="s">
        <v>136</v>
      </c>
      <c r="AC194">
        <v>97</v>
      </c>
      <c r="AD194" t="s">
        <v>130</v>
      </c>
      <c r="AG194">
        <v>97</v>
      </c>
      <c r="AH194" t="s">
        <v>247</v>
      </c>
      <c r="AK194">
        <v>97</v>
      </c>
      <c r="AL194" t="s">
        <v>179</v>
      </c>
      <c r="AO194">
        <v>97</v>
      </c>
      <c r="AP194" t="s">
        <v>236</v>
      </c>
      <c r="AS194">
        <v>97</v>
      </c>
      <c r="AT194" t="s">
        <v>204</v>
      </c>
    </row>
    <row r="195" spans="1:46" x14ac:dyDescent="0.25">
      <c r="B195" t="s">
        <v>131</v>
      </c>
      <c r="F195" t="s">
        <v>131</v>
      </c>
      <c r="J195" t="s">
        <v>131</v>
      </c>
      <c r="M195" t="s">
        <v>259</v>
      </c>
      <c r="R195" t="s">
        <v>131</v>
      </c>
      <c r="U195" t="s">
        <v>259</v>
      </c>
      <c r="Z195" t="s">
        <v>131</v>
      </c>
      <c r="AD195" t="s">
        <v>131</v>
      </c>
      <c r="AG195" t="s">
        <v>259</v>
      </c>
      <c r="AK195" t="s">
        <v>259</v>
      </c>
      <c r="AP195" t="s">
        <v>131</v>
      </c>
      <c r="AT195" t="s">
        <v>131</v>
      </c>
    </row>
    <row r="196" spans="1:46" x14ac:dyDescent="0.25">
      <c r="A196">
        <v>98</v>
      </c>
      <c r="B196" t="s">
        <v>228</v>
      </c>
      <c r="E196">
        <v>98</v>
      </c>
      <c r="F196" t="s">
        <v>199</v>
      </c>
      <c r="I196">
        <v>98</v>
      </c>
      <c r="J196" t="s">
        <v>252</v>
      </c>
      <c r="M196">
        <v>98</v>
      </c>
      <c r="N196" t="s">
        <v>191</v>
      </c>
      <c r="Q196">
        <v>98</v>
      </c>
      <c r="R196" t="s">
        <v>155</v>
      </c>
      <c r="U196">
        <v>98</v>
      </c>
      <c r="V196" t="s">
        <v>139</v>
      </c>
      <c r="Y196">
        <v>98</v>
      </c>
      <c r="Z196" t="s">
        <v>208</v>
      </c>
      <c r="AC196">
        <v>98</v>
      </c>
      <c r="AD196" t="s">
        <v>179</v>
      </c>
      <c r="AG196">
        <v>98</v>
      </c>
      <c r="AH196" t="s">
        <v>200</v>
      </c>
      <c r="AK196">
        <v>98</v>
      </c>
      <c r="AL196" t="s">
        <v>151</v>
      </c>
      <c r="AO196">
        <v>98</v>
      </c>
      <c r="AP196" t="s">
        <v>172</v>
      </c>
      <c r="AS196">
        <v>98</v>
      </c>
      <c r="AT196" t="s">
        <v>151</v>
      </c>
    </row>
    <row r="197" spans="1:46" x14ac:dyDescent="0.25">
      <c r="B197" t="s">
        <v>131</v>
      </c>
      <c r="F197" t="s">
        <v>131</v>
      </c>
      <c r="J197" t="s">
        <v>131</v>
      </c>
      <c r="M197" t="s">
        <v>259</v>
      </c>
      <c r="Q197" t="s">
        <v>259</v>
      </c>
      <c r="V197" t="s">
        <v>131</v>
      </c>
      <c r="Y197" t="s">
        <v>259</v>
      </c>
      <c r="AC197" t="s">
        <v>259</v>
      </c>
      <c r="AG197" t="s">
        <v>259</v>
      </c>
      <c r="AL197" t="s">
        <v>131</v>
      </c>
      <c r="AO197" t="s">
        <v>259</v>
      </c>
      <c r="AT197" t="s">
        <v>131</v>
      </c>
    </row>
    <row r="198" spans="1:46" x14ac:dyDescent="0.25">
      <c r="A198">
        <v>99</v>
      </c>
      <c r="B198" t="s">
        <v>447</v>
      </c>
      <c r="E198">
        <v>99</v>
      </c>
      <c r="F198" t="s">
        <v>439</v>
      </c>
      <c r="I198">
        <v>99</v>
      </c>
      <c r="J198" t="s">
        <v>424</v>
      </c>
      <c r="M198">
        <v>99</v>
      </c>
      <c r="N198" t="s">
        <v>453</v>
      </c>
      <c r="Q198">
        <v>99</v>
      </c>
      <c r="R198" t="s">
        <v>435</v>
      </c>
      <c r="U198">
        <v>99</v>
      </c>
      <c r="V198" t="s">
        <v>434</v>
      </c>
      <c r="Y198">
        <v>99</v>
      </c>
      <c r="Z198" t="s">
        <v>451</v>
      </c>
      <c r="AC198">
        <v>99</v>
      </c>
      <c r="AD198" t="s">
        <v>440</v>
      </c>
      <c r="AG198">
        <v>99</v>
      </c>
      <c r="AH198" t="s">
        <v>443</v>
      </c>
      <c r="AK198">
        <v>99</v>
      </c>
      <c r="AL198" t="s">
        <v>435</v>
      </c>
      <c r="AO198">
        <v>99</v>
      </c>
      <c r="AP198" t="s">
        <v>442</v>
      </c>
      <c r="AS198">
        <v>99</v>
      </c>
      <c r="AT198" t="s">
        <v>452</v>
      </c>
    </row>
    <row r="199" spans="1:46" x14ac:dyDescent="0.25">
      <c r="A199" t="s">
        <v>259</v>
      </c>
      <c r="E199" t="s">
        <v>259</v>
      </c>
      <c r="I199" t="s">
        <v>259</v>
      </c>
      <c r="M199" t="s">
        <v>259</v>
      </c>
      <c r="Q199" t="s">
        <v>259</v>
      </c>
      <c r="U199" t="s">
        <v>259</v>
      </c>
      <c r="Y199" t="s">
        <v>259</v>
      </c>
      <c r="AC199" t="s">
        <v>259</v>
      </c>
      <c r="AG199" t="s">
        <v>259</v>
      </c>
      <c r="AK199" t="s">
        <v>259</v>
      </c>
      <c r="AO199" t="s">
        <v>259</v>
      </c>
      <c r="AS199" t="s">
        <v>259</v>
      </c>
    </row>
    <row r="200" spans="1:46" x14ac:dyDescent="0.25">
      <c r="A200">
        <v>100</v>
      </c>
      <c r="B200" t="s">
        <v>230</v>
      </c>
      <c r="E200">
        <v>100</v>
      </c>
      <c r="F200" t="s">
        <v>198</v>
      </c>
      <c r="I200">
        <v>100</v>
      </c>
      <c r="J200" t="s">
        <v>138</v>
      </c>
      <c r="M200">
        <v>100</v>
      </c>
      <c r="N200" t="s">
        <v>254</v>
      </c>
      <c r="Q200">
        <v>100</v>
      </c>
      <c r="R200" t="s">
        <v>182</v>
      </c>
      <c r="U200">
        <v>100</v>
      </c>
      <c r="V200" t="s">
        <v>178</v>
      </c>
      <c r="Y200">
        <v>100</v>
      </c>
      <c r="Z200" t="s">
        <v>246</v>
      </c>
      <c r="AC200">
        <v>100</v>
      </c>
      <c r="AD200" t="s">
        <v>202</v>
      </c>
      <c r="AG200">
        <v>100</v>
      </c>
      <c r="AH200" t="s">
        <v>214</v>
      </c>
      <c r="AK200">
        <v>100</v>
      </c>
      <c r="AL200" t="s">
        <v>182</v>
      </c>
      <c r="AO200">
        <v>100</v>
      </c>
      <c r="AP200" t="s">
        <v>210</v>
      </c>
      <c r="AS200">
        <v>100</v>
      </c>
      <c r="AT200" t="s">
        <v>250</v>
      </c>
    </row>
    <row r="201" spans="1:46" x14ac:dyDescent="0.25">
      <c r="B201" t="s">
        <v>131</v>
      </c>
      <c r="F201" t="s">
        <v>131</v>
      </c>
      <c r="J201" t="s">
        <v>131</v>
      </c>
      <c r="N201" t="s">
        <v>131</v>
      </c>
      <c r="R201" t="s">
        <v>131</v>
      </c>
      <c r="V201" t="s">
        <v>131</v>
      </c>
      <c r="Z201" t="s">
        <v>131</v>
      </c>
      <c r="AD201" t="s">
        <v>131</v>
      </c>
      <c r="AH201" t="s">
        <v>131</v>
      </c>
      <c r="AL201" t="s">
        <v>131</v>
      </c>
      <c r="AP201" t="s">
        <v>131</v>
      </c>
      <c r="AT201" t="s">
        <v>131</v>
      </c>
    </row>
    <row r="202" spans="1:46" x14ac:dyDescent="0.25">
      <c r="A202">
        <v>101</v>
      </c>
      <c r="B202" t="s">
        <v>231</v>
      </c>
      <c r="E202">
        <v>101</v>
      </c>
      <c r="F202" t="s">
        <v>239</v>
      </c>
      <c r="I202">
        <v>101</v>
      </c>
      <c r="J202" t="s">
        <v>255</v>
      </c>
      <c r="M202">
        <v>101</v>
      </c>
      <c r="N202" t="s">
        <v>224</v>
      </c>
      <c r="Q202">
        <v>101</v>
      </c>
      <c r="R202" t="s">
        <v>231</v>
      </c>
      <c r="U202">
        <v>101</v>
      </c>
      <c r="V202" t="s">
        <v>143</v>
      </c>
      <c r="Y202">
        <v>101</v>
      </c>
      <c r="Z202" t="s">
        <v>232</v>
      </c>
      <c r="AC202">
        <v>101</v>
      </c>
      <c r="AD202" t="s">
        <v>211</v>
      </c>
      <c r="AG202">
        <v>101</v>
      </c>
      <c r="AH202" t="s">
        <v>132</v>
      </c>
      <c r="AK202">
        <v>101</v>
      </c>
      <c r="AL202" t="s">
        <v>155</v>
      </c>
      <c r="AO202">
        <v>101</v>
      </c>
      <c r="AP202" t="s">
        <v>235</v>
      </c>
      <c r="AS202">
        <v>101</v>
      </c>
      <c r="AT202" t="s">
        <v>251</v>
      </c>
    </row>
    <row r="203" spans="1:46" x14ac:dyDescent="0.25">
      <c r="B203" t="s">
        <v>131</v>
      </c>
      <c r="E203" t="s">
        <v>259</v>
      </c>
      <c r="I203" t="s">
        <v>259</v>
      </c>
      <c r="M203" t="s">
        <v>259</v>
      </c>
      <c r="R203" t="s">
        <v>131</v>
      </c>
      <c r="U203" t="s">
        <v>259</v>
      </c>
      <c r="Z203" t="s">
        <v>131</v>
      </c>
      <c r="AD203" t="s">
        <v>131</v>
      </c>
      <c r="AG203" t="s">
        <v>259</v>
      </c>
      <c r="AK203" t="s">
        <v>259</v>
      </c>
      <c r="AO203" t="s">
        <v>259</v>
      </c>
      <c r="AS203" t="s">
        <v>259</v>
      </c>
    </row>
    <row r="204" spans="1:46" x14ac:dyDescent="0.25">
      <c r="A204">
        <v>102</v>
      </c>
      <c r="B204" t="s">
        <v>232</v>
      </c>
      <c r="E204">
        <v>102</v>
      </c>
      <c r="F204" t="s">
        <v>140</v>
      </c>
      <c r="I204">
        <v>102</v>
      </c>
      <c r="J204" t="s">
        <v>220</v>
      </c>
      <c r="M204">
        <v>102</v>
      </c>
      <c r="N204" t="s">
        <v>199</v>
      </c>
      <c r="Q204">
        <v>102</v>
      </c>
      <c r="R204" t="s">
        <v>176</v>
      </c>
      <c r="U204">
        <v>102</v>
      </c>
      <c r="V204" t="s">
        <v>255</v>
      </c>
      <c r="Y204">
        <v>102</v>
      </c>
      <c r="Z204" t="s">
        <v>196</v>
      </c>
      <c r="AC204">
        <v>102</v>
      </c>
      <c r="AD204" t="s">
        <v>140</v>
      </c>
      <c r="AG204">
        <v>102</v>
      </c>
      <c r="AH204" t="s">
        <v>235</v>
      </c>
      <c r="AK204">
        <v>102</v>
      </c>
      <c r="AL204" t="s">
        <v>172</v>
      </c>
      <c r="AO204">
        <v>102</v>
      </c>
      <c r="AP204" t="s">
        <v>147</v>
      </c>
      <c r="AS204">
        <v>102</v>
      </c>
      <c r="AT204" t="s">
        <v>216</v>
      </c>
    </row>
    <row r="205" spans="1:46" x14ac:dyDescent="0.25">
      <c r="B205" t="s">
        <v>131</v>
      </c>
      <c r="F205" t="s">
        <v>131</v>
      </c>
      <c r="J205" t="s">
        <v>131</v>
      </c>
      <c r="N205" t="s">
        <v>131</v>
      </c>
      <c r="Q205" t="s">
        <v>259</v>
      </c>
      <c r="U205" t="s">
        <v>259</v>
      </c>
      <c r="Y205" t="s">
        <v>259</v>
      </c>
      <c r="AD205" t="s">
        <v>131</v>
      </c>
      <c r="AG205" t="s">
        <v>259</v>
      </c>
      <c r="AK205" t="s">
        <v>259</v>
      </c>
      <c r="AP205" t="s">
        <v>131</v>
      </c>
      <c r="AS205" t="s">
        <v>259</v>
      </c>
    </row>
    <row r="206" spans="1:46" x14ac:dyDescent="0.25">
      <c r="A206">
        <v>103</v>
      </c>
      <c r="B206" t="s">
        <v>448</v>
      </c>
      <c r="E206">
        <v>103</v>
      </c>
      <c r="F206" t="s">
        <v>438</v>
      </c>
      <c r="I206">
        <v>103</v>
      </c>
      <c r="J206" t="s">
        <v>449</v>
      </c>
      <c r="M206">
        <v>103</v>
      </c>
      <c r="N206" t="s">
        <v>450</v>
      </c>
      <c r="Q206">
        <v>103</v>
      </c>
      <c r="R206" t="s">
        <v>429</v>
      </c>
      <c r="U206">
        <v>103</v>
      </c>
      <c r="V206" t="s">
        <v>432</v>
      </c>
      <c r="Y206">
        <v>103</v>
      </c>
      <c r="Z206" t="s">
        <v>436</v>
      </c>
      <c r="AC206">
        <v>103</v>
      </c>
      <c r="AD206" t="s">
        <v>454</v>
      </c>
      <c r="AG206">
        <v>103</v>
      </c>
      <c r="AH206" t="s">
        <v>433</v>
      </c>
      <c r="AK206">
        <v>103</v>
      </c>
      <c r="AL206" t="s">
        <v>442</v>
      </c>
      <c r="AO206">
        <v>103</v>
      </c>
      <c r="AP206" t="s">
        <v>424</v>
      </c>
      <c r="AS206">
        <v>103</v>
      </c>
      <c r="AT206" t="s">
        <v>439</v>
      </c>
    </row>
    <row r="207" spans="1:46" x14ac:dyDescent="0.25">
      <c r="A207" t="s">
        <v>259</v>
      </c>
      <c r="E207" t="s">
        <v>259</v>
      </c>
      <c r="I207" t="s">
        <v>259</v>
      </c>
      <c r="M207" t="s">
        <v>259</v>
      </c>
      <c r="Q207" t="s">
        <v>259</v>
      </c>
      <c r="U207" t="s">
        <v>259</v>
      </c>
      <c r="Y207" t="s">
        <v>259</v>
      </c>
      <c r="AC207" t="s">
        <v>259</v>
      </c>
      <c r="AG207" t="s">
        <v>259</v>
      </c>
      <c r="AK207" t="s">
        <v>259</v>
      </c>
      <c r="AO207" t="s">
        <v>259</v>
      </c>
      <c r="AS207" t="s">
        <v>259</v>
      </c>
    </row>
    <row r="208" spans="1:46" x14ac:dyDescent="0.25">
      <c r="A208">
        <v>104</v>
      </c>
      <c r="B208" t="s">
        <v>234</v>
      </c>
      <c r="E208">
        <v>104</v>
      </c>
      <c r="F208" t="s">
        <v>194</v>
      </c>
      <c r="I208">
        <v>104</v>
      </c>
      <c r="J208" t="s">
        <v>238</v>
      </c>
      <c r="M208">
        <v>104</v>
      </c>
      <c r="N208" t="s">
        <v>242</v>
      </c>
      <c r="Q208">
        <v>104</v>
      </c>
      <c r="R208" t="s">
        <v>158</v>
      </c>
      <c r="U208">
        <v>104</v>
      </c>
      <c r="V208" t="s">
        <v>170</v>
      </c>
      <c r="Y208">
        <v>104</v>
      </c>
      <c r="Z208" t="s">
        <v>186</v>
      </c>
      <c r="AC208">
        <v>104</v>
      </c>
      <c r="AD208" t="s">
        <v>258</v>
      </c>
      <c r="AG208">
        <v>104</v>
      </c>
      <c r="AH208" t="s">
        <v>174</v>
      </c>
      <c r="AK208">
        <v>104</v>
      </c>
      <c r="AL208" t="s">
        <v>210</v>
      </c>
      <c r="AO208">
        <v>104</v>
      </c>
      <c r="AP208" t="s">
        <v>138</v>
      </c>
      <c r="AS208">
        <v>104</v>
      </c>
      <c r="AT208" t="s">
        <v>198</v>
      </c>
    </row>
    <row r="209" spans="1:46" x14ac:dyDescent="0.25">
      <c r="B209" t="s">
        <v>131</v>
      </c>
      <c r="F209" t="s">
        <v>131</v>
      </c>
      <c r="J209" t="s">
        <v>131</v>
      </c>
      <c r="N209" t="s">
        <v>131</v>
      </c>
      <c r="R209" t="s">
        <v>131</v>
      </c>
      <c r="V209" t="s">
        <v>131</v>
      </c>
      <c r="Z209" t="s">
        <v>131</v>
      </c>
      <c r="AD209" t="s">
        <v>131</v>
      </c>
      <c r="AH209" t="s">
        <v>131</v>
      </c>
      <c r="AL209" t="s">
        <v>131</v>
      </c>
      <c r="AP209" t="s">
        <v>131</v>
      </c>
      <c r="AT209" t="s">
        <v>131</v>
      </c>
    </row>
    <row r="210" spans="1:46" x14ac:dyDescent="0.25">
      <c r="A210">
        <v>105</v>
      </c>
      <c r="B210" t="s">
        <v>235</v>
      </c>
      <c r="E210">
        <v>105</v>
      </c>
      <c r="F210" t="s">
        <v>132</v>
      </c>
      <c r="I210">
        <v>105</v>
      </c>
      <c r="J210" t="s">
        <v>192</v>
      </c>
      <c r="M210">
        <v>105</v>
      </c>
      <c r="N210" t="s">
        <v>183</v>
      </c>
      <c r="Q210">
        <v>105</v>
      </c>
      <c r="R210" t="s">
        <v>208</v>
      </c>
      <c r="U210">
        <v>105</v>
      </c>
      <c r="V210" t="s">
        <v>236</v>
      </c>
      <c r="Y210">
        <v>105</v>
      </c>
      <c r="Z210" t="s">
        <v>228</v>
      </c>
      <c r="AC210">
        <v>105</v>
      </c>
      <c r="AD210" t="s">
        <v>228</v>
      </c>
      <c r="AG210">
        <v>105</v>
      </c>
      <c r="AH210" t="s">
        <v>172</v>
      </c>
      <c r="AK210">
        <v>105</v>
      </c>
      <c r="AL210" t="s">
        <v>211</v>
      </c>
      <c r="AO210">
        <v>105</v>
      </c>
      <c r="AP210" t="s">
        <v>160</v>
      </c>
      <c r="AS210">
        <v>105</v>
      </c>
      <c r="AT210" t="s">
        <v>140</v>
      </c>
    </row>
    <row r="211" spans="1:46" x14ac:dyDescent="0.25">
      <c r="A211" t="s">
        <v>259</v>
      </c>
      <c r="E211" t="s">
        <v>259</v>
      </c>
      <c r="J211" t="s">
        <v>131</v>
      </c>
      <c r="N211" t="s">
        <v>131</v>
      </c>
      <c r="Q211" t="s">
        <v>259</v>
      </c>
      <c r="V211" t="s">
        <v>131</v>
      </c>
      <c r="Z211" t="s">
        <v>131</v>
      </c>
      <c r="AD211" t="s">
        <v>131</v>
      </c>
      <c r="AG211" t="s">
        <v>259</v>
      </c>
      <c r="AL211" t="s">
        <v>131</v>
      </c>
      <c r="AO211" t="s">
        <v>259</v>
      </c>
      <c r="AT211" t="s">
        <v>131</v>
      </c>
    </row>
    <row r="212" spans="1:46" x14ac:dyDescent="0.25">
      <c r="A212">
        <v>106</v>
      </c>
      <c r="B212" t="s">
        <v>236</v>
      </c>
      <c r="E212">
        <v>106</v>
      </c>
      <c r="F212" t="s">
        <v>236</v>
      </c>
      <c r="I212">
        <v>106</v>
      </c>
      <c r="J212" t="s">
        <v>155</v>
      </c>
      <c r="M212">
        <v>106</v>
      </c>
      <c r="N212" t="s">
        <v>203</v>
      </c>
      <c r="Q212">
        <v>106</v>
      </c>
      <c r="R212" t="s">
        <v>211</v>
      </c>
      <c r="U212">
        <v>106</v>
      </c>
      <c r="V212" t="s">
        <v>136</v>
      </c>
      <c r="Y212">
        <v>106</v>
      </c>
      <c r="Z212" t="s">
        <v>255</v>
      </c>
      <c r="AC212">
        <v>106</v>
      </c>
      <c r="AD212" t="s">
        <v>199</v>
      </c>
      <c r="AG212">
        <v>106</v>
      </c>
      <c r="AH212" t="s">
        <v>143</v>
      </c>
      <c r="AK212">
        <v>106</v>
      </c>
      <c r="AL212" t="s">
        <v>251</v>
      </c>
      <c r="AO212">
        <v>106</v>
      </c>
      <c r="AP212" t="s">
        <v>167</v>
      </c>
      <c r="AS212">
        <v>106</v>
      </c>
      <c r="AT212" t="s">
        <v>139</v>
      </c>
    </row>
    <row r="213" spans="1:46" x14ac:dyDescent="0.25">
      <c r="B213" t="s">
        <v>131</v>
      </c>
      <c r="F213" t="s">
        <v>131</v>
      </c>
      <c r="I213" t="s">
        <v>259</v>
      </c>
      <c r="N213" t="s">
        <v>131</v>
      </c>
      <c r="R213" t="s">
        <v>131</v>
      </c>
      <c r="V213" t="s">
        <v>131</v>
      </c>
      <c r="Y213" t="s">
        <v>259</v>
      </c>
      <c r="AD213" t="s">
        <v>131</v>
      </c>
      <c r="AG213" t="s">
        <v>259</v>
      </c>
      <c r="AK213" t="s">
        <v>259</v>
      </c>
      <c r="AP213" t="s">
        <v>131</v>
      </c>
      <c r="AT213" t="s">
        <v>131</v>
      </c>
    </row>
    <row r="214" spans="1:46" x14ac:dyDescent="0.25">
      <c r="A214">
        <v>107</v>
      </c>
      <c r="B214" t="s">
        <v>449</v>
      </c>
      <c r="E214">
        <v>107</v>
      </c>
      <c r="F214" t="s">
        <v>433</v>
      </c>
      <c r="I214">
        <v>107</v>
      </c>
      <c r="J214" t="s">
        <v>441</v>
      </c>
      <c r="M214">
        <v>107</v>
      </c>
      <c r="N214" t="s">
        <v>429</v>
      </c>
      <c r="Q214">
        <v>107</v>
      </c>
      <c r="R214" t="s">
        <v>444</v>
      </c>
      <c r="U214">
        <v>107</v>
      </c>
      <c r="V214" t="s">
        <v>441</v>
      </c>
      <c r="Y214">
        <v>107</v>
      </c>
      <c r="Z214" t="s">
        <v>438</v>
      </c>
      <c r="AC214">
        <v>107</v>
      </c>
      <c r="AD214" t="s">
        <v>452</v>
      </c>
      <c r="AG214">
        <v>107</v>
      </c>
      <c r="AH214" t="s">
        <v>454</v>
      </c>
      <c r="AK214">
        <v>107</v>
      </c>
      <c r="AL214" t="s">
        <v>449</v>
      </c>
      <c r="AO214">
        <v>107</v>
      </c>
      <c r="AP214" t="s">
        <v>438</v>
      </c>
      <c r="AS214">
        <v>107</v>
      </c>
      <c r="AT214" t="s">
        <v>450</v>
      </c>
    </row>
    <row r="215" spans="1:46" x14ac:dyDescent="0.25">
      <c r="A215" t="s">
        <v>259</v>
      </c>
      <c r="E215" t="s">
        <v>259</v>
      </c>
      <c r="I215" t="s">
        <v>259</v>
      </c>
      <c r="M215" t="s">
        <v>259</v>
      </c>
      <c r="Q215" t="s">
        <v>259</v>
      </c>
      <c r="U215" t="s">
        <v>259</v>
      </c>
      <c r="Y215" t="s">
        <v>259</v>
      </c>
      <c r="AC215" t="s">
        <v>259</v>
      </c>
      <c r="AG215" t="s">
        <v>259</v>
      </c>
      <c r="AK215" t="s">
        <v>259</v>
      </c>
      <c r="AO215" t="s">
        <v>259</v>
      </c>
      <c r="AS215" t="s">
        <v>259</v>
      </c>
    </row>
    <row r="216" spans="1:46" x14ac:dyDescent="0.25">
      <c r="A216">
        <v>108</v>
      </c>
      <c r="B216" t="s">
        <v>238</v>
      </c>
      <c r="E216">
        <v>108</v>
      </c>
      <c r="F216" t="s">
        <v>174</v>
      </c>
      <c r="I216">
        <v>108</v>
      </c>
      <c r="J216" t="s">
        <v>206</v>
      </c>
      <c r="M216">
        <v>108</v>
      </c>
      <c r="N216" t="s">
        <v>158</v>
      </c>
      <c r="Q216">
        <v>108</v>
      </c>
      <c r="R216" t="s">
        <v>218</v>
      </c>
      <c r="U216">
        <v>108</v>
      </c>
      <c r="V216" t="s">
        <v>206</v>
      </c>
      <c r="Y216">
        <v>108</v>
      </c>
      <c r="Z216" t="s">
        <v>194</v>
      </c>
      <c r="AC216">
        <v>108</v>
      </c>
      <c r="AD216" t="s">
        <v>250</v>
      </c>
      <c r="AG216">
        <v>108</v>
      </c>
      <c r="AH216" t="s">
        <v>258</v>
      </c>
      <c r="AK216">
        <v>108</v>
      </c>
      <c r="AL216" t="s">
        <v>238</v>
      </c>
      <c r="AO216">
        <v>108</v>
      </c>
      <c r="AP216" t="s">
        <v>194</v>
      </c>
      <c r="AS216">
        <v>108</v>
      </c>
      <c r="AT216" t="s">
        <v>242</v>
      </c>
    </row>
    <row r="217" spans="1:46" x14ac:dyDescent="0.25">
      <c r="B217" t="s">
        <v>131</v>
      </c>
      <c r="F217" t="s">
        <v>131</v>
      </c>
      <c r="J217" t="s">
        <v>131</v>
      </c>
      <c r="N217" t="s">
        <v>131</v>
      </c>
      <c r="R217" t="s">
        <v>131</v>
      </c>
      <c r="V217" t="s">
        <v>131</v>
      </c>
      <c r="Z217" t="s">
        <v>131</v>
      </c>
      <c r="AD217" t="s">
        <v>131</v>
      </c>
      <c r="AH217" t="s">
        <v>131</v>
      </c>
      <c r="AL217" t="s">
        <v>131</v>
      </c>
      <c r="AP217" t="s">
        <v>131</v>
      </c>
      <c r="AT217" t="s">
        <v>131</v>
      </c>
    </row>
    <row r="218" spans="1:46" x14ac:dyDescent="0.25">
      <c r="A218">
        <v>109</v>
      </c>
      <c r="B218" t="s">
        <v>239</v>
      </c>
      <c r="E218">
        <v>109</v>
      </c>
      <c r="F218" t="s">
        <v>219</v>
      </c>
      <c r="I218">
        <v>109</v>
      </c>
      <c r="J218" t="s">
        <v>176</v>
      </c>
      <c r="M218">
        <v>109</v>
      </c>
      <c r="N218" t="s">
        <v>256</v>
      </c>
      <c r="Q218">
        <v>109</v>
      </c>
      <c r="R218" t="s">
        <v>252</v>
      </c>
      <c r="U218">
        <v>109</v>
      </c>
      <c r="V218" t="s">
        <v>156</v>
      </c>
      <c r="Y218">
        <v>109</v>
      </c>
      <c r="Z218" t="s">
        <v>243</v>
      </c>
      <c r="AC218">
        <v>109</v>
      </c>
      <c r="AD218" t="s">
        <v>171</v>
      </c>
      <c r="AG218">
        <v>109</v>
      </c>
      <c r="AH218" t="s">
        <v>159</v>
      </c>
      <c r="AK218">
        <v>109</v>
      </c>
      <c r="AL218" t="s">
        <v>235</v>
      </c>
      <c r="AO218">
        <v>109</v>
      </c>
      <c r="AP218" t="s">
        <v>136</v>
      </c>
      <c r="AS218">
        <v>109</v>
      </c>
      <c r="AT218" t="s">
        <v>215</v>
      </c>
    </row>
    <row r="219" spans="1:46" x14ac:dyDescent="0.25">
      <c r="A219" t="s">
        <v>259</v>
      </c>
      <c r="E219" t="s">
        <v>259</v>
      </c>
      <c r="I219" t="s">
        <v>259</v>
      </c>
      <c r="N219" t="s">
        <v>131</v>
      </c>
      <c r="R219" t="s">
        <v>131</v>
      </c>
      <c r="V219" t="s">
        <v>131</v>
      </c>
      <c r="Y219" t="s">
        <v>259</v>
      </c>
      <c r="AD219" t="s">
        <v>131</v>
      </c>
      <c r="AH219" t="s">
        <v>131</v>
      </c>
      <c r="AK219" t="s">
        <v>259</v>
      </c>
      <c r="AP219" t="s">
        <v>131</v>
      </c>
      <c r="AT219" t="s">
        <v>131</v>
      </c>
    </row>
    <row r="220" spans="1:46" x14ac:dyDescent="0.25">
      <c r="A220">
        <v>110</v>
      </c>
      <c r="B220" t="s">
        <v>240</v>
      </c>
      <c r="E220">
        <v>110</v>
      </c>
      <c r="F220" t="s">
        <v>151</v>
      </c>
      <c r="I220">
        <v>110</v>
      </c>
      <c r="J220" t="s">
        <v>200</v>
      </c>
      <c r="M220">
        <v>110</v>
      </c>
      <c r="N220" t="s">
        <v>208</v>
      </c>
      <c r="Q220">
        <v>110</v>
      </c>
      <c r="R220" t="s">
        <v>223</v>
      </c>
      <c r="U220">
        <v>110</v>
      </c>
      <c r="V220" t="s">
        <v>247</v>
      </c>
      <c r="Y220">
        <v>110</v>
      </c>
      <c r="Z220" t="s">
        <v>211</v>
      </c>
      <c r="AC220">
        <v>110</v>
      </c>
      <c r="AD220" t="s">
        <v>187</v>
      </c>
      <c r="AG220">
        <v>110</v>
      </c>
      <c r="AH220" t="s">
        <v>171</v>
      </c>
      <c r="AK220">
        <v>110</v>
      </c>
      <c r="AL220" t="s">
        <v>220</v>
      </c>
      <c r="AO220">
        <v>110</v>
      </c>
      <c r="AP220" t="s">
        <v>171</v>
      </c>
      <c r="AS220">
        <v>110</v>
      </c>
      <c r="AT220" t="s">
        <v>168</v>
      </c>
    </row>
    <row r="221" spans="1:46" x14ac:dyDescent="0.25">
      <c r="B221" t="s">
        <v>131</v>
      </c>
      <c r="F221" t="s">
        <v>131</v>
      </c>
      <c r="I221" t="s">
        <v>259</v>
      </c>
      <c r="M221" t="s">
        <v>259</v>
      </c>
      <c r="Q221" t="s">
        <v>259</v>
      </c>
      <c r="U221" t="s">
        <v>259</v>
      </c>
      <c r="Z221" t="s">
        <v>131</v>
      </c>
      <c r="AC221" t="s">
        <v>259</v>
      </c>
      <c r="AH221" t="s">
        <v>131</v>
      </c>
      <c r="AL221" t="s">
        <v>131</v>
      </c>
      <c r="AP221" t="s">
        <v>131</v>
      </c>
      <c r="AS221" t="s">
        <v>259</v>
      </c>
    </row>
    <row r="222" spans="1:46" x14ac:dyDescent="0.25">
      <c r="A222">
        <v>111</v>
      </c>
      <c r="B222" t="s">
        <v>450</v>
      </c>
      <c r="E222">
        <v>111</v>
      </c>
      <c r="F222" t="s">
        <v>435</v>
      </c>
      <c r="I222">
        <v>111</v>
      </c>
      <c r="J222" t="s">
        <v>437</v>
      </c>
      <c r="M222">
        <v>111</v>
      </c>
      <c r="N222" t="s">
        <v>447</v>
      </c>
      <c r="Q222">
        <v>111</v>
      </c>
      <c r="R222" t="s">
        <v>431</v>
      </c>
      <c r="U222">
        <v>111</v>
      </c>
      <c r="V222" t="s">
        <v>447</v>
      </c>
      <c r="Y222">
        <v>111</v>
      </c>
      <c r="Z222" t="s">
        <v>441</v>
      </c>
      <c r="AC222">
        <v>111</v>
      </c>
      <c r="AD222" t="s">
        <v>435</v>
      </c>
      <c r="AG222">
        <v>111</v>
      </c>
      <c r="AH222" t="s">
        <v>447</v>
      </c>
      <c r="AK222">
        <v>111</v>
      </c>
      <c r="AL222" t="s">
        <v>448</v>
      </c>
      <c r="AO222">
        <v>111</v>
      </c>
      <c r="AP222" t="s">
        <v>432</v>
      </c>
      <c r="AS222">
        <v>111</v>
      </c>
      <c r="AT222" t="s">
        <v>453</v>
      </c>
    </row>
    <row r="223" spans="1:46" x14ac:dyDescent="0.25">
      <c r="A223" t="s">
        <v>259</v>
      </c>
      <c r="E223" t="s">
        <v>259</v>
      </c>
      <c r="I223" t="s">
        <v>259</v>
      </c>
      <c r="M223" t="s">
        <v>259</v>
      </c>
      <c r="Q223" t="s">
        <v>259</v>
      </c>
      <c r="U223" t="s">
        <v>259</v>
      </c>
      <c r="Y223" t="s">
        <v>259</v>
      </c>
      <c r="AC223" t="s">
        <v>259</v>
      </c>
      <c r="AG223" t="s">
        <v>259</v>
      </c>
      <c r="AK223" t="s">
        <v>259</v>
      </c>
      <c r="AO223" t="s">
        <v>259</v>
      </c>
      <c r="AS223" t="s">
        <v>259</v>
      </c>
    </row>
    <row r="224" spans="1:46" x14ac:dyDescent="0.25">
      <c r="A224">
        <v>112</v>
      </c>
      <c r="B224" t="s">
        <v>242</v>
      </c>
      <c r="E224">
        <v>112</v>
      </c>
      <c r="F224" t="s">
        <v>182</v>
      </c>
      <c r="I224">
        <v>112</v>
      </c>
      <c r="J224" t="s">
        <v>190</v>
      </c>
      <c r="M224">
        <v>112</v>
      </c>
      <c r="N224" t="s">
        <v>230</v>
      </c>
      <c r="Q224">
        <v>112</v>
      </c>
      <c r="R224" t="s">
        <v>166</v>
      </c>
      <c r="U224">
        <v>112</v>
      </c>
      <c r="V224" t="s">
        <v>230</v>
      </c>
      <c r="Y224">
        <v>112</v>
      </c>
      <c r="Z224" t="s">
        <v>206</v>
      </c>
      <c r="AC224">
        <v>112</v>
      </c>
      <c r="AD224" t="s">
        <v>182</v>
      </c>
      <c r="AG224">
        <v>112</v>
      </c>
      <c r="AH224" t="s">
        <v>230</v>
      </c>
      <c r="AK224">
        <v>112</v>
      </c>
      <c r="AL224" t="s">
        <v>234</v>
      </c>
      <c r="AO224">
        <v>112</v>
      </c>
      <c r="AP224" t="s">
        <v>170</v>
      </c>
      <c r="AS224">
        <v>112</v>
      </c>
      <c r="AT224" t="s">
        <v>254</v>
      </c>
    </row>
    <row r="225" spans="1:46" x14ac:dyDescent="0.25">
      <c r="B225" t="s">
        <v>131</v>
      </c>
      <c r="F225" t="s">
        <v>131</v>
      </c>
      <c r="J225" t="s">
        <v>131</v>
      </c>
      <c r="N225" t="s">
        <v>131</v>
      </c>
      <c r="R225" t="s">
        <v>131</v>
      </c>
      <c r="V225" t="s">
        <v>131</v>
      </c>
      <c r="Z225" t="s">
        <v>131</v>
      </c>
      <c r="AD225" t="s">
        <v>131</v>
      </c>
      <c r="AH225" t="s">
        <v>131</v>
      </c>
      <c r="AL225" t="s">
        <v>131</v>
      </c>
      <c r="AP225" t="s">
        <v>131</v>
      </c>
      <c r="AT225" t="s">
        <v>131</v>
      </c>
    </row>
    <row r="226" spans="1:46" x14ac:dyDescent="0.25">
      <c r="A226">
        <v>113</v>
      </c>
      <c r="B226" t="s">
        <v>243</v>
      </c>
      <c r="E226">
        <v>113</v>
      </c>
      <c r="F226" t="s">
        <v>208</v>
      </c>
      <c r="I226">
        <v>113</v>
      </c>
      <c r="J226" t="s">
        <v>208</v>
      </c>
      <c r="M226">
        <v>113</v>
      </c>
      <c r="N226" t="s">
        <v>159</v>
      </c>
      <c r="Q226">
        <v>113</v>
      </c>
      <c r="R226" t="s">
        <v>184</v>
      </c>
      <c r="U226">
        <v>113</v>
      </c>
      <c r="V226" t="s">
        <v>171</v>
      </c>
      <c r="Y226">
        <v>113</v>
      </c>
      <c r="Z226" t="s">
        <v>175</v>
      </c>
      <c r="AC226">
        <v>113</v>
      </c>
      <c r="AD226" t="s">
        <v>175</v>
      </c>
      <c r="AG226">
        <v>113</v>
      </c>
      <c r="AH226" t="s">
        <v>195</v>
      </c>
      <c r="AK226">
        <v>113</v>
      </c>
      <c r="AL226" t="s">
        <v>247</v>
      </c>
      <c r="AO226">
        <v>113</v>
      </c>
      <c r="AP226" t="s">
        <v>200</v>
      </c>
      <c r="AS226">
        <v>113</v>
      </c>
      <c r="AT226" t="s">
        <v>196</v>
      </c>
    </row>
    <row r="227" spans="1:46" x14ac:dyDescent="0.25">
      <c r="A227" t="s">
        <v>259</v>
      </c>
      <c r="E227" t="s">
        <v>259</v>
      </c>
      <c r="I227" t="s">
        <v>259</v>
      </c>
      <c r="N227" t="s">
        <v>131</v>
      </c>
      <c r="R227" t="s">
        <v>131</v>
      </c>
      <c r="V227" t="s">
        <v>131</v>
      </c>
      <c r="Y227" t="s">
        <v>259</v>
      </c>
      <c r="AC227" t="s">
        <v>259</v>
      </c>
      <c r="AG227" t="s">
        <v>259</v>
      </c>
      <c r="AK227" t="s">
        <v>259</v>
      </c>
      <c r="AO227" t="s">
        <v>259</v>
      </c>
      <c r="AS227" t="s">
        <v>259</v>
      </c>
    </row>
    <row r="228" spans="1:46" x14ac:dyDescent="0.25">
      <c r="A228">
        <v>114</v>
      </c>
      <c r="B228" t="s">
        <v>244</v>
      </c>
      <c r="E228">
        <v>114</v>
      </c>
      <c r="F228" t="s">
        <v>155</v>
      </c>
      <c r="I228">
        <v>114</v>
      </c>
      <c r="J228" t="s">
        <v>224</v>
      </c>
      <c r="M228">
        <v>114</v>
      </c>
      <c r="N228" t="s">
        <v>248</v>
      </c>
      <c r="Q228">
        <v>114</v>
      </c>
      <c r="R228" t="s">
        <v>239</v>
      </c>
      <c r="U228">
        <v>114</v>
      </c>
      <c r="V228" t="s">
        <v>256</v>
      </c>
      <c r="Y228">
        <v>114</v>
      </c>
      <c r="Z228" t="s">
        <v>248</v>
      </c>
      <c r="AC228">
        <v>114</v>
      </c>
      <c r="AD228" t="s">
        <v>255</v>
      </c>
      <c r="AG228">
        <v>114</v>
      </c>
      <c r="AH228" t="s">
        <v>176</v>
      </c>
      <c r="AK228">
        <v>114</v>
      </c>
      <c r="AL228" t="s">
        <v>208</v>
      </c>
      <c r="AO228">
        <v>114</v>
      </c>
      <c r="AP228" t="s">
        <v>180</v>
      </c>
      <c r="AS228">
        <v>114</v>
      </c>
      <c r="AT228" t="s">
        <v>191</v>
      </c>
    </row>
    <row r="229" spans="1:46" x14ac:dyDescent="0.25">
      <c r="A229" t="s">
        <v>259</v>
      </c>
      <c r="E229" t="s">
        <v>259</v>
      </c>
      <c r="I229" t="s">
        <v>259</v>
      </c>
      <c r="N229" t="s">
        <v>131</v>
      </c>
      <c r="Q229" t="s">
        <v>259</v>
      </c>
      <c r="V229" t="s">
        <v>131</v>
      </c>
      <c r="Z229" t="s">
        <v>131</v>
      </c>
      <c r="AC229" t="s">
        <v>259</v>
      </c>
      <c r="AG229" t="s">
        <v>259</v>
      </c>
      <c r="AK229" t="s">
        <v>259</v>
      </c>
      <c r="AP229" t="s">
        <v>131</v>
      </c>
      <c r="AS229" t="s">
        <v>259</v>
      </c>
    </row>
    <row r="230" spans="1:46" x14ac:dyDescent="0.25">
      <c r="A230">
        <v>115</v>
      </c>
      <c r="B230" t="s">
        <v>451</v>
      </c>
      <c r="E230">
        <v>115</v>
      </c>
      <c r="F230" t="s">
        <v>448</v>
      </c>
      <c r="I230">
        <v>115</v>
      </c>
      <c r="J230" t="s">
        <v>425</v>
      </c>
      <c r="M230">
        <v>115</v>
      </c>
      <c r="N230" t="s">
        <v>434</v>
      </c>
      <c r="Q230">
        <v>115</v>
      </c>
      <c r="R230" t="s">
        <v>430</v>
      </c>
      <c r="U230">
        <v>115</v>
      </c>
      <c r="V230" t="s">
        <v>433</v>
      </c>
      <c r="Y230">
        <v>115</v>
      </c>
      <c r="Z230" t="s">
        <v>446</v>
      </c>
      <c r="AC230">
        <v>115</v>
      </c>
      <c r="AD230" t="s">
        <v>425</v>
      </c>
      <c r="AG230">
        <v>115</v>
      </c>
      <c r="AH230" t="s">
        <v>452</v>
      </c>
      <c r="AK230">
        <v>115</v>
      </c>
      <c r="AL230" t="s">
        <v>444</v>
      </c>
      <c r="AO230">
        <v>115</v>
      </c>
      <c r="AP230" t="s">
        <v>454</v>
      </c>
      <c r="AS230">
        <v>115</v>
      </c>
      <c r="AT230" t="s">
        <v>440</v>
      </c>
    </row>
    <row r="231" spans="1:46" x14ac:dyDescent="0.25">
      <c r="A231" t="s">
        <v>259</v>
      </c>
      <c r="E231" t="s">
        <v>259</v>
      </c>
      <c r="I231" t="s">
        <v>259</v>
      </c>
      <c r="M231" t="s">
        <v>259</v>
      </c>
      <c r="Q231" t="s">
        <v>259</v>
      </c>
      <c r="U231" t="s">
        <v>259</v>
      </c>
      <c r="Y231" t="s">
        <v>259</v>
      </c>
      <c r="AC231" t="s">
        <v>259</v>
      </c>
      <c r="AG231" t="s">
        <v>259</v>
      </c>
      <c r="AK231" t="s">
        <v>259</v>
      </c>
      <c r="AO231" t="s">
        <v>259</v>
      </c>
      <c r="AS231" t="s">
        <v>259</v>
      </c>
    </row>
    <row r="232" spans="1:46" x14ac:dyDescent="0.25">
      <c r="A232">
        <v>116</v>
      </c>
      <c r="B232" t="s">
        <v>246</v>
      </c>
      <c r="E232">
        <v>116</v>
      </c>
      <c r="F232" t="s">
        <v>234</v>
      </c>
      <c r="I232">
        <v>116</v>
      </c>
      <c r="J232" t="s">
        <v>142</v>
      </c>
      <c r="M232">
        <v>116</v>
      </c>
      <c r="N232" t="s">
        <v>178</v>
      </c>
      <c r="Q232">
        <v>116</v>
      </c>
      <c r="R232" t="s">
        <v>162</v>
      </c>
      <c r="U232">
        <v>116</v>
      </c>
      <c r="V232" t="s">
        <v>174</v>
      </c>
      <c r="Y232">
        <v>116</v>
      </c>
      <c r="Z232" t="s">
        <v>226</v>
      </c>
      <c r="AC232">
        <v>116</v>
      </c>
      <c r="AD232" t="s">
        <v>142</v>
      </c>
      <c r="AG232">
        <v>116</v>
      </c>
      <c r="AH232" t="s">
        <v>250</v>
      </c>
      <c r="AK232">
        <v>116</v>
      </c>
      <c r="AL232" t="s">
        <v>218</v>
      </c>
      <c r="AO232">
        <v>116</v>
      </c>
      <c r="AP232" t="s">
        <v>258</v>
      </c>
      <c r="AS232">
        <v>116</v>
      </c>
      <c r="AT232" t="s">
        <v>202</v>
      </c>
    </row>
    <row r="233" spans="1:46" x14ac:dyDescent="0.25">
      <c r="B233" t="s">
        <v>131</v>
      </c>
      <c r="F233" t="s">
        <v>131</v>
      </c>
      <c r="J233" t="s">
        <v>131</v>
      </c>
      <c r="N233" t="s">
        <v>131</v>
      </c>
      <c r="R233" t="s">
        <v>131</v>
      </c>
      <c r="V233" t="s">
        <v>131</v>
      </c>
      <c r="Z233" t="s">
        <v>131</v>
      </c>
      <c r="AD233" t="s">
        <v>131</v>
      </c>
      <c r="AH233" t="s">
        <v>131</v>
      </c>
      <c r="AL233" t="s">
        <v>131</v>
      </c>
      <c r="AP233" t="s">
        <v>131</v>
      </c>
      <c r="AT233" t="s">
        <v>131</v>
      </c>
    </row>
    <row r="234" spans="1:46" x14ac:dyDescent="0.25">
      <c r="A234">
        <v>117</v>
      </c>
      <c r="B234" t="s">
        <v>247</v>
      </c>
      <c r="E234">
        <v>117</v>
      </c>
      <c r="F234" t="s">
        <v>147</v>
      </c>
      <c r="I234">
        <v>117</v>
      </c>
      <c r="J234" t="s">
        <v>248</v>
      </c>
      <c r="M234">
        <v>117</v>
      </c>
      <c r="N234" t="s">
        <v>244</v>
      </c>
      <c r="Q234">
        <v>117</v>
      </c>
      <c r="R234" t="s">
        <v>204</v>
      </c>
      <c r="U234">
        <v>117</v>
      </c>
      <c r="V234" t="s">
        <v>184</v>
      </c>
      <c r="Y234">
        <v>117</v>
      </c>
      <c r="Z234" t="s">
        <v>130</v>
      </c>
      <c r="AC234">
        <v>117</v>
      </c>
      <c r="AD234" t="s">
        <v>192</v>
      </c>
      <c r="AG234">
        <v>117</v>
      </c>
      <c r="AH234" t="s">
        <v>252</v>
      </c>
      <c r="AK234">
        <v>117</v>
      </c>
      <c r="AL234" t="s">
        <v>244</v>
      </c>
      <c r="AO234">
        <v>117</v>
      </c>
      <c r="AP234" t="s">
        <v>155</v>
      </c>
      <c r="AS234">
        <v>117</v>
      </c>
      <c r="AT234" t="s">
        <v>172</v>
      </c>
    </row>
    <row r="235" spans="1:46" x14ac:dyDescent="0.25">
      <c r="A235" t="s">
        <v>259</v>
      </c>
      <c r="F235" t="s">
        <v>131</v>
      </c>
      <c r="J235" t="s">
        <v>131</v>
      </c>
      <c r="M235" t="s">
        <v>259</v>
      </c>
      <c r="R235" t="s">
        <v>131</v>
      </c>
      <c r="V235" t="s">
        <v>131</v>
      </c>
      <c r="Z235" t="s">
        <v>131</v>
      </c>
      <c r="AD235" t="s">
        <v>131</v>
      </c>
      <c r="AH235" t="s">
        <v>131</v>
      </c>
      <c r="AK235" t="s">
        <v>259</v>
      </c>
      <c r="AO235" t="s">
        <v>259</v>
      </c>
      <c r="AS235" t="s">
        <v>259</v>
      </c>
    </row>
    <row r="236" spans="1:46" x14ac:dyDescent="0.25">
      <c r="A236">
        <v>118</v>
      </c>
      <c r="B236" t="s">
        <v>248</v>
      </c>
      <c r="E236">
        <v>118</v>
      </c>
      <c r="F236" t="s">
        <v>180</v>
      </c>
      <c r="I236">
        <v>118</v>
      </c>
      <c r="J236" t="s">
        <v>152</v>
      </c>
      <c r="M236">
        <v>118</v>
      </c>
      <c r="N236" t="s">
        <v>176</v>
      </c>
      <c r="Q236">
        <v>118</v>
      </c>
      <c r="R236" t="s">
        <v>188</v>
      </c>
      <c r="U236">
        <v>118</v>
      </c>
      <c r="V236" t="s">
        <v>191</v>
      </c>
      <c r="Y236">
        <v>118</v>
      </c>
      <c r="Z236" t="s">
        <v>176</v>
      </c>
      <c r="AC236">
        <v>118</v>
      </c>
      <c r="AD236" t="s">
        <v>159</v>
      </c>
      <c r="AG236">
        <v>118</v>
      </c>
      <c r="AH236" t="s">
        <v>156</v>
      </c>
      <c r="AK236">
        <v>118</v>
      </c>
      <c r="AL236" t="s">
        <v>159</v>
      </c>
      <c r="AO236">
        <v>118</v>
      </c>
      <c r="AP236" t="s">
        <v>232</v>
      </c>
      <c r="AS236">
        <v>118</v>
      </c>
      <c r="AT236" t="s">
        <v>192</v>
      </c>
    </row>
    <row r="237" spans="1:46" x14ac:dyDescent="0.25">
      <c r="B237" t="s">
        <v>131</v>
      </c>
      <c r="F237" t="s">
        <v>131</v>
      </c>
      <c r="I237" t="s">
        <v>259</v>
      </c>
      <c r="M237" t="s">
        <v>259</v>
      </c>
      <c r="Q237" t="s">
        <v>259</v>
      </c>
      <c r="U237" t="s">
        <v>259</v>
      </c>
      <c r="Y237" t="s">
        <v>259</v>
      </c>
      <c r="AD237" t="s">
        <v>131</v>
      </c>
      <c r="AH237" t="s">
        <v>131</v>
      </c>
      <c r="AL237" t="s">
        <v>131</v>
      </c>
      <c r="AP237" t="s">
        <v>131</v>
      </c>
      <c r="AT237" t="s">
        <v>131</v>
      </c>
    </row>
    <row r="238" spans="1:46" x14ac:dyDescent="0.25">
      <c r="A238">
        <v>119</v>
      </c>
      <c r="B238" t="s">
        <v>452</v>
      </c>
      <c r="E238">
        <v>119</v>
      </c>
      <c r="F238" t="s">
        <v>424</v>
      </c>
      <c r="I238">
        <v>119</v>
      </c>
      <c r="J238" t="s">
        <v>452</v>
      </c>
      <c r="M238">
        <v>119</v>
      </c>
      <c r="N238" t="s">
        <v>448</v>
      </c>
      <c r="Q238">
        <v>119</v>
      </c>
      <c r="R238" t="s">
        <v>428</v>
      </c>
      <c r="U238">
        <v>119</v>
      </c>
      <c r="V238" t="s">
        <v>436</v>
      </c>
      <c r="Y238">
        <v>119</v>
      </c>
      <c r="Z238" t="s">
        <v>427</v>
      </c>
      <c r="AC238">
        <v>119</v>
      </c>
      <c r="AD238" t="s">
        <v>433</v>
      </c>
      <c r="AG238">
        <v>119</v>
      </c>
      <c r="AH238" t="s">
        <v>449</v>
      </c>
      <c r="AK238">
        <v>119</v>
      </c>
      <c r="AL238" t="s">
        <v>452</v>
      </c>
      <c r="AO238">
        <v>119</v>
      </c>
      <c r="AP238" t="s">
        <v>431</v>
      </c>
      <c r="AS238">
        <v>119</v>
      </c>
      <c r="AT238" t="s">
        <v>431</v>
      </c>
    </row>
    <row r="239" spans="1:46" x14ac:dyDescent="0.25">
      <c r="A239" t="s">
        <v>259</v>
      </c>
      <c r="E239" t="s">
        <v>259</v>
      </c>
      <c r="I239" t="s">
        <v>259</v>
      </c>
      <c r="M239" t="s">
        <v>259</v>
      </c>
      <c r="Q239" t="s">
        <v>259</v>
      </c>
      <c r="U239" t="s">
        <v>259</v>
      </c>
      <c r="Y239" t="s">
        <v>259</v>
      </c>
      <c r="AC239" t="s">
        <v>259</v>
      </c>
      <c r="AG239" t="s">
        <v>259</v>
      </c>
      <c r="AK239" t="s">
        <v>259</v>
      </c>
      <c r="AO239" t="s">
        <v>259</v>
      </c>
      <c r="AS239" t="s">
        <v>259</v>
      </c>
    </row>
    <row r="240" spans="1:46" x14ac:dyDescent="0.25">
      <c r="A240">
        <v>120</v>
      </c>
      <c r="B240" t="s">
        <v>250</v>
      </c>
      <c r="E240">
        <v>120</v>
      </c>
      <c r="F240" t="s">
        <v>138</v>
      </c>
      <c r="I240">
        <v>120</v>
      </c>
      <c r="J240" t="s">
        <v>250</v>
      </c>
      <c r="M240">
        <v>120</v>
      </c>
      <c r="N240" t="s">
        <v>234</v>
      </c>
      <c r="Q240">
        <v>120</v>
      </c>
      <c r="R240" t="s">
        <v>154</v>
      </c>
      <c r="U240">
        <v>120</v>
      </c>
      <c r="V240" t="s">
        <v>186</v>
      </c>
      <c r="Y240">
        <v>120</v>
      </c>
      <c r="Z240" t="s">
        <v>150</v>
      </c>
      <c r="AC240">
        <v>120</v>
      </c>
      <c r="AD240" t="s">
        <v>174</v>
      </c>
      <c r="AG240">
        <v>120</v>
      </c>
      <c r="AH240" t="s">
        <v>238</v>
      </c>
      <c r="AK240">
        <v>120</v>
      </c>
      <c r="AL240" t="s">
        <v>250</v>
      </c>
      <c r="AO240">
        <v>120</v>
      </c>
      <c r="AP240" t="s">
        <v>166</v>
      </c>
      <c r="AS240">
        <v>120</v>
      </c>
      <c r="AT240" t="s">
        <v>166</v>
      </c>
    </row>
    <row r="241" spans="1:46" x14ac:dyDescent="0.25">
      <c r="B241" t="s">
        <v>131</v>
      </c>
      <c r="F241" t="s">
        <v>131</v>
      </c>
      <c r="J241" t="s">
        <v>131</v>
      </c>
      <c r="N241" t="s">
        <v>131</v>
      </c>
      <c r="R241" t="s">
        <v>131</v>
      </c>
      <c r="V241" t="s">
        <v>131</v>
      </c>
      <c r="Z241" t="s">
        <v>131</v>
      </c>
      <c r="AD241" t="s">
        <v>131</v>
      </c>
      <c r="AH241" t="s">
        <v>131</v>
      </c>
      <c r="AL241" t="s">
        <v>131</v>
      </c>
      <c r="AP241" t="s">
        <v>131</v>
      </c>
      <c r="AT241" t="s">
        <v>131</v>
      </c>
    </row>
    <row r="242" spans="1:46" x14ac:dyDescent="0.25">
      <c r="A242">
        <v>121</v>
      </c>
      <c r="B242" t="s">
        <v>251</v>
      </c>
      <c r="E242">
        <v>121</v>
      </c>
      <c r="F242" t="s">
        <v>200</v>
      </c>
      <c r="I242">
        <v>121</v>
      </c>
      <c r="J242" t="s">
        <v>219</v>
      </c>
      <c r="M242">
        <v>121</v>
      </c>
      <c r="N242" t="s">
        <v>156</v>
      </c>
      <c r="Q242">
        <v>121</v>
      </c>
      <c r="R242" t="s">
        <v>139</v>
      </c>
      <c r="U242">
        <v>121</v>
      </c>
      <c r="V242" t="s">
        <v>196</v>
      </c>
      <c r="Y242">
        <v>121</v>
      </c>
      <c r="Z242" t="s">
        <v>144</v>
      </c>
      <c r="AC242">
        <v>121</v>
      </c>
      <c r="AD242" t="s">
        <v>143</v>
      </c>
      <c r="AG242">
        <v>121</v>
      </c>
      <c r="AH242" t="s">
        <v>243</v>
      </c>
      <c r="AK242">
        <v>121</v>
      </c>
      <c r="AL242" t="s">
        <v>163</v>
      </c>
      <c r="AO242">
        <v>121</v>
      </c>
      <c r="AP242" t="s">
        <v>144</v>
      </c>
      <c r="AS242">
        <v>121</v>
      </c>
      <c r="AT242" t="s">
        <v>160</v>
      </c>
    </row>
    <row r="243" spans="1:46" x14ac:dyDescent="0.25">
      <c r="A243" t="s">
        <v>259</v>
      </c>
      <c r="E243" t="s">
        <v>259</v>
      </c>
      <c r="I243" t="s">
        <v>259</v>
      </c>
      <c r="N243" t="s">
        <v>131</v>
      </c>
      <c r="R243" t="s">
        <v>131</v>
      </c>
      <c r="U243" t="s">
        <v>259</v>
      </c>
      <c r="Y243" t="s">
        <v>259</v>
      </c>
      <c r="AC243" t="s">
        <v>259</v>
      </c>
      <c r="AG243" t="s">
        <v>259</v>
      </c>
      <c r="AL243" t="s">
        <v>131</v>
      </c>
      <c r="AO243" t="s">
        <v>259</v>
      </c>
      <c r="AS243" t="s">
        <v>259</v>
      </c>
    </row>
    <row r="244" spans="1:46" x14ac:dyDescent="0.25">
      <c r="A244">
        <v>122</v>
      </c>
      <c r="B244" t="s">
        <v>252</v>
      </c>
      <c r="E244">
        <v>122</v>
      </c>
      <c r="F244" t="s">
        <v>228</v>
      </c>
      <c r="I244">
        <v>122</v>
      </c>
      <c r="J244" t="s">
        <v>199</v>
      </c>
      <c r="M244">
        <v>122</v>
      </c>
      <c r="N244" t="s">
        <v>252</v>
      </c>
      <c r="Q244">
        <v>122</v>
      </c>
      <c r="R244" t="s">
        <v>216</v>
      </c>
      <c r="U244">
        <v>122</v>
      </c>
      <c r="V244" t="s">
        <v>199</v>
      </c>
      <c r="Y244">
        <v>122</v>
      </c>
      <c r="Z244" t="s">
        <v>207</v>
      </c>
      <c r="AC244">
        <v>122</v>
      </c>
      <c r="AD244" t="s">
        <v>252</v>
      </c>
      <c r="AG244">
        <v>122</v>
      </c>
      <c r="AH244" t="s">
        <v>175</v>
      </c>
      <c r="AK244">
        <v>122</v>
      </c>
      <c r="AL244" t="s">
        <v>132</v>
      </c>
      <c r="AO244">
        <v>122</v>
      </c>
      <c r="AP244" t="s">
        <v>252</v>
      </c>
      <c r="AS244">
        <v>122</v>
      </c>
      <c r="AT244" t="s">
        <v>203</v>
      </c>
    </row>
    <row r="245" spans="1:46" x14ac:dyDescent="0.25">
      <c r="B245" t="s">
        <v>131</v>
      </c>
      <c r="F245" t="s">
        <v>131</v>
      </c>
      <c r="J245" t="s">
        <v>131</v>
      </c>
      <c r="N245" t="s">
        <v>131</v>
      </c>
      <c r="Q245" t="s">
        <v>259</v>
      </c>
      <c r="V245" t="s">
        <v>131</v>
      </c>
      <c r="Z245" t="s">
        <v>131</v>
      </c>
      <c r="AD245" t="s">
        <v>131</v>
      </c>
      <c r="AG245" t="s">
        <v>259</v>
      </c>
      <c r="AK245" t="s">
        <v>259</v>
      </c>
      <c r="AP245" t="s">
        <v>131</v>
      </c>
      <c r="AT245" t="s">
        <v>131</v>
      </c>
    </row>
    <row r="246" spans="1:46" x14ac:dyDescent="0.25">
      <c r="A246">
        <v>123</v>
      </c>
      <c r="B246" t="s">
        <v>453</v>
      </c>
      <c r="E246">
        <v>123</v>
      </c>
      <c r="F246" t="s">
        <v>440</v>
      </c>
      <c r="I246">
        <v>123</v>
      </c>
      <c r="J246" t="s">
        <v>436</v>
      </c>
      <c r="M246">
        <v>123</v>
      </c>
      <c r="N246" t="s">
        <v>445</v>
      </c>
      <c r="Q246">
        <v>123</v>
      </c>
      <c r="R246" t="s">
        <v>441</v>
      </c>
      <c r="U246">
        <v>123</v>
      </c>
      <c r="V246" t="s">
        <v>450</v>
      </c>
      <c r="Y246">
        <v>123</v>
      </c>
      <c r="Z246" t="s">
        <v>453</v>
      </c>
      <c r="AC246">
        <v>123</v>
      </c>
      <c r="AD246" t="s">
        <v>423</v>
      </c>
      <c r="AG246">
        <v>123</v>
      </c>
      <c r="AH246" t="s">
        <v>440</v>
      </c>
      <c r="AK246">
        <v>123</v>
      </c>
      <c r="AL246" t="s">
        <v>436</v>
      </c>
      <c r="AO246">
        <v>123</v>
      </c>
      <c r="AP246" t="s">
        <v>451</v>
      </c>
      <c r="AS246">
        <v>123</v>
      </c>
      <c r="AT246" t="s">
        <v>424</v>
      </c>
    </row>
    <row r="247" spans="1:46" x14ac:dyDescent="0.25">
      <c r="A247" t="s">
        <v>259</v>
      </c>
      <c r="E247" t="s">
        <v>259</v>
      </c>
      <c r="I247" t="s">
        <v>259</v>
      </c>
      <c r="M247" t="s">
        <v>259</v>
      </c>
      <c r="Q247" t="s">
        <v>259</v>
      </c>
      <c r="U247" t="s">
        <v>259</v>
      </c>
      <c r="Y247" t="s">
        <v>259</v>
      </c>
      <c r="AC247" t="s">
        <v>259</v>
      </c>
      <c r="AG247" t="s">
        <v>259</v>
      </c>
      <c r="AK247" t="s">
        <v>259</v>
      </c>
      <c r="AO247" t="s">
        <v>259</v>
      </c>
      <c r="AS247" t="s">
        <v>259</v>
      </c>
    </row>
    <row r="248" spans="1:46" x14ac:dyDescent="0.25">
      <c r="A248">
        <v>124</v>
      </c>
      <c r="B248" t="s">
        <v>254</v>
      </c>
      <c r="E248">
        <v>124</v>
      </c>
      <c r="F248" t="s">
        <v>202</v>
      </c>
      <c r="I248">
        <v>124</v>
      </c>
      <c r="J248" t="s">
        <v>186</v>
      </c>
      <c r="M248">
        <v>124</v>
      </c>
      <c r="N248" t="s">
        <v>222</v>
      </c>
      <c r="Q248">
        <v>124</v>
      </c>
      <c r="R248" t="s">
        <v>206</v>
      </c>
      <c r="U248">
        <v>124</v>
      </c>
      <c r="V248" t="s">
        <v>242</v>
      </c>
      <c r="Y248">
        <v>124</v>
      </c>
      <c r="Z248" t="s">
        <v>254</v>
      </c>
      <c r="AC248">
        <v>124</v>
      </c>
      <c r="AD248" t="s">
        <v>134</v>
      </c>
      <c r="AG248">
        <v>124</v>
      </c>
      <c r="AH248" t="s">
        <v>202</v>
      </c>
      <c r="AK248">
        <v>124</v>
      </c>
      <c r="AL248" t="s">
        <v>186</v>
      </c>
      <c r="AO248">
        <v>124</v>
      </c>
      <c r="AP248" t="s">
        <v>246</v>
      </c>
      <c r="AS248">
        <v>124</v>
      </c>
      <c r="AT248" t="s">
        <v>138</v>
      </c>
    </row>
    <row r="249" spans="1:46" x14ac:dyDescent="0.25">
      <c r="B249" t="s">
        <v>131</v>
      </c>
      <c r="F249" t="s">
        <v>131</v>
      </c>
      <c r="J249" t="s">
        <v>131</v>
      </c>
      <c r="N249" t="s">
        <v>131</v>
      </c>
      <c r="R249" t="s">
        <v>131</v>
      </c>
      <c r="V249" t="s">
        <v>131</v>
      </c>
      <c r="Z249" t="s">
        <v>131</v>
      </c>
      <c r="AD249" t="s">
        <v>131</v>
      </c>
      <c r="AH249" t="s">
        <v>131</v>
      </c>
      <c r="AL249" t="s">
        <v>131</v>
      </c>
      <c r="AP249" t="s">
        <v>131</v>
      </c>
      <c r="AT249" t="s">
        <v>131</v>
      </c>
    </row>
    <row r="250" spans="1:46" x14ac:dyDescent="0.25">
      <c r="A250">
        <v>125</v>
      </c>
      <c r="B250" t="s">
        <v>255</v>
      </c>
      <c r="E250">
        <v>125</v>
      </c>
      <c r="F250" t="s">
        <v>244</v>
      </c>
      <c r="I250">
        <v>125</v>
      </c>
      <c r="J250" t="s">
        <v>239</v>
      </c>
      <c r="M250">
        <v>125</v>
      </c>
      <c r="N250" t="s">
        <v>163</v>
      </c>
      <c r="Q250">
        <v>125</v>
      </c>
      <c r="R250" t="s">
        <v>187</v>
      </c>
      <c r="U250">
        <v>125</v>
      </c>
      <c r="V250" t="s">
        <v>216</v>
      </c>
      <c r="Y250">
        <v>125</v>
      </c>
      <c r="Z250" t="s">
        <v>183</v>
      </c>
      <c r="AC250">
        <v>125</v>
      </c>
      <c r="AD250" t="s">
        <v>207</v>
      </c>
      <c r="AG250">
        <v>125</v>
      </c>
      <c r="AH250" t="s">
        <v>187</v>
      </c>
      <c r="AK250">
        <v>125</v>
      </c>
      <c r="AL250" t="s">
        <v>207</v>
      </c>
      <c r="AO250">
        <v>125</v>
      </c>
      <c r="AP250" t="s">
        <v>151</v>
      </c>
      <c r="AS250">
        <v>125</v>
      </c>
      <c r="AT250" t="s">
        <v>207</v>
      </c>
    </row>
    <row r="251" spans="1:46" x14ac:dyDescent="0.25">
      <c r="A251" t="s">
        <v>259</v>
      </c>
      <c r="E251" t="s">
        <v>259</v>
      </c>
      <c r="I251" t="s">
        <v>259</v>
      </c>
      <c r="N251" t="s">
        <v>131</v>
      </c>
      <c r="Q251" t="s">
        <v>259</v>
      </c>
      <c r="U251" t="s">
        <v>259</v>
      </c>
      <c r="Z251" t="s">
        <v>131</v>
      </c>
      <c r="AD251" t="s">
        <v>131</v>
      </c>
      <c r="AG251" t="s">
        <v>259</v>
      </c>
      <c r="AL251" t="s">
        <v>131</v>
      </c>
      <c r="AP251" t="s">
        <v>131</v>
      </c>
      <c r="AT251" t="s">
        <v>131</v>
      </c>
    </row>
    <row r="252" spans="1:46" x14ac:dyDescent="0.25">
      <c r="A252">
        <v>126</v>
      </c>
      <c r="B252" t="s">
        <v>256</v>
      </c>
      <c r="E252">
        <v>126</v>
      </c>
      <c r="F252" t="s">
        <v>160</v>
      </c>
      <c r="I252">
        <v>126</v>
      </c>
      <c r="J252" t="s">
        <v>144</v>
      </c>
      <c r="M252">
        <v>126</v>
      </c>
      <c r="N252" t="s">
        <v>135</v>
      </c>
      <c r="Q252">
        <v>126</v>
      </c>
      <c r="R252" t="s">
        <v>247</v>
      </c>
      <c r="U252">
        <v>126</v>
      </c>
      <c r="V252" t="s">
        <v>159</v>
      </c>
      <c r="Y252">
        <v>126</v>
      </c>
      <c r="Z252" t="s">
        <v>216</v>
      </c>
      <c r="AC252">
        <v>126</v>
      </c>
      <c r="AD252" t="s">
        <v>135</v>
      </c>
      <c r="AG252">
        <v>126</v>
      </c>
      <c r="AH252" t="s">
        <v>188</v>
      </c>
      <c r="AK252">
        <v>126</v>
      </c>
      <c r="AL252" t="s">
        <v>168</v>
      </c>
      <c r="AO252">
        <v>126</v>
      </c>
      <c r="AP252" t="s">
        <v>196</v>
      </c>
      <c r="AS252">
        <v>126</v>
      </c>
      <c r="AT252" t="s">
        <v>130</v>
      </c>
    </row>
    <row r="253" spans="1:46" x14ac:dyDescent="0.25">
      <c r="B253" t="s">
        <v>131</v>
      </c>
      <c r="E253" t="s">
        <v>259</v>
      </c>
      <c r="I253" t="s">
        <v>259</v>
      </c>
      <c r="M253" t="s">
        <v>259</v>
      </c>
      <c r="Q253" t="s">
        <v>259</v>
      </c>
      <c r="V253" t="s">
        <v>131</v>
      </c>
      <c r="Y253" t="s">
        <v>259</v>
      </c>
      <c r="AC253" t="s">
        <v>259</v>
      </c>
      <c r="AG253" t="s">
        <v>259</v>
      </c>
      <c r="AK253" t="s">
        <v>259</v>
      </c>
      <c r="AO253" t="s">
        <v>259</v>
      </c>
      <c r="AT253" t="s">
        <v>131</v>
      </c>
    </row>
    <row r="254" spans="1:46" x14ac:dyDescent="0.25">
      <c r="A254">
        <v>127</v>
      </c>
      <c r="B254" t="s">
        <v>454</v>
      </c>
      <c r="E254">
        <v>127</v>
      </c>
      <c r="F254" t="s">
        <v>423</v>
      </c>
      <c r="I254">
        <v>127</v>
      </c>
      <c r="J254" t="s">
        <v>433</v>
      </c>
      <c r="M254">
        <v>127</v>
      </c>
      <c r="N254" t="s">
        <v>451</v>
      </c>
      <c r="Q254">
        <v>127</v>
      </c>
      <c r="R254" t="s">
        <v>443</v>
      </c>
      <c r="U254">
        <v>127</v>
      </c>
      <c r="V254" t="s">
        <v>426</v>
      </c>
      <c r="Y254">
        <v>127</v>
      </c>
      <c r="Z254" t="s">
        <v>424</v>
      </c>
      <c r="AC254">
        <v>127</v>
      </c>
      <c r="AD254" t="s">
        <v>448</v>
      </c>
      <c r="AG254">
        <v>127</v>
      </c>
      <c r="AH254" t="s">
        <v>442</v>
      </c>
      <c r="AK254">
        <v>127</v>
      </c>
      <c r="AL254" t="s">
        <v>439</v>
      </c>
      <c r="AO254">
        <v>127</v>
      </c>
      <c r="AP254" t="s">
        <v>435</v>
      </c>
      <c r="AS254">
        <v>127</v>
      </c>
      <c r="AT254" t="s">
        <v>454</v>
      </c>
    </row>
    <row r="255" spans="1:46" x14ac:dyDescent="0.25">
      <c r="A255" t="s">
        <v>259</v>
      </c>
      <c r="E255" t="s">
        <v>259</v>
      </c>
      <c r="I255" t="s">
        <v>259</v>
      </c>
      <c r="M255" t="s">
        <v>259</v>
      </c>
      <c r="Q255" t="s">
        <v>259</v>
      </c>
      <c r="U255" t="s">
        <v>259</v>
      </c>
      <c r="Y255" t="s">
        <v>259</v>
      </c>
      <c r="AC255" t="s">
        <v>259</v>
      </c>
      <c r="AG255" t="s">
        <v>259</v>
      </c>
      <c r="AK255" t="s">
        <v>259</v>
      </c>
      <c r="AO255" t="s">
        <v>259</v>
      </c>
      <c r="AS255" t="s">
        <v>259</v>
      </c>
    </row>
    <row r="256" spans="1:46" x14ac:dyDescent="0.25">
      <c r="A256">
        <v>128</v>
      </c>
      <c r="B256" t="s">
        <v>258</v>
      </c>
      <c r="E256">
        <v>128</v>
      </c>
      <c r="F256" t="s">
        <v>134</v>
      </c>
      <c r="I256">
        <v>128</v>
      </c>
      <c r="J256" t="s">
        <v>174</v>
      </c>
      <c r="M256">
        <v>128</v>
      </c>
      <c r="N256" t="s">
        <v>246</v>
      </c>
      <c r="Q256">
        <v>128</v>
      </c>
      <c r="R256" t="s">
        <v>214</v>
      </c>
      <c r="U256">
        <v>128</v>
      </c>
      <c r="V256" t="s">
        <v>146</v>
      </c>
      <c r="Y256">
        <v>128</v>
      </c>
      <c r="Z256" t="s">
        <v>138</v>
      </c>
      <c r="AC256">
        <v>128</v>
      </c>
      <c r="AD256" t="s">
        <v>234</v>
      </c>
      <c r="AG256">
        <v>128</v>
      </c>
      <c r="AH256" t="s">
        <v>210</v>
      </c>
      <c r="AK256">
        <v>128</v>
      </c>
      <c r="AL256" t="s">
        <v>198</v>
      </c>
      <c r="AO256">
        <v>128</v>
      </c>
      <c r="AP256" t="s">
        <v>182</v>
      </c>
      <c r="AS256">
        <v>128</v>
      </c>
      <c r="AT256" t="s">
        <v>258</v>
      </c>
    </row>
    <row r="257" spans="1:47" x14ac:dyDescent="0.25">
      <c r="B257" t="s">
        <v>131</v>
      </c>
      <c r="F257" t="s">
        <v>131</v>
      </c>
      <c r="J257" t="s">
        <v>131</v>
      </c>
      <c r="N257" t="s">
        <v>131</v>
      </c>
      <c r="R257" t="s">
        <v>131</v>
      </c>
      <c r="V257" t="s">
        <v>131</v>
      </c>
      <c r="Z257" t="s">
        <v>131</v>
      </c>
      <c r="AD257" t="s">
        <v>131</v>
      </c>
      <c r="AH257" t="s">
        <v>131</v>
      </c>
      <c r="AL257" t="s">
        <v>131</v>
      </c>
      <c r="AP257" t="s">
        <v>131</v>
      </c>
      <c r="AT257" t="s">
        <v>131</v>
      </c>
    </row>
    <row r="258" spans="1:47" s="26" customFormat="1" x14ac:dyDescent="0.25"/>
    <row r="259" spans="1:47" x14ac:dyDescent="0.25">
      <c r="A259" s="19">
        <v>1</v>
      </c>
      <c r="B259" s="19" t="str">
        <f>B2</f>
        <v>The invited speaker switched on the microphone before ...</v>
      </c>
      <c r="C259" s="19" t="str">
        <f>IF(OR(ISNUMBER(SEARCH("…",B259)),ISNUMBER(SEARCH("...",B259))),"incomplete","complete")</f>
        <v>incomplete</v>
      </c>
      <c r="E259" s="19">
        <v>1</v>
      </c>
      <c r="F259" s="19" t="str">
        <f>F2</f>
        <v>The small island town held a celebration for its 50th annual …</v>
      </c>
      <c r="G259" s="19" t="str">
        <f>IF(OR(ISNUMBER(SEARCH("…",F259)),ISNUMBER(SEARCH("...",F259))),"incomplete","complete")</f>
        <v>incomplete</v>
      </c>
      <c r="I259" s="19">
        <v>1</v>
      </c>
      <c r="J259" s="19" t="str">
        <f>J2</f>
        <v>They waded through dusty cobwebs in the attic until they found boxes full of old board games.</v>
      </c>
      <c r="K259" s="19" t="str">
        <f>IF(OR(ISNUMBER(SEARCH("…",J259)),ISNUMBER(SEARCH("...",J259))),"incomplete","complete")</f>
        <v>complete</v>
      </c>
      <c r="M259" s="19">
        <v>1</v>
      </c>
      <c r="N259" s="19" t="str">
        <f>N2</f>
        <v>The robber decided to leave empty-handed after he found …</v>
      </c>
      <c r="O259" s="19" t="str">
        <f>IF(OR(ISNUMBER(SEARCH("…",N259)),ISNUMBER(SEARCH("...",N259))),"incomplete","complete")</f>
        <v>incomplete</v>
      </c>
      <c r="Q259" s="19">
        <v>1</v>
      </c>
      <c r="R259" s="19" t="str">
        <f>R2</f>
        <v>Given the reports about quicksand, the adventurer decided the best would be to wait.</v>
      </c>
      <c r="S259" s="19" t="str">
        <f>IF(OR(ISNUMBER(SEARCH("…",R259)),ISNUMBER(SEARCH("...",R259))),"incomplete","complete")</f>
        <v>complete</v>
      </c>
      <c r="U259" s="19">
        <v>1</v>
      </c>
      <c r="V259" s="19" t="str">
        <f>V2</f>
        <v>The fishermen hated the large swarms of jellyfish because they would clog their nets.</v>
      </c>
      <c r="W259" s="19" t="str">
        <f>IF(OR(ISNUMBER(SEARCH("…",V259)),ISNUMBER(SEARCH("...",V259))),"incomplete","complete")</f>
        <v>complete</v>
      </c>
      <c r="Y259" s="19">
        <v>1</v>
      </c>
      <c r="Z259" s="19" t="str">
        <f>Z2</f>
        <v>The cook decided that wasabi was a poor choice because …</v>
      </c>
      <c r="AA259" s="19" t="str">
        <f>IF(OR(ISNUMBER(SEARCH("…",Z259)),ISNUMBER(SEARCH("...",Z259))),"incomplete","complete")</f>
        <v>incomplete</v>
      </c>
      <c r="AC259" s="19">
        <v>1</v>
      </c>
      <c r="AD259" s="19" t="str">
        <f>AD2</f>
        <v>The passengers on the bus looked on in confusion as they forded through the River Clyde.</v>
      </c>
      <c r="AE259" s="19" t="str">
        <f>IF(OR(ISNUMBER(SEARCH("…",AD259)),ISNUMBER(SEARCH("...",AD259))),"incomplete","complete")</f>
        <v>complete</v>
      </c>
      <c r="AG259" s="19">
        <v>1</v>
      </c>
      <c r="AH259" s="19" t="str">
        <f>AH2</f>
        <v>The invited speaker switched on the microphone before ...</v>
      </c>
      <c r="AI259" s="19" t="str">
        <f>IF(OR(ISNUMBER(SEARCH("…",AH259)),ISNUMBER(SEARCH("...",AH259))),"incomplete","complete")</f>
        <v>incomplete</v>
      </c>
      <c r="AK259" s="19">
        <v>1</v>
      </c>
      <c r="AL259" s="19" t="str">
        <f>AL2</f>
        <v>The woman complained that the bicycles of the neighbour’s kids were leaving black marks.</v>
      </c>
      <c r="AM259" s="19" t="str">
        <f>IF(OR(ISNUMBER(SEARCH("…",AL259)),ISNUMBER(SEARCH("...",AL259))),"incomplete","complete")</f>
        <v>complete</v>
      </c>
      <c r="AO259" s="19">
        <v>1</v>
      </c>
      <c r="AP259" s="19" t="str">
        <f>AP2</f>
        <v>The hairdresser was chatting to her colleague in order to honour an old tradition of the trade.</v>
      </c>
      <c r="AQ259" s="19" t="str">
        <f>IF(OR(ISNUMBER(SEARCH("…",AP259)),ISNUMBER(SEARCH("...",AP259))),"incomplete","complete")</f>
        <v>complete</v>
      </c>
      <c r="AS259" s="19">
        <v>1</v>
      </c>
      <c r="AT259" s="19" t="str">
        <f>AT2</f>
        <v>The woman complained that the bicycles of the neighbour’s kids were leaving black marks.</v>
      </c>
      <c r="AU259" s="19" t="str">
        <f>IF(OR(ISNUMBER(SEARCH("…",AT259)),ISNUMBER(SEARCH("...",AT259))),"incomplete","complete")</f>
        <v>complete</v>
      </c>
    </row>
    <row r="260" spans="1:47" x14ac:dyDescent="0.25">
      <c r="A260" s="19">
        <v>2</v>
      </c>
      <c r="B260" s="19" t="str">
        <f>B4</f>
        <v>The accomplice of the recently convicted fraudster alleged they were only in it for the money.</v>
      </c>
      <c r="C260" s="19" t="str">
        <f t="shared" ref="C260:C323" si="0">IF(OR(ISNUMBER(SEARCH("…",B260)),ISNUMBER(SEARCH("...",B260))),"incomplete","complete")</f>
        <v>complete</v>
      </c>
      <c r="E260" s="19">
        <v>2</v>
      </c>
      <c r="F260" s="19" t="str">
        <f>F4</f>
        <v>The picnic was going so well until swans from the pond feasted on all the bread.</v>
      </c>
      <c r="G260" s="19" t="str">
        <f t="shared" ref="G260:G323" si="1">IF(OR(ISNUMBER(SEARCH("…",F260)),ISNUMBER(SEARCH("...",F260))),"incomplete","complete")</f>
        <v>complete</v>
      </c>
      <c r="I260" s="19">
        <v>2</v>
      </c>
      <c r="J260" s="19" t="str">
        <f>J4</f>
        <v>Since the mountain was incredibly dangerous, the rock climbers …</v>
      </c>
      <c r="K260" s="19" t="str">
        <f t="shared" ref="K260:K323" si="2">IF(OR(ISNUMBER(SEARCH("…",J260)),ISNUMBER(SEARCH("...",J260))),"incomplete","complete")</f>
        <v>incomplete</v>
      </c>
      <c r="M260" s="19">
        <v>2</v>
      </c>
      <c r="N260" s="19" t="str">
        <f>N4</f>
        <v>The passengers on the bus looked on in confusion as they forded through the River Clyde.</v>
      </c>
      <c r="O260" s="19" t="str">
        <f t="shared" ref="O260:O323" si="3">IF(OR(ISNUMBER(SEARCH("…",N260)),ISNUMBER(SEARCH("...",N260))),"incomplete","complete")</f>
        <v>complete</v>
      </c>
      <c r="Q260" s="19">
        <v>2</v>
      </c>
      <c r="R260" s="19" t="str">
        <f>R4</f>
        <v>Ever since the DEA cracked down on illicit drugs, dealers began investing in cryptocurrency.</v>
      </c>
      <c r="S260" s="19" t="str">
        <f t="shared" ref="S260:S323" si="4">IF(OR(ISNUMBER(SEARCH("…",R260)),ISNUMBER(SEARCH("...",R260))),"incomplete","complete")</f>
        <v>complete</v>
      </c>
      <c r="U260" s="19">
        <v>2</v>
      </c>
      <c r="V260" s="19" t="str">
        <f>V4</f>
        <v>Before selling his mansion with all its antique interior, the earl ...</v>
      </c>
      <c r="W260" s="19" t="str">
        <f t="shared" ref="W260:W323" si="5">IF(OR(ISNUMBER(SEARCH("…",V260)),ISNUMBER(SEARCH("...",V260))),"incomplete","complete")</f>
        <v>incomplete</v>
      </c>
      <c r="Y260" s="19">
        <v>2</v>
      </c>
      <c r="Z260" s="19" t="str">
        <f>Z4</f>
        <v>Because of a considerable delay of the 7.30am train, ...</v>
      </c>
      <c r="AA260" s="19" t="str">
        <f t="shared" ref="AA260:AA323" si="6">IF(OR(ISNUMBER(SEARCH("…",Z260)),ISNUMBER(SEARCH("...",Z260))),"incomplete","complete")</f>
        <v>incomplete</v>
      </c>
      <c r="AC260" s="19">
        <v>2</v>
      </c>
      <c r="AD260" s="19" t="str">
        <f>AD4</f>
        <v>The small island town held a celebration for its 50th annual …</v>
      </c>
      <c r="AE260" s="19" t="str">
        <f t="shared" ref="AE260:AE323" si="7">IF(OR(ISNUMBER(SEARCH("…",AD260)),ISNUMBER(SEARCH("...",AD260))),"incomplete","complete")</f>
        <v>incomplete</v>
      </c>
      <c r="AG260" s="19">
        <v>2</v>
      </c>
      <c r="AH260" s="19" t="str">
        <f>AH4</f>
        <v>Since the mountain was incredibly dangerous, the rock climbers …</v>
      </c>
      <c r="AI260" s="19" t="str">
        <f t="shared" ref="AI260:AI323" si="8">IF(OR(ISNUMBER(SEARCH("…",AH260)),ISNUMBER(SEARCH("...",AH260))),"incomplete","complete")</f>
        <v>incomplete</v>
      </c>
      <c r="AK260" s="19">
        <v>2</v>
      </c>
      <c r="AL260" s="19" t="str">
        <f>AL4</f>
        <v>The famous entertainer was given a bunch of flowers after ...</v>
      </c>
      <c r="AM260" s="19" t="str">
        <f t="shared" ref="AM260:AM323" si="9">IF(OR(ISNUMBER(SEARCH("…",AL260)),ISNUMBER(SEARCH("...",AL260))),"incomplete","complete")</f>
        <v>incomplete</v>
      </c>
      <c r="AO260" s="19">
        <v>2</v>
      </c>
      <c r="AP260" s="19" t="str">
        <f>AP4</f>
        <v>The rainstorm raged on through the country, causing back-to-back traffic for miles.</v>
      </c>
      <c r="AQ260" s="19" t="str">
        <f t="shared" ref="AQ260:AQ323" si="10">IF(OR(ISNUMBER(SEARCH("…",AP260)),ISNUMBER(SEARCH("...",AP260))),"incomplete","complete")</f>
        <v>complete</v>
      </c>
      <c r="AS260" s="19">
        <v>2</v>
      </c>
      <c r="AT260" s="19" t="str">
        <f>AT4</f>
        <v>The interviewer listened patiently before noticing that he did not pay attention.</v>
      </c>
      <c r="AU260" s="19" t="str">
        <f t="shared" ref="AU260:AU323" si="11">IF(OR(ISNUMBER(SEARCH("…",AT260)),ISNUMBER(SEARCH("...",AT260))),"incomplete","complete")</f>
        <v>complete</v>
      </c>
    </row>
    <row r="261" spans="1:47" x14ac:dyDescent="0.25">
      <c r="A261" s="21">
        <v>3</v>
      </c>
      <c r="B261" s="19" t="str">
        <f>B6</f>
        <v>The poet recited a sonnet about a princess which did not rhyme at all.</v>
      </c>
      <c r="C261" s="19" t="str">
        <f t="shared" si="0"/>
        <v>complete</v>
      </c>
      <c r="E261" s="21">
        <v>3</v>
      </c>
      <c r="F261" s="19" t="str">
        <f>F6</f>
        <v>The tabloid questioned the landlord of the estate who did not care about fire regulations.</v>
      </c>
      <c r="G261" s="19" t="str">
        <f t="shared" si="1"/>
        <v>complete</v>
      </c>
      <c r="I261" s="21">
        <v>3</v>
      </c>
      <c r="J261" s="19" t="str">
        <f>J6</f>
        <v>The TV channel showed a report on the duke who had some dubious friends in the past.</v>
      </c>
      <c r="K261" s="19" t="str">
        <f t="shared" si="2"/>
        <v>complete</v>
      </c>
      <c r="M261" s="21">
        <v>3</v>
      </c>
      <c r="N261" s="19" t="str">
        <f>N6</f>
        <v>The playboy beguiled the main actress of the movie which had some explicit scenes in it.</v>
      </c>
      <c r="O261" s="19" t="str">
        <f t="shared" si="3"/>
        <v>complete</v>
      </c>
      <c r="Q261" s="21">
        <v>3</v>
      </c>
      <c r="R261" s="19" t="str">
        <f>R6</f>
        <v>The pirate buried the treasure chest of the captain who was notorious for his cruelty.</v>
      </c>
      <c r="S261" s="19" t="str">
        <f t="shared" si="4"/>
        <v>complete</v>
      </c>
      <c r="U261" s="21">
        <v>3</v>
      </c>
      <c r="V261" s="19" t="str">
        <f>V6</f>
        <v>The guest envied the hostess of the party which was the biggest event in town.</v>
      </c>
      <c r="W261" s="19" t="str">
        <f t="shared" si="5"/>
        <v>complete</v>
      </c>
      <c r="Y261" s="21">
        <v>3</v>
      </c>
      <c r="Z261" s="19" t="str">
        <f>Z6</f>
        <v>The coach yelled at the groundsman of the football pitch which was very untidy.</v>
      </c>
      <c r="AA261" s="19" t="str">
        <f t="shared" si="6"/>
        <v>complete</v>
      </c>
      <c r="AC261" s="21">
        <v>3</v>
      </c>
      <c r="AD261" s="19" t="str">
        <f>AD6</f>
        <v>The burglars surprised the watchman of the bank who was not expecting such audacity.</v>
      </c>
      <c r="AE261" s="19" t="str">
        <f t="shared" si="7"/>
        <v>complete</v>
      </c>
      <c r="AG261" s="21">
        <v>3</v>
      </c>
      <c r="AH261" s="19" t="str">
        <f>AH6</f>
        <v>The coach yelled at the groundsman of the football pitch which was very untidy.</v>
      </c>
      <c r="AI261" s="19" t="str">
        <f t="shared" si="8"/>
        <v>complete</v>
      </c>
      <c r="AK261" s="21">
        <v>3</v>
      </c>
      <c r="AL261" s="19" t="str">
        <f>AL6</f>
        <v>The foody criticized the dish by the head chef which was very spicy.</v>
      </c>
      <c r="AM261" s="19" t="str">
        <f t="shared" si="9"/>
        <v>complete</v>
      </c>
      <c r="AO261" s="21">
        <v>3</v>
      </c>
      <c r="AP261" s="19" t="str">
        <f>AP6</f>
        <v>The toddler kissed the fluffy toy of her playmate which was made of 100% polyester.</v>
      </c>
      <c r="AQ261" s="19" t="str">
        <f t="shared" si="10"/>
        <v>complete</v>
      </c>
      <c r="AS261" s="21">
        <v>3</v>
      </c>
      <c r="AT261" s="19" t="str">
        <f>AT6</f>
        <v>The passenger insulted the attendant on the flight which operated a no alcohol policy.</v>
      </c>
      <c r="AU261" s="19" t="str">
        <f t="shared" si="11"/>
        <v>complete</v>
      </c>
    </row>
    <row r="262" spans="1:47" x14ac:dyDescent="0.25">
      <c r="A262" s="21">
        <v>4</v>
      </c>
      <c r="B262" s="19" t="str">
        <f>B8</f>
        <v>The psychologist wrote an article on mental disorders that …</v>
      </c>
      <c r="C262" s="19" t="str">
        <f t="shared" si="0"/>
        <v>incomplete</v>
      </c>
      <c r="E262" s="21">
        <v>4</v>
      </c>
      <c r="F262" s="19" t="str">
        <f>F8</f>
        <v>The headmaster questioned the classmate of the bullies who …</v>
      </c>
      <c r="G262" s="19" t="str">
        <f t="shared" si="1"/>
        <v>incomplete</v>
      </c>
      <c r="I262" s="21">
        <v>4</v>
      </c>
      <c r="J262" s="19" t="str">
        <f>J8</f>
        <v>The screen showed error messages of the programme that …</v>
      </c>
      <c r="K262" s="19" t="str">
        <f t="shared" si="2"/>
        <v>incomplete</v>
      </c>
      <c r="M262" s="21">
        <v>4</v>
      </c>
      <c r="N262" s="19" t="str">
        <f>N8</f>
        <v>The anthropologist approached the chief of the natives who …</v>
      </c>
      <c r="O262" s="19" t="str">
        <f t="shared" si="3"/>
        <v>incomplete</v>
      </c>
      <c r="Q262" s="21">
        <v>4</v>
      </c>
      <c r="R262" s="19" t="str">
        <f>R8</f>
        <v>The soldier guarded the gates to the palace that …</v>
      </c>
      <c r="S262" s="19" t="str">
        <f t="shared" si="4"/>
        <v>incomplete</v>
      </c>
      <c r="U262" s="21">
        <v>4</v>
      </c>
      <c r="V262" s="19" t="str">
        <f>V8</f>
        <v>The principal congratulated the supervisor of the students who …</v>
      </c>
      <c r="W262" s="19" t="str">
        <f t="shared" si="5"/>
        <v>incomplete</v>
      </c>
      <c r="Y262" s="21">
        <v>4</v>
      </c>
      <c r="Z262" s="19" t="str">
        <f>Z8</f>
        <v>The boss yelled at the trainees of the foreman who …</v>
      </c>
      <c r="AA262" s="19" t="str">
        <f t="shared" si="6"/>
        <v>incomplete</v>
      </c>
      <c r="AC262" s="21">
        <v>4</v>
      </c>
      <c r="AD262" s="19" t="str">
        <f>AD8</f>
        <v>The pay rise surprised the speaker of the unionists who …</v>
      </c>
      <c r="AE262" s="19" t="str">
        <f t="shared" si="7"/>
        <v>incomplete</v>
      </c>
      <c r="AG262" s="21">
        <v>4</v>
      </c>
      <c r="AH262" s="19" t="str">
        <f>AH8</f>
        <v>The boss yelled at the trainees of the foreman who …</v>
      </c>
      <c r="AI262" s="19" t="str">
        <f t="shared" si="8"/>
        <v>incomplete</v>
      </c>
      <c r="AK262" s="21">
        <v>4</v>
      </c>
      <c r="AL262" s="19" t="str">
        <f>AL8</f>
        <v>The scientist criticised the methods of the study that …</v>
      </c>
      <c r="AM262" s="19" t="str">
        <f t="shared" si="9"/>
        <v>incomplete</v>
      </c>
      <c r="AO262" s="21">
        <v>4</v>
      </c>
      <c r="AP262" s="19" t="str">
        <f>AP8</f>
        <v>The diva kissed the puppies at the dog shelter that …</v>
      </c>
      <c r="AQ262" s="19" t="str">
        <f t="shared" si="10"/>
        <v>incomplete</v>
      </c>
      <c r="AS262" s="21">
        <v>4</v>
      </c>
      <c r="AT262" s="19" t="str">
        <f>AT8</f>
        <v>The hooligan insulted the supporters of the foreign team that …</v>
      </c>
      <c r="AU262" s="19" t="str">
        <f t="shared" si="11"/>
        <v>incomplete</v>
      </c>
    </row>
    <row r="263" spans="1:47" x14ac:dyDescent="0.25">
      <c r="A263" s="21">
        <v>5</v>
      </c>
      <c r="B263" s="19" t="str">
        <f>B10</f>
        <v>The patient had to wait for quite some time before being told to come back another time.</v>
      </c>
      <c r="C263" s="19" t="str">
        <f t="shared" si="0"/>
        <v>complete</v>
      </c>
      <c r="E263" s="21">
        <v>5</v>
      </c>
      <c r="F263" s="19" t="str">
        <f>F10</f>
        <v>The robber decided to leave empty-handed after he found …</v>
      </c>
      <c r="G263" s="19" t="str">
        <f t="shared" si="1"/>
        <v>incomplete</v>
      </c>
      <c r="I263" s="21">
        <v>5</v>
      </c>
      <c r="J263" s="19" t="str">
        <f>J10</f>
        <v>The family found it difficult to adjust to living in France since none of them spoke French.</v>
      </c>
      <c r="K263" s="19" t="str">
        <f t="shared" si="2"/>
        <v>complete</v>
      </c>
      <c r="M263" s="21">
        <v>5</v>
      </c>
      <c r="N263" s="19" t="str">
        <f>N10</f>
        <v>The inspector learnt that the handbag of the diplomat’s wife had been ...</v>
      </c>
      <c r="O263" s="19" t="str">
        <f t="shared" si="3"/>
        <v>incomplete</v>
      </c>
      <c r="Q263" s="21">
        <v>5</v>
      </c>
      <c r="R263" s="19" t="str">
        <f>R10</f>
        <v>The van driver nearly crashed into the pedestrians because he was staring at his phone.</v>
      </c>
      <c r="S263" s="19" t="str">
        <f t="shared" si="4"/>
        <v>complete</v>
      </c>
      <c r="U263" s="21">
        <v>5</v>
      </c>
      <c r="V263" s="19" t="str">
        <f>V10</f>
        <v>The inspector learnt that the handbag of the diplomat’s wife had been ...</v>
      </c>
      <c r="W263" s="19" t="str">
        <f t="shared" si="5"/>
        <v>incomplete</v>
      </c>
      <c r="Y263" s="21">
        <v>5</v>
      </c>
      <c r="Z263" s="19" t="str">
        <f>Z10</f>
        <v>The film was torn apart by cineastes, but most people thought it was too pretentious.</v>
      </c>
      <c r="AA263" s="19" t="str">
        <f t="shared" si="6"/>
        <v>complete</v>
      </c>
      <c r="AC263" s="21">
        <v>5</v>
      </c>
      <c r="AD263" s="19" t="str">
        <f>AD10</f>
        <v>The grandmaster reluctantly went to the chessboard where he faced a supercomputer.</v>
      </c>
      <c r="AE263" s="19" t="str">
        <f t="shared" si="7"/>
        <v>complete</v>
      </c>
      <c r="AG263" s="21">
        <v>5</v>
      </c>
      <c r="AH263" s="19" t="str">
        <f>AH10</f>
        <v>The robber decided to leave empty-handed after he found …</v>
      </c>
      <c r="AI263" s="19" t="str">
        <f t="shared" si="8"/>
        <v>incomplete</v>
      </c>
      <c r="AK263" s="21">
        <v>5</v>
      </c>
      <c r="AL263" s="19" t="str">
        <f>AL10</f>
        <v>The archaeologist discovered an unusual fossil which turned out to be a discarded film prop.</v>
      </c>
      <c r="AM263" s="19" t="str">
        <f t="shared" si="9"/>
        <v>complete</v>
      </c>
      <c r="AO263" s="21">
        <v>5</v>
      </c>
      <c r="AP263" s="19" t="str">
        <f>AP10</f>
        <v>The patient had to wait for quite some time before being told to come back another time.</v>
      </c>
      <c r="AQ263" s="19" t="str">
        <f t="shared" si="10"/>
        <v>complete</v>
      </c>
      <c r="AS263" s="21">
        <v>5</v>
      </c>
      <c r="AT263" s="19" t="str">
        <f>AT10</f>
        <v>The accomplice of the recently convicted fraudster alleged they were only in it for the money.</v>
      </c>
      <c r="AU263" s="19" t="str">
        <f t="shared" si="11"/>
        <v>complete</v>
      </c>
    </row>
    <row r="264" spans="1:47" x14ac:dyDescent="0.25">
      <c r="A264" s="21">
        <v>6</v>
      </c>
      <c r="B264" s="19" t="str">
        <f>B12</f>
        <v>Shortly before the fully occupied passenger plane had landed, ...</v>
      </c>
      <c r="C264" s="19" t="str">
        <f t="shared" si="0"/>
        <v>incomplete</v>
      </c>
      <c r="E264" s="21">
        <v>6</v>
      </c>
      <c r="F264" s="19" t="str">
        <f>F12</f>
        <v>Because of unexpectedly harsh weather conditions in spring, …</v>
      </c>
      <c r="G264" s="19" t="str">
        <f t="shared" si="1"/>
        <v>incomplete</v>
      </c>
      <c r="I264" s="21">
        <v>6</v>
      </c>
      <c r="J264" s="19" t="str">
        <f>J12</f>
        <v>The rainstorm raged on through the country, causing back-to-back traffic for miles.</v>
      </c>
      <c r="K264" s="19" t="str">
        <f t="shared" si="2"/>
        <v>complete</v>
      </c>
      <c r="M264" s="21">
        <v>6</v>
      </c>
      <c r="N264" s="19" t="str">
        <f>N12</f>
        <v>The prime minister held a press conference and shortly afterwards ...</v>
      </c>
      <c r="O264" s="19" t="str">
        <f t="shared" si="3"/>
        <v>incomplete</v>
      </c>
      <c r="Q264" s="21">
        <v>6</v>
      </c>
      <c r="R264" s="19" t="str">
        <f>R12</f>
        <v>Thanks to stricter speed checks on national motorways ...</v>
      </c>
      <c r="S264" s="19" t="str">
        <f t="shared" si="4"/>
        <v>incomplete</v>
      </c>
      <c r="U264" s="21">
        <v>6</v>
      </c>
      <c r="V264" s="19" t="str">
        <f>V12</f>
        <v>Because of last night’s TV documentary, the young woman vowed never to eat meat again.</v>
      </c>
      <c r="W264" s="19" t="str">
        <f t="shared" si="5"/>
        <v>complete</v>
      </c>
      <c r="Y264" s="21">
        <v>6</v>
      </c>
      <c r="Z264" s="19" t="str">
        <f>Z12</f>
        <v>The musicians deflected criticisms of their new CD, stating …</v>
      </c>
      <c r="AA264" s="19" t="str">
        <f t="shared" si="6"/>
        <v>incomplete</v>
      </c>
      <c r="AC264" s="21">
        <v>6</v>
      </c>
      <c r="AD264" s="19" t="str">
        <f>AD12</f>
        <v>The lieutenant ordered that the floors of the battalion’s barracks were ...</v>
      </c>
      <c r="AE264" s="19" t="str">
        <f t="shared" si="7"/>
        <v>incomplete</v>
      </c>
      <c r="AG264" s="21">
        <v>6</v>
      </c>
      <c r="AH264" s="19" t="str">
        <f>AH12</f>
        <v>When I was younger my mother used to read me bedtime stories about …</v>
      </c>
      <c r="AI264" s="19" t="str">
        <f t="shared" si="8"/>
        <v>incomplete</v>
      </c>
      <c r="AK264" s="21">
        <v>6</v>
      </c>
      <c r="AL264" s="19" t="str">
        <f>AL12</f>
        <v>Looking back over 3 months of receiving psychiatric help, he felt like …</v>
      </c>
      <c r="AM264" s="19" t="str">
        <f t="shared" si="9"/>
        <v>incomplete</v>
      </c>
      <c r="AO264" s="21">
        <v>6</v>
      </c>
      <c r="AP264" s="19" t="str">
        <f>AP12</f>
        <v>The doctor helped heal the horse’s broken leg until she made a miraculous recovery.</v>
      </c>
      <c r="AQ264" s="19" t="str">
        <f t="shared" si="10"/>
        <v>complete</v>
      </c>
      <c r="AS264" s="21">
        <v>6</v>
      </c>
      <c r="AT264" s="19" t="str">
        <f>AT12</f>
        <v>The management of the successful supermarket chain planned ...</v>
      </c>
      <c r="AU264" s="19" t="str">
        <f t="shared" si="11"/>
        <v>incomplete</v>
      </c>
    </row>
    <row r="265" spans="1:47" x14ac:dyDescent="0.25">
      <c r="A265" s="19">
        <v>7</v>
      </c>
      <c r="B265" s="19" t="str">
        <f>B14</f>
        <v>The freshman looked up the notes from the tutor which were relevant for the exam.</v>
      </c>
      <c r="C265" s="19" t="str">
        <f t="shared" si="0"/>
        <v>complete</v>
      </c>
      <c r="E265" s="19">
        <v>7</v>
      </c>
      <c r="F265" s="19" t="str">
        <f>F14</f>
        <v>The playboy beguiled the main actress of the movie which had some explicit scenes in it.</v>
      </c>
      <c r="G265" s="19" t="str">
        <f t="shared" si="1"/>
        <v>complete</v>
      </c>
      <c r="I265" s="19">
        <v>7</v>
      </c>
      <c r="J265" s="19" t="str">
        <f>J14</f>
        <v xml:space="preserve">The conductor disliked the baritone singer of the choir who was a bit full of himself. </v>
      </c>
      <c r="K265" s="19" t="str">
        <f t="shared" si="2"/>
        <v>complete</v>
      </c>
      <c r="M265" s="19">
        <v>7</v>
      </c>
      <c r="N265" s="19" t="str">
        <f>N14</f>
        <v xml:space="preserve">The conductor disliked the baritone singer of the choir who was a bit full of himself. </v>
      </c>
      <c r="O265" s="19" t="str">
        <f t="shared" si="3"/>
        <v>complete</v>
      </c>
      <c r="Q265" s="19">
        <v>7</v>
      </c>
      <c r="R265" s="19" t="str">
        <f>R14</f>
        <v xml:space="preserve">The conductor disliked the baritone singer of the choir who was a bit full of himself. </v>
      </c>
      <c r="S265" s="19" t="str">
        <f t="shared" si="4"/>
        <v>complete</v>
      </c>
      <c r="U265" s="19">
        <v>7</v>
      </c>
      <c r="V265" s="19" t="str">
        <f>V14</f>
        <v>The keynote enlightened the participants at the meeting who did not expect such eloquence.</v>
      </c>
      <c r="W265" s="19" t="str">
        <f t="shared" si="5"/>
        <v>complete</v>
      </c>
      <c r="Y265" s="19">
        <v>7</v>
      </c>
      <c r="Z265" s="19" t="str">
        <f>Z14</f>
        <v>The guest envied the hostess of the party which was the biggest event in town.</v>
      </c>
      <c r="AA265" s="19" t="str">
        <f t="shared" si="6"/>
        <v>complete</v>
      </c>
      <c r="AC265" s="19">
        <v>7</v>
      </c>
      <c r="AD265" s="19" t="str">
        <f>AD14</f>
        <v>The businesswoman married the mayor of the city who was nominated for an OBE.</v>
      </c>
      <c r="AE265" s="19" t="str">
        <f t="shared" si="7"/>
        <v>complete</v>
      </c>
      <c r="AG265" s="19">
        <v>7</v>
      </c>
      <c r="AH265" s="19" t="str">
        <f>AH14</f>
        <v>The keynote enlightened the participants at the meeting who did not expect such eloquence.</v>
      </c>
      <c r="AI265" s="19" t="str">
        <f t="shared" si="8"/>
        <v>complete</v>
      </c>
      <c r="AK265" s="19">
        <v>7</v>
      </c>
      <c r="AL265" s="19" t="str">
        <f>AL14</f>
        <v>The poet recited a sonnet about a princess which did not rhyme at all.</v>
      </c>
      <c r="AM265" s="19" t="str">
        <f t="shared" si="9"/>
        <v>complete</v>
      </c>
      <c r="AO265" s="19">
        <v>7</v>
      </c>
      <c r="AP265" s="19" t="str">
        <f>AP14</f>
        <v>The passenger insulted the attendant on the flight which operated a no alcohol policy.</v>
      </c>
      <c r="AQ265" s="19" t="str">
        <f t="shared" si="10"/>
        <v>complete</v>
      </c>
      <c r="AS265" s="19">
        <v>7</v>
      </c>
      <c r="AT265" s="19" t="str">
        <f>AT14</f>
        <v>The foody criticized the dish by the head chef which was very spicy.</v>
      </c>
      <c r="AU265" s="19" t="str">
        <f t="shared" si="11"/>
        <v>complete</v>
      </c>
    </row>
    <row r="266" spans="1:47" x14ac:dyDescent="0.25">
      <c r="A266" s="19">
        <v>8</v>
      </c>
      <c r="B266" s="19" t="str">
        <f>B16</f>
        <v>The applicant read through the small print in the forms that …</v>
      </c>
      <c r="C266" s="19" t="str">
        <f t="shared" si="0"/>
        <v>incomplete</v>
      </c>
      <c r="E266" s="19">
        <v>8</v>
      </c>
      <c r="F266" s="19" t="str">
        <f>F16</f>
        <v>The anthropologist approached the chief of the natives who …</v>
      </c>
      <c r="G266" s="19" t="str">
        <f t="shared" si="1"/>
        <v>incomplete</v>
      </c>
      <c r="I266" s="19">
        <v>8</v>
      </c>
      <c r="J266" s="19" t="str">
        <f>J16</f>
        <v>The head of state praised the work of the charities that …</v>
      </c>
      <c r="K266" s="19" t="str">
        <f t="shared" si="2"/>
        <v>incomplete</v>
      </c>
      <c r="M266" s="19">
        <v>8</v>
      </c>
      <c r="N266" s="19" t="str">
        <f>N16</f>
        <v>The head of state praised the work of the charities that …</v>
      </c>
      <c r="O266" s="19" t="str">
        <f t="shared" si="3"/>
        <v>incomplete</v>
      </c>
      <c r="Q266" s="19">
        <v>8</v>
      </c>
      <c r="R266" s="19" t="str">
        <f>R16</f>
        <v>The head of state praised the work of the charities that …</v>
      </c>
      <c r="S266" s="19" t="str">
        <f t="shared" si="4"/>
        <v>incomplete</v>
      </c>
      <c r="U266" s="19">
        <v>8</v>
      </c>
      <c r="V266" s="19" t="str">
        <f>V16</f>
        <v>The puppet show uplifted the children at the ward that …</v>
      </c>
      <c r="W266" s="19" t="str">
        <f t="shared" si="5"/>
        <v>incomplete</v>
      </c>
      <c r="Y266" s="19">
        <v>8</v>
      </c>
      <c r="Z266" s="19" t="str">
        <f>Z16</f>
        <v>The principal congratulated the supervisor of the students who …</v>
      </c>
      <c r="AA266" s="19" t="str">
        <f t="shared" si="6"/>
        <v>incomplete</v>
      </c>
      <c r="AC266" s="19">
        <v>8</v>
      </c>
      <c r="AD266" s="19" t="str">
        <f>AD16</f>
        <v>The negotiator met the deputies of the chairman who …</v>
      </c>
      <c r="AE266" s="19" t="str">
        <f t="shared" si="7"/>
        <v>incomplete</v>
      </c>
      <c r="AG266" s="19">
        <v>8</v>
      </c>
      <c r="AH266" s="19" t="str">
        <f>AH16</f>
        <v>The puppet show uplifted the children at the ward that …</v>
      </c>
      <c r="AI266" s="19" t="str">
        <f t="shared" si="8"/>
        <v>incomplete</v>
      </c>
      <c r="AK266" s="19">
        <v>8</v>
      </c>
      <c r="AL266" s="19" t="str">
        <f>AL16</f>
        <v>The psychologist wrote an article on mental disorders that …</v>
      </c>
      <c r="AM266" s="19" t="str">
        <f t="shared" si="9"/>
        <v>incomplete</v>
      </c>
      <c r="AO266" s="19">
        <v>8</v>
      </c>
      <c r="AP266" s="19" t="str">
        <f>AP16</f>
        <v>The hooligan insulted the supporters of the foreign team that …</v>
      </c>
      <c r="AQ266" s="19" t="str">
        <f t="shared" si="10"/>
        <v>incomplete</v>
      </c>
      <c r="AS266" s="19">
        <v>8</v>
      </c>
      <c r="AT266" s="19" t="str">
        <f>AT16</f>
        <v>The scientist criticised the methods of the study that …</v>
      </c>
      <c r="AU266" s="19" t="str">
        <f t="shared" si="11"/>
        <v>incomplete</v>
      </c>
    </row>
    <row r="267" spans="1:47" x14ac:dyDescent="0.25">
      <c r="A267" s="21">
        <v>9</v>
      </c>
      <c r="B267" s="19" t="str">
        <f>B18</f>
        <v>The lieutenant ordered that the floors of the battalion’s barracks were ...</v>
      </c>
      <c r="C267" s="19" t="str">
        <f t="shared" si="0"/>
        <v>incomplete</v>
      </c>
      <c r="E267" s="21">
        <v>9</v>
      </c>
      <c r="F267" s="19" t="str">
        <f>F18</f>
        <v>To help the penguins digest, zookeepers urged patrons not to deep fry fish.</v>
      </c>
      <c r="G267" s="19" t="str">
        <f t="shared" si="1"/>
        <v>complete</v>
      </c>
      <c r="I267" s="21">
        <v>9</v>
      </c>
      <c r="J267" s="19" t="str">
        <f>J18</f>
        <v>The hairdresser was chatting to her colleague in order to honour an old tradition of the trade.</v>
      </c>
      <c r="K267" s="19" t="str">
        <f t="shared" si="2"/>
        <v>complete</v>
      </c>
      <c r="M267" s="21">
        <v>9</v>
      </c>
      <c r="N267" s="19" t="str">
        <f>N18</f>
        <v>The lieutenant ordered that the floors of the battalion’s barracks were ...</v>
      </c>
      <c r="O267" s="19" t="str">
        <f t="shared" si="3"/>
        <v>incomplete</v>
      </c>
      <c r="Q267" s="21">
        <v>9</v>
      </c>
      <c r="R267" s="19" t="str">
        <f>R18</f>
        <v>The fishermen hated the large swarms of jellyfish because they would clog their nets.</v>
      </c>
      <c r="S267" s="19" t="str">
        <f t="shared" si="4"/>
        <v>complete</v>
      </c>
      <c r="U267" s="21">
        <v>9</v>
      </c>
      <c r="V267" s="19" t="str">
        <f>V18</f>
        <v>The archaeologist discovered an unusual fossil which turned out to be a discarded film prop.</v>
      </c>
      <c r="W267" s="19" t="str">
        <f t="shared" si="5"/>
        <v>complete</v>
      </c>
      <c r="Y267" s="21">
        <v>9</v>
      </c>
      <c r="Z267" s="19" t="str">
        <f>Z18</f>
        <v>Ever since the DEA cracked down on illicit drugs, dealers began investing in cryptocurrency.</v>
      </c>
      <c r="AA267" s="19" t="str">
        <f t="shared" si="6"/>
        <v>complete</v>
      </c>
      <c r="AC267" s="21">
        <v>9</v>
      </c>
      <c r="AD267" s="19" t="str">
        <f>AD18</f>
        <v>The ranger of the forest near the city borders forbid ...</v>
      </c>
      <c r="AE267" s="19" t="str">
        <f t="shared" si="7"/>
        <v>incomplete</v>
      </c>
      <c r="AG267" s="21">
        <v>9</v>
      </c>
      <c r="AH267" s="19" t="str">
        <f>AH18</f>
        <v>The expert claimed the earthquake was due to a seismic slip from drilling on an oil rig.</v>
      </c>
      <c r="AI267" s="19" t="str">
        <f t="shared" si="8"/>
        <v>complete</v>
      </c>
      <c r="AK267" s="21">
        <v>9</v>
      </c>
      <c r="AL267" s="19" t="str">
        <f>AL18</f>
        <v>Because of unexpectedly harsh weather conditions in spring, …</v>
      </c>
      <c r="AM267" s="19" t="str">
        <f t="shared" si="9"/>
        <v>incomplete</v>
      </c>
      <c r="AO267" s="21">
        <v>9</v>
      </c>
      <c r="AP267" s="19" t="str">
        <f>AP18</f>
        <v>The labourer loaded planks of timber onto the van before he drove off to the building site.</v>
      </c>
      <c r="AQ267" s="19" t="str">
        <f t="shared" si="10"/>
        <v>complete</v>
      </c>
      <c r="AS267" s="21">
        <v>9</v>
      </c>
      <c r="AT267" s="19" t="str">
        <f>AT18</f>
        <v>The robber decided to leave empty-handed after he found …</v>
      </c>
      <c r="AU267" s="19" t="str">
        <f t="shared" si="11"/>
        <v>incomplete</v>
      </c>
    </row>
    <row r="268" spans="1:47" x14ac:dyDescent="0.25">
      <c r="A268" s="21">
        <v>10</v>
      </c>
      <c r="B268" s="19" t="str">
        <f>B20</f>
        <v>After washing the salad with its firm green leaves, the scullion ...</v>
      </c>
      <c r="C268" s="19" t="str">
        <f t="shared" si="0"/>
        <v>incomplete</v>
      </c>
      <c r="E268" s="21">
        <v>10</v>
      </c>
      <c r="F268" s="19" t="str">
        <f>F20</f>
        <v>Before selling his mansion with all its antique interior, the earl ...</v>
      </c>
      <c r="G268" s="19" t="str">
        <f t="shared" si="1"/>
        <v>incomplete</v>
      </c>
      <c r="I268" s="21">
        <v>10</v>
      </c>
      <c r="J268" s="19" t="str">
        <f>J20</f>
        <v>Looking back over 3 months of receiving psychiatric help, he felt like …</v>
      </c>
      <c r="K268" s="19" t="str">
        <f t="shared" si="2"/>
        <v>incomplete</v>
      </c>
      <c r="M268" s="21">
        <v>10</v>
      </c>
      <c r="N268" s="19" t="str">
        <f>N20</f>
        <v>The invited speaker switched on the microphone before ...</v>
      </c>
      <c r="O268" s="19" t="str">
        <f t="shared" si="3"/>
        <v>incomplete</v>
      </c>
      <c r="Q268" s="21">
        <v>10</v>
      </c>
      <c r="R268" s="19" t="str">
        <f>R20</f>
        <v>The archaeologist discovered an unusual fossil which turned out to be a discarded film prop.</v>
      </c>
      <c r="S268" s="19" t="str">
        <f t="shared" si="4"/>
        <v>complete</v>
      </c>
      <c r="U268" s="21">
        <v>10</v>
      </c>
      <c r="V268" s="19" t="str">
        <f>V20</f>
        <v>The accomplice of the recently convicted fraudster alleged they were only in it for the money.</v>
      </c>
      <c r="W268" s="19" t="str">
        <f t="shared" si="5"/>
        <v>complete</v>
      </c>
      <c r="Y268" s="21">
        <v>10</v>
      </c>
      <c r="Z268" s="19" t="str">
        <f>Z20</f>
        <v>The archaeologist discovered an unusual fossil which turned out to be a discarded film prop.</v>
      </c>
      <c r="AA268" s="19" t="str">
        <f t="shared" si="6"/>
        <v>complete</v>
      </c>
      <c r="AC268" s="21">
        <v>10</v>
      </c>
      <c r="AD268" s="19" t="str">
        <f>AD20</f>
        <v>The lollipop man watched the traffic as a trail of ducks waddled across the road.</v>
      </c>
      <c r="AE268" s="19" t="str">
        <f t="shared" si="7"/>
        <v>complete</v>
      </c>
      <c r="AG268" s="21">
        <v>10</v>
      </c>
      <c r="AH268" s="19" t="str">
        <f>AH20</f>
        <v>Ever since the DEA cracked down on illicit drugs, dealers began investing in cryptocurrency.</v>
      </c>
      <c r="AI268" s="19" t="str">
        <f t="shared" si="8"/>
        <v>complete</v>
      </c>
      <c r="AK268" s="21">
        <v>10</v>
      </c>
      <c r="AL268" s="19" t="str">
        <f>AL20</f>
        <v>The company was worried about their eco-friendly image, so they planted some trees.</v>
      </c>
      <c r="AM268" s="19" t="str">
        <f t="shared" si="9"/>
        <v>complete</v>
      </c>
      <c r="AO268" s="21">
        <v>10</v>
      </c>
      <c r="AP268" s="19" t="str">
        <f>AP20</f>
        <v>There were rumours that the contract of the team’s manager had not been ...</v>
      </c>
      <c r="AQ268" s="19" t="str">
        <f t="shared" si="10"/>
        <v>incomplete</v>
      </c>
      <c r="AS268" s="21">
        <v>10</v>
      </c>
      <c r="AT268" s="19" t="str">
        <f>AT20</f>
        <v>Because of a considerable delay of the 7.30am train, ...</v>
      </c>
      <c r="AU268" s="19" t="str">
        <f t="shared" si="11"/>
        <v>incomplete</v>
      </c>
    </row>
    <row r="269" spans="1:47" x14ac:dyDescent="0.25">
      <c r="A269" s="21">
        <v>11</v>
      </c>
      <c r="B269" s="19" t="str">
        <f>B22</f>
        <v>The sleazy agent flattered the mistress of the house who wasn't as gullible as he expected.</v>
      </c>
      <c r="C269" s="19" t="str">
        <f t="shared" si="0"/>
        <v>complete</v>
      </c>
      <c r="E269" s="21">
        <v>11</v>
      </c>
      <c r="F269" s="19" t="str">
        <f>F22</f>
        <v xml:space="preserve">The kids chased the goose of the farmer which was chattering franticly.  </v>
      </c>
      <c r="G269" s="19" t="str">
        <f t="shared" si="1"/>
        <v>complete</v>
      </c>
      <c r="I269" s="21">
        <v>11</v>
      </c>
      <c r="J269" s="19" t="str">
        <f>J22</f>
        <v>The rich uncle missed the graduation of his niece who got a first-class degree.</v>
      </c>
      <c r="K269" s="19" t="str">
        <f t="shared" si="2"/>
        <v>complete</v>
      </c>
      <c r="M269" s="21">
        <v>11</v>
      </c>
      <c r="N269" s="19" t="str">
        <f>N22</f>
        <v>The TV channel showed a report on the duke who had some dubious friends in the past.</v>
      </c>
      <c r="O269" s="19" t="str">
        <f t="shared" si="3"/>
        <v>complete</v>
      </c>
      <c r="Q269" s="21">
        <v>11</v>
      </c>
      <c r="R269" s="19" t="str">
        <f>R22</f>
        <v>The plumber fixed the kitchen sink of the old lady who was living on her own.</v>
      </c>
      <c r="S269" s="19" t="str">
        <f t="shared" si="4"/>
        <v>complete</v>
      </c>
      <c r="U269" s="21">
        <v>11</v>
      </c>
      <c r="V269" s="19" t="str">
        <f>V22</f>
        <v>The cult members celebrated the death of their guru who had promised them an eternal afterlife.</v>
      </c>
      <c r="W269" s="19" t="str">
        <f t="shared" si="5"/>
        <v>complete</v>
      </c>
      <c r="Y269" s="21">
        <v>11</v>
      </c>
      <c r="Z269" s="19" t="str">
        <f>Z22</f>
        <v>The priest cherished the book by the medieval bishop which was precious and unique.</v>
      </c>
      <c r="AA269" s="19" t="str">
        <f t="shared" si="6"/>
        <v>complete</v>
      </c>
      <c r="AC269" s="21">
        <v>11</v>
      </c>
      <c r="AD269" s="19" t="str">
        <f>AD22</f>
        <v>The guest envied the hostess of the party which was the biggest event in town.</v>
      </c>
      <c r="AE269" s="19" t="str">
        <f t="shared" si="7"/>
        <v>complete</v>
      </c>
      <c r="AG269" s="21">
        <v>11</v>
      </c>
      <c r="AH269" s="19" t="str">
        <f>AH22</f>
        <v>The guest envied the hostess of the party which was the biggest event in town.</v>
      </c>
      <c r="AI269" s="19" t="str">
        <f t="shared" si="8"/>
        <v>complete</v>
      </c>
      <c r="AK269" s="21">
        <v>11</v>
      </c>
      <c r="AL269" s="19" t="str">
        <f>AL22</f>
        <v>The businesswoman married the mayor of the city who was nominated for an OBE.</v>
      </c>
      <c r="AM269" s="19" t="str">
        <f t="shared" si="9"/>
        <v>complete</v>
      </c>
      <c r="AO269" s="21">
        <v>11</v>
      </c>
      <c r="AP269" s="19" t="str">
        <f>AP22</f>
        <v>The poet recited a sonnet about a princess which did not rhyme at all.</v>
      </c>
      <c r="AQ269" s="19" t="str">
        <f t="shared" si="10"/>
        <v>complete</v>
      </c>
      <c r="AS269" s="21">
        <v>11</v>
      </c>
      <c r="AT269" s="19" t="str">
        <f>AT22</f>
        <v>The commentary angered the organizer of the rally which took place in London last week.</v>
      </c>
      <c r="AU269" s="19" t="str">
        <f t="shared" si="11"/>
        <v>complete</v>
      </c>
    </row>
    <row r="270" spans="1:47" x14ac:dyDescent="0.25">
      <c r="A270" s="21">
        <v>12</v>
      </c>
      <c r="B270" s="19" t="str">
        <f>B24</f>
        <v>The internet troll harassed the candidate of the Lib Dems who …</v>
      </c>
      <c r="C270" s="19" t="str">
        <f t="shared" si="0"/>
        <v>incomplete</v>
      </c>
      <c r="E270" s="21">
        <v>12</v>
      </c>
      <c r="F270" s="19" t="str">
        <f>F24</f>
        <v>The cops chased the getaway car of the mobsters that …</v>
      </c>
      <c r="G270" s="19" t="str">
        <f t="shared" si="1"/>
        <v>incomplete</v>
      </c>
      <c r="I270" s="21">
        <v>12</v>
      </c>
      <c r="J270" s="19" t="str">
        <f>J24</f>
        <v>The shooter missed two targets at the firing range that …</v>
      </c>
      <c r="K270" s="19" t="str">
        <f t="shared" si="2"/>
        <v>incomplete</v>
      </c>
      <c r="M270" s="21">
        <v>12</v>
      </c>
      <c r="N270" s="19" t="str">
        <f>N24</f>
        <v>The screen showed error messages of the programme that …</v>
      </c>
      <c r="O270" s="19" t="str">
        <f t="shared" si="3"/>
        <v>incomplete</v>
      </c>
      <c r="Q270" s="21">
        <v>12</v>
      </c>
      <c r="R270" s="19" t="str">
        <f>R24</f>
        <v>The mechanic fixed the breaks of the F1 car that …</v>
      </c>
      <c r="S270" s="19" t="str">
        <f t="shared" si="4"/>
        <v>incomplete</v>
      </c>
      <c r="U270" s="21">
        <v>12</v>
      </c>
      <c r="V270" s="19" t="str">
        <f>V24</f>
        <v>The campaigners celebrated the outcome of the elections that …</v>
      </c>
      <c r="W270" s="19" t="str">
        <f t="shared" si="5"/>
        <v>incomplete</v>
      </c>
      <c r="Y270" s="21">
        <v>12</v>
      </c>
      <c r="Z270" s="19" t="str">
        <f>Z24</f>
        <v>The pop fan cherished the albums of the band that …</v>
      </c>
      <c r="AA270" s="19" t="str">
        <f t="shared" si="6"/>
        <v>incomplete</v>
      </c>
      <c r="AC270" s="21">
        <v>12</v>
      </c>
      <c r="AD270" s="19" t="str">
        <f>AD24</f>
        <v>The principal congratulated the supervisor of the students who …</v>
      </c>
      <c r="AE270" s="19" t="str">
        <f t="shared" si="7"/>
        <v>incomplete</v>
      </c>
      <c r="AG270" s="21">
        <v>12</v>
      </c>
      <c r="AH270" s="19" t="str">
        <f>AH24</f>
        <v>The principal congratulated the supervisor of the students who …</v>
      </c>
      <c r="AI270" s="19" t="str">
        <f t="shared" si="8"/>
        <v>incomplete</v>
      </c>
      <c r="AK270" s="21">
        <v>12</v>
      </c>
      <c r="AL270" s="19" t="str">
        <f>AL24</f>
        <v>The negotiator met the deputies of the chairman who …</v>
      </c>
      <c r="AM270" s="19" t="str">
        <f t="shared" si="9"/>
        <v>incomplete</v>
      </c>
      <c r="AO270" s="21">
        <v>12</v>
      </c>
      <c r="AP270" s="19" t="str">
        <f>AP24</f>
        <v>The psychologist wrote an article on mental disorders that …</v>
      </c>
      <c r="AQ270" s="19" t="str">
        <f t="shared" si="10"/>
        <v>incomplete</v>
      </c>
      <c r="AS270" s="21">
        <v>12</v>
      </c>
      <c r="AT270" s="19" t="str">
        <f>AT24</f>
        <v>The parade delighted the devotees of the queen who …</v>
      </c>
      <c r="AU270" s="19" t="str">
        <f t="shared" si="11"/>
        <v>incomplete</v>
      </c>
    </row>
    <row r="271" spans="1:47" x14ac:dyDescent="0.25">
      <c r="A271" s="19">
        <v>13</v>
      </c>
      <c r="B271" s="19" t="str">
        <f>B26</f>
        <v>The film was torn apart by cineastes, but most people thought it was too pretentious.</v>
      </c>
      <c r="C271" s="19" t="str">
        <f t="shared" si="0"/>
        <v>complete</v>
      </c>
      <c r="E271" s="19">
        <v>13</v>
      </c>
      <c r="F271" s="19" t="str">
        <f>F26</f>
        <v>The management of the successful supermarket chain planned ...</v>
      </c>
      <c r="G271" s="19" t="str">
        <f t="shared" si="1"/>
        <v>incomplete</v>
      </c>
      <c r="I271" s="19">
        <v>13</v>
      </c>
      <c r="J271" s="19" t="str">
        <f>J26</f>
        <v>The prime minister held a press conference and shortly afterwards ...</v>
      </c>
      <c r="K271" s="19" t="str">
        <f t="shared" si="2"/>
        <v>incomplete</v>
      </c>
      <c r="M271" s="19">
        <v>13</v>
      </c>
      <c r="N271" s="19" t="str">
        <f>N26</f>
        <v>The teenagers barricaded the main entrance of the school so that no one could get in.</v>
      </c>
      <c r="O271" s="19" t="str">
        <f t="shared" si="3"/>
        <v>complete</v>
      </c>
      <c r="Q271" s="19">
        <v>13</v>
      </c>
      <c r="R271" s="19" t="str">
        <f>R26</f>
        <v>The accomplice of the recently convicted fraudster alleged they were only in it for the money.</v>
      </c>
      <c r="S271" s="19" t="str">
        <f t="shared" si="4"/>
        <v>complete</v>
      </c>
      <c r="U271" s="19">
        <v>13</v>
      </c>
      <c r="V271" s="19" t="str">
        <f>V26</f>
        <v>According to the monk in plaster cast, the steps down the temple were a bit steep.</v>
      </c>
      <c r="W271" s="19" t="str">
        <f t="shared" si="5"/>
        <v>complete</v>
      </c>
      <c r="Y271" s="19">
        <v>13</v>
      </c>
      <c r="Z271" s="19" t="str">
        <f>Z26</f>
        <v>The famous entertainer was given a bunch of flowers after ...</v>
      </c>
      <c r="AA271" s="19" t="str">
        <f t="shared" si="6"/>
        <v>incomplete</v>
      </c>
      <c r="AC271" s="19">
        <v>13</v>
      </c>
      <c r="AD271" s="19" t="str">
        <f>AD26</f>
        <v>The archaeologist discovered an unusual fossil which turned out to be a discarded film prop.</v>
      </c>
      <c r="AE271" s="19" t="str">
        <f t="shared" si="7"/>
        <v>complete</v>
      </c>
      <c r="AG271" s="19">
        <v>13</v>
      </c>
      <c r="AH271" s="19" t="str">
        <f>AH26</f>
        <v>According to the monk in plaster cast, the steps down the temple were a bit steep.</v>
      </c>
      <c r="AI271" s="19" t="str">
        <f t="shared" si="8"/>
        <v>complete</v>
      </c>
      <c r="AK271" s="19">
        <v>13</v>
      </c>
      <c r="AL271" s="19" t="str">
        <f>AL26</f>
        <v>The passengers on the bus looked on in confusion as they forded through the River Clyde.</v>
      </c>
      <c r="AM271" s="19" t="str">
        <f t="shared" si="9"/>
        <v>complete</v>
      </c>
      <c r="AO271" s="19">
        <v>13</v>
      </c>
      <c r="AP271" s="19" t="str">
        <f>AP26</f>
        <v>Ever since the DEA cracked down on illicit drugs, dealers began investing in cryptocurrency.</v>
      </c>
      <c r="AQ271" s="19" t="str">
        <f t="shared" si="10"/>
        <v>complete</v>
      </c>
      <c r="AS271" s="19">
        <v>13</v>
      </c>
      <c r="AT271" s="19" t="str">
        <f>AT26</f>
        <v>The passengers on the bus looked on in confusion as they forded through the River Clyde.</v>
      </c>
      <c r="AU271" s="19" t="str">
        <f t="shared" si="11"/>
        <v>complete</v>
      </c>
    </row>
    <row r="272" spans="1:47" x14ac:dyDescent="0.25">
      <c r="A272" s="19">
        <v>14</v>
      </c>
      <c r="B272" s="19" t="str">
        <f>B28</f>
        <v>The politician blustered that future rioters will be facing the full force of the law.</v>
      </c>
      <c r="C272" s="19" t="str">
        <f t="shared" si="0"/>
        <v>complete</v>
      </c>
      <c r="E272" s="19">
        <v>14</v>
      </c>
      <c r="F272" s="19" t="str">
        <f>F28</f>
        <v xml:space="preserve">The old lady brought her troublesome grandchildren some … </v>
      </c>
      <c r="G272" s="19" t="str">
        <f t="shared" si="1"/>
        <v>incomplete</v>
      </c>
      <c r="I272" s="19">
        <v>14</v>
      </c>
      <c r="J272" s="19" t="str">
        <f>J28</f>
        <v>The robber decided to leave empty-handed after he found …</v>
      </c>
      <c r="K272" s="19" t="str">
        <f t="shared" si="2"/>
        <v>incomplete</v>
      </c>
      <c r="M272" s="19">
        <v>14</v>
      </c>
      <c r="N272" s="19" t="str">
        <f>N28</f>
        <v>The barman slid a whiskey and a beer over to the cowboy from the adverts.</v>
      </c>
      <c r="O272" s="19" t="str">
        <f t="shared" si="3"/>
        <v>complete</v>
      </c>
      <c r="Q272" s="19">
        <v>14</v>
      </c>
      <c r="R272" s="19" t="str">
        <f>R28</f>
        <v>The politician blustered that future rioters will be facing the full force of the law.</v>
      </c>
      <c r="S272" s="19" t="str">
        <f t="shared" si="4"/>
        <v>complete</v>
      </c>
      <c r="U272" s="19">
        <v>14</v>
      </c>
      <c r="V272" s="19" t="str">
        <f>V28</f>
        <v>There were rumours that the contract of the team’s manager had not been ...</v>
      </c>
      <c r="W272" s="19" t="str">
        <f t="shared" si="5"/>
        <v>incomplete</v>
      </c>
      <c r="Y272" s="19">
        <v>14</v>
      </c>
      <c r="Z272" s="19" t="str">
        <f>Z28</f>
        <v>When I was younger my mother used to read me bedtime stories about …</v>
      </c>
      <c r="AA272" s="19" t="str">
        <f t="shared" si="6"/>
        <v>incomplete</v>
      </c>
      <c r="AC272" s="19">
        <v>14</v>
      </c>
      <c r="AD272" s="19" t="str">
        <f>AD28</f>
        <v>The family found it difficult to adjust to living in France since none of them spoke French.</v>
      </c>
      <c r="AE272" s="19" t="str">
        <f t="shared" si="7"/>
        <v>complete</v>
      </c>
      <c r="AG272" s="19">
        <v>14</v>
      </c>
      <c r="AH272" s="19" t="str">
        <f>AH28</f>
        <v>Because of a considerable delay of the 7.30am train, ...</v>
      </c>
      <c r="AI272" s="19" t="str">
        <f t="shared" si="8"/>
        <v>incomplete</v>
      </c>
      <c r="AK272" s="19">
        <v>14</v>
      </c>
      <c r="AL272" s="19" t="str">
        <f>AL28</f>
        <v>The skateboarders had to bandage up their knees after they …</v>
      </c>
      <c r="AM272" s="19" t="str">
        <f t="shared" si="9"/>
        <v>incomplete</v>
      </c>
      <c r="AO272" s="19">
        <v>14</v>
      </c>
      <c r="AP272" s="19" t="str">
        <f>AP28</f>
        <v>The cook decided that wasabi was a poor choice because …</v>
      </c>
      <c r="AQ272" s="19" t="str">
        <f t="shared" si="10"/>
        <v>incomplete</v>
      </c>
      <c r="AS272" s="19">
        <v>14</v>
      </c>
      <c r="AT272" s="19" t="str">
        <f>AT28</f>
        <v>The officer recalled that sails of the buccaneer’s ship were ...</v>
      </c>
      <c r="AU272" s="19" t="str">
        <f t="shared" si="11"/>
        <v>incomplete</v>
      </c>
    </row>
    <row r="273" spans="1:47" x14ac:dyDescent="0.25">
      <c r="A273" s="21">
        <v>15</v>
      </c>
      <c r="B273" s="19" t="str">
        <f>B30</f>
        <v>The data astounded the advocate of the standard model who had expected the exact opposite.</v>
      </c>
      <c r="C273" s="19" t="str">
        <f t="shared" si="0"/>
        <v>complete</v>
      </c>
      <c r="E273" s="21">
        <v>15</v>
      </c>
      <c r="F273" s="19" t="str">
        <f>F30</f>
        <v>The sleazy agent flattered the mistress of the house who wasn't as gullible as he expected.</v>
      </c>
      <c r="G273" s="19" t="str">
        <f t="shared" si="1"/>
        <v>complete</v>
      </c>
      <c r="I273" s="21">
        <v>15</v>
      </c>
      <c r="J273" s="19" t="str">
        <f>J30</f>
        <v>The data astounded the advocate of the standard model who had expected the exact opposite.</v>
      </c>
      <c r="K273" s="19" t="str">
        <f t="shared" si="2"/>
        <v>complete</v>
      </c>
      <c r="M273" s="21">
        <v>15</v>
      </c>
      <c r="N273" s="19" t="str">
        <f>N30</f>
        <v>The commentary angered the organizer of the rally which took place in London last week.</v>
      </c>
      <c r="O273" s="19" t="str">
        <f t="shared" si="3"/>
        <v>complete</v>
      </c>
      <c r="Q273" s="21">
        <v>15</v>
      </c>
      <c r="R273" s="19" t="str">
        <f>R30</f>
        <v>The keynote enlightened the participants at the meeting who did not expect such eloquence.</v>
      </c>
      <c r="S273" s="19" t="str">
        <f t="shared" si="4"/>
        <v>complete</v>
      </c>
      <c r="U273" s="21">
        <v>15</v>
      </c>
      <c r="V273" s="19" t="str">
        <f>V30</f>
        <v>The TV channel showed a report on the duke who had some dubious friends in the past.</v>
      </c>
      <c r="W273" s="19" t="str">
        <f t="shared" si="5"/>
        <v>complete</v>
      </c>
      <c r="Y273" s="21">
        <v>15</v>
      </c>
      <c r="Z273" s="19" t="str">
        <f>Z30</f>
        <v>The businesswoman married the mayor of the city who was nominated for an OBE.</v>
      </c>
      <c r="AA273" s="19" t="str">
        <f t="shared" si="6"/>
        <v>complete</v>
      </c>
      <c r="AC273" s="21">
        <v>15</v>
      </c>
      <c r="AD273" s="19" t="str">
        <f>AD30</f>
        <v>The angry mob blamed the healer of the village which was afflicted by the plague.</v>
      </c>
      <c r="AE273" s="19" t="str">
        <f t="shared" si="7"/>
        <v>complete</v>
      </c>
      <c r="AG273" s="21">
        <v>15</v>
      </c>
      <c r="AH273" s="19" t="str">
        <f>AH30</f>
        <v>Mr Farage welcomed the proposal by the US president which involved privatisation of the NHS.</v>
      </c>
      <c r="AI273" s="19" t="str">
        <f t="shared" si="8"/>
        <v>complete</v>
      </c>
      <c r="AK273" s="21">
        <v>15</v>
      </c>
      <c r="AL273" s="19" t="str">
        <f>AL30</f>
        <v>The vegan decried the new diet of her friend who used to eat almost anything.</v>
      </c>
      <c r="AM273" s="19" t="str">
        <f t="shared" si="9"/>
        <v>complete</v>
      </c>
      <c r="AO273" s="21">
        <v>15</v>
      </c>
      <c r="AP273" s="19" t="str">
        <f>AP30</f>
        <v>The sea captivated many artists of the 19th century which was the age of impressionism.</v>
      </c>
      <c r="AQ273" s="19" t="str">
        <f t="shared" si="10"/>
        <v>complete</v>
      </c>
      <c r="AS273" s="21">
        <v>15</v>
      </c>
      <c r="AT273" s="19" t="str">
        <f>AT30</f>
        <v>The burglars surprised the watchman of the bank who was not expecting such audacity.</v>
      </c>
      <c r="AU273" s="19" t="str">
        <f t="shared" si="11"/>
        <v>complete</v>
      </c>
    </row>
    <row r="274" spans="1:47" x14ac:dyDescent="0.25">
      <c r="A274" s="21">
        <v>16</v>
      </c>
      <c r="B274" s="19" t="str">
        <f>B32</f>
        <v>The shouting spooked the neighbour of the newlyweds who …</v>
      </c>
      <c r="C274" s="19" t="str">
        <f t="shared" si="0"/>
        <v>incomplete</v>
      </c>
      <c r="E274" s="21">
        <v>16</v>
      </c>
      <c r="F274" s="19" t="str">
        <f>F32</f>
        <v>The internet troll harassed the candidate of the Lib Dems who …</v>
      </c>
      <c r="G274" s="19" t="str">
        <f t="shared" si="1"/>
        <v>incomplete</v>
      </c>
      <c r="I274" s="21">
        <v>16</v>
      </c>
      <c r="J274" s="19" t="str">
        <f>J32</f>
        <v>The shouting spooked the neighbour of the newlyweds who …</v>
      </c>
      <c r="K274" s="19" t="str">
        <f t="shared" si="2"/>
        <v>incomplete</v>
      </c>
      <c r="M274" s="21">
        <v>16</v>
      </c>
      <c r="N274" s="19" t="str">
        <f>N32</f>
        <v>The parade delighted the devotees of the queen who …</v>
      </c>
      <c r="O274" s="19" t="str">
        <f t="shared" si="3"/>
        <v>incomplete</v>
      </c>
      <c r="Q274" s="21">
        <v>16</v>
      </c>
      <c r="R274" s="19" t="str">
        <f>R32</f>
        <v>The puppet show uplifted the children at the ward that …</v>
      </c>
      <c r="S274" s="19" t="str">
        <f t="shared" si="4"/>
        <v>incomplete</v>
      </c>
      <c r="U274" s="21">
        <v>16</v>
      </c>
      <c r="V274" s="19" t="str">
        <f>V32</f>
        <v>The screen showed error messages of the programme that …</v>
      </c>
      <c r="W274" s="19" t="str">
        <f t="shared" si="5"/>
        <v>incomplete</v>
      </c>
      <c r="Y274" s="21">
        <v>16</v>
      </c>
      <c r="Z274" s="19" t="str">
        <f>Z32</f>
        <v>The negotiator met the deputies of the chairman who …</v>
      </c>
      <c r="AA274" s="19" t="str">
        <f t="shared" si="6"/>
        <v>incomplete</v>
      </c>
      <c r="AC274" s="21">
        <v>16</v>
      </c>
      <c r="AD274" s="19" t="str">
        <f>AD32</f>
        <v>The defence lawyer blamed the victims of the conman who …</v>
      </c>
      <c r="AE274" s="19" t="str">
        <f t="shared" si="7"/>
        <v>incomplete</v>
      </c>
      <c r="AG274" s="21">
        <v>16</v>
      </c>
      <c r="AH274" s="19" t="str">
        <f>AH32</f>
        <v>The receptionist welcomed the secretary of the diplomats who …</v>
      </c>
      <c r="AI274" s="19" t="str">
        <f t="shared" si="8"/>
        <v>incomplete</v>
      </c>
      <c r="AK274" s="21">
        <v>16</v>
      </c>
      <c r="AL274" s="19" t="str">
        <f>AL32</f>
        <v>The arbiter encouraged a dialogue between the opponents that …</v>
      </c>
      <c r="AM274" s="19" t="str">
        <f t="shared" si="9"/>
        <v>incomplete</v>
      </c>
      <c r="AO274" s="21">
        <v>16</v>
      </c>
      <c r="AP274" s="19" t="str">
        <f>AP32</f>
        <v>The theory inspired research on quantum particles that …</v>
      </c>
      <c r="AQ274" s="19" t="str">
        <f t="shared" si="10"/>
        <v>incomplete</v>
      </c>
      <c r="AS274" s="21">
        <v>16</v>
      </c>
      <c r="AT274" s="19" t="str">
        <f>AT32</f>
        <v>The pay rise surprised the speaker of the unionists who …</v>
      </c>
      <c r="AU274" s="19" t="str">
        <f t="shared" si="11"/>
        <v>incomplete</v>
      </c>
    </row>
    <row r="275" spans="1:47" x14ac:dyDescent="0.25">
      <c r="A275" s="21">
        <v>17</v>
      </c>
      <c r="B275" s="19" t="str">
        <f>B34</f>
        <v>Looking back over 3 months of receiving psychiatric help, he felt like …</v>
      </c>
      <c r="C275" s="19" t="str">
        <f t="shared" si="0"/>
        <v>incomplete</v>
      </c>
      <c r="E275" s="21">
        <v>17</v>
      </c>
      <c r="F275" s="19" t="str">
        <f>F34</f>
        <v>The preschoolers rounded up as many snails as they could find for another busy day.</v>
      </c>
      <c r="G275" s="19" t="str">
        <f t="shared" si="1"/>
        <v>complete</v>
      </c>
      <c r="I275" s="21">
        <v>17</v>
      </c>
      <c r="J275" s="19" t="str">
        <f>J34</f>
        <v>After washing the salad with its firm green leaves, the scullion ...</v>
      </c>
      <c r="K275" s="19" t="str">
        <f t="shared" si="2"/>
        <v>incomplete</v>
      </c>
      <c r="M275" s="21">
        <v>17</v>
      </c>
      <c r="N275" s="19" t="str">
        <f>N34</f>
        <v>The postman was scared off by a large dog, so next time …</v>
      </c>
      <c r="O275" s="19" t="str">
        <f t="shared" si="3"/>
        <v>incomplete</v>
      </c>
      <c r="Q275" s="21">
        <v>17</v>
      </c>
      <c r="R275" s="19" t="str">
        <f>R34</f>
        <v>The priest looked after the asylum seekers because ...</v>
      </c>
      <c r="S275" s="19" t="str">
        <f t="shared" si="4"/>
        <v>incomplete</v>
      </c>
      <c r="U275" s="21">
        <v>17</v>
      </c>
      <c r="V275" s="19" t="str">
        <f>V34</f>
        <v xml:space="preserve">The old lady brought her troublesome grandchildren some … </v>
      </c>
      <c r="W275" s="19" t="str">
        <f t="shared" si="5"/>
        <v>incomplete</v>
      </c>
      <c r="Y275" s="21">
        <v>17</v>
      </c>
      <c r="Z275" s="19" t="str">
        <f>Z34</f>
        <v>The management of the successful supermarket chain planned ...</v>
      </c>
      <c r="AA275" s="19" t="str">
        <f t="shared" si="6"/>
        <v>incomplete</v>
      </c>
      <c r="AC275" s="21">
        <v>17</v>
      </c>
      <c r="AD275" s="19" t="str">
        <f>AD34</f>
        <v>To help the penguins digest, zookeepers urged patrons not to deep fry fish.</v>
      </c>
      <c r="AE275" s="19" t="str">
        <f t="shared" si="7"/>
        <v>complete</v>
      </c>
      <c r="AG275" s="21">
        <v>17</v>
      </c>
      <c r="AH275" s="19" t="str">
        <f>AH34</f>
        <v>The doctor helped heal the horse’s broken leg until she made a miraculous recovery.</v>
      </c>
      <c r="AI275" s="19" t="str">
        <f t="shared" si="8"/>
        <v>complete</v>
      </c>
      <c r="AK275" s="21">
        <v>17</v>
      </c>
      <c r="AL275" s="19" t="str">
        <f>AL34</f>
        <v>The fishermen hated the large swarms of jellyfish because they would clog their nets.</v>
      </c>
      <c r="AM275" s="19" t="str">
        <f t="shared" si="9"/>
        <v>complete</v>
      </c>
      <c r="AO275" s="21">
        <v>17</v>
      </c>
      <c r="AP275" s="19" t="str">
        <f>AP34</f>
        <v>The grandmaster reluctantly went to the chessboard where he faced a supercomputer.</v>
      </c>
      <c r="AQ275" s="19" t="str">
        <f t="shared" si="10"/>
        <v>complete</v>
      </c>
      <c r="AS275" s="21">
        <v>17</v>
      </c>
      <c r="AT275" s="19" t="str">
        <f>AT34</f>
        <v>The lollipop man watched the traffic as a trail of ducks waddled across the road.</v>
      </c>
      <c r="AU275" s="19" t="str">
        <f t="shared" si="11"/>
        <v>complete</v>
      </c>
    </row>
    <row r="276" spans="1:47" x14ac:dyDescent="0.25">
      <c r="A276" s="21">
        <v>18</v>
      </c>
      <c r="B276" s="19" t="str">
        <f>B36</f>
        <v>The fishermen hated the large swarms of jellyfish because they would clog their nets.</v>
      </c>
      <c r="C276" s="19" t="str">
        <f t="shared" si="0"/>
        <v>complete</v>
      </c>
      <c r="E276" s="21">
        <v>18</v>
      </c>
      <c r="F276" s="19" t="str">
        <f>F36</f>
        <v>The van driver nearly crashed into the pedestrians because he was staring at his phone.</v>
      </c>
      <c r="G276" s="19" t="str">
        <f t="shared" si="1"/>
        <v>complete</v>
      </c>
      <c r="I276" s="21">
        <v>18</v>
      </c>
      <c r="J276" s="19" t="str">
        <f>J36</f>
        <v>The passengers on the bus looked on in confusion as they forded through the River Clyde.</v>
      </c>
      <c r="K276" s="19" t="str">
        <f t="shared" si="2"/>
        <v>complete</v>
      </c>
      <c r="M276" s="21">
        <v>18</v>
      </c>
      <c r="N276" s="19" t="str">
        <f>N36</f>
        <v>The expert claimed the earthquake was due to a seismic slip from drilling on an oil rig.</v>
      </c>
      <c r="O276" s="19" t="str">
        <f t="shared" si="3"/>
        <v>complete</v>
      </c>
      <c r="Q276" s="21">
        <v>18</v>
      </c>
      <c r="R276" s="19" t="str">
        <f>R36</f>
        <v>The doctor helped heal the horse’s broken leg until she made a miraculous recovery.</v>
      </c>
      <c r="S276" s="19" t="str">
        <f t="shared" si="4"/>
        <v>complete</v>
      </c>
      <c r="U276" s="21">
        <v>18</v>
      </c>
      <c r="V276" s="19" t="str">
        <f>V36</f>
        <v>The postman was scared off by a large dog, so next time …</v>
      </c>
      <c r="W276" s="19" t="str">
        <f t="shared" si="5"/>
        <v>incomplete</v>
      </c>
      <c r="Y276" s="21">
        <v>18</v>
      </c>
      <c r="Z276" s="19" t="str">
        <f>Z36</f>
        <v>The lieutenant ordered that the floors of the battalion’s barracks were ...</v>
      </c>
      <c r="AA276" s="19" t="str">
        <f t="shared" si="6"/>
        <v>incomplete</v>
      </c>
      <c r="AC276" s="21">
        <v>18</v>
      </c>
      <c r="AD276" s="19" t="str">
        <f>AD36</f>
        <v>The labourer loaded planks of timber onto the van before he drove off to the building site.</v>
      </c>
      <c r="AE276" s="19" t="str">
        <f t="shared" si="7"/>
        <v>complete</v>
      </c>
      <c r="AG276" s="21">
        <v>18</v>
      </c>
      <c r="AH276" s="19" t="str">
        <f>AH36</f>
        <v>The politician blustered that future rioters will be facing the full force of the law.</v>
      </c>
      <c r="AI276" s="19" t="str">
        <f t="shared" si="8"/>
        <v>complete</v>
      </c>
      <c r="AK276" s="21">
        <v>18</v>
      </c>
      <c r="AL276" s="19" t="str">
        <f>AL36</f>
        <v>Because of last night’s TV documentary, the young woman vowed never to eat meat again.</v>
      </c>
      <c r="AM276" s="19" t="str">
        <f t="shared" si="9"/>
        <v>complete</v>
      </c>
      <c r="AO276" s="21">
        <v>18</v>
      </c>
      <c r="AP276" s="19" t="str">
        <f>AP36</f>
        <v>The small island town held a celebration for its 50th annual …</v>
      </c>
      <c r="AQ276" s="19" t="str">
        <f t="shared" si="10"/>
        <v>incomplete</v>
      </c>
      <c r="AS276" s="21">
        <v>18</v>
      </c>
      <c r="AT276" s="19" t="str">
        <f>AT36</f>
        <v>The politician blustered that future rioters will be facing the full force of the law.</v>
      </c>
      <c r="AU276" s="19" t="str">
        <f t="shared" si="11"/>
        <v>complete</v>
      </c>
    </row>
    <row r="277" spans="1:47" x14ac:dyDescent="0.25">
      <c r="A277" s="19">
        <v>19</v>
      </c>
      <c r="B277" s="19" t="str">
        <f>B38</f>
        <v>The cult members celebrated the death of their guru who had promised them an eternal afterlife.</v>
      </c>
      <c r="C277" s="19" t="str">
        <f t="shared" si="0"/>
        <v>complete</v>
      </c>
      <c r="E277" s="19">
        <v>19</v>
      </c>
      <c r="F277" s="19" t="str">
        <f>F38</f>
        <v>The pirate buried the treasure chest of the captain who was notorious for his cruelty.</v>
      </c>
      <c r="G277" s="19" t="str">
        <f t="shared" si="1"/>
        <v>complete</v>
      </c>
      <c r="I277" s="19">
        <v>19</v>
      </c>
      <c r="J277" s="19" t="str">
        <f>J38</f>
        <v>The businesswoman married the mayor of the city who was nominated for an OBE.</v>
      </c>
      <c r="K277" s="19" t="str">
        <f t="shared" si="2"/>
        <v>complete</v>
      </c>
      <c r="M277" s="19">
        <v>19</v>
      </c>
      <c r="N277" s="19" t="str">
        <f>N38</f>
        <v>The tabloid questioned the landlord of the estate who did not care about fire regulations.</v>
      </c>
      <c r="O277" s="19" t="str">
        <f t="shared" si="3"/>
        <v>complete</v>
      </c>
      <c r="Q277" s="19">
        <v>19</v>
      </c>
      <c r="R277" s="19" t="str">
        <f>R38</f>
        <v>The passenger insulted the attendant on the flight which operated a no alcohol policy.</v>
      </c>
      <c r="S277" s="19" t="str">
        <f t="shared" si="4"/>
        <v>complete</v>
      </c>
      <c r="U277" s="19">
        <v>19</v>
      </c>
      <c r="V277" s="19" t="str">
        <f>V38</f>
        <v>The playboy beguiled the main actress of the movie which had some explicit scenes in it.</v>
      </c>
      <c r="W277" s="19" t="str">
        <f t="shared" si="5"/>
        <v>complete</v>
      </c>
      <c r="Y277" s="19">
        <v>19</v>
      </c>
      <c r="Z277" s="19" t="str">
        <f>Z38</f>
        <v>The sea captivated many artists of the 19th century which was the age of impressionism.</v>
      </c>
      <c r="AA277" s="19" t="str">
        <f t="shared" si="6"/>
        <v>complete</v>
      </c>
      <c r="AC277" s="19">
        <v>19</v>
      </c>
      <c r="AD277" s="19" t="str">
        <f>AD38</f>
        <v>The toddler kissed the fluffy toy of her playmate which was made of 100% polyester.</v>
      </c>
      <c r="AE277" s="19" t="str">
        <f t="shared" si="7"/>
        <v>complete</v>
      </c>
      <c r="AG277" s="19">
        <v>19</v>
      </c>
      <c r="AH277" s="19" t="str">
        <f>AH38</f>
        <v>The plumber fixed the kitchen sink of the old lady who was living on her own.</v>
      </c>
      <c r="AI277" s="19" t="str">
        <f t="shared" si="8"/>
        <v>complete</v>
      </c>
      <c r="AK277" s="19">
        <v>19</v>
      </c>
      <c r="AL277" s="19" t="str">
        <f>AL38</f>
        <v>The TV channel showed a report on the duke who had some dubious friends in the past.</v>
      </c>
      <c r="AM277" s="19" t="str">
        <f t="shared" si="9"/>
        <v>complete</v>
      </c>
      <c r="AO277" s="19">
        <v>19</v>
      </c>
      <c r="AP277" s="19" t="str">
        <f>AP38</f>
        <v>The angry mob blamed the healer of the village which was afflicted by the plague.</v>
      </c>
      <c r="AQ277" s="19" t="str">
        <f t="shared" si="10"/>
        <v>complete</v>
      </c>
      <c r="AS277" s="19">
        <v>19</v>
      </c>
      <c r="AT277" s="19" t="str">
        <f>AT38</f>
        <v>The coach yelled at the groundsman of the football pitch which was very untidy.</v>
      </c>
      <c r="AU277" s="19" t="str">
        <f t="shared" si="11"/>
        <v>complete</v>
      </c>
    </row>
    <row r="278" spans="1:47" x14ac:dyDescent="0.25">
      <c r="A278" s="19">
        <v>20</v>
      </c>
      <c r="B278" s="19" t="str">
        <f>B40</f>
        <v>The campaigners celebrated the outcome of the elections that …</v>
      </c>
      <c r="C278" s="19" t="str">
        <f t="shared" si="0"/>
        <v>incomplete</v>
      </c>
      <c r="E278" s="19">
        <v>20</v>
      </c>
      <c r="F278" s="19" t="str">
        <f>F40</f>
        <v>The soldier guarded the gates to the palace that …</v>
      </c>
      <c r="G278" s="19" t="str">
        <f t="shared" si="1"/>
        <v>incomplete</v>
      </c>
      <c r="I278" s="19">
        <v>20</v>
      </c>
      <c r="J278" s="19" t="str">
        <f>J40</f>
        <v>The negotiator met the deputies of the chairman who …</v>
      </c>
      <c r="K278" s="19" t="str">
        <f t="shared" si="2"/>
        <v>incomplete</v>
      </c>
      <c r="M278" s="19">
        <v>20</v>
      </c>
      <c r="N278" s="19" t="str">
        <f>N40</f>
        <v>The headmaster questioned the classmate of the bullies who …</v>
      </c>
      <c r="O278" s="19" t="str">
        <f t="shared" si="3"/>
        <v>incomplete</v>
      </c>
      <c r="Q278" s="19">
        <v>20</v>
      </c>
      <c r="R278" s="19" t="str">
        <f>R40</f>
        <v>The hooligan insulted the supporters of the foreign team that …</v>
      </c>
      <c r="S278" s="19" t="str">
        <f t="shared" si="4"/>
        <v>incomplete</v>
      </c>
      <c r="U278" s="19">
        <v>20</v>
      </c>
      <c r="V278" s="19" t="str">
        <f>V40</f>
        <v>The anthropologist approached the chief of the natives who …</v>
      </c>
      <c r="W278" s="19" t="str">
        <f t="shared" si="5"/>
        <v>incomplete</v>
      </c>
      <c r="Y278" s="19">
        <v>20</v>
      </c>
      <c r="Z278" s="19" t="str">
        <f>Z40</f>
        <v>The theory inspired research on quantum particles that …</v>
      </c>
      <c r="AA278" s="19" t="str">
        <f t="shared" si="6"/>
        <v>incomplete</v>
      </c>
      <c r="AC278" s="19">
        <v>20</v>
      </c>
      <c r="AD278" s="19" t="str">
        <f>AD40</f>
        <v>The diva kissed the puppies at the dog shelter that …</v>
      </c>
      <c r="AE278" s="19" t="str">
        <f t="shared" si="7"/>
        <v>incomplete</v>
      </c>
      <c r="AG278" s="19">
        <v>20</v>
      </c>
      <c r="AH278" s="19" t="str">
        <f>AH40</f>
        <v>The mechanic fixed the breaks of the F1 car that …</v>
      </c>
      <c r="AI278" s="19" t="str">
        <f t="shared" si="8"/>
        <v>incomplete</v>
      </c>
      <c r="AK278" s="19">
        <v>20</v>
      </c>
      <c r="AL278" s="19" t="str">
        <f>AL40</f>
        <v>The screen showed error messages of the programme that …</v>
      </c>
      <c r="AM278" s="19" t="str">
        <f t="shared" si="9"/>
        <v>incomplete</v>
      </c>
      <c r="AO278" s="19">
        <v>20</v>
      </c>
      <c r="AP278" s="19" t="str">
        <f>AP40</f>
        <v>The defence lawyer blamed the victims of the conman who …</v>
      </c>
      <c r="AQ278" s="19" t="str">
        <f t="shared" si="10"/>
        <v>incomplete</v>
      </c>
      <c r="AS278" s="19">
        <v>20</v>
      </c>
      <c r="AT278" s="19" t="str">
        <f>AT40</f>
        <v>The boss yelled at the trainees of the foreman who …</v>
      </c>
      <c r="AU278" s="19" t="str">
        <f t="shared" si="11"/>
        <v>incomplete</v>
      </c>
    </row>
    <row r="279" spans="1:47" x14ac:dyDescent="0.25">
      <c r="A279" s="21">
        <v>21</v>
      </c>
      <c r="B279" s="19" t="str">
        <f>B42</f>
        <v>The ranger of the forest near the city borders forbid ...</v>
      </c>
      <c r="C279" s="19" t="str">
        <f t="shared" si="0"/>
        <v>incomplete</v>
      </c>
      <c r="E279" s="21">
        <v>21</v>
      </c>
      <c r="F279" s="19" t="str">
        <f>F42</f>
        <v>The soldiers charged into the jungle in the search of hidden Aztec artifacts.</v>
      </c>
      <c r="G279" s="19" t="str">
        <f t="shared" si="1"/>
        <v>complete</v>
      </c>
      <c r="I279" s="21">
        <v>21</v>
      </c>
      <c r="J279" s="19" t="str">
        <f>J42</f>
        <v>The cook decided that wasabi was a poor choice because …</v>
      </c>
      <c r="K279" s="19" t="str">
        <f t="shared" si="2"/>
        <v>incomplete</v>
      </c>
      <c r="M279" s="21">
        <v>21</v>
      </c>
      <c r="N279" s="19" t="str">
        <f>N42</f>
        <v>Ever since the DEA cracked down on illicit drugs, dealers began investing in cryptocurrency.</v>
      </c>
      <c r="O279" s="19" t="str">
        <f t="shared" si="3"/>
        <v>complete</v>
      </c>
      <c r="Q279" s="21">
        <v>21</v>
      </c>
      <c r="R279" s="19" t="str">
        <f>R42</f>
        <v>The passengers on the bus looked on in confusion as they forded through the River Clyde.</v>
      </c>
      <c r="S279" s="19" t="str">
        <f t="shared" si="4"/>
        <v>complete</v>
      </c>
      <c r="U279" s="21">
        <v>21</v>
      </c>
      <c r="V279" s="19" t="str">
        <f>V42</f>
        <v>The invited speaker switched on the microphone before ...</v>
      </c>
      <c r="W279" s="19" t="str">
        <f t="shared" si="5"/>
        <v>incomplete</v>
      </c>
      <c r="Y279" s="21">
        <v>21</v>
      </c>
      <c r="Z279" s="19" t="str">
        <f>Z42</f>
        <v>Since the mountain was incredibly dangerous, the rock climbers …</v>
      </c>
      <c r="AA279" s="19" t="str">
        <f t="shared" si="6"/>
        <v>incomplete</v>
      </c>
      <c r="AC279" s="21">
        <v>21</v>
      </c>
      <c r="AD279" s="19" t="str">
        <f>AD42</f>
        <v>The wizard invited acclaimed adventures to his castle to steal their vast riches.</v>
      </c>
      <c r="AE279" s="19" t="str">
        <f t="shared" si="7"/>
        <v>complete</v>
      </c>
      <c r="AG279" s="21">
        <v>21</v>
      </c>
      <c r="AH279" s="19" t="str">
        <f>AH42</f>
        <v>The patient had to wait for quite some time before being told to come back another time.</v>
      </c>
      <c r="AI279" s="19" t="str">
        <f t="shared" si="8"/>
        <v>complete</v>
      </c>
      <c r="AK279" s="21">
        <v>21</v>
      </c>
      <c r="AL279" s="19" t="str">
        <f>AL42</f>
        <v>Shortly before the fully occupied passenger plane had landed, ...</v>
      </c>
      <c r="AM279" s="19" t="str">
        <f t="shared" si="9"/>
        <v>incomplete</v>
      </c>
      <c r="AO279" s="21">
        <v>21</v>
      </c>
      <c r="AP279" s="19" t="str">
        <f>AP42</f>
        <v>The lieutenant ordered that the floors of the battalion’s barracks were ...</v>
      </c>
      <c r="AQ279" s="19" t="str">
        <f t="shared" si="10"/>
        <v>incomplete</v>
      </c>
      <c r="AS279" s="21">
        <v>21</v>
      </c>
      <c r="AT279" s="19" t="str">
        <f>AT42</f>
        <v>The wizard invited acclaimed adventures to his castle to steal their vast riches.</v>
      </c>
      <c r="AU279" s="19" t="str">
        <f t="shared" si="11"/>
        <v>complete</v>
      </c>
    </row>
    <row r="280" spans="1:47" x14ac:dyDescent="0.25">
      <c r="A280" s="21">
        <v>22</v>
      </c>
      <c r="B280" s="19" t="str">
        <f>B44</f>
        <v>Because of last night’s TV documentary, the young woman vowed never to eat meat again.</v>
      </c>
      <c r="C280" s="19" t="str">
        <f t="shared" si="0"/>
        <v>complete</v>
      </c>
      <c r="E280" s="21">
        <v>22</v>
      </c>
      <c r="F280" s="19" t="str">
        <f>F44</f>
        <v>Given the reports about quicksand, the adventurer decided the best would be to wait.</v>
      </c>
      <c r="G280" s="19" t="str">
        <f t="shared" si="1"/>
        <v>complete</v>
      </c>
      <c r="I280" s="21">
        <v>22</v>
      </c>
      <c r="J280" s="19" t="str">
        <f>J44</f>
        <v>The skateboarders had to bandage up their knees after they …</v>
      </c>
      <c r="K280" s="19" t="str">
        <f t="shared" si="2"/>
        <v>incomplete</v>
      </c>
      <c r="M280" s="21">
        <v>22</v>
      </c>
      <c r="N280" s="19" t="str">
        <f>N44</f>
        <v>The van driver nearly crashed into the pedestrians because he was staring at his phone.</v>
      </c>
      <c r="O280" s="19" t="str">
        <f t="shared" si="3"/>
        <v>complete</v>
      </c>
      <c r="Q280" s="21">
        <v>22</v>
      </c>
      <c r="R280" s="19" t="str">
        <f>R44</f>
        <v>The musicians deflected criticisms of their new CD, stating …</v>
      </c>
      <c r="S280" s="19" t="str">
        <f t="shared" si="4"/>
        <v>incomplete</v>
      </c>
      <c r="U280" s="21">
        <v>22</v>
      </c>
      <c r="V280" s="19" t="str">
        <f>V44</f>
        <v>The teenagers barricaded the main entrance of the school so that no one could get in.</v>
      </c>
      <c r="W280" s="19" t="str">
        <f t="shared" si="5"/>
        <v>complete</v>
      </c>
      <c r="Y280" s="21">
        <v>22</v>
      </c>
      <c r="Z280" s="19" t="str">
        <f>Z44</f>
        <v>The friendly mailman delivered a small parcel to ...</v>
      </c>
      <c r="AA280" s="19" t="str">
        <f t="shared" si="6"/>
        <v>incomplete</v>
      </c>
      <c r="AC280" s="21">
        <v>22</v>
      </c>
      <c r="AD280" s="19" t="str">
        <f>AD44</f>
        <v>The expert claimed the earthquake was due to a seismic slip from drilling on an oil rig.</v>
      </c>
      <c r="AE280" s="19" t="str">
        <f t="shared" si="7"/>
        <v>complete</v>
      </c>
      <c r="AG280" s="21">
        <v>22</v>
      </c>
      <c r="AH280" s="19" t="str">
        <f>AH44</f>
        <v>The inspector learnt that the handbag of the diplomat’s wife had been ...</v>
      </c>
      <c r="AI280" s="19" t="str">
        <f t="shared" si="8"/>
        <v>incomplete</v>
      </c>
      <c r="AK280" s="21">
        <v>22</v>
      </c>
      <c r="AL280" s="19" t="str">
        <f>AL44</f>
        <v>The pianist noted that the strings of the soloist's violin were ...</v>
      </c>
      <c r="AM280" s="19" t="str">
        <f t="shared" si="9"/>
        <v>incomplete</v>
      </c>
      <c r="AO280" s="21">
        <v>22</v>
      </c>
      <c r="AP280" s="19" t="str">
        <f>AP44</f>
        <v>Because of a considerable delay of the 7.30am train, ...</v>
      </c>
      <c r="AQ280" s="19" t="str">
        <f t="shared" si="10"/>
        <v>incomplete</v>
      </c>
      <c r="AS280" s="21">
        <v>22</v>
      </c>
      <c r="AT280" s="19" t="str">
        <f>AT44</f>
        <v>Because of last night’s TV documentary, the young woman vowed never to eat meat again.</v>
      </c>
      <c r="AU280" s="19" t="str">
        <f t="shared" si="11"/>
        <v>complete</v>
      </c>
    </row>
    <row r="281" spans="1:47" x14ac:dyDescent="0.25">
      <c r="A281" s="21">
        <v>23</v>
      </c>
      <c r="B281" s="19" t="str">
        <f>B46</f>
        <v>The TV channel showed a report on the duke who had some dubious friends in the past.</v>
      </c>
      <c r="C281" s="19" t="str">
        <f t="shared" si="0"/>
        <v>complete</v>
      </c>
      <c r="E281" s="21">
        <v>23</v>
      </c>
      <c r="F281" s="19" t="str">
        <f>F46</f>
        <v xml:space="preserve">The conductor disliked the baritone singer of the choir who was a bit full of himself. </v>
      </c>
      <c r="G281" s="19" t="str">
        <f t="shared" si="1"/>
        <v>complete</v>
      </c>
      <c r="I281" s="21">
        <v>23</v>
      </c>
      <c r="J281" s="19" t="str">
        <f>J46</f>
        <v>The young girl fed the dog of the pensioner that always barked when it saw her.</v>
      </c>
      <c r="K281" s="19" t="str">
        <f t="shared" si="2"/>
        <v>complete</v>
      </c>
      <c r="M281" s="21">
        <v>23</v>
      </c>
      <c r="N281" s="19" t="str">
        <f>N46</f>
        <v>The insurer snubbed the tenant of the flat which reportedly had a water leak.</v>
      </c>
      <c r="O281" s="19" t="str">
        <f t="shared" si="3"/>
        <v>complete</v>
      </c>
      <c r="Q281" s="21">
        <v>23</v>
      </c>
      <c r="R281" s="19" t="str">
        <f>R46</f>
        <v>The data astounded the advocate of the standard model who had expected the exact opposite.</v>
      </c>
      <c r="S281" s="19" t="str">
        <f t="shared" si="4"/>
        <v>complete</v>
      </c>
      <c r="U281" s="21">
        <v>23</v>
      </c>
      <c r="V281" s="19" t="str">
        <f>V46</f>
        <v xml:space="preserve">The conductor disliked the baritone singer of the choir who was a bit full of himself. </v>
      </c>
      <c r="W281" s="19" t="str">
        <f t="shared" si="5"/>
        <v>complete</v>
      </c>
      <c r="Y281" s="21">
        <v>23</v>
      </c>
      <c r="Z281" s="19" t="str">
        <f>Z46</f>
        <v>The young girl fed the dog of the pensioner that always barked when it saw her.</v>
      </c>
      <c r="AA281" s="19" t="str">
        <f t="shared" si="6"/>
        <v>complete</v>
      </c>
      <c r="AC281" s="21">
        <v>23</v>
      </c>
      <c r="AD281" s="19" t="str">
        <f>AD46</f>
        <v>The detective recorded the testimony of the witness who was very cooperative.</v>
      </c>
      <c r="AE281" s="19" t="str">
        <f t="shared" si="7"/>
        <v>complete</v>
      </c>
      <c r="AG281" s="21">
        <v>23</v>
      </c>
      <c r="AH281" s="19" t="str">
        <f>AH46</f>
        <v>The freshman looked up the notes from the tutor which were relevant for the exam.</v>
      </c>
      <c r="AI281" s="19" t="str">
        <f t="shared" si="8"/>
        <v>complete</v>
      </c>
      <c r="AK281" s="21">
        <v>23</v>
      </c>
      <c r="AL281" s="19" t="str">
        <f>AL46</f>
        <v>The commentary angered the organizer of the rally which took place in London last week.</v>
      </c>
      <c r="AM281" s="19" t="str">
        <f t="shared" si="9"/>
        <v>complete</v>
      </c>
      <c r="AO281" s="21">
        <v>23</v>
      </c>
      <c r="AP281" s="19" t="str">
        <f>AP46</f>
        <v>The young girl fed the dog of the pensioner that always barked when it saw her.</v>
      </c>
      <c r="AQ281" s="19" t="str">
        <f t="shared" si="10"/>
        <v>complete</v>
      </c>
      <c r="AS281" s="21">
        <v>23</v>
      </c>
      <c r="AT281" s="19" t="str">
        <f>AT46</f>
        <v>The pirate buried the treasure chest of the captain who was notorious for his cruelty.</v>
      </c>
      <c r="AU281" s="19" t="str">
        <f t="shared" si="11"/>
        <v>complete</v>
      </c>
    </row>
    <row r="282" spans="1:47" x14ac:dyDescent="0.25">
      <c r="A282" s="21">
        <v>24</v>
      </c>
      <c r="B282" s="19" t="str">
        <f>B48</f>
        <v>The screen showed error messages of the programme that …</v>
      </c>
      <c r="C282" s="19" t="str">
        <f t="shared" si="0"/>
        <v>incomplete</v>
      </c>
      <c r="E282" s="21">
        <v>24</v>
      </c>
      <c r="F282" s="19" t="str">
        <f>F48</f>
        <v>The head of state praised the work of the charities that …</v>
      </c>
      <c r="G282" s="19" t="str">
        <f t="shared" si="1"/>
        <v>incomplete</v>
      </c>
      <c r="I282" s="21">
        <v>24</v>
      </c>
      <c r="J282" s="19" t="str">
        <f>J48</f>
        <v>The admiral feared an attack on the support ships that …</v>
      </c>
      <c r="K282" s="19" t="str">
        <f t="shared" si="2"/>
        <v>incomplete</v>
      </c>
      <c r="M282" s="21">
        <v>24</v>
      </c>
      <c r="N282" s="19" t="str">
        <f>N48</f>
        <v>The baroness snubbed the housemaids of the millionaire who …</v>
      </c>
      <c r="O282" s="19" t="str">
        <f t="shared" si="3"/>
        <v>incomplete</v>
      </c>
      <c r="Q282" s="21">
        <v>24</v>
      </c>
      <c r="R282" s="19" t="str">
        <f>R48</f>
        <v>The shouting spooked the neighbour of the newlyweds who …</v>
      </c>
      <c r="S282" s="19" t="str">
        <f t="shared" si="4"/>
        <v>incomplete</v>
      </c>
      <c r="U282" s="21">
        <v>24</v>
      </c>
      <c r="V282" s="19" t="str">
        <f>V48</f>
        <v>The head of state praised the work of the charities that …</v>
      </c>
      <c r="W282" s="19" t="str">
        <f t="shared" si="5"/>
        <v>incomplete</v>
      </c>
      <c r="Y282" s="21">
        <v>24</v>
      </c>
      <c r="Z282" s="19" t="str">
        <f>Z48</f>
        <v>The admiral feared an attack on the support ships that …</v>
      </c>
      <c r="AA282" s="19" t="str">
        <f t="shared" si="6"/>
        <v>incomplete</v>
      </c>
      <c r="AC282" s="21">
        <v>24</v>
      </c>
      <c r="AD282" s="19" t="str">
        <f>AD48</f>
        <v>The secretary filed the letters from the department that …</v>
      </c>
      <c r="AE282" s="19" t="str">
        <f t="shared" si="7"/>
        <v>incomplete</v>
      </c>
      <c r="AG282" s="21">
        <v>24</v>
      </c>
      <c r="AH282" s="19" t="str">
        <f>AH48</f>
        <v>The applicant read through the small print in the forms that …</v>
      </c>
      <c r="AI282" s="19" t="str">
        <f t="shared" si="8"/>
        <v>incomplete</v>
      </c>
      <c r="AK282" s="21">
        <v>24</v>
      </c>
      <c r="AL282" s="19" t="str">
        <f>AL48</f>
        <v>The parade delighted the devotees of the queen who …</v>
      </c>
      <c r="AM282" s="19" t="str">
        <f t="shared" si="9"/>
        <v>incomplete</v>
      </c>
      <c r="AO282" s="21">
        <v>24</v>
      </c>
      <c r="AP282" s="19" t="str">
        <f>AP48</f>
        <v>The admiral feared an attack on the support ships that …</v>
      </c>
      <c r="AQ282" s="19" t="str">
        <f t="shared" si="10"/>
        <v>incomplete</v>
      </c>
      <c r="AS282" s="21">
        <v>24</v>
      </c>
      <c r="AT282" s="19" t="str">
        <f>AT48</f>
        <v>The soldier guarded the gates to the palace that …</v>
      </c>
      <c r="AU282" s="19" t="str">
        <f t="shared" si="11"/>
        <v>incomplete</v>
      </c>
    </row>
    <row r="283" spans="1:47" x14ac:dyDescent="0.25">
      <c r="A283" s="19">
        <v>25</v>
      </c>
      <c r="B283" s="19" t="str">
        <f>B50</f>
        <v>The teenagers barricaded the main entrance of the school so that no one could get in.</v>
      </c>
      <c r="C283" s="19" t="str">
        <f t="shared" si="0"/>
        <v>complete</v>
      </c>
      <c r="E283" s="19">
        <v>25</v>
      </c>
      <c r="F283" s="19" t="str">
        <f>F50</f>
        <v>The hairdresser was chatting to her colleague in order to honour an old tradition of the trade.</v>
      </c>
      <c r="G283" s="19" t="str">
        <f t="shared" si="1"/>
        <v>complete</v>
      </c>
      <c r="I283" s="19">
        <v>25</v>
      </c>
      <c r="J283" s="19" t="str">
        <f>J50</f>
        <v>The pianist noted that the strings of the soloist's violin were ...</v>
      </c>
      <c r="K283" s="19" t="str">
        <f t="shared" si="2"/>
        <v>incomplete</v>
      </c>
      <c r="M283" s="19">
        <v>25</v>
      </c>
      <c r="N283" s="19" t="str">
        <f>N50</f>
        <v>The accomplice of the recently convicted fraudster alleged they were only in it for the money.</v>
      </c>
      <c r="O283" s="19" t="str">
        <f t="shared" si="3"/>
        <v>complete</v>
      </c>
      <c r="Q283" s="19">
        <v>25</v>
      </c>
      <c r="R283" s="19" t="str">
        <f>R50</f>
        <v>Because of a considerable delay of the 7.30am train, ...</v>
      </c>
      <c r="S283" s="19" t="str">
        <f t="shared" si="4"/>
        <v>incomplete</v>
      </c>
      <c r="U283" s="19">
        <v>25</v>
      </c>
      <c r="V283" s="19" t="str">
        <f>V50</f>
        <v>The musicians deflected criticisms of their new CD, stating …</v>
      </c>
      <c r="W283" s="19" t="str">
        <f t="shared" si="5"/>
        <v>incomplete</v>
      </c>
      <c r="Y283" s="19">
        <v>25</v>
      </c>
      <c r="Z283" s="19" t="str">
        <f>Z50</f>
        <v xml:space="preserve">The old lady brought her troublesome grandchildren some … </v>
      </c>
      <c r="AA283" s="19" t="str">
        <f t="shared" si="6"/>
        <v>incomplete</v>
      </c>
      <c r="AC283" s="19">
        <v>25</v>
      </c>
      <c r="AD283" s="19" t="str">
        <f>AD50</f>
        <v>The pianist noted that the strings of the soloist's violin were ...</v>
      </c>
      <c r="AE283" s="19" t="str">
        <f t="shared" si="7"/>
        <v>incomplete</v>
      </c>
      <c r="AG283" s="19">
        <v>25</v>
      </c>
      <c r="AH283" s="19" t="str">
        <f>AH50</f>
        <v>The prime minister held a press conference and shortly afterwards ...</v>
      </c>
      <c r="AI283" s="19" t="str">
        <f t="shared" si="8"/>
        <v>incomplete</v>
      </c>
      <c r="AK283" s="19">
        <v>25</v>
      </c>
      <c r="AL283" s="19" t="str">
        <f>AL50</f>
        <v>The overeager Crown Prosecutor alleged that the defendant ...</v>
      </c>
      <c r="AM283" s="19" t="str">
        <f t="shared" si="9"/>
        <v>incomplete</v>
      </c>
      <c r="AO283" s="19">
        <v>25</v>
      </c>
      <c r="AP283" s="19" t="str">
        <f>AP50</f>
        <v>The preschoolers rounded up as many snails as they could find for another busy day.</v>
      </c>
      <c r="AQ283" s="19" t="str">
        <f t="shared" si="10"/>
        <v>complete</v>
      </c>
      <c r="AS283" s="19">
        <v>25</v>
      </c>
      <c r="AT283" s="19" t="str">
        <f>AT50</f>
        <v>To help the penguins digest, zookeepers urged patrons not to deep fry fish.</v>
      </c>
      <c r="AU283" s="19" t="str">
        <f t="shared" si="11"/>
        <v>complete</v>
      </c>
    </row>
    <row r="284" spans="1:47" x14ac:dyDescent="0.25">
      <c r="A284" s="19">
        <v>26</v>
      </c>
      <c r="B284" s="19" t="str">
        <f>B52</f>
        <v>The cook decided that wasabi was a poor choice because …</v>
      </c>
      <c r="C284" s="19" t="str">
        <f t="shared" si="0"/>
        <v>incomplete</v>
      </c>
      <c r="E284" s="19">
        <v>26</v>
      </c>
      <c r="F284" s="19" t="str">
        <f>F52</f>
        <v>The invited speaker switched on the microphone before ...</v>
      </c>
      <c r="G284" s="19" t="str">
        <f t="shared" si="1"/>
        <v>incomplete</v>
      </c>
      <c r="I284" s="19">
        <v>26</v>
      </c>
      <c r="J284" s="19" t="str">
        <f>J52</f>
        <v>Given the reports about quicksand, the adventurer decided the best would be to wait.</v>
      </c>
      <c r="K284" s="19" t="str">
        <f t="shared" si="2"/>
        <v>complete</v>
      </c>
      <c r="M284" s="19">
        <v>26</v>
      </c>
      <c r="N284" s="19" t="str">
        <f>N52</f>
        <v>Since the mountain was incredibly dangerous, the rock climbers …</v>
      </c>
      <c r="O284" s="19" t="str">
        <f t="shared" si="3"/>
        <v>incomplete</v>
      </c>
      <c r="Q284" s="19">
        <v>26</v>
      </c>
      <c r="R284" s="19" t="str">
        <f>R52</f>
        <v>The overeager Crown Prosecutor alleged that the defendant ...</v>
      </c>
      <c r="S284" s="19" t="str">
        <f t="shared" si="4"/>
        <v>incomplete</v>
      </c>
      <c r="U284" s="19">
        <v>26</v>
      </c>
      <c r="V284" s="19" t="str">
        <f>V52</f>
        <v>The woman complained that the bicycles of the neighbour’s kids were leaving black marks.</v>
      </c>
      <c r="W284" s="19" t="str">
        <f t="shared" si="5"/>
        <v>complete</v>
      </c>
      <c r="Y284" s="19">
        <v>26</v>
      </c>
      <c r="Z284" s="19" t="str">
        <f>Z52</f>
        <v>Before selling his mansion with all its antique interior, the earl ...</v>
      </c>
      <c r="AA284" s="19" t="str">
        <f t="shared" si="6"/>
        <v>incomplete</v>
      </c>
      <c r="AC284" s="19">
        <v>26</v>
      </c>
      <c r="AD284" s="19" t="str">
        <f>AD52</f>
        <v>The preschoolers rounded up as many snails as they could find for another busy day.</v>
      </c>
      <c r="AE284" s="19" t="str">
        <f t="shared" si="7"/>
        <v>complete</v>
      </c>
      <c r="AG284" s="19">
        <v>26</v>
      </c>
      <c r="AH284" s="19" t="str">
        <f>AH52</f>
        <v>The van driver nearly crashed into the pedestrians because he was staring at his phone.</v>
      </c>
      <c r="AI284" s="19" t="str">
        <f t="shared" si="8"/>
        <v>complete</v>
      </c>
      <c r="AK284" s="19">
        <v>26</v>
      </c>
      <c r="AL284" s="19" t="str">
        <f>AL52</f>
        <v>The wizard invited acclaimed adventures to his castle to steal their vast riches.</v>
      </c>
      <c r="AM284" s="19" t="str">
        <f t="shared" si="9"/>
        <v>complete</v>
      </c>
      <c r="AO284" s="19">
        <v>26</v>
      </c>
      <c r="AP284" s="19" t="str">
        <f>AP52</f>
        <v>To help the penguins digest, zookeepers urged patrons not to deep fry fish.</v>
      </c>
      <c r="AQ284" s="19" t="str">
        <f t="shared" si="10"/>
        <v>complete</v>
      </c>
      <c r="AS284" s="19">
        <v>26</v>
      </c>
      <c r="AT284" s="19" t="str">
        <f>AT52</f>
        <v>The small island town held a celebration for its 50th annual …</v>
      </c>
      <c r="AU284" s="19" t="str">
        <f t="shared" si="11"/>
        <v>incomplete</v>
      </c>
    </row>
    <row r="285" spans="1:47" x14ac:dyDescent="0.25">
      <c r="A285" s="21">
        <v>27</v>
      </c>
      <c r="B285" s="19" t="str">
        <f>B54</f>
        <v>The businesswoman married the mayor of the city who was nominated for an OBE.</v>
      </c>
      <c r="C285" s="19" t="str">
        <f t="shared" si="0"/>
        <v>complete</v>
      </c>
      <c r="E285" s="21">
        <v>27</v>
      </c>
      <c r="F285" s="19" t="str">
        <f>F54</f>
        <v>The burglars surprised the watchman of the bank who was not expecting such audacity.</v>
      </c>
      <c r="G285" s="19" t="str">
        <f t="shared" si="1"/>
        <v>complete</v>
      </c>
      <c r="I285" s="21">
        <v>27</v>
      </c>
      <c r="J285" s="19" t="str">
        <f>J54</f>
        <v>The cult members celebrated the death of their guru who had promised them an eternal afterlife.</v>
      </c>
      <c r="K285" s="19" t="str">
        <f t="shared" si="2"/>
        <v>complete</v>
      </c>
      <c r="M285" s="21">
        <v>27</v>
      </c>
      <c r="N285" s="19" t="str">
        <f>N54</f>
        <v>The passenger insulted the attendant on the flight which operated a no alcohol policy.</v>
      </c>
      <c r="O285" s="19" t="str">
        <f t="shared" si="3"/>
        <v>complete</v>
      </c>
      <c r="Q285" s="21">
        <v>27</v>
      </c>
      <c r="R285" s="19" t="str">
        <f>R54</f>
        <v>The guest envied the hostess of the party which was the biggest event in town.</v>
      </c>
      <c r="S285" s="19" t="str">
        <f t="shared" si="4"/>
        <v>complete</v>
      </c>
      <c r="U285" s="21">
        <v>27</v>
      </c>
      <c r="V285" s="19" t="str">
        <f>V54</f>
        <v>The insurer snubbed the tenant of the flat which reportedly had a water leak.</v>
      </c>
      <c r="W285" s="19" t="str">
        <f t="shared" si="5"/>
        <v>complete</v>
      </c>
      <c r="Y285" s="21">
        <v>27</v>
      </c>
      <c r="Z285" s="19" t="str">
        <f>Z54</f>
        <v>The rich uncle missed the graduation of his niece who got a first-class degree.</v>
      </c>
      <c r="AA285" s="19" t="str">
        <f t="shared" si="6"/>
        <v>complete</v>
      </c>
      <c r="AC285" s="21">
        <v>27</v>
      </c>
      <c r="AD285" s="19" t="str">
        <f>AD54</f>
        <v>The constant rain annoyed the celebrities in the camp which was infested with cockroaches.</v>
      </c>
      <c r="AE285" s="19" t="str">
        <f t="shared" si="7"/>
        <v>complete</v>
      </c>
      <c r="AG285" s="21">
        <v>27</v>
      </c>
      <c r="AH285" s="19" t="str">
        <f>AH54</f>
        <v>The pirate buried the treasure chest of the captain who was notorious for his cruelty.</v>
      </c>
      <c r="AI285" s="19" t="str">
        <f t="shared" si="8"/>
        <v>complete</v>
      </c>
      <c r="AK285" s="21">
        <v>27</v>
      </c>
      <c r="AL285" s="19" t="str">
        <f>AL54</f>
        <v>The keynote enlightened the participants at the meeting who did not expect such eloquence.</v>
      </c>
      <c r="AM285" s="19" t="str">
        <f t="shared" si="9"/>
        <v>complete</v>
      </c>
      <c r="AO285" s="21">
        <v>27</v>
      </c>
      <c r="AP285" s="19" t="str">
        <f>AP54</f>
        <v>The vegan decried the new diet of her friend who used to eat almost anything.</v>
      </c>
      <c r="AQ285" s="19" t="str">
        <f t="shared" si="10"/>
        <v>complete</v>
      </c>
      <c r="AS285" s="21">
        <v>27</v>
      </c>
      <c r="AT285" s="19" t="str">
        <f>AT54</f>
        <v>The plumber fixed the kitchen sink of the old lady who was living on her own.</v>
      </c>
      <c r="AU285" s="19" t="str">
        <f t="shared" si="11"/>
        <v>complete</v>
      </c>
    </row>
    <row r="286" spans="1:47" x14ac:dyDescent="0.25">
      <c r="A286" s="21">
        <v>28</v>
      </c>
      <c r="B286" s="19" t="str">
        <f>B56</f>
        <v>The negotiator met the deputies of the chairman who …</v>
      </c>
      <c r="C286" s="19" t="str">
        <f t="shared" si="0"/>
        <v>incomplete</v>
      </c>
      <c r="E286" s="21">
        <v>28</v>
      </c>
      <c r="F286" s="19" t="str">
        <f>F56</f>
        <v>The pay rise surprised the speaker of the unionists who …</v>
      </c>
      <c r="G286" s="19" t="str">
        <f t="shared" si="1"/>
        <v>incomplete</v>
      </c>
      <c r="I286" s="21">
        <v>28</v>
      </c>
      <c r="J286" s="19" t="str">
        <f>J56</f>
        <v>The campaigners celebrated the outcome of the elections that …</v>
      </c>
      <c r="K286" s="19" t="str">
        <f t="shared" si="2"/>
        <v>incomplete</v>
      </c>
      <c r="M286" s="21">
        <v>28</v>
      </c>
      <c r="N286" s="19" t="str">
        <f>N56</f>
        <v>The hooligan insulted the supporters of the foreign team that …</v>
      </c>
      <c r="O286" s="19" t="str">
        <f t="shared" si="3"/>
        <v>incomplete</v>
      </c>
      <c r="Q286" s="21">
        <v>28</v>
      </c>
      <c r="R286" s="19" t="str">
        <f>R56</f>
        <v>The principal congratulated the supervisor of the students who …</v>
      </c>
      <c r="S286" s="19" t="str">
        <f t="shared" si="4"/>
        <v>incomplete</v>
      </c>
      <c r="U286" s="21">
        <v>28</v>
      </c>
      <c r="V286" s="19" t="str">
        <f>V56</f>
        <v>The baroness snubbed the housemaids of the millionaire who …</v>
      </c>
      <c r="W286" s="19" t="str">
        <f t="shared" si="5"/>
        <v>incomplete</v>
      </c>
      <c r="Y286" s="21">
        <v>28</v>
      </c>
      <c r="Z286" s="19" t="str">
        <f>Z56</f>
        <v>The shooter missed two targets at the firing range that …</v>
      </c>
      <c r="AA286" s="19" t="str">
        <f t="shared" si="6"/>
        <v>incomplete</v>
      </c>
      <c r="AC286" s="21">
        <v>28</v>
      </c>
      <c r="AD286" s="19" t="str">
        <f>AD56</f>
        <v>The reviews frustrated the co-authors of the researcher who …</v>
      </c>
      <c r="AE286" s="19" t="str">
        <f t="shared" si="7"/>
        <v>incomplete</v>
      </c>
      <c r="AG286" s="21">
        <v>28</v>
      </c>
      <c r="AH286" s="19" t="str">
        <f>AH56</f>
        <v>The soldier guarded the gates to the palace that …</v>
      </c>
      <c r="AI286" s="19" t="str">
        <f t="shared" si="8"/>
        <v>incomplete</v>
      </c>
      <c r="AK286" s="21">
        <v>28</v>
      </c>
      <c r="AL286" s="19" t="str">
        <f>AL56</f>
        <v>The puppet show uplifted the children at the ward that …</v>
      </c>
      <c r="AM286" s="19" t="str">
        <f t="shared" si="9"/>
        <v>incomplete</v>
      </c>
      <c r="AO286" s="21">
        <v>28</v>
      </c>
      <c r="AP286" s="19" t="str">
        <f>AP56</f>
        <v>The arbiter encouraged a dialogue between the opponents that …</v>
      </c>
      <c r="AQ286" s="19" t="str">
        <f t="shared" si="10"/>
        <v>incomplete</v>
      </c>
      <c r="AS286" s="21">
        <v>28</v>
      </c>
      <c r="AT286" s="19" t="str">
        <f>AT56</f>
        <v>The mechanic fixed the breaks of the F1 car that …</v>
      </c>
      <c r="AU286" s="19" t="str">
        <f t="shared" si="11"/>
        <v>incomplete</v>
      </c>
    </row>
    <row r="287" spans="1:47" x14ac:dyDescent="0.25">
      <c r="A287" s="21">
        <v>29</v>
      </c>
      <c r="B287" s="19" t="str">
        <f>B58</f>
        <v>The officer recalled that sails of the buccaneer’s ship were ...</v>
      </c>
      <c r="C287" s="19" t="str">
        <f t="shared" si="0"/>
        <v>incomplete</v>
      </c>
      <c r="E287" s="21">
        <v>29</v>
      </c>
      <c r="F287" s="19" t="str">
        <f>F58</f>
        <v>The politician blustered that future rioters will be facing the full force of the law.</v>
      </c>
      <c r="G287" s="19" t="str">
        <f t="shared" si="1"/>
        <v>complete</v>
      </c>
      <c r="I287" s="21">
        <v>29</v>
      </c>
      <c r="J287" s="19" t="str">
        <f>J58</f>
        <v>The management of the successful supermarket chain planned ...</v>
      </c>
      <c r="K287" s="19" t="str">
        <f t="shared" si="2"/>
        <v>incomplete</v>
      </c>
      <c r="M287" s="21">
        <v>29</v>
      </c>
      <c r="N287" s="19" t="str">
        <f>N58</f>
        <v>The fishermen hated the large swarms of jellyfish because they would clog their nets.</v>
      </c>
      <c r="O287" s="19" t="str">
        <f t="shared" si="3"/>
        <v>complete</v>
      </c>
      <c r="Q287" s="21">
        <v>29</v>
      </c>
      <c r="R287" s="19" t="str">
        <f>R58</f>
        <v>Because of last night’s TV documentary, the young woman vowed never to eat meat again.</v>
      </c>
      <c r="S287" s="19" t="str">
        <f t="shared" si="4"/>
        <v>complete</v>
      </c>
      <c r="U287" s="21">
        <v>29</v>
      </c>
      <c r="V287" s="19" t="str">
        <f>V58</f>
        <v>Because of unexpectedly harsh weather conditions in spring, …</v>
      </c>
      <c r="W287" s="19" t="str">
        <f t="shared" si="5"/>
        <v>incomplete</v>
      </c>
      <c r="Y287" s="21">
        <v>29</v>
      </c>
      <c r="Z287" s="19" t="str">
        <f>Z58</f>
        <v>The ranger of the forest near the city borders forbid ...</v>
      </c>
      <c r="AA287" s="19" t="str">
        <f t="shared" si="6"/>
        <v>incomplete</v>
      </c>
      <c r="AC287" s="21">
        <v>29</v>
      </c>
      <c r="AD287" s="19" t="str">
        <f>AD58</f>
        <v>The musicians deflected criticisms of their new CD, stating …</v>
      </c>
      <c r="AE287" s="19" t="str">
        <f t="shared" si="7"/>
        <v>incomplete</v>
      </c>
      <c r="AG287" s="21">
        <v>29</v>
      </c>
      <c r="AH287" s="19" t="str">
        <f>AH58</f>
        <v>The famous entertainer was given a bunch of flowers after ...</v>
      </c>
      <c r="AI287" s="19" t="str">
        <f t="shared" si="8"/>
        <v>incomplete</v>
      </c>
      <c r="AK287" s="21">
        <v>29</v>
      </c>
      <c r="AL287" s="19" t="str">
        <f>AL58</f>
        <v>The labourer loaded planks of timber onto the van before he drove off to the building site.</v>
      </c>
      <c r="AM287" s="19" t="str">
        <f t="shared" si="9"/>
        <v>complete</v>
      </c>
      <c r="AO287" s="21">
        <v>29</v>
      </c>
      <c r="AP287" s="19" t="str">
        <f>AP58</f>
        <v>The woman complained that the bicycles of the neighbour’s kids were leaving black marks.</v>
      </c>
      <c r="AQ287" s="19" t="str">
        <f t="shared" si="10"/>
        <v>complete</v>
      </c>
      <c r="AS287" s="21">
        <v>29</v>
      </c>
      <c r="AT287" s="19" t="str">
        <f>AT58</f>
        <v>The pianist noted that the strings of the soloist's violin were ...</v>
      </c>
      <c r="AU287" s="19" t="str">
        <f t="shared" si="11"/>
        <v>incomplete</v>
      </c>
    </row>
    <row r="288" spans="1:47" x14ac:dyDescent="0.25">
      <c r="A288" s="21">
        <v>30</v>
      </c>
      <c r="B288" s="19" t="str">
        <f>B60</f>
        <v>The barman slid a whiskey and a beer over to the cowboy from the adverts.</v>
      </c>
      <c r="C288" s="19" t="str">
        <f t="shared" si="0"/>
        <v>complete</v>
      </c>
      <c r="E288" s="21">
        <v>30</v>
      </c>
      <c r="F288" s="19" t="str">
        <f>F60</f>
        <v>The film was torn apart by cineastes, but most people thought it was too pretentious.</v>
      </c>
      <c r="G288" s="19" t="str">
        <f t="shared" si="1"/>
        <v>complete</v>
      </c>
      <c r="I288" s="21">
        <v>30</v>
      </c>
      <c r="J288" s="19" t="str">
        <f>J60</f>
        <v>The accomplice of the recently convicted fraudster alleged they were only in it for the money.</v>
      </c>
      <c r="K288" s="19" t="str">
        <f t="shared" si="2"/>
        <v>complete</v>
      </c>
      <c r="M288" s="21">
        <v>30</v>
      </c>
      <c r="N288" s="19" t="str">
        <f>N60</f>
        <v>The overeager Crown Prosecutor alleged that the defendant ...</v>
      </c>
      <c r="O288" s="19" t="str">
        <f t="shared" si="3"/>
        <v>incomplete</v>
      </c>
      <c r="Q288" s="21">
        <v>30</v>
      </c>
      <c r="R288" s="19" t="str">
        <f>R60</f>
        <v>Because of unexpectedly harsh weather conditions in spring, …</v>
      </c>
      <c r="S288" s="19" t="str">
        <f t="shared" si="4"/>
        <v>incomplete</v>
      </c>
      <c r="U288" s="21">
        <v>30</v>
      </c>
      <c r="V288" s="19" t="str">
        <f>V60</f>
        <v>The pianist noted that the strings of the soloist's violin were ...</v>
      </c>
      <c r="W288" s="19" t="str">
        <f t="shared" si="5"/>
        <v>incomplete</v>
      </c>
      <c r="Y288" s="21">
        <v>30</v>
      </c>
      <c r="Z288" s="19" t="str">
        <f>Z60</f>
        <v>Given the reports about quicksand, the adventurer decided the best would be to wait.</v>
      </c>
      <c r="AA288" s="19" t="str">
        <f t="shared" si="6"/>
        <v>complete</v>
      </c>
      <c r="AC288" s="21">
        <v>30</v>
      </c>
      <c r="AD288" s="19" t="str">
        <f>AD60</f>
        <v>The skateboarders had to bandage up their knees after they …</v>
      </c>
      <c r="AE288" s="19" t="str">
        <f t="shared" si="7"/>
        <v>incomplete</v>
      </c>
      <c r="AG288" s="21">
        <v>30</v>
      </c>
      <c r="AH288" s="19" t="str">
        <f>AH60</f>
        <v>The small island town held a celebration for its 50th annual …</v>
      </c>
      <c r="AI288" s="19" t="str">
        <f t="shared" si="8"/>
        <v>incomplete</v>
      </c>
      <c r="AK288" s="21">
        <v>30</v>
      </c>
      <c r="AL288" s="19" t="str">
        <f>AL60</f>
        <v>The musicians deflected criticisms of their new CD, stating …</v>
      </c>
      <c r="AM288" s="19" t="str">
        <f t="shared" si="9"/>
        <v>incomplete</v>
      </c>
      <c r="AO288" s="21">
        <v>30</v>
      </c>
      <c r="AP288" s="19" t="str">
        <f>AP60</f>
        <v>The interviewer listened patiently before noticing that he did not pay attention.</v>
      </c>
      <c r="AQ288" s="19" t="str">
        <f t="shared" si="10"/>
        <v>complete</v>
      </c>
      <c r="AS288" s="21">
        <v>30</v>
      </c>
      <c r="AT288" s="19" t="str">
        <f>AT60</f>
        <v>The picnic was going so well until swans from the pond feasted on all the bread.</v>
      </c>
      <c r="AU288" s="19" t="str">
        <f t="shared" si="11"/>
        <v>complete</v>
      </c>
    </row>
    <row r="289" spans="1:47" x14ac:dyDescent="0.25">
      <c r="A289" s="19">
        <v>31</v>
      </c>
      <c r="B289" s="19" t="str">
        <f>B62</f>
        <v>The sea captivated many artists of the 19th century which was the age of impressionism.</v>
      </c>
      <c r="C289" s="19" t="str">
        <f t="shared" si="0"/>
        <v>complete</v>
      </c>
      <c r="E289" s="19">
        <v>31</v>
      </c>
      <c r="F289" s="19" t="str">
        <f>F62</f>
        <v>The sea captivated many artists of the 19th century which was the age of impressionism.</v>
      </c>
      <c r="G289" s="19" t="str">
        <f t="shared" si="1"/>
        <v>complete</v>
      </c>
      <c r="I289" s="19">
        <v>31</v>
      </c>
      <c r="J289" s="19" t="str">
        <f>J62</f>
        <v>The plumber fixed the kitchen sink of the old lady who was living on her own.</v>
      </c>
      <c r="K289" s="19" t="str">
        <f t="shared" si="2"/>
        <v>complete</v>
      </c>
      <c r="M289" s="19">
        <v>31</v>
      </c>
      <c r="N289" s="19" t="str">
        <f>N62</f>
        <v>The sleazy agent flattered the mistress of the house who wasn't as gullible as he expected.</v>
      </c>
      <c r="O289" s="19" t="str">
        <f t="shared" si="3"/>
        <v>complete</v>
      </c>
      <c r="Q289" s="19">
        <v>31</v>
      </c>
      <c r="R289" s="19" t="str">
        <f>R62</f>
        <v>The vegan decried the new diet of her friend who used to eat almost anything.</v>
      </c>
      <c r="S289" s="19" t="str">
        <f t="shared" si="4"/>
        <v>complete</v>
      </c>
      <c r="U289" s="19">
        <v>31</v>
      </c>
      <c r="V289" s="19" t="str">
        <f>V62</f>
        <v>The foody criticized the dish by the head chef which was very spicy.</v>
      </c>
      <c r="W289" s="19" t="str">
        <f t="shared" si="5"/>
        <v>complete</v>
      </c>
      <c r="Y289" s="19">
        <v>31</v>
      </c>
      <c r="Z289" s="19" t="str">
        <f>Z62</f>
        <v>The toddler kissed the fluffy toy of her playmate which was made of 100% polyester.</v>
      </c>
      <c r="AA289" s="19" t="str">
        <f t="shared" si="6"/>
        <v>complete</v>
      </c>
      <c r="AC289" s="19">
        <v>31</v>
      </c>
      <c r="AD289" s="19" t="str">
        <f>AD62</f>
        <v>The sea captivated many artists of the 19th century which was the age of impressionism.</v>
      </c>
      <c r="AE289" s="19" t="str">
        <f t="shared" si="7"/>
        <v>complete</v>
      </c>
      <c r="AG289" s="19">
        <v>31</v>
      </c>
      <c r="AH289" s="19" t="str">
        <f>AH62</f>
        <v>The detective recorded the testimony of the witness who was very cooperative.</v>
      </c>
      <c r="AI289" s="19" t="str">
        <f t="shared" si="8"/>
        <v>complete</v>
      </c>
      <c r="AK289" s="19">
        <v>31</v>
      </c>
      <c r="AL289" s="19" t="str">
        <f>AL62</f>
        <v xml:space="preserve">The kids chased the goose of the farmer which was chattering franticly.  </v>
      </c>
      <c r="AM289" s="19" t="str">
        <f t="shared" si="9"/>
        <v>complete</v>
      </c>
      <c r="AO289" s="19">
        <v>31</v>
      </c>
      <c r="AP289" s="19" t="str">
        <f>AP62</f>
        <v>The cult members celebrated the death of their guru who had promised them an eternal afterlife.</v>
      </c>
      <c r="AQ289" s="19" t="str">
        <f t="shared" si="10"/>
        <v>complete</v>
      </c>
      <c r="AS289" s="19">
        <v>31</v>
      </c>
      <c r="AT289" s="19" t="str">
        <f>AT62</f>
        <v>The rich uncle missed the graduation of his niece who got a first-class degree.</v>
      </c>
      <c r="AU289" s="19" t="str">
        <f t="shared" si="11"/>
        <v>complete</v>
      </c>
    </row>
    <row r="290" spans="1:47" x14ac:dyDescent="0.25">
      <c r="A290" s="19">
        <v>32</v>
      </c>
      <c r="B290" s="19" t="str">
        <f>B64</f>
        <v>The theory inspired research on quantum particles that …</v>
      </c>
      <c r="C290" s="19" t="str">
        <f t="shared" si="0"/>
        <v>incomplete</v>
      </c>
      <c r="E290" s="19">
        <v>32</v>
      </c>
      <c r="F290" s="19" t="str">
        <f>F64</f>
        <v>The theory inspired research on quantum particles that …</v>
      </c>
      <c r="G290" s="19" t="str">
        <f t="shared" si="1"/>
        <v>incomplete</v>
      </c>
      <c r="I290" s="19">
        <v>32</v>
      </c>
      <c r="J290" s="19" t="str">
        <f>J64</f>
        <v>The mechanic fixed the breaks of the F1 car that …</v>
      </c>
      <c r="K290" s="19" t="str">
        <f t="shared" si="2"/>
        <v>incomplete</v>
      </c>
      <c r="M290" s="19">
        <v>32</v>
      </c>
      <c r="N290" s="19" t="str">
        <f>N64</f>
        <v>The internet troll harassed the candidate of the Lib Dems who …</v>
      </c>
      <c r="O290" s="19" t="str">
        <f t="shared" si="3"/>
        <v>incomplete</v>
      </c>
      <c r="Q290" s="19">
        <v>32</v>
      </c>
      <c r="R290" s="19" t="str">
        <f>R64</f>
        <v>The arbiter encouraged a dialogue between the opponents that …</v>
      </c>
      <c r="S290" s="19" t="str">
        <f t="shared" si="4"/>
        <v>incomplete</v>
      </c>
      <c r="U290" s="19">
        <v>32</v>
      </c>
      <c r="V290" s="19" t="str">
        <f>V64</f>
        <v>The scientist criticised the methods of the study that …</v>
      </c>
      <c r="W290" s="19" t="str">
        <f t="shared" si="5"/>
        <v>incomplete</v>
      </c>
      <c r="Y290" s="19">
        <v>32</v>
      </c>
      <c r="Z290" s="19" t="str">
        <f>Z64</f>
        <v>The diva kissed the puppies at the dog shelter that …</v>
      </c>
      <c r="AA290" s="19" t="str">
        <f t="shared" si="6"/>
        <v>incomplete</v>
      </c>
      <c r="AC290" s="19">
        <v>32</v>
      </c>
      <c r="AD290" s="19" t="str">
        <f>AD64</f>
        <v>The theory inspired research on quantum particles that …</v>
      </c>
      <c r="AE290" s="19" t="str">
        <f t="shared" si="7"/>
        <v>incomplete</v>
      </c>
      <c r="AG290" s="19">
        <v>32</v>
      </c>
      <c r="AH290" s="19" t="str">
        <f>AH64</f>
        <v>The secretary filed the letters from the department that …</v>
      </c>
      <c r="AI290" s="19" t="str">
        <f t="shared" si="8"/>
        <v>incomplete</v>
      </c>
      <c r="AK290" s="19">
        <v>32</v>
      </c>
      <c r="AL290" s="19" t="str">
        <f>AL64</f>
        <v>The cops chased the getaway car of the mobsters that …</v>
      </c>
      <c r="AM290" s="19" t="str">
        <f t="shared" si="9"/>
        <v>incomplete</v>
      </c>
      <c r="AO290" s="19">
        <v>32</v>
      </c>
      <c r="AP290" s="19" t="str">
        <f>AP64</f>
        <v>The campaigners celebrated the outcome of the elections that …</v>
      </c>
      <c r="AQ290" s="19" t="str">
        <f t="shared" si="10"/>
        <v>incomplete</v>
      </c>
      <c r="AS290" s="19">
        <v>32</v>
      </c>
      <c r="AT290" s="19" t="str">
        <f>AT64</f>
        <v>The shooter missed two targets at the firing range that …</v>
      </c>
      <c r="AU290" s="19" t="str">
        <f t="shared" si="11"/>
        <v>incomplete</v>
      </c>
    </row>
    <row r="291" spans="1:47" x14ac:dyDescent="0.25">
      <c r="A291" s="21">
        <v>33</v>
      </c>
      <c r="B291" s="19" t="str">
        <f>B66</f>
        <v>All her friends chipped in for her birthday to surprise her with …</v>
      </c>
      <c r="C291" s="19" t="str">
        <f t="shared" si="0"/>
        <v>incomplete</v>
      </c>
      <c r="E291" s="21">
        <v>33</v>
      </c>
      <c r="F291" s="19" t="str">
        <f>F66</f>
        <v>There were rumours that the contract of the team’s manager had not been ...</v>
      </c>
      <c r="G291" s="19" t="str">
        <f t="shared" si="1"/>
        <v>incomplete</v>
      </c>
      <c r="I291" s="21">
        <v>33</v>
      </c>
      <c r="J291" s="19" t="str">
        <f>J66</f>
        <v>The church choir had to stop unexpectedly after the organist ….</v>
      </c>
      <c r="K291" s="19" t="str">
        <f t="shared" si="2"/>
        <v>incomplete</v>
      </c>
      <c r="M291" s="21">
        <v>33</v>
      </c>
      <c r="N291" s="19" t="str">
        <f>N66</f>
        <v xml:space="preserve">The old lady brought her troublesome grandchildren some … </v>
      </c>
      <c r="O291" s="19" t="str">
        <f t="shared" si="3"/>
        <v>incomplete</v>
      </c>
      <c r="Q291" s="21">
        <v>33</v>
      </c>
      <c r="R291" s="19" t="str">
        <f>R66</f>
        <v>The preschoolers rounded up as many snails as they could find for another busy day.</v>
      </c>
      <c r="S291" s="19" t="str">
        <f t="shared" si="4"/>
        <v>complete</v>
      </c>
      <c r="U291" s="21">
        <v>33</v>
      </c>
      <c r="V291" s="19" t="str">
        <f>V66</f>
        <v>The company was worried about their eco-friendly image, so they planted some trees.</v>
      </c>
      <c r="W291" s="19" t="str">
        <f t="shared" si="5"/>
        <v>complete</v>
      </c>
      <c r="Y291" s="21">
        <v>33</v>
      </c>
      <c r="Z291" s="19" t="str">
        <f>Z66</f>
        <v>The picnic was going so well until swans from the pond feasted on all the bread.</v>
      </c>
      <c r="AA291" s="19" t="str">
        <f t="shared" si="6"/>
        <v>complete</v>
      </c>
      <c r="AC291" s="21">
        <v>33</v>
      </c>
      <c r="AD291" s="19" t="str">
        <f>AD66</f>
        <v>The hairdresser was chatting to her colleague in order to honour an old tradition of the trade.</v>
      </c>
      <c r="AE291" s="19" t="str">
        <f t="shared" si="7"/>
        <v>complete</v>
      </c>
      <c r="AG291" s="21">
        <v>33</v>
      </c>
      <c r="AH291" s="19" t="str">
        <f>AH66</f>
        <v>The fishermen hated the large swarms of jellyfish because they would clog their nets.</v>
      </c>
      <c r="AI291" s="19" t="str">
        <f t="shared" si="8"/>
        <v>complete</v>
      </c>
      <c r="AK291" s="21">
        <v>33</v>
      </c>
      <c r="AL291" s="19" t="str">
        <f>AL66</f>
        <v>The expert claimed the earthquake was due to a seismic slip from drilling on an oil rig.</v>
      </c>
      <c r="AM291" s="19" t="str">
        <f t="shared" si="9"/>
        <v>complete</v>
      </c>
      <c r="AO291" s="21">
        <v>33</v>
      </c>
      <c r="AP291" s="19" t="str">
        <f>AP66</f>
        <v>The cat impressed all at the talent show by demonstrating an understanding of calculus.</v>
      </c>
      <c r="AQ291" s="19" t="str">
        <f t="shared" si="10"/>
        <v>complete</v>
      </c>
      <c r="AS291" s="21">
        <v>33</v>
      </c>
      <c r="AT291" s="19" t="str">
        <f>AT66</f>
        <v>When I was younger my mother used to read me bedtime stories about …</v>
      </c>
      <c r="AU291" s="19" t="str">
        <f t="shared" si="11"/>
        <v>incomplete</v>
      </c>
    </row>
    <row r="292" spans="1:47" x14ac:dyDescent="0.25">
      <c r="A292" s="21">
        <v>34</v>
      </c>
      <c r="B292" s="19" t="str">
        <f>B68</f>
        <v>Since the mountain was incredibly dangerous, the rock climbers …</v>
      </c>
      <c r="C292" s="19" t="str">
        <f t="shared" si="0"/>
        <v>incomplete</v>
      </c>
      <c r="E292" s="21">
        <v>34</v>
      </c>
      <c r="F292" s="19" t="str">
        <f>F68</f>
        <v>All her friends chipped in for her birthday to surprise her with …</v>
      </c>
      <c r="G292" s="19" t="str">
        <f t="shared" si="1"/>
        <v>incomplete</v>
      </c>
      <c r="I292" s="21">
        <v>34</v>
      </c>
      <c r="J292" s="19" t="str">
        <f>J68</f>
        <v>The priest looked after the asylum seekers because ...</v>
      </c>
      <c r="K292" s="19" t="str">
        <f t="shared" si="2"/>
        <v>incomplete</v>
      </c>
      <c r="M292" s="21">
        <v>34</v>
      </c>
      <c r="N292" s="19" t="str">
        <f>N68</f>
        <v>The picnic was going so well until swans from the pond feasted on all the bread.</v>
      </c>
      <c r="O292" s="19" t="str">
        <f t="shared" si="3"/>
        <v>complete</v>
      </c>
      <c r="Q292" s="21">
        <v>34</v>
      </c>
      <c r="R292" s="19" t="str">
        <f>R68</f>
        <v>The hairdresser was chatting to her colleague in order to honour an old tradition of the trade.</v>
      </c>
      <c r="S292" s="19" t="str">
        <f t="shared" si="4"/>
        <v>complete</v>
      </c>
      <c r="U292" s="21">
        <v>34</v>
      </c>
      <c r="V292" s="19" t="str">
        <f>V68</f>
        <v>The preschoolers rounded up as many snails as they could find for another busy day.</v>
      </c>
      <c r="W292" s="19" t="str">
        <f t="shared" si="5"/>
        <v>complete</v>
      </c>
      <c r="Y292" s="21">
        <v>34</v>
      </c>
      <c r="Z292" s="19" t="str">
        <f>Z68</f>
        <v>Due to new safety regulations, the construction of the new bridge …</v>
      </c>
      <c r="AA292" s="19" t="str">
        <f t="shared" si="6"/>
        <v>incomplete</v>
      </c>
      <c r="AC292" s="21">
        <v>34</v>
      </c>
      <c r="AD292" s="19" t="str">
        <f>AD68</f>
        <v>Before selling his mansion with all its antique interior, the earl ...</v>
      </c>
      <c r="AE292" s="19" t="str">
        <f t="shared" si="7"/>
        <v>incomplete</v>
      </c>
      <c r="AG292" s="21">
        <v>34</v>
      </c>
      <c r="AH292" s="19" t="str">
        <f>AH68</f>
        <v>Before selling his mansion with all its antique interior, the earl ...</v>
      </c>
      <c r="AI292" s="19" t="str">
        <f t="shared" si="8"/>
        <v>incomplete</v>
      </c>
      <c r="AK292" s="21">
        <v>34</v>
      </c>
      <c r="AL292" s="19" t="str">
        <f>AL68</f>
        <v>The rainstorm raged on through the country, causing back-to-back traffic for miles.</v>
      </c>
      <c r="AM292" s="19" t="str">
        <f t="shared" si="9"/>
        <v>complete</v>
      </c>
      <c r="AO292" s="21">
        <v>34</v>
      </c>
      <c r="AP292" s="19" t="str">
        <f>AP68</f>
        <v>After washing the salad with its firm green leaves, the scullion ...</v>
      </c>
      <c r="AQ292" s="19" t="str">
        <f t="shared" si="10"/>
        <v>incomplete</v>
      </c>
      <c r="AS292" s="21">
        <v>34</v>
      </c>
      <c r="AT292" s="19" t="str">
        <f>AT68</f>
        <v>The soldiers charged into the jungle in the search of hidden Aztec artefacts.</v>
      </c>
      <c r="AU292" s="19" t="str">
        <f t="shared" si="11"/>
        <v>complete</v>
      </c>
    </row>
    <row r="293" spans="1:47" x14ac:dyDescent="0.25">
      <c r="A293" s="21">
        <v>35</v>
      </c>
      <c r="B293" s="19" t="str">
        <f>B70</f>
        <v>The insurer snubbed the tenant of the flat which reportedly had a water leak.</v>
      </c>
      <c r="C293" s="19" t="str">
        <f t="shared" si="0"/>
        <v>complete</v>
      </c>
      <c r="E293" s="21">
        <v>35</v>
      </c>
      <c r="F293" s="19" t="str">
        <f>F70</f>
        <v>The data astounded the advocate of the standard model who had expected the exact opposite.</v>
      </c>
      <c r="G293" s="19" t="str">
        <f t="shared" si="1"/>
        <v>complete</v>
      </c>
      <c r="I293" s="21">
        <v>35</v>
      </c>
      <c r="J293" s="19" t="str">
        <f>J70</f>
        <v>The foody criticized the dish by the head chef which was very spicy.</v>
      </c>
      <c r="K293" s="19" t="str">
        <f t="shared" si="2"/>
        <v>complete</v>
      </c>
      <c r="M293" s="21">
        <v>35</v>
      </c>
      <c r="N293" s="19" t="str">
        <f>N70</f>
        <v>The vegan decried the new diet of her friend who used to eat almost anything.</v>
      </c>
      <c r="O293" s="19" t="str">
        <f t="shared" si="3"/>
        <v>complete</v>
      </c>
      <c r="Q293" s="21">
        <v>35</v>
      </c>
      <c r="R293" s="19" t="str">
        <f>R70</f>
        <v>The poet recited a sonnet about a princess which did not rhyme at all.</v>
      </c>
      <c r="S293" s="19" t="str">
        <f t="shared" si="4"/>
        <v>complete</v>
      </c>
      <c r="U293" s="21">
        <v>35</v>
      </c>
      <c r="V293" s="19" t="str">
        <f>V70</f>
        <v>The sleazy agent flattered the mistress of the house who wasn't as gullible as he expected.</v>
      </c>
      <c r="W293" s="19" t="str">
        <f t="shared" si="5"/>
        <v>complete</v>
      </c>
      <c r="Y293" s="21">
        <v>35</v>
      </c>
      <c r="Z293" s="19" t="str">
        <f>Z70</f>
        <v>The TV channel showed a report on the duke who had some dubious friends in the past.</v>
      </c>
      <c r="AA293" s="19" t="str">
        <f t="shared" si="6"/>
        <v>complete</v>
      </c>
      <c r="AC293" s="21">
        <v>35</v>
      </c>
      <c r="AD293" s="19" t="str">
        <f>AD70</f>
        <v>The data astounded the advocate of the standard model who had expected the exact opposite.</v>
      </c>
      <c r="AE293" s="19" t="str">
        <f t="shared" si="7"/>
        <v>complete</v>
      </c>
      <c r="AG293" s="21">
        <v>35</v>
      </c>
      <c r="AH293" s="19" t="str">
        <f>AH70</f>
        <v>The TV channel showed a report on the duke who had some dubious friends in the past.</v>
      </c>
      <c r="AI293" s="19" t="str">
        <f t="shared" si="8"/>
        <v>complete</v>
      </c>
      <c r="AK293" s="21">
        <v>35</v>
      </c>
      <c r="AL293" s="19" t="str">
        <f>AL70</f>
        <v>The playboy beguiled the main actress of the movie which had some explicit scenes in it.</v>
      </c>
      <c r="AM293" s="19" t="str">
        <f t="shared" si="9"/>
        <v>complete</v>
      </c>
      <c r="AO293" s="21">
        <v>35</v>
      </c>
      <c r="AP293" s="19" t="str">
        <f>AP70</f>
        <v>Mr Farage welcomed the proposal by the US president which involved privatisation of the NHS.</v>
      </c>
      <c r="AQ293" s="19" t="str">
        <f t="shared" si="10"/>
        <v>complete</v>
      </c>
      <c r="AS293" s="21">
        <v>35</v>
      </c>
      <c r="AT293" s="19" t="str">
        <f>AT70</f>
        <v>The businesswoman married the mayor of the city who was nominated for an OBE.</v>
      </c>
      <c r="AU293" s="19" t="str">
        <f t="shared" si="11"/>
        <v>complete</v>
      </c>
    </row>
    <row r="294" spans="1:47" x14ac:dyDescent="0.25">
      <c r="A294" s="21">
        <v>36</v>
      </c>
      <c r="B294" s="19" t="str">
        <f>B72</f>
        <v>The baroness snubbed the housemaids of the millionaire who …</v>
      </c>
      <c r="C294" s="19" t="str">
        <f t="shared" si="0"/>
        <v>incomplete</v>
      </c>
      <c r="E294" s="21">
        <v>36</v>
      </c>
      <c r="F294" s="19" t="str">
        <f>F72</f>
        <v>The shouting spooked the neighbour of the newlyweds who …</v>
      </c>
      <c r="G294" s="19" t="str">
        <f t="shared" si="1"/>
        <v>incomplete</v>
      </c>
      <c r="I294" s="21">
        <v>36</v>
      </c>
      <c r="J294" s="19" t="str">
        <f>J72</f>
        <v>The scientist criticised the methods of the study that …</v>
      </c>
      <c r="K294" s="19" t="str">
        <f t="shared" si="2"/>
        <v>incomplete</v>
      </c>
      <c r="M294" s="21">
        <v>36</v>
      </c>
      <c r="N294" s="19" t="str">
        <f>N72</f>
        <v>The arbiter encouraged a dialogue between the opponents that …</v>
      </c>
      <c r="O294" s="19" t="str">
        <f t="shared" si="3"/>
        <v>incomplete</v>
      </c>
      <c r="Q294" s="21">
        <v>36</v>
      </c>
      <c r="R294" s="19" t="str">
        <f>R72</f>
        <v>The psychologist wrote an article on mental disorders that …</v>
      </c>
      <c r="S294" s="19" t="str">
        <f t="shared" si="4"/>
        <v>incomplete</v>
      </c>
      <c r="U294" s="21">
        <v>36</v>
      </c>
      <c r="V294" s="19" t="str">
        <f>V72</f>
        <v>The internet troll harassed the candidate of the Lib Dems who …</v>
      </c>
      <c r="W294" s="19" t="str">
        <f t="shared" si="5"/>
        <v>incomplete</v>
      </c>
      <c r="Y294" s="21">
        <v>36</v>
      </c>
      <c r="Z294" s="19" t="str">
        <f>Z72</f>
        <v>The screen showed error messages of the programme that …</v>
      </c>
      <c r="AA294" s="19" t="str">
        <f t="shared" si="6"/>
        <v>incomplete</v>
      </c>
      <c r="AC294" s="21">
        <v>36</v>
      </c>
      <c r="AD294" s="19" t="str">
        <f>AD72</f>
        <v>The shouting spooked the neighbour of the newlyweds who …</v>
      </c>
      <c r="AE294" s="19" t="str">
        <f t="shared" si="7"/>
        <v>incomplete</v>
      </c>
      <c r="AG294" s="21">
        <v>36</v>
      </c>
      <c r="AH294" s="19" t="str">
        <f>AH72</f>
        <v>The screen showed error messages of the programme that …</v>
      </c>
      <c r="AI294" s="19" t="str">
        <f t="shared" si="8"/>
        <v>incomplete</v>
      </c>
      <c r="AK294" s="21">
        <v>36</v>
      </c>
      <c r="AL294" s="19" t="str">
        <f>AL72</f>
        <v>The anthropologist approached the chief of the natives who …</v>
      </c>
      <c r="AM294" s="19" t="str">
        <f t="shared" si="9"/>
        <v>incomplete</v>
      </c>
      <c r="AO294" s="21">
        <v>36</v>
      </c>
      <c r="AP294" s="19" t="str">
        <f>AP72</f>
        <v>The receptionist welcomed the secretary of the diplomats who …</v>
      </c>
      <c r="AQ294" s="19" t="str">
        <f t="shared" si="10"/>
        <v>incomplete</v>
      </c>
      <c r="AS294" s="21">
        <v>36</v>
      </c>
      <c r="AT294" s="19" t="str">
        <f>AT72</f>
        <v>The negotiator met the deputies of the chairman who …</v>
      </c>
      <c r="AU294" s="19" t="str">
        <f t="shared" si="11"/>
        <v>incomplete</v>
      </c>
    </row>
    <row r="295" spans="1:47" x14ac:dyDescent="0.25">
      <c r="A295" s="19">
        <v>37</v>
      </c>
      <c r="B295" s="19" t="str">
        <f>B74</f>
        <v>The pianist noted that the strings of the soloist's violin were ...</v>
      </c>
      <c r="C295" s="19" t="str">
        <f t="shared" si="0"/>
        <v>incomplete</v>
      </c>
      <c r="E295" s="19">
        <v>37</v>
      </c>
      <c r="F295" s="19" t="str">
        <f>F74</f>
        <v>The overeager Crown Prosecutor alleged that the defendant ...</v>
      </c>
      <c r="G295" s="19" t="str">
        <f t="shared" si="1"/>
        <v>incomplete</v>
      </c>
      <c r="I295" s="19">
        <v>37</v>
      </c>
      <c r="J295" s="19" t="str">
        <f>J74</f>
        <v>The officer recalled that sails of the buccaneer’s ship were ...</v>
      </c>
      <c r="K295" s="19" t="str">
        <f t="shared" si="2"/>
        <v>incomplete</v>
      </c>
      <c r="M295" s="19">
        <v>37</v>
      </c>
      <c r="N295" s="19" t="str">
        <f>N74</f>
        <v>The wizard invited acclaimed adventures to his castle to steal their vast riches.</v>
      </c>
      <c r="O295" s="19" t="str">
        <f t="shared" si="3"/>
        <v>complete</v>
      </c>
      <c r="Q295" s="19">
        <v>37</v>
      </c>
      <c r="R295" s="19" t="str">
        <f>R74</f>
        <v>The pianist noted that the strings of the soloist's violin were ...</v>
      </c>
      <c r="S295" s="19" t="str">
        <f t="shared" si="4"/>
        <v>incomplete</v>
      </c>
      <c r="U295" s="19">
        <v>37</v>
      </c>
      <c r="V295" s="19" t="str">
        <f>V74</f>
        <v>The ranger of the forest near the city borders forbid ...</v>
      </c>
      <c r="W295" s="19" t="str">
        <f t="shared" si="5"/>
        <v>incomplete</v>
      </c>
      <c r="Y295" s="19">
        <v>37</v>
      </c>
      <c r="Z295" s="19" t="str">
        <f>Z74</f>
        <v>The barman slid a whiskey and a beer over to the cowboy from the adverts.</v>
      </c>
      <c r="AA295" s="19" t="str">
        <f t="shared" si="6"/>
        <v>complete</v>
      </c>
      <c r="AC295" s="19">
        <v>37</v>
      </c>
      <c r="AD295" s="19" t="str">
        <f>AD74</f>
        <v>The picnic was going so well until swans from the pond feasted on all the bread.</v>
      </c>
      <c r="AE295" s="19" t="str">
        <f t="shared" si="7"/>
        <v>complete</v>
      </c>
      <c r="AG295" s="19">
        <v>37</v>
      </c>
      <c r="AH295" s="19" t="str">
        <f>AH74</f>
        <v>All her friends chipped in for her birthday to surprise her with …</v>
      </c>
      <c r="AI295" s="19" t="str">
        <f t="shared" si="8"/>
        <v>incomplete</v>
      </c>
      <c r="AK295" s="19">
        <v>37</v>
      </c>
      <c r="AL295" s="19" t="str">
        <f>AL74</f>
        <v>Due to new safety regulations, the construction of the new bridge …</v>
      </c>
      <c r="AM295" s="19" t="str">
        <f t="shared" si="9"/>
        <v>incomplete</v>
      </c>
      <c r="AO295" s="19">
        <v>37</v>
      </c>
      <c r="AP295" s="19" t="str">
        <f>AP74</f>
        <v>Before selling his mansion with all its antique interior, the earl ...</v>
      </c>
      <c r="AQ295" s="19" t="str">
        <f t="shared" si="10"/>
        <v>incomplete</v>
      </c>
      <c r="AS295" s="19">
        <v>37</v>
      </c>
      <c r="AT295" s="19" t="str">
        <f>AT74</f>
        <v>Before selling his mansion with all its antique interior, the earl ...</v>
      </c>
      <c r="AU295" s="19" t="str">
        <f t="shared" si="11"/>
        <v>incomplete</v>
      </c>
    </row>
    <row r="296" spans="1:47" x14ac:dyDescent="0.25">
      <c r="A296" s="19">
        <v>38</v>
      </c>
      <c r="B296" s="19" t="str">
        <f>B76</f>
        <v>The preschoolers rounded up as many snails as they could find for another busy day.</v>
      </c>
      <c r="C296" s="19" t="str">
        <f t="shared" si="0"/>
        <v>complete</v>
      </c>
      <c r="E296" s="19">
        <v>38</v>
      </c>
      <c r="F296" s="19" t="str">
        <f>F76</f>
        <v>When I was younger my mother used to read me bedtime stories about …</v>
      </c>
      <c r="G296" s="19" t="str">
        <f t="shared" si="1"/>
        <v>incomplete</v>
      </c>
      <c r="I296" s="19">
        <v>38</v>
      </c>
      <c r="J296" s="19" t="str">
        <f>J76</f>
        <v>The van driver nearly crashed into the pedestrians because he was staring at his phone.</v>
      </c>
      <c r="K296" s="19" t="str">
        <f t="shared" si="2"/>
        <v>complete</v>
      </c>
      <c r="M296" s="19">
        <v>38</v>
      </c>
      <c r="N296" s="19" t="str">
        <f>N76</f>
        <v>The ranger of the forest near the city borders forbid ...</v>
      </c>
      <c r="O296" s="19" t="str">
        <f t="shared" si="3"/>
        <v>incomplete</v>
      </c>
      <c r="Q296" s="19">
        <v>38</v>
      </c>
      <c r="R296" s="19" t="str">
        <f>R76</f>
        <v>Looking back over 3 months of receiving psychiatric help, he felt like …</v>
      </c>
      <c r="S296" s="19" t="str">
        <f t="shared" si="4"/>
        <v>incomplete</v>
      </c>
      <c r="U296" s="19">
        <v>38</v>
      </c>
      <c r="V296" s="19" t="str">
        <f>V76</f>
        <v>The family found it difficult to adjust to living in France since none of them spoke French.</v>
      </c>
      <c r="W296" s="19" t="str">
        <f t="shared" si="5"/>
        <v>complete</v>
      </c>
      <c r="Y296" s="19">
        <v>38</v>
      </c>
      <c r="Z296" s="19" t="str">
        <f>Z76</f>
        <v>They waded through dusty cobwebs in the attic until they found boxes full of old board games.</v>
      </c>
      <c r="AA296" s="19" t="str">
        <f t="shared" si="6"/>
        <v>complete</v>
      </c>
      <c r="AC296" s="19">
        <v>38</v>
      </c>
      <c r="AD296" s="19" t="str">
        <f>AD76</f>
        <v>Looking back over 3 months of receiving psychiatric help, he felt like …</v>
      </c>
      <c r="AE296" s="19" t="str">
        <f t="shared" si="7"/>
        <v>incomplete</v>
      </c>
      <c r="AG296" s="19">
        <v>38</v>
      </c>
      <c r="AH296" s="19" t="str">
        <f>AH76</f>
        <v>Shortly before the fully occupied passenger plane had landed, ...</v>
      </c>
      <c r="AI296" s="19" t="str">
        <f t="shared" si="8"/>
        <v>incomplete</v>
      </c>
      <c r="AK296" s="19">
        <v>38</v>
      </c>
      <c r="AL296" s="19" t="str">
        <f>AL76</f>
        <v>After washing the salad with its firm green leaves, the scullion ...</v>
      </c>
      <c r="AM296" s="19" t="str">
        <f t="shared" si="9"/>
        <v>incomplete</v>
      </c>
      <c r="AO296" s="19">
        <v>38</v>
      </c>
      <c r="AP296" s="19" t="str">
        <f>AP76</f>
        <v>Because of unexpectedly harsh weather conditions in spring, …</v>
      </c>
      <c r="AQ296" s="19" t="str">
        <f t="shared" si="10"/>
        <v>incomplete</v>
      </c>
      <c r="AS296" s="19">
        <v>38</v>
      </c>
      <c r="AT296" s="19" t="str">
        <f>AT76</f>
        <v>The company was worried about their eco-friendly image, so they planted some trees.</v>
      </c>
      <c r="AU296" s="19" t="str">
        <f t="shared" si="11"/>
        <v>complete</v>
      </c>
    </row>
    <row r="297" spans="1:47" x14ac:dyDescent="0.25">
      <c r="A297" s="21">
        <v>39</v>
      </c>
      <c r="B297" s="19" t="str">
        <f>B78</f>
        <v>The coach yelled at the groundsman of the football pitch which was very untidy.</v>
      </c>
      <c r="C297" s="19" t="str">
        <f t="shared" si="0"/>
        <v>complete</v>
      </c>
      <c r="E297" s="21">
        <v>39</v>
      </c>
      <c r="F297" s="19" t="str">
        <f>F78</f>
        <v>The cult members celebrated the death of their guru who had promised them an eternal afterlife.</v>
      </c>
      <c r="G297" s="19" t="str">
        <f t="shared" si="1"/>
        <v>complete</v>
      </c>
      <c r="I297" s="21">
        <v>39</v>
      </c>
      <c r="J297" s="19" t="str">
        <f>J78</f>
        <v>The cardinal hired the painter of the famous fresco who was also an exquisite sculptor.</v>
      </c>
      <c r="K297" s="19" t="str">
        <f t="shared" si="2"/>
        <v>complete</v>
      </c>
      <c r="M297" s="21">
        <v>39</v>
      </c>
      <c r="N297" s="19" t="str">
        <f>N78</f>
        <v>The keynote enlightened the participants at the meeting who did not expect such eloquence.</v>
      </c>
      <c r="O297" s="19" t="str">
        <f t="shared" si="3"/>
        <v>complete</v>
      </c>
      <c r="Q297" s="21">
        <v>39</v>
      </c>
      <c r="R297" s="19" t="str">
        <f>R78</f>
        <v>The angry mob blamed the healer of the village which was afflicted by the plague.</v>
      </c>
      <c r="S297" s="19" t="str">
        <f t="shared" si="4"/>
        <v>complete</v>
      </c>
      <c r="U297" s="21">
        <v>39</v>
      </c>
      <c r="V297" s="19" t="str">
        <f>V78</f>
        <v>The cardinal hired the painter of the famous fresco who was also an exquisite sculptor.</v>
      </c>
      <c r="W297" s="19" t="str">
        <f t="shared" si="5"/>
        <v>complete</v>
      </c>
      <c r="Y297" s="21">
        <v>39</v>
      </c>
      <c r="Z297" s="19" t="str">
        <f>Z78</f>
        <v>The cardinal hired the painter of the famous fresco who was also an exquisite sculptor.</v>
      </c>
      <c r="AA297" s="19" t="str">
        <f t="shared" si="6"/>
        <v>complete</v>
      </c>
      <c r="AC297" s="21">
        <v>39</v>
      </c>
      <c r="AD297" s="19" t="str">
        <f>AD78</f>
        <v>The passenger insulted the attendant on the flight which operated a no alcohol policy.</v>
      </c>
      <c r="AE297" s="19" t="str">
        <f t="shared" si="7"/>
        <v>complete</v>
      </c>
      <c r="AG297" s="21">
        <v>39</v>
      </c>
      <c r="AH297" s="19" t="str">
        <f>AH78</f>
        <v>The rich uncle missed the graduation of his niece who got a first-class degree.</v>
      </c>
      <c r="AI297" s="19" t="str">
        <f t="shared" si="8"/>
        <v>complete</v>
      </c>
      <c r="AK297" s="21">
        <v>39</v>
      </c>
      <c r="AL297" s="19" t="str">
        <f>AL78</f>
        <v>The cult members celebrated the death of their guru who had promised them an eternal afterlife.</v>
      </c>
      <c r="AM297" s="19" t="str">
        <f t="shared" si="9"/>
        <v>complete</v>
      </c>
      <c r="AO297" s="21">
        <v>39</v>
      </c>
      <c r="AP297" s="19" t="str">
        <f>AP78</f>
        <v>The foody criticized the dish by the head chef which was very spicy.</v>
      </c>
      <c r="AQ297" s="19" t="str">
        <f t="shared" si="10"/>
        <v>complete</v>
      </c>
      <c r="AS297" s="21">
        <v>39</v>
      </c>
      <c r="AT297" s="19" t="str">
        <f>AT78</f>
        <v>The constant rain annoyed the celebrities in the camp which was infested with cockroaches.</v>
      </c>
      <c r="AU297" s="19" t="str">
        <f t="shared" si="11"/>
        <v>complete</v>
      </c>
    </row>
    <row r="298" spans="1:47" x14ac:dyDescent="0.25">
      <c r="A298" s="21">
        <v>40</v>
      </c>
      <c r="B298" s="19" t="str">
        <f>B80</f>
        <v>The boss yelled at the trainees of the foreman who …</v>
      </c>
      <c r="C298" s="19" t="str">
        <f t="shared" si="0"/>
        <v>incomplete</v>
      </c>
      <c r="E298" s="21">
        <v>40</v>
      </c>
      <c r="F298" s="19" t="str">
        <f>F80</f>
        <v>The campaigners celebrated the outcome of the elections that …</v>
      </c>
      <c r="G298" s="19" t="str">
        <f t="shared" si="1"/>
        <v>incomplete</v>
      </c>
      <c r="I298" s="21">
        <v>40</v>
      </c>
      <c r="J298" s="19" t="str">
        <f>J80</f>
        <v>The promoter hired the staffers of the catering firm that …</v>
      </c>
      <c r="K298" s="19" t="str">
        <f t="shared" si="2"/>
        <v>incomplete</v>
      </c>
      <c r="M298" s="21">
        <v>40</v>
      </c>
      <c r="N298" s="19" t="str">
        <f>N80</f>
        <v>The puppet show uplifted the children at the ward that …</v>
      </c>
      <c r="O298" s="19" t="str">
        <f t="shared" si="3"/>
        <v>incomplete</v>
      </c>
      <c r="Q298" s="21">
        <v>40</v>
      </c>
      <c r="R298" s="19" t="str">
        <f>R80</f>
        <v>The defence lawyer blamed the victims of the conman who …</v>
      </c>
      <c r="S298" s="19" t="str">
        <f t="shared" si="4"/>
        <v>incomplete</v>
      </c>
      <c r="U298" s="21">
        <v>40</v>
      </c>
      <c r="V298" s="19" t="str">
        <f>V80</f>
        <v>The promoter hired the staffers of the catering firm that …</v>
      </c>
      <c r="W298" s="19" t="str">
        <f t="shared" si="5"/>
        <v>incomplete</v>
      </c>
      <c r="Y298" s="21">
        <v>40</v>
      </c>
      <c r="Z298" s="19" t="str">
        <f>Z80</f>
        <v>The promoter hired the staffers of the catering firm that …</v>
      </c>
      <c r="AA298" s="19" t="str">
        <f t="shared" si="6"/>
        <v>incomplete</v>
      </c>
      <c r="AC298" s="21">
        <v>40</v>
      </c>
      <c r="AD298" s="19" t="str">
        <f>AD80</f>
        <v>The hooligan insulted the supporters of the foreign team that …</v>
      </c>
      <c r="AE298" s="19" t="str">
        <f t="shared" si="7"/>
        <v>incomplete</v>
      </c>
      <c r="AG298" s="21">
        <v>40</v>
      </c>
      <c r="AH298" s="19" t="str">
        <f>AH80</f>
        <v>The shooter missed two targets at the firing range that …</v>
      </c>
      <c r="AI298" s="19" t="str">
        <f t="shared" si="8"/>
        <v>incomplete</v>
      </c>
      <c r="AK298" s="21">
        <v>40</v>
      </c>
      <c r="AL298" s="19" t="str">
        <f>AL80</f>
        <v>The campaigners celebrated the outcome of the elections that …</v>
      </c>
      <c r="AM298" s="19" t="str">
        <f t="shared" si="9"/>
        <v>incomplete</v>
      </c>
      <c r="AO298" s="21">
        <v>40</v>
      </c>
      <c r="AP298" s="19" t="str">
        <f>AP80</f>
        <v>The scientist criticised the methods of the study that …</v>
      </c>
      <c r="AQ298" s="19" t="str">
        <f t="shared" si="10"/>
        <v>incomplete</v>
      </c>
      <c r="AS298" s="21">
        <v>40</v>
      </c>
      <c r="AT298" s="19" t="str">
        <f>AT80</f>
        <v>The reviews frustrated the co-authors of the researcher who …</v>
      </c>
      <c r="AU298" s="19" t="str">
        <f t="shared" si="11"/>
        <v>incomplete</v>
      </c>
    </row>
    <row r="299" spans="1:47" x14ac:dyDescent="0.25">
      <c r="A299" s="21">
        <v>41</v>
      </c>
      <c r="B299" s="19" t="str">
        <f>B82</f>
        <v>The management of the successful supermarket chain planned ...</v>
      </c>
      <c r="C299" s="19" t="str">
        <f t="shared" si="0"/>
        <v>incomplete</v>
      </c>
      <c r="E299" s="21">
        <v>41</v>
      </c>
      <c r="F299" s="19" t="str">
        <f>F82</f>
        <v>The prime minister held a press conference and shortly afterwards ...</v>
      </c>
      <c r="G299" s="19" t="str">
        <f t="shared" si="1"/>
        <v>incomplete</v>
      </c>
      <c r="I299" s="21">
        <v>41</v>
      </c>
      <c r="J299" s="19" t="str">
        <f>J82</f>
        <v>The lollipop man watched the traffic as a trail of ducks waddled across the road.</v>
      </c>
      <c r="K299" s="19" t="str">
        <f t="shared" si="2"/>
        <v>complete</v>
      </c>
      <c r="M299" s="21">
        <v>41</v>
      </c>
      <c r="N299" s="19" t="str">
        <f>N82</f>
        <v>The interviewer listened patiently before noticing that he did not pay attention.</v>
      </c>
      <c r="O299" s="19" t="str">
        <f t="shared" si="3"/>
        <v>complete</v>
      </c>
      <c r="Q299" s="21">
        <v>41</v>
      </c>
      <c r="R299" s="19" t="str">
        <f>R82</f>
        <v>The famous entertainer was given a bunch of flowers after ...</v>
      </c>
      <c r="S299" s="19" t="str">
        <f t="shared" si="4"/>
        <v>incomplete</v>
      </c>
      <c r="U299" s="21">
        <v>41</v>
      </c>
      <c r="V299" s="19" t="str">
        <f>V82</f>
        <v>The wizard invited acclaimed adventures to his castle to steal their vast riches.</v>
      </c>
      <c r="W299" s="19" t="str">
        <f t="shared" si="5"/>
        <v>complete</v>
      </c>
      <c r="Y299" s="21">
        <v>41</v>
      </c>
      <c r="Z299" s="19" t="str">
        <f>Z82</f>
        <v>Because of last night’s TV documentary, the young woman vowed never to eat meat again.</v>
      </c>
      <c r="AA299" s="19" t="str">
        <f t="shared" si="6"/>
        <v>complete</v>
      </c>
      <c r="AC299" s="21">
        <v>41</v>
      </c>
      <c r="AD299" s="19" t="str">
        <f>AD82</f>
        <v>The church choir had to stop unexpectedly after the organist ….</v>
      </c>
      <c r="AE299" s="19" t="str">
        <f t="shared" si="7"/>
        <v>incomplete</v>
      </c>
      <c r="AG299" s="21">
        <v>41</v>
      </c>
      <c r="AH299" s="19" t="str">
        <f>AH82</f>
        <v>Because of last night’s TV documentary, the young woman vowed never to eat meat again.</v>
      </c>
      <c r="AI299" s="19" t="str">
        <f t="shared" si="8"/>
        <v>complete</v>
      </c>
      <c r="AK299" s="21">
        <v>41</v>
      </c>
      <c r="AL299" s="19" t="str">
        <f>AL82</f>
        <v>The cook decided that wasabi was a poor choice because …</v>
      </c>
      <c r="AM299" s="19" t="str">
        <f t="shared" si="9"/>
        <v>incomplete</v>
      </c>
      <c r="AO299" s="21">
        <v>41</v>
      </c>
      <c r="AP299" s="19" t="str">
        <f>AP82</f>
        <v>According to the monk in plaster cast, the steps down the temple were a bit steep.</v>
      </c>
      <c r="AQ299" s="19" t="str">
        <f t="shared" si="10"/>
        <v>complete</v>
      </c>
      <c r="AS299" s="21">
        <v>41</v>
      </c>
      <c r="AT299" s="19" t="str">
        <f>AT82</f>
        <v>The archaeologist discovered an unusual fossil which turned out to be a discarded film prop.</v>
      </c>
      <c r="AU299" s="19" t="str">
        <f t="shared" si="11"/>
        <v>complete</v>
      </c>
    </row>
    <row r="300" spans="1:47" x14ac:dyDescent="0.25">
      <c r="A300" s="21">
        <v>42</v>
      </c>
      <c r="B300" s="19" t="str">
        <f>B84</f>
        <v>They waded through dusty cobwebs in the attic until they found boxes full of old board games.</v>
      </c>
      <c r="C300" s="19" t="str">
        <f t="shared" si="0"/>
        <v>complete</v>
      </c>
      <c r="E300" s="21">
        <v>42</v>
      </c>
      <c r="F300" s="19" t="str">
        <f>F84</f>
        <v>The pianist noted that the strings of the soloist's violin were ...</v>
      </c>
      <c r="G300" s="19" t="str">
        <f t="shared" si="1"/>
        <v>incomplete</v>
      </c>
      <c r="I300" s="21">
        <v>42</v>
      </c>
      <c r="J300" s="19" t="str">
        <f>J84</f>
        <v>Ever since the DEA cracked down on illicit drugs, dealers began investing in cryptocurrency.</v>
      </c>
      <c r="K300" s="19" t="str">
        <f t="shared" si="2"/>
        <v>complete</v>
      </c>
      <c r="M300" s="21">
        <v>42</v>
      </c>
      <c r="N300" s="19" t="str">
        <f>N84</f>
        <v>When I was younger my mother used to read me bedtime stories about …</v>
      </c>
      <c r="O300" s="19" t="str">
        <f t="shared" si="3"/>
        <v>incomplete</v>
      </c>
      <c r="Q300" s="21">
        <v>42</v>
      </c>
      <c r="R300" s="19" t="str">
        <f>R84</f>
        <v>There were rumours that the contract of the team’s manager had not been ...</v>
      </c>
      <c r="S300" s="19" t="str">
        <f t="shared" si="4"/>
        <v>incomplete</v>
      </c>
      <c r="U300" s="21">
        <v>42</v>
      </c>
      <c r="V300" s="19" t="str">
        <f>V84</f>
        <v>The church choir had to stop unexpectedly after the organist ….</v>
      </c>
      <c r="W300" s="19" t="str">
        <f t="shared" si="5"/>
        <v>incomplete</v>
      </c>
      <c r="Y300" s="21">
        <v>42</v>
      </c>
      <c r="Z300" s="19" t="str">
        <f>Z84</f>
        <v>Looking back over 3 months of receiving psychiatric help, he felt like …</v>
      </c>
      <c r="AA300" s="19" t="str">
        <f t="shared" si="6"/>
        <v>incomplete</v>
      </c>
      <c r="AC300" s="21">
        <v>42</v>
      </c>
      <c r="AD300" s="19" t="str">
        <f>AD84</f>
        <v>Since the mountain was incredibly dangerous, the rock climbers …</v>
      </c>
      <c r="AE300" s="19" t="str">
        <f t="shared" si="7"/>
        <v>incomplete</v>
      </c>
      <c r="AG300" s="21">
        <v>42</v>
      </c>
      <c r="AH300" s="19" t="str">
        <f>AH84</f>
        <v>The skateboarders had to bandage up their knees after they …</v>
      </c>
      <c r="AI300" s="19" t="str">
        <f t="shared" si="8"/>
        <v>incomplete</v>
      </c>
      <c r="AK300" s="21">
        <v>42</v>
      </c>
      <c r="AL300" s="19" t="str">
        <f>AL84</f>
        <v>Since the mountain was incredibly dangerous, the rock climbers …</v>
      </c>
      <c r="AM300" s="19" t="str">
        <f t="shared" si="9"/>
        <v>incomplete</v>
      </c>
      <c r="AO300" s="21">
        <v>42</v>
      </c>
      <c r="AP300" s="19" t="str">
        <f>AP84</f>
        <v>The inspector learnt that the handbag of the diplomat’s wife had been ...</v>
      </c>
      <c r="AQ300" s="19" t="str">
        <f t="shared" si="10"/>
        <v>incomplete</v>
      </c>
      <c r="AS300" s="21">
        <v>42</v>
      </c>
      <c r="AT300" s="19" t="str">
        <f>AT84</f>
        <v>The grandmaster reluctantly went to the chessboard where he faced a supercomputer.</v>
      </c>
      <c r="AU300" s="19" t="str">
        <f t="shared" si="11"/>
        <v>complete</v>
      </c>
    </row>
    <row r="301" spans="1:47" x14ac:dyDescent="0.25">
      <c r="A301" s="19">
        <v>43</v>
      </c>
      <c r="B301" s="19" t="str">
        <f>B86</f>
        <v>The vegan decried the new diet of her friend who used to eat almost anything.</v>
      </c>
      <c r="C301" s="19" t="str">
        <f t="shared" si="0"/>
        <v>complete</v>
      </c>
      <c r="E301" s="19">
        <v>43</v>
      </c>
      <c r="F301" s="19" t="str">
        <f>F86</f>
        <v>The businesswoman married the mayor of the city who was nominated for an OBE.</v>
      </c>
      <c r="G301" s="19" t="str">
        <f t="shared" si="1"/>
        <v>complete</v>
      </c>
      <c r="I301" s="19">
        <v>43</v>
      </c>
      <c r="J301" s="19" t="str">
        <f>J86</f>
        <v>The poet recited a sonnet about a princess which did not rhyme at all.</v>
      </c>
      <c r="K301" s="19" t="str">
        <f t="shared" si="2"/>
        <v>complete</v>
      </c>
      <c r="M301" s="19">
        <v>43</v>
      </c>
      <c r="N301" s="19" t="str">
        <f>N86</f>
        <v>The foody criticized the dish by the head chef which was very spicy.</v>
      </c>
      <c r="O301" s="19" t="str">
        <f t="shared" si="3"/>
        <v>complete</v>
      </c>
      <c r="Q301" s="19">
        <v>43</v>
      </c>
      <c r="R301" s="19" t="str">
        <f>R86</f>
        <v>The cult members celebrated the death of their guru who had promised them an eternal afterlife.</v>
      </c>
      <c r="S301" s="19" t="str">
        <f t="shared" si="4"/>
        <v>complete</v>
      </c>
      <c r="U301" s="19">
        <v>43</v>
      </c>
      <c r="V301" s="19" t="str">
        <f>V86</f>
        <v>The commentary angered the organizer of the rally which took place in London last week.</v>
      </c>
      <c r="W301" s="19" t="str">
        <f t="shared" si="5"/>
        <v>complete</v>
      </c>
      <c r="Y301" s="19">
        <v>43</v>
      </c>
      <c r="Z301" s="19" t="str">
        <f>Z86</f>
        <v>Mr Farage welcomed the proposal by the US president which involved privatisation of the NHS.</v>
      </c>
      <c r="AA301" s="19" t="str">
        <f t="shared" si="6"/>
        <v>complete</v>
      </c>
      <c r="AC301" s="19">
        <v>43</v>
      </c>
      <c r="AD301" s="19" t="str">
        <f>AD86</f>
        <v>The priest cherished the book by the medieval bishop which was precious and unique.</v>
      </c>
      <c r="AE301" s="19" t="str">
        <f t="shared" si="7"/>
        <v>complete</v>
      </c>
      <c r="AG301" s="19">
        <v>43</v>
      </c>
      <c r="AH301" s="19" t="str">
        <f>AH86</f>
        <v>The sleazy agent flattered the mistress of the house who wasn't as gullible as he expected.</v>
      </c>
      <c r="AI301" s="19" t="str">
        <f t="shared" si="8"/>
        <v>complete</v>
      </c>
      <c r="AK301" s="19">
        <v>43</v>
      </c>
      <c r="AL301" s="19" t="str">
        <f>AL86</f>
        <v>The coach yelled at the groundsman of the football pitch which was very untidy.</v>
      </c>
      <c r="AM301" s="19" t="str">
        <f t="shared" si="9"/>
        <v>complete</v>
      </c>
      <c r="AO301" s="19">
        <v>43</v>
      </c>
      <c r="AP301" s="19" t="str">
        <f>AP86</f>
        <v>The TV channel showed a report on the duke who had some dubious friends in the past.</v>
      </c>
      <c r="AQ301" s="19" t="str">
        <f t="shared" si="10"/>
        <v>complete</v>
      </c>
      <c r="AS301" s="19">
        <v>43</v>
      </c>
      <c r="AT301" s="19" t="str">
        <f>AT86</f>
        <v>The young girl fed the dog of the pensioner that always barked when it saw her.</v>
      </c>
      <c r="AU301" s="19" t="str">
        <f t="shared" si="11"/>
        <v>complete</v>
      </c>
    </row>
    <row r="302" spans="1:47" x14ac:dyDescent="0.25">
      <c r="A302" s="19">
        <v>44</v>
      </c>
      <c r="B302" s="19" t="str">
        <f>B88</f>
        <v>The arbiter encouraged a dialogue between the opponents that …</v>
      </c>
      <c r="C302" s="19" t="str">
        <f t="shared" si="0"/>
        <v>incomplete</v>
      </c>
      <c r="E302" s="19">
        <v>44</v>
      </c>
      <c r="F302" s="19" t="str">
        <f>F88</f>
        <v>The negotiator met the deputies of the chairman who …</v>
      </c>
      <c r="G302" s="19" t="str">
        <f t="shared" si="1"/>
        <v>incomplete</v>
      </c>
      <c r="I302" s="19">
        <v>44</v>
      </c>
      <c r="J302" s="19" t="str">
        <f>J88</f>
        <v>The psychologist wrote an article on mental disorders that …</v>
      </c>
      <c r="K302" s="19" t="str">
        <f t="shared" si="2"/>
        <v>incomplete</v>
      </c>
      <c r="M302" s="19">
        <v>44</v>
      </c>
      <c r="N302" s="19" t="str">
        <f>N88</f>
        <v>The scientist criticised the methods of the study that …</v>
      </c>
      <c r="O302" s="19" t="str">
        <f t="shared" si="3"/>
        <v>incomplete</v>
      </c>
      <c r="Q302" s="19">
        <v>44</v>
      </c>
      <c r="R302" s="19" t="str">
        <f>R88</f>
        <v>The campaigners celebrated the outcome of the elections that …</v>
      </c>
      <c r="S302" s="19" t="str">
        <f t="shared" si="4"/>
        <v>incomplete</v>
      </c>
      <c r="U302" s="19">
        <v>44</v>
      </c>
      <c r="V302" s="19" t="str">
        <f>V88</f>
        <v>The parade delighted the devotees of the queen who …</v>
      </c>
      <c r="W302" s="19" t="str">
        <f t="shared" si="5"/>
        <v>incomplete</v>
      </c>
      <c r="Y302" s="19">
        <v>44</v>
      </c>
      <c r="Z302" s="19" t="str">
        <f>Z88</f>
        <v>The receptionist welcomed the secretary of the diplomats who …</v>
      </c>
      <c r="AA302" s="19" t="str">
        <f t="shared" si="6"/>
        <v>incomplete</v>
      </c>
      <c r="AC302" s="19">
        <v>44</v>
      </c>
      <c r="AD302" s="19" t="str">
        <f>AD88</f>
        <v>The pop fan cherished the albums of the band that …</v>
      </c>
      <c r="AE302" s="19" t="str">
        <f t="shared" si="7"/>
        <v>incomplete</v>
      </c>
      <c r="AG302" s="19">
        <v>44</v>
      </c>
      <c r="AH302" s="19" t="str">
        <f>AH88</f>
        <v>The internet troll harassed the candidate of the Lib Dems who …</v>
      </c>
      <c r="AI302" s="19" t="str">
        <f t="shared" si="8"/>
        <v>incomplete</v>
      </c>
      <c r="AK302" s="19">
        <v>44</v>
      </c>
      <c r="AL302" s="19" t="str">
        <f>AL88</f>
        <v>The boss yelled at the trainees of the foreman who …</v>
      </c>
      <c r="AM302" s="19" t="str">
        <f t="shared" si="9"/>
        <v>incomplete</v>
      </c>
      <c r="AO302" s="19">
        <v>44</v>
      </c>
      <c r="AP302" s="19" t="str">
        <f>AP88</f>
        <v>The screen showed error messages of the programme that …</v>
      </c>
      <c r="AQ302" s="19" t="str">
        <f t="shared" si="10"/>
        <v>incomplete</v>
      </c>
      <c r="AS302" s="19">
        <v>44</v>
      </c>
      <c r="AT302" s="19" t="str">
        <f>AT88</f>
        <v>The admiral feared an attack on the support ships that …</v>
      </c>
      <c r="AU302" s="19" t="str">
        <f t="shared" si="11"/>
        <v>incomplete</v>
      </c>
    </row>
    <row r="303" spans="1:47" x14ac:dyDescent="0.25">
      <c r="A303" s="21">
        <v>45</v>
      </c>
      <c r="B303" s="19" t="str">
        <f>B90</f>
        <v>The woman complained that the bicycles of the neighbour’s kids were leaving black marks.</v>
      </c>
      <c r="C303" s="19" t="str">
        <f t="shared" si="0"/>
        <v>complete</v>
      </c>
      <c r="E303" s="21">
        <v>45</v>
      </c>
      <c r="F303" s="19" t="str">
        <f>F90</f>
        <v>The lieutenant ordered that the floors of the battalion’s barracks were ...</v>
      </c>
      <c r="G303" s="19" t="str">
        <f t="shared" si="1"/>
        <v>incomplete</v>
      </c>
      <c r="I303" s="21">
        <v>45</v>
      </c>
      <c r="J303" s="19" t="str">
        <f>J90</f>
        <v>The ranger of the forest near the city borders forbid ...</v>
      </c>
      <c r="K303" s="19" t="str">
        <f t="shared" si="2"/>
        <v>incomplete</v>
      </c>
      <c r="M303" s="21">
        <v>45</v>
      </c>
      <c r="N303" s="19" t="str">
        <f>N90</f>
        <v>The skateboarders had to bandage up their knees after they …</v>
      </c>
      <c r="O303" s="19" t="str">
        <f t="shared" si="3"/>
        <v>incomplete</v>
      </c>
      <c r="Q303" s="21">
        <v>45</v>
      </c>
      <c r="R303" s="19" t="str">
        <f>R90</f>
        <v>The grandmaster reluctantly went to the chessboard where he faced a supercomputer.</v>
      </c>
      <c r="S303" s="19" t="str">
        <f t="shared" si="4"/>
        <v>complete</v>
      </c>
      <c r="U303" s="21">
        <v>45</v>
      </c>
      <c r="V303" s="19" t="str">
        <f>V90</f>
        <v>The lollipop man watched the traffic as a trail of ducks waddled across the road.</v>
      </c>
      <c r="W303" s="19" t="str">
        <f t="shared" si="5"/>
        <v>complete</v>
      </c>
      <c r="Y303" s="21">
        <v>45</v>
      </c>
      <c r="Z303" s="19" t="str">
        <f>Z90</f>
        <v>The family found it difficult to adjust to living in France since none of them spoke French.</v>
      </c>
      <c r="AA303" s="19" t="str">
        <f t="shared" si="6"/>
        <v>complete</v>
      </c>
      <c r="AC303" s="21">
        <v>45</v>
      </c>
      <c r="AD303" s="19" t="str">
        <f>AD90</f>
        <v>The rainstorm raged on through the country, causing back-to-back traffic for miles.</v>
      </c>
      <c r="AE303" s="19" t="str">
        <f t="shared" si="7"/>
        <v>complete</v>
      </c>
      <c r="AG303" s="21">
        <v>45</v>
      </c>
      <c r="AH303" s="19" t="str">
        <f>AH90</f>
        <v>The church choir had to stop unexpectedly after the organist ….</v>
      </c>
      <c r="AI303" s="19" t="str">
        <f t="shared" si="8"/>
        <v>incomplete</v>
      </c>
      <c r="AK303" s="21">
        <v>45</v>
      </c>
      <c r="AL303" s="19" t="str">
        <f>AL90</f>
        <v>The soldiers charged into the jungle in the search of hidden Aztec artefacts.</v>
      </c>
      <c r="AM303" s="19" t="str">
        <f t="shared" si="9"/>
        <v>complete</v>
      </c>
      <c r="AO303" s="21">
        <v>45</v>
      </c>
      <c r="AP303" s="19" t="str">
        <f>AP90</f>
        <v>All her friends chipped in for her birthday to surprise her with …</v>
      </c>
      <c r="AQ303" s="19" t="str">
        <f t="shared" si="10"/>
        <v>incomplete</v>
      </c>
      <c r="AS303" s="21">
        <v>45</v>
      </c>
      <c r="AT303" s="19" t="str">
        <f>AT90</f>
        <v>The prime minister held a press conference and shortly afterwards ...</v>
      </c>
      <c r="AU303" s="19" t="str">
        <f t="shared" si="11"/>
        <v>incomplete</v>
      </c>
    </row>
    <row r="304" spans="1:47" x14ac:dyDescent="0.25">
      <c r="A304" s="21">
        <v>46</v>
      </c>
      <c r="B304" s="19" t="str">
        <f>B92</f>
        <v>The company was worried about their eco-friendly image, so they planted some trees.</v>
      </c>
      <c r="C304" s="19" t="str">
        <f t="shared" si="0"/>
        <v>complete</v>
      </c>
      <c r="E304" s="21">
        <v>46</v>
      </c>
      <c r="F304" s="19" t="str">
        <f>F92</f>
        <v>Ever since the DEA cracked down on illicit drugs, dealers began investing in cryptocurrency.</v>
      </c>
      <c r="G304" s="19" t="str">
        <f t="shared" si="1"/>
        <v>complete</v>
      </c>
      <c r="I304" s="21">
        <v>46</v>
      </c>
      <c r="J304" s="19" t="str">
        <f>J92</f>
        <v>To help the penguins digest, zookeepers urged patrons not to deep fry fish.</v>
      </c>
      <c r="K304" s="19" t="str">
        <f t="shared" si="2"/>
        <v>complete</v>
      </c>
      <c r="M304" s="21">
        <v>46</v>
      </c>
      <c r="N304" s="19" t="str">
        <f>N92</f>
        <v>The church choir had to stop unexpectedly after the organist ….</v>
      </c>
      <c r="O304" s="19" t="str">
        <f t="shared" si="3"/>
        <v>incomplete</v>
      </c>
      <c r="Q304" s="21">
        <v>46</v>
      </c>
      <c r="R304" s="19" t="str">
        <f>R92</f>
        <v>The prime minister held a press conference and shortly afterwards ...</v>
      </c>
      <c r="S304" s="19" t="str">
        <f t="shared" si="4"/>
        <v>incomplete</v>
      </c>
      <c r="U304" s="21">
        <v>46</v>
      </c>
      <c r="V304" s="19" t="str">
        <f>V92</f>
        <v>The doctor helped heal the horse’s broken leg until she made a miraculous recovery.</v>
      </c>
      <c r="W304" s="19" t="str">
        <f t="shared" si="5"/>
        <v>complete</v>
      </c>
      <c r="Y304" s="21">
        <v>46</v>
      </c>
      <c r="Z304" s="19" t="str">
        <f>Z92</f>
        <v>The patient had to wait for quite some time before being told to come back another time.</v>
      </c>
      <c r="AA304" s="19" t="str">
        <f t="shared" si="6"/>
        <v>complete</v>
      </c>
      <c r="AC304" s="21">
        <v>46</v>
      </c>
      <c r="AD304" s="19" t="str">
        <f>AD92</f>
        <v>The prime minister held a press conference and shortly afterwards ...</v>
      </c>
      <c r="AE304" s="19" t="str">
        <f t="shared" si="7"/>
        <v>incomplete</v>
      </c>
      <c r="AG304" s="21">
        <v>46</v>
      </c>
      <c r="AH304" s="19" t="str">
        <f>AH92</f>
        <v>The barman slid a whiskey and a beer over to the cowboy from the adverts.</v>
      </c>
      <c r="AI304" s="19" t="str">
        <f t="shared" si="8"/>
        <v>complete</v>
      </c>
      <c r="AK304" s="21">
        <v>46</v>
      </c>
      <c r="AL304" s="19" t="str">
        <f>AL92</f>
        <v>The van driver nearly crashed into the pedestrians because he was staring at his phone.</v>
      </c>
      <c r="AM304" s="19" t="str">
        <f t="shared" si="9"/>
        <v>complete</v>
      </c>
      <c r="AO304" s="21">
        <v>46</v>
      </c>
      <c r="AP304" s="19" t="str">
        <f>AP92</f>
        <v>The musicians deflected criticisms of their new CD, stating …</v>
      </c>
      <c r="AQ304" s="19" t="str">
        <f t="shared" si="10"/>
        <v>incomplete</v>
      </c>
      <c r="AS304" s="21">
        <v>46</v>
      </c>
      <c r="AT304" s="19" t="str">
        <f>AT92</f>
        <v>The fishermen hated the large swarms of jellyfish because they would clog their nets.</v>
      </c>
      <c r="AU304" s="19" t="str">
        <f t="shared" si="11"/>
        <v>complete</v>
      </c>
    </row>
    <row r="305" spans="1:47" x14ac:dyDescent="0.25">
      <c r="A305" s="21">
        <v>47</v>
      </c>
      <c r="B305" s="19" t="str">
        <f>B94</f>
        <v>The toddler kissed the fluffy toy of her playmate which was made of 100% polyester.</v>
      </c>
      <c r="C305" s="19" t="str">
        <f t="shared" si="0"/>
        <v>complete</v>
      </c>
      <c r="E305" s="21">
        <v>47</v>
      </c>
      <c r="F305" s="19" t="str">
        <f>F94</f>
        <v>The detective recorded the testimony of the witness who was very cooperative.</v>
      </c>
      <c r="G305" s="19" t="str">
        <f t="shared" si="1"/>
        <v>complete</v>
      </c>
      <c r="I305" s="21">
        <v>47</v>
      </c>
      <c r="J305" s="19" t="str">
        <f>J94</f>
        <v>The detective recorded the testimony of the witness who was very cooperative.</v>
      </c>
      <c r="K305" s="19" t="str">
        <f t="shared" si="2"/>
        <v>complete</v>
      </c>
      <c r="M305" s="21">
        <v>47</v>
      </c>
      <c r="N305" s="19" t="str">
        <f>N94</f>
        <v>The data astounded the advocate of the standard model who had expected the exact opposite.</v>
      </c>
      <c r="O305" s="19" t="str">
        <f t="shared" si="3"/>
        <v>complete</v>
      </c>
      <c r="Q305" s="21">
        <v>47</v>
      </c>
      <c r="R305" s="19" t="str">
        <f>R94</f>
        <v>The young girl fed the dog of the pensioner that always barked when it saw her.</v>
      </c>
      <c r="S305" s="19" t="str">
        <f t="shared" si="4"/>
        <v>complete</v>
      </c>
      <c r="U305" s="21">
        <v>47</v>
      </c>
      <c r="V305" s="19" t="str">
        <f>V94</f>
        <v>The rich uncle missed the graduation of his niece who got a first-class degree.</v>
      </c>
      <c r="W305" s="19" t="str">
        <f t="shared" si="5"/>
        <v>complete</v>
      </c>
      <c r="Y305" s="21">
        <v>47</v>
      </c>
      <c r="Z305" s="19" t="str">
        <f>Z94</f>
        <v>The vegan decried the new diet of her friend who used to eat almost anything.</v>
      </c>
      <c r="AA305" s="19" t="str">
        <f t="shared" si="6"/>
        <v>complete</v>
      </c>
      <c r="AC305" s="21">
        <v>47</v>
      </c>
      <c r="AD305" s="19" t="str">
        <f>AD94</f>
        <v>The insurer snubbed the tenant of the flat which reportedly had a water leak.</v>
      </c>
      <c r="AE305" s="19" t="str">
        <f t="shared" si="7"/>
        <v>complete</v>
      </c>
      <c r="AG305" s="21">
        <v>47</v>
      </c>
      <c r="AH305" s="19" t="str">
        <f>AH94</f>
        <v>The toddler kissed the fluffy toy of her playmate which was made of 100% polyester.</v>
      </c>
      <c r="AI305" s="19" t="str">
        <f t="shared" si="8"/>
        <v>complete</v>
      </c>
      <c r="AK305" s="21">
        <v>47</v>
      </c>
      <c r="AL305" s="19" t="str">
        <f>AL94</f>
        <v>The burglars surprised the watchman of the bank who was not expecting such audacity.</v>
      </c>
      <c r="AM305" s="19" t="str">
        <f t="shared" si="9"/>
        <v>complete</v>
      </c>
      <c r="AO305" s="21">
        <v>47</v>
      </c>
      <c r="AP305" s="19" t="str">
        <f>AP94</f>
        <v>The sleazy agent flattered the mistress of the house who wasn't as gullible as he expected.</v>
      </c>
      <c r="AQ305" s="19" t="str">
        <f t="shared" si="10"/>
        <v>complete</v>
      </c>
      <c r="AS305" s="21">
        <v>47</v>
      </c>
      <c r="AT305" s="19" t="str">
        <f>AT94</f>
        <v>The toddler kissed the fluffy toy of her playmate which was made of 100% polyester.</v>
      </c>
      <c r="AU305" s="19" t="str">
        <f t="shared" si="11"/>
        <v>complete</v>
      </c>
    </row>
    <row r="306" spans="1:47" x14ac:dyDescent="0.25">
      <c r="A306" s="21">
        <v>48</v>
      </c>
      <c r="B306" s="19" t="str">
        <f>B96</f>
        <v>The diva kissed the puppies at the dog shelter that …</v>
      </c>
      <c r="C306" s="19" t="str">
        <f t="shared" si="0"/>
        <v>incomplete</v>
      </c>
      <c r="E306" s="21">
        <v>48</v>
      </c>
      <c r="F306" s="19" t="str">
        <f>F96</f>
        <v>The secretary filed the letters from the department that …</v>
      </c>
      <c r="G306" s="19" t="str">
        <f t="shared" si="1"/>
        <v>incomplete</v>
      </c>
      <c r="I306" s="21">
        <v>48</v>
      </c>
      <c r="J306" s="19" t="str">
        <f>J96</f>
        <v>The secretary filed the letters from the department that …</v>
      </c>
      <c r="K306" s="19" t="str">
        <f t="shared" si="2"/>
        <v>incomplete</v>
      </c>
      <c r="M306" s="21">
        <v>48</v>
      </c>
      <c r="N306" s="19" t="str">
        <f>N96</f>
        <v>The shouting spooked the neighbour of the newlyweds who …</v>
      </c>
      <c r="O306" s="19" t="str">
        <f t="shared" si="3"/>
        <v>incomplete</v>
      </c>
      <c r="Q306" s="21">
        <v>48</v>
      </c>
      <c r="R306" s="19" t="str">
        <f>R96</f>
        <v>The admiral feared an attack on the support ships that …</v>
      </c>
      <c r="S306" s="19" t="str">
        <f t="shared" si="4"/>
        <v>incomplete</v>
      </c>
      <c r="U306" s="21">
        <v>48</v>
      </c>
      <c r="V306" s="19" t="str">
        <f>V96</f>
        <v>The shooter missed two targets at the firing range that …</v>
      </c>
      <c r="W306" s="19" t="str">
        <f t="shared" si="5"/>
        <v>incomplete</v>
      </c>
      <c r="Y306" s="21">
        <v>48</v>
      </c>
      <c r="Z306" s="19" t="str">
        <f>Z96</f>
        <v>The arbiter encouraged a dialogue between the opponents that …</v>
      </c>
      <c r="AA306" s="19" t="str">
        <f t="shared" si="6"/>
        <v>incomplete</v>
      </c>
      <c r="AC306" s="21">
        <v>48</v>
      </c>
      <c r="AD306" s="19" t="str">
        <f>AD96</f>
        <v>The baroness snubbed the housemaids of the millionaire who …</v>
      </c>
      <c r="AE306" s="19" t="str">
        <f t="shared" si="7"/>
        <v>incomplete</v>
      </c>
      <c r="AG306" s="21">
        <v>48</v>
      </c>
      <c r="AH306" s="19" t="str">
        <f>AH96</f>
        <v>The diva kissed the puppies at the dog shelter that …</v>
      </c>
      <c r="AI306" s="19" t="str">
        <f t="shared" si="8"/>
        <v>incomplete</v>
      </c>
      <c r="AK306" s="21">
        <v>48</v>
      </c>
      <c r="AL306" s="19" t="str">
        <f>AL96</f>
        <v>The pay rise surprised the speaker of the unionists who …</v>
      </c>
      <c r="AM306" s="19" t="str">
        <f t="shared" si="9"/>
        <v>incomplete</v>
      </c>
      <c r="AO306" s="21">
        <v>48</v>
      </c>
      <c r="AP306" s="19" t="str">
        <f>AP96</f>
        <v>The internet troll harassed the candidate of the Lib Dems who …</v>
      </c>
      <c r="AQ306" s="19" t="str">
        <f t="shared" si="10"/>
        <v>incomplete</v>
      </c>
      <c r="AS306" s="21">
        <v>48</v>
      </c>
      <c r="AT306" s="19" t="str">
        <f>AT96</f>
        <v>The diva kissed the puppies at the dog shelter that …</v>
      </c>
      <c r="AU306" s="19" t="str">
        <f t="shared" si="11"/>
        <v>incomplete</v>
      </c>
    </row>
    <row r="307" spans="1:47" x14ac:dyDescent="0.25">
      <c r="A307" s="19">
        <v>49</v>
      </c>
      <c r="B307" s="19" t="str">
        <f>B98</f>
        <v>Given the reports about quicksand, the adventurer decided the best would be to wait.</v>
      </c>
      <c r="C307" s="19" t="str">
        <f t="shared" si="0"/>
        <v>complete</v>
      </c>
      <c r="E307" s="19">
        <v>49</v>
      </c>
      <c r="F307" s="19" t="str">
        <f>F98</f>
        <v>The expert claimed the earthquake was due to a seismic slip from drilling on an oil rig.</v>
      </c>
      <c r="G307" s="19" t="str">
        <f t="shared" si="1"/>
        <v>complete</v>
      </c>
      <c r="I307" s="19">
        <v>49</v>
      </c>
      <c r="J307" s="19" t="str">
        <f>J98</f>
        <v>Shortly before the fully occupied passenger plane had landed, ...</v>
      </c>
      <c r="K307" s="19" t="str">
        <f t="shared" si="2"/>
        <v>incomplete</v>
      </c>
      <c r="M307" s="19">
        <v>49</v>
      </c>
      <c r="N307" s="19" t="str">
        <f>N98</f>
        <v>The soldiers charged into the jungle in the search of hidden Aztec artefacts.</v>
      </c>
      <c r="O307" s="19" t="str">
        <f t="shared" si="3"/>
        <v>complete</v>
      </c>
      <c r="Q307" s="19">
        <v>49</v>
      </c>
      <c r="R307" s="19" t="str">
        <f>R98</f>
        <v>The cook decided that wasabi was a poor choice because …</v>
      </c>
      <c r="S307" s="19" t="str">
        <f t="shared" si="4"/>
        <v>incomplete</v>
      </c>
      <c r="U307" s="19">
        <v>49</v>
      </c>
      <c r="V307" s="19" t="str">
        <f>V98</f>
        <v>The politician blustered that future rioters will be facing the full force of the law.</v>
      </c>
      <c r="W307" s="19" t="str">
        <f t="shared" si="5"/>
        <v>complete</v>
      </c>
      <c r="Y307" s="19">
        <v>49</v>
      </c>
      <c r="Z307" s="19" t="str">
        <f>Z98</f>
        <v>The hairdresser was chatting to her colleague in order to honour an old tradition of the trade.</v>
      </c>
      <c r="AA307" s="19" t="str">
        <f t="shared" si="6"/>
        <v>complete</v>
      </c>
      <c r="AC307" s="19">
        <v>49</v>
      </c>
      <c r="AD307" s="19" t="str">
        <f>AD98</f>
        <v xml:space="preserve">The old lady brought her troublesome grandchildren some … </v>
      </c>
      <c r="AE307" s="19" t="str">
        <f t="shared" si="7"/>
        <v>incomplete</v>
      </c>
      <c r="AG307" s="19">
        <v>49</v>
      </c>
      <c r="AH307" s="19" t="str">
        <f>AH98</f>
        <v>The archaeologist discovered an unusual fossil which turned out to be a discarded film prop.</v>
      </c>
      <c r="AI307" s="19" t="str">
        <f t="shared" si="8"/>
        <v>complete</v>
      </c>
      <c r="AK307" s="19">
        <v>49</v>
      </c>
      <c r="AL307" s="19" t="str">
        <f>AL98</f>
        <v>Before selling his mansion with all its antique interior, the earl ...</v>
      </c>
      <c r="AM307" s="19" t="str">
        <f t="shared" si="9"/>
        <v>incomplete</v>
      </c>
      <c r="AO307" s="19">
        <v>49</v>
      </c>
      <c r="AP307" s="19" t="str">
        <f>AP98</f>
        <v>The friendly mailman delivered a small parcel to ...</v>
      </c>
      <c r="AQ307" s="19" t="str">
        <f t="shared" si="10"/>
        <v>incomplete</v>
      </c>
      <c r="AS307" s="19">
        <v>49</v>
      </c>
      <c r="AT307" s="19" t="str">
        <f>AT98</f>
        <v>The film was torn apart by cineastes, but most people thought it was too pretentious.</v>
      </c>
      <c r="AU307" s="19" t="str">
        <f t="shared" si="11"/>
        <v>complete</v>
      </c>
    </row>
    <row r="308" spans="1:47" x14ac:dyDescent="0.25">
      <c r="A308" s="19">
        <v>50</v>
      </c>
      <c r="B308" s="19" t="str">
        <f>B100</f>
        <v>The skateboarders had to bandage up their knees after they …</v>
      </c>
      <c r="C308" s="19" t="str">
        <f t="shared" si="0"/>
        <v>incomplete</v>
      </c>
      <c r="E308" s="19">
        <v>50</v>
      </c>
      <c r="F308" s="19" t="str">
        <f>F100</f>
        <v>Shortly before the fully occupied passenger plane had landed, ...</v>
      </c>
      <c r="G308" s="19" t="str">
        <f t="shared" si="1"/>
        <v>incomplete</v>
      </c>
      <c r="I308" s="19">
        <v>50</v>
      </c>
      <c r="J308" s="19" t="str">
        <f>J100</f>
        <v xml:space="preserve">The old lady brought her troublesome grandchildren some … </v>
      </c>
      <c r="K308" s="19" t="str">
        <f t="shared" si="2"/>
        <v>incomplete</v>
      </c>
      <c r="M308" s="19">
        <v>50</v>
      </c>
      <c r="N308" s="19" t="str">
        <f>N100</f>
        <v>The labourer loaded planks of timber onto the van before he drove off to the building site.</v>
      </c>
      <c r="O308" s="19" t="str">
        <f t="shared" si="3"/>
        <v>complete</v>
      </c>
      <c r="Q308" s="19">
        <v>50</v>
      </c>
      <c r="R308" s="19" t="str">
        <f>R100</f>
        <v>The church choir had to stop unexpectedly after the organist ….</v>
      </c>
      <c r="S308" s="19" t="str">
        <f t="shared" si="4"/>
        <v>incomplete</v>
      </c>
      <c r="U308" s="19">
        <v>50</v>
      </c>
      <c r="V308" s="19" t="str">
        <f>V100</f>
        <v>The interviewer listened patiently before noticing that he did not pay attention.</v>
      </c>
      <c r="W308" s="19" t="str">
        <f t="shared" si="5"/>
        <v>complete</v>
      </c>
      <c r="Y308" s="19">
        <v>50</v>
      </c>
      <c r="Z308" s="19" t="str">
        <f>Z100</f>
        <v>The soldiers charged into the jungle in the search of hidden Aztec artefacts.</v>
      </c>
      <c r="AA308" s="19" t="str">
        <f t="shared" si="6"/>
        <v>complete</v>
      </c>
      <c r="AC308" s="19">
        <v>50</v>
      </c>
      <c r="AD308" s="19" t="str">
        <f>AD100</f>
        <v>The cook decided that wasabi was a poor choice because …</v>
      </c>
      <c r="AE308" s="19" t="str">
        <f t="shared" si="7"/>
        <v>incomplete</v>
      </c>
      <c r="AG308" s="19">
        <v>50</v>
      </c>
      <c r="AH308" s="19" t="str">
        <f>AH100</f>
        <v>The overeager Crown Prosecutor alleged that the defendant ...</v>
      </c>
      <c r="AI308" s="19" t="str">
        <f t="shared" si="8"/>
        <v>incomplete</v>
      </c>
      <c r="AK308" s="19">
        <v>50</v>
      </c>
      <c r="AL308" s="19" t="str">
        <f>AL100</f>
        <v>The patient had to wait for quite some time before being told to come back another time.</v>
      </c>
      <c r="AM308" s="19" t="str">
        <f t="shared" si="9"/>
        <v>complete</v>
      </c>
      <c r="AO308" s="19">
        <v>50</v>
      </c>
      <c r="AP308" s="19" t="str">
        <f>AP100</f>
        <v>The officer recalled that sails of the buccaneer’s ship were ...</v>
      </c>
      <c r="AQ308" s="19" t="str">
        <f t="shared" si="10"/>
        <v>incomplete</v>
      </c>
      <c r="AS308" s="19">
        <v>50</v>
      </c>
      <c r="AT308" s="19" t="str">
        <f>AT100</f>
        <v>The cook decided that wasabi was a poor choice because …</v>
      </c>
      <c r="AU308" s="19" t="str">
        <f t="shared" si="11"/>
        <v>incomplete</v>
      </c>
    </row>
    <row r="309" spans="1:47" x14ac:dyDescent="0.25">
      <c r="A309" s="21">
        <v>51</v>
      </c>
      <c r="B309" s="19" t="str">
        <f>B102</f>
        <v>The rich uncle missed the graduation of his niece who got a first-class degree.</v>
      </c>
      <c r="C309" s="19" t="str">
        <f t="shared" si="0"/>
        <v>complete</v>
      </c>
      <c r="E309" s="21">
        <v>51</v>
      </c>
      <c r="F309" s="19" t="str">
        <f>F102</f>
        <v>The TV channel showed a report on the duke who had some dubious friends in the past.</v>
      </c>
      <c r="G309" s="19" t="str">
        <f t="shared" si="1"/>
        <v>complete</v>
      </c>
      <c r="I309" s="21">
        <v>51</v>
      </c>
      <c r="J309" s="19" t="str">
        <f>J102</f>
        <v xml:space="preserve">The kids chased the goose of the farmer which was chattering franticly.  </v>
      </c>
      <c r="K309" s="19" t="str">
        <f t="shared" si="2"/>
        <v>complete</v>
      </c>
      <c r="M309" s="21">
        <v>51</v>
      </c>
      <c r="N309" s="19" t="str">
        <f>N102</f>
        <v>Mr Farage welcomed the proposal by the US president which involved privatisation of the NHS.</v>
      </c>
      <c r="O309" s="19" t="str">
        <f t="shared" si="3"/>
        <v>complete</v>
      </c>
      <c r="Q309" s="21">
        <v>51</v>
      </c>
      <c r="R309" s="19" t="str">
        <f>R102</f>
        <v>The playboy beguiled the main actress of the movie which had some explicit scenes in it.</v>
      </c>
      <c r="S309" s="19" t="str">
        <f t="shared" si="4"/>
        <v>complete</v>
      </c>
      <c r="U309" s="21">
        <v>51</v>
      </c>
      <c r="V309" s="19" t="str">
        <f>V102</f>
        <v>The freshman looked up the notes from the tutor which were relevant for the exam.</v>
      </c>
      <c r="W309" s="19" t="str">
        <f t="shared" si="5"/>
        <v>complete</v>
      </c>
      <c r="Y309" s="21">
        <v>51</v>
      </c>
      <c r="Z309" s="19" t="str">
        <f>Z102</f>
        <v xml:space="preserve">The kids chased the goose of the farmer which was chattering franticly.  </v>
      </c>
      <c r="AA309" s="19" t="str">
        <f t="shared" si="6"/>
        <v>complete</v>
      </c>
      <c r="AC309" s="21">
        <v>51</v>
      </c>
      <c r="AD309" s="19" t="str">
        <f>AD102</f>
        <v>The cult members celebrated the death of their guru who had promised them an eternal afterlife.</v>
      </c>
      <c r="AE309" s="19" t="str">
        <f t="shared" si="7"/>
        <v>complete</v>
      </c>
      <c r="AG309" s="21">
        <v>51</v>
      </c>
      <c r="AH309" s="19" t="str">
        <f>AH102</f>
        <v>The sea captivated many artists of the 19th century which was the age of impressionism.</v>
      </c>
      <c r="AI309" s="19" t="str">
        <f t="shared" si="8"/>
        <v>complete</v>
      </c>
      <c r="AK309" s="21">
        <v>51</v>
      </c>
      <c r="AL309" s="19" t="str">
        <f>AL102</f>
        <v>The pirate buried the treasure chest of the captain who was notorious for his cruelty.</v>
      </c>
      <c r="AM309" s="19" t="str">
        <f t="shared" si="9"/>
        <v>complete</v>
      </c>
      <c r="AO309" s="21">
        <v>51</v>
      </c>
      <c r="AP309" s="19" t="str">
        <f>AP102</f>
        <v>The guest envied the hostess of the party which was the biggest event in town.</v>
      </c>
      <c r="AQ309" s="19" t="str">
        <f t="shared" si="10"/>
        <v>complete</v>
      </c>
      <c r="AS309" s="21">
        <v>51</v>
      </c>
      <c r="AT309" s="19" t="str">
        <f>AT102</f>
        <v>The angry mob blamed the healer of the village which was afflicted by the plague.</v>
      </c>
      <c r="AU309" s="19" t="str">
        <f t="shared" si="11"/>
        <v>complete</v>
      </c>
    </row>
    <row r="310" spans="1:47" x14ac:dyDescent="0.25">
      <c r="A310" s="21">
        <v>52</v>
      </c>
      <c r="B310" s="19" t="str">
        <f>B104</f>
        <v>The shooter missed two targets at the firing range that …</v>
      </c>
      <c r="C310" s="19" t="str">
        <f t="shared" si="0"/>
        <v>incomplete</v>
      </c>
      <c r="E310" s="21">
        <v>52</v>
      </c>
      <c r="F310" s="19" t="str">
        <f>F104</f>
        <v>The screen showed error messages of the programme that …</v>
      </c>
      <c r="G310" s="19" t="str">
        <f t="shared" si="1"/>
        <v>incomplete</v>
      </c>
      <c r="I310" s="21">
        <v>52</v>
      </c>
      <c r="J310" s="19" t="str">
        <f>J104</f>
        <v>The cops chased the getaway car of the mobsters that …</v>
      </c>
      <c r="K310" s="19" t="str">
        <f t="shared" si="2"/>
        <v>incomplete</v>
      </c>
      <c r="M310" s="21">
        <v>52</v>
      </c>
      <c r="N310" s="19" t="str">
        <f>N104</f>
        <v>The receptionist welcomed the secretary of the diplomats who …</v>
      </c>
      <c r="O310" s="19" t="str">
        <f t="shared" si="3"/>
        <v>incomplete</v>
      </c>
      <c r="Q310" s="21">
        <v>52</v>
      </c>
      <c r="R310" s="19" t="str">
        <f>R104</f>
        <v>The anthropologist approached the chief of the natives who …</v>
      </c>
      <c r="S310" s="19" t="str">
        <f t="shared" si="4"/>
        <v>incomplete</v>
      </c>
      <c r="U310" s="21">
        <v>52</v>
      </c>
      <c r="V310" s="19" t="str">
        <f>V104</f>
        <v>The applicant read through the small print in the forms that …</v>
      </c>
      <c r="W310" s="19" t="str">
        <f t="shared" si="5"/>
        <v>incomplete</v>
      </c>
      <c r="Y310" s="21">
        <v>52</v>
      </c>
      <c r="Z310" s="19" t="str">
        <f>Z104</f>
        <v>The cops chased the getaway car of the mobsters that …</v>
      </c>
      <c r="AA310" s="19" t="str">
        <f t="shared" si="6"/>
        <v>incomplete</v>
      </c>
      <c r="AC310" s="21">
        <v>52</v>
      </c>
      <c r="AD310" s="19" t="str">
        <f>AD104</f>
        <v>The campaigners celebrated the outcome of the elections that …</v>
      </c>
      <c r="AE310" s="19" t="str">
        <f t="shared" si="7"/>
        <v>incomplete</v>
      </c>
      <c r="AG310" s="21">
        <v>52</v>
      </c>
      <c r="AH310" s="19" t="str">
        <f>AH104</f>
        <v>The theory inspired research on quantum particles that …</v>
      </c>
      <c r="AI310" s="19" t="str">
        <f t="shared" si="8"/>
        <v>incomplete</v>
      </c>
      <c r="AK310" s="21">
        <v>52</v>
      </c>
      <c r="AL310" s="19" t="str">
        <f>AL104</f>
        <v>The soldier guarded the gates to the palace that …</v>
      </c>
      <c r="AM310" s="19" t="str">
        <f t="shared" si="9"/>
        <v>incomplete</v>
      </c>
      <c r="AO310" s="21">
        <v>52</v>
      </c>
      <c r="AP310" s="19" t="str">
        <f>AP104</f>
        <v>The principal congratulated the supervisor of the students who …</v>
      </c>
      <c r="AQ310" s="19" t="str">
        <f t="shared" si="10"/>
        <v>incomplete</v>
      </c>
      <c r="AS310" s="21">
        <v>52</v>
      </c>
      <c r="AT310" s="19" t="str">
        <f>AT104</f>
        <v>The defence lawyer blamed the victims of the conman who …</v>
      </c>
      <c r="AU310" s="19" t="str">
        <f t="shared" si="11"/>
        <v>incomplete</v>
      </c>
    </row>
    <row r="311" spans="1:47" x14ac:dyDescent="0.25">
      <c r="A311" s="21">
        <v>53</v>
      </c>
      <c r="B311" s="19" t="str">
        <f>B106</f>
        <v>The priest looked after the asylum seekers because ...</v>
      </c>
      <c r="C311" s="19" t="str">
        <f t="shared" si="0"/>
        <v>incomplete</v>
      </c>
      <c r="E311" s="21">
        <v>53</v>
      </c>
      <c r="F311" s="19" t="str">
        <f>F106</f>
        <v>The famous entertainer was given a bunch of flowers after ...</v>
      </c>
      <c r="G311" s="19" t="str">
        <f t="shared" si="1"/>
        <v>incomplete</v>
      </c>
      <c r="I311" s="21">
        <v>53</v>
      </c>
      <c r="J311" s="19" t="str">
        <f>J106</f>
        <v>The preschoolers rounded up as many snails as they could find for another busy day.</v>
      </c>
      <c r="K311" s="19" t="str">
        <f t="shared" si="2"/>
        <v>complete</v>
      </c>
      <c r="M311" s="21">
        <v>53</v>
      </c>
      <c r="N311" s="19" t="str">
        <f>N106</f>
        <v>After washing the salad with its firm green leaves, the scullion ...</v>
      </c>
      <c r="O311" s="19" t="str">
        <f t="shared" si="3"/>
        <v>incomplete</v>
      </c>
      <c r="Q311" s="21">
        <v>53</v>
      </c>
      <c r="R311" s="19" t="str">
        <f>R106</f>
        <v>The officer recalled that sails of the buccaneer’s ship were ...</v>
      </c>
      <c r="S311" s="19" t="str">
        <f t="shared" si="4"/>
        <v>incomplete</v>
      </c>
      <c r="U311" s="21">
        <v>53</v>
      </c>
      <c r="V311" s="19" t="str">
        <f>V106</f>
        <v>After washing the salad with its firm green leaves, the scullion ...</v>
      </c>
      <c r="W311" s="19" t="str">
        <f t="shared" si="5"/>
        <v>incomplete</v>
      </c>
      <c r="Y311" s="21">
        <v>53</v>
      </c>
      <c r="Z311" s="19" t="str">
        <f>Z106</f>
        <v>The preschoolers rounded up as many snails as they could find for another busy day.</v>
      </c>
      <c r="AA311" s="19" t="str">
        <f t="shared" si="6"/>
        <v>complete</v>
      </c>
      <c r="AC311" s="21">
        <v>53</v>
      </c>
      <c r="AD311" s="19" t="str">
        <f>AD106</f>
        <v>Ever since the DEA cracked down on illicit drugs, dealers began investing in cryptocurrency.</v>
      </c>
      <c r="AE311" s="19" t="str">
        <f t="shared" si="7"/>
        <v>complete</v>
      </c>
      <c r="AG311" s="21">
        <v>53</v>
      </c>
      <c r="AH311" s="19" t="str">
        <f>AH106</f>
        <v>The cat impressed all at the talent show by demonstrating an understanding of calculus.</v>
      </c>
      <c r="AI311" s="19" t="str">
        <f t="shared" si="8"/>
        <v>complete</v>
      </c>
      <c r="AK311" s="21">
        <v>53</v>
      </c>
      <c r="AL311" s="19" t="str">
        <f>AL106</f>
        <v>The doctor helped heal the horse’s broken leg until she made a miraculous recovery.</v>
      </c>
      <c r="AM311" s="19" t="str">
        <f t="shared" si="9"/>
        <v>complete</v>
      </c>
      <c r="AO311" s="21">
        <v>53</v>
      </c>
      <c r="AP311" s="19" t="str">
        <f>AP106</f>
        <v>When I was younger my mother used to read me bedtime stories about …</v>
      </c>
      <c r="AQ311" s="19" t="str">
        <f t="shared" si="10"/>
        <v>incomplete</v>
      </c>
      <c r="AS311" s="21">
        <v>53</v>
      </c>
      <c r="AT311" s="19" t="str">
        <f>AT106</f>
        <v>Looking back over 3 months of receiving psychiatric help, he felt like …</v>
      </c>
      <c r="AU311" s="19" t="str">
        <f t="shared" si="11"/>
        <v>incomplete</v>
      </c>
    </row>
    <row r="312" spans="1:47" x14ac:dyDescent="0.25">
      <c r="A312" s="21">
        <v>54</v>
      </c>
      <c r="B312" s="19" t="str">
        <f>B108</f>
        <v>The small island town held a celebration for its 50th annual …</v>
      </c>
      <c r="C312" s="19" t="str">
        <f t="shared" si="0"/>
        <v>incomplete</v>
      </c>
      <c r="E312" s="21">
        <v>54</v>
      </c>
      <c r="F312" s="19" t="str">
        <f>F108</f>
        <v>The fishermen hated the large swarms of jellyfish because they would clog their nets.</v>
      </c>
      <c r="G312" s="19" t="str">
        <f t="shared" si="1"/>
        <v>complete</v>
      </c>
      <c r="I312" s="21">
        <v>54</v>
      </c>
      <c r="J312" s="19" t="str">
        <f>J108</f>
        <v>The lieutenant ordered that the floors of the battalion’s barracks were ...</v>
      </c>
      <c r="K312" s="19" t="str">
        <f t="shared" si="2"/>
        <v>incomplete</v>
      </c>
      <c r="M312" s="21">
        <v>54</v>
      </c>
      <c r="N312" s="19" t="str">
        <f>N108</f>
        <v>The film was torn apart by cineastes, but most people thought it was too pretentious.</v>
      </c>
      <c r="O312" s="19" t="str">
        <f t="shared" si="3"/>
        <v>complete</v>
      </c>
      <c r="Q312" s="21">
        <v>54</v>
      </c>
      <c r="R312" s="19" t="str">
        <f>R108</f>
        <v>Since the mountain was incredibly dangerous, the rock climbers …</v>
      </c>
      <c r="S312" s="19" t="str">
        <f t="shared" si="4"/>
        <v>incomplete</v>
      </c>
      <c r="U312" s="21">
        <v>54</v>
      </c>
      <c r="V312" s="19" t="str">
        <f>V108</f>
        <v>The barman slid a whiskey and a beer over to the cowboy from the adverts.</v>
      </c>
      <c r="W312" s="19" t="str">
        <f t="shared" si="5"/>
        <v>complete</v>
      </c>
      <c r="Y312" s="21">
        <v>54</v>
      </c>
      <c r="Z312" s="19" t="str">
        <f>Z108</f>
        <v>The doctor helped heal the horse’s broken leg until she made a miraculous recovery.</v>
      </c>
      <c r="AA312" s="19" t="str">
        <f t="shared" si="6"/>
        <v>complete</v>
      </c>
      <c r="AC312" s="21">
        <v>54</v>
      </c>
      <c r="AD312" s="19" t="str">
        <f>AD108</f>
        <v>The famous entertainer was given a bunch of flowers after ...</v>
      </c>
      <c r="AE312" s="19" t="str">
        <f t="shared" si="7"/>
        <v>incomplete</v>
      </c>
      <c r="AG312" s="21">
        <v>54</v>
      </c>
      <c r="AH312" s="19" t="str">
        <f>AH108</f>
        <v>The teenagers barricaded the main entrance of the school so that no one could get in.</v>
      </c>
      <c r="AI312" s="19" t="str">
        <f t="shared" si="8"/>
        <v>complete</v>
      </c>
      <c r="AK312" s="21">
        <v>54</v>
      </c>
      <c r="AL312" s="19" t="str">
        <f>AL108</f>
        <v>To help the penguins digest, zookeepers urged patrons not to deep fry fish.</v>
      </c>
      <c r="AM312" s="19" t="str">
        <f t="shared" si="9"/>
        <v>complete</v>
      </c>
      <c r="AO312" s="21">
        <v>54</v>
      </c>
      <c r="AP312" s="19" t="str">
        <f>AP108</f>
        <v>The film was torn apart by cineastes, but most people thought it was too pretentious.</v>
      </c>
      <c r="AQ312" s="19" t="str">
        <f t="shared" si="10"/>
        <v>complete</v>
      </c>
      <c r="AS312" s="21">
        <v>54</v>
      </c>
      <c r="AT312" s="19" t="str">
        <f>AT108</f>
        <v>The friendly mailman delivered a small parcel to ...</v>
      </c>
      <c r="AU312" s="19" t="str">
        <f t="shared" si="11"/>
        <v>incomplete</v>
      </c>
    </row>
    <row r="313" spans="1:47" x14ac:dyDescent="0.25">
      <c r="A313" s="19">
        <v>55</v>
      </c>
      <c r="B313" s="19" t="str">
        <f>B110</f>
        <v>The constant rain annoyed the celebrities in the camp which was infested with cockroaches.</v>
      </c>
      <c r="C313" s="19" t="str">
        <f t="shared" si="0"/>
        <v>complete</v>
      </c>
      <c r="E313" s="19">
        <v>55</v>
      </c>
      <c r="F313" s="19" t="str">
        <f>F110</f>
        <v>The toddler kissed the fluffy toy of her playmate which was made of 100% polyester.</v>
      </c>
      <c r="G313" s="19" t="str">
        <f t="shared" si="1"/>
        <v>complete</v>
      </c>
      <c r="I313" s="19">
        <v>55</v>
      </c>
      <c r="J313" s="19" t="str">
        <f>J110</f>
        <v>The commentary angered the organizer of the rally which took place in London last week.</v>
      </c>
      <c r="K313" s="19" t="str">
        <f t="shared" si="2"/>
        <v>complete</v>
      </c>
      <c r="M313" s="19">
        <v>55</v>
      </c>
      <c r="N313" s="19" t="str">
        <f>N110</f>
        <v>The priest cherished the book by the medieval bishop which was precious and unique.</v>
      </c>
      <c r="O313" s="19" t="str">
        <f t="shared" si="3"/>
        <v>complete</v>
      </c>
      <c r="Q313" s="19">
        <v>55</v>
      </c>
      <c r="R313" s="19" t="str">
        <f>R110</f>
        <v>The sleazy agent flattered the mistress of the house who wasn't as gullible as he expected.</v>
      </c>
      <c r="S313" s="19" t="str">
        <f t="shared" si="4"/>
        <v>complete</v>
      </c>
      <c r="U313" s="19">
        <v>55</v>
      </c>
      <c r="V313" s="19" t="str">
        <f>V110</f>
        <v>The detective recorded the testimony of the witness who was very cooperative.</v>
      </c>
      <c r="W313" s="19" t="str">
        <f t="shared" si="5"/>
        <v>complete</v>
      </c>
      <c r="Y313" s="19">
        <v>55</v>
      </c>
      <c r="Z313" s="19" t="str">
        <f>Z110</f>
        <v>The playboy beguiled the main actress of the movie which had some explicit scenes in it.</v>
      </c>
      <c r="AA313" s="19" t="str">
        <f t="shared" si="6"/>
        <v>complete</v>
      </c>
      <c r="AC313" s="19">
        <v>55</v>
      </c>
      <c r="AD313" s="19" t="str">
        <f>AD110</f>
        <v>The commentary angered the organizer of the rally which took place in London last week.</v>
      </c>
      <c r="AE313" s="19" t="str">
        <f t="shared" si="7"/>
        <v>complete</v>
      </c>
      <c r="AG313" s="19">
        <v>55</v>
      </c>
      <c r="AH313" s="19" t="str">
        <f>AH110</f>
        <v>The burglars surprised the watchman of the bank who was not expecting such audacity.</v>
      </c>
      <c r="AI313" s="19" t="str">
        <f t="shared" si="8"/>
        <v>complete</v>
      </c>
      <c r="AK313" s="19">
        <v>55</v>
      </c>
      <c r="AL313" s="19" t="str">
        <f>AL110</f>
        <v>The angry mob blamed the healer of the village which was afflicted by the plague.</v>
      </c>
      <c r="AM313" s="19" t="str">
        <f t="shared" si="9"/>
        <v>complete</v>
      </c>
      <c r="AO313" s="19">
        <v>55</v>
      </c>
      <c r="AP313" s="19" t="str">
        <f>AP110</f>
        <v>The data astounded the advocate of the standard model who had expected the exact opposite.</v>
      </c>
      <c r="AQ313" s="19" t="str">
        <f t="shared" si="10"/>
        <v>complete</v>
      </c>
      <c r="AS313" s="19">
        <v>55</v>
      </c>
      <c r="AT313" s="19" t="str">
        <f>AT110</f>
        <v>The guest envied the hostess of the party which was the biggest event in town.</v>
      </c>
      <c r="AU313" s="19" t="str">
        <f t="shared" si="11"/>
        <v>complete</v>
      </c>
    </row>
    <row r="314" spans="1:47" x14ac:dyDescent="0.25">
      <c r="A314" s="19">
        <v>56</v>
      </c>
      <c r="B314" s="19" t="str">
        <f>B112</f>
        <v>The reviews frustrated the co-authors of the researcher who …</v>
      </c>
      <c r="C314" s="19" t="str">
        <f t="shared" si="0"/>
        <v>incomplete</v>
      </c>
      <c r="E314" s="19">
        <v>56</v>
      </c>
      <c r="F314" s="19" t="str">
        <f>F112</f>
        <v>The diva kissed the puppies at the dog shelter that …</v>
      </c>
      <c r="G314" s="19" t="str">
        <f t="shared" si="1"/>
        <v>incomplete</v>
      </c>
      <c r="I314" s="19">
        <v>56</v>
      </c>
      <c r="J314" s="19" t="str">
        <f>J112</f>
        <v>The parade delighted the devotees of the queen who …</v>
      </c>
      <c r="K314" s="19" t="str">
        <f t="shared" si="2"/>
        <v>incomplete</v>
      </c>
      <c r="M314" s="19">
        <v>56</v>
      </c>
      <c r="N314" s="19" t="str">
        <f>N112</f>
        <v>The pop fan cherished the albums of the band that …</v>
      </c>
      <c r="O314" s="19" t="str">
        <f t="shared" si="3"/>
        <v>incomplete</v>
      </c>
      <c r="Q314" s="19">
        <v>56</v>
      </c>
      <c r="R314" s="19" t="str">
        <f>R112</f>
        <v>The internet troll harassed the candidate of the Lib Dems who …</v>
      </c>
      <c r="S314" s="19" t="str">
        <f t="shared" si="4"/>
        <v>incomplete</v>
      </c>
      <c r="U314" s="19">
        <v>56</v>
      </c>
      <c r="V314" s="19" t="str">
        <f>V112</f>
        <v>The secretary filed the letters from the department that …</v>
      </c>
      <c r="W314" s="19" t="str">
        <f t="shared" si="5"/>
        <v>incomplete</v>
      </c>
      <c r="Y314" s="19">
        <v>56</v>
      </c>
      <c r="Z314" s="19" t="str">
        <f>Z112</f>
        <v>The anthropologist approached the chief of the natives who …</v>
      </c>
      <c r="AA314" s="19" t="str">
        <f t="shared" si="6"/>
        <v>incomplete</v>
      </c>
      <c r="AC314" s="19">
        <v>56</v>
      </c>
      <c r="AD314" s="19" t="str">
        <f>AD112</f>
        <v>The parade delighted the devotees of the queen who …</v>
      </c>
      <c r="AE314" s="19" t="str">
        <f t="shared" si="7"/>
        <v>incomplete</v>
      </c>
      <c r="AG314" s="19">
        <v>56</v>
      </c>
      <c r="AH314" s="19" t="str">
        <f>AH112</f>
        <v>The pay rise surprised the speaker of the unionists who …</v>
      </c>
      <c r="AI314" s="19" t="str">
        <f t="shared" si="8"/>
        <v>incomplete</v>
      </c>
      <c r="AK314" s="19">
        <v>56</v>
      </c>
      <c r="AL314" s="19" t="str">
        <f>AL112</f>
        <v>The defence lawyer blamed the victims of the conman who …</v>
      </c>
      <c r="AM314" s="19" t="str">
        <f t="shared" si="9"/>
        <v>incomplete</v>
      </c>
      <c r="AO314" s="19">
        <v>56</v>
      </c>
      <c r="AP314" s="19" t="str">
        <f>AP112</f>
        <v>The shouting spooked the neighbour of the newlyweds who …</v>
      </c>
      <c r="AQ314" s="19" t="str">
        <f t="shared" si="10"/>
        <v>incomplete</v>
      </c>
      <c r="AS314" s="19">
        <v>56</v>
      </c>
      <c r="AT314" s="19" t="str">
        <f>AT112</f>
        <v>The principal congratulated the supervisor of the students who …</v>
      </c>
      <c r="AU314" s="19" t="str">
        <f t="shared" si="11"/>
        <v>incomplete</v>
      </c>
    </row>
    <row r="315" spans="1:47" x14ac:dyDescent="0.25">
      <c r="A315" s="21">
        <v>57</v>
      </c>
      <c r="B315" s="19" t="str">
        <f>B114</f>
        <v>The soldiers charged into the jungle in the search of hidden Aztec artefacts.</v>
      </c>
      <c r="C315" s="19" t="str">
        <f t="shared" si="0"/>
        <v>complete</v>
      </c>
      <c r="E315" s="21">
        <v>57</v>
      </c>
      <c r="F315" s="19" t="str">
        <f>F114</f>
        <v>The inspector learnt that the handbag of the diplomat’s wife had been ...</v>
      </c>
      <c r="G315" s="19" t="str">
        <f t="shared" si="1"/>
        <v>incomplete</v>
      </c>
      <c r="I315" s="21">
        <v>57</v>
      </c>
      <c r="J315" s="19" t="str">
        <f>J114</f>
        <v>When I was younger my mother used to read me bedtime stories about …</v>
      </c>
      <c r="K315" s="19" t="str">
        <f t="shared" si="2"/>
        <v>incomplete</v>
      </c>
      <c r="M315" s="21">
        <v>57</v>
      </c>
      <c r="N315" s="19" t="str">
        <f>N114</f>
        <v>The small island town held a celebration for its 50th annual …</v>
      </c>
      <c r="O315" s="19" t="str">
        <f t="shared" si="3"/>
        <v>incomplete</v>
      </c>
      <c r="Q315" s="21">
        <v>57</v>
      </c>
      <c r="R315" s="19" t="str">
        <f>R114</f>
        <v>The ranger of the forest near the city borders forbid ...</v>
      </c>
      <c r="S315" s="19" t="str">
        <f t="shared" si="4"/>
        <v>incomplete</v>
      </c>
      <c r="U315" s="21">
        <v>57</v>
      </c>
      <c r="V315" s="19" t="str">
        <f>V114</f>
        <v>The priest looked after the asylum seekers because ...</v>
      </c>
      <c r="W315" s="19" t="str">
        <f t="shared" si="5"/>
        <v>incomplete</v>
      </c>
      <c r="Y315" s="21">
        <v>57</v>
      </c>
      <c r="Z315" s="19" t="str">
        <f>Z114</f>
        <v>The passengers on the bus looked on in confusion as they forded through the River Clyde.</v>
      </c>
      <c r="AA315" s="19" t="str">
        <f t="shared" si="6"/>
        <v>complete</v>
      </c>
      <c r="AC315" s="21">
        <v>57</v>
      </c>
      <c r="AD315" s="19" t="str">
        <f>AD114</f>
        <v>They waded through dusty cobwebs in the attic until they found boxes full of old board games.</v>
      </c>
      <c r="AE315" s="19" t="str">
        <f t="shared" si="7"/>
        <v>complete</v>
      </c>
      <c r="AG315" s="21">
        <v>57</v>
      </c>
      <c r="AH315" s="19" t="str">
        <f>AH114</f>
        <v>The preschoolers rounded up as many snails as they could find for another busy day.</v>
      </c>
      <c r="AI315" s="19" t="str">
        <f t="shared" si="8"/>
        <v>complete</v>
      </c>
      <c r="AK315" s="21">
        <v>57</v>
      </c>
      <c r="AL315" s="19" t="str">
        <f>AL114</f>
        <v>Thanks to stricter speed checks on national motorways ...</v>
      </c>
      <c r="AM315" s="19" t="str">
        <f t="shared" si="9"/>
        <v>incomplete</v>
      </c>
      <c r="AO315" s="21">
        <v>57</v>
      </c>
      <c r="AP315" s="19" t="str">
        <f>AP114</f>
        <v>The overeager Crown Prosecutor alleged that the defendant ...</v>
      </c>
      <c r="AQ315" s="19" t="str">
        <f t="shared" si="10"/>
        <v>incomplete</v>
      </c>
      <c r="AS315" s="21">
        <v>57</v>
      </c>
      <c r="AT315" s="19" t="str">
        <f>AT114</f>
        <v>The inspector learnt that the handbag of the diplomat’s wife had been ...</v>
      </c>
      <c r="AU315" s="19" t="str">
        <f t="shared" si="11"/>
        <v>incomplete</v>
      </c>
    </row>
    <row r="316" spans="1:47" x14ac:dyDescent="0.25">
      <c r="A316" s="21">
        <v>58</v>
      </c>
      <c r="B316" s="19" t="str">
        <f>B116</f>
        <v>The lollipop man watched the traffic as a trail of ducks waddled across the road.</v>
      </c>
      <c r="C316" s="19" t="str">
        <f t="shared" si="0"/>
        <v>complete</v>
      </c>
      <c r="E316" s="21">
        <v>58</v>
      </c>
      <c r="F316" s="19" t="str">
        <f>F116</f>
        <v>Because of last night’s TV documentary, the young woman vowed never to eat meat again.</v>
      </c>
      <c r="G316" s="19" t="str">
        <f t="shared" si="1"/>
        <v>complete</v>
      </c>
      <c r="I316" s="21">
        <v>58</v>
      </c>
      <c r="J316" s="19" t="str">
        <f>J116</f>
        <v>The small island town held a celebration for its 50th annual …</v>
      </c>
      <c r="K316" s="19" t="str">
        <f t="shared" si="2"/>
        <v>incomplete</v>
      </c>
      <c r="M316" s="21">
        <v>58</v>
      </c>
      <c r="N316" s="19" t="str">
        <f>N116</f>
        <v>Thanks to stricter speed checks on national motorways ...</v>
      </c>
      <c r="O316" s="19" t="str">
        <f t="shared" si="3"/>
        <v>incomplete</v>
      </c>
      <c r="Q316" s="21">
        <v>58</v>
      </c>
      <c r="R316" s="19" t="str">
        <f>R116</f>
        <v>The interviewer listened patiently before noticing that he did not pay attention.</v>
      </c>
      <c r="S316" s="19" t="str">
        <f t="shared" si="4"/>
        <v>complete</v>
      </c>
      <c r="U316" s="21">
        <v>58</v>
      </c>
      <c r="V316" s="19" t="str">
        <f>V116</f>
        <v>The robber decided to leave empty-handed after he found …</v>
      </c>
      <c r="W316" s="19" t="str">
        <f t="shared" si="5"/>
        <v>incomplete</v>
      </c>
      <c r="Y316" s="21">
        <v>58</v>
      </c>
      <c r="Z316" s="19" t="str">
        <f>Z116</f>
        <v>The prime minister held a press conference and shortly afterwards ...</v>
      </c>
      <c r="AA316" s="19" t="str">
        <f t="shared" si="6"/>
        <v>incomplete</v>
      </c>
      <c r="AC316" s="21">
        <v>58</v>
      </c>
      <c r="AD316" s="19" t="str">
        <f>AD116</f>
        <v>The accomplice of the recently convicted fraudster alleged they were only in it for the money.</v>
      </c>
      <c r="AE316" s="19" t="str">
        <f t="shared" si="7"/>
        <v>complete</v>
      </c>
      <c r="AG316" s="21">
        <v>58</v>
      </c>
      <c r="AH316" s="19" t="str">
        <f>AH116</f>
        <v>The lieutenant ordered that the floors of the battalion’s barracks were ...</v>
      </c>
      <c r="AI316" s="19" t="str">
        <f t="shared" si="8"/>
        <v>incomplete</v>
      </c>
      <c r="AK316" s="21">
        <v>58</v>
      </c>
      <c r="AL316" s="19" t="str">
        <f>AL116</f>
        <v xml:space="preserve">The old lady brought her troublesome grandchildren some … </v>
      </c>
      <c r="AM316" s="19" t="str">
        <f t="shared" si="9"/>
        <v>incomplete</v>
      </c>
      <c r="AO316" s="21">
        <v>58</v>
      </c>
      <c r="AP316" s="19" t="str">
        <f>AP116</f>
        <v>The expert claimed the earthquake was due to a seismic slip from drilling on an oil rig.</v>
      </c>
      <c r="AQ316" s="19" t="str">
        <f t="shared" si="10"/>
        <v>complete</v>
      </c>
      <c r="AS316" s="21">
        <v>58</v>
      </c>
      <c r="AT316" s="19" t="str">
        <f>AT116</f>
        <v>According to the monk in plaster cast, the steps down the temple were a bit steep.</v>
      </c>
      <c r="AU316" s="19" t="str">
        <f t="shared" si="11"/>
        <v>complete</v>
      </c>
    </row>
    <row r="317" spans="1:47" x14ac:dyDescent="0.25">
      <c r="A317" s="21">
        <v>59</v>
      </c>
      <c r="B317" s="19" t="str">
        <f>B118</f>
        <v>The guest envied the hostess of the party which was the biggest event in town.</v>
      </c>
      <c r="C317" s="19" t="str">
        <f t="shared" si="0"/>
        <v>complete</v>
      </c>
      <c r="E317" s="21">
        <v>59</v>
      </c>
      <c r="F317" s="19" t="str">
        <f>F118</f>
        <v>The coach yelled at the groundsman of the football pitch which was very untidy.</v>
      </c>
      <c r="G317" s="19" t="str">
        <f t="shared" si="1"/>
        <v>complete</v>
      </c>
      <c r="I317" s="21">
        <v>59</v>
      </c>
      <c r="J317" s="19" t="str">
        <f>J118</f>
        <v>The angry mob blamed the healer of the village which was afflicted by the plague.</v>
      </c>
      <c r="K317" s="19" t="str">
        <f t="shared" si="2"/>
        <v>complete</v>
      </c>
      <c r="M317" s="21">
        <v>59</v>
      </c>
      <c r="N317" s="19" t="str">
        <f>N118</f>
        <v>The poet recited a sonnet about a princess which did not rhyme at all.</v>
      </c>
      <c r="O317" s="19" t="str">
        <f t="shared" si="3"/>
        <v>complete</v>
      </c>
      <c r="Q317" s="21">
        <v>59</v>
      </c>
      <c r="R317" s="19" t="str">
        <f>R118</f>
        <v>The toddler kissed the fluffy toy of her playmate which was made of 100% polyester.</v>
      </c>
      <c r="S317" s="19" t="str">
        <f t="shared" si="4"/>
        <v>complete</v>
      </c>
      <c r="U317" s="21">
        <v>59</v>
      </c>
      <c r="V317" s="19" t="str">
        <f>V118</f>
        <v>The sea captivated many artists of the 19th century which was the age of impressionism.</v>
      </c>
      <c r="W317" s="19" t="str">
        <f t="shared" si="5"/>
        <v>complete</v>
      </c>
      <c r="Y317" s="21">
        <v>59</v>
      </c>
      <c r="Z317" s="19" t="str">
        <f>Z118</f>
        <v>The poet recited a sonnet about a princess which did not rhyme at all.</v>
      </c>
      <c r="AA317" s="19" t="str">
        <f t="shared" si="6"/>
        <v>complete</v>
      </c>
      <c r="AC317" s="21">
        <v>59</v>
      </c>
      <c r="AD317" s="19" t="str">
        <f>AD118</f>
        <v>Mr Farage welcomed the proposal by the US president which involved privatisation of the NHS.</v>
      </c>
      <c r="AE317" s="19" t="str">
        <f t="shared" si="7"/>
        <v>complete</v>
      </c>
      <c r="AG317" s="21">
        <v>59</v>
      </c>
      <c r="AH317" s="19" t="str">
        <f>AH118</f>
        <v>The priest cherished the book by the medieval bishop which was precious and unique.</v>
      </c>
      <c r="AI317" s="19" t="str">
        <f t="shared" si="8"/>
        <v>complete</v>
      </c>
      <c r="AK317" s="21">
        <v>59</v>
      </c>
      <c r="AL317" s="19" t="str">
        <f>AL118</f>
        <v>The freshman looked up the notes from the tutor which were relevant for the exam.</v>
      </c>
      <c r="AM317" s="19" t="str">
        <f t="shared" si="9"/>
        <v>complete</v>
      </c>
      <c r="AO317" s="21">
        <v>59</v>
      </c>
      <c r="AP317" s="19" t="str">
        <f>AP118</f>
        <v>The keynote enlightened the participants at the meeting who did not expect such eloquence.</v>
      </c>
      <c r="AQ317" s="19" t="str">
        <f t="shared" si="10"/>
        <v>complete</v>
      </c>
      <c r="AS317" s="21">
        <v>59</v>
      </c>
      <c r="AT317" s="19" t="str">
        <f>AT118</f>
        <v>The sleazy agent flattered the mistress of the house who wasn't as gullible as he expected.</v>
      </c>
      <c r="AU317" s="19" t="str">
        <f t="shared" si="11"/>
        <v>complete</v>
      </c>
    </row>
    <row r="318" spans="1:47" x14ac:dyDescent="0.25">
      <c r="A318" s="21">
        <v>60</v>
      </c>
      <c r="B318" s="19" t="str">
        <f>B120</f>
        <v>The principal congratulated the supervisor of the students who …</v>
      </c>
      <c r="C318" s="19" t="str">
        <f t="shared" si="0"/>
        <v>incomplete</v>
      </c>
      <c r="E318" s="21">
        <v>60</v>
      </c>
      <c r="F318" s="19" t="str">
        <f>F120</f>
        <v>The boss yelled at the trainees of the foreman who …</v>
      </c>
      <c r="G318" s="19" t="str">
        <f t="shared" si="1"/>
        <v>incomplete</v>
      </c>
      <c r="I318" s="21">
        <v>60</v>
      </c>
      <c r="J318" s="19" t="str">
        <f>J120</f>
        <v>The defence lawyer blamed the victims of the conman who …</v>
      </c>
      <c r="K318" s="19" t="str">
        <f t="shared" si="2"/>
        <v>incomplete</v>
      </c>
      <c r="M318" s="21">
        <v>60</v>
      </c>
      <c r="N318" s="19" t="str">
        <f>N120</f>
        <v>The psychologist wrote an article on mental disorders that …</v>
      </c>
      <c r="O318" s="19" t="str">
        <f t="shared" si="3"/>
        <v>incomplete</v>
      </c>
      <c r="Q318" s="21">
        <v>60</v>
      </c>
      <c r="R318" s="19" t="str">
        <f>R120</f>
        <v>The diva kissed the puppies at the dog shelter that …</v>
      </c>
      <c r="S318" s="19" t="str">
        <f t="shared" si="4"/>
        <v>incomplete</v>
      </c>
      <c r="U318" s="21">
        <v>60</v>
      </c>
      <c r="V318" s="19" t="str">
        <f>V120</f>
        <v>The theory inspired research on quantum particles that …</v>
      </c>
      <c r="W318" s="19" t="str">
        <f t="shared" si="5"/>
        <v>incomplete</v>
      </c>
      <c r="Y318" s="21">
        <v>60</v>
      </c>
      <c r="Z318" s="19" t="str">
        <f>Z120</f>
        <v>The psychologist wrote an article on mental disorders that …</v>
      </c>
      <c r="AA318" s="19" t="str">
        <f t="shared" si="6"/>
        <v>incomplete</v>
      </c>
      <c r="AC318" s="21">
        <v>60</v>
      </c>
      <c r="AD318" s="19" t="str">
        <f>AD120</f>
        <v>The receptionist welcomed the secretary of the diplomats who …</v>
      </c>
      <c r="AE318" s="19" t="str">
        <f t="shared" si="7"/>
        <v>incomplete</v>
      </c>
      <c r="AG318" s="21">
        <v>60</v>
      </c>
      <c r="AH318" s="19" t="str">
        <f>AH120</f>
        <v>The pop fan cherished the albums of the band that …</v>
      </c>
      <c r="AI318" s="19" t="str">
        <f t="shared" si="8"/>
        <v>incomplete</v>
      </c>
      <c r="AK318" s="21">
        <v>60</v>
      </c>
      <c r="AL318" s="19" t="str">
        <f>AL120</f>
        <v>The applicant read through the small print in the forms that …</v>
      </c>
      <c r="AM318" s="19" t="str">
        <f t="shared" si="9"/>
        <v>incomplete</v>
      </c>
      <c r="AO318" s="21">
        <v>60</v>
      </c>
      <c r="AP318" s="19" t="str">
        <f>AP120</f>
        <v>The puppet show uplifted the children at the ward that …</v>
      </c>
      <c r="AQ318" s="19" t="str">
        <f t="shared" si="10"/>
        <v>incomplete</v>
      </c>
      <c r="AS318" s="21">
        <v>60</v>
      </c>
      <c r="AT318" s="19" t="str">
        <f>AT120</f>
        <v>The internet troll harassed the candidate of the Lib Dems who …</v>
      </c>
      <c r="AU318" s="19" t="str">
        <f t="shared" si="11"/>
        <v>incomplete</v>
      </c>
    </row>
    <row r="319" spans="1:47" x14ac:dyDescent="0.25">
      <c r="A319" s="19">
        <v>61</v>
      </c>
      <c r="B319" s="19" t="str">
        <f>B122</f>
        <v>The hairdresser was chatting to her colleague in order to honour an old tradition of the trade.</v>
      </c>
      <c r="C319" s="19" t="str">
        <f t="shared" si="0"/>
        <v>complete</v>
      </c>
      <c r="E319" s="19">
        <v>61</v>
      </c>
      <c r="F319" s="19" t="str">
        <f>F122</f>
        <v>They waded through dusty cobwebs in the attic until they found boxes full of old board games.</v>
      </c>
      <c r="G319" s="19" t="str">
        <f t="shared" si="1"/>
        <v>complete</v>
      </c>
      <c r="I319" s="19">
        <v>61</v>
      </c>
      <c r="J319" s="19" t="str">
        <f>J122</f>
        <v>The musicians deflected criticisms of their new CD, stating …</v>
      </c>
      <c r="K319" s="19" t="str">
        <f t="shared" si="2"/>
        <v>incomplete</v>
      </c>
      <c r="M319" s="19">
        <v>61</v>
      </c>
      <c r="N319" s="19" t="str">
        <f>N122</f>
        <v>The woman complained that the bicycles of the neighbour’s kids were leaving black marks.</v>
      </c>
      <c r="O319" s="19" t="str">
        <f t="shared" si="3"/>
        <v>complete</v>
      </c>
      <c r="Q319" s="19">
        <v>61</v>
      </c>
      <c r="R319" s="19" t="str">
        <f>R122</f>
        <v>The management of the successful supermarket chain planned ...</v>
      </c>
      <c r="S319" s="19" t="str">
        <f t="shared" si="4"/>
        <v>incomplete</v>
      </c>
      <c r="U319" s="19">
        <v>61</v>
      </c>
      <c r="V319" s="19" t="str">
        <f>V122</f>
        <v>They waded through dusty cobwebs in the attic until they found boxes full of old board games.</v>
      </c>
      <c r="W319" s="19" t="str">
        <f t="shared" si="5"/>
        <v>complete</v>
      </c>
      <c r="Y319" s="19">
        <v>61</v>
      </c>
      <c r="Z319" s="19" t="str">
        <f>Z122</f>
        <v>The expert claimed the earthquake was due to a seismic slip from drilling on an oil rig.</v>
      </c>
      <c r="AA319" s="19" t="str">
        <f t="shared" si="6"/>
        <v>complete</v>
      </c>
      <c r="AC319" s="19">
        <v>61</v>
      </c>
      <c r="AD319" s="19" t="str">
        <f>AD122</f>
        <v>The company was worried about their eco-friendly image, so they planted some trees.</v>
      </c>
      <c r="AE319" s="19" t="str">
        <f t="shared" si="7"/>
        <v>complete</v>
      </c>
      <c r="AG319" s="19">
        <v>61</v>
      </c>
      <c r="AH319" s="19" t="str">
        <f>AH122</f>
        <v>Looking back over 3 months of receiving psychiatric help, he felt like …</v>
      </c>
      <c r="AI319" s="19" t="str">
        <f t="shared" si="8"/>
        <v>incomplete</v>
      </c>
      <c r="AK319" s="19">
        <v>61</v>
      </c>
      <c r="AL319" s="19" t="str">
        <f>AL122</f>
        <v>When I was younger my mother used to read me bedtime stories about …</v>
      </c>
      <c r="AM319" s="19" t="str">
        <f t="shared" si="9"/>
        <v>incomplete</v>
      </c>
      <c r="AO319" s="19">
        <v>61</v>
      </c>
      <c r="AP319" s="19" t="str">
        <f>AP122</f>
        <v>Because of last night’s TV documentary, the young woman vowed never to eat meat again.</v>
      </c>
      <c r="AQ319" s="19" t="str">
        <f t="shared" si="10"/>
        <v>complete</v>
      </c>
      <c r="AS319" s="19">
        <v>61</v>
      </c>
      <c r="AT319" s="19" t="str">
        <f>AT122</f>
        <v>Thanks to stricter speed checks on national motorways ...</v>
      </c>
      <c r="AU319" s="19" t="str">
        <f t="shared" si="11"/>
        <v>incomplete</v>
      </c>
    </row>
    <row r="320" spans="1:47" x14ac:dyDescent="0.25">
      <c r="A320" s="19">
        <v>62</v>
      </c>
      <c r="B320" s="19" t="str">
        <f>B124</f>
        <v>The overeager Crown Prosecutor alleged that the defendant ...</v>
      </c>
      <c r="C320" s="19" t="str">
        <f t="shared" si="0"/>
        <v>incomplete</v>
      </c>
      <c r="E320" s="19">
        <v>62</v>
      </c>
      <c r="F320" s="19" t="str">
        <f>F124</f>
        <v>The family found it difficult to adjust to living in France since none of them spoke French.</v>
      </c>
      <c r="G320" s="19" t="str">
        <f t="shared" si="1"/>
        <v>complete</v>
      </c>
      <c r="I320" s="19">
        <v>62</v>
      </c>
      <c r="J320" s="19" t="str">
        <f>J124</f>
        <v>All her friends chipped in for her birthday to surprise her with …</v>
      </c>
      <c r="K320" s="19" t="str">
        <f t="shared" si="2"/>
        <v>incomplete</v>
      </c>
      <c r="M320" s="19">
        <v>62</v>
      </c>
      <c r="N320" s="19" t="str">
        <f>N124</f>
        <v>To help the penguins digest, zookeepers urged patrons not to deep fry fish.</v>
      </c>
      <c r="O320" s="19" t="str">
        <f t="shared" si="3"/>
        <v>complete</v>
      </c>
      <c r="Q320" s="19">
        <v>62</v>
      </c>
      <c r="R320" s="19" t="str">
        <f>R124</f>
        <v>The expert claimed the earthquake was due to a seismic slip from drilling on an oil rig.</v>
      </c>
      <c r="S320" s="19" t="str">
        <f t="shared" si="4"/>
        <v>complete</v>
      </c>
      <c r="U320" s="19">
        <v>62</v>
      </c>
      <c r="V320" s="19" t="str">
        <f>V124</f>
        <v>Given the reports about quicksand, the adventurer decided the best would be to wait.</v>
      </c>
      <c r="W320" s="19" t="str">
        <f t="shared" si="5"/>
        <v>complete</v>
      </c>
      <c r="Y320" s="19">
        <v>62</v>
      </c>
      <c r="Z320" s="19" t="str">
        <f>Z124</f>
        <v>The wizard invited acclaimed adventures to his castle to steal their vast riches.</v>
      </c>
      <c r="AA320" s="19" t="str">
        <f t="shared" si="6"/>
        <v>complete</v>
      </c>
      <c r="AC320" s="19">
        <v>62</v>
      </c>
      <c r="AD320" s="19" t="str">
        <f>AD124</f>
        <v>The robber decided to leave empty-handed after he found …</v>
      </c>
      <c r="AE320" s="19" t="str">
        <f t="shared" si="7"/>
        <v>incomplete</v>
      </c>
      <c r="AG320" s="19">
        <v>62</v>
      </c>
      <c r="AH320" s="19" t="str">
        <f>AH124</f>
        <v>The pianist noted that the strings of the soloist's violin were ...</v>
      </c>
      <c r="AI320" s="19" t="str">
        <f t="shared" si="8"/>
        <v>incomplete</v>
      </c>
      <c r="AK320" s="19">
        <v>62</v>
      </c>
      <c r="AL320" s="19" t="str">
        <f>AL124</f>
        <v>The friendly mailman delivered a small parcel to ...</v>
      </c>
      <c r="AM320" s="19" t="str">
        <f t="shared" si="9"/>
        <v>incomplete</v>
      </c>
      <c r="AO320" s="19">
        <v>62</v>
      </c>
      <c r="AP320" s="19" t="str">
        <f>AP124</f>
        <v>The prime minister held a press conference and shortly afterwards ...</v>
      </c>
      <c r="AQ320" s="19" t="str">
        <f t="shared" si="10"/>
        <v>incomplete</v>
      </c>
      <c r="AS320" s="19">
        <v>62</v>
      </c>
      <c r="AT320" s="19" t="str">
        <f>AT124</f>
        <v>The teenagers barricaded the main entrance of the school so that no one could get in.</v>
      </c>
      <c r="AU320" s="19" t="str">
        <f t="shared" si="11"/>
        <v>complete</v>
      </c>
    </row>
    <row r="321" spans="1:47" x14ac:dyDescent="0.25">
      <c r="A321" s="21">
        <v>63</v>
      </c>
      <c r="B321" s="19" t="str">
        <f>B126</f>
        <v>The commentary angered the organizer of the rally which took place in London last week.</v>
      </c>
      <c r="C321" s="19" t="str">
        <f t="shared" si="0"/>
        <v>complete</v>
      </c>
      <c r="E321" s="21">
        <v>63</v>
      </c>
      <c r="F321" s="19" t="str">
        <f>F126</f>
        <v>The foody criticized the dish by the head chef which was very spicy.</v>
      </c>
      <c r="G321" s="19" t="str">
        <f t="shared" si="1"/>
        <v>complete</v>
      </c>
      <c r="I321" s="21">
        <v>63</v>
      </c>
      <c r="J321" s="19" t="str">
        <f>J126</f>
        <v>The playboy beguiled the main actress of the movie which had some explicit scenes in it.</v>
      </c>
      <c r="K321" s="19" t="str">
        <f t="shared" si="2"/>
        <v>complete</v>
      </c>
      <c r="M321" s="21">
        <v>63</v>
      </c>
      <c r="N321" s="19" t="str">
        <f>N126</f>
        <v>The constant rain annoyed the celebrities in the camp which was infested with cockroaches.</v>
      </c>
      <c r="O321" s="19" t="str">
        <f t="shared" si="3"/>
        <v>complete</v>
      </c>
      <c r="Q321" s="21">
        <v>63</v>
      </c>
      <c r="R321" s="19" t="str">
        <f>R126</f>
        <v>The tabloid questioned the landlord of the estate who did not care about fire regulations.</v>
      </c>
      <c r="S321" s="19" t="str">
        <f t="shared" si="4"/>
        <v>complete</v>
      </c>
      <c r="U321" s="21">
        <v>63</v>
      </c>
      <c r="V321" s="19" t="str">
        <f>V126</f>
        <v>The plumber fixed the kitchen sink of the old lady who was living on her own.</v>
      </c>
      <c r="W321" s="19" t="str">
        <f t="shared" si="5"/>
        <v>complete</v>
      </c>
      <c r="Y321" s="21">
        <v>63</v>
      </c>
      <c r="Z321" s="19" t="str">
        <f>Z126</f>
        <v>The foody criticized the dish by the head chef which was very spicy.</v>
      </c>
      <c r="AA321" s="19" t="str">
        <f t="shared" si="6"/>
        <v>complete</v>
      </c>
      <c r="AC321" s="21">
        <v>63</v>
      </c>
      <c r="AD321" s="19" t="str">
        <f>AD126</f>
        <v>The coach yelled at the groundsman of the football pitch which was very untidy.</v>
      </c>
      <c r="AE321" s="19" t="str">
        <f t="shared" si="7"/>
        <v>complete</v>
      </c>
      <c r="AG321" s="21">
        <v>63</v>
      </c>
      <c r="AH321" s="19" t="str">
        <f>AH126</f>
        <v>The angry mob blamed the healer of the village which was afflicted by the plague.</v>
      </c>
      <c r="AI321" s="19" t="str">
        <f t="shared" si="8"/>
        <v>complete</v>
      </c>
      <c r="AK321" s="21">
        <v>63</v>
      </c>
      <c r="AL321" s="19" t="str">
        <f>AL126</f>
        <v>The sea captivated many artists of the 19th century which was the age of impressionism.</v>
      </c>
      <c r="AM321" s="19" t="str">
        <f t="shared" si="9"/>
        <v>complete</v>
      </c>
      <c r="AO321" s="21">
        <v>63</v>
      </c>
      <c r="AP321" s="19" t="str">
        <f>AP126</f>
        <v>The burglars surprised the watchman of the bank who was not expecting such audacity.</v>
      </c>
      <c r="AQ321" s="19" t="str">
        <f t="shared" si="10"/>
        <v>complete</v>
      </c>
      <c r="AS321" s="21">
        <v>63</v>
      </c>
      <c r="AT321" s="19" t="str">
        <f>AT126</f>
        <v xml:space="preserve">The conductor disliked the baritone singer of the choir who was a bit full of himself. </v>
      </c>
      <c r="AU321" s="19" t="str">
        <f t="shared" si="11"/>
        <v>complete</v>
      </c>
    </row>
    <row r="322" spans="1:47" x14ac:dyDescent="0.25">
      <c r="A322" s="21">
        <v>64</v>
      </c>
      <c r="B322" s="19" t="str">
        <f>B128</f>
        <v>The parade delighted the devotees of the queen who …</v>
      </c>
      <c r="C322" s="19" t="str">
        <f t="shared" si="0"/>
        <v>incomplete</v>
      </c>
      <c r="E322" s="21">
        <v>64</v>
      </c>
      <c r="F322" s="19" t="str">
        <f>F128</f>
        <v>The scientist criticised the methods of the study that …</v>
      </c>
      <c r="G322" s="19" t="str">
        <f t="shared" si="1"/>
        <v>incomplete</v>
      </c>
      <c r="I322" s="21">
        <v>64</v>
      </c>
      <c r="J322" s="19" t="str">
        <f>J128</f>
        <v>The anthropologist approached the chief of the natives who …</v>
      </c>
      <c r="K322" s="19" t="str">
        <f t="shared" si="2"/>
        <v>incomplete</v>
      </c>
      <c r="M322" s="21">
        <v>64</v>
      </c>
      <c r="N322" s="19" t="str">
        <f>N128</f>
        <v>The reviews frustrated the co-authors of the researcher who …</v>
      </c>
      <c r="O322" s="19" t="str">
        <f t="shared" si="3"/>
        <v>incomplete</v>
      </c>
      <c r="Q322" s="21">
        <v>64</v>
      </c>
      <c r="R322" s="19" t="str">
        <f>R128</f>
        <v>The headmaster questioned the classmate of the bullies who …</v>
      </c>
      <c r="S322" s="19" t="str">
        <f t="shared" si="4"/>
        <v>incomplete</v>
      </c>
      <c r="U322" s="21">
        <v>64</v>
      </c>
      <c r="V322" s="19" t="str">
        <f>V128</f>
        <v>The mechanic fixed the breaks of the F1 car that …</v>
      </c>
      <c r="W322" s="19" t="str">
        <f t="shared" si="5"/>
        <v>incomplete</v>
      </c>
      <c r="Y322" s="21">
        <v>64</v>
      </c>
      <c r="Z322" s="19" t="str">
        <f>Z128</f>
        <v>The scientist criticised the methods of the study that …</v>
      </c>
      <c r="AA322" s="19" t="str">
        <f t="shared" si="6"/>
        <v>incomplete</v>
      </c>
      <c r="AC322" s="21">
        <v>64</v>
      </c>
      <c r="AD322" s="19" t="str">
        <f>AD128</f>
        <v>The boss yelled at the trainees of the foreman who …</v>
      </c>
      <c r="AE322" s="19" t="str">
        <f t="shared" si="7"/>
        <v>incomplete</v>
      </c>
      <c r="AG322" s="21">
        <v>64</v>
      </c>
      <c r="AH322" s="19" t="str">
        <f>AH128</f>
        <v>The defence lawyer blamed the victims of the conman who …</v>
      </c>
      <c r="AI322" s="19" t="str">
        <f t="shared" si="8"/>
        <v>incomplete</v>
      </c>
      <c r="AK322" s="21">
        <v>64</v>
      </c>
      <c r="AL322" s="19" t="str">
        <f>AL128</f>
        <v>The theory inspired research on quantum particles that …</v>
      </c>
      <c r="AM322" s="19" t="str">
        <f t="shared" si="9"/>
        <v>incomplete</v>
      </c>
      <c r="AO322" s="21">
        <v>64</v>
      </c>
      <c r="AP322" s="19" t="str">
        <f>AP128</f>
        <v>The pay rise surprised the speaker of the unionists who …</v>
      </c>
      <c r="AQ322" s="19" t="str">
        <f t="shared" si="10"/>
        <v>incomplete</v>
      </c>
      <c r="AS322" s="21">
        <v>64</v>
      </c>
      <c r="AT322" s="19" t="str">
        <f>AT128</f>
        <v>The head of state praised the work of the charities that …</v>
      </c>
      <c r="AU322" s="19" t="str">
        <f t="shared" si="11"/>
        <v>incomplete</v>
      </c>
    </row>
    <row r="323" spans="1:47" x14ac:dyDescent="0.25">
      <c r="A323" s="21">
        <v>65</v>
      </c>
      <c r="B323" s="19" t="str">
        <f>B130</f>
        <v>The passengers on the bus looked on in confusion as they forded through the River Clyde.</v>
      </c>
      <c r="C323" s="19" t="str">
        <f t="shared" si="0"/>
        <v>complete</v>
      </c>
      <c r="E323" s="21">
        <v>65</v>
      </c>
      <c r="F323" s="19" t="str">
        <f>F130</f>
        <v>Because of a considerable delay of the 7.30am train, ...</v>
      </c>
      <c r="G323" s="19" t="str">
        <f t="shared" si="1"/>
        <v>incomplete</v>
      </c>
      <c r="I323" s="21">
        <v>65</v>
      </c>
      <c r="J323" s="19" t="str">
        <f>J130</f>
        <v>Before selling his mansion with all its antique interior, the earl ...</v>
      </c>
      <c r="K323" s="19" t="str">
        <f t="shared" si="2"/>
        <v>incomplete</v>
      </c>
      <c r="M323" s="21">
        <v>65</v>
      </c>
      <c r="N323" s="19" t="str">
        <f>N130</f>
        <v>Shortly before the fully occupied passenger plane had landed, ...</v>
      </c>
      <c r="O323" s="19" t="str">
        <f t="shared" si="3"/>
        <v>incomplete</v>
      </c>
      <c r="Q323" s="21">
        <v>65</v>
      </c>
      <c r="R323" s="19" t="str">
        <f>R130</f>
        <v>The invited speaker switched on the microphone before ...</v>
      </c>
      <c r="S323" s="19" t="str">
        <f t="shared" si="4"/>
        <v>incomplete</v>
      </c>
      <c r="U323" s="21">
        <v>65</v>
      </c>
      <c r="V323" s="19" t="str">
        <f>V130</f>
        <v>The labourer loaded planks of timber onto the van before he drove off to the building site.</v>
      </c>
      <c r="W323" s="19" t="str">
        <f t="shared" si="5"/>
        <v>complete</v>
      </c>
      <c r="Y323" s="21">
        <v>65</v>
      </c>
      <c r="Z323" s="19" t="str">
        <f>Z130</f>
        <v>The grandmaster reluctantly went to the chessboard where he faced a supercomputer.</v>
      </c>
      <c r="AA323" s="19" t="str">
        <f t="shared" si="6"/>
        <v>complete</v>
      </c>
      <c r="AC323" s="21">
        <v>65</v>
      </c>
      <c r="AD323" s="19" t="str">
        <f>AD130</f>
        <v>Because of unexpectedly harsh weather conditions in spring, …</v>
      </c>
      <c r="AE323" s="19" t="str">
        <f t="shared" si="7"/>
        <v>incomplete</v>
      </c>
      <c r="AG323" s="21">
        <v>65</v>
      </c>
      <c r="AH323" s="19" t="str">
        <f>AH130</f>
        <v xml:space="preserve">The old lady brought her troublesome grandchildren some … </v>
      </c>
      <c r="AI323" s="19" t="str">
        <f t="shared" si="8"/>
        <v>incomplete</v>
      </c>
      <c r="AK323" s="21">
        <v>65</v>
      </c>
      <c r="AL323" s="19" t="str">
        <f>AL130</f>
        <v>The postman was scared off by a large dog, so next time …</v>
      </c>
      <c r="AM323" s="19" t="str">
        <f t="shared" si="9"/>
        <v>incomplete</v>
      </c>
      <c r="AO323" s="21">
        <v>65</v>
      </c>
      <c r="AP323" s="19" t="str">
        <f>AP130</f>
        <v>The fishermen hated the large swarms of jellyfish because they would clog their nets.</v>
      </c>
      <c r="AQ323" s="19" t="str">
        <f t="shared" si="10"/>
        <v>complete</v>
      </c>
      <c r="AS323" s="21">
        <v>65</v>
      </c>
      <c r="AT323" s="19" t="str">
        <f>AT130</f>
        <v>Given the reports about quicksand, the adventurer decided the best would be to wait.</v>
      </c>
      <c r="AU323" s="19" t="str">
        <f t="shared" si="11"/>
        <v>complete</v>
      </c>
    </row>
    <row r="324" spans="1:47" x14ac:dyDescent="0.25">
      <c r="A324" s="21">
        <v>66</v>
      </c>
      <c r="B324" s="19" t="str">
        <f>B132</f>
        <v>The van driver nearly crashed into the pedestrians because he was staring at his phone.</v>
      </c>
      <c r="C324" s="19" t="str">
        <f t="shared" ref="C324:C386" si="12">IF(OR(ISNUMBER(SEARCH("…",B324)),ISNUMBER(SEARCH("...",B324))),"incomplete","complete")</f>
        <v>complete</v>
      </c>
      <c r="E324" s="21">
        <v>66</v>
      </c>
      <c r="F324" s="19" t="str">
        <f>F132</f>
        <v>The woman complained that the bicycles of the neighbour’s kids were leaving black marks.</v>
      </c>
      <c r="G324" s="19" t="str">
        <f t="shared" ref="G324:G386" si="13">IF(OR(ISNUMBER(SEARCH("…",F324)),ISNUMBER(SEARCH("...",F324))),"incomplete","complete")</f>
        <v>complete</v>
      </c>
      <c r="I324" s="21">
        <v>66</v>
      </c>
      <c r="J324" s="19" t="str">
        <f>J132</f>
        <v>The grandmaster reluctantly went to the chessboard where he faced a supercomputer.</v>
      </c>
      <c r="K324" s="19" t="str">
        <f t="shared" ref="K324:K386" si="14">IF(OR(ISNUMBER(SEARCH("…",J324)),ISNUMBER(SEARCH("...",J324))),"incomplete","complete")</f>
        <v>complete</v>
      </c>
      <c r="M324" s="21">
        <v>66</v>
      </c>
      <c r="N324" s="19" t="str">
        <f>N132</f>
        <v>Because of last night’s TV documentary, the young woman vowed never to eat meat again.</v>
      </c>
      <c r="O324" s="19" t="str">
        <f t="shared" ref="O324:O386" si="15">IF(OR(ISNUMBER(SEARCH("…",N324)),ISNUMBER(SEARCH("...",N324))),"incomplete","complete")</f>
        <v>complete</v>
      </c>
      <c r="Q324" s="21">
        <v>66</v>
      </c>
      <c r="R324" s="19" t="str">
        <f>R132</f>
        <v>The skateboarders had to bandage up their knees after they …</v>
      </c>
      <c r="S324" s="19" t="str">
        <f t="shared" ref="S324:S386" si="16">IF(OR(ISNUMBER(SEARCH("…",R324)),ISNUMBER(SEARCH("...",R324))),"incomplete","complete")</f>
        <v>incomplete</v>
      </c>
      <c r="U324" s="21">
        <v>66</v>
      </c>
      <c r="V324" s="19" t="str">
        <f>V132</f>
        <v>To help the penguins digest, zookeepers urged patrons not to deep fry fish.</v>
      </c>
      <c r="W324" s="19" t="str">
        <f t="shared" ref="W324:W386" si="17">IF(OR(ISNUMBER(SEARCH("…",V324)),ISNUMBER(SEARCH("...",V324))),"incomplete","complete")</f>
        <v>complete</v>
      </c>
      <c r="Y324" s="21">
        <v>66</v>
      </c>
      <c r="Z324" s="19" t="str">
        <f>Z132</f>
        <v>To help the penguins digest, zookeepers urged patrons not to deep fry fish.</v>
      </c>
      <c r="AA324" s="19" t="str">
        <f t="shared" ref="AA324:AA386" si="18">IF(OR(ISNUMBER(SEARCH("…",Z324)),ISNUMBER(SEARCH("...",Z324))),"incomplete","complete")</f>
        <v>complete</v>
      </c>
      <c r="AC324" s="21">
        <v>66</v>
      </c>
      <c r="AD324" s="19" t="str">
        <f>AD132</f>
        <v>When I was younger my mother used to read me bedtime stories about …</v>
      </c>
      <c r="AE324" s="19" t="str">
        <f t="shared" ref="AE324:AE386" si="19">IF(OR(ISNUMBER(SEARCH("…",AD324)),ISNUMBER(SEARCH("...",AD324))),"incomplete","complete")</f>
        <v>incomplete</v>
      </c>
      <c r="AG324" s="21">
        <v>66</v>
      </c>
      <c r="AH324" s="19" t="str">
        <f>AH132</f>
        <v>The hairdresser was chatting to her colleague in order to honour an old tradition of the trade.</v>
      </c>
      <c r="AI324" s="19" t="str">
        <f t="shared" ref="AI324:AI386" si="20">IF(OR(ISNUMBER(SEARCH("…",AH324)),ISNUMBER(SEARCH("...",AH324))),"incomplete","complete")</f>
        <v>complete</v>
      </c>
      <c r="AK324" s="21">
        <v>66</v>
      </c>
      <c r="AL324" s="19" t="str">
        <f>AL132</f>
        <v>The hairdresser was chatting to her colleague in order to honour an old tradition of the trade.</v>
      </c>
      <c r="AM324" s="19" t="str">
        <f t="shared" ref="AM324:AM386" si="21">IF(OR(ISNUMBER(SEARCH("…",AL324)),ISNUMBER(SEARCH("...",AL324))),"incomplete","complete")</f>
        <v>complete</v>
      </c>
      <c r="AO324" s="21">
        <v>66</v>
      </c>
      <c r="AP324" s="19" t="str">
        <f>AP132</f>
        <v xml:space="preserve">The old lady brought her troublesome grandchildren some … </v>
      </c>
      <c r="AQ324" s="19" t="str">
        <f t="shared" ref="AQ324:AQ386" si="22">IF(OR(ISNUMBER(SEARCH("…",AP324)),ISNUMBER(SEARCH("...",AP324))),"incomplete","complete")</f>
        <v>incomplete</v>
      </c>
      <c r="AS324" s="21">
        <v>66</v>
      </c>
      <c r="AT324" s="19" t="str">
        <f>AT132</f>
        <v>The doctor helped heal the horse’s broken leg until she made a miraculous recovery.</v>
      </c>
      <c r="AU324" s="19" t="str">
        <f t="shared" ref="AU324:AU386" si="23">IF(OR(ISNUMBER(SEARCH("…",AT324)),ISNUMBER(SEARCH("...",AT324))),"incomplete","complete")</f>
        <v>complete</v>
      </c>
    </row>
    <row r="325" spans="1:47" x14ac:dyDescent="0.25">
      <c r="A325" s="19">
        <v>67</v>
      </c>
      <c r="B325" s="19" t="str">
        <f>B134</f>
        <v>The priest cherished the book by the medieval bishop which was precious and unique.</v>
      </c>
      <c r="C325" s="19" t="str">
        <f t="shared" si="12"/>
        <v>complete</v>
      </c>
      <c r="E325" s="19">
        <v>67</v>
      </c>
      <c r="F325" s="19" t="str">
        <f>F134</f>
        <v>The constant rain annoyed the celebrities in the camp which was infested with cockroaches.</v>
      </c>
      <c r="G325" s="19" t="str">
        <f t="shared" si="13"/>
        <v>complete</v>
      </c>
      <c r="I325" s="19">
        <v>67</v>
      </c>
      <c r="J325" s="19" t="str">
        <f>J134</f>
        <v>The priest cherished the book by the medieval bishop which was precious and unique.</v>
      </c>
      <c r="K325" s="19" t="str">
        <f t="shared" si="14"/>
        <v>complete</v>
      </c>
      <c r="M325" s="19">
        <v>67</v>
      </c>
      <c r="N325" s="19" t="str">
        <f>N134</f>
        <v>The rich uncle missed the graduation of his niece who got a first-class degree.</v>
      </c>
      <c r="O325" s="19" t="str">
        <f t="shared" si="15"/>
        <v>complete</v>
      </c>
      <c r="Q325" s="19">
        <v>67</v>
      </c>
      <c r="R325" s="19" t="str">
        <f>R134</f>
        <v xml:space="preserve">The kids chased the goose of the farmer which was chattering franticly.  </v>
      </c>
      <c r="S325" s="19" t="str">
        <f t="shared" si="16"/>
        <v>complete</v>
      </c>
      <c r="U325" s="19">
        <v>67</v>
      </c>
      <c r="V325" s="19" t="str">
        <f>V134</f>
        <v>The tabloid questioned the landlord of the estate who did not care about fire regulations.</v>
      </c>
      <c r="W325" s="19" t="str">
        <f t="shared" si="17"/>
        <v>complete</v>
      </c>
      <c r="Y325" s="19">
        <v>67</v>
      </c>
      <c r="Z325" s="19" t="str">
        <f>Z134</f>
        <v>The insurer snubbed the tenant of the flat which reportedly had a water leak.</v>
      </c>
      <c r="AA325" s="19" t="str">
        <f t="shared" si="18"/>
        <v>complete</v>
      </c>
      <c r="AC325" s="19">
        <v>67</v>
      </c>
      <c r="AD325" s="19" t="str">
        <f>AD134</f>
        <v>The foody criticized the dish by the head chef which was very spicy.</v>
      </c>
      <c r="AE325" s="19" t="str">
        <f t="shared" si="19"/>
        <v>complete</v>
      </c>
      <c r="AG325" s="19">
        <v>67</v>
      </c>
      <c r="AH325" s="19" t="str">
        <f>AH134</f>
        <v>The constant rain annoyed the celebrities in the camp which was infested with cockroaches.</v>
      </c>
      <c r="AI325" s="19" t="str">
        <f t="shared" si="20"/>
        <v>complete</v>
      </c>
      <c r="AK325" s="19">
        <v>67</v>
      </c>
      <c r="AL325" s="19" t="str">
        <f>AL134</f>
        <v>The insurer snubbed the tenant of the flat which reportedly had a water leak.</v>
      </c>
      <c r="AM325" s="19" t="str">
        <f t="shared" si="21"/>
        <v>complete</v>
      </c>
      <c r="AO325" s="19">
        <v>67</v>
      </c>
      <c r="AP325" s="19" t="str">
        <f>AP134</f>
        <v>The constant rain annoyed the celebrities in the camp which was infested with cockroaches.</v>
      </c>
      <c r="AQ325" s="19" t="str">
        <f t="shared" si="22"/>
        <v>complete</v>
      </c>
      <c r="AS325" s="19">
        <v>67</v>
      </c>
      <c r="AT325" s="19" t="str">
        <f>AT134</f>
        <v>The sea captivated many artists of the 19th century which was the age of impressionism.</v>
      </c>
      <c r="AU325" s="19" t="str">
        <f t="shared" si="23"/>
        <v>complete</v>
      </c>
    </row>
    <row r="326" spans="1:47" x14ac:dyDescent="0.25">
      <c r="A326" s="19">
        <v>68</v>
      </c>
      <c r="B326" s="19" t="str">
        <f>B136</f>
        <v>The pop fan cherished the albums of the band that …</v>
      </c>
      <c r="C326" s="19" t="str">
        <f t="shared" si="12"/>
        <v>incomplete</v>
      </c>
      <c r="E326" s="19">
        <v>68</v>
      </c>
      <c r="F326" s="19" t="str">
        <f>F136</f>
        <v>The reviews frustrated the co-authors of the researcher who …</v>
      </c>
      <c r="G326" s="19" t="str">
        <f t="shared" si="13"/>
        <v>incomplete</v>
      </c>
      <c r="I326" s="19">
        <v>68</v>
      </c>
      <c r="J326" s="19" t="str">
        <f>J136</f>
        <v>The pop fan cherished the albums of the band that …</v>
      </c>
      <c r="K326" s="19" t="str">
        <f t="shared" si="14"/>
        <v>incomplete</v>
      </c>
      <c r="M326" s="19">
        <v>68</v>
      </c>
      <c r="N326" s="19" t="str">
        <f>N136</f>
        <v>The shooter missed two targets at the firing range that …</v>
      </c>
      <c r="O326" s="19" t="str">
        <f t="shared" si="15"/>
        <v>incomplete</v>
      </c>
      <c r="Q326" s="19">
        <v>68</v>
      </c>
      <c r="R326" s="19" t="str">
        <f>R136</f>
        <v>The cops chased the getaway car of the mobsters that …</v>
      </c>
      <c r="S326" s="19" t="str">
        <f t="shared" si="16"/>
        <v>incomplete</v>
      </c>
      <c r="U326" s="19">
        <v>68</v>
      </c>
      <c r="V326" s="19" t="str">
        <f>V136</f>
        <v>The headmaster questioned the classmate of the bullies who …</v>
      </c>
      <c r="W326" s="19" t="str">
        <f t="shared" si="17"/>
        <v>incomplete</v>
      </c>
      <c r="Y326" s="19">
        <v>68</v>
      </c>
      <c r="Z326" s="19" t="str">
        <f>Z136</f>
        <v>The baroness snubbed the housemaids of the millionaire who …</v>
      </c>
      <c r="AA326" s="19" t="str">
        <f t="shared" si="18"/>
        <v>incomplete</v>
      </c>
      <c r="AC326" s="19">
        <v>68</v>
      </c>
      <c r="AD326" s="19" t="str">
        <f>AD136</f>
        <v>The scientist criticised the methods of the study that …</v>
      </c>
      <c r="AE326" s="19" t="str">
        <f t="shared" si="19"/>
        <v>incomplete</v>
      </c>
      <c r="AG326" s="19">
        <v>68</v>
      </c>
      <c r="AH326" s="19" t="str">
        <f>AH136</f>
        <v>The reviews frustrated the co-authors of the researcher who …</v>
      </c>
      <c r="AI326" s="19" t="str">
        <f t="shared" si="20"/>
        <v>incomplete</v>
      </c>
      <c r="AK326" s="19">
        <v>68</v>
      </c>
      <c r="AL326" s="19" t="str">
        <f>AL136</f>
        <v>The baroness snubbed the housemaids of the millionaire who …</v>
      </c>
      <c r="AM326" s="19" t="str">
        <f t="shared" si="21"/>
        <v>incomplete</v>
      </c>
      <c r="AO326" s="19">
        <v>68</v>
      </c>
      <c r="AP326" s="19" t="str">
        <f>AP136</f>
        <v>The reviews frustrated the co-authors of the researcher who …</v>
      </c>
      <c r="AQ326" s="19" t="str">
        <f t="shared" si="22"/>
        <v>incomplete</v>
      </c>
      <c r="AS326" s="19">
        <v>68</v>
      </c>
      <c r="AT326" s="19" t="str">
        <f>AT136</f>
        <v>The theory inspired research on quantum particles that …</v>
      </c>
      <c r="AU326" s="19" t="str">
        <f t="shared" si="23"/>
        <v>incomplete</v>
      </c>
    </row>
    <row r="327" spans="1:47" x14ac:dyDescent="0.25">
      <c r="A327" s="21">
        <v>69</v>
      </c>
      <c r="B327" s="19" t="str">
        <f>B138</f>
        <v>The friendly mailman delivered a small parcel to ...</v>
      </c>
      <c r="C327" s="19" t="str">
        <f t="shared" si="12"/>
        <v>incomplete</v>
      </c>
      <c r="E327" s="21">
        <v>69</v>
      </c>
      <c r="F327" s="19" t="str">
        <f>F138</f>
        <v>The rainstorm raged on through the country, causing back-to-back traffic for miles.</v>
      </c>
      <c r="G327" s="19" t="str">
        <f t="shared" si="13"/>
        <v>complete</v>
      </c>
      <c r="I327" s="21">
        <v>69</v>
      </c>
      <c r="J327" s="19" t="str">
        <f>J138</f>
        <v>The expert claimed the earthquake was due to a seismic slip from drilling on an oil rig.</v>
      </c>
      <c r="K327" s="19" t="str">
        <f t="shared" si="14"/>
        <v>complete</v>
      </c>
      <c r="M327" s="21">
        <v>69</v>
      </c>
      <c r="N327" s="19" t="str">
        <f>N138</f>
        <v>The management of the successful supermarket chain planned ...</v>
      </c>
      <c r="O327" s="19" t="str">
        <f t="shared" si="15"/>
        <v>incomplete</v>
      </c>
      <c r="Q327" s="21">
        <v>69</v>
      </c>
      <c r="R327" s="19" t="str">
        <f>R138</f>
        <v>Shortly before the fully occupied passenger plane had landed, ...</v>
      </c>
      <c r="S327" s="19" t="str">
        <f t="shared" si="16"/>
        <v>incomplete</v>
      </c>
      <c r="U327" s="21">
        <v>69</v>
      </c>
      <c r="V327" s="19" t="str">
        <f>V138</f>
        <v>All her friends chipped in for her birthday to surprise her with …</v>
      </c>
      <c r="W327" s="19" t="str">
        <f t="shared" si="17"/>
        <v>incomplete</v>
      </c>
      <c r="Y327" s="21">
        <v>69</v>
      </c>
      <c r="Z327" s="19" t="str">
        <f>Z138</f>
        <v>The overeager Crown Prosecutor alleged that the defendant ...</v>
      </c>
      <c r="AA327" s="19" t="str">
        <f t="shared" si="18"/>
        <v>incomplete</v>
      </c>
      <c r="AC327" s="21">
        <v>69</v>
      </c>
      <c r="AD327" s="19" t="str">
        <f>AD138</f>
        <v>The van driver nearly crashed into the pedestrians because he was staring at his phone.</v>
      </c>
      <c r="AE327" s="19" t="str">
        <f t="shared" si="19"/>
        <v>complete</v>
      </c>
      <c r="AG327" s="21">
        <v>69</v>
      </c>
      <c r="AH327" s="19" t="str">
        <f>AH138</f>
        <v>The musicians deflected criticisms of their new CD, stating …</v>
      </c>
      <c r="AI327" s="19" t="str">
        <f t="shared" si="20"/>
        <v>incomplete</v>
      </c>
      <c r="AK327" s="21">
        <v>69</v>
      </c>
      <c r="AL327" s="19" t="str">
        <f>AL138</f>
        <v>The small island town held a celebration for its 50th annual …</v>
      </c>
      <c r="AM327" s="19" t="str">
        <f t="shared" si="21"/>
        <v>incomplete</v>
      </c>
      <c r="AO327" s="21">
        <v>69</v>
      </c>
      <c r="AP327" s="19" t="str">
        <f>AP138</f>
        <v>The postman was scared off by a large dog, so next time …</v>
      </c>
      <c r="AQ327" s="19" t="str">
        <f t="shared" si="22"/>
        <v>incomplete</v>
      </c>
      <c r="AS327" s="21">
        <v>69</v>
      </c>
      <c r="AT327" s="19" t="str">
        <f>AT138</f>
        <v>The labourer loaded planks of timber onto the van before he drove off to the building site.</v>
      </c>
      <c r="AU327" s="19" t="str">
        <f t="shared" si="23"/>
        <v>complete</v>
      </c>
    </row>
    <row r="328" spans="1:47" x14ac:dyDescent="0.25">
      <c r="A328" s="21">
        <v>70</v>
      </c>
      <c r="B328" s="19" t="str">
        <f>B140</f>
        <v>The wizard invited acclaimed adventures to his castle to steal their vast riches.</v>
      </c>
      <c r="C328" s="19" t="str">
        <f t="shared" si="12"/>
        <v>complete</v>
      </c>
      <c r="E328" s="21">
        <v>70</v>
      </c>
      <c r="F328" s="19" t="str">
        <f>F140</f>
        <v>The interviewer listened patiently before noticing that he did not pay attention.</v>
      </c>
      <c r="G328" s="19" t="str">
        <f t="shared" si="13"/>
        <v>complete</v>
      </c>
      <c r="I328" s="21">
        <v>70</v>
      </c>
      <c r="J328" s="19" t="str">
        <f>J140</f>
        <v>The barman slid a whiskey and a beer over to the cowboy from the adverts.</v>
      </c>
      <c r="K328" s="19" t="str">
        <f t="shared" si="14"/>
        <v>complete</v>
      </c>
      <c r="M328" s="21">
        <v>70</v>
      </c>
      <c r="N328" s="19" t="str">
        <f>N140</f>
        <v>The pianist noted that the strings of the soloist's violin were ...</v>
      </c>
      <c r="O328" s="19" t="str">
        <f t="shared" si="15"/>
        <v>incomplete</v>
      </c>
      <c r="Q328" s="21">
        <v>70</v>
      </c>
      <c r="R328" s="19" t="str">
        <f>R140</f>
        <v>All her friends chipped in for her birthday to surprise her with …</v>
      </c>
      <c r="S328" s="19" t="str">
        <f t="shared" si="16"/>
        <v>incomplete</v>
      </c>
      <c r="U328" s="21">
        <v>70</v>
      </c>
      <c r="V328" s="19" t="str">
        <f>V140</f>
        <v>Looking back over 3 months of receiving psychiatric help, he felt like …</v>
      </c>
      <c r="W328" s="19" t="str">
        <f t="shared" si="17"/>
        <v>incomplete</v>
      </c>
      <c r="Y328" s="21">
        <v>70</v>
      </c>
      <c r="Z328" s="19" t="str">
        <f>Z140</f>
        <v>After washing the salad with its firm green leaves, the scullion ...</v>
      </c>
      <c r="AA328" s="19" t="str">
        <f t="shared" si="18"/>
        <v>incomplete</v>
      </c>
      <c r="AC328" s="21">
        <v>70</v>
      </c>
      <c r="AD328" s="19" t="str">
        <f>AD140</f>
        <v>The doctor helped heal the horse’s broken leg until she made a miraculous recovery.</v>
      </c>
      <c r="AE328" s="19" t="str">
        <f t="shared" si="19"/>
        <v>complete</v>
      </c>
      <c r="AG328" s="21">
        <v>70</v>
      </c>
      <c r="AH328" s="19" t="str">
        <f>AH140</f>
        <v>Thanks to stricter speed checks on national motorways ...</v>
      </c>
      <c r="AI328" s="19" t="str">
        <f t="shared" si="20"/>
        <v>incomplete</v>
      </c>
      <c r="AK328" s="21">
        <v>70</v>
      </c>
      <c r="AL328" s="19" t="str">
        <f>AL140</f>
        <v>The lollipop man watched the traffic as a trail of ducks waddled across the road.</v>
      </c>
      <c r="AM328" s="19" t="str">
        <f t="shared" si="21"/>
        <v>complete</v>
      </c>
      <c r="AO328" s="21">
        <v>70</v>
      </c>
      <c r="AP328" s="19" t="str">
        <f>AP140</f>
        <v>The archaeologist discovered an unusual fossil which turned out to be a discarded film prop.</v>
      </c>
      <c r="AQ328" s="19" t="str">
        <f t="shared" si="22"/>
        <v>complete</v>
      </c>
      <c r="AS328" s="21">
        <v>70</v>
      </c>
      <c r="AT328" s="19" t="str">
        <f>AT140</f>
        <v>The skateboarders had to bandage up their knees after they …</v>
      </c>
      <c r="AU328" s="19" t="str">
        <f t="shared" si="23"/>
        <v>incomplete</v>
      </c>
    </row>
    <row r="329" spans="1:47" x14ac:dyDescent="0.25">
      <c r="A329" s="21">
        <v>71</v>
      </c>
      <c r="B329" s="19" t="str">
        <f>B142</f>
        <v>The cardinal hired the painter of the famous fresco who was also an exquisite sculptor.</v>
      </c>
      <c r="C329" s="19" t="str">
        <f t="shared" si="12"/>
        <v>complete</v>
      </c>
      <c r="E329" s="21">
        <v>71</v>
      </c>
      <c r="F329" s="19" t="str">
        <f>F142</f>
        <v>The guest envied the hostess of the party which was the biggest event in town.</v>
      </c>
      <c r="G329" s="19" t="str">
        <f t="shared" si="13"/>
        <v>complete</v>
      </c>
      <c r="I329" s="21">
        <v>71</v>
      </c>
      <c r="J329" s="19" t="str">
        <f>J142</f>
        <v>The pirate buried the treasure chest of the captain who was notorious for his cruelty.</v>
      </c>
      <c r="K329" s="19" t="str">
        <f t="shared" si="14"/>
        <v>complete</v>
      </c>
      <c r="M329" s="21">
        <v>71</v>
      </c>
      <c r="N329" s="19" t="str">
        <f>N142</f>
        <v>The freshman looked up the notes from the tutor which were relevant for the exam.</v>
      </c>
      <c r="O329" s="19" t="str">
        <f t="shared" si="15"/>
        <v>complete</v>
      </c>
      <c r="Q329" s="21">
        <v>71</v>
      </c>
      <c r="R329" s="19" t="str">
        <f>R142</f>
        <v>The freshman looked up the notes from the tutor which were relevant for the exam.</v>
      </c>
      <c r="S329" s="19" t="str">
        <f t="shared" si="16"/>
        <v>complete</v>
      </c>
      <c r="U329" s="21">
        <v>71</v>
      </c>
      <c r="V329" s="19" t="str">
        <f>V142</f>
        <v>The priest cherished the book by the medieval bishop which was precious and unique.</v>
      </c>
      <c r="W329" s="19" t="str">
        <f t="shared" si="17"/>
        <v>complete</v>
      </c>
      <c r="Y329" s="21">
        <v>71</v>
      </c>
      <c r="Z329" s="19" t="str">
        <f>Z142</f>
        <v>The sleazy agent flattered the mistress of the house who wasn't as gullible as he expected.</v>
      </c>
      <c r="AA329" s="19" t="str">
        <f t="shared" si="18"/>
        <v>complete</v>
      </c>
      <c r="AC329" s="21">
        <v>71</v>
      </c>
      <c r="AD329" s="19" t="str">
        <f>AD142</f>
        <v xml:space="preserve">The conductor disliked the baritone singer of the choir who was a bit full of himself. </v>
      </c>
      <c r="AE329" s="19" t="str">
        <f t="shared" si="19"/>
        <v>complete</v>
      </c>
      <c r="AG329" s="21">
        <v>71</v>
      </c>
      <c r="AH329" s="19" t="str">
        <f>AH142</f>
        <v>The poet recited a sonnet about a princess which did not rhyme at all.</v>
      </c>
      <c r="AI329" s="19" t="str">
        <f t="shared" si="20"/>
        <v>complete</v>
      </c>
      <c r="AK329" s="21">
        <v>71</v>
      </c>
      <c r="AL329" s="19" t="str">
        <f>AL142</f>
        <v>The toddler kissed the fluffy toy of her playmate which was made of 100% polyester.</v>
      </c>
      <c r="AM329" s="19" t="str">
        <f t="shared" si="21"/>
        <v>complete</v>
      </c>
      <c r="AO329" s="21">
        <v>71</v>
      </c>
      <c r="AP329" s="19" t="str">
        <f>AP142</f>
        <v>The detective recorded the testimony of the witness who was very cooperative.</v>
      </c>
      <c r="AQ329" s="19" t="str">
        <f t="shared" si="22"/>
        <v>complete</v>
      </c>
      <c r="AS329" s="21">
        <v>71</v>
      </c>
      <c r="AT329" s="19" t="str">
        <f>AT142</f>
        <v>The vegan decried the new diet of her friend who used to eat almost anything.</v>
      </c>
      <c r="AU329" s="19" t="str">
        <f t="shared" si="23"/>
        <v>complete</v>
      </c>
    </row>
    <row r="330" spans="1:47" x14ac:dyDescent="0.25">
      <c r="A330" s="21">
        <v>72</v>
      </c>
      <c r="B330" s="19" t="str">
        <f>B144</f>
        <v>The promoter hired the staffers of the catering firm that …</v>
      </c>
      <c r="C330" s="19" t="str">
        <f t="shared" si="12"/>
        <v>incomplete</v>
      </c>
      <c r="E330" s="21">
        <v>72</v>
      </c>
      <c r="F330" s="19" t="str">
        <f>F144</f>
        <v>The principal congratulated the supervisor of the students who …</v>
      </c>
      <c r="G330" s="19" t="str">
        <f t="shared" si="13"/>
        <v>incomplete</v>
      </c>
      <c r="I330" s="21">
        <v>72</v>
      </c>
      <c r="J330" s="19" t="str">
        <f>J144</f>
        <v>The soldier guarded the gates to the palace that …</v>
      </c>
      <c r="K330" s="19" t="str">
        <f t="shared" si="14"/>
        <v>incomplete</v>
      </c>
      <c r="M330" s="21">
        <v>72</v>
      </c>
      <c r="N330" s="19" t="str">
        <f>N144</f>
        <v>The applicant read through the small print in the forms that …</v>
      </c>
      <c r="O330" s="19" t="str">
        <f t="shared" si="15"/>
        <v>incomplete</v>
      </c>
      <c r="Q330" s="21">
        <v>72</v>
      </c>
      <c r="R330" s="19" t="str">
        <f>R144</f>
        <v>The applicant read through the small print in the forms that …</v>
      </c>
      <c r="S330" s="19" t="str">
        <f t="shared" si="16"/>
        <v>incomplete</v>
      </c>
      <c r="U330" s="21">
        <v>72</v>
      </c>
      <c r="V330" s="19" t="str">
        <f>V144</f>
        <v>The pop fan cherished the albums of the band that …</v>
      </c>
      <c r="W330" s="19" t="str">
        <f t="shared" si="17"/>
        <v>incomplete</v>
      </c>
      <c r="Y330" s="21">
        <v>72</v>
      </c>
      <c r="Z330" s="19" t="str">
        <f>Z144</f>
        <v>The internet troll harassed the candidate of the Lib Dems who …</v>
      </c>
      <c r="AA330" s="19" t="str">
        <f t="shared" si="18"/>
        <v>incomplete</v>
      </c>
      <c r="AC330" s="21">
        <v>72</v>
      </c>
      <c r="AD330" s="19" t="str">
        <f>AD144</f>
        <v>The head of state praised the work of the charities that …</v>
      </c>
      <c r="AE330" s="19" t="str">
        <f t="shared" si="19"/>
        <v>incomplete</v>
      </c>
      <c r="AG330" s="21">
        <v>72</v>
      </c>
      <c r="AH330" s="19" t="str">
        <f>AH144</f>
        <v>The psychologist wrote an article on mental disorders that …</v>
      </c>
      <c r="AI330" s="19" t="str">
        <f t="shared" si="20"/>
        <v>incomplete</v>
      </c>
      <c r="AK330" s="21">
        <v>72</v>
      </c>
      <c r="AL330" s="19" t="str">
        <f>AL144</f>
        <v>The diva kissed the puppies at the dog shelter that …</v>
      </c>
      <c r="AM330" s="19" t="str">
        <f t="shared" si="21"/>
        <v>incomplete</v>
      </c>
      <c r="AO330" s="21">
        <v>72</v>
      </c>
      <c r="AP330" s="19" t="str">
        <f>AP144</f>
        <v>The secretary filed the letters from the department that …</v>
      </c>
      <c r="AQ330" s="19" t="str">
        <f t="shared" si="22"/>
        <v>incomplete</v>
      </c>
      <c r="AS330" s="21">
        <v>72</v>
      </c>
      <c r="AT330" s="19" t="str">
        <f>AT144</f>
        <v>The arbiter encouraged a dialogue between the opponents that …</v>
      </c>
      <c r="AU330" s="19" t="str">
        <f t="shared" si="23"/>
        <v>incomplete</v>
      </c>
    </row>
    <row r="331" spans="1:47" x14ac:dyDescent="0.25">
      <c r="A331" s="19">
        <v>73</v>
      </c>
      <c r="B331" s="19" t="str">
        <f>B146</f>
        <v>The musicians deflected criticisms of their new CD, stating …</v>
      </c>
      <c r="C331" s="19" t="str">
        <f t="shared" si="12"/>
        <v>incomplete</v>
      </c>
      <c r="E331" s="19">
        <v>73</v>
      </c>
      <c r="F331" s="19" t="str">
        <f>F146</f>
        <v>The priest looked after the asylum seekers because ...</v>
      </c>
      <c r="G331" s="19" t="str">
        <f t="shared" si="13"/>
        <v>incomplete</v>
      </c>
      <c r="I331" s="19">
        <v>73</v>
      </c>
      <c r="J331" s="19" t="str">
        <f>J146</f>
        <v>Thanks to stricter speed checks on national motorways ...</v>
      </c>
      <c r="K331" s="19" t="str">
        <f t="shared" si="14"/>
        <v>incomplete</v>
      </c>
      <c r="M331" s="19">
        <v>73</v>
      </c>
      <c r="N331" s="19" t="str">
        <f>N146</f>
        <v>Because of a considerable delay of the 7.30am train, ...</v>
      </c>
      <c r="O331" s="19" t="str">
        <f t="shared" si="15"/>
        <v>incomplete</v>
      </c>
      <c r="Q331" s="19">
        <v>73</v>
      </c>
      <c r="R331" s="19" t="str">
        <f>R146</f>
        <v>The family found it difficult to adjust to living in France since none of them spoke French.</v>
      </c>
      <c r="S331" s="19" t="str">
        <f t="shared" si="16"/>
        <v>complete</v>
      </c>
      <c r="U331" s="19">
        <v>73</v>
      </c>
      <c r="V331" s="19" t="str">
        <f>V146</f>
        <v>The expert claimed the earthquake was due to a seismic slip from drilling on an oil rig.</v>
      </c>
      <c r="W331" s="19" t="str">
        <f t="shared" si="17"/>
        <v>complete</v>
      </c>
      <c r="Y331" s="19">
        <v>73</v>
      </c>
      <c r="Z331" s="19" t="str">
        <f>Z146</f>
        <v>The teenagers barricaded the main entrance of the school so that no one could get in.</v>
      </c>
      <c r="AA331" s="19" t="str">
        <f t="shared" si="18"/>
        <v>complete</v>
      </c>
      <c r="AC331" s="19">
        <v>73</v>
      </c>
      <c r="AD331" s="19" t="str">
        <f>AD146</f>
        <v>The politician blustered that future rioters will be facing the full force of the law.</v>
      </c>
      <c r="AE331" s="19" t="str">
        <f t="shared" si="19"/>
        <v>complete</v>
      </c>
      <c r="AG331" s="19">
        <v>73</v>
      </c>
      <c r="AH331" s="19" t="str">
        <f>AH146</f>
        <v>To help the penguins digest, zookeepers urged patrons not to deep fry fish.</v>
      </c>
      <c r="AI331" s="19" t="str">
        <f t="shared" si="20"/>
        <v>complete</v>
      </c>
      <c r="AK331" s="19">
        <v>73</v>
      </c>
      <c r="AL331" s="19" t="str">
        <f>AL146</f>
        <v>The cat impressed all at the talent show by demonstrating an understanding of calculus.</v>
      </c>
      <c r="AM331" s="19" t="str">
        <f t="shared" si="21"/>
        <v>complete</v>
      </c>
      <c r="AO331" s="19">
        <v>73</v>
      </c>
      <c r="AP331" s="19" t="str">
        <f>AP146</f>
        <v>The lollipop man watched the traffic as a trail of ducks waddled across the road.</v>
      </c>
      <c r="AQ331" s="19" t="str">
        <f t="shared" si="22"/>
        <v>complete</v>
      </c>
      <c r="AS331" s="19">
        <v>73</v>
      </c>
      <c r="AT331" s="19" t="str">
        <f>AT146</f>
        <v>The postman was scared off by a large dog, so next time …</v>
      </c>
      <c r="AU331" s="19" t="str">
        <f t="shared" si="23"/>
        <v>incomplete</v>
      </c>
    </row>
    <row r="332" spans="1:47" x14ac:dyDescent="0.25">
      <c r="A332" s="19">
        <v>74</v>
      </c>
      <c r="B332" s="19" t="str">
        <f>B148</f>
        <v xml:space="preserve">The old lady brought her troublesome grandchildren some … </v>
      </c>
      <c r="C332" s="19" t="str">
        <f t="shared" si="12"/>
        <v>incomplete</v>
      </c>
      <c r="E332" s="19">
        <v>74</v>
      </c>
      <c r="F332" s="19" t="str">
        <f>F148</f>
        <v>The officer recalled that sails of the buccaneer’s ship were ...</v>
      </c>
      <c r="G332" s="19" t="str">
        <f t="shared" si="13"/>
        <v>incomplete</v>
      </c>
      <c r="I332" s="19">
        <v>74</v>
      </c>
      <c r="J332" s="19" t="str">
        <f>J148</f>
        <v>The film was torn apart by cineastes, but most people thought it was too pretentious.</v>
      </c>
      <c r="K332" s="19" t="str">
        <f t="shared" si="14"/>
        <v>complete</v>
      </c>
      <c r="M332" s="19">
        <v>74</v>
      </c>
      <c r="N332" s="19" t="str">
        <f>N148</f>
        <v>They waded through dusty cobwebs in the attic until they found boxes full of old board games.</v>
      </c>
      <c r="O332" s="19" t="str">
        <f t="shared" si="15"/>
        <v>complete</v>
      </c>
      <c r="Q332" s="19">
        <v>74</v>
      </c>
      <c r="R332" s="19" t="str">
        <f>R148</f>
        <v>When I was younger my mother used to read me bedtime stories about …</v>
      </c>
      <c r="S332" s="19" t="str">
        <f t="shared" si="16"/>
        <v>incomplete</v>
      </c>
      <c r="U332" s="19">
        <v>74</v>
      </c>
      <c r="V332" s="19" t="str">
        <f>V148</f>
        <v>The soldiers charged into the jungle in the search of hidden Aztec artefacts.</v>
      </c>
      <c r="W332" s="19" t="str">
        <f t="shared" si="17"/>
        <v>complete</v>
      </c>
      <c r="Y332" s="19">
        <v>74</v>
      </c>
      <c r="Z332" s="19" t="str">
        <f>Z148</f>
        <v>The skateboarders had to bandage up their knees after they …</v>
      </c>
      <c r="AA332" s="19" t="str">
        <f t="shared" si="18"/>
        <v>incomplete</v>
      </c>
      <c r="AC332" s="19">
        <v>74</v>
      </c>
      <c r="AD332" s="19" t="str">
        <f>AD148</f>
        <v>The teenagers barricaded the main entrance of the school so that no one could get in.</v>
      </c>
      <c r="AE332" s="19" t="str">
        <f t="shared" si="19"/>
        <v>complete</v>
      </c>
      <c r="AG332" s="19">
        <v>74</v>
      </c>
      <c r="AH332" s="19" t="str">
        <f>AH148</f>
        <v>Because of unexpectedly harsh weather conditions in spring, …</v>
      </c>
      <c r="AI332" s="19" t="str">
        <f t="shared" si="20"/>
        <v>incomplete</v>
      </c>
      <c r="AK332" s="19">
        <v>74</v>
      </c>
      <c r="AL332" s="19" t="str">
        <f>AL148</f>
        <v>The management of the successful supermarket chain planned ...</v>
      </c>
      <c r="AM332" s="19" t="str">
        <f t="shared" si="21"/>
        <v>incomplete</v>
      </c>
      <c r="AO332" s="19">
        <v>74</v>
      </c>
      <c r="AP332" s="19" t="str">
        <f>AP148</f>
        <v>The invited speaker switched on the microphone before ...</v>
      </c>
      <c r="AQ332" s="19" t="str">
        <f t="shared" si="22"/>
        <v>incomplete</v>
      </c>
      <c r="AS332" s="19">
        <v>74</v>
      </c>
      <c r="AT332" s="19" t="str">
        <f>AT148</f>
        <v>The famous entertainer was given a bunch of flowers after ...</v>
      </c>
      <c r="AU332" s="19" t="str">
        <f t="shared" si="23"/>
        <v>incomplete</v>
      </c>
    </row>
    <row r="333" spans="1:47" x14ac:dyDescent="0.25">
      <c r="A333" s="21">
        <v>75</v>
      </c>
      <c r="B333" s="19" t="str">
        <f>B150</f>
        <v>The burglars surprised the watchman of the bank who was not expecting such audacity.</v>
      </c>
      <c r="C333" s="19" t="str">
        <f t="shared" si="12"/>
        <v>complete</v>
      </c>
      <c r="E333" s="21">
        <v>75</v>
      </c>
      <c r="F333" s="19" t="str">
        <f>F150</f>
        <v>The passenger insulted the attendant on the flight which operated a no alcohol policy.</v>
      </c>
      <c r="G333" s="19" t="str">
        <f t="shared" si="13"/>
        <v>complete</v>
      </c>
      <c r="I333" s="21">
        <v>75</v>
      </c>
      <c r="J333" s="19" t="str">
        <f>J150</f>
        <v>The sea captivated many artists of the 19th century which was the age of impressionism.</v>
      </c>
      <c r="K333" s="19" t="str">
        <f t="shared" si="14"/>
        <v>complete</v>
      </c>
      <c r="M333" s="21">
        <v>75</v>
      </c>
      <c r="N333" s="19" t="str">
        <f>N150</f>
        <v>The guest envied the hostess of the party which was the biggest event in town.</v>
      </c>
      <c r="O333" s="19" t="str">
        <f t="shared" si="15"/>
        <v>complete</v>
      </c>
      <c r="Q333" s="21">
        <v>75</v>
      </c>
      <c r="R333" s="19" t="str">
        <f>R150</f>
        <v>The detective recorded the testimony of the witness who was very cooperative.</v>
      </c>
      <c r="S333" s="19" t="str">
        <f t="shared" si="16"/>
        <v>complete</v>
      </c>
      <c r="U333" s="21">
        <v>75</v>
      </c>
      <c r="V333" s="19" t="str">
        <f>V150</f>
        <v>The poet recited a sonnet about a princess which did not rhyme at all.</v>
      </c>
      <c r="W333" s="19" t="str">
        <f t="shared" si="17"/>
        <v>complete</v>
      </c>
      <c r="Y333" s="21">
        <v>75</v>
      </c>
      <c r="Z333" s="19" t="str">
        <f>Z150</f>
        <v>The data astounded the advocate of the standard model who had expected the exact opposite.</v>
      </c>
      <c r="AA333" s="19" t="str">
        <f t="shared" si="18"/>
        <v>complete</v>
      </c>
      <c r="AC333" s="21">
        <v>75</v>
      </c>
      <c r="AD333" s="19" t="str">
        <f>AD150</f>
        <v>The pirate buried the treasure chest of the captain who was notorious for his cruelty.</v>
      </c>
      <c r="AE333" s="19" t="str">
        <f t="shared" si="19"/>
        <v>complete</v>
      </c>
      <c r="AG333" s="21">
        <v>75</v>
      </c>
      <c r="AH333" s="19" t="str">
        <f>AH150</f>
        <v>The insurer snubbed the tenant of the flat which reportedly had a water leak.</v>
      </c>
      <c r="AI333" s="19" t="str">
        <f t="shared" si="20"/>
        <v>complete</v>
      </c>
      <c r="AK333" s="21">
        <v>75</v>
      </c>
      <c r="AL333" s="19" t="str">
        <f>AL150</f>
        <v>The sleazy agent flattered the mistress of the house who wasn't as gullible as he expected.</v>
      </c>
      <c r="AM333" s="19" t="str">
        <f t="shared" si="21"/>
        <v>complete</v>
      </c>
      <c r="AO333" s="21">
        <v>75</v>
      </c>
      <c r="AP333" s="19" t="str">
        <f>AP150</f>
        <v>The plumber fixed the kitchen sink of the old lady who was living on her own.</v>
      </c>
      <c r="AQ333" s="19" t="str">
        <f t="shared" si="22"/>
        <v>complete</v>
      </c>
      <c r="AS333" s="21">
        <v>75</v>
      </c>
      <c r="AT333" s="19" t="str">
        <f>AT150</f>
        <v>The poet recited a sonnet about a princess which did not rhyme at all.</v>
      </c>
      <c r="AU333" s="19" t="str">
        <f t="shared" si="23"/>
        <v>complete</v>
      </c>
    </row>
    <row r="334" spans="1:47" x14ac:dyDescent="0.25">
      <c r="A334" s="21">
        <v>76</v>
      </c>
      <c r="B334" s="19" t="str">
        <f>B152</f>
        <v>The pay rise surprised the speaker of the unionists who …</v>
      </c>
      <c r="C334" s="19" t="str">
        <f t="shared" si="12"/>
        <v>incomplete</v>
      </c>
      <c r="E334" s="21">
        <v>76</v>
      </c>
      <c r="F334" s="19" t="str">
        <f>F152</f>
        <v>The hooligan insulted the supporters of the foreign team that …</v>
      </c>
      <c r="G334" s="19" t="str">
        <f t="shared" si="13"/>
        <v>incomplete</v>
      </c>
      <c r="I334" s="21">
        <v>76</v>
      </c>
      <c r="J334" s="19" t="str">
        <f>J152</f>
        <v>The theory inspired research on quantum particles that …</v>
      </c>
      <c r="K334" s="19" t="str">
        <f t="shared" si="14"/>
        <v>incomplete</v>
      </c>
      <c r="M334" s="21">
        <v>76</v>
      </c>
      <c r="N334" s="19" t="str">
        <f>N152</f>
        <v>The principal congratulated the supervisor of the students who …</v>
      </c>
      <c r="O334" s="19" t="str">
        <f t="shared" si="15"/>
        <v>incomplete</v>
      </c>
      <c r="Q334" s="21">
        <v>76</v>
      </c>
      <c r="R334" s="19" t="str">
        <f>R152</f>
        <v>The secretary filed the letters from the department that …</v>
      </c>
      <c r="S334" s="19" t="str">
        <f t="shared" si="16"/>
        <v>incomplete</v>
      </c>
      <c r="U334" s="21">
        <v>76</v>
      </c>
      <c r="V334" s="19" t="str">
        <f>V152</f>
        <v>The psychologist wrote an article on mental disorders that …</v>
      </c>
      <c r="W334" s="19" t="str">
        <f t="shared" si="17"/>
        <v>incomplete</v>
      </c>
      <c r="Y334" s="21">
        <v>76</v>
      </c>
      <c r="Z334" s="19" t="str">
        <f>Z152</f>
        <v>The shouting spooked the neighbour of the newlyweds who …</v>
      </c>
      <c r="AA334" s="19" t="str">
        <f t="shared" si="18"/>
        <v>incomplete</v>
      </c>
      <c r="AC334" s="21">
        <v>76</v>
      </c>
      <c r="AD334" s="19" t="str">
        <f>AD152</f>
        <v>The soldier guarded the gates to the palace that …</v>
      </c>
      <c r="AE334" s="19" t="str">
        <f t="shared" si="19"/>
        <v>incomplete</v>
      </c>
      <c r="AG334" s="21">
        <v>76</v>
      </c>
      <c r="AH334" s="19" t="str">
        <f>AH152</f>
        <v>The baroness snubbed the housemaids of the millionaire who …</v>
      </c>
      <c r="AI334" s="19" t="str">
        <f t="shared" si="20"/>
        <v>incomplete</v>
      </c>
      <c r="AK334" s="21">
        <v>76</v>
      </c>
      <c r="AL334" s="19" t="str">
        <f>AL152</f>
        <v>The internet troll harassed the candidate of the Lib Dems who …</v>
      </c>
      <c r="AM334" s="19" t="str">
        <f t="shared" si="21"/>
        <v>incomplete</v>
      </c>
      <c r="AO334" s="21">
        <v>76</v>
      </c>
      <c r="AP334" s="19" t="str">
        <f>AP152</f>
        <v>The mechanic fixed the breaks of the F1 car that …</v>
      </c>
      <c r="AQ334" s="19" t="str">
        <f t="shared" si="22"/>
        <v>incomplete</v>
      </c>
      <c r="AS334" s="21">
        <v>76</v>
      </c>
      <c r="AT334" s="19" t="str">
        <f>AT152</f>
        <v>The psychologist wrote an article on mental disorders that …</v>
      </c>
      <c r="AU334" s="19" t="str">
        <f t="shared" si="23"/>
        <v>incomplete</v>
      </c>
    </row>
    <row r="335" spans="1:47" x14ac:dyDescent="0.25">
      <c r="A335" s="21">
        <v>77</v>
      </c>
      <c r="B335" s="19" t="str">
        <f>B154</f>
        <v>There were rumours that the contract of the team’s manager had not been ...</v>
      </c>
      <c r="C335" s="19" t="str">
        <f t="shared" si="12"/>
        <v>incomplete</v>
      </c>
      <c r="E335" s="21">
        <v>77</v>
      </c>
      <c r="F335" s="19" t="str">
        <f>F154</f>
        <v>Since the mountain was incredibly dangerous, the rock climbers …</v>
      </c>
      <c r="G335" s="19" t="str">
        <f t="shared" si="13"/>
        <v>incomplete</v>
      </c>
      <c r="I335" s="21">
        <v>77</v>
      </c>
      <c r="J335" s="19" t="str">
        <f>J154</f>
        <v>There were rumours that the contract of the team’s manager had not been ...</v>
      </c>
      <c r="K335" s="19" t="str">
        <f t="shared" si="14"/>
        <v>incomplete</v>
      </c>
      <c r="M335" s="21">
        <v>77</v>
      </c>
      <c r="N335" s="19" t="str">
        <f>N154</f>
        <v>The politician blustered that future rioters will be facing the full force of the law.</v>
      </c>
      <c r="O335" s="19" t="str">
        <f t="shared" si="15"/>
        <v>complete</v>
      </c>
      <c r="Q335" s="21">
        <v>77</v>
      </c>
      <c r="R335" s="19" t="str">
        <f>R154</f>
        <v>They waded through dusty cobwebs in the attic until they found boxes full of old board games.</v>
      </c>
      <c r="S335" s="19" t="str">
        <f t="shared" si="16"/>
        <v>complete</v>
      </c>
      <c r="U335" s="21">
        <v>77</v>
      </c>
      <c r="V335" s="19" t="str">
        <f>V154</f>
        <v>The overeager Crown Prosecutor alleged that the defendant ...</v>
      </c>
      <c r="W335" s="19" t="str">
        <f t="shared" si="17"/>
        <v>incomplete</v>
      </c>
      <c r="Y335" s="21">
        <v>77</v>
      </c>
      <c r="Z335" s="19" t="str">
        <f>Z154</f>
        <v>All her friends chipped in for her birthday to surprise her with …</v>
      </c>
      <c r="AA335" s="19" t="str">
        <f t="shared" si="18"/>
        <v>incomplete</v>
      </c>
      <c r="AC335" s="21">
        <v>77</v>
      </c>
      <c r="AD335" s="19" t="str">
        <f>AD154</f>
        <v>According to the monk in plaster cast, the steps down the temple were a bit steep.</v>
      </c>
      <c r="AE335" s="19" t="str">
        <f t="shared" si="19"/>
        <v>complete</v>
      </c>
      <c r="AG335" s="21">
        <v>77</v>
      </c>
      <c r="AH335" s="19" t="str">
        <f>AH154</f>
        <v>There were rumours that the contract of the team’s manager had not been ...</v>
      </c>
      <c r="AI335" s="19" t="str">
        <f t="shared" si="20"/>
        <v>incomplete</v>
      </c>
      <c r="AK335" s="21">
        <v>77</v>
      </c>
      <c r="AL335" s="19" t="str">
        <f>AL154</f>
        <v>The politician blustered that future rioters will be facing the full force of the law.</v>
      </c>
      <c r="AM335" s="19" t="str">
        <f t="shared" si="21"/>
        <v>complete</v>
      </c>
      <c r="AO335" s="21">
        <v>77</v>
      </c>
      <c r="AP335" s="19" t="str">
        <f>AP154</f>
        <v>The picnic was going so well until swans from the pond feasted on all the bread.</v>
      </c>
      <c r="AQ335" s="19" t="str">
        <f t="shared" si="22"/>
        <v>complete</v>
      </c>
      <c r="AS335" s="21">
        <v>77</v>
      </c>
      <c r="AT335" s="19" t="str">
        <f>AT154</f>
        <v>The patient had to wait for quite some time before being told to come back another time.</v>
      </c>
      <c r="AU335" s="19" t="str">
        <f t="shared" si="23"/>
        <v>complete</v>
      </c>
    </row>
    <row r="336" spans="1:47" x14ac:dyDescent="0.25">
      <c r="A336" s="21">
        <v>78</v>
      </c>
      <c r="B336" s="19" t="str">
        <f>B156</f>
        <v>According to the monk in plaster cast, the steps down the temple were a bit steep.</v>
      </c>
      <c r="C336" s="19" t="str">
        <f t="shared" si="12"/>
        <v>complete</v>
      </c>
      <c r="E336" s="21">
        <v>78</v>
      </c>
      <c r="F336" s="19" t="str">
        <f>F156</f>
        <v>The doctor helped heal the horse’s broken leg until she made a miraculous recovery.</v>
      </c>
      <c r="G336" s="19" t="str">
        <f t="shared" si="13"/>
        <v>complete</v>
      </c>
      <c r="I336" s="21">
        <v>78</v>
      </c>
      <c r="J336" s="19" t="str">
        <f>J156</f>
        <v>The patient had to wait for quite some time before being told to come back another time.</v>
      </c>
      <c r="K336" s="19" t="str">
        <f t="shared" si="14"/>
        <v>complete</v>
      </c>
      <c r="M336" s="21">
        <v>78</v>
      </c>
      <c r="N336" s="19" t="str">
        <f>N156</f>
        <v>The rainstorm raged on through the country, causing back-to-back traffic for miles.</v>
      </c>
      <c r="O336" s="19" t="str">
        <f t="shared" si="15"/>
        <v>complete</v>
      </c>
      <c r="Q336" s="21">
        <v>78</v>
      </c>
      <c r="R336" s="19" t="str">
        <f>R156</f>
        <v>The woman complained that the bicycles of the neighbour’s kids were leaving black marks.</v>
      </c>
      <c r="S336" s="19" t="str">
        <f t="shared" si="16"/>
        <v>complete</v>
      </c>
      <c r="U336" s="21">
        <v>78</v>
      </c>
      <c r="V336" s="19" t="str">
        <f>V156</f>
        <v>Since the mountain was incredibly dangerous, the rock climbers …</v>
      </c>
      <c r="W336" s="19" t="str">
        <f t="shared" si="17"/>
        <v>incomplete</v>
      </c>
      <c r="Y336" s="21">
        <v>78</v>
      </c>
      <c r="Z336" s="19" t="str">
        <f>Z156</f>
        <v>Thanks to stricter speed checks on national motorways ...</v>
      </c>
      <c r="AA336" s="19" t="str">
        <f t="shared" si="18"/>
        <v>incomplete</v>
      </c>
      <c r="AC336" s="21">
        <v>78</v>
      </c>
      <c r="AD336" s="19" t="str">
        <f>AD156</f>
        <v>The priest looked after the asylum seekers because ...</v>
      </c>
      <c r="AE336" s="19" t="str">
        <f t="shared" si="19"/>
        <v>incomplete</v>
      </c>
      <c r="AG336" s="21">
        <v>78</v>
      </c>
      <c r="AH336" s="19" t="str">
        <f>AH156</f>
        <v>Given the reports about quicksand, the adventurer decided the best would be to wait.</v>
      </c>
      <c r="AI336" s="19" t="str">
        <f t="shared" si="20"/>
        <v>complete</v>
      </c>
      <c r="AK336" s="21">
        <v>78</v>
      </c>
      <c r="AL336" s="19" t="str">
        <f>AL156</f>
        <v>The lieutenant ordered that the floors of the battalion’s barracks were ...</v>
      </c>
      <c r="AM336" s="19" t="str">
        <f t="shared" si="21"/>
        <v>incomplete</v>
      </c>
      <c r="AO336" s="21">
        <v>78</v>
      </c>
      <c r="AP336" s="19" t="str">
        <f>AP156</f>
        <v>The accomplice of the recently convicted fraudster alleged they were only in it for the money.</v>
      </c>
      <c r="AQ336" s="19" t="str">
        <f t="shared" si="22"/>
        <v>complete</v>
      </c>
      <c r="AS336" s="21">
        <v>78</v>
      </c>
      <c r="AT336" s="19" t="str">
        <f>AT156</f>
        <v>All her friends chipped in for her birthday to surprise her with …</v>
      </c>
      <c r="AU336" s="19" t="str">
        <f t="shared" si="23"/>
        <v>incomplete</v>
      </c>
    </row>
    <row r="337" spans="1:47" x14ac:dyDescent="0.25">
      <c r="A337" s="19">
        <v>79</v>
      </c>
      <c r="B337" s="19" t="str">
        <f>B158</f>
        <v xml:space="preserve">The conductor disliked the baritone singer of the choir who was a bit full of himself. </v>
      </c>
      <c r="C337" s="19" t="str">
        <f t="shared" si="12"/>
        <v>complete</v>
      </c>
      <c r="E337" s="19">
        <v>79</v>
      </c>
      <c r="F337" s="19" t="str">
        <f>F158</f>
        <v>The insurer snubbed the tenant of the flat which reportedly had a water leak.</v>
      </c>
      <c r="G337" s="19" t="str">
        <f t="shared" si="13"/>
        <v>complete</v>
      </c>
      <c r="I337" s="19">
        <v>79</v>
      </c>
      <c r="J337" s="19" t="str">
        <f>J158</f>
        <v>The keynote enlightened the participants at the meeting who did not expect such eloquence.</v>
      </c>
      <c r="K337" s="19" t="str">
        <f t="shared" si="14"/>
        <v>complete</v>
      </c>
      <c r="M337" s="19">
        <v>79</v>
      </c>
      <c r="N337" s="19" t="str">
        <f>N158</f>
        <v>The coach yelled at the groundsman of the football pitch which was very untidy.</v>
      </c>
      <c r="O337" s="19" t="str">
        <f t="shared" si="15"/>
        <v>complete</v>
      </c>
      <c r="Q337" s="19">
        <v>79</v>
      </c>
      <c r="R337" s="19" t="str">
        <f>R158</f>
        <v>The commentary angered the organizer of the rally which took place in London last week.</v>
      </c>
      <c r="S337" s="19" t="str">
        <f t="shared" si="16"/>
        <v>complete</v>
      </c>
      <c r="U337" s="19">
        <v>79</v>
      </c>
      <c r="V337" s="19" t="str">
        <f>V158</f>
        <v>The pirate buried the treasure chest of the captain who was notorious for his cruelty.</v>
      </c>
      <c r="W337" s="19" t="str">
        <f t="shared" si="17"/>
        <v>complete</v>
      </c>
      <c r="Y337" s="19">
        <v>79</v>
      </c>
      <c r="Z337" s="19" t="str">
        <f>Z158</f>
        <v>The tabloid questioned the landlord of the estate who did not care about fire regulations.</v>
      </c>
      <c r="AA337" s="19" t="str">
        <f t="shared" si="18"/>
        <v>complete</v>
      </c>
      <c r="AC337" s="19">
        <v>79</v>
      </c>
      <c r="AD337" s="19" t="str">
        <f>AD158</f>
        <v>The freshman looked up the notes from the tutor which were relevant for the exam.</v>
      </c>
      <c r="AE337" s="19" t="str">
        <f t="shared" si="19"/>
        <v>complete</v>
      </c>
      <c r="AG337" s="19">
        <v>79</v>
      </c>
      <c r="AH337" s="19" t="str">
        <f>AH158</f>
        <v>The cult members celebrated the death of their guru who had promised them an eternal afterlife.</v>
      </c>
      <c r="AI337" s="19" t="str">
        <f t="shared" si="20"/>
        <v>complete</v>
      </c>
      <c r="AK337" s="19">
        <v>79</v>
      </c>
      <c r="AL337" s="19" t="str">
        <f>AL158</f>
        <v>The young girl fed the dog of the pensioner that always barked when it saw her.</v>
      </c>
      <c r="AM337" s="19" t="str">
        <f t="shared" si="21"/>
        <v>complete</v>
      </c>
      <c r="AO337" s="19">
        <v>79</v>
      </c>
      <c r="AP337" s="19" t="str">
        <f>AP158</f>
        <v>The priest cherished the book by the medieval bishop which was precious and unique.</v>
      </c>
      <c r="AQ337" s="19" t="str">
        <f t="shared" si="22"/>
        <v>complete</v>
      </c>
      <c r="AS337" s="19">
        <v>79</v>
      </c>
      <c r="AT337" s="19" t="str">
        <f>AT158</f>
        <v>Mr Farage welcomed the proposal by the US president which involved privatisation of the NHS.</v>
      </c>
      <c r="AU337" s="19" t="str">
        <f t="shared" si="23"/>
        <v>complete</v>
      </c>
    </row>
    <row r="338" spans="1:47" x14ac:dyDescent="0.25">
      <c r="A338" s="19">
        <v>80</v>
      </c>
      <c r="B338" s="19" t="str">
        <f>B160</f>
        <v>The head of state praised the work of the charities that …</v>
      </c>
      <c r="C338" s="19" t="str">
        <f t="shared" si="12"/>
        <v>incomplete</v>
      </c>
      <c r="E338" s="19">
        <v>80</v>
      </c>
      <c r="F338" s="19" t="str">
        <f>F160</f>
        <v>The baroness snubbed the housemaids of the millionaire who …</v>
      </c>
      <c r="G338" s="19" t="str">
        <f t="shared" si="13"/>
        <v>incomplete</v>
      </c>
      <c r="I338" s="19">
        <v>80</v>
      </c>
      <c r="J338" s="19" t="str">
        <f>J160</f>
        <v>The puppet show uplifted the children at the ward that …</v>
      </c>
      <c r="K338" s="19" t="str">
        <f t="shared" si="14"/>
        <v>incomplete</v>
      </c>
      <c r="M338" s="19">
        <v>80</v>
      </c>
      <c r="N338" s="19" t="str">
        <f>N160</f>
        <v>The boss yelled at the trainees of the foreman who …</v>
      </c>
      <c r="O338" s="19" t="str">
        <f t="shared" si="15"/>
        <v>incomplete</v>
      </c>
      <c r="Q338" s="19">
        <v>80</v>
      </c>
      <c r="R338" s="19" t="str">
        <f>R160</f>
        <v>The parade delighted the devotees of the queen who …</v>
      </c>
      <c r="S338" s="19" t="str">
        <f t="shared" si="16"/>
        <v>incomplete</v>
      </c>
      <c r="U338" s="19">
        <v>80</v>
      </c>
      <c r="V338" s="19" t="str">
        <f>V160</f>
        <v>The soldier guarded the gates to the palace that …</v>
      </c>
      <c r="W338" s="19" t="str">
        <f t="shared" si="17"/>
        <v>incomplete</v>
      </c>
      <c r="Y338" s="19">
        <v>80</v>
      </c>
      <c r="Z338" s="19" t="str">
        <f>Z160</f>
        <v>The headmaster questioned the classmate of the bullies who …</v>
      </c>
      <c r="AA338" s="19" t="str">
        <f t="shared" si="18"/>
        <v>incomplete</v>
      </c>
      <c r="AC338" s="19">
        <v>80</v>
      </c>
      <c r="AD338" s="19" t="str">
        <f>AD160</f>
        <v>The applicant read through the small print in the forms that …</v>
      </c>
      <c r="AE338" s="19" t="str">
        <f t="shared" si="19"/>
        <v>incomplete</v>
      </c>
      <c r="AG338" s="19">
        <v>80</v>
      </c>
      <c r="AH338" s="19" t="str">
        <f>AH160</f>
        <v>The campaigners celebrated the outcome of the elections that …</v>
      </c>
      <c r="AI338" s="19" t="str">
        <f t="shared" si="20"/>
        <v>incomplete</v>
      </c>
      <c r="AK338" s="19">
        <v>80</v>
      </c>
      <c r="AL338" s="19" t="str">
        <f>AL160</f>
        <v>The admiral feared an attack on the support ships that …</v>
      </c>
      <c r="AM338" s="19" t="str">
        <f t="shared" si="21"/>
        <v>incomplete</v>
      </c>
      <c r="AO338" s="19">
        <v>80</v>
      </c>
      <c r="AP338" s="19" t="str">
        <f>AP160</f>
        <v>The pop fan cherished the albums of the band that …</v>
      </c>
      <c r="AQ338" s="19" t="str">
        <f t="shared" si="22"/>
        <v>incomplete</v>
      </c>
      <c r="AS338" s="19">
        <v>80</v>
      </c>
      <c r="AT338" s="19" t="str">
        <f>AT160</f>
        <v>The receptionist welcomed the secretary of the diplomats who …</v>
      </c>
      <c r="AU338" s="19" t="str">
        <f t="shared" si="23"/>
        <v>incomplete</v>
      </c>
    </row>
    <row r="339" spans="1:47" x14ac:dyDescent="0.25">
      <c r="A339" s="21">
        <v>81</v>
      </c>
      <c r="B339" s="19" t="str">
        <f>B162</f>
        <v>The inspector learnt that the handbag of the diplomat’s wife had been ...</v>
      </c>
      <c r="C339" s="19" t="str">
        <f t="shared" si="12"/>
        <v>incomplete</v>
      </c>
      <c r="E339" s="21">
        <v>81</v>
      </c>
      <c r="F339" s="19" t="str">
        <f>F162</f>
        <v>The patient had to wait for quite some time before being told to come back another time.</v>
      </c>
      <c r="G339" s="19" t="str">
        <f t="shared" si="13"/>
        <v>complete</v>
      </c>
      <c r="I339" s="21">
        <v>81</v>
      </c>
      <c r="J339" s="19" t="str">
        <f>J162</f>
        <v>The inspector learnt that the handbag of the diplomat’s wife had been ...</v>
      </c>
      <c r="K339" s="19" t="str">
        <f t="shared" si="14"/>
        <v>incomplete</v>
      </c>
      <c r="M339" s="21">
        <v>81</v>
      </c>
      <c r="N339" s="19" t="str">
        <f>N162</f>
        <v>Given the reports about quicksand, the adventurer decided the best would be to wait.</v>
      </c>
      <c r="O339" s="19" t="str">
        <f t="shared" si="15"/>
        <v>complete</v>
      </c>
      <c r="Q339" s="21">
        <v>81</v>
      </c>
      <c r="R339" s="19" t="str">
        <f>R162</f>
        <v>The patient had to wait for quite some time before being told to come back another time.</v>
      </c>
      <c r="S339" s="19" t="str">
        <f t="shared" si="16"/>
        <v>complete</v>
      </c>
      <c r="U339" s="21">
        <v>81</v>
      </c>
      <c r="V339" s="19" t="str">
        <f>V162</f>
        <v>Because of a considerable delay of the 7.30am train, ...</v>
      </c>
      <c r="W339" s="19" t="str">
        <f t="shared" si="17"/>
        <v>incomplete</v>
      </c>
      <c r="Y339" s="21">
        <v>81</v>
      </c>
      <c r="Z339" s="19" t="str">
        <f>Z162</f>
        <v>The lollipop man watched the traffic as a trail of ducks waddled across the road.</v>
      </c>
      <c r="AA339" s="19" t="str">
        <f t="shared" si="18"/>
        <v>complete</v>
      </c>
      <c r="AC339" s="21">
        <v>81</v>
      </c>
      <c r="AD339" s="19" t="str">
        <f>AD162</f>
        <v>Because of last night’s TV documentary, the young woman vowed never to eat meat again.</v>
      </c>
      <c r="AE339" s="19" t="str">
        <f t="shared" si="19"/>
        <v>complete</v>
      </c>
      <c r="AG339" s="21">
        <v>81</v>
      </c>
      <c r="AH339" s="19" t="str">
        <f>AH162</f>
        <v>After washing the salad with its firm green leaves, the scullion ...</v>
      </c>
      <c r="AI339" s="19" t="str">
        <f t="shared" si="20"/>
        <v>incomplete</v>
      </c>
      <c r="AK339" s="21">
        <v>81</v>
      </c>
      <c r="AL339" s="19" t="str">
        <f>AL162</f>
        <v>The invited speaker switched on the microphone before ...</v>
      </c>
      <c r="AM339" s="19" t="str">
        <f t="shared" si="21"/>
        <v>incomplete</v>
      </c>
      <c r="AO339" s="21">
        <v>81</v>
      </c>
      <c r="AP339" s="19" t="str">
        <f>AP162</f>
        <v>The soldiers charged into the jungle in the search of hidden Aztec artefacts.</v>
      </c>
      <c r="AQ339" s="19" t="str">
        <f t="shared" si="22"/>
        <v>complete</v>
      </c>
      <c r="AS339" s="21">
        <v>81</v>
      </c>
      <c r="AT339" s="19" t="str">
        <f>AT162</f>
        <v>The priest looked after the asylum seekers because ...</v>
      </c>
      <c r="AU339" s="19" t="str">
        <f t="shared" si="23"/>
        <v>incomplete</v>
      </c>
    </row>
    <row r="340" spans="1:47" x14ac:dyDescent="0.25">
      <c r="A340" s="21">
        <v>82</v>
      </c>
      <c r="B340" s="19" t="str">
        <f>B164</f>
        <v>The expert claimed the earthquake was due to a seismic slip from drilling on an oil rig.</v>
      </c>
      <c r="C340" s="19" t="str">
        <f t="shared" si="12"/>
        <v>complete</v>
      </c>
      <c r="E340" s="21">
        <v>82</v>
      </c>
      <c r="F340" s="19" t="str">
        <f>F164</f>
        <v>The lollipop man watched the traffic as a trail of ducks waddled across the road.</v>
      </c>
      <c r="G340" s="19" t="str">
        <f t="shared" si="13"/>
        <v>complete</v>
      </c>
      <c r="I340" s="21">
        <v>82</v>
      </c>
      <c r="J340" s="19" t="str">
        <f>J164</f>
        <v>The postman was scared off by a large dog, so next time …</v>
      </c>
      <c r="K340" s="19" t="str">
        <f t="shared" si="14"/>
        <v>incomplete</v>
      </c>
      <c r="M340" s="21">
        <v>82</v>
      </c>
      <c r="N340" s="19" t="str">
        <f>N164</f>
        <v>There were rumours that the contract of the team’s manager had not been ...</v>
      </c>
      <c r="O340" s="19" t="str">
        <f t="shared" si="15"/>
        <v>incomplete</v>
      </c>
      <c r="Q340" s="21">
        <v>82</v>
      </c>
      <c r="R340" s="19" t="str">
        <f>R164</f>
        <v>The cat impressed all at the talent show by demonstrating an understanding of calculus.</v>
      </c>
      <c r="S340" s="19" t="str">
        <f t="shared" si="16"/>
        <v>complete</v>
      </c>
      <c r="U340" s="21">
        <v>82</v>
      </c>
      <c r="V340" s="19" t="str">
        <f>V164</f>
        <v>Due to new safety regulations, the construction of the new bridge …</v>
      </c>
      <c r="W340" s="19" t="str">
        <f t="shared" si="17"/>
        <v>incomplete</v>
      </c>
      <c r="Y340" s="21">
        <v>82</v>
      </c>
      <c r="Z340" s="19" t="str">
        <f>Z164</f>
        <v>The church choir had to stop unexpectedly after the organist ….</v>
      </c>
      <c r="AA340" s="19" t="str">
        <f t="shared" si="18"/>
        <v>incomplete</v>
      </c>
      <c r="AC340" s="21">
        <v>82</v>
      </c>
      <c r="AD340" s="19" t="str">
        <f>AD164</f>
        <v>Shortly before the fully occupied passenger plane had landed, ...</v>
      </c>
      <c r="AE340" s="19" t="str">
        <f t="shared" si="19"/>
        <v>incomplete</v>
      </c>
      <c r="AG340" s="21">
        <v>82</v>
      </c>
      <c r="AH340" s="19" t="str">
        <f>AH164</f>
        <v>The priest looked after the asylum seekers because ...</v>
      </c>
      <c r="AI340" s="19" t="str">
        <f t="shared" si="20"/>
        <v>incomplete</v>
      </c>
      <c r="AK340" s="21">
        <v>82</v>
      </c>
      <c r="AL340" s="19" t="str">
        <f>AL164</f>
        <v>The film was torn apart by cineastes, but most people thought it was too pretentious.</v>
      </c>
      <c r="AM340" s="19" t="str">
        <f t="shared" si="21"/>
        <v>complete</v>
      </c>
      <c r="AO340" s="21">
        <v>82</v>
      </c>
      <c r="AP340" s="19" t="str">
        <f>AP164</f>
        <v>The famous entertainer was given a bunch of flowers after ...</v>
      </c>
      <c r="AQ340" s="19" t="str">
        <f t="shared" si="22"/>
        <v>incomplete</v>
      </c>
      <c r="AS340" s="21">
        <v>82</v>
      </c>
      <c r="AT340" s="19" t="str">
        <f>AT164</f>
        <v>The expert claimed the earthquake was due to a seismic slip from drilling on an oil rig.</v>
      </c>
      <c r="AU340" s="19" t="str">
        <f t="shared" si="23"/>
        <v>complete</v>
      </c>
    </row>
    <row r="341" spans="1:47" x14ac:dyDescent="0.25">
      <c r="A341" s="21">
        <v>83</v>
      </c>
      <c r="B341" s="19" t="str">
        <f>B166</f>
        <v>The foody criticized the dish by the head chef which was very spicy.</v>
      </c>
      <c r="C341" s="19" t="str">
        <f t="shared" si="12"/>
        <v>complete</v>
      </c>
      <c r="E341" s="21">
        <v>83</v>
      </c>
      <c r="F341" s="19" t="str">
        <f>F166</f>
        <v>The young girl fed the dog of the pensioner that always barked when it saw her.</v>
      </c>
      <c r="G341" s="19" t="str">
        <f t="shared" si="13"/>
        <v>complete</v>
      </c>
      <c r="I341" s="21">
        <v>83</v>
      </c>
      <c r="J341" s="19" t="str">
        <f>J166</f>
        <v>The insurer snubbed the tenant of the flat which reportedly had a water leak.</v>
      </c>
      <c r="K341" s="19" t="str">
        <f t="shared" si="14"/>
        <v>complete</v>
      </c>
      <c r="M341" s="21">
        <v>83</v>
      </c>
      <c r="N341" s="19" t="str">
        <f>N166</f>
        <v>The cardinal hired the painter of the famous fresco who was also an exquisite sculptor.</v>
      </c>
      <c r="O341" s="19" t="str">
        <f t="shared" si="15"/>
        <v>complete</v>
      </c>
      <c r="Q341" s="21">
        <v>83</v>
      </c>
      <c r="R341" s="19" t="str">
        <f>R166</f>
        <v>The coach yelled at the groundsman of the football pitch which was very untidy.</v>
      </c>
      <c r="S341" s="19" t="str">
        <f t="shared" si="16"/>
        <v>complete</v>
      </c>
      <c r="U341" s="21">
        <v>83</v>
      </c>
      <c r="V341" s="19" t="str">
        <f>V166</f>
        <v>The angry mob blamed the healer of the village which was afflicted by the plague.</v>
      </c>
      <c r="W341" s="19" t="str">
        <f t="shared" si="17"/>
        <v>complete</v>
      </c>
      <c r="Y341" s="21">
        <v>83</v>
      </c>
      <c r="Z341" s="19" t="str">
        <f>Z166</f>
        <v>The passenger insulted the attendant on the flight which operated a no alcohol policy.</v>
      </c>
      <c r="AA341" s="19" t="str">
        <f t="shared" si="18"/>
        <v>complete</v>
      </c>
      <c r="AC341" s="21">
        <v>83</v>
      </c>
      <c r="AD341" s="19" t="str">
        <f>AD166</f>
        <v>The TV channel showed a report on the duke who had some dubious friends in the past.</v>
      </c>
      <c r="AE341" s="19" t="str">
        <f t="shared" si="19"/>
        <v>complete</v>
      </c>
      <c r="AG341" s="21">
        <v>83</v>
      </c>
      <c r="AH341" s="19" t="str">
        <f>AH166</f>
        <v>The data astounded the advocate of the standard model who had expected the exact opposite.</v>
      </c>
      <c r="AI341" s="19" t="str">
        <f t="shared" si="20"/>
        <v>complete</v>
      </c>
      <c r="AK341" s="21">
        <v>83</v>
      </c>
      <c r="AL341" s="19" t="str">
        <f>AL166</f>
        <v>The cardinal hired the painter of the famous fresco who was also an exquisite sculptor.</v>
      </c>
      <c r="AM341" s="19" t="str">
        <f t="shared" si="21"/>
        <v>complete</v>
      </c>
      <c r="AO341" s="21">
        <v>83</v>
      </c>
      <c r="AP341" s="19" t="str">
        <f>AP166</f>
        <v>The tabloid questioned the landlord of the estate who did not care about fire regulations.</v>
      </c>
      <c r="AQ341" s="19" t="str">
        <f t="shared" si="22"/>
        <v>complete</v>
      </c>
      <c r="AS341" s="21">
        <v>83</v>
      </c>
      <c r="AT341" s="19" t="str">
        <f>AT166</f>
        <v>The cult members celebrated the death of their guru who had promised them an eternal afterlife.</v>
      </c>
      <c r="AU341" s="19" t="str">
        <f t="shared" si="23"/>
        <v>complete</v>
      </c>
    </row>
    <row r="342" spans="1:47" x14ac:dyDescent="0.25">
      <c r="A342" s="21">
        <v>84</v>
      </c>
      <c r="B342" s="19" t="str">
        <f>B168</f>
        <v>The scientist criticised the methods of the study that …</v>
      </c>
      <c r="C342" s="19" t="str">
        <f t="shared" si="12"/>
        <v>incomplete</v>
      </c>
      <c r="E342" s="21">
        <v>84</v>
      </c>
      <c r="F342" s="19" t="str">
        <f>F168</f>
        <v>The admiral feared an attack on the support ships that …</v>
      </c>
      <c r="G342" s="19" t="str">
        <f t="shared" si="13"/>
        <v>incomplete</v>
      </c>
      <c r="I342" s="21">
        <v>84</v>
      </c>
      <c r="J342" s="19" t="str">
        <f>J168</f>
        <v>The baroness snubbed the housemaids of the millionaire who …</v>
      </c>
      <c r="K342" s="19" t="str">
        <f t="shared" si="14"/>
        <v>incomplete</v>
      </c>
      <c r="M342" s="21">
        <v>84</v>
      </c>
      <c r="N342" s="19" t="str">
        <f>N168</f>
        <v>The promoter hired the staffers of the catering firm that …</v>
      </c>
      <c r="O342" s="19" t="str">
        <f t="shared" si="15"/>
        <v>incomplete</v>
      </c>
      <c r="Q342" s="21">
        <v>84</v>
      </c>
      <c r="R342" s="19" t="str">
        <f>R168</f>
        <v>The boss yelled at the trainees of the foreman who …</v>
      </c>
      <c r="S342" s="19" t="str">
        <f t="shared" si="16"/>
        <v>incomplete</v>
      </c>
      <c r="U342" s="21">
        <v>84</v>
      </c>
      <c r="V342" s="19" t="str">
        <f>V168</f>
        <v>The defence lawyer blamed the victims of the conman who …</v>
      </c>
      <c r="W342" s="19" t="str">
        <f t="shared" si="17"/>
        <v>incomplete</v>
      </c>
      <c r="Y342" s="21">
        <v>84</v>
      </c>
      <c r="Z342" s="19" t="str">
        <f>Z168</f>
        <v>The hooligan insulted the supporters of the foreign team that …</v>
      </c>
      <c r="AA342" s="19" t="str">
        <f t="shared" si="18"/>
        <v>incomplete</v>
      </c>
      <c r="AC342" s="21">
        <v>84</v>
      </c>
      <c r="AD342" s="19" t="str">
        <f>AD168</f>
        <v>The screen showed error messages of the programme that …</v>
      </c>
      <c r="AE342" s="19" t="str">
        <f t="shared" si="19"/>
        <v>incomplete</v>
      </c>
      <c r="AG342" s="21">
        <v>84</v>
      </c>
      <c r="AH342" s="19" t="str">
        <f>AH168</f>
        <v>The shouting spooked the neighbour of the newlyweds who …</v>
      </c>
      <c r="AI342" s="19" t="str">
        <f t="shared" si="20"/>
        <v>incomplete</v>
      </c>
      <c r="AK342" s="21">
        <v>84</v>
      </c>
      <c r="AL342" s="19" t="str">
        <f>AL168</f>
        <v>The promoter hired the staffers of the catering firm that …</v>
      </c>
      <c r="AM342" s="19" t="str">
        <f t="shared" si="21"/>
        <v>incomplete</v>
      </c>
      <c r="AO342" s="21">
        <v>84</v>
      </c>
      <c r="AP342" s="19" t="str">
        <f>AP168</f>
        <v>The headmaster questioned the classmate of the bullies who …</v>
      </c>
      <c r="AQ342" s="19" t="str">
        <f t="shared" si="22"/>
        <v>incomplete</v>
      </c>
      <c r="AS342" s="21">
        <v>84</v>
      </c>
      <c r="AT342" s="19" t="str">
        <f>AT168</f>
        <v>The campaigners celebrated the outcome of the elections that …</v>
      </c>
      <c r="AU342" s="19" t="str">
        <f t="shared" si="23"/>
        <v>incomplete</v>
      </c>
    </row>
    <row r="343" spans="1:47" x14ac:dyDescent="0.25">
      <c r="A343" s="19">
        <v>85</v>
      </c>
      <c r="B343" s="19" t="str">
        <f>B170</f>
        <v>The church choir had to stop unexpectedly after the organist ….</v>
      </c>
      <c r="C343" s="19" t="str">
        <f t="shared" si="12"/>
        <v>incomplete</v>
      </c>
      <c r="E343" s="19">
        <v>85</v>
      </c>
      <c r="F343" s="19" t="str">
        <f>F170</f>
        <v>The cat impressed all at the talent show by demonstrating an understanding of calculus.</v>
      </c>
      <c r="G343" s="19" t="str">
        <f t="shared" si="13"/>
        <v>complete</v>
      </c>
      <c r="I343" s="19">
        <v>85</v>
      </c>
      <c r="J343" s="19" t="str">
        <f>J170</f>
        <v>The woman complained that the bicycles of the neighbour’s kids were leaving black marks.</v>
      </c>
      <c r="K343" s="19" t="str">
        <f t="shared" si="14"/>
        <v>complete</v>
      </c>
      <c r="M343" s="19">
        <v>85</v>
      </c>
      <c r="N343" s="19" t="str">
        <f>N170</f>
        <v>Before selling his mansion with all its antique interior, the earl ...</v>
      </c>
      <c r="O343" s="19" t="str">
        <f t="shared" si="15"/>
        <v>incomplete</v>
      </c>
      <c r="Q343" s="19">
        <v>85</v>
      </c>
      <c r="R343" s="19" t="str">
        <f>R170</f>
        <v>The friendly mailman delivered a small parcel to ...</v>
      </c>
      <c r="S343" s="19" t="str">
        <f t="shared" si="16"/>
        <v>incomplete</v>
      </c>
      <c r="U343" s="19">
        <v>85</v>
      </c>
      <c r="V343" s="19" t="str">
        <f>V170</f>
        <v>Ever since the DEA cracked down on illicit drugs, dealers began investing in cryptocurrency.</v>
      </c>
      <c r="W343" s="19" t="str">
        <f t="shared" si="17"/>
        <v>complete</v>
      </c>
      <c r="Y343" s="19">
        <v>85</v>
      </c>
      <c r="Z343" s="19" t="str">
        <f>Z170</f>
        <v>The officer recalled that sails of the buccaneer’s ship were ...</v>
      </c>
      <c r="AA343" s="19" t="str">
        <f t="shared" si="18"/>
        <v>incomplete</v>
      </c>
      <c r="AC343" s="19">
        <v>85</v>
      </c>
      <c r="AD343" s="19" t="str">
        <f>AD170</f>
        <v>The barman slid a whiskey and a beer over to the cowboy from the adverts.</v>
      </c>
      <c r="AE343" s="19" t="str">
        <f t="shared" si="19"/>
        <v>complete</v>
      </c>
      <c r="AG343" s="19">
        <v>85</v>
      </c>
      <c r="AH343" s="19" t="str">
        <f>AH170</f>
        <v>The grandmaster reluctantly went to the chessboard where he faced a supercomputer.</v>
      </c>
      <c r="AI343" s="19" t="str">
        <f t="shared" si="20"/>
        <v>complete</v>
      </c>
      <c r="AK343" s="19">
        <v>85</v>
      </c>
      <c r="AL343" s="19" t="str">
        <f>AL170</f>
        <v>The priest looked after the asylum seekers because ...</v>
      </c>
      <c r="AM343" s="19" t="str">
        <f t="shared" si="21"/>
        <v>incomplete</v>
      </c>
      <c r="AO343" s="19">
        <v>85</v>
      </c>
      <c r="AP343" s="19" t="str">
        <f>AP170</f>
        <v>The company was worried about their eco-friendly image, so they planted some trees.</v>
      </c>
      <c r="AQ343" s="19" t="str">
        <f t="shared" si="22"/>
        <v>complete</v>
      </c>
      <c r="AS343" s="19">
        <v>85</v>
      </c>
      <c r="AT343" s="19" t="str">
        <f>AT170</f>
        <v>Due to new safety regulations, the construction of the new bridge …</v>
      </c>
      <c r="AU343" s="19" t="str">
        <f t="shared" si="23"/>
        <v>incomplete</v>
      </c>
    </row>
    <row r="344" spans="1:47" x14ac:dyDescent="0.25">
      <c r="A344" s="19">
        <v>86</v>
      </c>
      <c r="B344" s="19" t="str">
        <f>B172</f>
        <v>The rainstorm raged on through the country, causing back-to-back traffic for miles.</v>
      </c>
      <c r="C344" s="19" t="str">
        <f t="shared" si="12"/>
        <v>complete</v>
      </c>
      <c r="E344" s="19">
        <v>86</v>
      </c>
      <c r="F344" s="19" t="str">
        <f>F172</f>
        <v>The passengers on the bus looked on in confusion as they forded through the River Clyde.</v>
      </c>
      <c r="G344" s="19" t="str">
        <f t="shared" si="13"/>
        <v>complete</v>
      </c>
      <c r="I344" s="19">
        <v>86</v>
      </c>
      <c r="J344" s="19" t="str">
        <f>J172</f>
        <v>The interviewer listened patiently before noticing that he did not pay attention.</v>
      </c>
      <c r="K344" s="19" t="str">
        <f t="shared" si="14"/>
        <v>complete</v>
      </c>
      <c r="M344" s="19">
        <v>86</v>
      </c>
      <c r="N344" s="19" t="str">
        <f>N172</f>
        <v>The preschoolers rounded up as many snails as they could find for another busy day.</v>
      </c>
      <c r="O344" s="19" t="str">
        <f t="shared" si="15"/>
        <v>complete</v>
      </c>
      <c r="Q344" s="19">
        <v>86</v>
      </c>
      <c r="R344" s="19" t="str">
        <f>R172</f>
        <v>The film was torn apart by cineastes, but most people thought it was too pretentious.</v>
      </c>
      <c r="S344" s="19" t="str">
        <f t="shared" si="16"/>
        <v>complete</v>
      </c>
      <c r="U344" s="19">
        <v>86</v>
      </c>
      <c r="V344" s="19" t="str">
        <f>V172</f>
        <v>The passengers on the bus looked on in confusion as they forded through the River Clyde.</v>
      </c>
      <c r="W344" s="19" t="str">
        <f t="shared" si="17"/>
        <v>complete</v>
      </c>
      <c r="Y344" s="19">
        <v>86</v>
      </c>
      <c r="Z344" s="19" t="str">
        <f>Z172</f>
        <v>The small island town held a celebration for its 50th annual …</v>
      </c>
      <c r="AA344" s="19" t="str">
        <f t="shared" si="18"/>
        <v>incomplete</v>
      </c>
      <c r="AC344" s="19">
        <v>86</v>
      </c>
      <c r="AD344" s="19" t="str">
        <f>AD172</f>
        <v>Because of a considerable delay of the 7.30am train, ...</v>
      </c>
      <c r="AE344" s="19" t="str">
        <f t="shared" si="19"/>
        <v>incomplete</v>
      </c>
      <c r="AG344" s="19">
        <v>86</v>
      </c>
      <c r="AH344" s="19" t="str">
        <f>AH172</f>
        <v>The labourer loaded planks of timber onto the van before he drove off to the building site.</v>
      </c>
      <c r="AI344" s="19" t="str">
        <f t="shared" si="20"/>
        <v>complete</v>
      </c>
      <c r="AK344" s="19">
        <v>86</v>
      </c>
      <c r="AL344" s="19" t="str">
        <f>AL172</f>
        <v>The church choir had to stop unexpectedly after the organist ….</v>
      </c>
      <c r="AM344" s="19" t="str">
        <f t="shared" si="21"/>
        <v>incomplete</v>
      </c>
      <c r="AO344" s="19">
        <v>86</v>
      </c>
      <c r="AP344" s="19" t="str">
        <f>AP172</f>
        <v>The priest looked after the asylum seekers because ...</v>
      </c>
      <c r="AQ344" s="19" t="str">
        <f t="shared" si="22"/>
        <v>incomplete</v>
      </c>
      <c r="AS344" s="19">
        <v>86</v>
      </c>
      <c r="AT344" s="19" t="str">
        <f>AT172</f>
        <v>The cat impressed all at the talent show by demonstrating an understanding of calculus.</v>
      </c>
      <c r="AU344" s="19" t="str">
        <f t="shared" si="23"/>
        <v>complete</v>
      </c>
    </row>
    <row r="345" spans="1:47" x14ac:dyDescent="0.25">
      <c r="A345" s="21">
        <v>87</v>
      </c>
      <c r="B345" s="19" t="str">
        <f>B174</f>
        <v>Mr Farage welcomed the proposal by the US president which involved privatisation of the NHS.</v>
      </c>
      <c r="C345" s="19" t="str">
        <f t="shared" si="12"/>
        <v>complete</v>
      </c>
      <c r="E345" s="21">
        <v>87</v>
      </c>
      <c r="F345" s="19" t="str">
        <f>F174</f>
        <v>The angry mob blamed the healer of the village which was afflicted by the plague.</v>
      </c>
      <c r="G345" s="19" t="str">
        <f t="shared" si="13"/>
        <v>complete</v>
      </c>
      <c r="I345" s="21">
        <v>87</v>
      </c>
      <c r="J345" s="19" t="str">
        <f>J174</f>
        <v>The toddler kissed the fluffy toy of her playmate which was made of 100% polyester.</v>
      </c>
      <c r="K345" s="19" t="str">
        <f t="shared" si="14"/>
        <v>complete</v>
      </c>
      <c r="M345" s="21">
        <v>87</v>
      </c>
      <c r="N345" s="19" t="str">
        <f>N174</f>
        <v>The burglars surprised the watchman of the bank who was not expecting such audacity.</v>
      </c>
      <c r="O345" s="19" t="str">
        <f t="shared" si="15"/>
        <v>complete</v>
      </c>
      <c r="Q345" s="21">
        <v>87</v>
      </c>
      <c r="R345" s="19" t="str">
        <f>R174</f>
        <v>The constant rain annoyed the celebrities in the camp which was infested with cockroaches.</v>
      </c>
      <c r="S345" s="19" t="str">
        <f t="shared" si="16"/>
        <v>complete</v>
      </c>
      <c r="U345" s="21">
        <v>87</v>
      </c>
      <c r="V345" s="19" t="str">
        <f>V174</f>
        <v>The businesswoman married the mayor of the city who was nominated for an OBE.</v>
      </c>
      <c r="W345" s="19" t="str">
        <f t="shared" si="17"/>
        <v>complete</v>
      </c>
      <c r="Y345" s="21">
        <v>87</v>
      </c>
      <c r="Z345" s="19" t="str">
        <f>Z174</f>
        <v>The plumber fixed the kitchen sink of the old lady who was living on her own.</v>
      </c>
      <c r="AA345" s="19" t="str">
        <f t="shared" si="18"/>
        <v>complete</v>
      </c>
      <c r="AC345" s="21">
        <v>87</v>
      </c>
      <c r="AD345" s="19" t="str">
        <f>AD174</f>
        <v>The keynote enlightened the participants at the meeting who did not expect such eloquence.</v>
      </c>
      <c r="AE345" s="19" t="str">
        <f t="shared" si="19"/>
        <v>complete</v>
      </c>
      <c r="AG345" s="21">
        <v>87</v>
      </c>
      <c r="AH345" s="19" t="str">
        <f>AH174</f>
        <v xml:space="preserve">The kids chased the goose of the farmer which was chattering franticly.  </v>
      </c>
      <c r="AI345" s="19" t="str">
        <f t="shared" si="20"/>
        <v>complete</v>
      </c>
      <c r="AK345" s="21">
        <v>87</v>
      </c>
      <c r="AL345" s="19" t="str">
        <f>AL174</f>
        <v>The detective recorded the testimony of the witness who was very cooperative.</v>
      </c>
      <c r="AM345" s="19" t="str">
        <f t="shared" si="21"/>
        <v>complete</v>
      </c>
      <c r="AO345" s="21">
        <v>87</v>
      </c>
      <c r="AP345" s="19" t="str">
        <f>AP174</f>
        <v xml:space="preserve">The kids chased the goose of the farmer which was chattering franticly.  </v>
      </c>
      <c r="AQ345" s="19" t="str">
        <f t="shared" si="22"/>
        <v>complete</v>
      </c>
      <c r="AS345" s="21">
        <v>87</v>
      </c>
      <c r="AT345" s="19" t="str">
        <f>AT174</f>
        <v>The data astounded the advocate of the standard model who had expected the exact opposite.</v>
      </c>
      <c r="AU345" s="19" t="str">
        <f t="shared" si="23"/>
        <v>complete</v>
      </c>
    </row>
    <row r="346" spans="1:47" x14ac:dyDescent="0.25">
      <c r="A346" s="21">
        <v>88</v>
      </c>
      <c r="B346" s="19" t="str">
        <f>B176</f>
        <v>The receptionist welcomed the secretary of the diplomats who …</v>
      </c>
      <c r="C346" s="19" t="str">
        <f t="shared" si="12"/>
        <v>incomplete</v>
      </c>
      <c r="E346" s="21">
        <v>88</v>
      </c>
      <c r="F346" s="19" t="str">
        <f>F176</f>
        <v>The defence lawyer blamed the victims of the conman who …</v>
      </c>
      <c r="G346" s="19" t="str">
        <f t="shared" si="13"/>
        <v>incomplete</v>
      </c>
      <c r="I346" s="21">
        <v>88</v>
      </c>
      <c r="J346" s="19" t="str">
        <f>J176</f>
        <v>The diva kissed the puppies at the dog shelter that …</v>
      </c>
      <c r="K346" s="19" t="str">
        <f t="shared" si="14"/>
        <v>incomplete</v>
      </c>
      <c r="M346" s="21">
        <v>88</v>
      </c>
      <c r="N346" s="19" t="str">
        <f>N176</f>
        <v>The pay rise surprised the speaker of the unionists who …</v>
      </c>
      <c r="O346" s="19" t="str">
        <f t="shared" si="15"/>
        <v>incomplete</v>
      </c>
      <c r="Q346" s="21">
        <v>88</v>
      </c>
      <c r="R346" s="19" t="str">
        <f>R176</f>
        <v>The reviews frustrated the co-authors of the researcher who …</v>
      </c>
      <c r="S346" s="19" t="str">
        <f t="shared" si="16"/>
        <v>incomplete</v>
      </c>
      <c r="U346" s="21">
        <v>88</v>
      </c>
      <c r="V346" s="19" t="str">
        <f>V176</f>
        <v>The negotiator met the deputies of the chairman who …</v>
      </c>
      <c r="W346" s="19" t="str">
        <f t="shared" si="17"/>
        <v>incomplete</v>
      </c>
      <c r="Y346" s="21">
        <v>88</v>
      </c>
      <c r="Z346" s="19" t="str">
        <f>Z176</f>
        <v>The mechanic fixed the breaks of the F1 car that …</v>
      </c>
      <c r="AA346" s="19" t="str">
        <f t="shared" si="18"/>
        <v>incomplete</v>
      </c>
      <c r="AC346" s="21">
        <v>88</v>
      </c>
      <c r="AD346" s="19" t="str">
        <f>AD176</f>
        <v>The puppet show uplifted the children at the ward that …</v>
      </c>
      <c r="AE346" s="19" t="str">
        <f t="shared" si="19"/>
        <v>incomplete</v>
      </c>
      <c r="AG346" s="21">
        <v>88</v>
      </c>
      <c r="AH346" s="19" t="str">
        <f>AH176</f>
        <v>The cops chased the getaway car of the mobsters that …</v>
      </c>
      <c r="AI346" s="19" t="str">
        <f t="shared" si="20"/>
        <v>incomplete</v>
      </c>
      <c r="AK346" s="21">
        <v>88</v>
      </c>
      <c r="AL346" s="19" t="str">
        <f>AL176</f>
        <v>The secretary filed the letters from the department that …</v>
      </c>
      <c r="AM346" s="19" t="str">
        <f t="shared" si="21"/>
        <v>incomplete</v>
      </c>
      <c r="AO346" s="21">
        <v>88</v>
      </c>
      <c r="AP346" s="19" t="str">
        <f>AP176</f>
        <v>The cops chased the getaway car of the mobsters that …</v>
      </c>
      <c r="AQ346" s="19" t="str">
        <f t="shared" si="22"/>
        <v>incomplete</v>
      </c>
      <c r="AS346" s="21">
        <v>88</v>
      </c>
      <c r="AT346" s="19" t="str">
        <f>AT176</f>
        <v>The shouting spooked the neighbour of the newlyweds who …</v>
      </c>
      <c r="AU346" s="19" t="str">
        <f t="shared" si="23"/>
        <v>incomplete</v>
      </c>
    </row>
    <row r="347" spans="1:47" x14ac:dyDescent="0.25">
      <c r="A347" s="21">
        <v>89</v>
      </c>
      <c r="B347" s="19" t="str">
        <f>B178</f>
        <v>The archaeologist discovered an unusual fossil which turned out to be a discarded film prop.</v>
      </c>
      <c r="C347" s="19" t="str">
        <f t="shared" si="12"/>
        <v>complete</v>
      </c>
      <c r="E347" s="21">
        <v>89</v>
      </c>
      <c r="F347" s="19" t="str">
        <f>F178</f>
        <v>The cook decided that wasabi was a poor choice because …</v>
      </c>
      <c r="G347" s="19" t="str">
        <f t="shared" si="13"/>
        <v>incomplete</v>
      </c>
      <c r="I347" s="21">
        <v>89</v>
      </c>
      <c r="J347" s="19" t="str">
        <f>J178</f>
        <v>The famous entertainer was given a bunch of flowers after ...</v>
      </c>
      <c r="K347" s="19" t="str">
        <f t="shared" si="14"/>
        <v>incomplete</v>
      </c>
      <c r="M347" s="21">
        <v>89</v>
      </c>
      <c r="N347" s="19" t="str">
        <f>N178</f>
        <v>The family found it difficult to adjust to living in France since none of them spoke French.</v>
      </c>
      <c r="O347" s="19" t="str">
        <f t="shared" si="15"/>
        <v>complete</v>
      </c>
      <c r="Q347" s="21">
        <v>89</v>
      </c>
      <c r="R347" s="19" t="str">
        <f>R178</f>
        <v>After washing the salad with its firm green leaves, the scullion ...</v>
      </c>
      <c r="S347" s="19" t="str">
        <f t="shared" si="16"/>
        <v>incomplete</v>
      </c>
      <c r="U347" s="21">
        <v>89</v>
      </c>
      <c r="V347" s="19" t="str">
        <f>V178</f>
        <v>The skateboarders had to bandage up their knees after they …</v>
      </c>
      <c r="W347" s="19" t="str">
        <f t="shared" si="17"/>
        <v>incomplete</v>
      </c>
      <c r="Y347" s="21">
        <v>89</v>
      </c>
      <c r="Z347" s="19" t="str">
        <f>Z178</f>
        <v>The accomplice of the recently convicted fraudster alleged they were only in it for the money.</v>
      </c>
      <c r="AA347" s="19" t="str">
        <f t="shared" si="18"/>
        <v>complete</v>
      </c>
      <c r="AC347" s="21">
        <v>89</v>
      </c>
      <c r="AD347" s="19" t="str">
        <f>AD178</f>
        <v>The fishermen hated the large swarms of jellyfish because they would clog their nets.</v>
      </c>
      <c r="AE347" s="19" t="str">
        <f t="shared" si="19"/>
        <v>complete</v>
      </c>
      <c r="AG347" s="21">
        <v>89</v>
      </c>
      <c r="AH347" s="19" t="str">
        <f>AH178</f>
        <v>The friendly mailman delivered a small parcel to ...</v>
      </c>
      <c r="AI347" s="19" t="str">
        <f t="shared" si="20"/>
        <v>incomplete</v>
      </c>
      <c r="AK347" s="21">
        <v>89</v>
      </c>
      <c r="AL347" s="19" t="str">
        <f>AL178</f>
        <v>The robber decided to leave empty-handed after he found …</v>
      </c>
      <c r="AM347" s="19" t="str">
        <f t="shared" si="21"/>
        <v>incomplete</v>
      </c>
      <c r="AO347" s="21">
        <v>89</v>
      </c>
      <c r="AP347" s="19" t="str">
        <f>AP178</f>
        <v>The passengers on the bus looked on in confusion as they forded through the River Clyde.</v>
      </c>
      <c r="AQ347" s="19" t="str">
        <f t="shared" si="22"/>
        <v>complete</v>
      </c>
      <c r="AS347" s="21">
        <v>89</v>
      </c>
      <c r="AT347" s="19" t="str">
        <f>AT178</f>
        <v>Shortly before the fully occupied passenger plane had landed, ...</v>
      </c>
      <c r="AU347" s="19" t="str">
        <f t="shared" si="23"/>
        <v>incomplete</v>
      </c>
    </row>
    <row r="348" spans="1:47" x14ac:dyDescent="0.25">
      <c r="A348" s="21">
        <v>90</v>
      </c>
      <c r="B348" s="19" t="str">
        <f>B180</f>
        <v>Because of a considerable delay of the 7.30am train, ...</v>
      </c>
      <c r="C348" s="19" t="str">
        <f t="shared" si="12"/>
        <v>incomplete</v>
      </c>
      <c r="E348" s="21">
        <v>90</v>
      </c>
      <c r="F348" s="19" t="str">
        <f>F180</f>
        <v>The musicians deflected criticisms of their new CD, stating …</v>
      </c>
      <c r="G348" s="19" t="str">
        <f t="shared" si="13"/>
        <v>incomplete</v>
      </c>
      <c r="I348" s="21">
        <v>90</v>
      </c>
      <c r="J348" s="19" t="str">
        <f>J180</f>
        <v>The picnic was going so well until swans from the pond feasted on all the bread.</v>
      </c>
      <c r="K348" s="19" t="str">
        <f t="shared" si="14"/>
        <v>complete</v>
      </c>
      <c r="M348" s="21">
        <v>90</v>
      </c>
      <c r="N348" s="19" t="str">
        <f>N180</f>
        <v>The cat impressed all at the talent show by demonstrating an understanding of calculus.</v>
      </c>
      <c r="O348" s="19" t="str">
        <f t="shared" si="15"/>
        <v>complete</v>
      </c>
      <c r="Q348" s="21">
        <v>90</v>
      </c>
      <c r="R348" s="19" t="str">
        <f>R180</f>
        <v>The wizard invited acclaimed adventures to his castle to steal their vast riches.</v>
      </c>
      <c r="S348" s="19" t="str">
        <f t="shared" si="16"/>
        <v>complete</v>
      </c>
      <c r="U348" s="21">
        <v>90</v>
      </c>
      <c r="V348" s="19" t="str">
        <f>V180</f>
        <v>When I was younger my mother used to read me bedtime stories about …</v>
      </c>
      <c r="W348" s="19" t="str">
        <f t="shared" si="17"/>
        <v>incomplete</v>
      </c>
      <c r="Y348" s="21">
        <v>90</v>
      </c>
      <c r="Z348" s="19" t="str">
        <f>Z180</f>
        <v>The labourer loaded planks of timber onto the van before he drove off to the building site.</v>
      </c>
      <c r="AA348" s="19" t="str">
        <f t="shared" si="18"/>
        <v>complete</v>
      </c>
      <c r="AC348" s="21">
        <v>90</v>
      </c>
      <c r="AD348" s="19" t="str">
        <f>AD180</f>
        <v>The interviewer listened patiently before noticing that he did not pay attention.</v>
      </c>
      <c r="AE348" s="19" t="str">
        <f t="shared" si="19"/>
        <v>complete</v>
      </c>
      <c r="AG348" s="21">
        <v>90</v>
      </c>
      <c r="AH348" s="19" t="str">
        <f>AH180</f>
        <v>The ranger of the forest near the city borders forbid ...</v>
      </c>
      <c r="AI348" s="19" t="str">
        <f t="shared" si="20"/>
        <v>incomplete</v>
      </c>
      <c r="AK348" s="21">
        <v>90</v>
      </c>
      <c r="AL348" s="19" t="str">
        <f>AL180</f>
        <v>The barman slid a whiskey and a beer over to the cowboy from the adverts.</v>
      </c>
      <c r="AM348" s="19" t="str">
        <f t="shared" si="21"/>
        <v>complete</v>
      </c>
      <c r="AO348" s="21">
        <v>90</v>
      </c>
      <c r="AP348" s="19" t="str">
        <f>AP180</f>
        <v>Given the reports about quicksand, the adventurer decided the best would be to wait.</v>
      </c>
      <c r="AQ348" s="19" t="str">
        <f t="shared" si="22"/>
        <v>complete</v>
      </c>
      <c r="AS348" s="21">
        <v>90</v>
      </c>
      <c r="AT348" s="19" t="str">
        <f>AT180</f>
        <v>The family found it difficult to adjust to living in France since none of them spoke French.</v>
      </c>
      <c r="AU348" s="19" t="str">
        <f t="shared" si="23"/>
        <v>complete</v>
      </c>
    </row>
    <row r="349" spans="1:47" x14ac:dyDescent="0.25">
      <c r="A349" s="19">
        <v>91</v>
      </c>
      <c r="B349" s="19" t="str">
        <f>B182</f>
        <v>The angry mob blamed the healer of the village which was afflicted by the plague.</v>
      </c>
      <c r="C349" s="19" t="str">
        <f t="shared" si="12"/>
        <v>complete</v>
      </c>
      <c r="E349" s="19">
        <v>91</v>
      </c>
      <c r="F349" s="19" t="str">
        <f>F182</f>
        <v>The keynote enlightened the participants at the meeting who did not expect such eloquence.</v>
      </c>
      <c r="G349" s="19" t="str">
        <f t="shared" si="13"/>
        <v>complete</v>
      </c>
      <c r="I349" s="19">
        <v>91</v>
      </c>
      <c r="J349" s="19" t="str">
        <f>J182</f>
        <v>Mr Farage welcomed the proposal by the US president which involved privatisation of the NHS.</v>
      </c>
      <c r="K349" s="19" t="str">
        <f t="shared" si="14"/>
        <v>complete</v>
      </c>
      <c r="M349" s="19">
        <v>91</v>
      </c>
      <c r="N349" s="19" t="str">
        <f>N182</f>
        <v>The cult members celebrated the death of their guru who had promised them an eternal afterlife.</v>
      </c>
      <c r="O349" s="19" t="str">
        <f t="shared" si="15"/>
        <v>complete</v>
      </c>
      <c r="Q349" s="19">
        <v>91</v>
      </c>
      <c r="R349" s="19" t="str">
        <f>R182</f>
        <v>The cardinal hired the painter of the famous fresco who was also an exquisite sculptor.</v>
      </c>
      <c r="S349" s="19" t="str">
        <f t="shared" si="16"/>
        <v>complete</v>
      </c>
      <c r="U349" s="19">
        <v>91</v>
      </c>
      <c r="V349" s="19" t="str">
        <f>V182</f>
        <v>Mr Farage welcomed the proposal by the US president which involved privatisation of the NHS.</v>
      </c>
      <c r="W349" s="19" t="str">
        <f t="shared" si="17"/>
        <v>complete</v>
      </c>
      <c r="Y349" s="19">
        <v>91</v>
      </c>
      <c r="Z349" s="19" t="str">
        <f>Z182</f>
        <v>The angry mob blamed the healer of the village which was afflicted by the plague.</v>
      </c>
      <c r="AA349" s="19" t="str">
        <f t="shared" si="18"/>
        <v>complete</v>
      </c>
      <c r="AC349" s="19">
        <v>91</v>
      </c>
      <c r="AD349" s="19" t="str">
        <f>AD182</f>
        <v>The young girl fed the dog of the pensioner that always barked when it saw her.</v>
      </c>
      <c r="AE349" s="19" t="str">
        <f t="shared" si="19"/>
        <v>complete</v>
      </c>
      <c r="AG349" s="19">
        <v>91</v>
      </c>
      <c r="AH349" s="19" t="str">
        <f>AH182</f>
        <v>The businesswoman married the mayor of the city who was nominated for an OBE.</v>
      </c>
      <c r="AI349" s="19" t="str">
        <f t="shared" si="20"/>
        <v>complete</v>
      </c>
      <c r="AK349" s="19">
        <v>91</v>
      </c>
      <c r="AL349" s="19" t="str">
        <f>AL182</f>
        <v>The data astounded the advocate of the standard model who had expected the exact opposite.</v>
      </c>
      <c r="AM349" s="19" t="str">
        <f t="shared" si="21"/>
        <v>complete</v>
      </c>
      <c r="AO349" s="19">
        <v>91</v>
      </c>
      <c r="AP349" s="19" t="str">
        <f>AP182</f>
        <v>The businesswoman married the mayor of the city who was nominated for an OBE.</v>
      </c>
      <c r="AQ349" s="19" t="str">
        <f t="shared" si="22"/>
        <v>complete</v>
      </c>
      <c r="AS349" s="19">
        <v>91</v>
      </c>
      <c r="AT349" s="19" t="str">
        <f>AT182</f>
        <v>The TV channel showed a report on the duke who had some dubious friends in the past.</v>
      </c>
      <c r="AU349" s="19" t="str">
        <f t="shared" si="23"/>
        <v>complete</v>
      </c>
    </row>
    <row r="350" spans="1:47" x14ac:dyDescent="0.25">
      <c r="A350" s="19">
        <v>92</v>
      </c>
      <c r="B350" s="19" t="str">
        <f>B184</f>
        <v>The defence lawyer blamed the victims of the conman who …</v>
      </c>
      <c r="C350" s="19" t="str">
        <f t="shared" si="12"/>
        <v>incomplete</v>
      </c>
      <c r="E350" s="19">
        <v>92</v>
      </c>
      <c r="F350" s="19" t="str">
        <f>F184</f>
        <v>The puppet show uplifted the children at the ward that …</v>
      </c>
      <c r="G350" s="19" t="str">
        <f t="shared" si="13"/>
        <v>incomplete</v>
      </c>
      <c r="I350" s="19">
        <v>92</v>
      </c>
      <c r="J350" s="19" t="str">
        <f>J184</f>
        <v>The receptionist welcomed the secretary of the diplomats who …</v>
      </c>
      <c r="K350" s="19" t="str">
        <f t="shared" si="14"/>
        <v>incomplete</v>
      </c>
      <c r="M350" s="19">
        <v>92</v>
      </c>
      <c r="N350" s="19" t="str">
        <f>N184</f>
        <v>The campaigners celebrated the outcome of the elections that …</v>
      </c>
      <c r="O350" s="19" t="str">
        <f t="shared" si="15"/>
        <v>incomplete</v>
      </c>
      <c r="Q350" s="19">
        <v>92</v>
      </c>
      <c r="R350" s="19" t="str">
        <f>R184</f>
        <v>The promoter hired the staffers of the catering firm that …</v>
      </c>
      <c r="S350" s="19" t="str">
        <f t="shared" si="16"/>
        <v>incomplete</v>
      </c>
      <c r="U350" s="19">
        <v>92</v>
      </c>
      <c r="V350" s="19" t="str">
        <f>V184</f>
        <v>The receptionist welcomed the secretary of the diplomats who …</v>
      </c>
      <c r="W350" s="19" t="str">
        <f t="shared" si="17"/>
        <v>incomplete</v>
      </c>
      <c r="Y350" s="19">
        <v>92</v>
      </c>
      <c r="Z350" s="19" t="str">
        <f>Z184</f>
        <v>The defence lawyer blamed the victims of the conman who …</v>
      </c>
      <c r="AA350" s="19" t="str">
        <f t="shared" si="18"/>
        <v>incomplete</v>
      </c>
      <c r="AC350" s="19">
        <v>92</v>
      </c>
      <c r="AD350" s="19" t="str">
        <f>AD184</f>
        <v>The admiral feared an attack on the support ships that …</v>
      </c>
      <c r="AE350" s="19" t="str">
        <f t="shared" si="19"/>
        <v>incomplete</v>
      </c>
      <c r="AG350" s="19">
        <v>92</v>
      </c>
      <c r="AH350" s="19" t="str">
        <f>AH184</f>
        <v>The negotiator met the deputies of the chairman who …</v>
      </c>
      <c r="AI350" s="19" t="str">
        <f t="shared" si="20"/>
        <v>incomplete</v>
      </c>
      <c r="AK350" s="19">
        <v>92</v>
      </c>
      <c r="AL350" s="19" t="str">
        <f>AL184</f>
        <v>The shouting spooked the neighbour of the newlyweds who …</v>
      </c>
      <c r="AM350" s="19" t="str">
        <f t="shared" si="21"/>
        <v>incomplete</v>
      </c>
      <c r="AO350" s="19">
        <v>92</v>
      </c>
      <c r="AP350" s="19" t="str">
        <f>AP184</f>
        <v>The negotiator met the deputies of the chairman who …</v>
      </c>
      <c r="AQ350" s="19" t="str">
        <f t="shared" si="22"/>
        <v>incomplete</v>
      </c>
      <c r="AS350" s="19">
        <v>92</v>
      </c>
      <c r="AT350" s="19" t="str">
        <f>AT184</f>
        <v>The screen showed error messages of the programme that …</v>
      </c>
      <c r="AU350" s="19" t="str">
        <f t="shared" si="23"/>
        <v>incomplete</v>
      </c>
    </row>
    <row r="351" spans="1:47" x14ac:dyDescent="0.25">
      <c r="A351" s="21">
        <v>93</v>
      </c>
      <c r="B351" s="19" t="str">
        <f>B186</f>
        <v>To help the penguins digest, zookeepers urged patrons not to deep fry fish.</v>
      </c>
      <c r="C351" s="19" t="str">
        <f t="shared" si="12"/>
        <v>complete</v>
      </c>
      <c r="E351" s="21">
        <v>93</v>
      </c>
      <c r="F351" s="19" t="str">
        <f>F186</f>
        <v>The company was worried about their eco-friendly image, so they planted some trees.</v>
      </c>
      <c r="G351" s="19" t="str">
        <f t="shared" si="13"/>
        <v>complete</v>
      </c>
      <c r="I351" s="21">
        <v>93</v>
      </c>
      <c r="J351" s="19" t="str">
        <f>J186</f>
        <v>The soldiers charged into the jungle in the search of hidden Aztec artefacts.</v>
      </c>
      <c r="K351" s="19" t="str">
        <f t="shared" si="14"/>
        <v>complete</v>
      </c>
      <c r="M351" s="21">
        <v>93</v>
      </c>
      <c r="N351" s="19" t="str">
        <f>N186</f>
        <v>The lollipop man watched the traffic as a trail of ducks waddled across the road.</v>
      </c>
      <c r="O351" s="19" t="str">
        <f t="shared" si="15"/>
        <v>complete</v>
      </c>
      <c r="Q351" s="21">
        <v>93</v>
      </c>
      <c r="R351" s="19" t="str">
        <f>R186</f>
        <v>The robber decided to leave empty-handed after he found …</v>
      </c>
      <c r="S351" s="19" t="str">
        <f t="shared" si="16"/>
        <v>incomplete</v>
      </c>
      <c r="U351" s="21">
        <v>93</v>
      </c>
      <c r="V351" s="19" t="str">
        <f>V186</f>
        <v>The patient had to wait for quite some time before being told to come back another time.</v>
      </c>
      <c r="W351" s="19" t="str">
        <f t="shared" si="17"/>
        <v>complete</v>
      </c>
      <c r="Y351" s="21">
        <v>93</v>
      </c>
      <c r="Z351" s="19" t="str">
        <f>Z186</f>
        <v>The pianist noted that the strings of the soloist's violin were ...</v>
      </c>
      <c r="AA351" s="19" t="str">
        <f t="shared" si="18"/>
        <v>incomplete</v>
      </c>
      <c r="AC351" s="21">
        <v>93</v>
      </c>
      <c r="AD351" s="19" t="str">
        <f>AD186</f>
        <v>Thanks to stricter speed checks on national motorways ...</v>
      </c>
      <c r="AE351" s="19" t="str">
        <f t="shared" si="19"/>
        <v>incomplete</v>
      </c>
      <c r="AG351" s="21">
        <v>93</v>
      </c>
      <c r="AH351" s="19" t="str">
        <f>AH186</f>
        <v>The postman was scared off by a large dog, so next time …</v>
      </c>
      <c r="AI351" s="19" t="str">
        <f t="shared" si="20"/>
        <v>incomplete</v>
      </c>
      <c r="AK351" s="21">
        <v>93</v>
      </c>
      <c r="AL351" s="19" t="str">
        <f>AL186</f>
        <v>The interviewer listened patiently before noticing that he did not pay attention.</v>
      </c>
      <c r="AM351" s="19" t="str">
        <f t="shared" si="21"/>
        <v>complete</v>
      </c>
      <c r="AO351" s="21">
        <v>93</v>
      </c>
      <c r="AP351" s="19" t="str">
        <f>AP186</f>
        <v>The church choir had to stop unexpectedly after the organist ….</v>
      </c>
      <c r="AQ351" s="19" t="str">
        <f t="shared" si="22"/>
        <v>incomplete</v>
      </c>
      <c r="AS351" s="21">
        <v>93</v>
      </c>
      <c r="AT351" s="19" t="str">
        <f>AT186</f>
        <v>Because of unexpectedly harsh weather conditions in spring, …</v>
      </c>
      <c r="AU351" s="19" t="str">
        <f t="shared" si="23"/>
        <v>incomplete</v>
      </c>
    </row>
    <row r="352" spans="1:47" x14ac:dyDescent="0.25">
      <c r="A352" s="21">
        <v>94</v>
      </c>
      <c r="B352" s="19" t="str">
        <f>B188</f>
        <v>The doctor helped heal the horse’s broken leg until she made a miraculous recovery.</v>
      </c>
      <c r="C352" s="19" t="str">
        <f t="shared" si="12"/>
        <v>complete</v>
      </c>
      <c r="E352" s="21">
        <v>94</v>
      </c>
      <c r="F352" s="19" t="str">
        <f>F188</f>
        <v>The church choir had to stop unexpectedly after the organist ….</v>
      </c>
      <c r="G352" s="19" t="str">
        <f t="shared" si="13"/>
        <v>incomplete</v>
      </c>
      <c r="I352" s="21">
        <v>94</v>
      </c>
      <c r="J352" s="19" t="str">
        <f>J188</f>
        <v>The fishermen hated the large swarms of jellyfish because they would clog their nets.</v>
      </c>
      <c r="K352" s="19" t="str">
        <f t="shared" si="14"/>
        <v>complete</v>
      </c>
      <c r="M352" s="21">
        <v>94</v>
      </c>
      <c r="N352" s="19" t="str">
        <f>N188</f>
        <v>Looking back over 3 months of receiving psychiatric help, he felt like …</v>
      </c>
      <c r="O352" s="19" t="str">
        <f t="shared" si="15"/>
        <v>incomplete</v>
      </c>
      <c r="Q352" s="21">
        <v>94</v>
      </c>
      <c r="R352" s="19" t="str">
        <f>R188</f>
        <v>The barman slid a whiskey and a beer over to the cowboy from the adverts.</v>
      </c>
      <c r="S352" s="19" t="str">
        <f t="shared" si="16"/>
        <v>complete</v>
      </c>
      <c r="U352" s="21">
        <v>94</v>
      </c>
      <c r="V352" s="19" t="str">
        <f>V188</f>
        <v>The prime minister held a press conference and shortly afterwards ...</v>
      </c>
      <c r="W352" s="19" t="str">
        <f t="shared" si="17"/>
        <v>incomplete</v>
      </c>
      <c r="Y352" s="21">
        <v>94</v>
      </c>
      <c r="Z352" s="19" t="str">
        <f>Z188</f>
        <v>The fishermen hated the large swarms of jellyfish because they would clog their nets.</v>
      </c>
      <c r="AA352" s="19" t="str">
        <f t="shared" si="18"/>
        <v>complete</v>
      </c>
      <c r="AC352" s="21">
        <v>94</v>
      </c>
      <c r="AD352" s="19" t="str">
        <f>AD188</f>
        <v>All her friends chipped in for her birthday to surprise her with …</v>
      </c>
      <c r="AE352" s="19" t="str">
        <f t="shared" si="19"/>
        <v>incomplete</v>
      </c>
      <c r="AG352" s="21">
        <v>94</v>
      </c>
      <c r="AH352" s="19" t="str">
        <f>AH188</f>
        <v>The rainstorm raged on through the country, causing back-to-back traffic for miles.</v>
      </c>
      <c r="AI352" s="19" t="str">
        <f t="shared" si="20"/>
        <v>complete</v>
      </c>
      <c r="AK352" s="21">
        <v>94</v>
      </c>
      <c r="AL352" s="19" t="str">
        <f>AL188</f>
        <v>The prime minister held a press conference and shortly afterwards ...</v>
      </c>
      <c r="AM352" s="19" t="str">
        <f t="shared" si="21"/>
        <v>incomplete</v>
      </c>
      <c r="AO352" s="21">
        <v>94</v>
      </c>
      <c r="AP352" s="19" t="str">
        <f>AP188</f>
        <v>Since the mountain was incredibly dangerous, the rock climbers …</v>
      </c>
      <c r="AQ352" s="19" t="str">
        <f t="shared" si="22"/>
        <v>incomplete</v>
      </c>
      <c r="AS352" s="21">
        <v>94</v>
      </c>
      <c r="AT352" s="19" t="str">
        <f>AT188</f>
        <v>Since the mountain was incredibly dangerous, the rock climbers …</v>
      </c>
      <c r="AU352" s="19" t="str">
        <f t="shared" si="23"/>
        <v>incomplete</v>
      </c>
    </row>
    <row r="353" spans="1:47" x14ac:dyDescent="0.25">
      <c r="A353" s="21">
        <v>95</v>
      </c>
      <c r="B353" s="19" t="str">
        <f>B190</f>
        <v>The keynote enlightened the participants at the meeting who did not expect such eloquence.</v>
      </c>
      <c r="C353" s="19" t="str">
        <f t="shared" si="12"/>
        <v>complete</v>
      </c>
      <c r="E353" s="21">
        <v>95</v>
      </c>
      <c r="F353" s="19" t="str">
        <f>F190</f>
        <v>Mr Farage welcomed the proposal by the US president which involved privatisation of the NHS.</v>
      </c>
      <c r="G353" s="19" t="str">
        <f t="shared" si="13"/>
        <v>complete</v>
      </c>
      <c r="I353" s="21">
        <v>95</v>
      </c>
      <c r="J353" s="19" t="str">
        <f>J190</f>
        <v>The coach yelled at the groundsman of the football pitch which was very untidy.</v>
      </c>
      <c r="K353" s="19" t="str">
        <f t="shared" si="14"/>
        <v>complete</v>
      </c>
      <c r="M353" s="21">
        <v>95</v>
      </c>
      <c r="N353" s="19" t="str">
        <f>N190</f>
        <v>The sea captivated many artists of the 19th century which was the age of impressionism.</v>
      </c>
      <c r="O353" s="19" t="str">
        <f t="shared" si="15"/>
        <v>complete</v>
      </c>
      <c r="Q353" s="21">
        <v>95</v>
      </c>
      <c r="R353" s="19" t="str">
        <f>R190</f>
        <v>The priest cherished the book by the medieval bishop which was precious and unique.</v>
      </c>
      <c r="S353" s="19" t="str">
        <f t="shared" si="16"/>
        <v>complete</v>
      </c>
      <c r="U353" s="21">
        <v>95</v>
      </c>
      <c r="V353" s="19" t="str">
        <f>V190</f>
        <v>The passenger insulted the attendant on the flight which operated a no alcohol policy.</v>
      </c>
      <c r="W353" s="19" t="str">
        <f t="shared" si="17"/>
        <v>complete</v>
      </c>
      <c r="Y353" s="21">
        <v>95</v>
      </c>
      <c r="Z353" s="19" t="str">
        <f>Z190</f>
        <v xml:space="preserve">The conductor disliked the baritone singer of the choir who was a bit full of himself. </v>
      </c>
      <c r="AA353" s="19" t="str">
        <f t="shared" si="18"/>
        <v>complete</v>
      </c>
      <c r="AC353" s="21">
        <v>95</v>
      </c>
      <c r="AD353" s="19" t="str">
        <f>AD190</f>
        <v xml:space="preserve">The kids chased the goose of the farmer which was chattering franticly.  </v>
      </c>
      <c r="AE353" s="19" t="str">
        <f t="shared" si="19"/>
        <v>complete</v>
      </c>
      <c r="AG353" s="21">
        <v>95</v>
      </c>
      <c r="AH353" s="19" t="str">
        <f>AH190</f>
        <v>The commentary angered the organizer of the rally which took place in London last week.</v>
      </c>
      <c r="AI353" s="19" t="str">
        <f t="shared" si="20"/>
        <v>complete</v>
      </c>
      <c r="AK353" s="21">
        <v>95</v>
      </c>
      <c r="AL353" s="19" t="str">
        <f>AL190</f>
        <v>The guest envied the hostess of the party which was the biggest event in town.</v>
      </c>
      <c r="AM353" s="19" t="str">
        <f t="shared" si="21"/>
        <v>complete</v>
      </c>
      <c r="AO353" s="21">
        <v>95</v>
      </c>
      <c r="AP353" s="19" t="str">
        <f>AP190</f>
        <v>The cardinal hired the painter of the famous fresco who was also an exquisite sculptor.</v>
      </c>
      <c r="AQ353" s="19" t="str">
        <f t="shared" si="22"/>
        <v>complete</v>
      </c>
      <c r="AS353" s="21">
        <v>95</v>
      </c>
      <c r="AT353" s="19" t="str">
        <f>AT190</f>
        <v>The keynote enlightened the participants at the meeting who did not expect such eloquence.</v>
      </c>
      <c r="AU353" s="19" t="str">
        <f t="shared" si="23"/>
        <v>complete</v>
      </c>
    </row>
    <row r="354" spans="1:47" x14ac:dyDescent="0.25">
      <c r="A354" s="21">
        <v>96</v>
      </c>
      <c r="B354" s="19" t="str">
        <f>B192</f>
        <v>The puppet show uplifted the children at the ward that …</v>
      </c>
      <c r="C354" s="19" t="str">
        <f t="shared" si="12"/>
        <v>incomplete</v>
      </c>
      <c r="E354" s="21">
        <v>96</v>
      </c>
      <c r="F354" s="19" t="str">
        <f>F192</f>
        <v>The receptionist welcomed the secretary of the diplomats who …</v>
      </c>
      <c r="G354" s="19" t="str">
        <f t="shared" si="13"/>
        <v>incomplete</v>
      </c>
      <c r="I354" s="21">
        <v>96</v>
      </c>
      <c r="J354" s="19" t="str">
        <f>J192</f>
        <v>The boss yelled at the trainees of the foreman who …</v>
      </c>
      <c r="K354" s="19" t="str">
        <f t="shared" si="14"/>
        <v>incomplete</v>
      </c>
      <c r="M354" s="21">
        <v>96</v>
      </c>
      <c r="N354" s="19" t="str">
        <f>N192</f>
        <v>The theory inspired research on quantum particles that …</v>
      </c>
      <c r="O354" s="19" t="str">
        <f t="shared" si="15"/>
        <v>incomplete</v>
      </c>
      <c r="Q354" s="21">
        <v>96</v>
      </c>
      <c r="R354" s="19" t="str">
        <f>R192</f>
        <v>The pop fan cherished the albums of the band that …</v>
      </c>
      <c r="S354" s="19" t="str">
        <f t="shared" si="16"/>
        <v>incomplete</v>
      </c>
      <c r="U354" s="21">
        <v>96</v>
      </c>
      <c r="V354" s="19" t="str">
        <f>V192</f>
        <v>The hooligan insulted the supporters of the foreign team that …</v>
      </c>
      <c r="W354" s="19" t="str">
        <f t="shared" si="17"/>
        <v>incomplete</v>
      </c>
      <c r="Y354" s="21">
        <v>96</v>
      </c>
      <c r="Z354" s="19" t="str">
        <f>Z192</f>
        <v>The head of state praised the work of the charities that …</v>
      </c>
      <c r="AA354" s="19" t="str">
        <f t="shared" si="18"/>
        <v>incomplete</v>
      </c>
      <c r="AC354" s="21">
        <v>96</v>
      </c>
      <c r="AD354" s="19" t="str">
        <f>AD192</f>
        <v>The cops chased the getaway car of the mobsters that …</v>
      </c>
      <c r="AE354" s="19" t="str">
        <f t="shared" si="19"/>
        <v>incomplete</v>
      </c>
      <c r="AG354" s="21">
        <v>96</v>
      </c>
      <c r="AH354" s="19" t="str">
        <f>AH192</f>
        <v>The parade delighted the devotees of the queen who …</v>
      </c>
      <c r="AI354" s="19" t="str">
        <f t="shared" si="20"/>
        <v>incomplete</v>
      </c>
      <c r="AK354" s="21">
        <v>96</v>
      </c>
      <c r="AL354" s="19" t="str">
        <f>AL192</f>
        <v>The principal congratulated the supervisor of the students who …</v>
      </c>
      <c r="AM354" s="19" t="str">
        <f t="shared" si="21"/>
        <v>incomplete</v>
      </c>
      <c r="AO354" s="21">
        <v>96</v>
      </c>
      <c r="AP354" s="19" t="str">
        <f>AP192</f>
        <v>The promoter hired the staffers of the catering firm that …</v>
      </c>
      <c r="AQ354" s="19" t="str">
        <f t="shared" si="22"/>
        <v>incomplete</v>
      </c>
      <c r="AS354" s="21">
        <v>96</v>
      </c>
      <c r="AT354" s="19" t="str">
        <f>AT192</f>
        <v>The puppet show uplifted the children at the ward that …</v>
      </c>
      <c r="AU354" s="19" t="str">
        <f t="shared" si="23"/>
        <v>incomplete</v>
      </c>
    </row>
    <row r="355" spans="1:47" x14ac:dyDescent="0.25">
      <c r="A355" s="19">
        <v>97</v>
      </c>
      <c r="B355" s="19" t="str">
        <f>B194</f>
        <v>The prime minister held a press conference and shortly afterwards ...</v>
      </c>
      <c r="C355" s="19" t="str">
        <f t="shared" si="12"/>
        <v>incomplete</v>
      </c>
      <c r="E355" s="19">
        <v>97</v>
      </c>
      <c r="F355" s="19" t="str">
        <f>F194</f>
        <v>Due to new safety regulations, the construction of the new bridge …</v>
      </c>
      <c r="G355" s="19" t="str">
        <f t="shared" si="13"/>
        <v>incomplete</v>
      </c>
      <c r="I355" s="19">
        <v>97</v>
      </c>
      <c r="J355" s="19" t="str">
        <f>J194</f>
        <v>The invited speaker switched on the microphone before ...</v>
      </c>
      <c r="K355" s="19" t="str">
        <f t="shared" si="14"/>
        <v>incomplete</v>
      </c>
      <c r="M355" s="19">
        <v>97</v>
      </c>
      <c r="N355" s="19" t="str">
        <f>N194</f>
        <v>The archaeologist discovered an unusual fossil which turned out to be a discarded film prop.</v>
      </c>
      <c r="O355" s="19" t="str">
        <f t="shared" si="15"/>
        <v>complete</v>
      </c>
      <c r="Q355" s="19">
        <v>97</v>
      </c>
      <c r="R355" s="19" t="str">
        <f>R194</f>
        <v>The postman was scared off by a large dog, so next time …</v>
      </c>
      <c r="S355" s="19" t="str">
        <f t="shared" si="16"/>
        <v>incomplete</v>
      </c>
      <c r="U355" s="19">
        <v>97</v>
      </c>
      <c r="V355" s="19" t="str">
        <f>V194</f>
        <v>The grandmaster reluctantly went to the chessboard where he faced a supercomputer.</v>
      </c>
      <c r="W355" s="19" t="str">
        <f t="shared" si="17"/>
        <v>complete</v>
      </c>
      <c r="Y355" s="19">
        <v>97</v>
      </c>
      <c r="Z355" s="19" t="str">
        <f>Z194</f>
        <v>Shortly before the fully occupied passenger plane had landed, ...</v>
      </c>
      <c r="AA355" s="19" t="str">
        <f t="shared" si="18"/>
        <v>incomplete</v>
      </c>
      <c r="AC355" s="19">
        <v>97</v>
      </c>
      <c r="AD355" s="19" t="str">
        <f>AD194</f>
        <v>The invited speaker switched on the microphone before ...</v>
      </c>
      <c r="AE355" s="19" t="str">
        <f t="shared" si="19"/>
        <v>incomplete</v>
      </c>
      <c r="AG355" s="19">
        <v>97</v>
      </c>
      <c r="AH355" s="19" t="str">
        <f>AH194</f>
        <v>The picnic was going so well until swans from the pond feasted on all the bread.</v>
      </c>
      <c r="AI355" s="19" t="str">
        <f t="shared" si="20"/>
        <v>complete</v>
      </c>
      <c r="AK355" s="19">
        <v>97</v>
      </c>
      <c r="AL355" s="19" t="str">
        <f>AL194</f>
        <v>Given the reports about quicksand, the adventurer decided the best would be to wait.</v>
      </c>
      <c r="AM355" s="19" t="str">
        <f t="shared" si="21"/>
        <v>complete</v>
      </c>
      <c r="AO355" s="19">
        <v>97</v>
      </c>
      <c r="AP355" s="19" t="str">
        <f>AP194</f>
        <v>Thanks to stricter speed checks on national motorways ...</v>
      </c>
      <c r="AQ355" s="19" t="str">
        <f t="shared" si="22"/>
        <v>incomplete</v>
      </c>
      <c r="AS355" s="19">
        <v>97</v>
      </c>
      <c r="AT355" s="19" t="str">
        <f>AT194</f>
        <v xml:space="preserve">The old lady brought her troublesome grandchildren some … </v>
      </c>
      <c r="AU355" s="19" t="str">
        <f t="shared" si="23"/>
        <v>incomplete</v>
      </c>
    </row>
    <row r="356" spans="1:47" x14ac:dyDescent="0.25">
      <c r="A356" s="19">
        <v>98</v>
      </c>
      <c r="B356" s="19" t="str">
        <f>B196</f>
        <v>The postman was scared off by a large dog, so next time …</v>
      </c>
      <c r="C356" s="19" t="str">
        <f t="shared" si="12"/>
        <v>incomplete</v>
      </c>
      <c r="E356" s="19">
        <v>98</v>
      </c>
      <c r="F356" s="19" t="str">
        <f>F196</f>
        <v>The friendly mailman delivered a small parcel to ...</v>
      </c>
      <c r="G356" s="19" t="str">
        <f t="shared" si="13"/>
        <v>incomplete</v>
      </c>
      <c r="I356" s="19">
        <v>98</v>
      </c>
      <c r="J356" s="19" t="str">
        <f>J196</f>
        <v>Due to new safety regulations, the construction of the new bridge …</v>
      </c>
      <c r="K356" s="19" t="str">
        <f t="shared" si="14"/>
        <v>incomplete</v>
      </c>
      <c r="M356" s="19">
        <v>98</v>
      </c>
      <c r="N356" s="19" t="str">
        <f>N196</f>
        <v>The hairdresser was chatting to her colleague in order to honour an old tradition of the trade.</v>
      </c>
      <c r="O356" s="19" t="str">
        <f t="shared" si="15"/>
        <v>complete</v>
      </c>
      <c r="Q356" s="19">
        <v>98</v>
      </c>
      <c r="R356" s="19" t="str">
        <f>R196</f>
        <v>The teenagers barricaded the main entrance of the school so that no one could get in.</v>
      </c>
      <c r="S356" s="19" t="str">
        <f t="shared" si="16"/>
        <v>complete</v>
      </c>
      <c r="U356" s="19">
        <v>98</v>
      </c>
      <c r="V356" s="19" t="str">
        <f>V196</f>
        <v>The lieutenant ordered that the floors of the battalion’s barracks were ...</v>
      </c>
      <c r="W356" s="19" t="str">
        <f t="shared" si="17"/>
        <v>incomplete</v>
      </c>
      <c r="Y356" s="19">
        <v>98</v>
      </c>
      <c r="Z356" s="19" t="str">
        <f>Z196</f>
        <v>According to the monk in plaster cast, the steps down the temple were a bit steep.</v>
      </c>
      <c r="AA356" s="19" t="str">
        <f t="shared" si="18"/>
        <v>complete</v>
      </c>
      <c r="AC356" s="19">
        <v>98</v>
      </c>
      <c r="AD356" s="19" t="str">
        <f>AD196</f>
        <v>Given the reports about quicksand, the adventurer decided the best would be to wait.</v>
      </c>
      <c r="AE356" s="19" t="str">
        <f t="shared" si="19"/>
        <v>complete</v>
      </c>
      <c r="AG356" s="19">
        <v>98</v>
      </c>
      <c r="AH356" s="19" t="str">
        <f>AH196</f>
        <v>The wizard invited acclaimed adventures to his castle to steal their vast riches.</v>
      </c>
      <c r="AI356" s="19" t="str">
        <f t="shared" si="20"/>
        <v>complete</v>
      </c>
      <c r="AK356" s="19">
        <v>98</v>
      </c>
      <c r="AL356" s="19" t="str">
        <f>AL196</f>
        <v>The ranger of the forest near the city borders forbid ...</v>
      </c>
      <c r="AM356" s="19" t="str">
        <f t="shared" si="21"/>
        <v>incomplete</v>
      </c>
      <c r="AO356" s="19">
        <v>98</v>
      </c>
      <c r="AP356" s="19" t="str">
        <f>AP196</f>
        <v>They waded through dusty cobwebs in the attic until they found boxes full of old board games.</v>
      </c>
      <c r="AQ356" s="19" t="str">
        <f t="shared" si="22"/>
        <v>complete</v>
      </c>
      <c r="AS356" s="19">
        <v>98</v>
      </c>
      <c r="AT356" s="19" t="str">
        <f>AT196</f>
        <v>The ranger of the forest near the city borders forbid ...</v>
      </c>
      <c r="AU356" s="19" t="str">
        <f t="shared" si="23"/>
        <v>incomplete</v>
      </c>
    </row>
    <row r="357" spans="1:47" x14ac:dyDescent="0.25">
      <c r="A357" s="21">
        <v>99</v>
      </c>
      <c r="B357" s="19" t="str">
        <f>B198</f>
        <v>The young girl fed the dog of the pensioner that always barked when it saw her.</v>
      </c>
      <c r="C357" s="19" t="str">
        <f t="shared" si="12"/>
        <v>complete</v>
      </c>
      <c r="E357" s="21">
        <v>99</v>
      </c>
      <c r="F357" s="19" t="str">
        <f>F198</f>
        <v>The priest cherished the book by the medieval bishop which was precious and unique.</v>
      </c>
      <c r="G357" s="19" t="str">
        <f t="shared" si="13"/>
        <v>complete</v>
      </c>
      <c r="I357" s="21">
        <v>99</v>
      </c>
      <c r="J357" s="19" t="str">
        <f>J198</f>
        <v>The freshman looked up the notes from the tutor which were relevant for the exam.</v>
      </c>
      <c r="K357" s="19" t="str">
        <f t="shared" si="14"/>
        <v>complete</v>
      </c>
      <c r="M357" s="21">
        <v>99</v>
      </c>
      <c r="N357" s="19" t="str">
        <f>N198</f>
        <v>The detective recorded the testimony of the witness who was very cooperative.</v>
      </c>
      <c r="O357" s="19" t="str">
        <f t="shared" si="15"/>
        <v>complete</v>
      </c>
      <c r="Q357" s="21">
        <v>99</v>
      </c>
      <c r="R357" s="19" t="str">
        <f>R198</f>
        <v>The rich uncle missed the graduation of his niece who got a first-class degree.</v>
      </c>
      <c r="S357" s="19" t="str">
        <f t="shared" si="16"/>
        <v>complete</v>
      </c>
      <c r="U357" s="21">
        <v>99</v>
      </c>
      <c r="V357" s="19" t="str">
        <f>V198</f>
        <v>The toddler kissed the fluffy toy of her playmate which was made of 100% polyester.</v>
      </c>
      <c r="W357" s="19" t="str">
        <f t="shared" si="17"/>
        <v>complete</v>
      </c>
      <c r="Y357" s="21">
        <v>99</v>
      </c>
      <c r="Z357" s="19" t="str">
        <f>Z198</f>
        <v>The pirate buried the treasure chest of the captain who was notorious for his cruelty.</v>
      </c>
      <c r="AA357" s="19" t="str">
        <f t="shared" si="18"/>
        <v>complete</v>
      </c>
      <c r="AC357" s="21">
        <v>99</v>
      </c>
      <c r="AD357" s="19" t="str">
        <f>AD198</f>
        <v>The cardinal hired the painter of the famous fresco who was also an exquisite sculptor.</v>
      </c>
      <c r="AE357" s="19" t="str">
        <f t="shared" si="19"/>
        <v>complete</v>
      </c>
      <c r="AG357" s="21">
        <v>99</v>
      </c>
      <c r="AH357" s="19" t="str">
        <f>AH198</f>
        <v>The foody criticized the dish by the head chef which was very spicy.</v>
      </c>
      <c r="AI357" s="19" t="str">
        <f t="shared" si="20"/>
        <v>complete</v>
      </c>
      <c r="AK357" s="21">
        <v>99</v>
      </c>
      <c r="AL357" s="19" t="str">
        <f>AL198</f>
        <v>The rich uncle missed the graduation of his niece who got a first-class degree.</v>
      </c>
      <c r="AM357" s="19" t="str">
        <f t="shared" si="21"/>
        <v>complete</v>
      </c>
      <c r="AO357" s="21">
        <v>99</v>
      </c>
      <c r="AP357" s="19" t="str">
        <f>AP198</f>
        <v xml:space="preserve">The conductor disliked the baritone singer of the choir who was a bit full of himself. </v>
      </c>
      <c r="AQ357" s="19" t="str">
        <f t="shared" si="22"/>
        <v>complete</v>
      </c>
      <c r="AS357" s="21">
        <v>99</v>
      </c>
      <c r="AT357" s="19" t="str">
        <f>AT198</f>
        <v>The tabloid questioned the landlord of the estate who did not care about fire regulations.</v>
      </c>
      <c r="AU357" s="19" t="str">
        <f t="shared" si="23"/>
        <v>complete</v>
      </c>
    </row>
    <row r="358" spans="1:47" x14ac:dyDescent="0.25">
      <c r="A358" s="21">
        <v>100</v>
      </c>
      <c r="B358" s="19" t="str">
        <f>B200</f>
        <v>The admiral feared an attack on the support ships that …</v>
      </c>
      <c r="C358" s="19" t="str">
        <f t="shared" si="12"/>
        <v>incomplete</v>
      </c>
      <c r="E358" s="21">
        <v>100</v>
      </c>
      <c r="F358" s="19" t="str">
        <f>F200</f>
        <v>The pop fan cherished the albums of the band that …</v>
      </c>
      <c r="G358" s="19" t="str">
        <f t="shared" si="13"/>
        <v>incomplete</v>
      </c>
      <c r="I358" s="21">
        <v>100</v>
      </c>
      <c r="J358" s="19" t="str">
        <f>J200</f>
        <v>The applicant read through the small print in the forms that …</v>
      </c>
      <c r="K358" s="19" t="str">
        <f t="shared" si="14"/>
        <v>incomplete</v>
      </c>
      <c r="M358" s="21">
        <v>100</v>
      </c>
      <c r="N358" s="19" t="str">
        <f>N200</f>
        <v>The secretary filed the letters from the department that …</v>
      </c>
      <c r="O358" s="19" t="str">
        <f t="shared" si="15"/>
        <v>incomplete</v>
      </c>
      <c r="Q358" s="21">
        <v>100</v>
      </c>
      <c r="R358" s="19" t="str">
        <f>R200</f>
        <v>The shooter missed two targets at the firing range that …</v>
      </c>
      <c r="S358" s="19" t="str">
        <f t="shared" si="16"/>
        <v>incomplete</v>
      </c>
      <c r="U358" s="21">
        <v>100</v>
      </c>
      <c r="V358" s="19" t="str">
        <f>V200</f>
        <v>The diva kissed the puppies at the dog shelter that …</v>
      </c>
      <c r="W358" s="19" t="str">
        <f t="shared" si="17"/>
        <v>incomplete</v>
      </c>
      <c r="Y358" s="21">
        <v>100</v>
      </c>
      <c r="Z358" s="19" t="str">
        <f>Z200</f>
        <v>The soldier guarded the gates to the palace that …</v>
      </c>
      <c r="AA358" s="19" t="str">
        <f t="shared" si="18"/>
        <v>incomplete</v>
      </c>
      <c r="AC358" s="21">
        <v>100</v>
      </c>
      <c r="AD358" s="19" t="str">
        <f>AD200</f>
        <v>The promoter hired the staffers of the catering firm that …</v>
      </c>
      <c r="AE358" s="19" t="str">
        <f t="shared" si="19"/>
        <v>incomplete</v>
      </c>
      <c r="AG358" s="21">
        <v>100</v>
      </c>
      <c r="AH358" s="19" t="str">
        <f>AH200</f>
        <v>The scientist criticised the methods of the study that …</v>
      </c>
      <c r="AI358" s="19" t="str">
        <f t="shared" si="20"/>
        <v>incomplete</v>
      </c>
      <c r="AK358" s="21">
        <v>100</v>
      </c>
      <c r="AL358" s="19" t="str">
        <f>AL200</f>
        <v>The shooter missed two targets at the firing range that …</v>
      </c>
      <c r="AM358" s="19" t="str">
        <f t="shared" si="21"/>
        <v>incomplete</v>
      </c>
      <c r="AO358" s="21">
        <v>100</v>
      </c>
      <c r="AP358" s="19" t="str">
        <f>AP200</f>
        <v>The head of state praised the work of the charities that …</v>
      </c>
      <c r="AQ358" s="19" t="str">
        <f t="shared" si="22"/>
        <v>incomplete</v>
      </c>
      <c r="AS358" s="21">
        <v>100</v>
      </c>
      <c r="AT358" s="19" t="str">
        <f>AT200</f>
        <v>The headmaster questioned the classmate of the bullies who …</v>
      </c>
      <c r="AU358" s="19" t="str">
        <f t="shared" si="23"/>
        <v>incomplete</v>
      </c>
    </row>
    <row r="359" spans="1:47" x14ac:dyDescent="0.25">
      <c r="A359" s="21">
        <v>101</v>
      </c>
      <c r="B359" s="19" t="str">
        <f>B202</f>
        <v>Before selling his mansion with all its antique interior, the earl ...</v>
      </c>
      <c r="C359" s="19" t="str">
        <f t="shared" si="12"/>
        <v>incomplete</v>
      </c>
      <c r="E359" s="21">
        <v>101</v>
      </c>
      <c r="F359" s="19" t="str">
        <f>F202</f>
        <v>The labourer loaded planks of timber onto the van before he drove off to the building site.</v>
      </c>
      <c r="G359" s="19" t="str">
        <f t="shared" si="13"/>
        <v>complete</v>
      </c>
      <c r="I359" s="21">
        <v>101</v>
      </c>
      <c r="J359" s="19" t="str">
        <f>J202</f>
        <v>The cat impressed all at the talent show by demonstrating an understanding of calculus.</v>
      </c>
      <c r="K359" s="19" t="str">
        <f t="shared" si="14"/>
        <v>complete</v>
      </c>
      <c r="M359" s="21">
        <v>101</v>
      </c>
      <c r="N359" s="19" t="str">
        <f>N202</f>
        <v>The doctor helped heal the horse’s broken leg until she made a miraculous recovery.</v>
      </c>
      <c r="O359" s="19" t="str">
        <f t="shared" si="15"/>
        <v>complete</v>
      </c>
      <c r="Q359" s="21">
        <v>101</v>
      </c>
      <c r="R359" s="19" t="str">
        <f>R202</f>
        <v>Before selling his mansion with all its antique interior, the earl ...</v>
      </c>
      <c r="S359" s="19" t="str">
        <f t="shared" si="16"/>
        <v>incomplete</v>
      </c>
      <c r="U359" s="21">
        <v>101</v>
      </c>
      <c r="V359" s="19" t="str">
        <f>V202</f>
        <v>The film was torn apart by cineastes, but most people thought it was too pretentious.</v>
      </c>
      <c r="W359" s="19" t="str">
        <f t="shared" si="17"/>
        <v>complete</v>
      </c>
      <c r="Y359" s="21">
        <v>101</v>
      </c>
      <c r="Z359" s="19" t="str">
        <f>Z202</f>
        <v>The robber decided to leave empty-handed after he found …</v>
      </c>
      <c r="AA359" s="19" t="str">
        <f t="shared" si="18"/>
        <v>incomplete</v>
      </c>
      <c r="AC359" s="21">
        <v>101</v>
      </c>
      <c r="AD359" s="19" t="str">
        <f>AD202</f>
        <v>The inspector learnt that the handbag of the diplomat’s wife had been ...</v>
      </c>
      <c r="AE359" s="19" t="str">
        <f t="shared" si="19"/>
        <v>incomplete</v>
      </c>
      <c r="AG359" s="21">
        <v>101</v>
      </c>
      <c r="AH359" s="19" t="str">
        <f>AH202</f>
        <v>The accomplice of the recently convicted fraudster alleged they were only in it for the money.</v>
      </c>
      <c r="AI359" s="19" t="str">
        <f t="shared" si="20"/>
        <v>complete</v>
      </c>
      <c r="AK359" s="21">
        <v>101</v>
      </c>
      <c r="AL359" s="19" t="str">
        <f>AL202</f>
        <v>The teenagers barricaded the main entrance of the school so that no one could get in.</v>
      </c>
      <c r="AM359" s="19" t="str">
        <f t="shared" si="21"/>
        <v>complete</v>
      </c>
      <c r="AO359" s="21">
        <v>101</v>
      </c>
      <c r="AP359" s="19" t="str">
        <f>AP202</f>
        <v>The family found it difficult to adjust to living in France since none of them spoke French.</v>
      </c>
      <c r="AQ359" s="19" t="str">
        <f t="shared" si="22"/>
        <v>complete</v>
      </c>
      <c r="AS359" s="21">
        <v>101</v>
      </c>
      <c r="AT359" s="19" t="str">
        <f>AT202</f>
        <v>Ever since the DEA cracked down on illicit drugs, dealers began investing in cryptocurrency.</v>
      </c>
      <c r="AU359" s="19" t="str">
        <f t="shared" si="23"/>
        <v>complete</v>
      </c>
    </row>
    <row r="360" spans="1:47" x14ac:dyDescent="0.25">
      <c r="A360" s="21">
        <v>102</v>
      </c>
      <c r="B360" s="19" t="str">
        <f>B204</f>
        <v>The robber decided to leave empty-handed after he found …</v>
      </c>
      <c r="C360" s="19" t="str">
        <f t="shared" si="12"/>
        <v>incomplete</v>
      </c>
      <c r="E360" s="21">
        <v>102</v>
      </c>
      <c r="F360" s="19" t="str">
        <f>F204</f>
        <v>After washing the salad with its firm green leaves, the scullion ...</v>
      </c>
      <c r="G360" s="19" t="str">
        <f t="shared" si="13"/>
        <v>incomplete</v>
      </c>
      <c r="I360" s="21">
        <v>102</v>
      </c>
      <c r="J360" s="19" t="str">
        <f>J204</f>
        <v>Because of a considerable delay of the 7.30am train, ...</v>
      </c>
      <c r="K360" s="19" t="str">
        <f t="shared" si="14"/>
        <v>incomplete</v>
      </c>
      <c r="M360" s="21">
        <v>102</v>
      </c>
      <c r="N360" s="19" t="str">
        <f>N204</f>
        <v>The friendly mailman delivered a small parcel to ...</v>
      </c>
      <c r="O360" s="19" t="str">
        <f t="shared" si="15"/>
        <v>incomplete</v>
      </c>
      <c r="Q360" s="21">
        <v>102</v>
      </c>
      <c r="R360" s="19" t="str">
        <f>R204</f>
        <v>The company was worried about their eco-friendly image, so they planted some trees.</v>
      </c>
      <c r="S360" s="19" t="str">
        <f t="shared" si="16"/>
        <v>complete</v>
      </c>
      <c r="U360" s="21">
        <v>102</v>
      </c>
      <c r="V360" s="19" t="str">
        <f>V204</f>
        <v>The cat impressed all at the talent show by demonstrating an understanding of calculus.</v>
      </c>
      <c r="W360" s="19" t="str">
        <f t="shared" si="17"/>
        <v>complete</v>
      </c>
      <c r="Y360" s="21">
        <v>102</v>
      </c>
      <c r="Z360" s="19" t="str">
        <f>Z204</f>
        <v>The van driver nearly crashed into the pedestrians because he was staring at his phone.</v>
      </c>
      <c r="AA360" s="19" t="str">
        <f t="shared" si="18"/>
        <v>complete</v>
      </c>
      <c r="AC360" s="21">
        <v>102</v>
      </c>
      <c r="AD360" s="19" t="str">
        <f>AD204</f>
        <v>After washing the salad with its firm green leaves, the scullion ...</v>
      </c>
      <c r="AE360" s="19" t="str">
        <f t="shared" si="19"/>
        <v>incomplete</v>
      </c>
      <c r="AG360" s="21">
        <v>102</v>
      </c>
      <c r="AH360" s="19" t="str">
        <f>AH204</f>
        <v>The family found it difficult to adjust to living in France since none of them spoke French.</v>
      </c>
      <c r="AI360" s="19" t="str">
        <f t="shared" si="20"/>
        <v>complete</v>
      </c>
      <c r="AK360" s="21">
        <v>102</v>
      </c>
      <c r="AL360" s="19" t="str">
        <f>AL204</f>
        <v>They waded through dusty cobwebs in the attic until they found boxes full of old board games.</v>
      </c>
      <c r="AM360" s="19" t="str">
        <f t="shared" si="21"/>
        <v>complete</v>
      </c>
      <c r="AO360" s="21">
        <v>102</v>
      </c>
      <c r="AP360" s="19" t="str">
        <f>AP204</f>
        <v>Looking back over 3 months of receiving psychiatric help, he felt like …</v>
      </c>
      <c r="AQ360" s="19" t="str">
        <f t="shared" si="22"/>
        <v>incomplete</v>
      </c>
      <c r="AS360" s="21">
        <v>102</v>
      </c>
      <c r="AT360" s="19" t="str">
        <f>AT204</f>
        <v>The rainstorm raged on through the country, causing back-to-back traffic for miles.</v>
      </c>
      <c r="AU360" s="19" t="str">
        <f t="shared" si="23"/>
        <v>complete</v>
      </c>
    </row>
    <row r="361" spans="1:47" x14ac:dyDescent="0.25">
      <c r="A361" s="19">
        <v>103</v>
      </c>
      <c r="B361" s="19" t="str">
        <f>B206</f>
        <v>The plumber fixed the kitchen sink of the old lady who was living on her own.</v>
      </c>
      <c r="C361" s="19" t="str">
        <f t="shared" si="12"/>
        <v>complete</v>
      </c>
      <c r="E361" s="19">
        <v>103</v>
      </c>
      <c r="F361" s="19" t="str">
        <f>F206</f>
        <v>The commentary angered the organizer of the rally which took place in London last week.</v>
      </c>
      <c r="G361" s="19" t="str">
        <f t="shared" si="13"/>
        <v>complete</v>
      </c>
      <c r="I361" s="19">
        <v>103</v>
      </c>
      <c r="J361" s="19" t="str">
        <f>J206</f>
        <v>The passenger insulted the attendant on the flight which operated a no alcohol policy.</v>
      </c>
      <c r="K361" s="19" t="str">
        <f t="shared" si="14"/>
        <v>complete</v>
      </c>
      <c r="M361" s="19">
        <v>103</v>
      </c>
      <c r="N361" s="19" t="str">
        <f>N206</f>
        <v xml:space="preserve">The kids chased the goose of the farmer which was chattering franticly.  </v>
      </c>
      <c r="O361" s="19" t="str">
        <f t="shared" si="15"/>
        <v>complete</v>
      </c>
      <c r="Q361" s="19">
        <v>103</v>
      </c>
      <c r="R361" s="19" t="str">
        <f>R206</f>
        <v>The businesswoman married the mayor of the city who was nominated for an OBE.</v>
      </c>
      <c r="S361" s="19" t="str">
        <f t="shared" si="16"/>
        <v>complete</v>
      </c>
      <c r="U361" s="19">
        <v>103</v>
      </c>
      <c r="V361" s="19" t="str">
        <f>V206</f>
        <v>The coach yelled at the groundsman of the football pitch which was very untidy.</v>
      </c>
      <c r="W361" s="19" t="str">
        <f t="shared" si="17"/>
        <v>complete</v>
      </c>
      <c r="Y361" s="19">
        <v>103</v>
      </c>
      <c r="Z361" s="19" t="str">
        <f>Z206</f>
        <v>The constant rain annoyed the celebrities in the camp which was infested with cockroaches.</v>
      </c>
      <c r="AA361" s="19" t="str">
        <f t="shared" si="18"/>
        <v>complete</v>
      </c>
      <c r="AC361" s="19">
        <v>103</v>
      </c>
      <c r="AD361" s="19" t="str">
        <f>AD206</f>
        <v>The playboy beguiled the main actress of the movie which had some explicit scenes in it.</v>
      </c>
      <c r="AE361" s="19" t="str">
        <f t="shared" si="19"/>
        <v>complete</v>
      </c>
      <c r="AG361" s="19">
        <v>103</v>
      </c>
      <c r="AH361" s="19" t="str">
        <f>AH206</f>
        <v>The vegan decried the new diet of her friend who used to eat almost anything.</v>
      </c>
      <c r="AI361" s="19" t="str">
        <f t="shared" si="20"/>
        <v>complete</v>
      </c>
      <c r="AK361" s="19">
        <v>103</v>
      </c>
      <c r="AL361" s="19" t="str">
        <f>AL206</f>
        <v xml:space="preserve">The conductor disliked the baritone singer of the choir who was a bit full of himself. </v>
      </c>
      <c r="AM361" s="19" t="str">
        <f t="shared" si="21"/>
        <v>complete</v>
      </c>
      <c r="AO361" s="19">
        <v>103</v>
      </c>
      <c r="AP361" s="19" t="str">
        <f>AP206</f>
        <v>The freshman looked up the notes from the tutor which were relevant for the exam.</v>
      </c>
      <c r="AQ361" s="19" t="str">
        <f t="shared" si="22"/>
        <v>complete</v>
      </c>
      <c r="AS361" s="19">
        <v>103</v>
      </c>
      <c r="AT361" s="19" t="str">
        <f>AT206</f>
        <v>The priest cherished the book by the medieval bishop which was precious and unique.</v>
      </c>
      <c r="AU361" s="19" t="str">
        <f t="shared" si="23"/>
        <v>complete</v>
      </c>
    </row>
    <row r="362" spans="1:47" x14ac:dyDescent="0.25">
      <c r="A362" s="19">
        <v>104</v>
      </c>
      <c r="B362" s="19" t="str">
        <f>B208</f>
        <v>The mechanic fixed the breaks of the F1 car that …</v>
      </c>
      <c r="C362" s="19" t="str">
        <f t="shared" si="12"/>
        <v>incomplete</v>
      </c>
      <c r="E362" s="19">
        <v>104</v>
      </c>
      <c r="F362" s="19" t="str">
        <f>F208</f>
        <v>The parade delighted the devotees of the queen who …</v>
      </c>
      <c r="G362" s="19" t="str">
        <f t="shared" si="13"/>
        <v>incomplete</v>
      </c>
      <c r="I362" s="19">
        <v>104</v>
      </c>
      <c r="J362" s="19" t="str">
        <f>J208</f>
        <v>The hooligan insulted the supporters of the foreign team that …</v>
      </c>
      <c r="K362" s="19" t="str">
        <f t="shared" si="14"/>
        <v>incomplete</v>
      </c>
      <c r="M362" s="19">
        <v>104</v>
      </c>
      <c r="N362" s="19" t="str">
        <f>N208</f>
        <v>The cops chased the getaway car of the mobsters that …</v>
      </c>
      <c r="O362" s="19" t="str">
        <f t="shared" si="15"/>
        <v>incomplete</v>
      </c>
      <c r="Q362" s="19">
        <v>104</v>
      </c>
      <c r="R362" s="19" t="str">
        <f>R208</f>
        <v>The negotiator met the deputies of the chairman who …</v>
      </c>
      <c r="S362" s="19" t="str">
        <f t="shared" si="16"/>
        <v>incomplete</v>
      </c>
      <c r="U362" s="19">
        <v>104</v>
      </c>
      <c r="V362" s="19" t="str">
        <f>V208</f>
        <v>The boss yelled at the trainees of the foreman who …</v>
      </c>
      <c r="W362" s="19" t="str">
        <f t="shared" si="17"/>
        <v>incomplete</v>
      </c>
      <c r="Y362" s="19">
        <v>104</v>
      </c>
      <c r="Z362" s="19" t="str">
        <f>Z208</f>
        <v>The reviews frustrated the co-authors of the researcher who …</v>
      </c>
      <c r="AA362" s="19" t="str">
        <f t="shared" si="18"/>
        <v>incomplete</v>
      </c>
      <c r="AC362" s="19">
        <v>104</v>
      </c>
      <c r="AD362" s="19" t="str">
        <f>AD208</f>
        <v>The anthropologist approached the chief of the natives who …</v>
      </c>
      <c r="AE362" s="19" t="str">
        <f t="shared" si="19"/>
        <v>incomplete</v>
      </c>
      <c r="AG362" s="19">
        <v>104</v>
      </c>
      <c r="AH362" s="19" t="str">
        <f>AH208</f>
        <v>The arbiter encouraged a dialogue between the opponents that …</v>
      </c>
      <c r="AI362" s="19" t="str">
        <f t="shared" si="20"/>
        <v>incomplete</v>
      </c>
      <c r="AK362" s="19">
        <v>104</v>
      </c>
      <c r="AL362" s="19" t="str">
        <f>AL208</f>
        <v>The head of state praised the work of the charities that …</v>
      </c>
      <c r="AM362" s="19" t="str">
        <f t="shared" si="21"/>
        <v>incomplete</v>
      </c>
      <c r="AO362" s="19">
        <v>104</v>
      </c>
      <c r="AP362" s="19" t="str">
        <f>AP208</f>
        <v>The applicant read through the small print in the forms that …</v>
      </c>
      <c r="AQ362" s="19" t="str">
        <f t="shared" si="22"/>
        <v>incomplete</v>
      </c>
      <c r="AS362" s="19">
        <v>104</v>
      </c>
      <c r="AT362" s="19" t="str">
        <f>AT208</f>
        <v>The pop fan cherished the albums of the band that …</v>
      </c>
      <c r="AU362" s="19" t="str">
        <f t="shared" si="23"/>
        <v>incomplete</v>
      </c>
    </row>
    <row r="363" spans="1:47" x14ac:dyDescent="0.25">
      <c r="A363" s="21">
        <v>105</v>
      </c>
      <c r="B363" s="19" t="str">
        <f>B210</f>
        <v>The family found it difficult to adjust to living in France since none of them spoke French.</v>
      </c>
      <c r="C363" s="19" t="str">
        <f t="shared" si="12"/>
        <v>complete</v>
      </c>
      <c r="E363" s="21">
        <v>105</v>
      </c>
      <c r="F363" s="19" t="str">
        <f>F210</f>
        <v>The accomplice of the recently convicted fraudster alleged they were only in it for the money.</v>
      </c>
      <c r="G363" s="19" t="str">
        <f t="shared" si="13"/>
        <v>complete</v>
      </c>
      <c r="I363" s="21">
        <v>105</v>
      </c>
      <c r="J363" s="19" t="str">
        <f>J210</f>
        <v>The overeager Crown Prosecutor alleged that the defendant ...</v>
      </c>
      <c r="K363" s="19" t="str">
        <f t="shared" si="14"/>
        <v>incomplete</v>
      </c>
      <c r="M363" s="21">
        <v>105</v>
      </c>
      <c r="N363" s="19" t="str">
        <f>N210</f>
        <v>The priest looked after the asylum seekers because ...</v>
      </c>
      <c r="O363" s="19" t="str">
        <f t="shared" si="15"/>
        <v>incomplete</v>
      </c>
      <c r="Q363" s="21">
        <v>105</v>
      </c>
      <c r="R363" s="19" t="str">
        <f>R210</f>
        <v>According to the monk in plaster cast, the steps down the temple were a bit steep.</v>
      </c>
      <c r="S363" s="19" t="str">
        <f t="shared" si="16"/>
        <v>complete</v>
      </c>
      <c r="U363" s="21">
        <v>105</v>
      </c>
      <c r="V363" s="19" t="str">
        <f>V210</f>
        <v>Thanks to stricter speed checks on national motorways ...</v>
      </c>
      <c r="W363" s="19" t="str">
        <f t="shared" si="17"/>
        <v>incomplete</v>
      </c>
      <c r="Y363" s="21">
        <v>105</v>
      </c>
      <c r="Z363" s="19" t="str">
        <f>Z210</f>
        <v>The postman was scared off by a large dog, so next time …</v>
      </c>
      <c r="AA363" s="19" t="str">
        <f t="shared" si="18"/>
        <v>incomplete</v>
      </c>
      <c r="AC363" s="21">
        <v>105</v>
      </c>
      <c r="AD363" s="19" t="str">
        <f>AD210</f>
        <v>The postman was scared off by a large dog, so next time …</v>
      </c>
      <c r="AE363" s="19" t="str">
        <f t="shared" si="19"/>
        <v>incomplete</v>
      </c>
      <c r="AG363" s="21">
        <v>105</v>
      </c>
      <c r="AH363" s="19" t="str">
        <f>AH210</f>
        <v>They waded through dusty cobwebs in the attic until they found boxes full of old board games.</v>
      </c>
      <c r="AI363" s="19" t="str">
        <f t="shared" si="20"/>
        <v>complete</v>
      </c>
      <c r="AK363" s="21">
        <v>105</v>
      </c>
      <c r="AL363" s="19" t="str">
        <f>AL210</f>
        <v>The inspector learnt that the handbag of the diplomat’s wife had been ...</v>
      </c>
      <c r="AM363" s="19" t="str">
        <f t="shared" si="21"/>
        <v>incomplete</v>
      </c>
      <c r="AO363" s="21">
        <v>105</v>
      </c>
      <c r="AP363" s="19" t="str">
        <f>AP210</f>
        <v>The barman slid a whiskey and a beer over to the cowboy from the adverts.</v>
      </c>
      <c r="AQ363" s="19" t="str">
        <f t="shared" si="22"/>
        <v>complete</v>
      </c>
      <c r="AS363" s="21">
        <v>105</v>
      </c>
      <c r="AT363" s="19" t="str">
        <f>AT210</f>
        <v>After washing the salad with its firm green leaves, the scullion ...</v>
      </c>
      <c r="AU363" s="19" t="str">
        <f t="shared" si="23"/>
        <v>incomplete</v>
      </c>
    </row>
    <row r="364" spans="1:47" x14ac:dyDescent="0.25">
      <c r="A364" s="21">
        <v>106</v>
      </c>
      <c r="B364" s="19" t="str">
        <f>B212</f>
        <v>Thanks to stricter speed checks on national motorways ...</v>
      </c>
      <c r="C364" s="19" t="str">
        <f t="shared" si="12"/>
        <v>incomplete</v>
      </c>
      <c r="E364" s="21">
        <v>106</v>
      </c>
      <c r="F364" s="19" t="str">
        <f>F212</f>
        <v>Thanks to stricter speed checks on national motorways ...</v>
      </c>
      <c r="G364" s="19" t="str">
        <f t="shared" si="13"/>
        <v>incomplete</v>
      </c>
      <c r="I364" s="21">
        <v>106</v>
      </c>
      <c r="J364" s="19" t="str">
        <f>J212</f>
        <v>The teenagers barricaded the main entrance of the school so that no one could get in.</v>
      </c>
      <c r="K364" s="19" t="str">
        <f t="shared" si="14"/>
        <v>complete</v>
      </c>
      <c r="M364" s="21">
        <v>106</v>
      </c>
      <c r="N364" s="19" t="str">
        <f>N212</f>
        <v>The musicians deflected criticisms of their new CD, stating …</v>
      </c>
      <c r="O364" s="19" t="str">
        <f t="shared" si="15"/>
        <v>incomplete</v>
      </c>
      <c r="Q364" s="21">
        <v>106</v>
      </c>
      <c r="R364" s="19" t="str">
        <f>R212</f>
        <v>The inspector learnt that the handbag of the diplomat’s wife had been ...</v>
      </c>
      <c r="S364" s="19" t="str">
        <f t="shared" si="16"/>
        <v>incomplete</v>
      </c>
      <c r="U364" s="21">
        <v>106</v>
      </c>
      <c r="V364" s="19" t="str">
        <f>V212</f>
        <v>Shortly before the fully occupied passenger plane had landed, ...</v>
      </c>
      <c r="W364" s="19" t="str">
        <f t="shared" si="17"/>
        <v>incomplete</v>
      </c>
      <c r="Y364" s="21">
        <v>106</v>
      </c>
      <c r="Z364" s="19" t="str">
        <f>Z212</f>
        <v>The cat impressed all at the talent show by demonstrating an understanding of calculus.</v>
      </c>
      <c r="AA364" s="19" t="str">
        <f t="shared" si="18"/>
        <v>complete</v>
      </c>
      <c r="AC364" s="21">
        <v>106</v>
      </c>
      <c r="AD364" s="19" t="str">
        <f>AD212</f>
        <v>The friendly mailman delivered a small parcel to ...</v>
      </c>
      <c r="AE364" s="19" t="str">
        <f t="shared" si="19"/>
        <v>incomplete</v>
      </c>
      <c r="AG364" s="21">
        <v>106</v>
      </c>
      <c r="AH364" s="19" t="str">
        <f>AH212</f>
        <v>The film was torn apart by cineastes, but most people thought it was too pretentious.</v>
      </c>
      <c r="AI364" s="19" t="str">
        <f t="shared" si="20"/>
        <v>complete</v>
      </c>
      <c r="AK364" s="21">
        <v>106</v>
      </c>
      <c r="AL364" s="19" t="str">
        <f>AL212</f>
        <v>Ever since the DEA cracked down on illicit drugs, dealers began investing in cryptocurrency.</v>
      </c>
      <c r="AM364" s="19" t="str">
        <f t="shared" si="21"/>
        <v>complete</v>
      </c>
      <c r="AO364" s="21">
        <v>106</v>
      </c>
      <c r="AP364" s="19" t="str">
        <f>AP212</f>
        <v>The pianist noted that the strings of the soloist's violin were ...</v>
      </c>
      <c r="AQ364" s="19" t="str">
        <f t="shared" si="22"/>
        <v>incomplete</v>
      </c>
      <c r="AS364" s="21">
        <v>106</v>
      </c>
      <c r="AT364" s="19" t="str">
        <f>AT212</f>
        <v>The lieutenant ordered that the floors of the battalion’s barracks were ...</v>
      </c>
      <c r="AU364" s="19" t="str">
        <f t="shared" si="23"/>
        <v>incomplete</v>
      </c>
    </row>
    <row r="365" spans="1:47" x14ac:dyDescent="0.25">
      <c r="A365" s="21">
        <v>107</v>
      </c>
      <c r="B365" s="19" t="str">
        <f>B214</f>
        <v>The passenger insulted the attendant on the flight which operated a no alcohol policy.</v>
      </c>
      <c r="C365" s="19" t="str">
        <f t="shared" si="12"/>
        <v>complete</v>
      </c>
      <c r="E365" s="21">
        <v>107</v>
      </c>
      <c r="F365" s="19" t="str">
        <f>F214</f>
        <v>The vegan decried the new diet of her friend who used to eat almost anything.</v>
      </c>
      <c r="G365" s="19" t="str">
        <f t="shared" si="13"/>
        <v>complete</v>
      </c>
      <c r="I365" s="21">
        <v>107</v>
      </c>
      <c r="J365" s="19" t="str">
        <f>J214</f>
        <v>The burglars surprised the watchman of the bank who was not expecting such audacity.</v>
      </c>
      <c r="K365" s="19" t="str">
        <f t="shared" si="14"/>
        <v>complete</v>
      </c>
      <c r="M365" s="21">
        <v>107</v>
      </c>
      <c r="N365" s="19" t="str">
        <f>N214</f>
        <v>The businesswoman married the mayor of the city who was nominated for an OBE.</v>
      </c>
      <c r="O365" s="19" t="str">
        <f t="shared" si="15"/>
        <v>complete</v>
      </c>
      <c r="Q365" s="21">
        <v>107</v>
      </c>
      <c r="R365" s="19" t="str">
        <f>R214</f>
        <v>Mr Farage welcomed the proposal by the US president which involved privatisation of the NHS.</v>
      </c>
      <c r="S365" s="19" t="str">
        <f t="shared" si="16"/>
        <v>complete</v>
      </c>
      <c r="U365" s="21">
        <v>107</v>
      </c>
      <c r="V365" s="19" t="str">
        <f>V214</f>
        <v>The burglars surprised the watchman of the bank who was not expecting such audacity.</v>
      </c>
      <c r="W365" s="19" t="str">
        <f t="shared" si="17"/>
        <v>complete</v>
      </c>
      <c r="Y365" s="21">
        <v>107</v>
      </c>
      <c r="Z365" s="19" t="str">
        <f>Z214</f>
        <v>The commentary angered the organizer of the rally which took place in London last week.</v>
      </c>
      <c r="AA365" s="19" t="str">
        <f t="shared" si="18"/>
        <v>complete</v>
      </c>
      <c r="AC365" s="21">
        <v>107</v>
      </c>
      <c r="AD365" s="19" t="str">
        <f>AD214</f>
        <v>The tabloid questioned the landlord of the estate who did not care about fire regulations.</v>
      </c>
      <c r="AE365" s="19" t="str">
        <f t="shared" si="19"/>
        <v>complete</v>
      </c>
      <c r="AG365" s="21">
        <v>107</v>
      </c>
      <c r="AH365" s="19" t="str">
        <f>AH214</f>
        <v>The playboy beguiled the main actress of the movie which had some explicit scenes in it.</v>
      </c>
      <c r="AI365" s="19" t="str">
        <f t="shared" si="20"/>
        <v>complete</v>
      </c>
      <c r="AK365" s="21">
        <v>107</v>
      </c>
      <c r="AL365" s="19" t="str">
        <f>AL214</f>
        <v>The passenger insulted the attendant on the flight which operated a no alcohol policy.</v>
      </c>
      <c r="AM365" s="19" t="str">
        <f t="shared" si="21"/>
        <v>complete</v>
      </c>
      <c r="AO365" s="21">
        <v>107</v>
      </c>
      <c r="AP365" s="19" t="str">
        <f>AP214</f>
        <v>The commentary angered the organizer of the rally which took place in London last week.</v>
      </c>
      <c r="AQ365" s="19" t="str">
        <f t="shared" si="22"/>
        <v>complete</v>
      </c>
      <c r="AS365" s="21">
        <v>107</v>
      </c>
      <c r="AT365" s="19" t="str">
        <f>AT214</f>
        <v xml:space="preserve">The kids chased the goose of the farmer which was chattering franticly.  </v>
      </c>
      <c r="AU365" s="19" t="str">
        <f t="shared" si="23"/>
        <v>complete</v>
      </c>
    </row>
    <row r="366" spans="1:47" x14ac:dyDescent="0.25">
      <c r="A366" s="21">
        <v>108</v>
      </c>
      <c r="B366" s="19" t="str">
        <f>B216</f>
        <v>The hooligan insulted the supporters of the foreign team that …</v>
      </c>
      <c r="C366" s="19" t="str">
        <f t="shared" si="12"/>
        <v>incomplete</v>
      </c>
      <c r="E366" s="21">
        <v>108</v>
      </c>
      <c r="F366" s="19" t="str">
        <f>F216</f>
        <v>The arbiter encouraged a dialogue between the opponents that …</v>
      </c>
      <c r="G366" s="19" t="str">
        <f t="shared" si="13"/>
        <v>incomplete</v>
      </c>
      <c r="I366" s="21">
        <v>108</v>
      </c>
      <c r="J366" s="19" t="str">
        <f>J216</f>
        <v>The pay rise surprised the speaker of the unionists who …</v>
      </c>
      <c r="K366" s="19" t="str">
        <f t="shared" si="14"/>
        <v>incomplete</v>
      </c>
      <c r="M366" s="21">
        <v>108</v>
      </c>
      <c r="N366" s="19" t="str">
        <f>N216</f>
        <v>The negotiator met the deputies of the chairman who …</v>
      </c>
      <c r="O366" s="19" t="str">
        <f t="shared" si="15"/>
        <v>incomplete</v>
      </c>
      <c r="Q366" s="21">
        <v>108</v>
      </c>
      <c r="R366" s="19" t="str">
        <f>R216</f>
        <v>The receptionist welcomed the secretary of the diplomats who …</v>
      </c>
      <c r="S366" s="19" t="str">
        <f t="shared" si="16"/>
        <v>incomplete</v>
      </c>
      <c r="U366" s="21">
        <v>108</v>
      </c>
      <c r="V366" s="19" t="str">
        <f>V216</f>
        <v>The pay rise surprised the speaker of the unionists who …</v>
      </c>
      <c r="W366" s="19" t="str">
        <f t="shared" si="17"/>
        <v>incomplete</v>
      </c>
      <c r="Y366" s="21">
        <v>108</v>
      </c>
      <c r="Z366" s="19" t="str">
        <f>Z216</f>
        <v>The parade delighted the devotees of the queen who …</v>
      </c>
      <c r="AA366" s="19" t="str">
        <f t="shared" si="18"/>
        <v>incomplete</v>
      </c>
      <c r="AC366" s="21">
        <v>108</v>
      </c>
      <c r="AD366" s="19" t="str">
        <f>AD216</f>
        <v>The headmaster questioned the classmate of the bullies who …</v>
      </c>
      <c r="AE366" s="19" t="str">
        <f t="shared" si="19"/>
        <v>incomplete</v>
      </c>
      <c r="AG366" s="21">
        <v>108</v>
      </c>
      <c r="AH366" s="19" t="str">
        <f>AH216</f>
        <v>The anthropologist approached the chief of the natives who …</v>
      </c>
      <c r="AI366" s="19" t="str">
        <f t="shared" si="20"/>
        <v>incomplete</v>
      </c>
      <c r="AK366" s="21">
        <v>108</v>
      </c>
      <c r="AL366" s="19" t="str">
        <f>AL216</f>
        <v>The hooligan insulted the supporters of the foreign team that …</v>
      </c>
      <c r="AM366" s="19" t="str">
        <f t="shared" si="21"/>
        <v>incomplete</v>
      </c>
      <c r="AO366" s="21">
        <v>108</v>
      </c>
      <c r="AP366" s="19" t="str">
        <f>AP216</f>
        <v>The parade delighted the devotees of the queen who …</v>
      </c>
      <c r="AQ366" s="19" t="str">
        <f t="shared" si="22"/>
        <v>incomplete</v>
      </c>
      <c r="AS366" s="21">
        <v>108</v>
      </c>
      <c r="AT366" s="19" t="str">
        <f>AT216</f>
        <v>The cops chased the getaway car of the mobsters that …</v>
      </c>
      <c r="AU366" s="19" t="str">
        <f t="shared" si="23"/>
        <v>incomplete</v>
      </c>
    </row>
    <row r="367" spans="1:47" x14ac:dyDescent="0.25">
      <c r="A367" s="19">
        <v>109</v>
      </c>
      <c r="B367" s="19" t="str">
        <f>B218</f>
        <v>The labourer loaded planks of timber onto the van before he drove off to the building site.</v>
      </c>
      <c r="C367" s="19" t="str">
        <f t="shared" si="12"/>
        <v>complete</v>
      </c>
      <c r="E367" s="19">
        <v>109</v>
      </c>
      <c r="F367" s="19" t="str">
        <f>F218</f>
        <v>The archaeologist discovered an unusual fossil which turned out to be a discarded film prop.</v>
      </c>
      <c r="G367" s="19" t="str">
        <f t="shared" si="13"/>
        <v>complete</v>
      </c>
      <c r="I367" s="19">
        <v>109</v>
      </c>
      <c r="J367" s="19" t="str">
        <f>J218</f>
        <v>The company was worried about their eco-friendly image, so they planted some trees.</v>
      </c>
      <c r="K367" s="19" t="str">
        <f t="shared" si="14"/>
        <v>complete</v>
      </c>
      <c r="M367" s="19">
        <v>109</v>
      </c>
      <c r="N367" s="19" t="str">
        <f>N218</f>
        <v>The famous entertainer was given a bunch of flowers after ...</v>
      </c>
      <c r="O367" s="19" t="str">
        <f t="shared" si="15"/>
        <v>incomplete</v>
      </c>
      <c r="Q367" s="19">
        <v>109</v>
      </c>
      <c r="R367" s="19" t="str">
        <f>R218</f>
        <v>Due to new safety regulations, the construction of the new bridge …</v>
      </c>
      <c r="S367" s="19" t="str">
        <f t="shared" si="16"/>
        <v>incomplete</v>
      </c>
      <c r="U367" s="19">
        <v>109</v>
      </c>
      <c r="V367" s="19" t="str">
        <f>V218</f>
        <v>The cook decided that wasabi was a poor choice because …</v>
      </c>
      <c r="W367" s="19" t="str">
        <f t="shared" si="17"/>
        <v>incomplete</v>
      </c>
      <c r="Y367" s="19">
        <v>109</v>
      </c>
      <c r="Z367" s="19" t="str">
        <f>Z218</f>
        <v>The interviewer listened patiently before noticing that he did not pay attention.</v>
      </c>
      <c r="AA367" s="19" t="str">
        <f t="shared" si="18"/>
        <v>complete</v>
      </c>
      <c r="AC367" s="19">
        <v>109</v>
      </c>
      <c r="AD367" s="19" t="str">
        <f>AD218</f>
        <v>The management of the successful supermarket chain planned ...</v>
      </c>
      <c r="AE367" s="19" t="str">
        <f t="shared" si="19"/>
        <v>incomplete</v>
      </c>
      <c r="AG367" s="19">
        <v>109</v>
      </c>
      <c r="AH367" s="19" t="str">
        <f>AH218</f>
        <v>The officer recalled that sails of the buccaneer’s ship were ...</v>
      </c>
      <c r="AI367" s="19" t="str">
        <f t="shared" si="20"/>
        <v>incomplete</v>
      </c>
      <c r="AK367" s="19">
        <v>109</v>
      </c>
      <c r="AL367" s="19" t="str">
        <f>AL218</f>
        <v>The family found it difficult to adjust to living in France since none of them spoke French.</v>
      </c>
      <c r="AM367" s="19" t="str">
        <f t="shared" si="21"/>
        <v>complete</v>
      </c>
      <c r="AO367" s="19">
        <v>109</v>
      </c>
      <c r="AP367" s="19" t="str">
        <f>AP218</f>
        <v>Shortly before the fully occupied passenger plane had landed, ...</v>
      </c>
      <c r="AQ367" s="19" t="str">
        <f t="shared" si="22"/>
        <v>incomplete</v>
      </c>
      <c r="AS367" s="19">
        <v>109</v>
      </c>
      <c r="AT367" s="19" t="str">
        <f>AT218</f>
        <v>The church choir had to stop unexpectedly after the organist ….</v>
      </c>
      <c r="AU367" s="19" t="str">
        <f t="shared" si="23"/>
        <v>incomplete</v>
      </c>
    </row>
    <row r="368" spans="1:47" x14ac:dyDescent="0.25">
      <c r="A368" s="19">
        <v>110</v>
      </c>
      <c r="B368" s="19" t="str">
        <f>B220</f>
        <v>When I was younger my mother used to read me bedtime stories about …</v>
      </c>
      <c r="C368" s="19" t="str">
        <f t="shared" si="12"/>
        <v>incomplete</v>
      </c>
      <c r="E368" s="19">
        <v>110</v>
      </c>
      <c r="F368" s="19" t="str">
        <f>F220</f>
        <v>The ranger of the forest near the city borders forbid ...</v>
      </c>
      <c r="G368" s="19" t="str">
        <f t="shared" si="13"/>
        <v>incomplete</v>
      </c>
      <c r="I368" s="19">
        <v>110</v>
      </c>
      <c r="J368" s="19" t="str">
        <f>J220</f>
        <v>The wizard invited acclaimed adventures to his castle to steal their vast riches.</v>
      </c>
      <c r="K368" s="19" t="str">
        <f t="shared" si="14"/>
        <v>complete</v>
      </c>
      <c r="M368" s="19">
        <v>110</v>
      </c>
      <c r="N368" s="19" t="str">
        <f>N220</f>
        <v>According to the monk in plaster cast, the steps down the temple were a bit steep.</v>
      </c>
      <c r="O368" s="19" t="str">
        <f t="shared" si="15"/>
        <v>complete</v>
      </c>
      <c r="Q368" s="19">
        <v>110</v>
      </c>
      <c r="R368" s="19" t="str">
        <f>R220</f>
        <v>To help the penguins digest, zookeepers urged patrons not to deep fry fish.</v>
      </c>
      <c r="S368" s="19" t="str">
        <f t="shared" si="16"/>
        <v>complete</v>
      </c>
      <c r="U368" s="19">
        <v>110</v>
      </c>
      <c r="V368" s="19" t="str">
        <f>V220</f>
        <v>The picnic was going so well until swans from the pond feasted on all the bread.</v>
      </c>
      <c r="W368" s="19" t="str">
        <f t="shared" si="17"/>
        <v>complete</v>
      </c>
      <c r="Y368" s="19">
        <v>110</v>
      </c>
      <c r="Z368" s="19" t="str">
        <f>Z220</f>
        <v>The inspector learnt that the handbag of the diplomat’s wife had been ...</v>
      </c>
      <c r="AA368" s="19" t="str">
        <f t="shared" si="18"/>
        <v>incomplete</v>
      </c>
      <c r="AC368" s="19">
        <v>110</v>
      </c>
      <c r="AD368" s="19" t="str">
        <f>AD220</f>
        <v>The soldiers charged into the jungle in the search of hidden Aztec artefacts.</v>
      </c>
      <c r="AE368" s="19" t="str">
        <f t="shared" si="19"/>
        <v>complete</v>
      </c>
      <c r="AG368" s="19">
        <v>110</v>
      </c>
      <c r="AH368" s="19" t="str">
        <f>AH220</f>
        <v>The management of the successful supermarket chain planned ...</v>
      </c>
      <c r="AI368" s="19" t="str">
        <f t="shared" si="20"/>
        <v>incomplete</v>
      </c>
      <c r="AK368" s="19">
        <v>110</v>
      </c>
      <c r="AL368" s="19" t="str">
        <f>AL220</f>
        <v>Because of a considerable delay of the 7.30am train, ...</v>
      </c>
      <c r="AM368" s="19" t="str">
        <f t="shared" si="21"/>
        <v>incomplete</v>
      </c>
      <c r="AO368" s="19">
        <v>110</v>
      </c>
      <c r="AP368" s="19" t="str">
        <f>AP220</f>
        <v>The management of the successful supermarket chain planned ...</v>
      </c>
      <c r="AQ368" s="19" t="str">
        <f t="shared" si="22"/>
        <v>incomplete</v>
      </c>
      <c r="AS368" s="19">
        <v>110</v>
      </c>
      <c r="AT368" s="19" t="str">
        <f>AT220</f>
        <v>The preschoolers rounded up as many snails as they could find for another busy day.</v>
      </c>
      <c r="AU368" s="19" t="str">
        <f t="shared" si="23"/>
        <v>complete</v>
      </c>
    </row>
    <row r="369" spans="1:47" x14ac:dyDescent="0.25">
      <c r="A369" s="21">
        <v>111</v>
      </c>
      <c r="B369" s="19" t="str">
        <f>B222</f>
        <v xml:space="preserve">The kids chased the goose of the farmer which was chattering franticly.  </v>
      </c>
      <c r="C369" s="19" t="str">
        <f t="shared" si="12"/>
        <v>complete</v>
      </c>
      <c r="E369" s="21">
        <v>111</v>
      </c>
      <c r="F369" s="19" t="str">
        <f>F222</f>
        <v>The rich uncle missed the graduation of his niece who got a first-class degree.</v>
      </c>
      <c r="G369" s="19" t="str">
        <f t="shared" si="13"/>
        <v>complete</v>
      </c>
      <c r="I369" s="21">
        <v>111</v>
      </c>
      <c r="J369" s="19" t="str">
        <f>J222</f>
        <v>The guest envied the hostess of the party which was the biggest event in town.</v>
      </c>
      <c r="K369" s="19" t="str">
        <f t="shared" si="14"/>
        <v>complete</v>
      </c>
      <c r="M369" s="21">
        <v>111</v>
      </c>
      <c r="N369" s="19" t="str">
        <f>N222</f>
        <v>The young girl fed the dog of the pensioner that always barked when it saw her.</v>
      </c>
      <c r="O369" s="19" t="str">
        <f t="shared" si="15"/>
        <v>complete</v>
      </c>
      <c r="Q369" s="21">
        <v>111</v>
      </c>
      <c r="R369" s="19" t="str">
        <f>R222</f>
        <v>The insurer snubbed the tenant of the flat which reportedly had a water leak.</v>
      </c>
      <c r="S369" s="19" t="str">
        <f t="shared" si="16"/>
        <v>complete</v>
      </c>
      <c r="U369" s="21">
        <v>111</v>
      </c>
      <c r="V369" s="19" t="str">
        <f>V222</f>
        <v>The young girl fed the dog of the pensioner that always barked when it saw her.</v>
      </c>
      <c r="W369" s="19" t="str">
        <f t="shared" si="17"/>
        <v>complete</v>
      </c>
      <c r="Y369" s="21">
        <v>111</v>
      </c>
      <c r="Z369" s="19" t="str">
        <f>Z222</f>
        <v>The burglars surprised the watchman of the bank who was not expecting such audacity.</v>
      </c>
      <c r="AA369" s="19" t="str">
        <f t="shared" si="18"/>
        <v>complete</v>
      </c>
      <c r="AC369" s="21">
        <v>111</v>
      </c>
      <c r="AD369" s="19" t="str">
        <f>AD222</f>
        <v>The rich uncle missed the graduation of his niece who got a first-class degree.</v>
      </c>
      <c r="AE369" s="19" t="str">
        <f t="shared" si="19"/>
        <v>complete</v>
      </c>
      <c r="AG369" s="21">
        <v>111</v>
      </c>
      <c r="AH369" s="19" t="str">
        <f>AH222</f>
        <v>The young girl fed the dog of the pensioner that always barked when it saw her.</v>
      </c>
      <c r="AI369" s="19" t="str">
        <f t="shared" si="20"/>
        <v>complete</v>
      </c>
      <c r="AK369" s="21">
        <v>111</v>
      </c>
      <c r="AL369" s="19" t="str">
        <f>AL222</f>
        <v>The plumber fixed the kitchen sink of the old lady who was living on her own.</v>
      </c>
      <c r="AM369" s="19" t="str">
        <f t="shared" si="21"/>
        <v>complete</v>
      </c>
      <c r="AO369" s="21">
        <v>111</v>
      </c>
      <c r="AP369" s="19" t="str">
        <f>AP222</f>
        <v>The coach yelled at the groundsman of the football pitch which was very untidy.</v>
      </c>
      <c r="AQ369" s="19" t="str">
        <f t="shared" si="22"/>
        <v>complete</v>
      </c>
      <c r="AS369" s="21">
        <v>111</v>
      </c>
      <c r="AT369" s="19" t="str">
        <f>AT222</f>
        <v>The detective recorded the testimony of the witness who was very cooperative.</v>
      </c>
      <c r="AU369" s="19" t="str">
        <f t="shared" si="23"/>
        <v>complete</v>
      </c>
    </row>
    <row r="370" spans="1:47" x14ac:dyDescent="0.25">
      <c r="A370" s="21">
        <v>112</v>
      </c>
      <c r="B370" s="19" t="str">
        <f>B224</f>
        <v>The cops chased the getaway car of the mobsters that …</v>
      </c>
      <c r="C370" s="19" t="str">
        <f t="shared" si="12"/>
        <v>incomplete</v>
      </c>
      <c r="E370" s="21">
        <v>112</v>
      </c>
      <c r="F370" s="19" t="str">
        <f>F224</f>
        <v>The shooter missed two targets at the firing range that …</v>
      </c>
      <c r="G370" s="19" t="str">
        <f t="shared" si="13"/>
        <v>incomplete</v>
      </c>
      <c r="I370" s="21">
        <v>112</v>
      </c>
      <c r="J370" s="19" t="str">
        <f>J224</f>
        <v>The principal congratulated the supervisor of the students who …</v>
      </c>
      <c r="K370" s="19" t="str">
        <f t="shared" si="14"/>
        <v>incomplete</v>
      </c>
      <c r="M370" s="21">
        <v>112</v>
      </c>
      <c r="N370" s="19" t="str">
        <f>N224</f>
        <v>The admiral feared an attack on the support ships that …</v>
      </c>
      <c r="O370" s="19" t="str">
        <f t="shared" si="15"/>
        <v>incomplete</v>
      </c>
      <c r="Q370" s="21">
        <v>112</v>
      </c>
      <c r="R370" s="19" t="str">
        <f>R224</f>
        <v>The baroness snubbed the housemaids of the millionaire who …</v>
      </c>
      <c r="S370" s="19" t="str">
        <f t="shared" si="16"/>
        <v>incomplete</v>
      </c>
      <c r="U370" s="21">
        <v>112</v>
      </c>
      <c r="V370" s="19" t="str">
        <f>V224</f>
        <v>The admiral feared an attack on the support ships that …</v>
      </c>
      <c r="W370" s="19" t="str">
        <f t="shared" si="17"/>
        <v>incomplete</v>
      </c>
      <c r="Y370" s="21">
        <v>112</v>
      </c>
      <c r="Z370" s="19" t="str">
        <f>Z224</f>
        <v>The pay rise surprised the speaker of the unionists who …</v>
      </c>
      <c r="AA370" s="19" t="str">
        <f t="shared" si="18"/>
        <v>incomplete</v>
      </c>
      <c r="AC370" s="21">
        <v>112</v>
      </c>
      <c r="AD370" s="19" t="str">
        <f>AD224</f>
        <v>The shooter missed two targets at the firing range that …</v>
      </c>
      <c r="AE370" s="19" t="str">
        <f t="shared" si="19"/>
        <v>incomplete</v>
      </c>
      <c r="AG370" s="21">
        <v>112</v>
      </c>
      <c r="AH370" s="19" t="str">
        <f>AH224</f>
        <v>The admiral feared an attack on the support ships that …</v>
      </c>
      <c r="AI370" s="19" t="str">
        <f t="shared" si="20"/>
        <v>incomplete</v>
      </c>
      <c r="AK370" s="21">
        <v>112</v>
      </c>
      <c r="AL370" s="19" t="str">
        <f>AL224</f>
        <v>The mechanic fixed the breaks of the F1 car that …</v>
      </c>
      <c r="AM370" s="19" t="str">
        <f t="shared" si="21"/>
        <v>incomplete</v>
      </c>
      <c r="AO370" s="21">
        <v>112</v>
      </c>
      <c r="AP370" s="19" t="str">
        <f>AP224</f>
        <v>The boss yelled at the trainees of the foreman who …</v>
      </c>
      <c r="AQ370" s="19" t="str">
        <f t="shared" si="22"/>
        <v>incomplete</v>
      </c>
      <c r="AS370" s="21">
        <v>112</v>
      </c>
      <c r="AT370" s="19" t="str">
        <f>AT224</f>
        <v>The secretary filed the letters from the department that …</v>
      </c>
      <c r="AU370" s="19" t="str">
        <f t="shared" si="23"/>
        <v>incomplete</v>
      </c>
    </row>
    <row r="371" spans="1:47" x14ac:dyDescent="0.25">
      <c r="A371" s="21">
        <v>113</v>
      </c>
      <c r="B371" s="19" t="str">
        <f>B226</f>
        <v>The interviewer listened patiently before noticing that he did not pay attention.</v>
      </c>
      <c r="C371" s="19" t="str">
        <f t="shared" si="12"/>
        <v>complete</v>
      </c>
      <c r="E371" s="21">
        <v>113</v>
      </c>
      <c r="F371" s="19" t="str">
        <f>F226</f>
        <v>According to the monk in plaster cast, the steps down the temple were a bit steep.</v>
      </c>
      <c r="G371" s="19" t="str">
        <f t="shared" si="13"/>
        <v>complete</v>
      </c>
      <c r="I371" s="21">
        <v>113</v>
      </c>
      <c r="J371" s="19" t="str">
        <f>J226</f>
        <v>According to the monk in plaster cast, the steps down the temple were a bit steep.</v>
      </c>
      <c r="K371" s="19" t="str">
        <f t="shared" si="14"/>
        <v>complete</v>
      </c>
      <c r="M371" s="21">
        <v>113</v>
      </c>
      <c r="N371" s="19" t="str">
        <f>N226</f>
        <v>The officer recalled that sails of the buccaneer’s ship were ...</v>
      </c>
      <c r="O371" s="19" t="str">
        <f t="shared" si="15"/>
        <v>incomplete</v>
      </c>
      <c r="Q371" s="21">
        <v>113</v>
      </c>
      <c r="R371" s="19" t="str">
        <f>R226</f>
        <v>The small island town held a celebration for its 50th annual …</v>
      </c>
      <c r="S371" s="19" t="str">
        <f t="shared" si="16"/>
        <v>incomplete</v>
      </c>
      <c r="U371" s="21">
        <v>113</v>
      </c>
      <c r="V371" s="19" t="str">
        <f>V226</f>
        <v>The management of the successful supermarket chain planned ...</v>
      </c>
      <c r="W371" s="19" t="str">
        <f t="shared" si="17"/>
        <v>incomplete</v>
      </c>
      <c r="Y371" s="21">
        <v>113</v>
      </c>
      <c r="Z371" s="19" t="str">
        <f>Z226</f>
        <v>The woman complained that the bicycles of the neighbour’s kids were leaving black marks.</v>
      </c>
      <c r="AA371" s="19" t="str">
        <f t="shared" si="18"/>
        <v>complete</v>
      </c>
      <c r="AC371" s="21">
        <v>113</v>
      </c>
      <c r="AD371" s="19" t="str">
        <f>AD226</f>
        <v>The woman complained that the bicycles of the neighbour’s kids were leaving black marks.</v>
      </c>
      <c r="AE371" s="19" t="str">
        <f t="shared" si="19"/>
        <v>complete</v>
      </c>
      <c r="AG371" s="21">
        <v>113</v>
      </c>
      <c r="AH371" s="19" t="str">
        <f>AH226</f>
        <v>The passengers on the bus looked on in confusion as they forded through the River Clyde.</v>
      </c>
      <c r="AI371" s="19" t="str">
        <f t="shared" si="20"/>
        <v>complete</v>
      </c>
      <c r="AK371" s="21">
        <v>113</v>
      </c>
      <c r="AL371" s="19" t="str">
        <f>AL226</f>
        <v>The picnic was going so well until swans from the pond feasted on all the bread.</v>
      </c>
      <c r="AM371" s="19" t="str">
        <f t="shared" si="21"/>
        <v>complete</v>
      </c>
      <c r="AO371" s="21">
        <v>113</v>
      </c>
      <c r="AP371" s="19" t="str">
        <f>AP226</f>
        <v>The wizard invited acclaimed adventures to his castle to steal their vast riches.</v>
      </c>
      <c r="AQ371" s="19" t="str">
        <f t="shared" si="22"/>
        <v>complete</v>
      </c>
      <c r="AS371" s="21">
        <v>113</v>
      </c>
      <c r="AT371" s="19" t="str">
        <f>AT226</f>
        <v>The van driver nearly crashed into the pedestrians because he was staring at his phone.</v>
      </c>
      <c r="AU371" s="19" t="str">
        <f t="shared" si="23"/>
        <v>complete</v>
      </c>
    </row>
    <row r="372" spans="1:47" x14ac:dyDescent="0.25">
      <c r="A372" s="21">
        <v>114</v>
      </c>
      <c r="B372" s="19" t="str">
        <f>B228</f>
        <v>The grandmaster reluctantly went to the chessboard where he faced a supercomputer.</v>
      </c>
      <c r="C372" s="19" t="str">
        <f t="shared" si="12"/>
        <v>complete</v>
      </c>
      <c r="E372" s="21">
        <v>114</v>
      </c>
      <c r="F372" s="19" t="str">
        <f>F228</f>
        <v>The teenagers barricaded the main entrance of the school so that no one could get in.</v>
      </c>
      <c r="G372" s="19" t="str">
        <f t="shared" si="13"/>
        <v>complete</v>
      </c>
      <c r="I372" s="21">
        <v>114</v>
      </c>
      <c r="J372" s="19" t="str">
        <f>J228</f>
        <v>The doctor helped heal the horse’s broken leg until she made a miraculous recovery.</v>
      </c>
      <c r="K372" s="19" t="str">
        <f t="shared" si="14"/>
        <v>complete</v>
      </c>
      <c r="M372" s="21">
        <v>114</v>
      </c>
      <c r="N372" s="19" t="str">
        <f>N228</f>
        <v>Because of unexpectedly harsh weather conditions in spring, …</v>
      </c>
      <c r="O372" s="19" t="str">
        <f t="shared" si="15"/>
        <v>incomplete</v>
      </c>
      <c r="Q372" s="21">
        <v>114</v>
      </c>
      <c r="R372" s="19" t="str">
        <f>R228</f>
        <v>The labourer loaded planks of timber onto the van before he drove off to the building site.</v>
      </c>
      <c r="S372" s="19" t="str">
        <f t="shared" si="16"/>
        <v>complete</v>
      </c>
      <c r="U372" s="21">
        <v>114</v>
      </c>
      <c r="V372" s="19" t="str">
        <f>V228</f>
        <v>The famous entertainer was given a bunch of flowers after ...</v>
      </c>
      <c r="W372" s="19" t="str">
        <f t="shared" si="17"/>
        <v>incomplete</v>
      </c>
      <c r="Y372" s="21">
        <v>114</v>
      </c>
      <c r="Z372" s="19" t="str">
        <f>Z228</f>
        <v>Because of unexpectedly harsh weather conditions in spring, …</v>
      </c>
      <c r="AA372" s="19" t="str">
        <f t="shared" si="18"/>
        <v>incomplete</v>
      </c>
      <c r="AC372" s="21">
        <v>114</v>
      </c>
      <c r="AD372" s="19" t="str">
        <f>AD228</f>
        <v>The cat impressed all at the talent show by demonstrating an understanding of calculus.</v>
      </c>
      <c r="AE372" s="19" t="str">
        <f t="shared" si="19"/>
        <v>complete</v>
      </c>
      <c r="AG372" s="21">
        <v>114</v>
      </c>
      <c r="AH372" s="19" t="str">
        <f>AH228</f>
        <v>The company was worried about their eco-friendly image, so they planted some trees.</v>
      </c>
      <c r="AI372" s="19" t="str">
        <f t="shared" si="20"/>
        <v>complete</v>
      </c>
      <c r="AK372" s="21">
        <v>114</v>
      </c>
      <c r="AL372" s="19" t="str">
        <f>AL228</f>
        <v>According to the monk in plaster cast, the steps down the temple were a bit steep.</v>
      </c>
      <c r="AM372" s="19" t="str">
        <f t="shared" si="21"/>
        <v>complete</v>
      </c>
      <c r="AO372" s="21">
        <v>114</v>
      </c>
      <c r="AP372" s="19" t="str">
        <f>AP228</f>
        <v>The skateboarders had to bandage up their knees after they …</v>
      </c>
      <c r="AQ372" s="19" t="str">
        <f t="shared" si="22"/>
        <v>incomplete</v>
      </c>
      <c r="AS372" s="21">
        <v>114</v>
      </c>
      <c r="AT372" s="19" t="str">
        <f>AT228</f>
        <v>The hairdresser was chatting to her colleague in order to honour an old tradition of the trade.</v>
      </c>
      <c r="AU372" s="19" t="str">
        <f t="shared" si="23"/>
        <v>complete</v>
      </c>
    </row>
    <row r="373" spans="1:47" x14ac:dyDescent="0.25">
      <c r="A373" s="19">
        <v>115</v>
      </c>
      <c r="B373" s="19" t="str">
        <f>B230</f>
        <v>The pirate buried the treasure chest of the captain who was notorious for his cruelty.</v>
      </c>
      <c r="C373" s="19" t="str">
        <f t="shared" si="12"/>
        <v>complete</v>
      </c>
      <c r="E373" s="19">
        <v>115</v>
      </c>
      <c r="F373" s="19" t="str">
        <f>F230</f>
        <v>The plumber fixed the kitchen sink of the old lady who was living on her own.</v>
      </c>
      <c r="G373" s="19" t="str">
        <f t="shared" si="13"/>
        <v>complete</v>
      </c>
      <c r="I373" s="19">
        <v>115</v>
      </c>
      <c r="J373" s="19" t="str">
        <f>J230</f>
        <v>The sleazy agent flattered the mistress of the house who wasn't as gullible as he expected.</v>
      </c>
      <c r="K373" s="19" t="str">
        <f t="shared" si="14"/>
        <v>complete</v>
      </c>
      <c r="M373" s="19">
        <v>115</v>
      </c>
      <c r="N373" s="19" t="str">
        <f>N230</f>
        <v>The toddler kissed the fluffy toy of her playmate which was made of 100% polyester.</v>
      </c>
      <c r="O373" s="19" t="str">
        <f t="shared" si="15"/>
        <v>complete</v>
      </c>
      <c r="Q373" s="19">
        <v>115</v>
      </c>
      <c r="R373" s="19" t="str">
        <f>R230</f>
        <v>The sea captivated many artists of the 19th century which was the age of impressionism.</v>
      </c>
      <c r="S373" s="19" t="str">
        <f t="shared" si="16"/>
        <v>complete</v>
      </c>
      <c r="U373" s="19">
        <v>115</v>
      </c>
      <c r="V373" s="19" t="str">
        <f>V230</f>
        <v>The vegan decried the new diet of her friend who used to eat almost anything.</v>
      </c>
      <c r="W373" s="19" t="str">
        <f t="shared" si="17"/>
        <v>complete</v>
      </c>
      <c r="Y373" s="19">
        <v>115</v>
      </c>
      <c r="Z373" s="19" t="str">
        <f>Z230</f>
        <v>The keynote enlightened the participants at the meeting who did not expect such eloquence.</v>
      </c>
      <c r="AA373" s="19" t="str">
        <f t="shared" si="18"/>
        <v>complete</v>
      </c>
      <c r="AC373" s="19">
        <v>115</v>
      </c>
      <c r="AD373" s="19" t="str">
        <f>AD230</f>
        <v>The sleazy agent flattered the mistress of the house who wasn't as gullible as he expected.</v>
      </c>
      <c r="AE373" s="19" t="str">
        <f t="shared" si="19"/>
        <v>complete</v>
      </c>
      <c r="AG373" s="19">
        <v>115</v>
      </c>
      <c r="AH373" s="19" t="str">
        <f>AH230</f>
        <v>The tabloid questioned the landlord of the estate who did not care about fire regulations.</v>
      </c>
      <c r="AI373" s="19" t="str">
        <f t="shared" si="20"/>
        <v>complete</v>
      </c>
      <c r="AK373" s="19">
        <v>115</v>
      </c>
      <c r="AL373" s="19" t="str">
        <f>AL230</f>
        <v>Mr Farage welcomed the proposal by the US president which involved privatisation of the NHS.</v>
      </c>
      <c r="AM373" s="19" t="str">
        <f t="shared" si="21"/>
        <v>complete</v>
      </c>
      <c r="AO373" s="19">
        <v>115</v>
      </c>
      <c r="AP373" s="19" t="str">
        <f>AP230</f>
        <v>The playboy beguiled the main actress of the movie which had some explicit scenes in it.</v>
      </c>
      <c r="AQ373" s="19" t="str">
        <f t="shared" si="22"/>
        <v>complete</v>
      </c>
      <c r="AS373" s="19">
        <v>115</v>
      </c>
      <c r="AT373" s="19" t="str">
        <f>AT230</f>
        <v>The cardinal hired the painter of the famous fresco who was also an exquisite sculptor.</v>
      </c>
      <c r="AU373" s="19" t="str">
        <f t="shared" si="23"/>
        <v>complete</v>
      </c>
    </row>
    <row r="374" spans="1:47" x14ac:dyDescent="0.25">
      <c r="A374" s="19">
        <v>116</v>
      </c>
      <c r="B374" s="19" t="str">
        <f>B232</f>
        <v>The soldier guarded the gates to the palace that …</v>
      </c>
      <c r="C374" s="19" t="str">
        <f t="shared" si="12"/>
        <v>incomplete</v>
      </c>
      <c r="E374" s="19">
        <v>116</v>
      </c>
      <c r="F374" s="19" t="str">
        <f>F232</f>
        <v>The mechanic fixed the breaks of the F1 car that …</v>
      </c>
      <c r="G374" s="19" t="str">
        <f t="shared" si="13"/>
        <v>incomplete</v>
      </c>
      <c r="I374" s="19">
        <v>116</v>
      </c>
      <c r="J374" s="19" t="str">
        <f>J232</f>
        <v>The internet troll harassed the candidate of the Lib Dems who …</v>
      </c>
      <c r="K374" s="19" t="str">
        <f t="shared" si="14"/>
        <v>incomplete</v>
      </c>
      <c r="M374" s="19">
        <v>116</v>
      </c>
      <c r="N374" s="19" t="str">
        <f>N232</f>
        <v>The diva kissed the puppies at the dog shelter that …</v>
      </c>
      <c r="O374" s="19" t="str">
        <f t="shared" si="15"/>
        <v>incomplete</v>
      </c>
      <c r="Q374" s="19">
        <v>116</v>
      </c>
      <c r="R374" s="19" t="str">
        <f>R232</f>
        <v>The theory inspired research on quantum particles that …</v>
      </c>
      <c r="S374" s="19" t="str">
        <f t="shared" si="16"/>
        <v>incomplete</v>
      </c>
      <c r="U374" s="19">
        <v>116</v>
      </c>
      <c r="V374" s="19" t="str">
        <f>V232</f>
        <v>The arbiter encouraged a dialogue between the opponents that …</v>
      </c>
      <c r="W374" s="19" t="str">
        <f t="shared" si="17"/>
        <v>incomplete</v>
      </c>
      <c r="Y374" s="19">
        <v>116</v>
      </c>
      <c r="Z374" s="19" t="str">
        <f>Z232</f>
        <v>The puppet show uplifted the children at the ward that …</v>
      </c>
      <c r="AA374" s="19" t="str">
        <f t="shared" si="18"/>
        <v>incomplete</v>
      </c>
      <c r="AC374" s="19">
        <v>116</v>
      </c>
      <c r="AD374" s="19" t="str">
        <f>AD232</f>
        <v>The internet troll harassed the candidate of the Lib Dems who …</v>
      </c>
      <c r="AE374" s="19" t="str">
        <f t="shared" si="19"/>
        <v>incomplete</v>
      </c>
      <c r="AG374" s="19">
        <v>116</v>
      </c>
      <c r="AH374" s="19" t="str">
        <f>AH232</f>
        <v>The headmaster questioned the classmate of the bullies who …</v>
      </c>
      <c r="AI374" s="19" t="str">
        <f t="shared" si="20"/>
        <v>incomplete</v>
      </c>
      <c r="AK374" s="19">
        <v>116</v>
      </c>
      <c r="AL374" s="19" t="str">
        <f>AL232</f>
        <v>The receptionist welcomed the secretary of the diplomats who …</v>
      </c>
      <c r="AM374" s="19" t="str">
        <f t="shared" si="21"/>
        <v>incomplete</v>
      </c>
      <c r="AO374" s="19">
        <v>116</v>
      </c>
      <c r="AP374" s="19" t="str">
        <f>AP232</f>
        <v>The anthropologist approached the chief of the natives who …</v>
      </c>
      <c r="AQ374" s="19" t="str">
        <f t="shared" si="22"/>
        <v>incomplete</v>
      </c>
      <c r="AS374" s="19">
        <v>116</v>
      </c>
      <c r="AT374" s="19" t="str">
        <f>AT232</f>
        <v>The promoter hired the staffers of the catering firm that …</v>
      </c>
      <c r="AU374" s="19" t="str">
        <f t="shared" si="23"/>
        <v>incomplete</v>
      </c>
    </row>
    <row r="375" spans="1:47" x14ac:dyDescent="0.25">
      <c r="A375" s="21">
        <v>117</v>
      </c>
      <c r="B375" s="19" t="str">
        <f>B234</f>
        <v>The picnic was going so well until swans from the pond feasted on all the bread.</v>
      </c>
      <c r="C375" s="19" t="str">
        <f t="shared" si="12"/>
        <v>complete</v>
      </c>
      <c r="E375" s="21">
        <v>117</v>
      </c>
      <c r="F375" s="19" t="str">
        <f>F234</f>
        <v>Looking back over 3 months of receiving psychiatric help, he felt like …</v>
      </c>
      <c r="G375" s="19" t="str">
        <f t="shared" si="13"/>
        <v>incomplete</v>
      </c>
      <c r="I375" s="21">
        <v>117</v>
      </c>
      <c r="J375" s="19" t="str">
        <f>J234</f>
        <v>Because of unexpectedly harsh weather conditions in spring, …</v>
      </c>
      <c r="K375" s="19" t="str">
        <f t="shared" si="14"/>
        <v>incomplete</v>
      </c>
      <c r="M375" s="21">
        <v>117</v>
      </c>
      <c r="N375" s="19" t="str">
        <f>N234</f>
        <v>The grandmaster reluctantly went to the chessboard where he faced a supercomputer.</v>
      </c>
      <c r="O375" s="19" t="str">
        <f t="shared" si="15"/>
        <v>complete</v>
      </c>
      <c r="Q375" s="21">
        <v>117</v>
      </c>
      <c r="R375" s="19" t="str">
        <f>R234</f>
        <v xml:space="preserve">The old lady brought her troublesome grandchildren some … </v>
      </c>
      <c r="S375" s="19" t="str">
        <f t="shared" si="16"/>
        <v>incomplete</v>
      </c>
      <c r="U375" s="21">
        <v>117</v>
      </c>
      <c r="V375" s="19" t="str">
        <f>V234</f>
        <v>The small island town held a celebration for its 50th annual …</v>
      </c>
      <c r="W375" s="19" t="str">
        <f t="shared" si="17"/>
        <v>incomplete</v>
      </c>
      <c r="Y375" s="21">
        <v>117</v>
      </c>
      <c r="Z375" s="19" t="str">
        <f>Z234</f>
        <v>The invited speaker switched on the microphone before ...</v>
      </c>
      <c r="AA375" s="19" t="str">
        <f t="shared" si="18"/>
        <v>incomplete</v>
      </c>
      <c r="AC375" s="21">
        <v>117</v>
      </c>
      <c r="AD375" s="19" t="str">
        <f>AD234</f>
        <v>The overeager Crown Prosecutor alleged that the defendant ...</v>
      </c>
      <c r="AE375" s="19" t="str">
        <f t="shared" si="19"/>
        <v>incomplete</v>
      </c>
      <c r="AG375" s="21">
        <v>117</v>
      </c>
      <c r="AH375" s="19" t="str">
        <f>AH234</f>
        <v>Due to new safety regulations, the construction of the new bridge …</v>
      </c>
      <c r="AI375" s="19" t="str">
        <f t="shared" si="20"/>
        <v>incomplete</v>
      </c>
      <c r="AK375" s="21">
        <v>117</v>
      </c>
      <c r="AL375" s="19" t="str">
        <f>AL234</f>
        <v>The grandmaster reluctantly went to the chessboard where he faced a supercomputer.</v>
      </c>
      <c r="AM375" s="19" t="str">
        <f t="shared" si="21"/>
        <v>complete</v>
      </c>
      <c r="AO375" s="21">
        <v>117</v>
      </c>
      <c r="AP375" s="19" t="str">
        <f>AP234</f>
        <v>The teenagers barricaded the main entrance of the school so that no one could get in.</v>
      </c>
      <c r="AQ375" s="19" t="str">
        <f t="shared" si="22"/>
        <v>complete</v>
      </c>
      <c r="AS375" s="21">
        <v>117</v>
      </c>
      <c r="AT375" s="19" t="str">
        <f>AT234</f>
        <v>They waded through dusty cobwebs in the attic until they found boxes full of old board games.</v>
      </c>
      <c r="AU375" s="19" t="str">
        <f t="shared" si="23"/>
        <v>complete</v>
      </c>
    </row>
    <row r="376" spans="1:47" x14ac:dyDescent="0.25">
      <c r="A376" s="21">
        <v>118</v>
      </c>
      <c r="B376" s="19" t="str">
        <f>B236</f>
        <v>Because of unexpectedly harsh weather conditions in spring, …</v>
      </c>
      <c r="C376" s="19" t="str">
        <f t="shared" si="12"/>
        <v>incomplete</v>
      </c>
      <c r="E376" s="21">
        <v>118</v>
      </c>
      <c r="F376" s="19" t="str">
        <f>F236</f>
        <v>The skateboarders had to bandage up their knees after they …</v>
      </c>
      <c r="G376" s="19" t="str">
        <f t="shared" si="13"/>
        <v>incomplete</v>
      </c>
      <c r="I376" s="21">
        <v>118</v>
      </c>
      <c r="J376" s="19" t="str">
        <f>J236</f>
        <v>Because of last night’s TV documentary, the young woman vowed never to eat meat again.</v>
      </c>
      <c r="K376" s="19" t="str">
        <f t="shared" si="14"/>
        <v>complete</v>
      </c>
      <c r="M376" s="21">
        <v>118</v>
      </c>
      <c r="N376" s="19" t="str">
        <f>N236</f>
        <v>The company was worried about their eco-friendly image, so they planted some trees.</v>
      </c>
      <c r="O376" s="19" t="str">
        <f t="shared" si="15"/>
        <v>complete</v>
      </c>
      <c r="Q376" s="21">
        <v>118</v>
      </c>
      <c r="R376" s="19" t="str">
        <f>R236</f>
        <v>The lollipop man watched the traffic as a trail of ducks waddled across the road.</v>
      </c>
      <c r="S376" s="19" t="str">
        <f t="shared" si="16"/>
        <v>complete</v>
      </c>
      <c r="U376" s="21">
        <v>118</v>
      </c>
      <c r="V376" s="19" t="str">
        <f>V236</f>
        <v>The hairdresser was chatting to her colleague in order to honour an old tradition of the trade.</v>
      </c>
      <c r="W376" s="19" t="str">
        <f t="shared" si="17"/>
        <v>complete</v>
      </c>
      <c r="Y376" s="21">
        <v>118</v>
      </c>
      <c r="Z376" s="19" t="str">
        <f>Z236</f>
        <v>The company was worried about their eco-friendly image, so they planted some trees.</v>
      </c>
      <c r="AA376" s="19" t="str">
        <f t="shared" si="18"/>
        <v>complete</v>
      </c>
      <c r="AC376" s="21">
        <v>118</v>
      </c>
      <c r="AD376" s="19" t="str">
        <f>AD236</f>
        <v>The officer recalled that sails of the buccaneer’s ship were ...</v>
      </c>
      <c r="AE376" s="19" t="str">
        <f t="shared" si="19"/>
        <v>incomplete</v>
      </c>
      <c r="AG376" s="21">
        <v>118</v>
      </c>
      <c r="AH376" s="19" t="str">
        <f>AH236</f>
        <v>The cook decided that wasabi was a poor choice because …</v>
      </c>
      <c r="AI376" s="19" t="str">
        <f t="shared" si="20"/>
        <v>incomplete</v>
      </c>
      <c r="AK376" s="21">
        <v>118</v>
      </c>
      <c r="AL376" s="19" t="str">
        <f>AL236</f>
        <v>The officer recalled that sails of the buccaneer’s ship were ...</v>
      </c>
      <c r="AM376" s="19" t="str">
        <f t="shared" si="21"/>
        <v>incomplete</v>
      </c>
      <c r="AO376" s="21">
        <v>118</v>
      </c>
      <c r="AP376" s="19" t="str">
        <f>AP236</f>
        <v>The robber decided to leave empty-handed after he found …</v>
      </c>
      <c r="AQ376" s="19" t="str">
        <f t="shared" si="22"/>
        <v>incomplete</v>
      </c>
      <c r="AS376" s="21">
        <v>118</v>
      </c>
      <c r="AT376" s="19" t="str">
        <f>AT236</f>
        <v>The overeager Crown Prosecutor alleged that the defendant ...</v>
      </c>
      <c r="AU376" s="19" t="str">
        <f t="shared" si="23"/>
        <v>incomplete</v>
      </c>
    </row>
    <row r="377" spans="1:47" x14ac:dyDescent="0.25">
      <c r="A377" s="21">
        <v>119</v>
      </c>
      <c r="B377" s="19" t="str">
        <f>B238</f>
        <v>The tabloid questioned the landlord of the estate who did not care about fire regulations.</v>
      </c>
      <c r="C377" s="19" t="str">
        <f t="shared" si="12"/>
        <v>complete</v>
      </c>
      <c r="E377" s="21">
        <v>119</v>
      </c>
      <c r="F377" s="19" t="str">
        <f>F238</f>
        <v>The freshman looked up the notes from the tutor which were relevant for the exam.</v>
      </c>
      <c r="G377" s="19" t="str">
        <f t="shared" si="13"/>
        <v>complete</v>
      </c>
      <c r="I377" s="21">
        <v>119</v>
      </c>
      <c r="J377" s="19" t="str">
        <f>J238</f>
        <v>The tabloid questioned the landlord of the estate who did not care about fire regulations.</v>
      </c>
      <c r="K377" s="19" t="str">
        <f t="shared" si="14"/>
        <v>complete</v>
      </c>
      <c r="M377" s="21">
        <v>119</v>
      </c>
      <c r="N377" s="19" t="str">
        <f>N238</f>
        <v>The plumber fixed the kitchen sink of the old lady who was living on her own.</v>
      </c>
      <c r="O377" s="19" t="str">
        <f t="shared" si="15"/>
        <v>complete</v>
      </c>
      <c r="Q377" s="21">
        <v>119</v>
      </c>
      <c r="R377" s="19" t="str">
        <f>R238</f>
        <v>The TV channel showed a report on the duke who had some dubious friends in the past.</v>
      </c>
      <c r="S377" s="19" t="str">
        <f t="shared" si="16"/>
        <v>complete</v>
      </c>
      <c r="U377" s="21">
        <v>119</v>
      </c>
      <c r="V377" s="19" t="str">
        <f>V238</f>
        <v>The constant rain annoyed the celebrities in the camp which was infested with cockroaches.</v>
      </c>
      <c r="W377" s="19" t="str">
        <f t="shared" si="17"/>
        <v>complete</v>
      </c>
      <c r="Y377" s="21">
        <v>119</v>
      </c>
      <c r="Z377" s="19" t="str">
        <f>Z238</f>
        <v>The cult members celebrated the death of their guru who had promised them an eternal afterlife.</v>
      </c>
      <c r="AA377" s="19" t="str">
        <f t="shared" si="18"/>
        <v>complete</v>
      </c>
      <c r="AC377" s="21">
        <v>119</v>
      </c>
      <c r="AD377" s="19" t="str">
        <f>AD238</f>
        <v>The vegan decried the new diet of her friend who used to eat almost anything.</v>
      </c>
      <c r="AE377" s="19" t="str">
        <f t="shared" si="19"/>
        <v>complete</v>
      </c>
      <c r="AG377" s="21">
        <v>119</v>
      </c>
      <c r="AH377" s="19" t="str">
        <f>AH238</f>
        <v>The passenger insulted the attendant on the flight which operated a no alcohol policy.</v>
      </c>
      <c r="AI377" s="19" t="str">
        <f t="shared" si="20"/>
        <v>complete</v>
      </c>
      <c r="AK377" s="21">
        <v>119</v>
      </c>
      <c r="AL377" s="19" t="str">
        <f>AL238</f>
        <v>The tabloid questioned the landlord of the estate who did not care about fire regulations.</v>
      </c>
      <c r="AM377" s="19" t="str">
        <f t="shared" si="21"/>
        <v>complete</v>
      </c>
      <c r="AO377" s="21">
        <v>119</v>
      </c>
      <c r="AP377" s="19" t="str">
        <f>AP238</f>
        <v>The insurer snubbed the tenant of the flat which reportedly had a water leak.</v>
      </c>
      <c r="AQ377" s="19" t="str">
        <f t="shared" si="22"/>
        <v>complete</v>
      </c>
      <c r="AS377" s="21">
        <v>119</v>
      </c>
      <c r="AT377" s="19" t="str">
        <f>AT238</f>
        <v>The insurer snubbed the tenant of the flat which reportedly had a water leak.</v>
      </c>
      <c r="AU377" s="19" t="str">
        <f t="shared" si="23"/>
        <v>complete</v>
      </c>
    </row>
    <row r="378" spans="1:47" x14ac:dyDescent="0.25">
      <c r="A378" s="21">
        <v>120</v>
      </c>
      <c r="B378" s="19" t="str">
        <f>B240</f>
        <v>The headmaster questioned the classmate of the bullies who …</v>
      </c>
      <c r="C378" s="19" t="str">
        <f t="shared" si="12"/>
        <v>incomplete</v>
      </c>
      <c r="E378" s="21">
        <v>120</v>
      </c>
      <c r="F378" s="19" t="str">
        <f>F240</f>
        <v>The applicant read through the small print in the forms that …</v>
      </c>
      <c r="G378" s="19" t="str">
        <f t="shared" si="13"/>
        <v>incomplete</v>
      </c>
      <c r="I378" s="21">
        <v>120</v>
      </c>
      <c r="J378" s="19" t="str">
        <f>J240</f>
        <v>The headmaster questioned the classmate of the bullies who …</v>
      </c>
      <c r="K378" s="19" t="str">
        <f t="shared" si="14"/>
        <v>incomplete</v>
      </c>
      <c r="M378" s="21">
        <v>120</v>
      </c>
      <c r="N378" s="19" t="str">
        <f>N240</f>
        <v>The mechanic fixed the breaks of the F1 car that …</v>
      </c>
      <c r="O378" s="19" t="str">
        <f t="shared" si="15"/>
        <v>incomplete</v>
      </c>
      <c r="Q378" s="21">
        <v>120</v>
      </c>
      <c r="R378" s="19" t="str">
        <f>R240</f>
        <v>The screen showed error messages of the programme that …</v>
      </c>
      <c r="S378" s="19" t="str">
        <f t="shared" si="16"/>
        <v>incomplete</v>
      </c>
      <c r="U378" s="21">
        <v>120</v>
      </c>
      <c r="V378" s="19" t="str">
        <f>V240</f>
        <v>The reviews frustrated the co-authors of the researcher who …</v>
      </c>
      <c r="W378" s="19" t="str">
        <f t="shared" si="17"/>
        <v>incomplete</v>
      </c>
      <c r="Y378" s="21">
        <v>120</v>
      </c>
      <c r="Z378" s="19" t="str">
        <f>Z240</f>
        <v>The campaigners celebrated the outcome of the elections that …</v>
      </c>
      <c r="AA378" s="19" t="str">
        <f t="shared" si="18"/>
        <v>incomplete</v>
      </c>
      <c r="AC378" s="21">
        <v>120</v>
      </c>
      <c r="AD378" s="19" t="str">
        <f>AD240</f>
        <v>The arbiter encouraged a dialogue between the opponents that …</v>
      </c>
      <c r="AE378" s="19" t="str">
        <f t="shared" si="19"/>
        <v>incomplete</v>
      </c>
      <c r="AG378" s="21">
        <v>120</v>
      </c>
      <c r="AH378" s="19" t="str">
        <f>AH240</f>
        <v>The hooligan insulted the supporters of the foreign team that …</v>
      </c>
      <c r="AI378" s="19" t="str">
        <f t="shared" si="20"/>
        <v>incomplete</v>
      </c>
      <c r="AK378" s="21">
        <v>120</v>
      </c>
      <c r="AL378" s="19" t="str">
        <f>AL240</f>
        <v>The headmaster questioned the classmate of the bullies who …</v>
      </c>
      <c r="AM378" s="19" t="str">
        <f t="shared" si="21"/>
        <v>incomplete</v>
      </c>
      <c r="AO378" s="21">
        <v>120</v>
      </c>
      <c r="AP378" s="19" t="str">
        <f>AP240</f>
        <v>The baroness snubbed the housemaids of the millionaire who …</v>
      </c>
      <c r="AQ378" s="19" t="str">
        <f t="shared" si="22"/>
        <v>incomplete</v>
      </c>
      <c r="AS378" s="21">
        <v>120</v>
      </c>
      <c r="AT378" s="19" t="str">
        <f>AT240</f>
        <v>The baroness snubbed the housemaids of the millionaire who …</v>
      </c>
      <c r="AU378" s="19" t="str">
        <f t="shared" si="23"/>
        <v>incomplete</v>
      </c>
    </row>
    <row r="379" spans="1:47" x14ac:dyDescent="0.25">
      <c r="A379" s="19">
        <v>121</v>
      </c>
      <c r="B379" s="19" t="str">
        <f>B242</f>
        <v>Ever since the DEA cracked down on illicit drugs, dealers began investing in cryptocurrency.</v>
      </c>
      <c r="C379" s="19" t="str">
        <f t="shared" si="12"/>
        <v>complete</v>
      </c>
      <c r="E379" s="19">
        <v>121</v>
      </c>
      <c r="F379" s="19" t="str">
        <f>F242</f>
        <v>The wizard invited acclaimed adventures to his castle to steal their vast riches.</v>
      </c>
      <c r="G379" s="19" t="str">
        <f t="shared" si="13"/>
        <v>complete</v>
      </c>
      <c r="I379" s="19">
        <v>121</v>
      </c>
      <c r="J379" s="19" t="str">
        <f>J242</f>
        <v>The archaeologist discovered an unusual fossil which turned out to be a discarded film prop.</v>
      </c>
      <c r="K379" s="19" t="str">
        <f t="shared" si="14"/>
        <v>complete</v>
      </c>
      <c r="M379" s="19">
        <v>121</v>
      </c>
      <c r="N379" s="19" t="str">
        <f>N242</f>
        <v>The cook decided that wasabi was a poor choice because …</v>
      </c>
      <c r="O379" s="19" t="str">
        <f t="shared" si="15"/>
        <v>incomplete</v>
      </c>
      <c r="Q379" s="19">
        <v>121</v>
      </c>
      <c r="R379" s="19" t="str">
        <f>R242</f>
        <v>The lieutenant ordered that the floors of the battalion’s barracks were ...</v>
      </c>
      <c r="S379" s="19" t="str">
        <f t="shared" si="16"/>
        <v>incomplete</v>
      </c>
      <c r="U379" s="19">
        <v>121</v>
      </c>
      <c r="V379" s="19" t="str">
        <f>V242</f>
        <v>The van driver nearly crashed into the pedestrians because he was staring at his phone.</v>
      </c>
      <c r="W379" s="19" t="str">
        <f t="shared" si="17"/>
        <v>complete</v>
      </c>
      <c r="Y379" s="19">
        <v>121</v>
      </c>
      <c r="Z379" s="19" t="str">
        <f>Z242</f>
        <v>The politician blustered that future rioters will be facing the full force of the law.</v>
      </c>
      <c r="AA379" s="19" t="str">
        <f t="shared" si="18"/>
        <v>complete</v>
      </c>
      <c r="AC379" s="19">
        <v>121</v>
      </c>
      <c r="AD379" s="19" t="str">
        <f>AD242</f>
        <v>The film was torn apart by cineastes, but most people thought it was too pretentious.</v>
      </c>
      <c r="AE379" s="19" t="str">
        <f t="shared" si="19"/>
        <v>complete</v>
      </c>
      <c r="AG379" s="19">
        <v>121</v>
      </c>
      <c r="AH379" s="19" t="str">
        <f>AH242</f>
        <v>The interviewer listened patiently before noticing that he did not pay attention.</v>
      </c>
      <c r="AI379" s="19" t="str">
        <f t="shared" si="20"/>
        <v>complete</v>
      </c>
      <c r="AK379" s="19">
        <v>121</v>
      </c>
      <c r="AL379" s="19" t="str">
        <f>AL242</f>
        <v>All her friends chipped in for her birthday to surprise her with …</v>
      </c>
      <c r="AM379" s="19" t="str">
        <f t="shared" si="21"/>
        <v>incomplete</v>
      </c>
      <c r="AO379" s="19">
        <v>121</v>
      </c>
      <c r="AP379" s="19" t="str">
        <f>AP242</f>
        <v>The politician blustered that future rioters will be facing the full force of the law.</v>
      </c>
      <c r="AQ379" s="19" t="str">
        <f t="shared" si="22"/>
        <v>complete</v>
      </c>
      <c r="AS379" s="19">
        <v>121</v>
      </c>
      <c r="AT379" s="19" t="str">
        <f>AT242</f>
        <v>The barman slid a whiskey and a beer over to the cowboy from the adverts.</v>
      </c>
      <c r="AU379" s="19" t="str">
        <f t="shared" si="23"/>
        <v>complete</v>
      </c>
    </row>
    <row r="380" spans="1:47" x14ac:dyDescent="0.25">
      <c r="A380" s="19">
        <v>122</v>
      </c>
      <c r="B380" s="19" t="str">
        <f>B244</f>
        <v>Due to new safety regulations, the construction of the new bridge …</v>
      </c>
      <c r="C380" s="19" t="str">
        <f t="shared" si="12"/>
        <v>incomplete</v>
      </c>
      <c r="E380" s="19">
        <v>122</v>
      </c>
      <c r="F380" s="19" t="str">
        <f>F244</f>
        <v>The postman was scared off by a large dog, so next time …</v>
      </c>
      <c r="G380" s="19" t="str">
        <f t="shared" si="13"/>
        <v>incomplete</v>
      </c>
      <c r="I380" s="19">
        <v>122</v>
      </c>
      <c r="J380" s="19" t="str">
        <f>J244</f>
        <v>The friendly mailman delivered a small parcel to ...</v>
      </c>
      <c r="K380" s="19" t="str">
        <f t="shared" si="14"/>
        <v>incomplete</v>
      </c>
      <c r="M380" s="19">
        <v>122</v>
      </c>
      <c r="N380" s="19" t="str">
        <f>N244</f>
        <v>Due to new safety regulations, the construction of the new bridge …</v>
      </c>
      <c r="O380" s="19" t="str">
        <f t="shared" si="15"/>
        <v>incomplete</v>
      </c>
      <c r="Q380" s="19">
        <v>122</v>
      </c>
      <c r="R380" s="19" t="str">
        <f>R244</f>
        <v>The rainstorm raged on through the country, causing back-to-back traffic for miles.</v>
      </c>
      <c r="S380" s="19" t="str">
        <f t="shared" si="16"/>
        <v>complete</v>
      </c>
      <c r="U380" s="19">
        <v>122</v>
      </c>
      <c r="V380" s="19" t="str">
        <f>V244</f>
        <v>The friendly mailman delivered a small parcel to ...</v>
      </c>
      <c r="W380" s="19" t="str">
        <f t="shared" si="17"/>
        <v>incomplete</v>
      </c>
      <c r="Y380" s="19">
        <v>122</v>
      </c>
      <c r="Z380" s="19" t="str">
        <f>Z244</f>
        <v>There were rumours that the contract of the team’s manager had not been ...</v>
      </c>
      <c r="AA380" s="19" t="str">
        <f t="shared" si="18"/>
        <v>incomplete</v>
      </c>
      <c r="AC380" s="19">
        <v>122</v>
      </c>
      <c r="AD380" s="19" t="str">
        <f>AD244</f>
        <v>Due to new safety regulations, the construction of the new bridge …</v>
      </c>
      <c r="AE380" s="19" t="str">
        <f t="shared" si="19"/>
        <v>incomplete</v>
      </c>
      <c r="AG380" s="19">
        <v>122</v>
      </c>
      <c r="AH380" s="19" t="str">
        <f>AH244</f>
        <v>The woman complained that the bicycles of the neighbour’s kids were leaving black marks.</v>
      </c>
      <c r="AI380" s="19" t="str">
        <f t="shared" si="20"/>
        <v>complete</v>
      </c>
      <c r="AK380" s="19">
        <v>122</v>
      </c>
      <c r="AL380" s="19" t="str">
        <f>AL244</f>
        <v>The accomplice of the recently convicted fraudster alleged they were only in it for the money.</v>
      </c>
      <c r="AM380" s="19" t="str">
        <f t="shared" si="21"/>
        <v>complete</v>
      </c>
      <c r="AO380" s="19">
        <v>122</v>
      </c>
      <c r="AP380" s="19" t="str">
        <f>AP244</f>
        <v>Due to new safety regulations, the construction of the new bridge …</v>
      </c>
      <c r="AQ380" s="19" t="str">
        <f t="shared" si="22"/>
        <v>incomplete</v>
      </c>
      <c r="AS380" s="19">
        <v>122</v>
      </c>
      <c r="AT380" s="19" t="str">
        <f>AT244</f>
        <v>The musicians deflected criticisms of their new CD, stating …</v>
      </c>
      <c r="AU380" s="19" t="str">
        <f t="shared" si="23"/>
        <v>incomplete</v>
      </c>
    </row>
    <row r="381" spans="1:47" x14ac:dyDescent="0.25">
      <c r="A381" s="21">
        <v>123</v>
      </c>
      <c r="B381" s="19" t="str">
        <f>B246</f>
        <v>The detective recorded the testimony of the witness who was very cooperative.</v>
      </c>
      <c r="C381" s="19" t="str">
        <f t="shared" si="12"/>
        <v>complete</v>
      </c>
      <c r="E381" s="21">
        <v>123</v>
      </c>
      <c r="F381" s="19" t="str">
        <f>F246</f>
        <v>The cardinal hired the painter of the famous fresco who was also an exquisite sculptor.</v>
      </c>
      <c r="G381" s="19" t="str">
        <f t="shared" si="13"/>
        <v>complete</v>
      </c>
      <c r="I381" s="21">
        <v>123</v>
      </c>
      <c r="J381" s="19" t="str">
        <f>J246</f>
        <v>The constant rain annoyed the celebrities in the camp which was infested with cockroaches.</v>
      </c>
      <c r="K381" s="19" t="str">
        <f t="shared" si="14"/>
        <v>complete</v>
      </c>
      <c r="M381" s="21">
        <v>123</v>
      </c>
      <c r="N381" s="19" t="str">
        <f>N246</f>
        <v>The angry mob blamed the healer of the village which was afflicted by the plague.</v>
      </c>
      <c r="O381" s="19" t="str">
        <f t="shared" si="15"/>
        <v>complete</v>
      </c>
      <c r="Q381" s="21">
        <v>123</v>
      </c>
      <c r="R381" s="19" t="str">
        <f>R246</f>
        <v>The burglars surprised the watchman of the bank who was not expecting such audacity.</v>
      </c>
      <c r="S381" s="19" t="str">
        <f t="shared" si="16"/>
        <v>complete</v>
      </c>
      <c r="U381" s="21">
        <v>123</v>
      </c>
      <c r="V381" s="19" t="str">
        <f>V246</f>
        <v xml:space="preserve">The kids chased the goose of the farmer which was chattering franticly.  </v>
      </c>
      <c r="W381" s="19" t="str">
        <f t="shared" si="17"/>
        <v>complete</v>
      </c>
      <c r="Y381" s="21">
        <v>123</v>
      </c>
      <c r="Z381" s="19" t="str">
        <f>Z246</f>
        <v>The detective recorded the testimony of the witness who was very cooperative.</v>
      </c>
      <c r="AA381" s="19" t="str">
        <f t="shared" si="18"/>
        <v>complete</v>
      </c>
      <c r="AC381" s="21">
        <v>123</v>
      </c>
      <c r="AD381" s="19" t="str">
        <f>AD246</f>
        <v>The poet recited a sonnet about a princess which did not rhyme at all.</v>
      </c>
      <c r="AE381" s="19" t="str">
        <f t="shared" si="19"/>
        <v>complete</v>
      </c>
      <c r="AG381" s="21">
        <v>123</v>
      </c>
      <c r="AH381" s="19" t="str">
        <f>AH246</f>
        <v>The cardinal hired the painter of the famous fresco who was also an exquisite sculptor.</v>
      </c>
      <c r="AI381" s="19" t="str">
        <f t="shared" si="20"/>
        <v>complete</v>
      </c>
      <c r="AK381" s="21">
        <v>123</v>
      </c>
      <c r="AL381" s="19" t="str">
        <f>AL246</f>
        <v>The constant rain annoyed the celebrities in the camp which was infested with cockroaches.</v>
      </c>
      <c r="AM381" s="19" t="str">
        <f t="shared" si="21"/>
        <v>complete</v>
      </c>
      <c r="AO381" s="21">
        <v>123</v>
      </c>
      <c r="AP381" s="19" t="str">
        <f>AP246</f>
        <v>The pirate buried the treasure chest of the captain who was notorious for his cruelty.</v>
      </c>
      <c r="AQ381" s="19" t="str">
        <f t="shared" si="22"/>
        <v>complete</v>
      </c>
      <c r="AS381" s="21">
        <v>123</v>
      </c>
      <c r="AT381" s="19" t="str">
        <f>AT246</f>
        <v>The freshman looked up the notes from the tutor which were relevant for the exam.</v>
      </c>
      <c r="AU381" s="19" t="str">
        <f t="shared" si="23"/>
        <v>complete</v>
      </c>
    </row>
    <row r="382" spans="1:47" x14ac:dyDescent="0.25">
      <c r="A382" s="21">
        <v>124</v>
      </c>
      <c r="B382" s="19" t="str">
        <f>B248</f>
        <v>The secretary filed the letters from the department that …</v>
      </c>
      <c r="C382" s="19" t="str">
        <f t="shared" si="12"/>
        <v>incomplete</v>
      </c>
      <c r="E382" s="21">
        <v>124</v>
      </c>
      <c r="F382" s="19" t="str">
        <f>F248</f>
        <v>The promoter hired the staffers of the catering firm that …</v>
      </c>
      <c r="G382" s="19" t="str">
        <f t="shared" si="13"/>
        <v>incomplete</v>
      </c>
      <c r="I382" s="21">
        <v>124</v>
      </c>
      <c r="J382" s="19" t="str">
        <f>J248</f>
        <v>The reviews frustrated the co-authors of the researcher who …</v>
      </c>
      <c r="K382" s="19" t="str">
        <f t="shared" si="14"/>
        <v>incomplete</v>
      </c>
      <c r="M382" s="21">
        <v>124</v>
      </c>
      <c r="N382" s="19" t="str">
        <f>N248</f>
        <v>The defence lawyer blamed the victims of the conman who …</v>
      </c>
      <c r="O382" s="19" t="str">
        <f t="shared" si="15"/>
        <v>incomplete</v>
      </c>
      <c r="Q382" s="21">
        <v>124</v>
      </c>
      <c r="R382" s="19" t="str">
        <f>R248</f>
        <v>The pay rise surprised the speaker of the unionists who …</v>
      </c>
      <c r="S382" s="19" t="str">
        <f t="shared" si="16"/>
        <v>incomplete</v>
      </c>
      <c r="U382" s="21">
        <v>124</v>
      </c>
      <c r="V382" s="19" t="str">
        <f>V248</f>
        <v>The cops chased the getaway car of the mobsters that …</v>
      </c>
      <c r="W382" s="19" t="str">
        <f t="shared" si="17"/>
        <v>incomplete</v>
      </c>
      <c r="Y382" s="21">
        <v>124</v>
      </c>
      <c r="Z382" s="19" t="str">
        <f>Z248</f>
        <v>The secretary filed the letters from the department that …</v>
      </c>
      <c r="AA382" s="19" t="str">
        <f t="shared" si="18"/>
        <v>incomplete</v>
      </c>
      <c r="AC382" s="21">
        <v>124</v>
      </c>
      <c r="AD382" s="19" t="str">
        <f>AD248</f>
        <v>The psychologist wrote an article on mental disorders that …</v>
      </c>
      <c r="AE382" s="19" t="str">
        <f t="shared" si="19"/>
        <v>incomplete</v>
      </c>
      <c r="AG382" s="21">
        <v>124</v>
      </c>
      <c r="AH382" s="19" t="str">
        <f>AH248</f>
        <v>The promoter hired the staffers of the catering firm that …</v>
      </c>
      <c r="AI382" s="19" t="str">
        <f t="shared" si="20"/>
        <v>incomplete</v>
      </c>
      <c r="AK382" s="21">
        <v>124</v>
      </c>
      <c r="AL382" s="19" t="str">
        <f>AL248</f>
        <v>The reviews frustrated the co-authors of the researcher who …</v>
      </c>
      <c r="AM382" s="19" t="str">
        <f t="shared" si="21"/>
        <v>incomplete</v>
      </c>
      <c r="AO382" s="21">
        <v>124</v>
      </c>
      <c r="AP382" s="19" t="str">
        <f>AP248</f>
        <v>The soldier guarded the gates to the palace that …</v>
      </c>
      <c r="AQ382" s="19" t="str">
        <f t="shared" si="22"/>
        <v>incomplete</v>
      </c>
      <c r="AS382" s="21">
        <v>124</v>
      </c>
      <c r="AT382" s="19" t="str">
        <f>AT248</f>
        <v>The applicant read through the small print in the forms that …</v>
      </c>
      <c r="AU382" s="19" t="str">
        <f t="shared" si="23"/>
        <v>incomplete</v>
      </c>
    </row>
    <row r="383" spans="1:47" x14ac:dyDescent="0.25">
      <c r="A383" s="21">
        <v>125</v>
      </c>
      <c r="B383" s="19" t="str">
        <f>B250</f>
        <v>The cat impressed all at the talent show by demonstrating an understanding of calculus.</v>
      </c>
      <c r="C383" s="19" t="str">
        <f t="shared" si="12"/>
        <v>complete</v>
      </c>
      <c r="E383" s="21">
        <v>125</v>
      </c>
      <c r="F383" s="19" t="str">
        <f>F250</f>
        <v>The grandmaster reluctantly went to the chessboard where he faced a supercomputer.</v>
      </c>
      <c r="G383" s="19" t="str">
        <f t="shared" si="13"/>
        <v>complete</v>
      </c>
      <c r="I383" s="21">
        <v>125</v>
      </c>
      <c r="J383" s="19" t="str">
        <f>J250</f>
        <v>The labourer loaded planks of timber onto the van before he drove off to the building site.</v>
      </c>
      <c r="K383" s="19" t="str">
        <f t="shared" si="14"/>
        <v>complete</v>
      </c>
      <c r="M383" s="21">
        <v>125</v>
      </c>
      <c r="N383" s="19" t="str">
        <f>N250</f>
        <v>All her friends chipped in for her birthday to surprise her with …</v>
      </c>
      <c r="O383" s="19" t="str">
        <f t="shared" si="15"/>
        <v>incomplete</v>
      </c>
      <c r="Q383" s="21">
        <v>125</v>
      </c>
      <c r="R383" s="19" t="str">
        <f>R250</f>
        <v>The soldiers charged into the jungle in the search of hidden Aztec artefacts.</v>
      </c>
      <c r="S383" s="19" t="str">
        <f t="shared" si="16"/>
        <v>complete</v>
      </c>
      <c r="U383" s="21">
        <v>125</v>
      </c>
      <c r="V383" s="19" t="str">
        <f>V250</f>
        <v>The rainstorm raged on through the country, causing back-to-back traffic for miles.</v>
      </c>
      <c r="W383" s="19" t="str">
        <f t="shared" si="17"/>
        <v>complete</v>
      </c>
      <c r="Y383" s="21">
        <v>125</v>
      </c>
      <c r="Z383" s="19" t="str">
        <f>Z250</f>
        <v>The priest looked after the asylum seekers because ...</v>
      </c>
      <c r="AA383" s="19" t="str">
        <f t="shared" si="18"/>
        <v>incomplete</v>
      </c>
      <c r="AC383" s="21">
        <v>125</v>
      </c>
      <c r="AD383" s="19" t="str">
        <f>AD250</f>
        <v>There were rumours that the contract of the team’s manager had not been ...</v>
      </c>
      <c r="AE383" s="19" t="str">
        <f t="shared" si="19"/>
        <v>incomplete</v>
      </c>
      <c r="AG383" s="21">
        <v>125</v>
      </c>
      <c r="AH383" s="19" t="str">
        <f>AH250</f>
        <v>The soldiers charged into the jungle in the search of hidden Aztec artefacts.</v>
      </c>
      <c r="AI383" s="19" t="str">
        <f t="shared" si="20"/>
        <v>complete</v>
      </c>
      <c r="AK383" s="21">
        <v>125</v>
      </c>
      <c r="AL383" s="19" t="str">
        <f>AL250</f>
        <v>There were rumours that the contract of the team’s manager had not been ...</v>
      </c>
      <c r="AM383" s="19" t="str">
        <f t="shared" si="21"/>
        <v>incomplete</v>
      </c>
      <c r="AO383" s="21">
        <v>125</v>
      </c>
      <c r="AP383" s="19" t="str">
        <f>AP250</f>
        <v>The ranger of the forest near the city borders forbid ...</v>
      </c>
      <c r="AQ383" s="19" t="str">
        <f t="shared" si="22"/>
        <v>incomplete</v>
      </c>
      <c r="AS383" s="21">
        <v>125</v>
      </c>
      <c r="AT383" s="19" t="str">
        <f>AT250</f>
        <v>There were rumours that the contract of the team’s manager had not been ...</v>
      </c>
      <c r="AU383" s="19" t="str">
        <f t="shared" si="23"/>
        <v>incomplete</v>
      </c>
    </row>
    <row r="384" spans="1:47" x14ac:dyDescent="0.25">
      <c r="A384" s="21">
        <v>126</v>
      </c>
      <c r="B384" s="19" t="str">
        <f>B252</f>
        <v>The famous entertainer was given a bunch of flowers after ...</v>
      </c>
      <c r="C384" s="19" t="str">
        <f t="shared" si="12"/>
        <v>incomplete</v>
      </c>
      <c r="E384" s="21">
        <v>126</v>
      </c>
      <c r="F384" s="19" t="str">
        <f>F252</f>
        <v>The barman slid a whiskey and a beer over to the cowboy from the adverts.</v>
      </c>
      <c r="G384" s="19" t="str">
        <f t="shared" si="13"/>
        <v>complete</v>
      </c>
      <c r="I384" s="21">
        <v>126</v>
      </c>
      <c r="J384" s="19" t="str">
        <f>J252</f>
        <v>The politician blustered that future rioters will be facing the full force of the law.</v>
      </c>
      <c r="K384" s="19" t="str">
        <f t="shared" si="14"/>
        <v>complete</v>
      </c>
      <c r="M384" s="21">
        <v>126</v>
      </c>
      <c r="N384" s="19" t="str">
        <f>N252</f>
        <v>The patient had to wait for quite some time before being told to come back another time.</v>
      </c>
      <c r="O384" s="19" t="str">
        <f t="shared" si="15"/>
        <v>complete</v>
      </c>
      <c r="Q384" s="21">
        <v>126</v>
      </c>
      <c r="R384" s="19" t="str">
        <f>R252</f>
        <v>The picnic was going so well until swans from the pond feasted on all the bread.</v>
      </c>
      <c r="S384" s="19" t="str">
        <f t="shared" si="16"/>
        <v>complete</v>
      </c>
      <c r="U384" s="21">
        <v>126</v>
      </c>
      <c r="V384" s="19" t="str">
        <f>V252</f>
        <v>The officer recalled that sails of the buccaneer’s ship were ...</v>
      </c>
      <c r="W384" s="19" t="str">
        <f t="shared" si="17"/>
        <v>incomplete</v>
      </c>
      <c r="Y384" s="21">
        <v>126</v>
      </c>
      <c r="Z384" s="19" t="str">
        <f>Z252</f>
        <v>The rainstorm raged on through the country, causing back-to-back traffic for miles.</v>
      </c>
      <c r="AA384" s="19" t="str">
        <f t="shared" si="18"/>
        <v>complete</v>
      </c>
      <c r="AC384" s="21">
        <v>126</v>
      </c>
      <c r="AD384" s="19" t="str">
        <f>AD252</f>
        <v>The patient had to wait for quite some time before being told to come back another time.</v>
      </c>
      <c r="AE384" s="19" t="str">
        <f t="shared" si="19"/>
        <v>complete</v>
      </c>
      <c r="AG384" s="21">
        <v>126</v>
      </c>
      <c r="AH384" s="19" t="str">
        <f>AH252</f>
        <v>The lollipop man watched the traffic as a trail of ducks waddled across the road.</v>
      </c>
      <c r="AI384" s="19" t="str">
        <f t="shared" si="20"/>
        <v>complete</v>
      </c>
      <c r="AK384" s="21">
        <v>126</v>
      </c>
      <c r="AL384" s="19" t="str">
        <f>AL252</f>
        <v>The preschoolers rounded up as many snails as they could find for another busy day.</v>
      </c>
      <c r="AM384" s="19" t="str">
        <f t="shared" si="21"/>
        <v>complete</v>
      </c>
      <c r="AO384" s="21">
        <v>126</v>
      </c>
      <c r="AP384" s="19" t="str">
        <f>AP252</f>
        <v>The van driver nearly crashed into the pedestrians because he was staring at his phone.</v>
      </c>
      <c r="AQ384" s="19" t="str">
        <f t="shared" si="22"/>
        <v>complete</v>
      </c>
      <c r="AS384" s="21">
        <v>126</v>
      </c>
      <c r="AT384" s="19" t="str">
        <f>AT252</f>
        <v>The invited speaker switched on the microphone before ...</v>
      </c>
      <c r="AU384" s="19" t="str">
        <f t="shared" si="23"/>
        <v>incomplete</v>
      </c>
    </row>
    <row r="385" spans="1:47" x14ac:dyDescent="0.25">
      <c r="A385" s="19">
        <v>127</v>
      </c>
      <c r="B385" s="19" t="str">
        <f>B254</f>
        <v>The playboy beguiled the main actress of the movie which had some explicit scenes in it.</v>
      </c>
      <c r="C385" s="19" t="str">
        <f t="shared" si="12"/>
        <v>complete</v>
      </c>
      <c r="E385" s="19">
        <v>127</v>
      </c>
      <c r="F385" s="19" t="str">
        <f>F254</f>
        <v>The poet recited a sonnet about a princess which did not rhyme at all.</v>
      </c>
      <c r="G385" s="19" t="str">
        <f t="shared" si="13"/>
        <v>complete</v>
      </c>
      <c r="I385" s="19">
        <v>127</v>
      </c>
      <c r="J385" s="19" t="str">
        <f>J254</f>
        <v>The vegan decried the new diet of her friend who used to eat almost anything.</v>
      </c>
      <c r="K385" s="19" t="str">
        <f t="shared" si="14"/>
        <v>complete</v>
      </c>
      <c r="M385" s="19">
        <v>127</v>
      </c>
      <c r="N385" s="19" t="str">
        <f>N254</f>
        <v>The pirate buried the treasure chest of the captain who was notorious for his cruelty.</v>
      </c>
      <c r="O385" s="19" t="str">
        <f t="shared" si="15"/>
        <v>complete</v>
      </c>
      <c r="Q385" s="19">
        <v>127</v>
      </c>
      <c r="R385" s="19" t="str">
        <f>R254</f>
        <v>The foody criticized the dish by the head chef which was very spicy.</v>
      </c>
      <c r="S385" s="19" t="str">
        <f t="shared" si="16"/>
        <v>complete</v>
      </c>
      <c r="U385" s="19">
        <v>127</v>
      </c>
      <c r="V385" s="19" t="str">
        <f>V254</f>
        <v>The data astounded the advocate of the standard model who had expected the exact opposite.</v>
      </c>
      <c r="W385" s="19" t="str">
        <f t="shared" si="17"/>
        <v>complete</v>
      </c>
      <c r="Y385" s="19">
        <v>127</v>
      </c>
      <c r="Z385" s="19" t="str">
        <f>Z254</f>
        <v>The freshman looked up the notes from the tutor which were relevant for the exam.</v>
      </c>
      <c r="AA385" s="19" t="str">
        <f t="shared" si="18"/>
        <v>complete</v>
      </c>
      <c r="AC385" s="19">
        <v>127</v>
      </c>
      <c r="AD385" s="19" t="str">
        <f>AD254</f>
        <v>The plumber fixed the kitchen sink of the old lady who was living on her own.</v>
      </c>
      <c r="AE385" s="19" t="str">
        <f t="shared" si="19"/>
        <v>complete</v>
      </c>
      <c r="AG385" s="19">
        <v>127</v>
      </c>
      <c r="AH385" s="19" t="str">
        <f>AH254</f>
        <v xml:space="preserve">The conductor disliked the baritone singer of the choir who was a bit full of himself. </v>
      </c>
      <c r="AI385" s="19" t="str">
        <f t="shared" si="20"/>
        <v>complete</v>
      </c>
      <c r="AK385" s="19">
        <v>127</v>
      </c>
      <c r="AL385" s="19" t="str">
        <f>AL254</f>
        <v>The priest cherished the book by the medieval bishop which was precious and unique.</v>
      </c>
      <c r="AM385" s="19" t="str">
        <f t="shared" si="21"/>
        <v>complete</v>
      </c>
      <c r="AO385" s="19">
        <v>127</v>
      </c>
      <c r="AP385" s="19" t="str">
        <f>AP254</f>
        <v>The rich uncle missed the graduation of his niece who got a first-class degree.</v>
      </c>
      <c r="AQ385" s="19" t="str">
        <f t="shared" si="22"/>
        <v>complete</v>
      </c>
      <c r="AS385" s="19">
        <v>127</v>
      </c>
      <c r="AT385" s="19" t="str">
        <f>AT254</f>
        <v>The playboy beguiled the main actress of the movie which had some explicit scenes in it.</v>
      </c>
      <c r="AU385" s="19" t="str">
        <f t="shared" si="23"/>
        <v>complete</v>
      </c>
    </row>
    <row r="386" spans="1:47" x14ac:dyDescent="0.25">
      <c r="A386" s="19">
        <v>128</v>
      </c>
      <c r="B386" s="19" t="str">
        <f>B256</f>
        <v>The anthropologist approached the chief of the natives who …</v>
      </c>
      <c r="C386" s="19" t="str">
        <f t="shared" si="12"/>
        <v>incomplete</v>
      </c>
      <c r="E386" s="19">
        <v>128</v>
      </c>
      <c r="F386" s="19" t="str">
        <f>F256</f>
        <v>The psychologist wrote an article on mental disorders that …</v>
      </c>
      <c r="G386" s="19" t="str">
        <f t="shared" si="13"/>
        <v>incomplete</v>
      </c>
      <c r="I386" s="19">
        <v>128</v>
      </c>
      <c r="J386" s="19" t="str">
        <f>J256</f>
        <v>The arbiter encouraged a dialogue between the opponents that …</v>
      </c>
      <c r="K386" s="19" t="str">
        <f t="shared" si="14"/>
        <v>incomplete</v>
      </c>
      <c r="M386" s="19">
        <v>128</v>
      </c>
      <c r="N386" s="19" t="str">
        <f>N256</f>
        <v>The soldier guarded the gates to the palace that …</v>
      </c>
      <c r="O386" s="19" t="str">
        <f t="shared" si="15"/>
        <v>incomplete</v>
      </c>
      <c r="Q386" s="19">
        <v>128</v>
      </c>
      <c r="R386" s="19" t="str">
        <f>R256</f>
        <v>The scientist criticised the methods of the study that …</v>
      </c>
      <c r="S386" s="19" t="str">
        <f t="shared" si="16"/>
        <v>incomplete</v>
      </c>
      <c r="U386" s="19">
        <v>128</v>
      </c>
      <c r="V386" s="19" t="str">
        <f>V256</f>
        <v>The shouting spooked the neighbour of the newlyweds who …</v>
      </c>
      <c r="W386" s="19" t="str">
        <f t="shared" si="17"/>
        <v>incomplete</v>
      </c>
      <c r="Y386" s="19">
        <v>128</v>
      </c>
      <c r="Z386" s="19" t="str">
        <f>Z256</f>
        <v>The applicant read through the small print in the forms that …</v>
      </c>
      <c r="AA386" s="19" t="str">
        <f t="shared" si="18"/>
        <v>incomplete</v>
      </c>
      <c r="AC386" s="19">
        <v>128</v>
      </c>
      <c r="AD386" s="19" t="str">
        <f>AD256</f>
        <v>The mechanic fixed the breaks of the F1 car that …</v>
      </c>
      <c r="AE386" s="19" t="str">
        <f t="shared" si="19"/>
        <v>incomplete</v>
      </c>
      <c r="AG386" s="19">
        <v>128</v>
      </c>
      <c r="AH386" s="19" t="str">
        <f>AH256</f>
        <v>The head of state praised the work of the charities that …</v>
      </c>
      <c r="AI386" s="19" t="str">
        <f t="shared" si="20"/>
        <v>incomplete</v>
      </c>
      <c r="AK386" s="19">
        <v>128</v>
      </c>
      <c r="AL386" s="19" t="str">
        <f>AL256</f>
        <v>The pop fan cherished the albums of the band that …</v>
      </c>
      <c r="AM386" s="19" t="str">
        <f t="shared" si="21"/>
        <v>incomplete</v>
      </c>
      <c r="AO386" s="19">
        <v>128</v>
      </c>
      <c r="AP386" s="19" t="str">
        <f>AP256</f>
        <v>The shooter missed two targets at the firing range that …</v>
      </c>
      <c r="AQ386" s="19" t="str">
        <f t="shared" si="22"/>
        <v>incomplete</v>
      </c>
      <c r="AS386" s="19">
        <v>128</v>
      </c>
      <c r="AT386" s="19" t="str">
        <f>AT256</f>
        <v>The anthropologist approached the chief of the natives who …</v>
      </c>
      <c r="AU386" s="19" t="str">
        <f t="shared" si="23"/>
        <v>incomplete</v>
      </c>
    </row>
    <row r="387" spans="1:47" x14ac:dyDescent="0.25">
      <c r="A387" s="19"/>
      <c r="B387" s="19"/>
      <c r="C387" s="19"/>
    </row>
    <row r="388" spans="1:47" x14ac:dyDescent="0.25">
      <c r="A388" s="20" t="s">
        <v>406</v>
      </c>
      <c r="B388" s="19"/>
      <c r="C388" t="str">
        <f>"&lt;ul type='none'&gt;&lt;li&gt;&lt;label&gt;&lt;b&gt;"&amp;A406&amp;".&amp;nbsp;&amp;nbsp;"&amp;B259&amp;"&lt;/b&gt;&lt;/label&gt;&lt;/li&gt;&lt;br&gt;"</f>
        <v>&lt;ul type='none'&gt;&lt;li&gt;&lt;label&gt;&lt;b&gt;1.&amp;nbsp;&amp;nbsp;The invited speaker switched on the microphone before ...&lt;/b&gt;&lt;/label&gt;&lt;/li&gt;&lt;br&gt;</v>
      </c>
    </row>
    <row r="389" spans="1:47" x14ac:dyDescent="0.25">
      <c r="A389" s="19" t="s">
        <v>399</v>
      </c>
      <c r="B389" s="19"/>
      <c r="C389" s="19" t="str">
        <f>"&lt;ul class='likert'&gt;&lt;li&gt;&lt;i&gt; makes no sense &lt;/i&gt;&lt;/li&gt;&lt;li&gt;&lt;input type='radio' name='trial_"&amp;A406&amp;"' value='1' /&gt;&lt;/li&gt;&lt;li&gt;&lt;input type='radio' name='trial_"&amp;A406&amp;"' value='2' /&gt;&lt;/li&gt;&lt;li&gt;&lt;input type='radio' name='trial_"&amp;A406&amp;"' value='3' /&gt;&lt;/li&gt;&lt;li&gt;&lt;input type='radio' name='trial_"&amp;A406&amp;"' value='4' /&gt;&lt;/li&gt;&lt;li&gt;&lt;input type='radio' name='trial_"&amp;A406&amp;"' value='5' /&gt;&lt;/li&gt;&lt;li&gt;&lt;i&gt; makes perfect sense &lt;/i&gt;&lt;/li&gt;&lt;/ul&gt;&lt;/ul&gt;&lt;br&gt;&lt;br&gt;"</f>
        <v>&lt;ul class='likert'&gt;&lt;li&gt;&lt;i&gt; makes no sense &lt;/i&gt;&lt;/li&gt;&lt;li&gt;&lt;input type='radio' name='trial_1' value='1' /&gt;&lt;/li&gt;&lt;li&gt;&lt;input type='radio' name='trial_1' value='2' /&gt;&lt;/li&gt;&lt;li&gt;&lt;input type='radio' name='trial_1' value='3' /&gt;&lt;/li&gt;&lt;li&gt;&lt;input type='radio' name='trial_1' value='4' /&gt;&lt;/li&gt;&lt;li&gt;&lt;input type='radio' name='trial_1' value='5' /&gt;&lt;/li&gt;&lt;li&gt;&lt;i&gt; makes perfect sense &lt;/i&gt;&lt;/li&gt;&lt;/ul&gt;&lt;/ul&gt;&lt;br&gt;&lt;br&gt;</v>
      </c>
    </row>
    <row r="390" spans="1:47" x14ac:dyDescent="0.25">
      <c r="A390" s="19" t="s">
        <v>400</v>
      </c>
      <c r="B390" s="19"/>
      <c r="C390" t="str">
        <f>"&lt;li&gt;&lt;label for='trial_"&amp;A406&amp;"'&gt;&lt;input type='text' name='trial_'"&amp;A406&amp;"' id='trial_"&amp;A406&amp;"'&gt;&lt;/label&gt;&lt;/ul&gt;&lt;br&gt;&lt;br&gt;"</f>
        <v>&lt;li&gt;&lt;label for='trial_1'&gt;&lt;input type='text' name='trial_'1' id='trial_1'&gt;&lt;/label&gt;&lt;/ul&gt;&lt;br&gt;&lt;br&gt;</v>
      </c>
    </row>
    <row r="391" spans="1:47" s="26" customFormat="1" x14ac:dyDescent="0.25"/>
    <row r="392" spans="1:47" x14ac:dyDescent="0.25">
      <c r="A392" s="20" t="str">
        <f>""</f>
        <v/>
      </c>
      <c r="B392" s="19" t="s">
        <v>394</v>
      </c>
      <c r="E392" s="20" t="str">
        <f>""</f>
        <v/>
      </c>
      <c r="F392" s="19" t="s">
        <v>394</v>
      </c>
      <c r="I392" s="20" t="str">
        <f>""</f>
        <v/>
      </c>
      <c r="J392" s="19" t="s">
        <v>394</v>
      </c>
      <c r="M392" s="20" t="str">
        <f>""</f>
        <v/>
      </c>
      <c r="N392" s="19" t="s">
        <v>394</v>
      </c>
      <c r="Q392" s="20" t="str">
        <f>""</f>
        <v/>
      </c>
      <c r="R392" s="19" t="s">
        <v>394</v>
      </c>
      <c r="U392" s="20" t="str">
        <f>""</f>
        <v/>
      </c>
      <c r="V392" s="19" t="s">
        <v>394</v>
      </c>
      <c r="Y392" s="20" t="str">
        <f>""</f>
        <v/>
      </c>
      <c r="Z392" s="19" t="s">
        <v>394</v>
      </c>
      <c r="AC392" s="20" t="str">
        <f>""</f>
        <v/>
      </c>
      <c r="AD392" s="19" t="s">
        <v>394</v>
      </c>
      <c r="AG392" s="20" t="str">
        <f>""</f>
        <v/>
      </c>
      <c r="AH392" s="19" t="s">
        <v>394</v>
      </c>
      <c r="AK392" s="20" t="str">
        <f>""</f>
        <v/>
      </c>
      <c r="AL392" s="19" t="s">
        <v>394</v>
      </c>
      <c r="AO392" s="20" t="str">
        <f>""</f>
        <v/>
      </c>
      <c r="AP392" s="19" t="s">
        <v>394</v>
      </c>
      <c r="AS392" s="20" t="str">
        <f>""</f>
        <v/>
      </c>
      <c r="AT392" s="19" t="s">
        <v>394</v>
      </c>
    </row>
    <row r="393" spans="1:47" x14ac:dyDescent="0.25">
      <c r="A393" s="20" t="str">
        <f>""</f>
        <v/>
      </c>
      <c r="B393" s="19" t="s">
        <v>395</v>
      </c>
      <c r="E393" s="20" t="str">
        <f>""</f>
        <v/>
      </c>
      <c r="F393" s="19" t="s">
        <v>395</v>
      </c>
      <c r="I393" s="20" t="str">
        <f>""</f>
        <v/>
      </c>
      <c r="J393" s="19" t="s">
        <v>395</v>
      </c>
      <c r="M393" s="20" t="str">
        <f>""</f>
        <v/>
      </c>
      <c r="N393" s="19" t="s">
        <v>395</v>
      </c>
      <c r="Q393" s="20" t="str">
        <f>""</f>
        <v/>
      </c>
      <c r="R393" s="19" t="s">
        <v>395</v>
      </c>
      <c r="U393" s="20" t="str">
        <f>""</f>
        <v/>
      </c>
      <c r="V393" s="19" t="s">
        <v>395</v>
      </c>
      <c r="Y393" s="20" t="str">
        <f>""</f>
        <v/>
      </c>
      <c r="Z393" s="19" t="s">
        <v>395</v>
      </c>
      <c r="AC393" s="20" t="str">
        <f>""</f>
        <v/>
      </c>
      <c r="AD393" s="19" t="s">
        <v>395</v>
      </c>
      <c r="AG393" s="20" t="str">
        <f>""</f>
        <v/>
      </c>
      <c r="AH393" s="19" t="s">
        <v>395</v>
      </c>
      <c r="AK393" s="20" t="str">
        <f>""</f>
        <v/>
      </c>
      <c r="AL393" s="19" t="s">
        <v>395</v>
      </c>
      <c r="AO393" s="20" t="str">
        <f>""</f>
        <v/>
      </c>
      <c r="AP393" s="19" t="s">
        <v>395</v>
      </c>
      <c r="AS393" s="20" t="str">
        <f>""</f>
        <v/>
      </c>
      <c r="AT393" s="19" t="s">
        <v>395</v>
      </c>
    </row>
    <row r="394" spans="1:47" x14ac:dyDescent="0.25">
      <c r="A394" s="20" t="str">
        <f>""</f>
        <v/>
      </c>
      <c r="B394" s="19" t="str">
        <f>"&lt;title&gt;"&amp;B1&amp;"&lt;/title&gt;"</f>
        <v>&lt;title&gt;L03_R01&lt;/title&gt;</v>
      </c>
      <c r="E394" s="20" t="str">
        <f>""</f>
        <v/>
      </c>
      <c r="F394" s="19" t="str">
        <f>"&lt;title&gt;"&amp;F1&amp;"&lt;/title&gt;"</f>
        <v>&lt;title&gt;L03_R02&lt;/title&gt;</v>
      </c>
      <c r="I394" s="20" t="str">
        <f>""</f>
        <v/>
      </c>
      <c r="J394" s="19" t="str">
        <f>"&lt;title&gt;"&amp;J1&amp;"&lt;/title&gt;"</f>
        <v>&lt;title&gt;L03_R03&lt;/title&gt;</v>
      </c>
      <c r="M394" s="20" t="str">
        <f>""</f>
        <v/>
      </c>
      <c r="N394" s="19" t="str">
        <f>"&lt;title&gt;"&amp;N1&amp;"&lt;/title&gt;"</f>
        <v>&lt;title&gt;L03_R04&lt;/title&gt;</v>
      </c>
      <c r="Q394" s="20" t="str">
        <f>""</f>
        <v/>
      </c>
      <c r="R394" s="19" t="str">
        <f>"&lt;title&gt;"&amp;R1&amp;"&lt;/title&gt;"</f>
        <v>&lt;title&gt;L03_R05&lt;/title&gt;</v>
      </c>
      <c r="U394" s="20" t="str">
        <f>""</f>
        <v/>
      </c>
      <c r="V394" s="19" t="str">
        <f>"&lt;title&gt;"&amp;V1&amp;"&lt;/title&gt;"</f>
        <v>&lt;title&gt;L03_R06&lt;/title&gt;</v>
      </c>
      <c r="Y394" s="20" t="str">
        <f>""</f>
        <v/>
      </c>
      <c r="Z394" s="19" t="str">
        <f>"&lt;title&gt;"&amp;Z1&amp;"&lt;/title&gt;"</f>
        <v>&lt;title&gt;L03_R07&lt;/title&gt;</v>
      </c>
      <c r="AC394" s="20" t="str">
        <f>""</f>
        <v/>
      </c>
      <c r="AD394" s="19" t="str">
        <f>"&lt;title&gt;"&amp;AD1&amp;"&lt;/title&gt;"</f>
        <v>&lt;title&gt;L03_R08&lt;/title&gt;</v>
      </c>
      <c r="AG394" s="20" t="str">
        <f>""</f>
        <v/>
      </c>
      <c r="AH394" s="19" t="str">
        <f>"&lt;title&gt;"&amp;AH1&amp;"&lt;/title&gt;"</f>
        <v>&lt;title&gt;L03_R09&lt;/title&gt;</v>
      </c>
      <c r="AK394" s="20" t="str">
        <f>""</f>
        <v/>
      </c>
      <c r="AL394" s="19" t="str">
        <f>"&lt;title&gt;"&amp;AL1&amp;"&lt;/title&gt;"</f>
        <v>&lt;title&gt;L03_R10&lt;/title&gt;</v>
      </c>
      <c r="AO394" s="20" t="str">
        <f>""</f>
        <v/>
      </c>
      <c r="AP394" s="19" t="str">
        <f>"&lt;title&gt;"&amp;AP1&amp;"&lt;/title&gt;"</f>
        <v>&lt;title&gt;L03_R11&lt;/title&gt;</v>
      </c>
      <c r="AS394" s="20" t="str">
        <f>""</f>
        <v/>
      </c>
      <c r="AT394" s="19" t="str">
        <f>"&lt;title&gt;"&amp;AT1&amp;"&lt;/title&gt;"</f>
        <v>&lt;title&gt;L03_R12&lt;/title&gt;</v>
      </c>
    </row>
    <row r="395" spans="1:47" x14ac:dyDescent="0.25">
      <c r="A395" s="20" t="str">
        <f>""</f>
        <v/>
      </c>
      <c r="B395" s="19" t="s">
        <v>413</v>
      </c>
      <c r="E395" s="20" t="str">
        <f>""</f>
        <v/>
      </c>
      <c r="F395" s="19" t="s">
        <v>413</v>
      </c>
      <c r="I395" s="20" t="str">
        <f>""</f>
        <v/>
      </c>
      <c r="J395" s="19" t="s">
        <v>413</v>
      </c>
      <c r="M395" s="20" t="str">
        <f>""</f>
        <v/>
      </c>
      <c r="N395" s="19" t="s">
        <v>413</v>
      </c>
      <c r="Q395" s="20" t="str">
        <f>""</f>
        <v/>
      </c>
      <c r="R395" s="19" t="s">
        <v>413</v>
      </c>
      <c r="U395" s="20" t="str">
        <f>""</f>
        <v/>
      </c>
      <c r="V395" s="19" t="s">
        <v>413</v>
      </c>
      <c r="Y395" s="20" t="str">
        <f>""</f>
        <v/>
      </c>
      <c r="Z395" s="19" t="s">
        <v>413</v>
      </c>
      <c r="AC395" s="20" t="str">
        <f>""</f>
        <v/>
      </c>
      <c r="AD395" s="19" t="s">
        <v>413</v>
      </c>
      <c r="AG395" s="20" t="str">
        <f>""</f>
        <v/>
      </c>
      <c r="AH395" s="19" t="s">
        <v>413</v>
      </c>
      <c r="AK395" s="20" t="str">
        <f>""</f>
        <v/>
      </c>
      <c r="AL395" s="19" t="s">
        <v>413</v>
      </c>
      <c r="AO395" s="20" t="str">
        <f>""</f>
        <v/>
      </c>
      <c r="AP395" s="19" t="s">
        <v>413</v>
      </c>
      <c r="AS395" s="20" t="str">
        <f>""</f>
        <v/>
      </c>
      <c r="AT395" s="19" t="s">
        <v>413</v>
      </c>
    </row>
    <row r="396" spans="1:47" x14ac:dyDescent="0.25">
      <c r="A396" s="20" t="str">
        <f>""</f>
        <v/>
      </c>
      <c r="B396" s="21" t="s">
        <v>396</v>
      </c>
      <c r="E396" s="20" t="str">
        <f>""</f>
        <v/>
      </c>
      <c r="F396" s="21" t="s">
        <v>396</v>
      </c>
      <c r="I396" s="20" t="str">
        <f>""</f>
        <v/>
      </c>
      <c r="J396" s="21" t="s">
        <v>396</v>
      </c>
      <c r="M396" s="20" t="str">
        <f>""</f>
        <v/>
      </c>
      <c r="N396" s="21" t="s">
        <v>396</v>
      </c>
      <c r="Q396" s="20" t="str">
        <f>""</f>
        <v/>
      </c>
      <c r="R396" s="21" t="s">
        <v>396</v>
      </c>
      <c r="U396" s="20" t="str">
        <f>""</f>
        <v/>
      </c>
      <c r="V396" s="21" t="s">
        <v>396</v>
      </c>
      <c r="Y396" s="20" t="str">
        <f>""</f>
        <v/>
      </c>
      <c r="Z396" s="21" t="s">
        <v>396</v>
      </c>
      <c r="AC396" s="20" t="str">
        <f>""</f>
        <v/>
      </c>
      <c r="AD396" s="21" t="s">
        <v>396</v>
      </c>
      <c r="AG396" s="20" t="str">
        <f>""</f>
        <v/>
      </c>
      <c r="AH396" s="21" t="s">
        <v>396</v>
      </c>
      <c r="AK396" s="20" t="str">
        <f>""</f>
        <v/>
      </c>
      <c r="AL396" s="21" t="s">
        <v>396</v>
      </c>
      <c r="AO396" s="20" t="str">
        <f>""</f>
        <v/>
      </c>
      <c r="AP396" s="21" t="s">
        <v>396</v>
      </c>
      <c r="AS396" s="20" t="str">
        <f>""</f>
        <v/>
      </c>
      <c r="AT396" s="21" t="s">
        <v>396</v>
      </c>
    </row>
    <row r="397" spans="1:47" x14ac:dyDescent="0.25">
      <c r="A397" s="20" t="str">
        <f>""</f>
        <v/>
      </c>
      <c r="B397" s="19" t="str">
        <f>""</f>
        <v/>
      </c>
      <c r="E397" s="20" t="str">
        <f>""</f>
        <v/>
      </c>
      <c r="F397" s="19" t="str">
        <f>""</f>
        <v/>
      </c>
      <c r="I397" s="20" t="str">
        <f>""</f>
        <v/>
      </c>
      <c r="J397" s="19" t="str">
        <f>""</f>
        <v/>
      </c>
      <c r="M397" s="20" t="str">
        <f>""</f>
        <v/>
      </c>
      <c r="N397" s="19" t="str">
        <f>""</f>
        <v/>
      </c>
      <c r="Q397" s="20" t="str">
        <f>""</f>
        <v/>
      </c>
      <c r="R397" s="19" t="str">
        <f>""</f>
        <v/>
      </c>
      <c r="U397" s="20" t="str">
        <f>""</f>
        <v/>
      </c>
      <c r="V397" s="19" t="str">
        <f>""</f>
        <v/>
      </c>
      <c r="Y397" s="20" t="str">
        <f>""</f>
        <v/>
      </c>
      <c r="Z397" s="19" t="str">
        <f>""</f>
        <v/>
      </c>
      <c r="AC397" s="20" t="str">
        <f>""</f>
        <v/>
      </c>
      <c r="AD397" s="19" t="str">
        <f>""</f>
        <v/>
      </c>
      <c r="AG397" s="20" t="str">
        <f>""</f>
        <v/>
      </c>
      <c r="AH397" s="19" t="str">
        <f>""</f>
        <v/>
      </c>
      <c r="AK397" s="20" t="str">
        <f>""</f>
        <v/>
      </c>
      <c r="AL397" s="19" t="str">
        <f>""</f>
        <v/>
      </c>
      <c r="AO397" s="20" t="str">
        <f>""</f>
        <v/>
      </c>
      <c r="AP397" s="19" t="str">
        <f>""</f>
        <v/>
      </c>
      <c r="AS397" s="20" t="str">
        <f>""</f>
        <v/>
      </c>
      <c r="AT397" s="19" t="str">
        <f>""</f>
        <v/>
      </c>
    </row>
    <row r="398" spans="1:47" x14ac:dyDescent="0.25">
      <c r="A398" s="20" t="str">
        <f>""</f>
        <v/>
      </c>
      <c r="B398" s="21" t="s">
        <v>397</v>
      </c>
      <c r="E398" s="20" t="str">
        <f>""</f>
        <v/>
      </c>
      <c r="F398" s="21" t="s">
        <v>397</v>
      </c>
      <c r="I398" s="20" t="str">
        <f>""</f>
        <v/>
      </c>
      <c r="J398" s="21" t="s">
        <v>397</v>
      </c>
      <c r="M398" s="20" t="str">
        <f>""</f>
        <v/>
      </c>
      <c r="N398" s="21" t="s">
        <v>397</v>
      </c>
      <c r="Q398" s="20" t="str">
        <f>""</f>
        <v/>
      </c>
      <c r="R398" s="21" t="s">
        <v>397</v>
      </c>
      <c r="U398" s="20" t="str">
        <f>""</f>
        <v/>
      </c>
      <c r="V398" s="21" t="s">
        <v>397</v>
      </c>
      <c r="Y398" s="20" t="str">
        <f>""</f>
        <v/>
      </c>
      <c r="Z398" s="21" t="s">
        <v>397</v>
      </c>
      <c r="AC398" s="20" t="str">
        <f>""</f>
        <v/>
      </c>
      <c r="AD398" s="21" t="s">
        <v>397</v>
      </c>
      <c r="AG398" s="20" t="str">
        <f>""</f>
        <v/>
      </c>
      <c r="AH398" s="21" t="s">
        <v>397</v>
      </c>
      <c r="AK398" s="20" t="str">
        <f>""</f>
        <v/>
      </c>
      <c r="AL398" s="21" t="s">
        <v>397</v>
      </c>
      <c r="AO398" s="20" t="str">
        <f>""</f>
        <v/>
      </c>
      <c r="AP398" s="21" t="s">
        <v>397</v>
      </c>
      <c r="AS398" s="20" t="str">
        <f>""</f>
        <v/>
      </c>
      <c r="AT398" s="21" t="s">
        <v>397</v>
      </c>
    </row>
    <row r="399" spans="1:47" x14ac:dyDescent="0.25">
      <c r="A399" s="20" t="str">
        <f>""</f>
        <v/>
      </c>
      <c r="B399" s="19" t="s">
        <v>398</v>
      </c>
      <c r="E399" s="20" t="str">
        <f>""</f>
        <v/>
      </c>
      <c r="F399" s="19" t="s">
        <v>398</v>
      </c>
      <c r="I399" s="20" t="str">
        <f>""</f>
        <v/>
      </c>
      <c r="J399" s="19" t="s">
        <v>398</v>
      </c>
      <c r="M399" s="20" t="str">
        <f>""</f>
        <v/>
      </c>
      <c r="N399" s="19" t="s">
        <v>398</v>
      </c>
      <c r="Q399" s="20" t="str">
        <f>""</f>
        <v/>
      </c>
      <c r="R399" s="19" t="s">
        <v>398</v>
      </c>
      <c r="U399" s="20" t="str">
        <f>""</f>
        <v/>
      </c>
      <c r="V399" s="19" t="s">
        <v>398</v>
      </c>
      <c r="Y399" s="20" t="str">
        <f>""</f>
        <v/>
      </c>
      <c r="Z399" s="19" t="s">
        <v>398</v>
      </c>
      <c r="AC399" s="20" t="str">
        <f>""</f>
        <v/>
      </c>
      <c r="AD399" s="19" t="s">
        <v>398</v>
      </c>
      <c r="AG399" s="20" t="str">
        <f>""</f>
        <v/>
      </c>
      <c r="AH399" s="19" t="s">
        <v>398</v>
      </c>
      <c r="AK399" s="20" t="str">
        <f>""</f>
        <v/>
      </c>
      <c r="AL399" s="19" t="s">
        <v>398</v>
      </c>
      <c r="AO399" s="20" t="str">
        <f>""</f>
        <v/>
      </c>
      <c r="AP399" s="19" t="s">
        <v>398</v>
      </c>
      <c r="AS399" s="20" t="str">
        <f>""</f>
        <v/>
      </c>
      <c r="AT399" s="19" t="s">
        <v>398</v>
      </c>
    </row>
    <row r="400" spans="1:47" x14ac:dyDescent="0.25">
      <c r="A400" s="20" t="str">
        <f>""</f>
        <v/>
      </c>
      <c r="B400" s="19" t="s">
        <v>405</v>
      </c>
      <c r="E400" s="20" t="str">
        <f>""</f>
        <v/>
      </c>
      <c r="F400" s="19" t="s">
        <v>405</v>
      </c>
      <c r="I400" s="20" t="str">
        <f>""</f>
        <v/>
      </c>
      <c r="J400" s="19" t="s">
        <v>405</v>
      </c>
      <c r="M400" s="20" t="str">
        <f>""</f>
        <v/>
      </c>
      <c r="N400" s="19" t="s">
        <v>405</v>
      </c>
      <c r="Q400" s="20" t="str">
        <f>""</f>
        <v/>
      </c>
      <c r="R400" s="19" t="s">
        <v>405</v>
      </c>
      <c r="U400" s="20" t="str">
        <f>""</f>
        <v/>
      </c>
      <c r="V400" s="19" t="s">
        <v>405</v>
      </c>
      <c r="Y400" s="20" t="str">
        <f>""</f>
        <v/>
      </c>
      <c r="Z400" s="19" t="s">
        <v>405</v>
      </c>
      <c r="AC400" s="20" t="str">
        <f>""</f>
        <v/>
      </c>
      <c r="AD400" s="19" t="s">
        <v>405</v>
      </c>
      <c r="AG400" s="20" t="str">
        <f>""</f>
        <v/>
      </c>
      <c r="AH400" s="19" t="s">
        <v>405</v>
      </c>
      <c r="AK400" s="20" t="str">
        <f>""</f>
        <v/>
      </c>
      <c r="AL400" s="19" t="s">
        <v>405</v>
      </c>
      <c r="AO400" s="20" t="str">
        <f>""</f>
        <v/>
      </c>
      <c r="AP400" s="19" t="s">
        <v>405</v>
      </c>
      <c r="AS400" s="20" t="str">
        <f>""</f>
        <v/>
      </c>
      <c r="AT400" s="19" t="s">
        <v>405</v>
      </c>
    </row>
    <row r="401" spans="1:46" x14ac:dyDescent="0.25">
      <c r="A401" s="20" t="str">
        <f>""</f>
        <v/>
      </c>
      <c r="B401" s="19" t="s">
        <v>401</v>
      </c>
      <c r="E401" s="20" t="str">
        <f>""</f>
        <v/>
      </c>
      <c r="F401" s="19" t="s">
        <v>401</v>
      </c>
      <c r="I401" s="20" t="str">
        <f>""</f>
        <v/>
      </c>
      <c r="J401" s="19" t="s">
        <v>401</v>
      </c>
      <c r="M401" s="20" t="str">
        <f>""</f>
        <v/>
      </c>
      <c r="N401" s="19" t="s">
        <v>401</v>
      </c>
      <c r="Q401" s="20" t="str">
        <f>""</f>
        <v/>
      </c>
      <c r="R401" s="19" t="s">
        <v>401</v>
      </c>
      <c r="U401" s="20" t="str">
        <f>""</f>
        <v/>
      </c>
      <c r="V401" s="19" t="s">
        <v>401</v>
      </c>
      <c r="Y401" s="20" t="str">
        <f>""</f>
        <v/>
      </c>
      <c r="Z401" s="19" t="s">
        <v>401</v>
      </c>
      <c r="AC401" s="20" t="str">
        <f>""</f>
        <v/>
      </c>
      <c r="AD401" s="19" t="s">
        <v>401</v>
      </c>
      <c r="AG401" s="20" t="str">
        <f>""</f>
        <v/>
      </c>
      <c r="AH401" s="19" t="s">
        <v>401</v>
      </c>
      <c r="AK401" s="20" t="str">
        <f>""</f>
        <v/>
      </c>
      <c r="AL401" s="19" t="s">
        <v>401</v>
      </c>
      <c r="AO401" s="20" t="str">
        <f>""</f>
        <v/>
      </c>
      <c r="AP401" s="19" t="s">
        <v>401</v>
      </c>
      <c r="AS401" s="20" t="str">
        <f>""</f>
        <v/>
      </c>
      <c r="AT401" s="19" t="s">
        <v>401</v>
      </c>
    </row>
    <row r="402" spans="1:46" x14ac:dyDescent="0.25">
      <c r="A402" s="20" t="str">
        <f>""</f>
        <v/>
      </c>
      <c r="B402" s="19" t="s">
        <v>402</v>
      </c>
      <c r="E402" s="20" t="str">
        <f>""</f>
        <v/>
      </c>
      <c r="F402" s="19" t="s">
        <v>402</v>
      </c>
      <c r="I402" s="20" t="str">
        <f>""</f>
        <v/>
      </c>
      <c r="J402" s="19" t="s">
        <v>402</v>
      </c>
      <c r="M402" s="20" t="str">
        <f>""</f>
        <v/>
      </c>
      <c r="N402" s="19" t="s">
        <v>402</v>
      </c>
      <c r="Q402" s="20" t="str">
        <f>""</f>
        <v/>
      </c>
      <c r="R402" s="19" t="s">
        <v>402</v>
      </c>
      <c r="U402" s="20" t="str">
        <f>""</f>
        <v/>
      </c>
      <c r="V402" s="19" t="s">
        <v>402</v>
      </c>
      <c r="Y402" s="20" t="str">
        <f>""</f>
        <v/>
      </c>
      <c r="Z402" s="19" t="s">
        <v>402</v>
      </c>
      <c r="AC402" s="20" t="str">
        <f>""</f>
        <v/>
      </c>
      <c r="AD402" s="19" t="s">
        <v>402</v>
      </c>
      <c r="AG402" s="20" t="str">
        <f>""</f>
        <v/>
      </c>
      <c r="AH402" s="19" t="s">
        <v>402</v>
      </c>
      <c r="AK402" s="20" t="str">
        <f>""</f>
        <v/>
      </c>
      <c r="AL402" s="19" t="s">
        <v>402</v>
      </c>
      <c r="AO402" s="20" t="str">
        <f>""</f>
        <v/>
      </c>
      <c r="AP402" s="19" t="s">
        <v>402</v>
      </c>
      <c r="AS402" s="20" t="str">
        <f>""</f>
        <v/>
      </c>
      <c r="AT402" s="19" t="s">
        <v>402</v>
      </c>
    </row>
    <row r="403" spans="1:46" x14ac:dyDescent="0.25">
      <c r="A403" s="20" t="str">
        <f>""</f>
        <v/>
      </c>
      <c r="B403" s="19" t="s">
        <v>403</v>
      </c>
      <c r="E403" s="20" t="str">
        <f>""</f>
        <v/>
      </c>
      <c r="F403" s="19" t="s">
        <v>403</v>
      </c>
      <c r="I403" s="20" t="str">
        <f>""</f>
        <v/>
      </c>
      <c r="J403" s="19" t="s">
        <v>403</v>
      </c>
      <c r="M403" s="20" t="str">
        <f>""</f>
        <v/>
      </c>
      <c r="N403" s="19" t="s">
        <v>403</v>
      </c>
      <c r="Q403" s="20" t="str">
        <f>""</f>
        <v/>
      </c>
      <c r="R403" s="19" t="s">
        <v>403</v>
      </c>
      <c r="U403" s="20" t="str">
        <f>""</f>
        <v/>
      </c>
      <c r="V403" s="19" t="s">
        <v>403</v>
      </c>
      <c r="Y403" s="20" t="str">
        <f>""</f>
        <v/>
      </c>
      <c r="Z403" s="19" t="s">
        <v>403</v>
      </c>
      <c r="AC403" s="20" t="str">
        <f>""</f>
        <v/>
      </c>
      <c r="AD403" s="19" t="s">
        <v>403</v>
      </c>
      <c r="AG403" s="20" t="str">
        <f>""</f>
        <v/>
      </c>
      <c r="AH403" s="19" t="s">
        <v>403</v>
      </c>
      <c r="AK403" s="20" t="str">
        <f>""</f>
        <v/>
      </c>
      <c r="AL403" s="19" t="s">
        <v>403</v>
      </c>
      <c r="AO403" s="20" t="str">
        <f>""</f>
        <v/>
      </c>
      <c r="AP403" s="19" t="s">
        <v>403</v>
      </c>
      <c r="AS403" s="20" t="str">
        <f>""</f>
        <v/>
      </c>
      <c r="AT403" s="19" t="s">
        <v>403</v>
      </c>
    </row>
    <row r="404" spans="1:46" x14ac:dyDescent="0.25">
      <c r="A404" s="20" t="str">
        <f>""</f>
        <v/>
      </c>
      <c r="B404" s="19" t="s">
        <v>404</v>
      </c>
      <c r="E404" s="20" t="str">
        <f>""</f>
        <v/>
      </c>
      <c r="F404" s="19" t="s">
        <v>404</v>
      </c>
      <c r="I404" s="20" t="str">
        <f>""</f>
        <v/>
      </c>
      <c r="J404" s="19" t="s">
        <v>404</v>
      </c>
      <c r="M404" s="20" t="str">
        <f>""</f>
        <v/>
      </c>
      <c r="N404" s="19" t="s">
        <v>404</v>
      </c>
      <c r="Q404" s="20" t="str">
        <f>""</f>
        <v/>
      </c>
      <c r="R404" s="19" t="s">
        <v>404</v>
      </c>
      <c r="U404" s="20" t="str">
        <f>""</f>
        <v/>
      </c>
      <c r="V404" s="19" t="s">
        <v>404</v>
      </c>
      <c r="Y404" s="20" t="str">
        <f>""</f>
        <v/>
      </c>
      <c r="Z404" s="19" t="s">
        <v>404</v>
      </c>
      <c r="AC404" s="20" t="str">
        <f>""</f>
        <v/>
      </c>
      <c r="AD404" s="19" t="s">
        <v>404</v>
      </c>
      <c r="AG404" s="20" t="str">
        <f>""</f>
        <v/>
      </c>
      <c r="AH404" s="19" t="s">
        <v>404</v>
      </c>
      <c r="AK404" s="20" t="str">
        <f>""</f>
        <v/>
      </c>
      <c r="AL404" s="19" t="s">
        <v>404</v>
      </c>
      <c r="AO404" s="20" t="str">
        <f>""</f>
        <v/>
      </c>
      <c r="AP404" s="19" t="s">
        <v>404</v>
      </c>
      <c r="AS404" s="20" t="str">
        <f>""</f>
        <v/>
      </c>
      <c r="AT404" s="19" t="s">
        <v>404</v>
      </c>
    </row>
    <row r="405" spans="1:46" x14ac:dyDescent="0.25">
      <c r="A405" s="20" t="str">
        <f>""</f>
        <v/>
      </c>
      <c r="B405" s="19" t="str">
        <f>""</f>
        <v/>
      </c>
      <c r="E405" s="20" t="str">
        <f>""</f>
        <v/>
      </c>
      <c r="F405" s="19" t="str">
        <f>""</f>
        <v/>
      </c>
      <c r="I405" s="20" t="str">
        <f>""</f>
        <v/>
      </c>
      <c r="J405" s="19" t="str">
        <f>""</f>
        <v/>
      </c>
      <c r="M405" s="20" t="str">
        <f>""</f>
        <v/>
      </c>
      <c r="N405" s="19" t="str">
        <f>""</f>
        <v/>
      </c>
      <c r="Q405" s="20" t="str">
        <f>""</f>
        <v/>
      </c>
      <c r="R405" s="19" t="str">
        <f>""</f>
        <v/>
      </c>
      <c r="U405" s="20" t="str">
        <f>""</f>
        <v/>
      </c>
      <c r="V405" s="19" t="str">
        <f>""</f>
        <v/>
      </c>
      <c r="Y405" s="20" t="str">
        <f>""</f>
        <v/>
      </c>
      <c r="Z405" s="19" t="str">
        <f>""</f>
        <v/>
      </c>
      <c r="AC405" s="20" t="str">
        <f>""</f>
        <v/>
      </c>
      <c r="AD405" s="19" t="str">
        <f>""</f>
        <v/>
      </c>
      <c r="AG405" s="20" t="str">
        <f>""</f>
        <v/>
      </c>
      <c r="AH405" s="19" t="str">
        <f>""</f>
        <v/>
      </c>
      <c r="AK405" s="20" t="str">
        <f>""</f>
        <v/>
      </c>
      <c r="AL405" s="19" t="str">
        <f>""</f>
        <v/>
      </c>
      <c r="AO405" s="20" t="str">
        <f>""</f>
        <v/>
      </c>
      <c r="AP405" s="19" t="str">
        <f>""</f>
        <v/>
      </c>
      <c r="AS405" s="20" t="str">
        <f>""</f>
        <v/>
      </c>
      <c r="AT405" s="19" t="str">
        <f>""</f>
        <v/>
      </c>
    </row>
    <row r="406" spans="1:46" x14ac:dyDescent="0.25">
      <c r="A406" s="25">
        <v>1</v>
      </c>
      <c r="B406" s="19" t="str">
        <f>"&lt;ul type='none'&gt;&lt;li&gt;&lt;label&gt;&lt;b&gt;"&amp;A406&amp;".&amp;nbsp;&amp;nbsp;"&amp;B259&amp;"&lt;/b&gt;&lt;/label&gt;&lt;/li&gt;&lt;br&gt;"</f>
        <v>&lt;ul type='none'&gt;&lt;li&gt;&lt;label&gt;&lt;b&gt;1.&amp;nbsp;&amp;nbsp;The invited speaker switched on the microphone before ...&lt;/b&gt;&lt;/label&gt;&lt;/li&gt;&lt;br&gt;</v>
      </c>
      <c r="E406" s="25">
        <v>1</v>
      </c>
      <c r="F406" s="19" t="str">
        <f>"&lt;ul type='none'&gt;&lt;li&gt;&lt;label&gt;&lt;b&gt;"&amp;E406&amp;".&amp;nbsp;&amp;nbsp;"&amp;F259&amp;"&lt;/b&gt;&lt;/label&gt;&lt;/li&gt;&lt;br&gt;"</f>
        <v>&lt;ul type='none'&gt;&lt;li&gt;&lt;label&gt;&lt;b&gt;1.&amp;nbsp;&amp;nbsp;The small island town held a celebration for its 50th annual …&lt;/b&gt;&lt;/label&gt;&lt;/li&gt;&lt;br&gt;</v>
      </c>
      <c r="I406" s="25">
        <v>1</v>
      </c>
      <c r="J406" s="19" t="str">
        <f>"&lt;ul type='none'&gt;&lt;li&gt;&lt;label&gt;&lt;b&gt;"&amp;I406&amp;".&amp;nbsp;&amp;nbsp;"&amp;J259&amp;"&lt;/b&gt;&lt;/label&gt;&lt;/li&gt;&lt;br&gt;"</f>
        <v>&lt;ul type='none'&gt;&lt;li&gt;&lt;label&gt;&lt;b&gt;1.&amp;nbsp;&amp;nbsp;They waded through dusty cobwebs in the attic until they found boxes full of old board games.&lt;/b&gt;&lt;/label&gt;&lt;/li&gt;&lt;br&gt;</v>
      </c>
      <c r="M406" s="25">
        <v>1</v>
      </c>
      <c r="N406" s="19" t="str">
        <f>"&lt;ul type='none'&gt;&lt;li&gt;&lt;label&gt;&lt;b&gt;"&amp;M406&amp;".&amp;nbsp;&amp;nbsp;"&amp;N259&amp;"&lt;/b&gt;&lt;/label&gt;&lt;/li&gt;&lt;br&gt;"</f>
        <v>&lt;ul type='none'&gt;&lt;li&gt;&lt;label&gt;&lt;b&gt;1.&amp;nbsp;&amp;nbsp;The robber decided to leave empty-handed after he found …&lt;/b&gt;&lt;/label&gt;&lt;/li&gt;&lt;br&gt;</v>
      </c>
      <c r="Q406" s="25">
        <v>1</v>
      </c>
      <c r="R406" s="19" t="str">
        <f>"&lt;ul type='none'&gt;&lt;li&gt;&lt;label&gt;&lt;b&gt;"&amp;Q406&amp;".&amp;nbsp;&amp;nbsp;"&amp;R259&amp;"&lt;/b&gt;&lt;/label&gt;&lt;/li&gt;&lt;br&gt;"</f>
        <v>&lt;ul type='none'&gt;&lt;li&gt;&lt;label&gt;&lt;b&gt;1.&amp;nbsp;&amp;nbsp;Given the reports about quicksand, the adventurer decided the best would be to wait.&lt;/b&gt;&lt;/label&gt;&lt;/li&gt;&lt;br&gt;</v>
      </c>
      <c r="U406" s="25">
        <v>1</v>
      </c>
      <c r="V406" s="19" t="str">
        <f>"&lt;ul type='none'&gt;&lt;li&gt;&lt;label&gt;&lt;b&gt;"&amp;U406&amp;".&amp;nbsp;&amp;nbsp;"&amp;V259&amp;"&lt;/b&gt;&lt;/label&gt;&lt;/li&gt;&lt;br&gt;"</f>
        <v>&lt;ul type='none'&gt;&lt;li&gt;&lt;label&gt;&lt;b&gt;1.&amp;nbsp;&amp;nbsp;The fishermen hated the large swarms of jellyfish because they would clog their nets.&lt;/b&gt;&lt;/label&gt;&lt;/li&gt;&lt;br&gt;</v>
      </c>
      <c r="Y406" s="25">
        <v>1</v>
      </c>
      <c r="Z406" s="19" t="str">
        <f>"&lt;ul type='none'&gt;&lt;li&gt;&lt;label&gt;&lt;b&gt;"&amp;Y406&amp;".&amp;nbsp;&amp;nbsp;"&amp;Z259&amp;"&lt;/b&gt;&lt;/label&gt;&lt;/li&gt;&lt;br&gt;"</f>
        <v>&lt;ul type='none'&gt;&lt;li&gt;&lt;label&gt;&lt;b&gt;1.&amp;nbsp;&amp;nbsp;The cook decided that wasabi was a poor choice because …&lt;/b&gt;&lt;/label&gt;&lt;/li&gt;&lt;br&gt;</v>
      </c>
      <c r="AC406" s="25">
        <v>1</v>
      </c>
      <c r="AD406" s="19" t="str">
        <f>"&lt;ul type='none'&gt;&lt;li&gt;&lt;label&gt;&lt;b&gt;"&amp;AC406&amp;".&amp;nbsp;&amp;nbsp;"&amp;AD259&amp;"&lt;/b&gt;&lt;/label&gt;&lt;/li&gt;&lt;br&gt;"</f>
        <v>&lt;ul type='none'&gt;&lt;li&gt;&lt;label&gt;&lt;b&gt;1.&amp;nbsp;&amp;nbsp;The passengers on the bus looked on in confusion as they forded through the River Clyde.&lt;/b&gt;&lt;/label&gt;&lt;/li&gt;&lt;br&gt;</v>
      </c>
      <c r="AG406" s="25">
        <v>1</v>
      </c>
      <c r="AH406" s="19" t="str">
        <f>"&lt;ul type='none'&gt;&lt;li&gt;&lt;label&gt;&lt;b&gt;"&amp;AG406&amp;".&amp;nbsp;&amp;nbsp;"&amp;AH259&amp;"&lt;/b&gt;&lt;/label&gt;&lt;/li&gt;&lt;br&gt;"</f>
        <v>&lt;ul type='none'&gt;&lt;li&gt;&lt;label&gt;&lt;b&gt;1.&amp;nbsp;&amp;nbsp;The invited speaker switched on the microphone before ...&lt;/b&gt;&lt;/label&gt;&lt;/li&gt;&lt;br&gt;</v>
      </c>
      <c r="AK406" s="25">
        <v>1</v>
      </c>
      <c r="AL406" s="19" t="str">
        <f>"&lt;ul type='none'&gt;&lt;li&gt;&lt;label&gt;&lt;b&gt;"&amp;AK406&amp;".&amp;nbsp;&amp;nbsp;"&amp;AL259&amp;"&lt;/b&gt;&lt;/label&gt;&lt;/li&gt;&lt;br&gt;"</f>
        <v>&lt;ul type='none'&gt;&lt;li&gt;&lt;label&gt;&lt;b&gt;1.&amp;nbsp;&amp;nbsp;The woman complained that the bicycles of the neighbour’s kids were leaving black marks.&lt;/b&gt;&lt;/label&gt;&lt;/li&gt;&lt;br&gt;</v>
      </c>
      <c r="AO406" s="25">
        <v>1</v>
      </c>
      <c r="AP406" s="19" t="str">
        <f>"&lt;ul type='none'&gt;&lt;li&gt;&lt;label&gt;&lt;b&gt;"&amp;AO406&amp;".&amp;nbsp;&amp;nbsp;"&amp;AP259&amp;"&lt;/b&gt;&lt;/label&gt;&lt;/li&gt;&lt;br&gt;"</f>
        <v>&lt;ul type='none'&gt;&lt;li&gt;&lt;label&gt;&lt;b&gt;1.&amp;nbsp;&amp;nbsp;The hairdresser was chatting to her colleague in order to honour an old tradition of the trade.&lt;/b&gt;&lt;/label&gt;&lt;/li&gt;&lt;br&gt;</v>
      </c>
      <c r="AS406" s="25">
        <v>1</v>
      </c>
      <c r="AT406" s="19" t="str">
        <f>"&lt;ul type='none'&gt;&lt;li&gt;&lt;label&gt;&lt;b&gt;"&amp;AS406&amp;".&amp;nbsp;&amp;nbsp;"&amp;AT259&amp;"&lt;/b&gt;&lt;/label&gt;&lt;/li&gt;&lt;br&gt;"</f>
        <v>&lt;ul type='none'&gt;&lt;li&gt;&lt;label&gt;&lt;b&gt;1.&amp;nbsp;&amp;nbsp;The woman complained that the bicycles of the neighbour’s kids were leaving black marks.&lt;/b&gt;&lt;/label&gt;&lt;/li&gt;&lt;br&gt;</v>
      </c>
    </row>
    <row r="407" spans="1:46" x14ac:dyDescent="0.25">
      <c r="A407" s="20" t="str">
        <f>""</f>
        <v/>
      </c>
      <c r="B407" s="19" t="str">
        <f>IF(C259="complete","&lt;ul class='likert'&gt;&lt;li&gt;&lt;i&gt; makes no sense &lt;/i&gt;&lt;/li&gt;&lt;li&gt;&lt;input type='radio' name='trial_"&amp;A406&amp;"' value='1' /&gt;&lt;/li&gt;&lt;li&gt;&lt;input type='radio' name='trial_"&amp;A406&amp;"' value='2' /&gt;&lt;/li&gt;&lt;li&gt;&lt;input type='radio' name='trial_"&amp;A406&amp;"' value='3' /&gt;&lt;/li&gt;&lt;li&gt;&lt;input type='radio' name='trial_"&amp;A406&amp;"' value='4' /&gt;&lt;/li&gt;&lt;li&gt;&lt;input type='radio' name='trial_"&amp;A406&amp;"' value='5' /&gt;&lt;/li&gt;&lt;li&gt;&lt;i&gt; makes perfect sense &lt;/i&gt;&lt;/li&gt;&lt;/ul&gt;&lt;/ul&gt;&lt;br&gt;&lt;br&gt;","&lt;li&gt;&lt;label for='trial_"&amp;A406&amp;"'&gt;&lt;input type='text' name='trial_'"&amp;A406&amp;"' id='trial_"&amp;A406&amp;"'&gt;&lt;/label&gt;&lt;/ul&gt;&lt;br&gt;&lt;br&gt;")</f>
        <v>&lt;li&gt;&lt;label for='trial_1'&gt;&lt;input type='text' name='trial_'1' id='trial_1'&gt;&lt;/label&gt;&lt;/ul&gt;&lt;br&gt;&lt;br&gt;</v>
      </c>
      <c r="E407" s="20" t="str">
        <f>""</f>
        <v/>
      </c>
      <c r="F407" s="19" t="str">
        <f>IF(G259="complete","&lt;ul class='likert'&gt;&lt;li&gt;&lt;i&gt; makes no sense &lt;/i&gt;&lt;/li&gt;&lt;li&gt;&lt;input type='radio' name='trial_"&amp;E406&amp;"' value='1' /&gt;&lt;/li&gt;&lt;li&gt;&lt;input type='radio' name='trial_"&amp;E406&amp;"' value='2' /&gt;&lt;/li&gt;&lt;li&gt;&lt;input type='radio' name='trial_"&amp;E406&amp;"' value='3' /&gt;&lt;/li&gt;&lt;li&gt;&lt;input type='radio' name='trial_"&amp;E406&amp;"' value='4' /&gt;&lt;/li&gt;&lt;li&gt;&lt;input type='radio' name='trial_"&amp;E406&amp;"' value='5' /&gt;&lt;/li&gt;&lt;li&gt;&lt;i&gt; makes perfect sense &lt;/i&gt;&lt;/li&gt;&lt;/ul&gt;&lt;/ul&gt;&lt;br&gt;&lt;br&gt;","&lt;li&gt;&lt;label for='trial_"&amp;E406&amp;"'&gt;&lt;input type='text' name='trial_'"&amp;E406&amp;"' id='trial_"&amp;E406&amp;"'&gt;&lt;/label&gt;&lt;/ul&gt;&lt;br&gt;&lt;br&gt;")</f>
        <v>&lt;li&gt;&lt;label for='trial_1'&gt;&lt;input type='text' name='trial_'1' id='trial_1'&gt;&lt;/label&gt;&lt;/ul&gt;&lt;br&gt;&lt;br&gt;</v>
      </c>
      <c r="I407" s="20" t="str">
        <f>""</f>
        <v/>
      </c>
      <c r="J407" s="19" t="str">
        <f>IF(K259="complete","&lt;ul class='likert'&gt;&lt;li&gt;&lt;i&gt; makes no sense &lt;/i&gt;&lt;/li&gt;&lt;li&gt;&lt;input type='radio' name='trial_"&amp;I406&amp;"' value='1' /&gt;&lt;/li&gt;&lt;li&gt;&lt;input type='radio' name='trial_"&amp;I406&amp;"' value='2' /&gt;&lt;/li&gt;&lt;li&gt;&lt;input type='radio' name='trial_"&amp;I406&amp;"' value='3' /&gt;&lt;/li&gt;&lt;li&gt;&lt;input type='radio' name='trial_"&amp;I406&amp;"' value='4' /&gt;&lt;/li&gt;&lt;li&gt;&lt;input type='radio' name='trial_"&amp;I406&amp;"' value='5' /&gt;&lt;/li&gt;&lt;li&gt;&lt;i&gt; makes perfect sense &lt;/i&gt;&lt;/li&gt;&lt;/ul&gt;&lt;/ul&gt;&lt;br&gt;&lt;br&gt;","&lt;li&gt;&lt;label for='trial_"&amp;I406&amp;"'&gt;&lt;input type='text' name='trial_'"&amp;I406&amp;"' id='trial_"&amp;I406&amp;"'&gt;&lt;/label&gt;&lt;/ul&gt;&lt;br&gt;&lt;br&gt;")</f>
        <v>&lt;ul class='likert'&gt;&lt;li&gt;&lt;i&gt; makes no sense &lt;/i&gt;&lt;/li&gt;&lt;li&gt;&lt;input type='radio' name='trial_1' value='1' /&gt;&lt;/li&gt;&lt;li&gt;&lt;input type='radio' name='trial_1' value='2' /&gt;&lt;/li&gt;&lt;li&gt;&lt;input type='radio' name='trial_1' value='3' /&gt;&lt;/li&gt;&lt;li&gt;&lt;input type='radio' name='trial_1' value='4' /&gt;&lt;/li&gt;&lt;li&gt;&lt;input type='radio' name='trial_1' value='5' /&gt;&lt;/li&gt;&lt;li&gt;&lt;i&gt; makes perfect sense &lt;/i&gt;&lt;/li&gt;&lt;/ul&gt;&lt;/ul&gt;&lt;br&gt;&lt;br&gt;</v>
      </c>
      <c r="M407" s="20" t="str">
        <f>""</f>
        <v/>
      </c>
      <c r="N407" s="19" t="str">
        <f>IF(O259="complete","&lt;ul class='likert'&gt;&lt;li&gt;&lt;i&gt; makes no sense &lt;/i&gt;&lt;/li&gt;&lt;li&gt;&lt;input type='radio' name='trial_"&amp;M406&amp;"' value='1' /&gt;&lt;/li&gt;&lt;li&gt;&lt;input type='radio' name='trial_"&amp;M406&amp;"' value='2' /&gt;&lt;/li&gt;&lt;li&gt;&lt;input type='radio' name='trial_"&amp;M406&amp;"' value='3' /&gt;&lt;/li&gt;&lt;li&gt;&lt;input type='radio' name='trial_"&amp;M406&amp;"' value='4' /&gt;&lt;/li&gt;&lt;li&gt;&lt;input type='radio' name='trial_"&amp;M406&amp;"' value='5' /&gt;&lt;/li&gt;&lt;li&gt;&lt;i&gt; makes perfect sense &lt;/i&gt;&lt;/li&gt;&lt;/ul&gt;&lt;/ul&gt;&lt;br&gt;&lt;br&gt;","&lt;li&gt;&lt;label for='trial_"&amp;M406&amp;"'&gt;&lt;input type='text' name='trial_'"&amp;M406&amp;"' id='trial_"&amp;M406&amp;"'&gt;&lt;/label&gt;&lt;/ul&gt;&lt;br&gt;&lt;br&gt;")</f>
        <v>&lt;li&gt;&lt;label for='trial_1'&gt;&lt;input type='text' name='trial_'1' id='trial_1'&gt;&lt;/label&gt;&lt;/ul&gt;&lt;br&gt;&lt;br&gt;</v>
      </c>
      <c r="Q407" s="20" t="str">
        <f>""</f>
        <v/>
      </c>
      <c r="R407" s="19" t="str">
        <f>IF(S259="complete","&lt;ul class='likert'&gt;&lt;li&gt;&lt;i&gt; makes no sense &lt;/i&gt;&lt;/li&gt;&lt;li&gt;&lt;input type='radio' name='trial_"&amp;Q406&amp;"' value='1' /&gt;&lt;/li&gt;&lt;li&gt;&lt;input type='radio' name='trial_"&amp;Q406&amp;"' value='2' /&gt;&lt;/li&gt;&lt;li&gt;&lt;input type='radio' name='trial_"&amp;Q406&amp;"' value='3' /&gt;&lt;/li&gt;&lt;li&gt;&lt;input type='radio' name='trial_"&amp;Q406&amp;"' value='4' /&gt;&lt;/li&gt;&lt;li&gt;&lt;input type='radio' name='trial_"&amp;Q406&amp;"' value='5' /&gt;&lt;/li&gt;&lt;li&gt;&lt;i&gt; makes perfect sense &lt;/i&gt;&lt;/li&gt;&lt;/ul&gt;&lt;/ul&gt;&lt;br&gt;&lt;br&gt;","&lt;li&gt;&lt;label for='trial_"&amp;Q406&amp;"'&gt;&lt;input type='text' name='trial_'"&amp;Q406&amp;"' id='trial_"&amp;Q406&amp;"'&gt;&lt;/label&gt;&lt;/ul&gt;&lt;br&gt;&lt;br&gt;")</f>
        <v>&lt;ul class='likert'&gt;&lt;li&gt;&lt;i&gt; makes no sense &lt;/i&gt;&lt;/li&gt;&lt;li&gt;&lt;input type='radio' name='trial_1' value='1' /&gt;&lt;/li&gt;&lt;li&gt;&lt;input type='radio' name='trial_1' value='2' /&gt;&lt;/li&gt;&lt;li&gt;&lt;input type='radio' name='trial_1' value='3' /&gt;&lt;/li&gt;&lt;li&gt;&lt;input type='radio' name='trial_1' value='4' /&gt;&lt;/li&gt;&lt;li&gt;&lt;input type='radio' name='trial_1' value='5' /&gt;&lt;/li&gt;&lt;li&gt;&lt;i&gt; makes perfect sense &lt;/i&gt;&lt;/li&gt;&lt;/ul&gt;&lt;/ul&gt;&lt;br&gt;&lt;br&gt;</v>
      </c>
      <c r="U407" s="20" t="str">
        <f>""</f>
        <v/>
      </c>
      <c r="V407" s="19" t="str">
        <f>IF(W259="complete","&lt;ul class='likert'&gt;&lt;li&gt;&lt;i&gt; makes no sense &lt;/i&gt;&lt;/li&gt;&lt;li&gt;&lt;input type='radio' name='trial_"&amp;U406&amp;"' value='1' /&gt;&lt;/li&gt;&lt;li&gt;&lt;input type='radio' name='trial_"&amp;U406&amp;"' value='2' /&gt;&lt;/li&gt;&lt;li&gt;&lt;input type='radio' name='trial_"&amp;U406&amp;"' value='3' /&gt;&lt;/li&gt;&lt;li&gt;&lt;input type='radio' name='trial_"&amp;U406&amp;"' value='4' /&gt;&lt;/li&gt;&lt;li&gt;&lt;input type='radio' name='trial_"&amp;U406&amp;"' value='5' /&gt;&lt;/li&gt;&lt;li&gt;&lt;i&gt; makes perfect sense &lt;/i&gt;&lt;/li&gt;&lt;/ul&gt;&lt;/ul&gt;&lt;br&gt;&lt;br&gt;","&lt;li&gt;&lt;label for='trial_"&amp;U406&amp;"'&gt;&lt;input type='text' name='trial_'"&amp;U406&amp;"' id='trial_"&amp;U406&amp;"'&gt;&lt;/label&gt;&lt;/ul&gt;&lt;br&gt;&lt;br&gt;")</f>
        <v>&lt;ul class='likert'&gt;&lt;li&gt;&lt;i&gt; makes no sense &lt;/i&gt;&lt;/li&gt;&lt;li&gt;&lt;input type='radio' name='trial_1' value='1' /&gt;&lt;/li&gt;&lt;li&gt;&lt;input type='radio' name='trial_1' value='2' /&gt;&lt;/li&gt;&lt;li&gt;&lt;input type='radio' name='trial_1' value='3' /&gt;&lt;/li&gt;&lt;li&gt;&lt;input type='radio' name='trial_1' value='4' /&gt;&lt;/li&gt;&lt;li&gt;&lt;input type='radio' name='trial_1' value='5' /&gt;&lt;/li&gt;&lt;li&gt;&lt;i&gt; makes perfect sense &lt;/i&gt;&lt;/li&gt;&lt;/ul&gt;&lt;/ul&gt;&lt;br&gt;&lt;br&gt;</v>
      </c>
      <c r="Y407" s="20" t="str">
        <f>""</f>
        <v/>
      </c>
      <c r="Z407" s="19" t="str">
        <f>IF(AA259="complete","&lt;ul class='likert'&gt;&lt;li&gt;&lt;i&gt; makes no sense &lt;/i&gt;&lt;/li&gt;&lt;li&gt;&lt;input type='radio' name='trial_"&amp;Y406&amp;"' value='1' /&gt;&lt;/li&gt;&lt;li&gt;&lt;input type='radio' name='trial_"&amp;Y406&amp;"' value='2' /&gt;&lt;/li&gt;&lt;li&gt;&lt;input type='radio' name='trial_"&amp;Y406&amp;"' value='3' /&gt;&lt;/li&gt;&lt;li&gt;&lt;input type='radio' name='trial_"&amp;Y406&amp;"' value='4' /&gt;&lt;/li&gt;&lt;li&gt;&lt;input type='radio' name='trial_"&amp;Y406&amp;"' value='5' /&gt;&lt;/li&gt;&lt;li&gt;&lt;i&gt; makes perfect sense &lt;/i&gt;&lt;/li&gt;&lt;/ul&gt;&lt;/ul&gt;&lt;br&gt;&lt;br&gt;","&lt;li&gt;&lt;label for='trial_"&amp;Y406&amp;"'&gt;&lt;input type='text' name='trial_'"&amp;Y406&amp;"' id='trial_"&amp;Y406&amp;"'&gt;&lt;/label&gt;&lt;/ul&gt;&lt;br&gt;&lt;br&gt;")</f>
        <v>&lt;li&gt;&lt;label for='trial_1'&gt;&lt;input type='text' name='trial_'1' id='trial_1'&gt;&lt;/label&gt;&lt;/ul&gt;&lt;br&gt;&lt;br&gt;</v>
      </c>
      <c r="AC407" s="20" t="str">
        <f>""</f>
        <v/>
      </c>
      <c r="AD407" s="19" t="str">
        <f>IF(AE259="complete","&lt;ul class='likert'&gt;&lt;li&gt;&lt;i&gt; makes no sense &lt;/i&gt;&lt;/li&gt;&lt;li&gt;&lt;input type='radio' name='trial_"&amp;AC406&amp;"' value='1' /&gt;&lt;/li&gt;&lt;li&gt;&lt;input type='radio' name='trial_"&amp;AC406&amp;"' value='2' /&gt;&lt;/li&gt;&lt;li&gt;&lt;input type='radio' name='trial_"&amp;AC406&amp;"' value='3' /&gt;&lt;/li&gt;&lt;li&gt;&lt;input type='radio' name='trial_"&amp;AC406&amp;"' value='4' /&gt;&lt;/li&gt;&lt;li&gt;&lt;input type='radio' name='trial_"&amp;AC406&amp;"' value='5' /&gt;&lt;/li&gt;&lt;li&gt;&lt;i&gt; makes perfect sense &lt;/i&gt;&lt;/li&gt;&lt;/ul&gt;&lt;/ul&gt;&lt;br&gt;&lt;br&gt;","&lt;li&gt;&lt;label for='trial_"&amp;AC406&amp;"'&gt;&lt;input type='text' name='trial_'"&amp;AC406&amp;"' id='trial_"&amp;AC406&amp;"'&gt;&lt;/label&gt;&lt;/ul&gt;&lt;br&gt;&lt;br&gt;")</f>
        <v>&lt;ul class='likert'&gt;&lt;li&gt;&lt;i&gt; makes no sense &lt;/i&gt;&lt;/li&gt;&lt;li&gt;&lt;input type='radio' name='trial_1' value='1' /&gt;&lt;/li&gt;&lt;li&gt;&lt;input type='radio' name='trial_1' value='2' /&gt;&lt;/li&gt;&lt;li&gt;&lt;input type='radio' name='trial_1' value='3' /&gt;&lt;/li&gt;&lt;li&gt;&lt;input type='radio' name='trial_1' value='4' /&gt;&lt;/li&gt;&lt;li&gt;&lt;input type='radio' name='trial_1' value='5' /&gt;&lt;/li&gt;&lt;li&gt;&lt;i&gt; makes perfect sense &lt;/i&gt;&lt;/li&gt;&lt;/ul&gt;&lt;/ul&gt;&lt;br&gt;&lt;br&gt;</v>
      </c>
      <c r="AG407" s="20" t="str">
        <f>""</f>
        <v/>
      </c>
      <c r="AH407" s="19" t="str">
        <f>IF(AI259="complete","&lt;ul class='likert'&gt;&lt;li&gt;&lt;i&gt; makes no sense &lt;/i&gt;&lt;/li&gt;&lt;li&gt;&lt;input type='radio' name='trial_"&amp;AG406&amp;"' value='1' /&gt;&lt;/li&gt;&lt;li&gt;&lt;input type='radio' name='trial_"&amp;AG406&amp;"' value='2' /&gt;&lt;/li&gt;&lt;li&gt;&lt;input type='radio' name='trial_"&amp;AG406&amp;"' value='3' /&gt;&lt;/li&gt;&lt;li&gt;&lt;input type='radio' name='trial_"&amp;AG406&amp;"' value='4' /&gt;&lt;/li&gt;&lt;li&gt;&lt;input type='radio' name='trial_"&amp;AG406&amp;"' value='5' /&gt;&lt;/li&gt;&lt;li&gt;&lt;i&gt; makes perfect sense &lt;/i&gt;&lt;/li&gt;&lt;/ul&gt;&lt;/ul&gt;&lt;br&gt;&lt;br&gt;","&lt;li&gt;&lt;label for='trial_"&amp;AG406&amp;"'&gt;&lt;input type='text' name='trial_'"&amp;AG406&amp;"' id='trial_"&amp;AG406&amp;"'&gt;&lt;/label&gt;&lt;/ul&gt;&lt;br&gt;&lt;br&gt;")</f>
        <v>&lt;li&gt;&lt;label for='trial_1'&gt;&lt;input type='text' name='trial_'1' id='trial_1'&gt;&lt;/label&gt;&lt;/ul&gt;&lt;br&gt;&lt;br&gt;</v>
      </c>
      <c r="AK407" s="20" t="str">
        <f>""</f>
        <v/>
      </c>
      <c r="AL407" s="19" t="str">
        <f>IF(AM259="complete","&lt;ul class='likert'&gt;&lt;li&gt;&lt;i&gt; makes no sense &lt;/i&gt;&lt;/li&gt;&lt;li&gt;&lt;input type='radio' name='trial_"&amp;AK406&amp;"' value='1' /&gt;&lt;/li&gt;&lt;li&gt;&lt;input type='radio' name='trial_"&amp;AK406&amp;"' value='2' /&gt;&lt;/li&gt;&lt;li&gt;&lt;input type='radio' name='trial_"&amp;AK406&amp;"' value='3' /&gt;&lt;/li&gt;&lt;li&gt;&lt;input type='radio' name='trial_"&amp;AK406&amp;"' value='4' /&gt;&lt;/li&gt;&lt;li&gt;&lt;input type='radio' name='trial_"&amp;AK406&amp;"' value='5' /&gt;&lt;/li&gt;&lt;li&gt;&lt;i&gt; makes perfect sense &lt;/i&gt;&lt;/li&gt;&lt;/ul&gt;&lt;/ul&gt;&lt;br&gt;&lt;br&gt;","&lt;li&gt;&lt;label for='trial_"&amp;AK406&amp;"'&gt;&lt;input type='text' name='trial_'"&amp;AK406&amp;"' id='trial_"&amp;AK406&amp;"'&gt;&lt;/label&gt;&lt;/ul&gt;&lt;br&gt;&lt;br&gt;")</f>
        <v>&lt;ul class='likert'&gt;&lt;li&gt;&lt;i&gt; makes no sense &lt;/i&gt;&lt;/li&gt;&lt;li&gt;&lt;input type='radio' name='trial_1' value='1' /&gt;&lt;/li&gt;&lt;li&gt;&lt;input type='radio' name='trial_1' value='2' /&gt;&lt;/li&gt;&lt;li&gt;&lt;input type='radio' name='trial_1' value='3' /&gt;&lt;/li&gt;&lt;li&gt;&lt;input type='radio' name='trial_1' value='4' /&gt;&lt;/li&gt;&lt;li&gt;&lt;input type='radio' name='trial_1' value='5' /&gt;&lt;/li&gt;&lt;li&gt;&lt;i&gt; makes perfect sense &lt;/i&gt;&lt;/li&gt;&lt;/ul&gt;&lt;/ul&gt;&lt;br&gt;&lt;br&gt;</v>
      </c>
      <c r="AO407" s="20" t="str">
        <f>""</f>
        <v/>
      </c>
      <c r="AP407" s="19" t="str">
        <f>IF(AQ259="complete","&lt;ul class='likert'&gt;&lt;li&gt;&lt;i&gt; makes no sense &lt;/i&gt;&lt;/li&gt;&lt;li&gt;&lt;input type='radio' name='trial_"&amp;AO406&amp;"' value='1' /&gt;&lt;/li&gt;&lt;li&gt;&lt;input type='radio' name='trial_"&amp;AO406&amp;"' value='2' /&gt;&lt;/li&gt;&lt;li&gt;&lt;input type='radio' name='trial_"&amp;AO406&amp;"' value='3' /&gt;&lt;/li&gt;&lt;li&gt;&lt;input type='radio' name='trial_"&amp;AO406&amp;"' value='4' /&gt;&lt;/li&gt;&lt;li&gt;&lt;input type='radio' name='trial_"&amp;AO406&amp;"' value='5' /&gt;&lt;/li&gt;&lt;li&gt;&lt;i&gt; makes perfect sense &lt;/i&gt;&lt;/li&gt;&lt;/ul&gt;&lt;/ul&gt;&lt;br&gt;&lt;br&gt;","&lt;li&gt;&lt;label for='trial_"&amp;AO406&amp;"'&gt;&lt;input type='text' name='trial_'"&amp;AO406&amp;"' id='trial_"&amp;AO406&amp;"'&gt;&lt;/label&gt;&lt;/ul&gt;&lt;br&gt;&lt;br&gt;")</f>
        <v>&lt;ul class='likert'&gt;&lt;li&gt;&lt;i&gt; makes no sense &lt;/i&gt;&lt;/li&gt;&lt;li&gt;&lt;input type='radio' name='trial_1' value='1' /&gt;&lt;/li&gt;&lt;li&gt;&lt;input type='radio' name='trial_1' value='2' /&gt;&lt;/li&gt;&lt;li&gt;&lt;input type='radio' name='trial_1' value='3' /&gt;&lt;/li&gt;&lt;li&gt;&lt;input type='radio' name='trial_1' value='4' /&gt;&lt;/li&gt;&lt;li&gt;&lt;input type='radio' name='trial_1' value='5' /&gt;&lt;/li&gt;&lt;li&gt;&lt;i&gt; makes perfect sense &lt;/i&gt;&lt;/li&gt;&lt;/ul&gt;&lt;/ul&gt;&lt;br&gt;&lt;br&gt;</v>
      </c>
      <c r="AS407" s="20" t="str">
        <f>""</f>
        <v/>
      </c>
      <c r="AT407" s="19" t="str">
        <f>IF(AU259="complete","&lt;ul class='likert'&gt;&lt;li&gt;&lt;i&gt; makes no sense &lt;/i&gt;&lt;/li&gt;&lt;li&gt;&lt;input type='radio' name='trial_"&amp;AS406&amp;"' value='1' /&gt;&lt;/li&gt;&lt;li&gt;&lt;input type='radio' name='trial_"&amp;AS406&amp;"' value='2' /&gt;&lt;/li&gt;&lt;li&gt;&lt;input type='radio' name='trial_"&amp;AS406&amp;"' value='3' /&gt;&lt;/li&gt;&lt;li&gt;&lt;input type='radio' name='trial_"&amp;AS406&amp;"' value='4' /&gt;&lt;/li&gt;&lt;li&gt;&lt;input type='radio' name='trial_"&amp;AS406&amp;"' value='5' /&gt;&lt;/li&gt;&lt;li&gt;&lt;i&gt; makes perfect sense &lt;/i&gt;&lt;/li&gt;&lt;/ul&gt;&lt;/ul&gt;&lt;br&gt;&lt;br&gt;","&lt;li&gt;&lt;label for='trial_"&amp;AS406&amp;"'&gt;&lt;input type='text' name='trial_'"&amp;AS406&amp;"' id='trial_"&amp;AS406&amp;"'&gt;&lt;/label&gt;&lt;/ul&gt;&lt;br&gt;&lt;br&gt;")</f>
        <v>&lt;ul class='likert'&gt;&lt;li&gt;&lt;i&gt; makes no sense &lt;/i&gt;&lt;/li&gt;&lt;li&gt;&lt;input type='radio' name='trial_1' value='1' /&gt;&lt;/li&gt;&lt;li&gt;&lt;input type='radio' name='trial_1' value='2' /&gt;&lt;/li&gt;&lt;li&gt;&lt;input type='radio' name='trial_1' value='3' /&gt;&lt;/li&gt;&lt;li&gt;&lt;input type='radio' name='trial_1' value='4' /&gt;&lt;/li&gt;&lt;li&gt;&lt;input type='radio' name='trial_1' value='5' /&gt;&lt;/li&gt;&lt;li&gt;&lt;i&gt; makes perfect sense &lt;/i&gt;&lt;/li&gt;&lt;/ul&gt;&lt;/ul&gt;&lt;br&gt;&lt;br&gt;</v>
      </c>
    </row>
    <row r="408" spans="1:46" x14ac:dyDescent="0.25">
      <c r="A408" s="20">
        <v>2</v>
      </c>
      <c r="B408" s="19" t="str">
        <f>"&lt;ul type='none'&gt;&lt;li&gt;&lt;label&gt;&lt;b&gt;"&amp;A408&amp;".&amp;nbsp;&amp;nbsp;"&amp;B260&amp;"&lt;/b&gt;&lt;/label&gt;&lt;/li&gt;&lt;br&gt;"</f>
        <v>&lt;ul type='none'&gt;&lt;li&gt;&lt;label&gt;&lt;b&gt;2.&amp;nbsp;&amp;nbsp;The accomplice of the recently convicted fraudster alleged they were only in it for the money.&lt;/b&gt;&lt;/label&gt;&lt;/li&gt;&lt;br&gt;</v>
      </c>
      <c r="E408" s="20">
        <v>2</v>
      </c>
      <c r="F408" s="19" t="str">
        <f>"&lt;ul type='none'&gt;&lt;li&gt;&lt;label&gt;&lt;b&gt;"&amp;E408&amp;".&amp;nbsp;&amp;nbsp;"&amp;F260&amp;"&lt;/b&gt;&lt;/label&gt;&lt;/li&gt;&lt;br&gt;"</f>
        <v>&lt;ul type='none'&gt;&lt;li&gt;&lt;label&gt;&lt;b&gt;2.&amp;nbsp;&amp;nbsp;The picnic was going so well until swans from the pond feasted on all the bread.&lt;/b&gt;&lt;/label&gt;&lt;/li&gt;&lt;br&gt;</v>
      </c>
      <c r="I408" s="20">
        <v>2</v>
      </c>
      <c r="J408" s="19" t="str">
        <f>"&lt;ul type='none'&gt;&lt;li&gt;&lt;label&gt;&lt;b&gt;"&amp;I408&amp;".&amp;nbsp;&amp;nbsp;"&amp;J260&amp;"&lt;/b&gt;&lt;/label&gt;&lt;/li&gt;&lt;br&gt;"</f>
        <v>&lt;ul type='none'&gt;&lt;li&gt;&lt;label&gt;&lt;b&gt;2.&amp;nbsp;&amp;nbsp;Since the mountain was incredibly dangerous, the rock climbers …&lt;/b&gt;&lt;/label&gt;&lt;/li&gt;&lt;br&gt;</v>
      </c>
      <c r="M408" s="20">
        <v>2</v>
      </c>
      <c r="N408" s="19" t="str">
        <f>"&lt;ul type='none'&gt;&lt;li&gt;&lt;label&gt;&lt;b&gt;"&amp;M408&amp;".&amp;nbsp;&amp;nbsp;"&amp;N260&amp;"&lt;/b&gt;&lt;/label&gt;&lt;/li&gt;&lt;br&gt;"</f>
        <v>&lt;ul type='none'&gt;&lt;li&gt;&lt;label&gt;&lt;b&gt;2.&amp;nbsp;&amp;nbsp;The passengers on the bus looked on in confusion as they forded through the River Clyde.&lt;/b&gt;&lt;/label&gt;&lt;/li&gt;&lt;br&gt;</v>
      </c>
      <c r="Q408" s="20">
        <v>2</v>
      </c>
      <c r="R408" s="19" t="str">
        <f>"&lt;ul type='none'&gt;&lt;li&gt;&lt;label&gt;&lt;b&gt;"&amp;Q408&amp;".&amp;nbsp;&amp;nbsp;"&amp;R260&amp;"&lt;/b&gt;&lt;/label&gt;&lt;/li&gt;&lt;br&gt;"</f>
        <v>&lt;ul type='none'&gt;&lt;li&gt;&lt;label&gt;&lt;b&gt;2.&amp;nbsp;&amp;nbsp;Ever since the DEA cracked down on illicit drugs, dealers began investing in cryptocurrency.&lt;/b&gt;&lt;/label&gt;&lt;/li&gt;&lt;br&gt;</v>
      </c>
      <c r="U408" s="20">
        <v>2</v>
      </c>
      <c r="V408" s="19" t="str">
        <f>"&lt;ul type='none'&gt;&lt;li&gt;&lt;label&gt;&lt;b&gt;"&amp;U408&amp;".&amp;nbsp;&amp;nbsp;"&amp;V260&amp;"&lt;/b&gt;&lt;/label&gt;&lt;/li&gt;&lt;br&gt;"</f>
        <v>&lt;ul type='none'&gt;&lt;li&gt;&lt;label&gt;&lt;b&gt;2.&amp;nbsp;&amp;nbsp;Before selling his mansion with all its antique interior, the earl ...&lt;/b&gt;&lt;/label&gt;&lt;/li&gt;&lt;br&gt;</v>
      </c>
      <c r="Y408" s="20">
        <v>2</v>
      </c>
      <c r="Z408" s="19" t="str">
        <f>"&lt;ul type='none'&gt;&lt;li&gt;&lt;label&gt;&lt;b&gt;"&amp;Y408&amp;".&amp;nbsp;&amp;nbsp;"&amp;Z260&amp;"&lt;/b&gt;&lt;/label&gt;&lt;/li&gt;&lt;br&gt;"</f>
        <v>&lt;ul type='none'&gt;&lt;li&gt;&lt;label&gt;&lt;b&gt;2.&amp;nbsp;&amp;nbsp;Because of a considerable delay of the 7.30am train, ...&lt;/b&gt;&lt;/label&gt;&lt;/li&gt;&lt;br&gt;</v>
      </c>
      <c r="AC408" s="20">
        <v>2</v>
      </c>
      <c r="AD408" s="19" t="str">
        <f>"&lt;ul type='none'&gt;&lt;li&gt;&lt;label&gt;&lt;b&gt;"&amp;AC408&amp;".&amp;nbsp;&amp;nbsp;"&amp;AD260&amp;"&lt;/b&gt;&lt;/label&gt;&lt;/li&gt;&lt;br&gt;"</f>
        <v>&lt;ul type='none'&gt;&lt;li&gt;&lt;label&gt;&lt;b&gt;2.&amp;nbsp;&amp;nbsp;The small island town held a celebration for its 50th annual …&lt;/b&gt;&lt;/label&gt;&lt;/li&gt;&lt;br&gt;</v>
      </c>
      <c r="AG408" s="20">
        <v>2</v>
      </c>
      <c r="AH408" s="19" t="str">
        <f>"&lt;ul type='none'&gt;&lt;li&gt;&lt;label&gt;&lt;b&gt;"&amp;AG408&amp;".&amp;nbsp;&amp;nbsp;"&amp;AH260&amp;"&lt;/b&gt;&lt;/label&gt;&lt;/li&gt;&lt;br&gt;"</f>
        <v>&lt;ul type='none'&gt;&lt;li&gt;&lt;label&gt;&lt;b&gt;2.&amp;nbsp;&amp;nbsp;Since the mountain was incredibly dangerous, the rock climbers …&lt;/b&gt;&lt;/label&gt;&lt;/li&gt;&lt;br&gt;</v>
      </c>
      <c r="AK408" s="20">
        <v>2</v>
      </c>
      <c r="AL408" s="19" t="str">
        <f>"&lt;ul type='none'&gt;&lt;li&gt;&lt;label&gt;&lt;b&gt;"&amp;AK408&amp;".&amp;nbsp;&amp;nbsp;"&amp;AL260&amp;"&lt;/b&gt;&lt;/label&gt;&lt;/li&gt;&lt;br&gt;"</f>
        <v>&lt;ul type='none'&gt;&lt;li&gt;&lt;label&gt;&lt;b&gt;2.&amp;nbsp;&amp;nbsp;The famous entertainer was given a bunch of flowers after ...&lt;/b&gt;&lt;/label&gt;&lt;/li&gt;&lt;br&gt;</v>
      </c>
      <c r="AO408" s="20">
        <v>2</v>
      </c>
      <c r="AP408" s="19" t="str">
        <f>"&lt;ul type='none'&gt;&lt;li&gt;&lt;label&gt;&lt;b&gt;"&amp;AO408&amp;".&amp;nbsp;&amp;nbsp;"&amp;AP260&amp;"&lt;/b&gt;&lt;/label&gt;&lt;/li&gt;&lt;br&gt;"</f>
        <v>&lt;ul type='none'&gt;&lt;li&gt;&lt;label&gt;&lt;b&gt;2.&amp;nbsp;&amp;nbsp;The rainstorm raged on through the country, causing back-to-back traffic for miles.&lt;/b&gt;&lt;/label&gt;&lt;/li&gt;&lt;br&gt;</v>
      </c>
      <c r="AS408" s="20">
        <v>2</v>
      </c>
      <c r="AT408" s="19" t="str">
        <f>"&lt;ul type='none'&gt;&lt;li&gt;&lt;label&gt;&lt;b&gt;"&amp;AS408&amp;".&amp;nbsp;&amp;nbsp;"&amp;AT260&amp;"&lt;/b&gt;&lt;/label&gt;&lt;/li&gt;&lt;br&gt;"</f>
        <v>&lt;ul type='none'&gt;&lt;li&gt;&lt;label&gt;&lt;b&gt;2.&amp;nbsp;&amp;nbsp;The interviewer listened patiently before noticing that he did not pay attention.&lt;/b&gt;&lt;/label&gt;&lt;/li&gt;&lt;br&gt;</v>
      </c>
    </row>
    <row r="409" spans="1:46" x14ac:dyDescent="0.25">
      <c r="A409" s="20" t="str">
        <f>""</f>
        <v/>
      </c>
      <c r="B409" s="19" t="str">
        <f>IF(C260="complete","&lt;ul class='likert'&gt;&lt;li&gt;&lt;i&gt; makes no sense &lt;/i&gt;&lt;/li&gt;&lt;li&gt;&lt;input type='radio' name='trial_"&amp;A408&amp;"' value='1' /&gt;&lt;/li&gt;&lt;li&gt;&lt;input type='radio' name='trial_"&amp;A408&amp;"' value='2' /&gt;&lt;/li&gt;&lt;li&gt;&lt;input type='radio' name='trial_"&amp;A408&amp;"' value='3' /&gt;&lt;/li&gt;&lt;li&gt;&lt;input type='radio' name='trial_"&amp;A408&amp;"' value='4' /&gt;&lt;/li&gt;&lt;li&gt;&lt;input type='radio' name='trial_"&amp;A408&amp;"' value='5' /&gt;&lt;/li&gt;&lt;li&gt;&lt;i&gt; makes perfect sense &lt;/i&gt;&lt;/li&gt;&lt;/ul&gt;&lt;/ul&gt;&lt;br&gt;&lt;br&gt;","&lt;li&gt;&lt;label for='trial_"&amp;A408&amp;"'&gt;&lt;input type='text' name='trial_'"&amp;A408&amp;"' id='trial_"&amp;A408&amp;"'&gt;&lt;/label&gt;&lt;/ul&gt;&lt;br&gt;&lt;br&gt;")</f>
        <v>&lt;ul class='likert'&gt;&lt;li&gt;&lt;i&gt; makes no sense &lt;/i&gt;&lt;/li&gt;&lt;li&gt;&lt;input type='radio' name='trial_2' value='1' /&gt;&lt;/li&gt;&lt;li&gt;&lt;input type='radio' name='trial_2' value='2' /&gt;&lt;/li&gt;&lt;li&gt;&lt;input type='radio' name='trial_2' value='3' /&gt;&lt;/li&gt;&lt;li&gt;&lt;input type='radio' name='trial_2' value='4' /&gt;&lt;/li&gt;&lt;li&gt;&lt;input type='radio' name='trial_2' value='5' /&gt;&lt;/li&gt;&lt;li&gt;&lt;i&gt; makes perfect sense &lt;/i&gt;&lt;/li&gt;&lt;/ul&gt;&lt;/ul&gt;&lt;br&gt;&lt;br&gt;</v>
      </c>
      <c r="E409" s="20" t="str">
        <f>""</f>
        <v/>
      </c>
      <c r="F409" s="19" t="str">
        <f>IF(G260="complete","&lt;ul class='likert'&gt;&lt;li&gt;&lt;i&gt; makes no sense &lt;/i&gt;&lt;/li&gt;&lt;li&gt;&lt;input type='radio' name='trial_"&amp;E408&amp;"' value='1' /&gt;&lt;/li&gt;&lt;li&gt;&lt;input type='radio' name='trial_"&amp;E408&amp;"' value='2' /&gt;&lt;/li&gt;&lt;li&gt;&lt;input type='radio' name='trial_"&amp;E408&amp;"' value='3' /&gt;&lt;/li&gt;&lt;li&gt;&lt;input type='radio' name='trial_"&amp;E408&amp;"' value='4' /&gt;&lt;/li&gt;&lt;li&gt;&lt;input type='radio' name='trial_"&amp;E408&amp;"' value='5' /&gt;&lt;/li&gt;&lt;li&gt;&lt;i&gt; makes perfect sense &lt;/i&gt;&lt;/li&gt;&lt;/ul&gt;&lt;/ul&gt;&lt;br&gt;&lt;br&gt;","&lt;li&gt;&lt;label for='trial_"&amp;E408&amp;"'&gt;&lt;input type='text' name='trial_'"&amp;E408&amp;"' id='trial_"&amp;E408&amp;"'&gt;&lt;/label&gt;&lt;/ul&gt;&lt;br&gt;&lt;br&gt;")</f>
        <v>&lt;ul class='likert'&gt;&lt;li&gt;&lt;i&gt; makes no sense &lt;/i&gt;&lt;/li&gt;&lt;li&gt;&lt;input type='radio' name='trial_2' value='1' /&gt;&lt;/li&gt;&lt;li&gt;&lt;input type='radio' name='trial_2' value='2' /&gt;&lt;/li&gt;&lt;li&gt;&lt;input type='radio' name='trial_2' value='3' /&gt;&lt;/li&gt;&lt;li&gt;&lt;input type='radio' name='trial_2' value='4' /&gt;&lt;/li&gt;&lt;li&gt;&lt;input type='radio' name='trial_2' value='5' /&gt;&lt;/li&gt;&lt;li&gt;&lt;i&gt; makes perfect sense &lt;/i&gt;&lt;/li&gt;&lt;/ul&gt;&lt;/ul&gt;&lt;br&gt;&lt;br&gt;</v>
      </c>
      <c r="I409" s="20" t="str">
        <f>""</f>
        <v/>
      </c>
      <c r="J409" s="19" t="str">
        <f>IF(K260="complete","&lt;ul class='likert'&gt;&lt;li&gt;&lt;i&gt; makes no sense &lt;/i&gt;&lt;/li&gt;&lt;li&gt;&lt;input type='radio' name='trial_"&amp;I408&amp;"' value='1' /&gt;&lt;/li&gt;&lt;li&gt;&lt;input type='radio' name='trial_"&amp;I408&amp;"' value='2' /&gt;&lt;/li&gt;&lt;li&gt;&lt;input type='radio' name='trial_"&amp;I408&amp;"' value='3' /&gt;&lt;/li&gt;&lt;li&gt;&lt;input type='radio' name='trial_"&amp;I408&amp;"' value='4' /&gt;&lt;/li&gt;&lt;li&gt;&lt;input type='radio' name='trial_"&amp;I408&amp;"' value='5' /&gt;&lt;/li&gt;&lt;li&gt;&lt;i&gt; makes perfect sense &lt;/i&gt;&lt;/li&gt;&lt;/ul&gt;&lt;/ul&gt;&lt;br&gt;&lt;br&gt;","&lt;li&gt;&lt;label for='trial_"&amp;I408&amp;"'&gt;&lt;input type='text' name='trial_'"&amp;I408&amp;"' id='trial_"&amp;I408&amp;"'&gt;&lt;/label&gt;&lt;/ul&gt;&lt;br&gt;&lt;br&gt;")</f>
        <v>&lt;li&gt;&lt;label for='trial_2'&gt;&lt;input type='text' name='trial_'2' id='trial_2'&gt;&lt;/label&gt;&lt;/ul&gt;&lt;br&gt;&lt;br&gt;</v>
      </c>
      <c r="M409" s="20" t="str">
        <f>""</f>
        <v/>
      </c>
      <c r="N409" s="19" t="str">
        <f>IF(O260="complete","&lt;ul class='likert'&gt;&lt;li&gt;&lt;i&gt; makes no sense &lt;/i&gt;&lt;/li&gt;&lt;li&gt;&lt;input type='radio' name='trial_"&amp;M408&amp;"' value='1' /&gt;&lt;/li&gt;&lt;li&gt;&lt;input type='radio' name='trial_"&amp;M408&amp;"' value='2' /&gt;&lt;/li&gt;&lt;li&gt;&lt;input type='radio' name='trial_"&amp;M408&amp;"' value='3' /&gt;&lt;/li&gt;&lt;li&gt;&lt;input type='radio' name='trial_"&amp;M408&amp;"' value='4' /&gt;&lt;/li&gt;&lt;li&gt;&lt;input type='radio' name='trial_"&amp;M408&amp;"' value='5' /&gt;&lt;/li&gt;&lt;li&gt;&lt;i&gt; makes perfect sense &lt;/i&gt;&lt;/li&gt;&lt;/ul&gt;&lt;/ul&gt;&lt;br&gt;&lt;br&gt;","&lt;li&gt;&lt;label for='trial_"&amp;M408&amp;"'&gt;&lt;input type='text' name='trial_'"&amp;M408&amp;"' id='trial_"&amp;M408&amp;"'&gt;&lt;/label&gt;&lt;/ul&gt;&lt;br&gt;&lt;br&gt;")</f>
        <v>&lt;ul class='likert'&gt;&lt;li&gt;&lt;i&gt; makes no sense &lt;/i&gt;&lt;/li&gt;&lt;li&gt;&lt;input type='radio' name='trial_2' value='1' /&gt;&lt;/li&gt;&lt;li&gt;&lt;input type='radio' name='trial_2' value='2' /&gt;&lt;/li&gt;&lt;li&gt;&lt;input type='radio' name='trial_2' value='3' /&gt;&lt;/li&gt;&lt;li&gt;&lt;input type='radio' name='trial_2' value='4' /&gt;&lt;/li&gt;&lt;li&gt;&lt;input type='radio' name='trial_2' value='5' /&gt;&lt;/li&gt;&lt;li&gt;&lt;i&gt; makes perfect sense &lt;/i&gt;&lt;/li&gt;&lt;/ul&gt;&lt;/ul&gt;&lt;br&gt;&lt;br&gt;</v>
      </c>
      <c r="Q409" s="20" t="str">
        <f>""</f>
        <v/>
      </c>
      <c r="R409" s="19" t="str">
        <f>IF(S260="complete","&lt;ul class='likert'&gt;&lt;li&gt;&lt;i&gt; makes no sense &lt;/i&gt;&lt;/li&gt;&lt;li&gt;&lt;input type='radio' name='trial_"&amp;Q408&amp;"' value='1' /&gt;&lt;/li&gt;&lt;li&gt;&lt;input type='radio' name='trial_"&amp;Q408&amp;"' value='2' /&gt;&lt;/li&gt;&lt;li&gt;&lt;input type='radio' name='trial_"&amp;Q408&amp;"' value='3' /&gt;&lt;/li&gt;&lt;li&gt;&lt;input type='radio' name='trial_"&amp;Q408&amp;"' value='4' /&gt;&lt;/li&gt;&lt;li&gt;&lt;input type='radio' name='trial_"&amp;Q408&amp;"' value='5' /&gt;&lt;/li&gt;&lt;li&gt;&lt;i&gt; makes perfect sense &lt;/i&gt;&lt;/li&gt;&lt;/ul&gt;&lt;/ul&gt;&lt;br&gt;&lt;br&gt;","&lt;li&gt;&lt;label for='trial_"&amp;Q408&amp;"'&gt;&lt;input type='text' name='trial_'"&amp;Q408&amp;"' id='trial_"&amp;Q408&amp;"'&gt;&lt;/label&gt;&lt;/ul&gt;&lt;br&gt;&lt;br&gt;")</f>
        <v>&lt;ul class='likert'&gt;&lt;li&gt;&lt;i&gt; makes no sense &lt;/i&gt;&lt;/li&gt;&lt;li&gt;&lt;input type='radio' name='trial_2' value='1' /&gt;&lt;/li&gt;&lt;li&gt;&lt;input type='radio' name='trial_2' value='2' /&gt;&lt;/li&gt;&lt;li&gt;&lt;input type='radio' name='trial_2' value='3' /&gt;&lt;/li&gt;&lt;li&gt;&lt;input type='radio' name='trial_2' value='4' /&gt;&lt;/li&gt;&lt;li&gt;&lt;input type='radio' name='trial_2' value='5' /&gt;&lt;/li&gt;&lt;li&gt;&lt;i&gt; makes perfect sense &lt;/i&gt;&lt;/li&gt;&lt;/ul&gt;&lt;/ul&gt;&lt;br&gt;&lt;br&gt;</v>
      </c>
      <c r="U409" s="20" t="str">
        <f>""</f>
        <v/>
      </c>
      <c r="V409" s="19" t="str">
        <f>IF(W260="complete","&lt;ul class='likert'&gt;&lt;li&gt;&lt;i&gt; makes no sense &lt;/i&gt;&lt;/li&gt;&lt;li&gt;&lt;input type='radio' name='trial_"&amp;U408&amp;"' value='1' /&gt;&lt;/li&gt;&lt;li&gt;&lt;input type='radio' name='trial_"&amp;U408&amp;"' value='2' /&gt;&lt;/li&gt;&lt;li&gt;&lt;input type='radio' name='trial_"&amp;U408&amp;"' value='3' /&gt;&lt;/li&gt;&lt;li&gt;&lt;input type='radio' name='trial_"&amp;U408&amp;"' value='4' /&gt;&lt;/li&gt;&lt;li&gt;&lt;input type='radio' name='trial_"&amp;U408&amp;"' value='5' /&gt;&lt;/li&gt;&lt;li&gt;&lt;i&gt; makes perfect sense &lt;/i&gt;&lt;/li&gt;&lt;/ul&gt;&lt;/ul&gt;&lt;br&gt;&lt;br&gt;","&lt;li&gt;&lt;label for='trial_"&amp;U408&amp;"'&gt;&lt;input type='text' name='trial_'"&amp;U408&amp;"' id='trial_"&amp;U408&amp;"'&gt;&lt;/label&gt;&lt;/ul&gt;&lt;br&gt;&lt;br&gt;")</f>
        <v>&lt;li&gt;&lt;label for='trial_2'&gt;&lt;input type='text' name='trial_'2' id='trial_2'&gt;&lt;/label&gt;&lt;/ul&gt;&lt;br&gt;&lt;br&gt;</v>
      </c>
      <c r="Y409" s="20" t="str">
        <f>""</f>
        <v/>
      </c>
      <c r="Z409" s="19" t="str">
        <f>IF(AA260="complete","&lt;ul class='likert'&gt;&lt;li&gt;&lt;i&gt; makes no sense &lt;/i&gt;&lt;/li&gt;&lt;li&gt;&lt;input type='radio' name='trial_"&amp;Y408&amp;"' value='1' /&gt;&lt;/li&gt;&lt;li&gt;&lt;input type='radio' name='trial_"&amp;Y408&amp;"' value='2' /&gt;&lt;/li&gt;&lt;li&gt;&lt;input type='radio' name='trial_"&amp;Y408&amp;"' value='3' /&gt;&lt;/li&gt;&lt;li&gt;&lt;input type='radio' name='trial_"&amp;Y408&amp;"' value='4' /&gt;&lt;/li&gt;&lt;li&gt;&lt;input type='radio' name='trial_"&amp;Y408&amp;"' value='5' /&gt;&lt;/li&gt;&lt;li&gt;&lt;i&gt; makes perfect sense &lt;/i&gt;&lt;/li&gt;&lt;/ul&gt;&lt;/ul&gt;&lt;br&gt;&lt;br&gt;","&lt;li&gt;&lt;label for='trial_"&amp;Y408&amp;"'&gt;&lt;input type='text' name='trial_'"&amp;Y408&amp;"' id='trial_"&amp;Y408&amp;"'&gt;&lt;/label&gt;&lt;/ul&gt;&lt;br&gt;&lt;br&gt;")</f>
        <v>&lt;li&gt;&lt;label for='trial_2'&gt;&lt;input type='text' name='trial_'2' id='trial_2'&gt;&lt;/label&gt;&lt;/ul&gt;&lt;br&gt;&lt;br&gt;</v>
      </c>
      <c r="AC409" s="20" t="str">
        <f>""</f>
        <v/>
      </c>
      <c r="AD409" s="19" t="str">
        <f>IF(AE260="complete","&lt;ul class='likert'&gt;&lt;li&gt;&lt;i&gt; makes no sense &lt;/i&gt;&lt;/li&gt;&lt;li&gt;&lt;input type='radio' name='trial_"&amp;AC408&amp;"' value='1' /&gt;&lt;/li&gt;&lt;li&gt;&lt;input type='radio' name='trial_"&amp;AC408&amp;"' value='2' /&gt;&lt;/li&gt;&lt;li&gt;&lt;input type='radio' name='trial_"&amp;AC408&amp;"' value='3' /&gt;&lt;/li&gt;&lt;li&gt;&lt;input type='radio' name='trial_"&amp;AC408&amp;"' value='4' /&gt;&lt;/li&gt;&lt;li&gt;&lt;input type='radio' name='trial_"&amp;AC408&amp;"' value='5' /&gt;&lt;/li&gt;&lt;li&gt;&lt;i&gt; makes perfect sense &lt;/i&gt;&lt;/li&gt;&lt;/ul&gt;&lt;/ul&gt;&lt;br&gt;&lt;br&gt;","&lt;li&gt;&lt;label for='trial_"&amp;AC408&amp;"'&gt;&lt;input type='text' name='trial_'"&amp;AC408&amp;"' id='trial_"&amp;AC408&amp;"'&gt;&lt;/label&gt;&lt;/ul&gt;&lt;br&gt;&lt;br&gt;")</f>
        <v>&lt;li&gt;&lt;label for='trial_2'&gt;&lt;input type='text' name='trial_'2' id='trial_2'&gt;&lt;/label&gt;&lt;/ul&gt;&lt;br&gt;&lt;br&gt;</v>
      </c>
      <c r="AG409" s="20" t="str">
        <f>""</f>
        <v/>
      </c>
      <c r="AH409" s="19" t="str">
        <f>IF(AI260="complete","&lt;ul class='likert'&gt;&lt;li&gt;&lt;i&gt; makes no sense &lt;/i&gt;&lt;/li&gt;&lt;li&gt;&lt;input type='radio' name='trial_"&amp;AG408&amp;"' value='1' /&gt;&lt;/li&gt;&lt;li&gt;&lt;input type='radio' name='trial_"&amp;AG408&amp;"' value='2' /&gt;&lt;/li&gt;&lt;li&gt;&lt;input type='radio' name='trial_"&amp;AG408&amp;"' value='3' /&gt;&lt;/li&gt;&lt;li&gt;&lt;input type='radio' name='trial_"&amp;AG408&amp;"' value='4' /&gt;&lt;/li&gt;&lt;li&gt;&lt;input type='radio' name='trial_"&amp;AG408&amp;"' value='5' /&gt;&lt;/li&gt;&lt;li&gt;&lt;i&gt; makes perfect sense &lt;/i&gt;&lt;/li&gt;&lt;/ul&gt;&lt;/ul&gt;&lt;br&gt;&lt;br&gt;","&lt;li&gt;&lt;label for='trial_"&amp;AG408&amp;"'&gt;&lt;input type='text' name='trial_'"&amp;AG408&amp;"' id='trial_"&amp;AG408&amp;"'&gt;&lt;/label&gt;&lt;/ul&gt;&lt;br&gt;&lt;br&gt;")</f>
        <v>&lt;li&gt;&lt;label for='trial_2'&gt;&lt;input type='text' name='trial_'2' id='trial_2'&gt;&lt;/label&gt;&lt;/ul&gt;&lt;br&gt;&lt;br&gt;</v>
      </c>
      <c r="AK409" s="20" t="str">
        <f>""</f>
        <v/>
      </c>
      <c r="AL409" s="19" t="str">
        <f>IF(AM260="complete","&lt;ul class='likert'&gt;&lt;li&gt;&lt;i&gt; makes no sense &lt;/i&gt;&lt;/li&gt;&lt;li&gt;&lt;input type='radio' name='trial_"&amp;AK408&amp;"' value='1' /&gt;&lt;/li&gt;&lt;li&gt;&lt;input type='radio' name='trial_"&amp;AK408&amp;"' value='2' /&gt;&lt;/li&gt;&lt;li&gt;&lt;input type='radio' name='trial_"&amp;AK408&amp;"' value='3' /&gt;&lt;/li&gt;&lt;li&gt;&lt;input type='radio' name='trial_"&amp;AK408&amp;"' value='4' /&gt;&lt;/li&gt;&lt;li&gt;&lt;input type='radio' name='trial_"&amp;AK408&amp;"' value='5' /&gt;&lt;/li&gt;&lt;li&gt;&lt;i&gt; makes perfect sense &lt;/i&gt;&lt;/li&gt;&lt;/ul&gt;&lt;/ul&gt;&lt;br&gt;&lt;br&gt;","&lt;li&gt;&lt;label for='trial_"&amp;AK408&amp;"'&gt;&lt;input type='text' name='trial_'"&amp;AK408&amp;"' id='trial_"&amp;AK408&amp;"'&gt;&lt;/label&gt;&lt;/ul&gt;&lt;br&gt;&lt;br&gt;")</f>
        <v>&lt;li&gt;&lt;label for='trial_2'&gt;&lt;input type='text' name='trial_'2' id='trial_2'&gt;&lt;/label&gt;&lt;/ul&gt;&lt;br&gt;&lt;br&gt;</v>
      </c>
      <c r="AO409" s="20" t="str">
        <f>""</f>
        <v/>
      </c>
      <c r="AP409" s="19" t="str">
        <f>IF(AQ260="complete","&lt;ul class='likert'&gt;&lt;li&gt;&lt;i&gt; makes no sense &lt;/i&gt;&lt;/li&gt;&lt;li&gt;&lt;input type='radio' name='trial_"&amp;AO408&amp;"' value='1' /&gt;&lt;/li&gt;&lt;li&gt;&lt;input type='radio' name='trial_"&amp;AO408&amp;"' value='2' /&gt;&lt;/li&gt;&lt;li&gt;&lt;input type='radio' name='trial_"&amp;AO408&amp;"' value='3' /&gt;&lt;/li&gt;&lt;li&gt;&lt;input type='radio' name='trial_"&amp;AO408&amp;"' value='4' /&gt;&lt;/li&gt;&lt;li&gt;&lt;input type='radio' name='trial_"&amp;AO408&amp;"' value='5' /&gt;&lt;/li&gt;&lt;li&gt;&lt;i&gt; makes perfect sense &lt;/i&gt;&lt;/li&gt;&lt;/ul&gt;&lt;/ul&gt;&lt;br&gt;&lt;br&gt;","&lt;li&gt;&lt;label for='trial_"&amp;AO408&amp;"'&gt;&lt;input type='text' name='trial_'"&amp;AO408&amp;"' id='trial_"&amp;AO408&amp;"'&gt;&lt;/label&gt;&lt;/ul&gt;&lt;br&gt;&lt;br&gt;")</f>
        <v>&lt;ul class='likert'&gt;&lt;li&gt;&lt;i&gt; makes no sense &lt;/i&gt;&lt;/li&gt;&lt;li&gt;&lt;input type='radio' name='trial_2' value='1' /&gt;&lt;/li&gt;&lt;li&gt;&lt;input type='radio' name='trial_2' value='2' /&gt;&lt;/li&gt;&lt;li&gt;&lt;input type='radio' name='trial_2' value='3' /&gt;&lt;/li&gt;&lt;li&gt;&lt;input type='radio' name='trial_2' value='4' /&gt;&lt;/li&gt;&lt;li&gt;&lt;input type='radio' name='trial_2' value='5' /&gt;&lt;/li&gt;&lt;li&gt;&lt;i&gt; makes perfect sense &lt;/i&gt;&lt;/li&gt;&lt;/ul&gt;&lt;/ul&gt;&lt;br&gt;&lt;br&gt;</v>
      </c>
      <c r="AS409" s="20" t="str">
        <f>""</f>
        <v/>
      </c>
      <c r="AT409" s="19" t="str">
        <f>IF(AU260="complete","&lt;ul class='likert'&gt;&lt;li&gt;&lt;i&gt; makes no sense &lt;/i&gt;&lt;/li&gt;&lt;li&gt;&lt;input type='radio' name='trial_"&amp;AS408&amp;"' value='1' /&gt;&lt;/li&gt;&lt;li&gt;&lt;input type='radio' name='trial_"&amp;AS408&amp;"' value='2' /&gt;&lt;/li&gt;&lt;li&gt;&lt;input type='radio' name='trial_"&amp;AS408&amp;"' value='3' /&gt;&lt;/li&gt;&lt;li&gt;&lt;input type='radio' name='trial_"&amp;AS408&amp;"' value='4' /&gt;&lt;/li&gt;&lt;li&gt;&lt;input type='radio' name='trial_"&amp;AS408&amp;"' value='5' /&gt;&lt;/li&gt;&lt;li&gt;&lt;i&gt; makes perfect sense &lt;/i&gt;&lt;/li&gt;&lt;/ul&gt;&lt;/ul&gt;&lt;br&gt;&lt;br&gt;","&lt;li&gt;&lt;label for='trial_"&amp;AS408&amp;"'&gt;&lt;input type='text' name='trial_'"&amp;AS408&amp;"' id='trial_"&amp;AS408&amp;"'&gt;&lt;/label&gt;&lt;/ul&gt;&lt;br&gt;&lt;br&gt;")</f>
        <v>&lt;ul class='likert'&gt;&lt;li&gt;&lt;i&gt; makes no sense &lt;/i&gt;&lt;/li&gt;&lt;li&gt;&lt;input type='radio' name='trial_2' value='1' /&gt;&lt;/li&gt;&lt;li&gt;&lt;input type='radio' name='trial_2' value='2' /&gt;&lt;/li&gt;&lt;li&gt;&lt;input type='radio' name='trial_2' value='3' /&gt;&lt;/li&gt;&lt;li&gt;&lt;input type='radio' name='trial_2' value='4' /&gt;&lt;/li&gt;&lt;li&gt;&lt;input type='radio' name='trial_2' value='5' /&gt;&lt;/li&gt;&lt;li&gt;&lt;i&gt; makes perfect sense &lt;/i&gt;&lt;/li&gt;&lt;/ul&gt;&lt;/ul&gt;&lt;br&gt;&lt;br&gt;</v>
      </c>
    </row>
    <row r="410" spans="1:46" x14ac:dyDescent="0.25">
      <c r="A410" s="20">
        <v>3</v>
      </c>
      <c r="B410" s="19" t="str">
        <f>"&lt;ul type='none'&gt;&lt;li&gt;&lt;label&gt;&lt;b&gt;"&amp;A410&amp;".&amp;nbsp;&amp;nbsp;"&amp;B261&amp;"&lt;/b&gt;&lt;/label&gt;&lt;/li&gt;&lt;br&gt;"</f>
        <v>&lt;ul type='none'&gt;&lt;li&gt;&lt;label&gt;&lt;b&gt;3.&amp;nbsp;&amp;nbsp;The poet recited a sonnet about a princess which did not rhyme at all.&lt;/b&gt;&lt;/label&gt;&lt;/li&gt;&lt;br&gt;</v>
      </c>
      <c r="E410" s="20">
        <v>3</v>
      </c>
      <c r="F410" s="19" t="str">
        <f>"&lt;ul type='none'&gt;&lt;li&gt;&lt;label&gt;&lt;b&gt;"&amp;E410&amp;".&amp;nbsp;&amp;nbsp;"&amp;F261&amp;"&lt;/b&gt;&lt;/label&gt;&lt;/li&gt;&lt;br&gt;"</f>
        <v>&lt;ul type='none'&gt;&lt;li&gt;&lt;label&gt;&lt;b&gt;3.&amp;nbsp;&amp;nbsp;The tabloid questioned the landlord of the estate who did not care about fire regulations.&lt;/b&gt;&lt;/label&gt;&lt;/li&gt;&lt;br&gt;</v>
      </c>
      <c r="I410" s="20">
        <v>3</v>
      </c>
      <c r="J410" s="19" t="str">
        <f>"&lt;ul type='none'&gt;&lt;li&gt;&lt;label&gt;&lt;b&gt;"&amp;I410&amp;".&amp;nbsp;&amp;nbsp;"&amp;J261&amp;"&lt;/b&gt;&lt;/label&gt;&lt;/li&gt;&lt;br&gt;"</f>
        <v>&lt;ul type='none'&gt;&lt;li&gt;&lt;label&gt;&lt;b&gt;3.&amp;nbsp;&amp;nbsp;The TV channel showed a report on the duke who had some dubious friends in the past.&lt;/b&gt;&lt;/label&gt;&lt;/li&gt;&lt;br&gt;</v>
      </c>
      <c r="M410" s="20">
        <v>3</v>
      </c>
      <c r="N410" s="19" t="str">
        <f>"&lt;ul type='none'&gt;&lt;li&gt;&lt;label&gt;&lt;b&gt;"&amp;M410&amp;".&amp;nbsp;&amp;nbsp;"&amp;N261&amp;"&lt;/b&gt;&lt;/label&gt;&lt;/li&gt;&lt;br&gt;"</f>
        <v>&lt;ul type='none'&gt;&lt;li&gt;&lt;label&gt;&lt;b&gt;3.&amp;nbsp;&amp;nbsp;The playboy beguiled the main actress of the movie which had some explicit scenes in it.&lt;/b&gt;&lt;/label&gt;&lt;/li&gt;&lt;br&gt;</v>
      </c>
      <c r="Q410" s="20">
        <v>3</v>
      </c>
      <c r="R410" s="19" t="str">
        <f>"&lt;ul type='none'&gt;&lt;li&gt;&lt;label&gt;&lt;b&gt;"&amp;Q410&amp;".&amp;nbsp;&amp;nbsp;"&amp;R261&amp;"&lt;/b&gt;&lt;/label&gt;&lt;/li&gt;&lt;br&gt;"</f>
        <v>&lt;ul type='none'&gt;&lt;li&gt;&lt;label&gt;&lt;b&gt;3.&amp;nbsp;&amp;nbsp;The pirate buried the treasure chest of the captain who was notorious for his cruelty.&lt;/b&gt;&lt;/label&gt;&lt;/li&gt;&lt;br&gt;</v>
      </c>
      <c r="U410" s="20">
        <v>3</v>
      </c>
      <c r="V410" s="19" t="str">
        <f>"&lt;ul type='none'&gt;&lt;li&gt;&lt;label&gt;&lt;b&gt;"&amp;U410&amp;".&amp;nbsp;&amp;nbsp;"&amp;V261&amp;"&lt;/b&gt;&lt;/label&gt;&lt;/li&gt;&lt;br&gt;"</f>
        <v>&lt;ul type='none'&gt;&lt;li&gt;&lt;label&gt;&lt;b&gt;3.&amp;nbsp;&amp;nbsp;The guest envied the hostess of the party which was the biggest event in town.&lt;/b&gt;&lt;/label&gt;&lt;/li&gt;&lt;br&gt;</v>
      </c>
      <c r="Y410" s="20">
        <v>3</v>
      </c>
      <c r="Z410" s="19" t="str">
        <f>"&lt;ul type='none'&gt;&lt;li&gt;&lt;label&gt;&lt;b&gt;"&amp;Y410&amp;".&amp;nbsp;&amp;nbsp;"&amp;Z261&amp;"&lt;/b&gt;&lt;/label&gt;&lt;/li&gt;&lt;br&gt;"</f>
        <v>&lt;ul type='none'&gt;&lt;li&gt;&lt;label&gt;&lt;b&gt;3.&amp;nbsp;&amp;nbsp;The coach yelled at the groundsman of the football pitch which was very untidy.&lt;/b&gt;&lt;/label&gt;&lt;/li&gt;&lt;br&gt;</v>
      </c>
      <c r="AC410" s="20">
        <v>3</v>
      </c>
      <c r="AD410" s="19" t="str">
        <f>"&lt;ul type='none'&gt;&lt;li&gt;&lt;label&gt;&lt;b&gt;"&amp;AC410&amp;".&amp;nbsp;&amp;nbsp;"&amp;AD261&amp;"&lt;/b&gt;&lt;/label&gt;&lt;/li&gt;&lt;br&gt;"</f>
        <v>&lt;ul type='none'&gt;&lt;li&gt;&lt;label&gt;&lt;b&gt;3.&amp;nbsp;&amp;nbsp;The burglars surprised the watchman of the bank who was not expecting such audacity.&lt;/b&gt;&lt;/label&gt;&lt;/li&gt;&lt;br&gt;</v>
      </c>
      <c r="AG410" s="20">
        <v>3</v>
      </c>
      <c r="AH410" s="19" t="str">
        <f>"&lt;ul type='none'&gt;&lt;li&gt;&lt;label&gt;&lt;b&gt;"&amp;AG410&amp;".&amp;nbsp;&amp;nbsp;"&amp;AH261&amp;"&lt;/b&gt;&lt;/label&gt;&lt;/li&gt;&lt;br&gt;"</f>
        <v>&lt;ul type='none'&gt;&lt;li&gt;&lt;label&gt;&lt;b&gt;3.&amp;nbsp;&amp;nbsp;The coach yelled at the groundsman of the football pitch which was very untidy.&lt;/b&gt;&lt;/label&gt;&lt;/li&gt;&lt;br&gt;</v>
      </c>
      <c r="AK410" s="20">
        <v>3</v>
      </c>
      <c r="AL410" s="19" t="str">
        <f>"&lt;ul type='none'&gt;&lt;li&gt;&lt;label&gt;&lt;b&gt;"&amp;AK410&amp;".&amp;nbsp;&amp;nbsp;"&amp;AL261&amp;"&lt;/b&gt;&lt;/label&gt;&lt;/li&gt;&lt;br&gt;"</f>
        <v>&lt;ul type='none'&gt;&lt;li&gt;&lt;label&gt;&lt;b&gt;3.&amp;nbsp;&amp;nbsp;The foody criticized the dish by the head chef which was very spicy.&lt;/b&gt;&lt;/label&gt;&lt;/li&gt;&lt;br&gt;</v>
      </c>
      <c r="AO410" s="20">
        <v>3</v>
      </c>
      <c r="AP410" s="19" t="str">
        <f>"&lt;ul type='none'&gt;&lt;li&gt;&lt;label&gt;&lt;b&gt;"&amp;AO410&amp;".&amp;nbsp;&amp;nbsp;"&amp;AP261&amp;"&lt;/b&gt;&lt;/label&gt;&lt;/li&gt;&lt;br&gt;"</f>
        <v>&lt;ul type='none'&gt;&lt;li&gt;&lt;label&gt;&lt;b&gt;3.&amp;nbsp;&amp;nbsp;The toddler kissed the fluffy toy of her playmate which was made of 100% polyester.&lt;/b&gt;&lt;/label&gt;&lt;/li&gt;&lt;br&gt;</v>
      </c>
      <c r="AS410" s="20">
        <v>3</v>
      </c>
      <c r="AT410" s="19" t="str">
        <f>"&lt;ul type='none'&gt;&lt;li&gt;&lt;label&gt;&lt;b&gt;"&amp;AS410&amp;".&amp;nbsp;&amp;nbsp;"&amp;AT261&amp;"&lt;/b&gt;&lt;/label&gt;&lt;/li&gt;&lt;br&gt;"</f>
        <v>&lt;ul type='none'&gt;&lt;li&gt;&lt;label&gt;&lt;b&gt;3.&amp;nbsp;&amp;nbsp;The passenger insulted the attendant on the flight which operated a no alcohol policy.&lt;/b&gt;&lt;/label&gt;&lt;/li&gt;&lt;br&gt;</v>
      </c>
    </row>
    <row r="411" spans="1:46" x14ac:dyDescent="0.25">
      <c r="A411" s="20" t="str">
        <f>""</f>
        <v/>
      </c>
      <c r="B411" s="19" t="str">
        <f>IF(C261="complete","&lt;ul class='likert'&gt;&lt;li&gt;&lt;i&gt; makes no sense &lt;/i&gt;&lt;/li&gt;&lt;li&gt;&lt;input type='radio' name='trial_"&amp;A410&amp;"' value='1' /&gt;&lt;/li&gt;&lt;li&gt;&lt;input type='radio' name='trial_"&amp;A410&amp;"' value='2' /&gt;&lt;/li&gt;&lt;li&gt;&lt;input type='radio' name='trial_"&amp;A410&amp;"' value='3' /&gt;&lt;/li&gt;&lt;li&gt;&lt;input type='radio' name='trial_"&amp;A410&amp;"' value='4' /&gt;&lt;/li&gt;&lt;li&gt;&lt;input type='radio' name='trial_"&amp;A410&amp;"' value='5' /&gt;&lt;/li&gt;&lt;li&gt;&lt;i&gt; makes perfect sense &lt;/i&gt;&lt;/li&gt;&lt;/ul&gt;&lt;/ul&gt;&lt;br&gt;&lt;br&gt;","&lt;li&gt;&lt;label for='trial_"&amp;A410&amp;"'&gt;&lt;input type='text' name='trial_'"&amp;A410&amp;"' id='trial_"&amp;A410&amp;"'&gt;&lt;/label&gt;&lt;/ul&gt;&lt;br&gt;&lt;br&gt;")</f>
        <v>&lt;ul class='likert'&gt;&lt;li&gt;&lt;i&gt; makes no sense &lt;/i&gt;&lt;/li&gt;&lt;li&gt;&lt;input type='radio' name='trial_3' value='1' /&gt;&lt;/li&gt;&lt;li&gt;&lt;input type='radio' name='trial_3' value='2' /&gt;&lt;/li&gt;&lt;li&gt;&lt;input type='radio' name='trial_3' value='3' /&gt;&lt;/li&gt;&lt;li&gt;&lt;input type='radio' name='trial_3' value='4' /&gt;&lt;/li&gt;&lt;li&gt;&lt;input type='radio' name='trial_3' value='5' /&gt;&lt;/li&gt;&lt;li&gt;&lt;i&gt; makes perfect sense &lt;/i&gt;&lt;/li&gt;&lt;/ul&gt;&lt;/ul&gt;&lt;br&gt;&lt;br&gt;</v>
      </c>
      <c r="E411" s="20" t="str">
        <f>""</f>
        <v/>
      </c>
      <c r="F411" s="19" t="str">
        <f>IF(G261="complete","&lt;ul class='likert'&gt;&lt;li&gt;&lt;i&gt; makes no sense &lt;/i&gt;&lt;/li&gt;&lt;li&gt;&lt;input type='radio' name='trial_"&amp;E410&amp;"' value='1' /&gt;&lt;/li&gt;&lt;li&gt;&lt;input type='radio' name='trial_"&amp;E410&amp;"' value='2' /&gt;&lt;/li&gt;&lt;li&gt;&lt;input type='radio' name='trial_"&amp;E410&amp;"' value='3' /&gt;&lt;/li&gt;&lt;li&gt;&lt;input type='radio' name='trial_"&amp;E410&amp;"' value='4' /&gt;&lt;/li&gt;&lt;li&gt;&lt;input type='radio' name='trial_"&amp;E410&amp;"' value='5' /&gt;&lt;/li&gt;&lt;li&gt;&lt;i&gt; makes perfect sense &lt;/i&gt;&lt;/li&gt;&lt;/ul&gt;&lt;/ul&gt;&lt;br&gt;&lt;br&gt;","&lt;li&gt;&lt;label for='trial_"&amp;E410&amp;"'&gt;&lt;input type='text' name='trial_'"&amp;E410&amp;"' id='trial_"&amp;E410&amp;"'&gt;&lt;/label&gt;&lt;/ul&gt;&lt;br&gt;&lt;br&gt;")</f>
        <v>&lt;ul class='likert'&gt;&lt;li&gt;&lt;i&gt; makes no sense &lt;/i&gt;&lt;/li&gt;&lt;li&gt;&lt;input type='radio' name='trial_3' value='1' /&gt;&lt;/li&gt;&lt;li&gt;&lt;input type='radio' name='trial_3' value='2' /&gt;&lt;/li&gt;&lt;li&gt;&lt;input type='radio' name='trial_3' value='3' /&gt;&lt;/li&gt;&lt;li&gt;&lt;input type='radio' name='trial_3' value='4' /&gt;&lt;/li&gt;&lt;li&gt;&lt;input type='radio' name='trial_3' value='5' /&gt;&lt;/li&gt;&lt;li&gt;&lt;i&gt; makes perfect sense &lt;/i&gt;&lt;/li&gt;&lt;/ul&gt;&lt;/ul&gt;&lt;br&gt;&lt;br&gt;</v>
      </c>
      <c r="I411" s="20" t="str">
        <f>""</f>
        <v/>
      </c>
      <c r="J411" s="19" t="str">
        <f>IF(K261="complete","&lt;ul class='likert'&gt;&lt;li&gt;&lt;i&gt; makes no sense &lt;/i&gt;&lt;/li&gt;&lt;li&gt;&lt;input type='radio' name='trial_"&amp;I410&amp;"' value='1' /&gt;&lt;/li&gt;&lt;li&gt;&lt;input type='radio' name='trial_"&amp;I410&amp;"' value='2' /&gt;&lt;/li&gt;&lt;li&gt;&lt;input type='radio' name='trial_"&amp;I410&amp;"' value='3' /&gt;&lt;/li&gt;&lt;li&gt;&lt;input type='radio' name='trial_"&amp;I410&amp;"' value='4' /&gt;&lt;/li&gt;&lt;li&gt;&lt;input type='radio' name='trial_"&amp;I410&amp;"' value='5' /&gt;&lt;/li&gt;&lt;li&gt;&lt;i&gt; makes perfect sense &lt;/i&gt;&lt;/li&gt;&lt;/ul&gt;&lt;/ul&gt;&lt;br&gt;&lt;br&gt;","&lt;li&gt;&lt;label for='trial_"&amp;I410&amp;"'&gt;&lt;input type='text' name='trial_'"&amp;I410&amp;"' id='trial_"&amp;I410&amp;"'&gt;&lt;/label&gt;&lt;/ul&gt;&lt;br&gt;&lt;br&gt;")</f>
        <v>&lt;ul class='likert'&gt;&lt;li&gt;&lt;i&gt; makes no sense &lt;/i&gt;&lt;/li&gt;&lt;li&gt;&lt;input type='radio' name='trial_3' value='1' /&gt;&lt;/li&gt;&lt;li&gt;&lt;input type='radio' name='trial_3' value='2' /&gt;&lt;/li&gt;&lt;li&gt;&lt;input type='radio' name='trial_3' value='3' /&gt;&lt;/li&gt;&lt;li&gt;&lt;input type='radio' name='trial_3' value='4' /&gt;&lt;/li&gt;&lt;li&gt;&lt;input type='radio' name='trial_3' value='5' /&gt;&lt;/li&gt;&lt;li&gt;&lt;i&gt; makes perfect sense &lt;/i&gt;&lt;/li&gt;&lt;/ul&gt;&lt;/ul&gt;&lt;br&gt;&lt;br&gt;</v>
      </c>
      <c r="M411" s="20" t="str">
        <f>""</f>
        <v/>
      </c>
      <c r="N411" s="19" t="str">
        <f>IF(O261="complete","&lt;ul class='likert'&gt;&lt;li&gt;&lt;i&gt; makes no sense &lt;/i&gt;&lt;/li&gt;&lt;li&gt;&lt;input type='radio' name='trial_"&amp;M410&amp;"' value='1' /&gt;&lt;/li&gt;&lt;li&gt;&lt;input type='radio' name='trial_"&amp;M410&amp;"' value='2' /&gt;&lt;/li&gt;&lt;li&gt;&lt;input type='radio' name='trial_"&amp;M410&amp;"' value='3' /&gt;&lt;/li&gt;&lt;li&gt;&lt;input type='radio' name='trial_"&amp;M410&amp;"' value='4' /&gt;&lt;/li&gt;&lt;li&gt;&lt;input type='radio' name='trial_"&amp;M410&amp;"' value='5' /&gt;&lt;/li&gt;&lt;li&gt;&lt;i&gt; makes perfect sense &lt;/i&gt;&lt;/li&gt;&lt;/ul&gt;&lt;/ul&gt;&lt;br&gt;&lt;br&gt;","&lt;li&gt;&lt;label for='trial_"&amp;M410&amp;"'&gt;&lt;input type='text' name='trial_'"&amp;M410&amp;"' id='trial_"&amp;M410&amp;"'&gt;&lt;/label&gt;&lt;/ul&gt;&lt;br&gt;&lt;br&gt;")</f>
        <v>&lt;ul class='likert'&gt;&lt;li&gt;&lt;i&gt; makes no sense &lt;/i&gt;&lt;/li&gt;&lt;li&gt;&lt;input type='radio' name='trial_3' value='1' /&gt;&lt;/li&gt;&lt;li&gt;&lt;input type='radio' name='trial_3' value='2' /&gt;&lt;/li&gt;&lt;li&gt;&lt;input type='radio' name='trial_3' value='3' /&gt;&lt;/li&gt;&lt;li&gt;&lt;input type='radio' name='trial_3' value='4' /&gt;&lt;/li&gt;&lt;li&gt;&lt;input type='radio' name='trial_3' value='5' /&gt;&lt;/li&gt;&lt;li&gt;&lt;i&gt; makes perfect sense &lt;/i&gt;&lt;/li&gt;&lt;/ul&gt;&lt;/ul&gt;&lt;br&gt;&lt;br&gt;</v>
      </c>
      <c r="Q411" s="20" t="str">
        <f>""</f>
        <v/>
      </c>
      <c r="R411" s="19" t="str">
        <f>IF(S261="complete","&lt;ul class='likert'&gt;&lt;li&gt;&lt;i&gt; makes no sense &lt;/i&gt;&lt;/li&gt;&lt;li&gt;&lt;input type='radio' name='trial_"&amp;Q410&amp;"' value='1' /&gt;&lt;/li&gt;&lt;li&gt;&lt;input type='radio' name='trial_"&amp;Q410&amp;"' value='2' /&gt;&lt;/li&gt;&lt;li&gt;&lt;input type='radio' name='trial_"&amp;Q410&amp;"' value='3' /&gt;&lt;/li&gt;&lt;li&gt;&lt;input type='radio' name='trial_"&amp;Q410&amp;"' value='4' /&gt;&lt;/li&gt;&lt;li&gt;&lt;input type='radio' name='trial_"&amp;Q410&amp;"' value='5' /&gt;&lt;/li&gt;&lt;li&gt;&lt;i&gt; makes perfect sense &lt;/i&gt;&lt;/li&gt;&lt;/ul&gt;&lt;/ul&gt;&lt;br&gt;&lt;br&gt;","&lt;li&gt;&lt;label for='trial_"&amp;Q410&amp;"'&gt;&lt;input type='text' name='trial_'"&amp;Q410&amp;"' id='trial_"&amp;Q410&amp;"'&gt;&lt;/label&gt;&lt;/ul&gt;&lt;br&gt;&lt;br&gt;")</f>
        <v>&lt;ul class='likert'&gt;&lt;li&gt;&lt;i&gt; makes no sense &lt;/i&gt;&lt;/li&gt;&lt;li&gt;&lt;input type='radio' name='trial_3' value='1' /&gt;&lt;/li&gt;&lt;li&gt;&lt;input type='radio' name='trial_3' value='2' /&gt;&lt;/li&gt;&lt;li&gt;&lt;input type='radio' name='trial_3' value='3' /&gt;&lt;/li&gt;&lt;li&gt;&lt;input type='radio' name='trial_3' value='4' /&gt;&lt;/li&gt;&lt;li&gt;&lt;input type='radio' name='trial_3' value='5' /&gt;&lt;/li&gt;&lt;li&gt;&lt;i&gt; makes perfect sense &lt;/i&gt;&lt;/li&gt;&lt;/ul&gt;&lt;/ul&gt;&lt;br&gt;&lt;br&gt;</v>
      </c>
      <c r="U411" s="20" t="str">
        <f>""</f>
        <v/>
      </c>
      <c r="V411" s="19" t="str">
        <f>IF(W261="complete","&lt;ul class='likert'&gt;&lt;li&gt;&lt;i&gt; makes no sense &lt;/i&gt;&lt;/li&gt;&lt;li&gt;&lt;input type='radio' name='trial_"&amp;U410&amp;"' value='1' /&gt;&lt;/li&gt;&lt;li&gt;&lt;input type='radio' name='trial_"&amp;U410&amp;"' value='2' /&gt;&lt;/li&gt;&lt;li&gt;&lt;input type='radio' name='trial_"&amp;U410&amp;"' value='3' /&gt;&lt;/li&gt;&lt;li&gt;&lt;input type='radio' name='trial_"&amp;U410&amp;"' value='4' /&gt;&lt;/li&gt;&lt;li&gt;&lt;input type='radio' name='trial_"&amp;U410&amp;"' value='5' /&gt;&lt;/li&gt;&lt;li&gt;&lt;i&gt; makes perfect sense &lt;/i&gt;&lt;/li&gt;&lt;/ul&gt;&lt;/ul&gt;&lt;br&gt;&lt;br&gt;","&lt;li&gt;&lt;label for='trial_"&amp;U410&amp;"'&gt;&lt;input type='text' name='trial_'"&amp;U410&amp;"' id='trial_"&amp;U410&amp;"'&gt;&lt;/label&gt;&lt;/ul&gt;&lt;br&gt;&lt;br&gt;")</f>
        <v>&lt;ul class='likert'&gt;&lt;li&gt;&lt;i&gt; makes no sense &lt;/i&gt;&lt;/li&gt;&lt;li&gt;&lt;input type='radio' name='trial_3' value='1' /&gt;&lt;/li&gt;&lt;li&gt;&lt;input type='radio' name='trial_3' value='2' /&gt;&lt;/li&gt;&lt;li&gt;&lt;input type='radio' name='trial_3' value='3' /&gt;&lt;/li&gt;&lt;li&gt;&lt;input type='radio' name='trial_3' value='4' /&gt;&lt;/li&gt;&lt;li&gt;&lt;input type='radio' name='trial_3' value='5' /&gt;&lt;/li&gt;&lt;li&gt;&lt;i&gt; makes perfect sense &lt;/i&gt;&lt;/li&gt;&lt;/ul&gt;&lt;/ul&gt;&lt;br&gt;&lt;br&gt;</v>
      </c>
      <c r="Y411" s="20" t="str">
        <f>""</f>
        <v/>
      </c>
      <c r="Z411" s="19" t="str">
        <f>IF(AA261="complete","&lt;ul class='likert'&gt;&lt;li&gt;&lt;i&gt; makes no sense &lt;/i&gt;&lt;/li&gt;&lt;li&gt;&lt;input type='radio' name='trial_"&amp;Y410&amp;"' value='1' /&gt;&lt;/li&gt;&lt;li&gt;&lt;input type='radio' name='trial_"&amp;Y410&amp;"' value='2' /&gt;&lt;/li&gt;&lt;li&gt;&lt;input type='radio' name='trial_"&amp;Y410&amp;"' value='3' /&gt;&lt;/li&gt;&lt;li&gt;&lt;input type='radio' name='trial_"&amp;Y410&amp;"' value='4' /&gt;&lt;/li&gt;&lt;li&gt;&lt;input type='radio' name='trial_"&amp;Y410&amp;"' value='5' /&gt;&lt;/li&gt;&lt;li&gt;&lt;i&gt; makes perfect sense &lt;/i&gt;&lt;/li&gt;&lt;/ul&gt;&lt;/ul&gt;&lt;br&gt;&lt;br&gt;","&lt;li&gt;&lt;label for='trial_"&amp;Y410&amp;"'&gt;&lt;input type='text' name='trial_'"&amp;Y410&amp;"' id='trial_"&amp;Y410&amp;"'&gt;&lt;/label&gt;&lt;/ul&gt;&lt;br&gt;&lt;br&gt;")</f>
        <v>&lt;ul class='likert'&gt;&lt;li&gt;&lt;i&gt; makes no sense &lt;/i&gt;&lt;/li&gt;&lt;li&gt;&lt;input type='radio' name='trial_3' value='1' /&gt;&lt;/li&gt;&lt;li&gt;&lt;input type='radio' name='trial_3' value='2' /&gt;&lt;/li&gt;&lt;li&gt;&lt;input type='radio' name='trial_3' value='3' /&gt;&lt;/li&gt;&lt;li&gt;&lt;input type='radio' name='trial_3' value='4' /&gt;&lt;/li&gt;&lt;li&gt;&lt;input type='radio' name='trial_3' value='5' /&gt;&lt;/li&gt;&lt;li&gt;&lt;i&gt; makes perfect sense &lt;/i&gt;&lt;/li&gt;&lt;/ul&gt;&lt;/ul&gt;&lt;br&gt;&lt;br&gt;</v>
      </c>
      <c r="AC411" s="20" t="str">
        <f>""</f>
        <v/>
      </c>
      <c r="AD411" s="19" t="str">
        <f>IF(AE261="complete","&lt;ul class='likert'&gt;&lt;li&gt;&lt;i&gt; makes no sense &lt;/i&gt;&lt;/li&gt;&lt;li&gt;&lt;input type='radio' name='trial_"&amp;AC410&amp;"' value='1' /&gt;&lt;/li&gt;&lt;li&gt;&lt;input type='radio' name='trial_"&amp;AC410&amp;"' value='2' /&gt;&lt;/li&gt;&lt;li&gt;&lt;input type='radio' name='trial_"&amp;AC410&amp;"' value='3' /&gt;&lt;/li&gt;&lt;li&gt;&lt;input type='radio' name='trial_"&amp;AC410&amp;"' value='4' /&gt;&lt;/li&gt;&lt;li&gt;&lt;input type='radio' name='trial_"&amp;AC410&amp;"' value='5' /&gt;&lt;/li&gt;&lt;li&gt;&lt;i&gt; makes perfect sense &lt;/i&gt;&lt;/li&gt;&lt;/ul&gt;&lt;/ul&gt;&lt;br&gt;&lt;br&gt;","&lt;li&gt;&lt;label for='trial_"&amp;AC410&amp;"'&gt;&lt;input type='text' name='trial_'"&amp;AC410&amp;"' id='trial_"&amp;AC410&amp;"'&gt;&lt;/label&gt;&lt;/ul&gt;&lt;br&gt;&lt;br&gt;")</f>
        <v>&lt;ul class='likert'&gt;&lt;li&gt;&lt;i&gt; makes no sense &lt;/i&gt;&lt;/li&gt;&lt;li&gt;&lt;input type='radio' name='trial_3' value='1' /&gt;&lt;/li&gt;&lt;li&gt;&lt;input type='radio' name='trial_3' value='2' /&gt;&lt;/li&gt;&lt;li&gt;&lt;input type='radio' name='trial_3' value='3' /&gt;&lt;/li&gt;&lt;li&gt;&lt;input type='radio' name='trial_3' value='4' /&gt;&lt;/li&gt;&lt;li&gt;&lt;input type='radio' name='trial_3' value='5' /&gt;&lt;/li&gt;&lt;li&gt;&lt;i&gt; makes perfect sense &lt;/i&gt;&lt;/li&gt;&lt;/ul&gt;&lt;/ul&gt;&lt;br&gt;&lt;br&gt;</v>
      </c>
      <c r="AG411" s="20" t="str">
        <f>""</f>
        <v/>
      </c>
      <c r="AH411" s="19" t="str">
        <f>IF(AI261="complete","&lt;ul class='likert'&gt;&lt;li&gt;&lt;i&gt; makes no sense &lt;/i&gt;&lt;/li&gt;&lt;li&gt;&lt;input type='radio' name='trial_"&amp;AG410&amp;"' value='1' /&gt;&lt;/li&gt;&lt;li&gt;&lt;input type='radio' name='trial_"&amp;AG410&amp;"' value='2' /&gt;&lt;/li&gt;&lt;li&gt;&lt;input type='radio' name='trial_"&amp;AG410&amp;"' value='3' /&gt;&lt;/li&gt;&lt;li&gt;&lt;input type='radio' name='trial_"&amp;AG410&amp;"' value='4' /&gt;&lt;/li&gt;&lt;li&gt;&lt;input type='radio' name='trial_"&amp;AG410&amp;"' value='5' /&gt;&lt;/li&gt;&lt;li&gt;&lt;i&gt; makes perfect sense &lt;/i&gt;&lt;/li&gt;&lt;/ul&gt;&lt;/ul&gt;&lt;br&gt;&lt;br&gt;","&lt;li&gt;&lt;label for='trial_"&amp;AG410&amp;"'&gt;&lt;input type='text' name='trial_'"&amp;AG410&amp;"' id='trial_"&amp;AG410&amp;"'&gt;&lt;/label&gt;&lt;/ul&gt;&lt;br&gt;&lt;br&gt;")</f>
        <v>&lt;ul class='likert'&gt;&lt;li&gt;&lt;i&gt; makes no sense &lt;/i&gt;&lt;/li&gt;&lt;li&gt;&lt;input type='radio' name='trial_3' value='1' /&gt;&lt;/li&gt;&lt;li&gt;&lt;input type='radio' name='trial_3' value='2' /&gt;&lt;/li&gt;&lt;li&gt;&lt;input type='radio' name='trial_3' value='3' /&gt;&lt;/li&gt;&lt;li&gt;&lt;input type='radio' name='trial_3' value='4' /&gt;&lt;/li&gt;&lt;li&gt;&lt;input type='radio' name='trial_3' value='5' /&gt;&lt;/li&gt;&lt;li&gt;&lt;i&gt; makes perfect sense &lt;/i&gt;&lt;/li&gt;&lt;/ul&gt;&lt;/ul&gt;&lt;br&gt;&lt;br&gt;</v>
      </c>
      <c r="AK411" s="20" t="str">
        <f>""</f>
        <v/>
      </c>
      <c r="AL411" s="19" t="str">
        <f>IF(AM261="complete","&lt;ul class='likert'&gt;&lt;li&gt;&lt;i&gt; makes no sense &lt;/i&gt;&lt;/li&gt;&lt;li&gt;&lt;input type='radio' name='trial_"&amp;AK410&amp;"' value='1' /&gt;&lt;/li&gt;&lt;li&gt;&lt;input type='radio' name='trial_"&amp;AK410&amp;"' value='2' /&gt;&lt;/li&gt;&lt;li&gt;&lt;input type='radio' name='trial_"&amp;AK410&amp;"' value='3' /&gt;&lt;/li&gt;&lt;li&gt;&lt;input type='radio' name='trial_"&amp;AK410&amp;"' value='4' /&gt;&lt;/li&gt;&lt;li&gt;&lt;input type='radio' name='trial_"&amp;AK410&amp;"' value='5' /&gt;&lt;/li&gt;&lt;li&gt;&lt;i&gt; makes perfect sense &lt;/i&gt;&lt;/li&gt;&lt;/ul&gt;&lt;/ul&gt;&lt;br&gt;&lt;br&gt;","&lt;li&gt;&lt;label for='trial_"&amp;AK410&amp;"'&gt;&lt;input type='text' name='trial_'"&amp;AK410&amp;"' id='trial_"&amp;AK410&amp;"'&gt;&lt;/label&gt;&lt;/ul&gt;&lt;br&gt;&lt;br&gt;")</f>
        <v>&lt;ul class='likert'&gt;&lt;li&gt;&lt;i&gt; makes no sense &lt;/i&gt;&lt;/li&gt;&lt;li&gt;&lt;input type='radio' name='trial_3' value='1' /&gt;&lt;/li&gt;&lt;li&gt;&lt;input type='radio' name='trial_3' value='2' /&gt;&lt;/li&gt;&lt;li&gt;&lt;input type='radio' name='trial_3' value='3' /&gt;&lt;/li&gt;&lt;li&gt;&lt;input type='radio' name='trial_3' value='4' /&gt;&lt;/li&gt;&lt;li&gt;&lt;input type='radio' name='trial_3' value='5' /&gt;&lt;/li&gt;&lt;li&gt;&lt;i&gt; makes perfect sense &lt;/i&gt;&lt;/li&gt;&lt;/ul&gt;&lt;/ul&gt;&lt;br&gt;&lt;br&gt;</v>
      </c>
      <c r="AO411" s="20" t="str">
        <f>""</f>
        <v/>
      </c>
      <c r="AP411" s="19" t="str">
        <f>IF(AQ261="complete","&lt;ul class='likert'&gt;&lt;li&gt;&lt;i&gt; makes no sense &lt;/i&gt;&lt;/li&gt;&lt;li&gt;&lt;input type='radio' name='trial_"&amp;AO410&amp;"' value='1' /&gt;&lt;/li&gt;&lt;li&gt;&lt;input type='radio' name='trial_"&amp;AO410&amp;"' value='2' /&gt;&lt;/li&gt;&lt;li&gt;&lt;input type='radio' name='trial_"&amp;AO410&amp;"' value='3' /&gt;&lt;/li&gt;&lt;li&gt;&lt;input type='radio' name='trial_"&amp;AO410&amp;"' value='4' /&gt;&lt;/li&gt;&lt;li&gt;&lt;input type='radio' name='trial_"&amp;AO410&amp;"' value='5' /&gt;&lt;/li&gt;&lt;li&gt;&lt;i&gt; makes perfect sense &lt;/i&gt;&lt;/li&gt;&lt;/ul&gt;&lt;/ul&gt;&lt;br&gt;&lt;br&gt;","&lt;li&gt;&lt;label for='trial_"&amp;AO410&amp;"'&gt;&lt;input type='text' name='trial_'"&amp;AO410&amp;"' id='trial_"&amp;AO410&amp;"'&gt;&lt;/label&gt;&lt;/ul&gt;&lt;br&gt;&lt;br&gt;")</f>
        <v>&lt;ul class='likert'&gt;&lt;li&gt;&lt;i&gt; makes no sense &lt;/i&gt;&lt;/li&gt;&lt;li&gt;&lt;input type='radio' name='trial_3' value='1' /&gt;&lt;/li&gt;&lt;li&gt;&lt;input type='radio' name='trial_3' value='2' /&gt;&lt;/li&gt;&lt;li&gt;&lt;input type='radio' name='trial_3' value='3' /&gt;&lt;/li&gt;&lt;li&gt;&lt;input type='radio' name='trial_3' value='4' /&gt;&lt;/li&gt;&lt;li&gt;&lt;input type='radio' name='trial_3' value='5' /&gt;&lt;/li&gt;&lt;li&gt;&lt;i&gt; makes perfect sense &lt;/i&gt;&lt;/li&gt;&lt;/ul&gt;&lt;/ul&gt;&lt;br&gt;&lt;br&gt;</v>
      </c>
      <c r="AS411" s="20" t="str">
        <f>""</f>
        <v/>
      </c>
      <c r="AT411" s="19" t="str">
        <f>IF(AU261="complete","&lt;ul class='likert'&gt;&lt;li&gt;&lt;i&gt; makes no sense &lt;/i&gt;&lt;/li&gt;&lt;li&gt;&lt;input type='radio' name='trial_"&amp;AS410&amp;"' value='1' /&gt;&lt;/li&gt;&lt;li&gt;&lt;input type='radio' name='trial_"&amp;AS410&amp;"' value='2' /&gt;&lt;/li&gt;&lt;li&gt;&lt;input type='radio' name='trial_"&amp;AS410&amp;"' value='3' /&gt;&lt;/li&gt;&lt;li&gt;&lt;input type='radio' name='trial_"&amp;AS410&amp;"' value='4' /&gt;&lt;/li&gt;&lt;li&gt;&lt;input type='radio' name='trial_"&amp;AS410&amp;"' value='5' /&gt;&lt;/li&gt;&lt;li&gt;&lt;i&gt; makes perfect sense &lt;/i&gt;&lt;/li&gt;&lt;/ul&gt;&lt;/ul&gt;&lt;br&gt;&lt;br&gt;","&lt;li&gt;&lt;label for='trial_"&amp;AS410&amp;"'&gt;&lt;input type='text' name='trial_'"&amp;AS410&amp;"' id='trial_"&amp;AS410&amp;"'&gt;&lt;/label&gt;&lt;/ul&gt;&lt;br&gt;&lt;br&gt;")</f>
        <v>&lt;ul class='likert'&gt;&lt;li&gt;&lt;i&gt; makes no sense &lt;/i&gt;&lt;/li&gt;&lt;li&gt;&lt;input type='radio' name='trial_3' value='1' /&gt;&lt;/li&gt;&lt;li&gt;&lt;input type='radio' name='trial_3' value='2' /&gt;&lt;/li&gt;&lt;li&gt;&lt;input type='radio' name='trial_3' value='3' /&gt;&lt;/li&gt;&lt;li&gt;&lt;input type='radio' name='trial_3' value='4' /&gt;&lt;/li&gt;&lt;li&gt;&lt;input type='radio' name='trial_3' value='5' /&gt;&lt;/li&gt;&lt;li&gt;&lt;i&gt; makes perfect sense &lt;/i&gt;&lt;/li&gt;&lt;/ul&gt;&lt;/ul&gt;&lt;br&gt;&lt;br&gt;</v>
      </c>
    </row>
    <row r="412" spans="1:46" x14ac:dyDescent="0.25">
      <c r="A412" s="25">
        <v>4</v>
      </c>
      <c r="B412" s="19" t="str">
        <f>"&lt;ul type='none'&gt;&lt;li&gt;&lt;label&gt;&lt;b&gt;"&amp;A412&amp;".&amp;nbsp;&amp;nbsp;"&amp;B262&amp;"&lt;/b&gt;&lt;/label&gt;&lt;/li&gt;&lt;br&gt;"</f>
        <v>&lt;ul type='none'&gt;&lt;li&gt;&lt;label&gt;&lt;b&gt;4.&amp;nbsp;&amp;nbsp;The psychologist wrote an article on mental disorders that …&lt;/b&gt;&lt;/label&gt;&lt;/li&gt;&lt;br&gt;</v>
      </c>
      <c r="E412" s="25">
        <v>4</v>
      </c>
      <c r="F412" s="19" t="str">
        <f>"&lt;ul type='none'&gt;&lt;li&gt;&lt;label&gt;&lt;b&gt;"&amp;E412&amp;".&amp;nbsp;&amp;nbsp;"&amp;F262&amp;"&lt;/b&gt;&lt;/label&gt;&lt;/li&gt;&lt;br&gt;"</f>
        <v>&lt;ul type='none'&gt;&lt;li&gt;&lt;label&gt;&lt;b&gt;4.&amp;nbsp;&amp;nbsp;The headmaster questioned the classmate of the bullies who …&lt;/b&gt;&lt;/label&gt;&lt;/li&gt;&lt;br&gt;</v>
      </c>
      <c r="I412" s="25">
        <v>4</v>
      </c>
      <c r="J412" s="19" t="str">
        <f>"&lt;ul type='none'&gt;&lt;li&gt;&lt;label&gt;&lt;b&gt;"&amp;I412&amp;".&amp;nbsp;&amp;nbsp;"&amp;J262&amp;"&lt;/b&gt;&lt;/label&gt;&lt;/li&gt;&lt;br&gt;"</f>
        <v>&lt;ul type='none'&gt;&lt;li&gt;&lt;label&gt;&lt;b&gt;4.&amp;nbsp;&amp;nbsp;The screen showed error messages of the programme that …&lt;/b&gt;&lt;/label&gt;&lt;/li&gt;&lt;br&gt;</v>
      </c>
      <c r="M412" s="25">
        <v>4</v>
      </c>
      <c r="N412" s="19" t="str">
        <f>"&lt;ul type='none'&gt;&lt;li&gt;&lt;label&gt;&lt;b&gt;"&amp;M412&amp;".&amp;nbsp;&amp;nbsp;"&amp;N262&amp;"&lt;/b&gt;&lt;/label&gt;&lt;/li&gt;&lt;br&gt;"</f>
        <v>&lt;ul type='none'&gt;&lt;li&gt;&lt;label&gt;&lt;b&gt;4.&amp;nbsp;&amp;nbsp;The anthropologist approached the chief of the natives who …&lt;/b&gt;&lt;/label&gt;&lt;/li&gt;&lt;br&gt;</v>
      </c>
      <c r="Q412" s="25">
        <v>4</v>
      </c>
      <c r="R412" s="19" t="str">
        <f>"&lt;ul type='none'&gt;&lt;li&gt;&lt;label&gt;&lt;b&gt;"&amp;Q412&amp;".&amp;nbsp;&amp;nbsp;"&amp;R262&amp;"&lt;/b&gt;&lt;/label&gt;&lt;/li&gt;&lt;br&gt;"</f>
        <v>&lt;ul type='none'&gt;&lt;li&gt;&lt;label&gt;&lt;b&gt;4.&amp;nbsp;&amp;nbsp;The soldier guarded the gates to the palace that …&lt;/b&gt;&lt;/label&gt;&lt;/li&gt;&lt;br&gt;</v>
      </c>
      <c r="U412" s="25">
        <v>4</v>
      </c>
      <c r="V412" s="19" t="str">
        <f>"&lt;ul type='none'&gt;&lt;li&gt;&lt;label&gt;&lt;b&gt;"&amp;U412&amp;".&amp;nbsp;&amp;nbsp;"&amp;V262&amp;"&lt;/b&gt;&lt;/label&gt;&lt;/li&gt;&lt;br&gt;"</f>
        <v>&lt;ul type='none'&gt;&lt;li&gt;&lt;label&gt;&lt;b&gt;4.&amp;nbsp;&amp;nbsp;The principal congratulated the supervisor of the students who …&lt;/b&gt;&lt;/label&gt;&lt;/li&gt;&lt;br&gt;</v>
      </c>
      <c r="Y412" s="25">
        <v>4</v>
      </c>
      <c r="Z412" s="19" t="str">
        <f>"&lt;ul type='none'&gt;&lt;li&gt;&lt;label&gt;&lt;b&gt;"&amp;Y412&amp;".&amp;nbsp;&amp;nbsp;"&amp;Z262&amp;"&lt;/b&gt;&lt;/label&gt;&lt;/li&gt;&lt;br&gt;"</f>
        <v>&lt;ul type='none'&gt;&lt;li&gt;&lt;label&gt;&lt;b&gt;4.&amp;nbsp;&amp;nbsp;The boss yelled at the trainees of the foreman who …&lt;/b&gt;&lt;/label&gt;&lt;/li&gt;&lt;br&gt;</v>
      </c>
      <c r="AC412" s="25">
        <v>4</v>
      </c>
      <c r="AD412" s="19" t="str">
        <f>"&lt;ul type='none'&gt;&lt;li&gt;&lt;label&gt;&lt;b&gt;"&amp;AC412&amp;".&amp;nbsp;&amp;nbsp;"&amp;AD262&amp;"&lt;/b&gt;&lt;/label&gt;&lt;/li&gt;&lt;br&gt;"</f>
        <v>&lt;ul type='none'&gt;&lt;li&gt;&lt;label&gt;&lt;b&gt;4.&amp;nbsp;&amp;nbsp;The pay rise surprised the speaker of the unionists who …&lt;/b&gt;&lt;/label&gt;&lt;/li&gt;&lt;br&gt;</v>
      </c>
      <c r="AG412" s="25">
        <v>4</v>
      </c>
      <c r="AH412" s="19" t="str">
        <f>"&lt;ul type='none'&gt;&lt;li&gt;&lt;label&gt;&lt;b&gt;"&amp;AG412&amp;".&amp;nbsp;&amp;nbsp;"&amp;AH262&amp;"&lt;/b&gt;&lt;/label&gt;&lt;/li&gt;&lt;br&gt;"</f>
        <v>&lt;ul type='none'&gt;&lt;li&gt;&lt;label&gt;&lt;b&gt;4.&amp;nbsp;&amp;nbsp;The boss yelled at the trainees of the foreman who …&lt;/b&gt;&lt;/label&gt;&lt;/li&gt;&lt;br&gt;</v>
      </c>
      <c r="AK412" s="25">
        <v>4</v>
      </c>
      <c r="AL412" s="19" t="str">
        <f>"&lt;ul type='none'&gt;&lt;li&gt;&lt;label&gt;&lt;b&gt;"&amp;AK412&amp;".&amp;nbsp;&amp;nbsp;"&amp;AL262&amp;"&lt;/b&gt;&lt;/label&gt;&lt;/li&gt;&lt;br&gt;"</f>
        <v>&lt;ul type='none'&gt;&lt;li&gt;&lt;label&gt;&lt;b&gt;4.&amp;nbsp;&amp;nbsp;The scientist criticised the methods of the study that …&lt;/b&gt;&lt;/label&gt;&lt;/li&gt;&lt;br&gt;</v>
      </c>
      <c r="AO412" s="25">
        <v>4</v>
      </c>
      <c r="AP412" s="19" t="str">
        <f>"&lt;ul type='none'&gt;&lt;li&gt;&lt;label&gt;&lt;b&gt;"&amp;AO412&amp;".&amp;nbsp;&amp;nbsp;"&amp;AP262&amp;"&lt;/b&gt;&lt;/label&gt;&lt;/li&gt;&lt;br&gt;"</f>
        <v>&lt;ul type='none'&gt;&lt;li&gt;&lt;label&gt;&lt;b&gt;4.&amp;nbsp;&amp;nbsp;The diva kissed the puppies at the dog shelter that …&lt;/b&gt;&lt;/label&gt;&lt;/li&gt;&lt;br&gt;</v>
      </c>
      <c r="AS412" s="25">
        <v>4</v>
      </c>
      <c r="AT412" s="19" t="str">
        <f>"&lt;ul type='none'&gt;&lt;li&gt;&lt;label&gt;&lt;b&gt;"&amp;AS412&amp;".&amp;nbsp;&amp;nbsp;"&amp;AT262&amp;"&lt;/b&gt;&lt;/label&gt;&lt;/li&gt;&lt;br&gt;"</f>
        <v>&lt;ul type='none'&gt;&lt;li&gt;&lt;label&gt;&lt;b&gt;4.&amp;nbsp;&amp;nbsp;The hooligan insulted the supporters of the foreign team that …&lt;/b&gt;&lt;/label&gt;&lt;/li&gt;&lt;br&gt;</v>
      </c>
    </row>
    <row r="413" spans="1:46" x14ac:dyDescent="0.25">
      <c r="A413" s="20" t="str">
        <f>""</f>
        <v/>
      </c>
      <c r="B413" s="19" t="str">
        <f>IF(C262="complete","&lt;ul class='likert'&gt;&lt;li&gt;&lt;i&gt; makes no sense &lt;/i&gt;&lt;/li&gt;&lt;li&gt;&lt;input type='radio' name='trial_"&amp;A412&amp;"' value='1' /&gt;&lt;/li&gt;&lt;li&gt;&lt;input type='radio' name='trial_"&amp;A412&amp;"' value='2' /&gt;&lt;/li&gt;&lt;li&gt;&lt;input type='radio' name='trial_"&amp;A412&amp;"' value='3' /&gt;&lt;/li&gt;&lt;li&gt;&lt;input type='radio' name='trial_"&amp;A412&amp;"' value='4' /&gt;&lt;/li&gt;&lt;li&gt;&lt;input type='radio' name='trial_"&amp;A412&amp;"' value='5' /&gt;&lt;/li&gt;&lt;li&gt;&lt;i&gt; makes perfect sense &lt;/i&gt;&lt;/li&gt;&lt;/ul&gt;&lt;/ul&gt;&lt;br&gt;&lt;br&gt;","&lt;li&gt;&lt;label for='trial_"&amp;A412&amp;"'&gt;&lt;input type='text' name='trial_'"&amp;A412&amp;"' id='trial_"&amp;A412&amp;"'&gt;&lt;/label&gt;&lt;/ul&gt;&lt;br&gt;&lt;br&gt;")</f>
        <v>&lt;li&gt;&lt;label for='trial_4'&gt;&lt;input type='text' name='trial_'4' id='trial_4'&gt;&lt;/label&gt;&lt;/ul&gt;&lt;br&gt;&lt;br&gt;</v>
      </c>
      <c r="E413" s="20" t="str">
        <f>""</f>
        <v/>
      </c>
      <c r="F413" s="19" t="str">
        <f>IF(G262="complete","&lt;ul class='likert'&gt;&lt;li&gt;&lt;i&gt; makes no sense &lt;/i&gt;&lt;/li&gt;&lt;li&gt;&lt;input type='radio' name='trial_"&amp;E412&amp;"' value='1' /&gt;&lt;/li&gt;&lt;li&gt;&lt;input type='radio' name='trial_"&amp;E412&amp;"' value='2' /&gt;&lt;/li&gt;&lt;li&gt;&lt;input type='radio' name='trial_"&amp;E412&amp;"' value='3' /&gt;&lt;/li&gt;&lt;li&gt;&lt;input type='radio' name='trial_"&amp;E412&amp;"' value='4' /&gt;&lt;/li&gt;&lt;li&gt;&lt;input type='radio' name='trial_"&amp;E412&amp;"' value='5' /&gt;&lt;/li&gt;&lt;li&gt;&lt;i&gt; makes perfect sense &lt;/i&gt;&lt;/li&gt;&lt;/ul&gt;&lt;/ul&gt;&lt;br&gt;&lt;br&gt;","&lt;li&gt;&lt;label for='trial_"&amp;E412&amp;"'&gt;&lt;input type='text' name='trial_'"&amp;E412&amp;"' id='trial_"&amp;E412&amp;"'&gt;&lt;/label&gt;&lt;/ul&gt;&lt;br&gt;&lt;br&gt;")</f>
        <v>&lt;li&gt;&lt;label for='trial_4'&gt;&lt;input type='text' name='trial_'4' id='trial_4'&gt;&lt;/label&gt;&lt;/ul&gt;&lt;br&gt;&lt;br&gt;</v>
      </c>
      <c r="I413" s="20" t="str">
        <f>""</f>
        <v/>
      </c>
      <c r="J413" s="19" t="str">
        <f>IF(K262="complete","&lt;ul class='likert'&gt;&lt;li&gt;&lt;i&gt; makes no sense &lt;/i&gt;&lt;/li&gt;&lt;li&gt;&lt;input type='radio' name='trial_"&amp;I412&amp;"' value='1' /&gt;&lt;/li&gt;&lt;li&gt;&lt;input type='radio' name='trial_"&amp;I412&amp;"' value='2' /&gt;&lt;/li&gt;&lt;li&gt;&lt;input type='radio' name='trial_"&amp;I412&amp;"' value='3' /&gt;&lt;/li&gt;&lt;li&gt;&lt;input type='radio' name='trial_"&amp;I412&amp;"' value='4' /&gt;&lt;/li&gt;&lt;li&gt;&lt;input type='radio' name='trial_"&amp;I412&amp;"' value='5' /&gt;&lt;/li&gt;&lt;li&gt;&lt;i&gt; makes perfect sense &lt;/i&gt;&lt;/li&gt;&lt;/ul&gt;&lt;/ul&gt;&lt;br&gt;&lt;br&gt;","&lt;li&gt;&lt;label for='trial_"&amp;I412&amp;"'&gt;&lt;input type='text' name='trial_'"&amp;I412&amp;"' id='trial_"&amp;I412&amp;"'&gt;&lt;/label&gt;&lt;/ul&gt;&lt;br&gt;&lt;br&gt;")</f>
        <v>&lt;li&gt;&lt;label for='trial_4'&gt;&lt;input type='text' name='trial_'4' id='trial_4'&gt;&lt;/label&gt;&lt;/ul&gt;&lt;br&gt;&lt;br&gt;</v>
      </c>
      <c r="M413" s="20" t="str">
        <f>""</f>
        <v/>
      </c>
      <c r="N413" s="19" t="str">
        <f>IF(O262="complete","&lt;ul class='likert'&gt;&lt;li&gt;&lt;i&gt; makes no sense &lt;/i&gt;&lt;/li&gt;&lt;li&gt;&lt;input type='radio' name='trial_"&amp;M412&amp;"' value='1' /&gt;&lt;/li&gt;&lt;li&gt;&lt;input type='radio' name='trial_"&amp;M412&amp;"' value='2' /&gt;&lt;/li&gt;&lt;li&gt;&lt;input type='radio' name='trial_"&amp;M412&amp;"' value='3' /&gt;&lt;/li&gt;&lt;li&gt;&lt;input type='radio' name='trial_"&amp;M412&amp;"' value='4' /&gt;&lt;/li&gt;&lt;li&gt;&lt;input type='radio' name='trial_"&amp;M412&amp;"' value='5' /&gt;&lt;/li&gt;&lt;li&gt;&lt;i&gt; makes perfect sense &lt;/i&gt;&lt;/li&gt;&lt;/ul&gt;&lt;/ul&gt;&lt;br&gt;&lt;br&gt;","&lt;li&gt;&lt;label for='trial_"&amp;M412&amp;"'&gt;&lt;input type='text' name='trial_'"&amp;M412&amp;"' id='trial_"&amp;M412&amp;"'&gt;&lt;/label&gt;&lt;/ul&gt;&lt;br&gt;&lt;br&gt;")</f>
        <v>&lt;li&gt;&lt;label for='trial_4'&gt;&lt;input type='text' name='trial_'4' id='trial_4'&gt;&lt;/label&gt;&lt;/ul&gt;&lt;br&gt;&lt;br&gt;</v>
      </c>
      <c r="Q413" s="20" t="str">
        <f>""</f>
        <v/>
      </c>
      <c r="R413" s="19" t="str">
        <f>IF(S262="complete","&lt;ul class='likert'&gt;&lt;li&gt;&lt;i&gt; makes no sense &lt;/i&gt;&lt;/li&gt;&lt;li&gt;&lt;input type='radio' name='trial_"&amp;Q412&amp;"' value='1' /&gt;&lt;/li&gt;&lt;li&gt;&lt;input type='radio' name='trial_"&amp;Q412&amp;"' value='2' /&gt;&lt;/li&gt;&lt;li&gt;&lt;input type='radio' name='trial_"&amp;Q412&amp;"' value='3' /&gt;&lt;/li&gt;&lt;li&gt;&lt;input type='radio' name='trial_"&amp;Q412&amp;"' value='4' /&gt;&lt;/li&gt;&lt;li&gt;&lt;input type='radio' name='trial_"&amp;Q412&amp;"' value='5' /&gt;&lt;/li&gt;&lt;li&gt;&lt;i&gt; makes perfect sense &lt;/i&gt;&lt;/li&gt;&lt;/ul&gt;&lt;/ul&gt;&lt;br&gt;&lt;br&gt;","&lt;li&gt;&lt;label for='trial_"&amp;Q412&amp;"'&gt;&lt;input type='text' name='trial_'"&amp;Q412&amp;"' id='trial_"&amp;Q412&amp;"'&gt;&lt;/label&gt;&lt;/ul&gt;&lt;br&gt;&lt;br&gt;")</f>
        <v>&lt;li&gt;&lt;label for='trial_4'&gt;&lt;input type='text' name='trial_'4' id='trial_4'&gt;&lt;/label&gt;&lt;/ul&gt;&lt;br&gt;&lt;br&gt;</v>
      </c>
      <c r="U413" s="20" t="str">
        <f>""</f>
        <v/>
      </c>
      <c r="V413" s="19" t="str">
        <f>IF(W262="complete","&lt;ul class='likert'&gt;&lt;li&gt;&lt;i&gt; makes no sense &lt;/i&gt;&lt;/li&gt;&lt;li&gt;&lt;input type='radio' name='trial_"&amp;U412&amp;"' value='1' /&gt;&lt;/li&gt;&lt;li&gt;&lt;input type='radio' name='trial_"&amp;U412&amp;"' value='2' /&gt;&lt;/li&gt;&lt;li&gt;&lt;input type='radio' name='trial_"&amp;U412&amp;"' value='3' /&gt;&lt;/li&gt;&lt;li&gt;&lt;input type='radio' name='trial_"&amp;U412&amp;"' value='4' /&gt;&lt;/li&gt;&lt;li&gt;&lt;input type='radio' name='trial_"&amp;U412&amp;"' value='5' /&gt;&lt;/li&gt;&lt;li&gt;&lt;i&gt; makes perfect sense &lt;/i&gt;&lt;/li&gt;&lt;/ul&gt;&lt;/ul&gt;&lt;br&gt;&lt;br&gt;","&lt;li&gt;&lt;label for='trial_"&amp;U412&amp;"'&gt;&lt;input type='text' name='trial_'"&amp;U412&amp;"' id='trial_"&amp;U412&amp;"'&gt;&lt;/label&gt;&lt;/ul&gt;&lt;br&gt;&lt;br&gt;")</f>
        <v>&lt;li&gt;&lt;label for='trial_4'&gt;&lt;input type='text' name='trial_'4' id='trial_4'&gt;&lt;/label&gt;&lt;/ul&gt;&lt;br&gt;&lt;br&gt;</v>
      </c>
      <c r="Y413" s="20" t="str">
        <f>""</f>
        <v/>
      </c>
      <c r="Z413" s="19" t="str">
        <f>IF(AA262="complete","&lt;ul class='likert'&gt;&lt;li&gt;&lt;i&gt; makes no sense &lt;/i&gt;&lt;/li&gt;&lt;li&gt;&lt;input type='radio' name='trial_"&amp;Y412&amp;"' value='1' /&gt;&lt;/li&gt;&lt;li&gt;&lt;input type='radio' name='trial_"&amp;Y412&amp;"' value='2' /&gt;&lt;/li&gt;&lt;li&gt;&lt;input type='radio' name='trial_"&amp;Y412&amp;"' value='3' /&gt;&lt;/li&gt;&lt;li&gt;&lt;input type='radio' name='trial_"&amp;Y412&amp;"' value='4' /&gt;&lt;/li&gt;&lt;li&gt;&lt;input type='radio' name='trial_"&amp;Y412&amp;"' value='5' /&gt;&lt;/li&gt;&lt;li&gt;&lt;i&gt; makes perfect sense &lt;/i&gt;&lt;/li&gt;&lt;/ul&gt;&lt;/ul&gt;&lt;br&gt;&lt;br&gt;","&lt;li&gt;&lt;label for='trial_"&amp;Y412&amp;"'&gt;&lt;input type='text' name='trial_'"&amp;Y412&amp;"' id='trial_"&amp;Y412&amp;"'&gt;&lt;/label&gt;&lt;/ul&gt;&lt;br&gt;&lt;br&gt;")</f>
        <v>&lt;li&gt;&lt;label for='trial_4'&gt;&lt;input type='text' name='trial_'4' id='trial_4'&gt;&lt;/label&gt;&lt;/ul&gt;&lt;br&gt;&lt;br&gt;</v>
      </c>
      <c r="AC413" s="20" t="str">
        <f>""</f>
        <v/>
      </c>
      <c r="AD413" s="19" t="str">
        <f>IF(AE262="complete","&lt;ul class='likert'&gt;&lt;li&gt;&lt;i&gt; makes no sense &lt;/i&gt;&lt;/li&gt;&lt;li&gt;&lt;input type='radio' name='trial_"&amp;AC412&amp;"' value='1' /&gt;&lt;/li&gt;&lt;li&gt;&lt;input type='radio' name='trial_"&amp;AC412&amp;"' value='2' /&gt;&lt;/li&gt;&lt;li&gt;&lt;input type='radio' name='trial_"&amp;AC412&amp;"' value='3' /&gt;&lt;/li&gt;&lt;li&gt;&lt;input type='radio' name='trial_"&amp;AC412&amp;"' value='4' /&gt;&lt;/li&gt;&lt;li&gt;&lt;input type='radio' name='trial_"&amp;AC412&amp;"' value='5' /&gt;&lt;/li&gt;&lt;li&gt;&lt;i&gt; makes perfect sense &lt;/i&gt;&lt;/li&gt;&lt;/ul&gt;&lt;/ul&gt;&lt;br&gt;&lt;br&gt;","&lt;li&gt;&lt;label for='trial_"&amp;AC412&amp;"'&gt;&lt;input type='text' name='trial_'"&amp;AC412&amp;"' id='trial_"&amp;AC412&amp;"'&gt;&lt;/label&gt;&lt;/ul&gt;&lt;br&gt;&lt;br&gt;")</f>
        <v>&lt;li&gt;&lt;label for='trial_4'&gt;&lt;input type='text' name='trial_'4' id='trial_4'&gt;&lt;/label&gt;&lt;/ul&gt;&lt;br&gt;&lt;br&gt;</v>
      </c>
      <c r="AG413" s="20" t="str">
        <f>""</f>
        <v/>
      </c>
      <c r="AH413" s="19" t="str">
        <f>IF(AI262="complete","&lt;ul class='likert'&gt;&lt;li&gt;&lt;i&gt; makes no sense &lt;/i&gt;&lt;/li&gt;&lt;li&gt;&lt;input type='radio' name='trial_"&amp;AG412&amp;"' value='1' /&gt;&lt;/li&gt;&lt;li&gt;&lt;input type='radio' name='trial_"&amp;AG412&amp;"' value='2' /&gt;&lt;/li&gt;&lt;li&gt;&lt;input type='radio' name='trial_"&amp;AG412&amp;"' value='3' /&gt;&lt;/li&gt;&lt;li&gt;&lt;input type='radio' name='trial_"&amp;AG412&amp;"' value='4' /&gt;&lt;/li&gt;&lt;li&gt;&lt;input type='radio' name='trial_"&amp;AG412&amp;"' value='5' /&gt;&lt;/li&gt;&lt;li&gt;&lt;i&gt; makes perfect sense &lt;/i&gt;&lt;/li&gt;&lt;/ul&gt;&lt;/ul&gt;&lt;br&gt;&lt;br&gt;","&lt;li&gt;&lt;label for='trial_"&amp;AG412&amp;"'&gt;&lt;input type='text' name='trial_'"&amp;AG412&amp;"' id='trial_"&amp;AG412&amp;"'&gt;&lt;/label&gt;&lt;/ul&gt;&lt;br&gt;&lt;br&gt;")</f>
        <v>&lt;li&gt;&lt;label for='trial_4'&gt;&lt;input type='text' name='trial_'4' id='trial_4'&gt;&lt;/label&gt;&lt;/ul&gt;&lt;br&gt;&lt;br&gt;</v>
      </c>
      <c r="AK413" s="20" t="str">
        <f>""</f>
        <v/>
      </c>
      <c r="AL413" s="19" t="str">
        <f>IF(AM262="complete","&lt;ul class='likert'&gt;&lt;li&gt;&lt;i&gt; makes no sense &lt;/i&gt;&lt;/li&gt;&lt;li&gt;&lt;input type='radio' name='trial_"&amp;AK412&amp;"' value='1' /&gt;&lt;/li&gt;&lt;li&gt;&lt;input type='radio' name='trial_"&amp;AK412&amp;"' value='2' /&gt;&lt;/li&gt;&lt;li&gt;&lt;input type='radio' name='trial_"&amp;AK412&amp;"' value='3' /&gt;&lt;/li&gt;&lt;li&gt;&lt;input type='radio' name='trial_"&amp;AK412&amp;"' value='4' /&gt;&lt;/li&gt;&lt;li&gt;&lt;input type='radio' name='trial_"&amp;AK412&amp;"' value='5' /&gt;&lt;/li&gt;&lt;li&gt;&lt;i&gt; makes perfect sense &lt;/i&gt;&lt;/li&gt;&lt;/ul&gt;&lt;/ul&gt;&lt;br&gt;&lt;br&gt;","&lt;li&gt;&lt;label for='trial_"&amp;AK412&amp;"'&gt;&lt;input type='text' name='trial_'"&amp;AK412&amp;"' id='trial_"&amp;AK412&amp;"'&gt;&lt;/label&gt;&lt;/ul&gt;&lt;br&gt;&lt;br&gt;")</f>
        <v>&lt;li&gt;&lt;label for='trial_4'&gt;&lt;input type='text' name='trial_'4' id='trial_4'&gt;&lt;/label&gt;&lt;/ul&gt;&lt;br&gt;&lt;br&gt;</v>
      </c>
      <c r="AO413" s="20" t="str">
        <f>""</f>
        <v/>
      </c>
      <c r="AP413" s="19" t="str">
        <f>IF(AQ262="complete","&lt;ul class='likert'&gt;&lt;li&gt;&lt;i&gt; makes no sense &lt;/i&gt;&lt;/li&gt;&lt;li&gt;&lt;input type='radio' name='trial_"&amp;AO412&amp;"' value='1' /&gt;&lt;/li&gt;&lt;li&gt;&lt;input type='radio' name='trial_"&amp;AO412&amp;"' value='2' /&gt;&lt;/li&gt;&lt;li&gt;&lt;input type='radio' name='trial_"&amp;AO412&amp;"' value='3' /&gt;&lt;/li&gt;&lt;li&gt;&lt;input type='radio' name='trial_"&amp;AO412&amp;"' value='4' /&gt;&lt;/li&gt;&lt;li&gt;&lt;input type='radio' name='trial_"&amp;AO412&amp;"' value='5' /&gt;&lt;/li&gt;&lt;li&gt;&lt;i&gt; makes perfect sense &lt;/i&gt;&lt;/li&gt;&lt;/ul&gt;&lt;/ul&gt;&lt;br&gt;&lt;br&gt;","&lt;li&gt;&lt;label for='trial_"&amp;AO412&amp;"'&gt;&lt;input type='text' name='trial_'"&amp;AO412&amp;"' id='trial_"&amp;AO412&amp;"'&gt;&lt;/label&gt;&lt;/ul&gt;&lt;br&gt;&lt;br&gt;")</f>
        <v>&lt;li&gt;&lt;label for='trial_4'&gt;&lt;input type='text' name='trial_'4' id='trial_4'&gt;&lt;/label&gt;&lt;/ul&gt;&lt;br&gt;&lt;br&gt;</v>
      </c>
      <c r="AS413" s="20" t="str">
        <f>""</f>
        <v/>
      </c>
      <c r="AT413" s="19" t="str">
        <f>IF(AU262="complete","&lt;ul class='likert'&gt;&lt;li&gt;&lt;i&gt; makes no sense &lt;/i&gt;&lt;/li&gt;&lt;li&gt;&lt;input type='radio' name='trial_"&amp;AS412&amp;"' value='1' /&gt;&lt;/li&gt;&lt;li&gt;&lt;input type='radio' name='trial_"&amp;AS412&amp;"' value='2' /&gt;&lt;/li&gt;&lt;li&gt;&lt;input type='radio' name='trial_"&amp;AS412&amp;"' value='3' /&gt;&lt;/li&gt;&lt;li&gt;&lt;input type='radio' name='trial_"&amp;AS412&amp;"' value='4' /&gt;&lt;/li&gt;&lt;li&gt;&lt;input type='radio' name='trial_"&amp;AS412&amp;"' value='5' /&gt;&lt;/li&gt;&lt;li&gt;&lt;i&gt; makes perfect sense &lt;/i&gt;&lt;/li&gt;&lt;/ul&gt;&lt;/ul&gt;&lt;br&gt;&lt;br&gt;","&lt;li&gt;&lt;label for='trial_"&amp;AS412&amp;"'&gt;&lt;input type='text' name='trial_'"&amp;AS412&amp;"' id='trial_"&amp;AS412&amp;"'&gt;&lt;/label&gt;&lt;/ul&gt;&lt;br&gt;&lt;br&gt;")</f>
        <v>&lt;li&gt;&lt;label for='trial_4'&gt;&lt;input type='text' name='trial_'4' id='trial_4'&gt;&lt;/label&gt;&lt;/ul&gt;&lt;br&gt;&lt;br&gt;</v>
      </c>
    </row>
    <row r="414" spans="1:46" x14ac:dyDescent="0.25">
      <c r="A414" s="25">
        <v>5</v>
      </c>
      <c r="B414" s="19" t="str">
        <f>"&lt;ul type='none'&gt;&lt;li&gt;&lt;label&gt;&lt;b&gt;"&amp;A414&amp;".&amp;nbsp;&amp;nbsp;"&amp;B263&amp;"&lt;/b&gt;&lt;/label&gt;&lt;/li&gt;&lt;br&gt;"</f>
        <v>&lt;ul type='none'&gt;&lt;li&gt;&lt;label&gt;&lt;b&gt;5.&amp;nbsp;&amp;nbsp;The patient had to wait for quite some time before being told to come back another time.&lt;/b&gt;&lt;/label&gt;&lt;/li&gt;&lt;br&gt;</v>
      </c>
      <c r="E414" s="25">
        <v>5</v>
      </c>
      <c r="F414" s="19" t="str">
        <f>"&lt;ul type='none'&gt;&lt;li&gt;&lt;label&gt;&lt;b&gt;"&amp;E414&amp;".&amp;nbsp;&amp;nbsp;"&amp;F263&amp;"&lt;/b&gt;&lt;/label&gt;&lt;/li&gt;&lt;br&gt;"</f>
        <v>&lt;ul type='none'&gt;&lt;li&gt;&lt;label&gt;&lt;b&gt;5.&amp;nbsp;&amp;nbsp;The robber decided to leave empty-handed after he found …&lt;/b&gt;&lt;/label&gt;&lt;/li&gt;&lt;br&gt;</v>
      </c>
      <c r="I414" s="25">
        <v>5</v>
      </c>
      <c r="J414" s="19" t="str">
        <f>"&lt;ul type='none'&gt;&lt;li&gt;&lt;label&gt;&lt;b&gt;"&amp;I414&amp;".&amp;nbsp;&amp;nbsp;"&amp;J263&amp;"&lt;/b&gt;&lt;/label&gt;&lt;/li&gt;&lt;br&gt;"</f>
        <v>&lt;ul type='none'&gt;&lt;li&gt;&lt;label&gt;&lt;b&gt;5.&amp;nbsp;&amp;nbsp;The family found it difficult to adjust to living in France since none of them spoke French.&lt;/b&gt;&lt;/label&gt;&lt;/li&gt;&lt;br&gt;</v>
      </c>
      <c r="M414" s="25">
        <v>5</v>
      </c>
      <c r="N414" s="19" t="str">
        <f>"&lt;ul type='none'&gt;&lt;li&gt;&lt;label&gt;&lt;b&gt;"&amp;M414&amp;".&amp;nbsp;&amp;nbsp;"&amp;N263&amp;"&lt;/b&gt;&lt;/label&gt;&lt;/li&gt;&lt;br&gt;"</f>
        <v>&lt;ul type='none'&gt;&lt;li&gt;&lt;label&gt;&lt;b&gt;5.&amp;nbsp;&amp;nbsp;The inspector learnt that the handbag of the diplomat’s wife had been ...&lt;/b&gt;&lt;/label&gt;&lt;/li&gt;&lt;br&gt;</v>
      </c>
      <c r="Q414" s="25">
        <v>5</v>
      </c>
      <c r="R414" s="19" t="str">
        <f>"&lt;ul type='none'&gt;&lt;li&gt;&lt;label&gt;&lt;b&gt;"&amp;Q414&amp;".&amp;nbsp;&amp;nbsp;"&amp;R263&amp;"&lt;/b&gt;&lt;/label&gt;&lt;/li&gt;&lt;br&gt;"</f>
        <v>&lt;ul type='none'&gt;&lt;li&gt;&lt;label&gt;&lt;b&gt;5.&amp;nbsp;&amp;nbsp;The van driver nearly crashed into the pedestrians because he was staring at his phone.&lt;/b&gt;&lt;/label&gt;&lt;/li&gt;&lt;br&gt;</v>
      </c>
      <c r="U414" s="25">
        <v>5</v>
      </c>
      <c r="V414" s="19" t="str">
        <f>"&lt;ul type='none'&gt;&lt;li&gt;&lt;label&gt;&lt;b&gt;"&amp;U414&amp;".&amp;nbsp;&amp;nbsp;"&amp;V263&amp;"&lt;/b&gt;&lt;/label&gt;&lt;/li&gt;&lt;br&gt;"</f>
        <v>&lt;ul type='none'&gt;&lt;li&gt;&lt;label&gt;&lt;b&gt;5.&amp;nbsp;&amp;nbsp;The inspector learnt that the handbag of the diplomat’s wife had been ...&lt;/b&gt;&lt;/label&gt;&lt;/li&gt;&lt;br&gt;</v>
      </c>
      <c r="Y414" s="25">
        <v>5</v>
      </c>
      <c r="Z414" s="19" t="str">
        <f>"&lt;ul type='none'&gt;&lt;li&gt;&lt;label&gt;&lt;b&gt;"&amp;Y414&amp;".&amp;nbsp;&amp;nbsp;"&amp;Z263&amp;"&lt;/b&gt;&lt;/label&gt;&lt;/li&gt;&lt;br&gt;"</f>
        <v>&lt;ul type='none'&gt;&lt;li&gt;&lt;label&gt;&lt;b&gt;5.&amp;nbsp;&amp;nbsp;The film was torn apart by cineastes, but most people thought it was too pretentious.&lt;/b&gt;&lt;/label&gt;&lt;/li&gt;&lt;br&gt;</v>
      </c>
      <c r="AC414" s="25">
        <v>5</v>
      </c>
      <c r="AD414" s="19" t="str">
        <f>"&lt;ul type='none'&gt;&lt;li&gt;&lt;label&gt;&lt;b&gt;"&amp;AC414&amp;".&amp;nbsp;&amp;nbsp;"&amp;AD263&amp;"&lt;/b&gt;&lt;/label&gt;&lt;/li&gt;&lt;br&gt;"</f>
        <v>&lt;ul type='none'&gt;&lt;li&gt;&lt;label&gt;&lt;b&gt;5.&amp;nbsp;&amp;nbsp;The grandmaster reluctantly went to the chessboard where he faced a supercomputer.&lt;/b&gt;&lt;/label&gt;&lt;/li&gt;&lt;br&gt;</v>
      </c>
      <c r="AG414" s="25">
        <v>5</v>
      </c>
      <c r="AH414" s="19" t="str">
        <f>"&lt;ul type='none'&gt;&lt;li&gt;&lt;label&gt;&lt;b&gt;"&amp;AG414&amp;".&amp;nbsp;&amp;nbsp;"&amp;AH263&amp;"&lt;/b&gt;&lt;/label&gt;&lt;/li&gt;&lt;br&gt;"</f>
        <v>&lt;ul type='none'&gt;&lt;li&gt;&lt;label&gt;&lt;b&gt;5.&amp;nbsp;&amp;nbsp;The robber decided to leave empty-handed after he found …&lt;/b&gt;&lt;/label&gt;&lt;/li&gt;&lt;br&gt;</v>
      </c>
      <c r="AK414" s="25">
        <v>5</v>
      </c>
      <c r="AL414" s="19" t="str">
        <f>"&lt;ul type='none'&gt;&lt;li&gt;&lt;label&gt;&lt;b&gt;"&amp;AK414&amp;".&amp;nbsp;&amp;nbsp;"&amp;AL263&amp;"&lt;/b&gt;&lt;/label&gt;&lt;/li&gt;&lt;br&gt;"</f>
        <v>&lt;ul type='none'&gt;&lt;li&gt;&lt;label&gt;&lt;b&gt;5.&amp;nbsp;&amp;nbsp;The archaeologist discovered an unusual fossil which turned out to be a discarded film prop.&lt;/b&gt;&lt;/label&gt;&lt;/li&gt;&lt;br&gt;</v>
      </c>
      <c r="AO414" s="25">
        <v>5</v>
      </c>
      <c r="AP414" s="19" t="str">
        <f>"&lt;ul type='none'&gt;&lt;li&gt;&lt;label&gt;&lt;b&gt;"&amp;AO414&amp;".&amp;nbsp;&amp;nbsp;"&amp;AP263&amp;"&lt;/b&gt;&lt;/label&gt;&lt;/li&gt;&lt;br&gt;"</f>
        <v>&lt;ul type='none'&gt;&lt;li&gt;&lt;label&gt;&lt;b&gt;5.&amp;nbsp;&amp;nbsp;The patient had to wait for quite some time before being told to come back another time.&lt;/b&gt;&lt;/label&gt;&lt;/li&gt;&lt;br&gt;</v>
      </c>
      <c r="AS414" s="25">
        <v>5</v>
      </c>
      <c r="AT414" s="19" t="str">
        <f>"&lt;ul type='none'&gt;&lt;li&gt;&lt;label&gt;&lt;b&gt;"&amp;AS414&amp;".&amp;nbsp;&amp;nbsp;"&amp;AT263&amp;"&lt;/b&gt;&lt;/label&gt;&lt;/li&gt;&lt;br&gt;"</f>
        <v>&lt;ul type='none'&gt;&lt;li&gt;&lt;label&gt;&lt;b&gt;5.&amp;nbsp;&amp;nbsp;The accomplice of the recently convicted fraudster alleged they were only in it for the money.&lt;/b&gt;&lt;/label&gt;&lt;/li&gt;&lt;br&gt;</v>
      </c>
    </row>
    <row r="415" spans="1:46" x14ac:dyDescent="0.25">
      <c r="A415" s="20" t="str">
        <f>""</f>
        <v/>
      </c>
      <c r="B415" s="19" t="str">
        <f>IF(C263="complete","&lt;ul class='likert'&gt;&lt;li&gt;&lt;i&gt; makes no sense &lt;/i&gt;&lt;/li&gt;&lt;li&gt;&lt;input type='radio' name='trial_"&amp;A414&amp;"' value='1' /&gt;&lt;/li&gt;&lt;li&gt;&lt;input type='radio' name='trial_"&amp;A414&amp;"' value='2' /&gt;&lt;/li&gt;&lt;li&gt;&lt;input type='radio' name='trial_"&amp;A414&amp;"' value='3' /&gt;&lt;/li&gt;&lt;li&gt;&lt;input type='radio' name='trial_"&amp;A414&amp;"' value='4' /&gt;&lt;/li&gt;&lt;li&gt;&lt;input type='radio' name='trial_"&amp;A414&amp;"' value='5' /&gt;&lt;/li&gt;&lt;li&gt;&lt;i&gt; makes perfect sense &lt;/i&gt;&lt;/li&gt;&lt;/ul&gt;&lt;/ul&gt;&lt;br&gt;&lt;br&gt;","&lt;li&gt;&lt;label for='trial_"&amp;A414&amp;"'&gt;&lt;input type='text' name='trial_'"&amp;A414&amp;"' id='trial_"&amp;A414&amp;"'&gt;&lt;/label&gt;&lt;/ul&gt;&lt;br&gt;&lt;br&gt;")</f>
        <v>&lt;ul class='likert'&gt;&lt;li&gt;&lt;i&gt; makes no sense &lt;/i&gt;&lt;/li&gt;&lt;li&gt;&lt;input type='radio' name='trial_5' value='1' /&gt;&lt;/li&gt;&lt;li&gt;&lt;input type='radio' name='trial_5' value='2' /&gt;&lt;/li&gt;&lt;li&gt;&lt;input type='radio' name='trial_5' value='3' /&gt;&lt;/li&gt;&lt;li&gt;&lt;input type='radio' name='trial_5' value='4' /&gt;&lt;/li&gt;&lt;li&gt;&lt;input type='radio' name='trial_5' value='5' /&gt;&lt;/li&gt;&lt;li&gt;&lt;i&gt; makes perfect sense &lt;/i&gt;&lt;/li&gt;&lt;/ul&gt;&lt;/ul&gt;&lt;br&gt;&lt;br&gt;</v>
      </c>
      <c r="E415" s="20" t="str">
        <f>""</f>
        <v/>
      </c>
      <c r="F415" s="19" t="str">
        <f>IF(G263="complete","&lt;ul class='likert'&gt;&lt;li&gt;&lt;i&gt; makes no sense &lt;/i&gt;&lt;/li&gt;&lt;li&gt;&lt;input type='radio' name='trial_"&amp;E414&amp;"' value='1' /&gt;&lt;/li&gt;&lt;li&gt;&lt;input type='radio' name='trial_"&amp;E414&amp;"' value='2' /&gt;&lt;/li&gt;&lt;li&gt;&lt;input type='radio' name='trial_"&amp;E414&amp;"' value='3' /&gt;&lt;/li&gt;&lt;li&gt;&lt;input type='radio' name='trial_"&amp;E414&amp;"' value='4' /&gt;&lt;/li&gt;&lt;li&gt;&lt;input type='radio' name='trial_"&amp;E414&amp;"' value='5' /&gt;&lt;/li&gt;&lt;li&gt;&lt;i&gt; makes perfect sense &lt;/i&gt;&lt;/li&gt;&lt;/ul&gt;&lt;/ul&gt;&lt;br&gt;&lt;br&gt;","&lt;li&gt;&lt;label for='trial_"&amp;E414&amp;"'&gt;&lt;input type='text' name='trial_'"&amp;E414&amp;"' id='trial_"&amp;E414&amp;"'&gt;&lt;/label&gt;&lt;/ul&gt;&lt;br&gt;&lt;br&gt;")</f>
        <v>&lt;li&gt;&lt;label for='trial_5'&gt;&lt;input type='text' name='trial_'5' id='trial_5'&gt;&lt;/label&gt;&lt;/ul&gt;&lt;br&gt;&lt;br&gt;</v>
      </c>
      <c r="I415" s="20" t="str">
        <f>""</f>
        <v/>
      </c>
      <c r="J415" s="19" t="str">
        <f>IF(K263="complete","&lt;ul class='likert'&gt;&lt;li&gt;&lt;i&gt; makes no sense &lt;/i&gt;&lt;/li&gt;&lt;li&gt;&lt;input type='radio' name='trial_"&amp;I414&amp;"' value='1' /&gt;&lt;/li&gt;&lt;li&gt;&lt;input type='radio' name='trial_"&amp;I414&amp;"' value='2' /&gt;&lt;/li&gt;&lt;li&gt;&lt;input type='radio' name='trial_"&amp;I414&amp;"' value='3' /&gt;&lt;/li&gt;&lt;li&gt;&lt;input type='radio' name='trial_"&amp;I414&amp;"' value='4' /&gt;&lt;/li&gt;&lt;li&gt;&lt;input type='radio' name='trial_"&amp;I414&amp;"' value='5' /&gt;&lt;/li&gt;&lt;li&gt;&lt;i&gt; makes perfect sense &lt;/i&gt;&lt;/li&gt;&lt;/ul&gt;&lt;/ul&gt;&lt;br&gt;&lt;br&gt;","&lt;li&gt;&lt;label for='trial_"&amp;I414&amp;"'&gt;&lt;input type='text' name='trial_'"&amp;I414&amp;"' id='trial_"&amp;I414&amp;"'&gt;&lt;/label&gt;&lt;/ul&gt;&lt;br&gt;&lt;br&gt;")</f>
        <v>&lt;ul class='likert'&gt;&lt;li&gt;&lt;i&gt; makes no sense &lt;/i&gt;&lt;/li&gt;&lt;li&gt;&lt;input type='radio' name='trial_5' value='1' /&gt;&lt;/li&gt;&lt;li&gt;&lt;input type='radio' name='trial_5' value='2' /&gt;&lt;/li&gt;&lt;li&gt;&lt;input type='radio' name='trial_5' value='3' /&gt;&lt;/li&gt;&lt;li&gt;&lt;input type='radio' name='trial_5' value='4' /&gt;&lt;/li&gt;&lt;li&gt;&lt;input type='radio' name='trial_5' value='5' /&gt;&lt;/li&gt;&lt;li&gt;&lt;i&gt; makes perfect sense &lt;/i&gt;&lt;/li&gt;&lt;/ul&gt;&lt;/ul&gt;&lt;br&gt;&lt;br&gt;</v>
      </c>
      <c r="M415" s="20" t="str">
        <f>""</f>
        <v/>
      </c>
      <c r="N415" s="19" t="str">
        <f>IF(O263="complete","&lt;ul class='likert'&gt;&lt;li&gt;&lt;i&gt; makes no sense &lt;/i&gt;&lt;/li&gt;&lt;li&gt;&lt;input type='radio' name='trial_"&amp;M414&amp;"' value='1' /&gt;&lt;/li&gt;&lt;li&gt;&lt;input type='radio' name='trial_"&amp;M414&amp;"' value='2' /&gt;&lt;/li&gt;&lt;li&gt;&lt;input type='radio' name='trial_"&amp;M414&amp;"' value='3' /&gt;&lt;/li&gt;&lt;li&gt;&lt;input type='radio' name='trial_"&amp;M414&amp;"' value='4' /&gt;&lt;/li&gt;&lt;li&gt;&lt;input type='radio' name='trial_"&amp;M414&amp;"' value='5' /&gt;&lt;/li&gt;&lt;li&gt;&lt;i&gt; makes perfect sense &lt;/i&gt;&lt;/li&gt;&lt;/ul&gt;&lt;/ul&gt;&lt;br&gt;&lt;br&gt;","&lt;li&gt;&lt;label for='trial_"&amp;M414&amp;"'&gt;&lt;input type='text' name='trial_'"&amp;M414&amp;"' id='trial_"&amp;M414&amp;"'&gt;&lt;/label&gt;&lt;/ul&gt;&lt;br&gt;&lt;br&gt;")</f>
        <v>&lt;li&gt;&lt;label for='trial_5'&gt;&lt;input type='text' name='trial_'5' id='trial_5'&gt;&lt;/label&gt;&lt;/ul&gt;&lt;br&gt;&lt;br&gt;</v>
      </c>
      <c r="Q415" s="20" t="str">
        <f>""</f>
        <v/>
      </c>
      <c r="R415" s="19" t="str">
        <f>IF(S263="complete","&lt;ul class='likert'&gt;&lt;li&gt;&lt;i&gt; makes no sense &lt;/i&gt;&lt;/li&gt;&lt;li&gt;&lt;input type='radio' name='trial_"&amp;Q414&amp;"' value='1' /&gt;&lt;/li&gt;&lt;li&gt;&lt;input type='radio' name='trial_"&amp;Q414&amp;"' value='2' /&gt;&lt;/li&gt;&lt;li&gt;&lt;input type='radio' name='trial_"&amp;Q414&amp;"' value='3' /&gt;&lt;/li&gt;&lt;li&gt;&lt;input type='radio' name='trial_"&amp;Q414&amp;"' value='4' /&gt;&lt;/li&gt;&lt;li&gt;&lt;input type='radio' name='trial_"&amp;Q414&amp;"' value='5' /&gt;&lt;/li&gt;&lt;li&gt;&lt;i&gt; makes perfect sense &lt;/i&gt;&lt;/li&gt;&lt;/ul&gt;&lt;/ul&gt;&lt;br&gt;&lt;br&gt;","&lt;li&gt;&lt;label for='trial_"&amp;Q414&amp;"'&gt;&lt;input type='text' name='trial_'"&amp;Q414&amp;"' id='trial_"&amp;Q414&amp;"'&gt;&lt;/label&gt;&lt;/ul&gt;&lt;br&gt;&lt;br&gt;")</f>
        <v>&lt;ul class='likert'&gt;&lt;li&gt;&lt;i&gt; makes no sense &lt;/i&gt;&lt;/li&gt;&lt;li&gt;&lt;input type='radio' name='trial_5' value='1' /&gt;&lt;/li&gt;&lt;li&gt;&lt;input type='radio' name='trial_5' value='2' /&gt;&lt;/li&gt;&lt;li&gt;&lt;input type='radio' name='trial_5' value='3' /&gt;&lt;/li&gt;&lt;li&gt;&lt;input type='radio' name='trial_5' value='4' /&gt;&lt;/li&gt;&lt;li&gt;&lt;input type='radio' name='trial_5' value='5' /&gt;&lt;/li&gt;&lt;li&gt;&lt;i&gt; makes perfect sense &lt;/i&gt;&lt;/li&gt;&lt;/ul&gt;&lt;/ul&gt;&lt;br&gt;&lt;br&gt;</v>
      </c>
      <c r="U415" s="20" t="str">
        <f>""</f>
        <v/>
      </c>
      <c r="V415" s="19" t="str">
        <f>IF(W263="complete","&lt;ul class='likert'&gt;&lt;li&gt;&lt;i&gt; makes no sense &lt;/i&gt;&lt;/li&gt;&lt;li&gt;&lt;input type='radio' name='trial_"&amp;U414&amp;"' value='1' /&gt;&lt;/li&gt;&lt;li&gt;&lt;input type='radio' name='trial_"&amp;U414&amp;"' value='2' /&gt;&lt;/li&gt;&lt;li&gt;&lt;input type='radio' name='trial_"&amp;U414&amp;"' value='3' /&gt;&lt;/li&gt;&lt;li&gt;&lt;input type='radio' name='trial_"&amp;U414&amp;"' value='4' /&gt;&lt;/li&gt;&lt;li&gt;&lt;input type='radio' name='trial_"&amp;U414&amp;"' value='5' /&gt;&lt;/li&gt;&lt;li&gt;&lt;i&gt; makes perfect sense &lt;/i&gt;&lt;/li&gt;&lt;/ul&gt;&lt;/ul&gt;&lt;br&gt;&lt;br&gt;","&lt;li&gt;&lt;label for='trial_"&amp;U414&amp;"'&gt;&lt;input type='text' name='trial_'"&amp;U414&amp;"' id='trial_"&amp;U414&amp;"'&gt;&lt;/label&gt;&lt;/ul&gt;&lt;br&gt;&lt;br&gt;")</f>
        <v>&lt;li&gt;&lt;label for='trial_5'&gt;&lt;input type='text' name='trial_'5' id='trial_5'&gt;&lt;/label&gt;&lt;/ul&gt;&lt;br&gt;&lt;br&gt;</v>
      </c>
      <c r="Y415" s="20" t="str">
        <f>""</f>
        <v/>
      </c>
      <c r="Z415" s="19" t="str">
        <f>IF(AA263="complete","&lt;ul class='likert'&gt;&lt;li&gt;&lt;i&gt; makes no sense &lt;/i&gt;&lt;/li&gt;&lt;li&gt;&lt;input type='radio' name='trial_"&amp;Y414&amp;"' value='1' /&gt;&lt;/li&gt;&lt;li&gt;&lt;input type='radio' name='trial_"&amp;Y414&amp;"' value='2' /&gt;&lt;/li&gt;&lt;li&gt;&lt;input type='radio' name='trial_"&amp;Y414&amp;"' value='3' /&gt;&lt;/li&gt;&lt;li&gt;&lt;input type='radio' name='trial_"&amp;Y414&amp;"' value='4' /&gt;&lt;/li&gt;&lt;li&gt;&lt;input type='radio' name='trial_"&amp;Y414&amp;"' value='5' /&gt;&lt;/li&gt;&lt;li&gt;&lt;i&gt; makes perfect sense &lt;/i&gt;&lt;/li&gt;&lt;/ul&gt;&lt;/ul&gt;&lt;br&gt;&lt;br&gt;","&lt;li&gt;&lt;label for='trial_"&amp;Y414&amp;"'&gt;&lt;input type='text' name='trial_'"&amp;Y414&amp;"' id='trial_"&amp;Y414&amp;"'&gt;&lt;/label&gt;&lt;/ul&gt;&lt;br&gt;&lt;br&gt;")</f>
        <v>&lt;ul class='likert'&gt;&lt;li&gt;&lt;i&gt; makes no sense &lt;/i&gt;&lt;/li&gt;&lt;li&gt;&lt;input type='radio' name='trial_5' value='1' /&gt;&lt;/li&gt;&lt;li&gt;&lt;input type='radio' name='trial_5' value='2' /&gt;&lt;/li&gt;&lt;li&gt;&lt;input type='radio' name='trial_5' value='3' /&gt;&lt;/li&gt;&lt;li&gt;&lt;input type='radio' name='trial_5' value='4' /&gt;&lt;/li&gt;&lt;li&gt;&lt;input type='radio' name='trial_5' value='5' /&gt;&lt;/li&gt;&lt;li&gt;&lt;i&gt; makes perfect sense &lt;/i&gt;&lt;/li&gt;&lt;/ul&gt;&lt;/ul&gt;&lt;br&gt;&lt;br&gt;</v>
      </c>
      <c r="AC415" s="20" t="str">
        <f>""</f>
        <v/>
      </c>
      <c r="AD415" s="19" t="str">
        <f>IF(AE263="complete","&lt;ul class='likert'&gt;&lt;li&gt;&lt;i&gt; makes no sense &lt;/i&gt;&lt;/li&gt;&lt;li&gt;&lt;input type='radio' name='trial_"&amp;AC414&amp;"' value='1' /&gt;&lt;/li&gt;&lt;li&gt;&lt;input type='radio' name='trial_"&amp;AC414&amp;"' value='2' /&gt;&lt;/li&gt;&lt;li&gt;&lt;input type='radio' name='trial_"&amp;AC414&amp;"' value='3' /&gt;&lt;/li&gt;&lt;li&gt;&lt;input type='radio' name='trial_"&amp;AC414&amp;"' value='4' /&gt;&lt;/li&gt;&lt;li&gt;&lt;input type='radio' name='trial_"&amp;AC414&amp;"' value='5' /&gt;&lt;/li&gt;&lt;li&gt;&lt;i&gt; makes perfect sense &lt;/i&gt;&lt;/li&gt;&lt;/ul&gt;&lt;/ul&gt;&lt;br&gt;&lt;br&gt;","&lt;li&gt;&lt;label for='trial_"&amp;AC414&amp;"'&gt;&lt;input type='text' name='trial_'"&amp;AC414&amp;"' id='trial_"&amp;AC414&amp;"'&gt;&lt;/label&gt;&lt;/ul&gt;&lt;br&gt;&lt;br&gt;")</f>
        <v>&lt;ul class='likert'&gt;&lt;li&gt;&lt;i&gt; makes no sense &lt;/i&gt;&lt;/li&gt;&lt;li&gt;&lt;input type='radio' name='trial_5' value='1' /&gt;&lt;/li&gt;&lt;li&gt;&lt;input type='radio' name='trial_5' value='2' /&gt;&lt;/li&gt;&lt;li&gt;&lt;input type='radio' name='trial_5' value='3' /&gt;&lt;/li&gt;&lt;li&gt;&lt;input type='radio' name='trial_5' value='4' /&gt;&lt;/li&gt;&lt;li&gt;&lt;input type='radio' name='trial_5' value='5' /&gt;&lt;/li&gt;&lt;li&gt;&lt;i&gt; makes perfect sense &lt;/i&gt;&lt;/li&gt;&lt;/ul&gt;&lt;/ul&gt;&lt;br&gt;&lt;br&gt;</v>
      </c>
      <c r="AG415" s="20" t="str">
        <f>""</f>
        <v/>
      </c>
      <c r="AH415" s="19" t="str">
        <f>IF(AI263="complete","&lt;ul class='likert'&gt;&lt;li&gt;&lt;i&gt; makes no sense &lt;/i&gt;&lt;/li&gt;&lt;li&gt;&lt;input type='radio' name='trial_"&amp;AG414&amp;"' value='1' /&gt;&lt;/li&gt;&lt;li&gt;&lt;input type='radio' name='trial_"&amp;AG414&amp;"' value='2' /&gt;&lt;/li&gt;&lt;li&gt;&lt;input type='radio' name='trial_"&amp;AG414&amp;"' value='3' /&gt;&lt;/li&gt;&lt;li&gt;&lt;input type='radio' name='trial_"&amp;AG414&amp;"' value='4' /&gt;&lt;/li&gt;&lt;li&gt;&lt;input type='radio' name='trial_"&amp;AG414&amp;"' value='5' /&gt;&lt;/li&gt;&lt;li&gt;&lt;i&gt; makes perfect sense &lt;/i&gt;&lt;/li&gt;&lt;/ul&gt;&lt;/ul&gt;&lt;br&gt;&lt;br&gt;","&lt;li&gt;&lt;label for='trial_"&amp;AG414&amp;"'&gt;&lt;input type='text' name='trial_'"&amp;AG414&amp;"' id='trial_"&amp;AG414&amp;"'&gt;&lt;/label&gt;&lt;/ul&gt;&lt;br&gt;&lt;br&gt;")</f>
        <v>&lt;li&gt;&lt;label for='trial_5'&gt;&lt;input type='text' name='trial_'5' id='trial_5'&gt;&lt;/label&gt;&lt;/ul&gt;&lt;br&gt;&lt;br&gt;</v>
      </c>
      <c r="AK415" s="20" t="str">
        <f>""</f>
        <v/>
      </c>
      <c r="AL415" s="19" t="str">
        <f>IF(AM263="complete","&lt;ul class='likert'&gt;&lt;li&gt;&lt;i&gt; makes no sense &lt;/i&gt;&lt;/li&gt;&lt;li&gt;&lt;input type='radio' name='trial_"&amp;AK414&amp;"' value='1' /&gt;&lt;/li&gt;&lt;li&gt;&lt;input type='radio' name='trial_"&amp;AK414&amp;"' value='2' /&gt;&lt;/li&gt;&lt;li&gt;&lt;input type='radio' name='trial_"&amp;AK414&amp;"' value='3' /&gt;&lt;/li&gt;&lt;li&gt;&lt;input type='radio' name='trial_"&amp;AK414&amp;"' value='4' /&gt;&lt;/li&gt;&lt;li&gt;&lt;input type='radio' name='trial_"&amp;AK414&amp;"' value='5' /&gt;&lt;/li&gt;&lt;li&gt;&lt;i&gt; makes perfect sense &lt;/i&gt;&lt;/li&gt;&lt;/ul&gt;&lt;/ul&gt;&lt;br&gt;&lt;br&gt;","&lt;li&gt;&lt;label for='trial_"&amp;AK414&amp;"'&gt;&lt;input type='text' name='trial_'"&amp;AK414&amp;"' id='trial_"&amp;AK414&amp;"'&gt;&lt;/label&gt;&lt;/ul&gt;&lt;br&gt;&lt;br&gt;")</f>
        <v>&lt;ul class='likert'&gt;&lt;li&gt;&lt;i&gt; makes no sense &lt;/i&gt;&lt;/li&gt;&lt;li&gt;&lt;input type='radio' name='trial_5' value='1' /&gt;&lt;/li&gt;&lt;li&gt;&lt;input type='radio' name='trial_5' value='2' /&gt;&lt;/li&gt;&lt;li&gt;&lt;input type='radio' name='trial_5' value='3' /&gt;&lt;/li&gt;&lt;li&gt;&lt;input type='radio' name='trial_5' value='4' /&gt;&lt;/li&gt;&lt;li&gt;&lt;input type='radio' name='trial_5' value='5' /&gt;&lt;/li&gt;&lt;li&gt;&lt;i&gt; makes perfect sense &lt;/i&gt;&lt;/li&gt;&lt;/ul&gt;&lt;/ul&gt;&lt;br&gt;&lt;br&gt;</v>
      </c>
      <c r="AO415" s="20" t="str">
        <f>""</f>
        <v/>
      </c>
      <c r="AP415" s="19" t="str">
        <f>IF(AQ263="complete","&lt;ul class='likert'&gt;&lt;li&gt;&lt;i&gt; makes no sense &lt;/i&gt;&lt;/li&gt;&lt;li&gt;&lt;input type='radio' name='trial_"&amp;AO414&amp;"' value='1' /&gt;&lt;/li&gt;&lt;li&gt;&lt;input type='radio' name='trial_"&amp;AO414&amp;"' value='2' /&gt;&lt;/li&gt;&lt;li&gt;&lt;input type='radio' name='trial_"&amp;AO414&amp;"' value='3' /&gt;&lt;/li&gt;&lt;li&gt;&lt;input type='radio' name='trial_"&amp;AO414&amp;"' value='4' /&gt;&lt;/li&gt;&lt;li&gt;&lt;input type='radio' name='trial_"&amp;AO414&amp;"' value='5' /&gt;&lt;/li&gt;&lt;li&gt;&lt;i&gt; makes perfect sense &lt;/i&gt;&lt;/li&gt;&lt;/ul&gt;&lt;/ul&gt;&lt;br&gt;&lt;br&gt;","&lt;li&gt;&lt;label for='trial_"&amp;AO414&amp;"'&gt;&lt;input type='text' name='trial_'"&amp;AO414&amp;"' id='trial_"&amp;AO414&amp;"'&gt;&lt;/label&gt;&lt;/ul&gt;&lt;br&gt;&lt;br&gt;")</f>
        <v>&lt;ul class='likert'&gt;&lt;li&gt;&lt;i&gt; makes no sense &lt;/i&gt;&lt;/li&gt;&lt;li&gt;&lt;input type='radio' name='trial_5' value='1' /&gt;&lt;/li&gt;&lt;li&gt;&lt;input type='radio' name='trial_5' value='2' /&gt;&lt;/li&gt;&lt;li&gt;&lt;input type='radio' name='trial_5' value='3' /&gt;&lt;/li&gt;&lt;li&gt;&lt;input type='radio' name='trial_5' value='4' /&gt;&lt;/li&gt;&lt;li&gt;&lt;input type='radio' name='trial_5' value='5' /&gt;&lt;/li&gt;&lt;li&gt;&lt;i&gt; makes perfect sense &lt;/i&gt;&lt;/li&gt;&lt;/ul&gt;&lt;/ul&gt;&lt;br&gt;&lt;br&gt;</v>
      </c>
      <c r="AS415" s="20" t="str">
        <f>""</f>
        <v/>
      </c>
      <c r="AT415" s="19" t="str">
        <f>IF(AU263="complete","&lt;ul class='likert'&gt;&lt;li&gt;&lt;i&gt; makes no sense &lt;/i&gt;&lt;/li&gt;&lt;li&gt;&lt;input type='radio' name='trial_"&amp;AS414&amp;"' value='1' /&gt;&lt;/li&gt;&lt;li&gt;&lt;input type='radio' name='trial_"&amp;AS414&amp;"' value='2' /&gt;&lt;/li&gt;&lt;li&gt;&lt;input type='radio' name='trial_"&amp;AS414&amp;"' value='3' /&gt;&lt;/li&gt;&lt;li&gt;&lt;input type='radio' name='trial_"&amp;AS414&amp;"' value='4' /&gt;&lt;/li&gt;&lt;li&gt;&lt;input type='radio' name='trial_"&amp;AS414&amp;"' value='5' /&gt;&lt;/li&gt;&lt;li&gt;&lt;i&gt; makes perfect sense &lt;/i&gt;&lt;/li&gt;&lt;/ul&gt;&lt;/ul&gt;&lt;br&gt;&lt;br&gt;","&lt;li&gt;&lt;label for='trial_"&amp;AS414&amp;"'&gt;&lt;input type='text' name='trial_'"&amp;AS414&amp;"' id='trial_"&amp;AS414&amp;"'&gt;&lt;/label&gt;&lt;/ul&gt;&lt;br&gt;&lt;br&gt;")</f>
        <v>&lt;ul class='likert'&gt;&lt;li&gt;&lt;i&gt; makes no sense &lt;/i&gt;&lt;/li&gt;&lt;li&gt;&lt;input type='radio' name='trial_5' value='1' /&gt;&lt;/li&gt;&lt;li&gt;&lt;input type='radio' name='trial_5' value='2' /&gt;&lt;/li&gt;&lt;li&gt;&lt;input type='radio' name='trial_5' value='3' /&gt;&lt;/li&gt;&lt;li&gt;&lt;input type='radio' name='trial_5' value='4' /&gt;&lt;/li&gt;&lt;li&gt;&lt;input type='radio' name='trial_5' value='5' /&gt;&lt;/li&gt;&lt;li&gt;&lt;i&gt; makes perfect sense &lt;/i&gt;&lt;/li&gt;&lt;/ul&gt;&lt;/ul&gt;&lt;br&gt;&lt;br&gt;</v>
      </c>
    </row>
    <row r="416" spans="1:46" x14ac:dyDescent="0.25">
      <c r="A416" s="25">
        <v>6</v>
      </c>
      <c r="B416" s="19" t="str">
        <f>"&lt;ul type='none'&gt;&lt;li&gt;&lt;label&gt;&lt;b&gt;"&amp;A416&amp;".&amp;nbsp;&amp;nbsp;"&amp;B264&amp;"&lt;/b&gt;&lt;/label&gt;&lt;/li&gt;&lt;br&gt;"</f>
        <v>&lt;ul type='none'&gt;&lt;li&gt;&lt;label&gt;&lt;b&gt;6.&amp;nbsp;&amp;nbsp;Shortly before the fully occupied passenger plane had landed, ...&lt;/b&gt;&lt;/label&gt;&lt;/li&gt;&lt;br&gt;</v>
      </c>
      <c r="E416" s="25">
        <v>6</v>
      </c>
      <c r="F416" s="19" t="str">
        <f>"&lt;ul type='none'&gt;&lt;li&gt;&lt;label&gt;&lt;b&gt;"&amp;E416&amp;".&amp;nbsp;&amp;nbsp;"&amp;F264&amp;"&lt;/b&gt;&lt;/label&gt;&lt;/li&gt;&lt;br&gt;"</f>
        <v>&lt;ul type='none'&gt;&lt;li&gt;&lt;label&gt;&lt;b&gt;6.&amp;nbsp;&amp;nbsp;Because of unexpectedly harsh weather conditions in spring, …&lt;/b&gt;&lt;/label&gt;&lt;/li&gt;&lt;br&gt;</v>
      </c>
      <c r="I416" s="25">
        <v>6</v>
      </c>
      <c r="J416" s="19" t="str">
        <f>"&lt;ul type='none'&gt;&lt;li&gt;&lt;label&gt;&lt;b&gt;"&amp;I416&amp;".&amp;nbsp;&amp;nbsp;"&amp;J264&amp;"&lt;/b&gt;&lt;/label&gt;&lt;/li&gt;&lt;br&gt;"</f>
        <v>&lt;ul type='none'&gt;&lt;li&gt;&lt;label&gt;&lt;b&gt;6.&amp;nbsp;&amp;nbsp;The rainstorm raged on through the country, causing back-to-back traffic for miles.&lt;/b&gt;&lt;/label&gt;&lt;/li&gt;&lt;br&gt;</v>
      </c>
      <c r="M416" s="25">
        <v>6</v>
      </c>
      <c r="N416" s="19" t="str">
        <f>"&lt;ul type='none'&gt;&lt;li&gt;&lt;label&gt;&lt;b&gt;"&amp;M416&amp;".&amp;nbsp;&amp;nbsp;"&amp;N264&amp;"&lt;/b&gt;&lt;/label&gt;&lt;/li&gt;&lt;br&gt;"</f>
        <v>&lt;ul type='none'&gt;&lt;li&gt;&lt;label&gt;&lt;b&gt;6.&amp;nbsp;&amp;nbsp;The prime minister held a press conference and shortly afterwards ...&lt;/b&gt;&lt;/label&gt;&lt;/li&gt;&lt;br&gt;</v>
      </c>
      <c r="Q416" s="25">
        <v>6</v>
      </c>
      <c r="R416" s="19" t="str">
        <f>"&lt;ul type='none'&gt;&lt;li&gt;&lt;label&gt;&lt;b&gt;"&amp;Q416&amp;".&amp;nbsp;&amp;nbsp;"&amp;R264&amp;"&lt;/b&gt;&lt;/label&gt;&lt;/li&gt;&lt;br&gt;"</f>
        <v>&lt;ul type='none'&gt;&lt;li&gt;&lt;label&gt;&lt;b&gt;6.&amp;nbsp;&amp;nbsp;Thanks to stricter speed checks on national motorways ...&lt;/b&gt;&lt;/label&gt;&lt;/li&gt;&lt;br&gt;</v>
      </c>
      <c r="U416" s="25">
        <v>6</v>
      </c>
      <c r="V416" s="19" t="str">
        <f>"&lt;ul type='none'&gt;&lt;li&gt;&lt;label&gt;&lt;b&gt;"&amp;U416&amp;".&amp;nbsp;&amp;nbsp;"&amp;V264&amp;"&lt;/b&gt;&lt;/label&gt;&lt;/li&gt;&lt;br&gt;"</f>
        <v>&lt;ul type='none'&gt;&lt;li&gt;&lt;label&gt;&lt;b&gt;6.&amp;nbsp;&amp;nbsp;Because of last night’s TV documentary, the young woman vowed never to eat meat again.&lt;/b&gt;&lt;/label&gt;&lt;/li&gt;&lt;br&gt;</v>
      </c>
      <c r="Y416" s="25">
        <v>6</v>
      </c>
      <c r="Z416" s="19" t="str">
        <f>"&lt;ul type='none'&gt;&lt;li&gt;&lt;label&gt;&lt;b&gt;"&amp;Y416&amp;".&amp;nbsp;&amp;nbsp;"&amp;Z264&amp;"&lt;/b&gt;&lt;/label&gt;&lt;/li&gt;&lt;br&gt;"</f>
        <v>&lt;ul type='none'&gt;&lt;li&gt;&lt;label&gt;&lt;b&gt;6.&amp;nbsp;&amp;nbsp;The musicians deflected criticisms of their new CD, stating …&lt;/b&gt;&lt;/label&gt;&lt;/li&gt;&lt;br&gt;</v>
      </c>
      <c r="AC416" s="25">
        <v>6</v>
      </c>
      <c r="AD416" s="19" t="str">
        <f>"&lt;ul type='none'&gt;&lt;li&gt;&lt;label&gt;&lt;b&gt;"&amp;AC416&amp;".&amp;nbsp;&amp;nbsp;"&amp;AD264&amp;"&lt;/b&gt;&lt;/label&gt;&lt;/li&gt;&lt;br&gt;"</f>
        <v>&lt;ul type='none'&gt;&lt;li&gt;&lt;label&gt;&lt;b&gt;6.&amp;nbsp;&amp;nbsp;The lieutenant ordered that the floors of the battalion’s barracks were ...&lt;/b&gt;&lt;/label&gt;&lt;/li&gt;&lt;br&gt;</v>
      </c>
      <c r="AG416" s="25">
        <v>6</v>
      </c>
      <c r="AH416" s="19" t="str">
        <f>"&lt;ul type='none'&gt;&lt;li&gt;&lt;label&gt;&lt;b&gt;"&amp;AG416&amp;".&amp;nbsp;&amp;nbsp;"&amp;AH264&amp;"&lt;/b&gt;&lt;/label&gt;&lt;/li&gt;&lt;br&gt;"</f>
        <v>&lt;ul type='none'&gt;&lt;li&gt;&lt;label&gt;&lt;b&gt;6.&amp;nbsp;&amp;nbsp;When I was younger my mother used to read me bedtime stories about …&lt;/b&gt;&lt;/label&gt;&lt;/li&gt;&lt;br&gt;</v>
      </c>
      <c r="AK416" s="25">
        <v>6</v>
      </c>
      <c r="AL416" s="19" t="str">
        <f>"&lt;ul type='none'&gt;&lt;li&gt;&lt;label&gt;&lt;b&gt;"&amp;AK416&amp;".&amp;nbsp;&amp;nbsp;"&amp;AL264&amp;"&lt;/b&gt;&lt;/label&gt;&lt;/li&gt;&lt;br&gt;"</f>
        <v>&lt;ul type='none'&gt;&lt;li&gt;&lt;label&gt;&lt;b&gt;6.&amp;nbsp;&amp;nbsp;Looking back over 3 months of receiving psychiatric help, he felt like …&lt;/b&gt;&lt;/label&gt;&lt;/li&gt;&lt;br&gt;</v>
      </c>
      <c r="AO416" s="25">
        <v>6</v>
      </c>
      <c r="AP416" s="19" t="str">
        <f>"&lt;ul type='none'&gt;&lt;li&gt;&lt;label&gt;&lt;b&gt;"&amp;AO416&amp;".&amp;nbsp;&amp;nbsp;"&amp;AP264&amp;"&lt;/b&gt;&lt;/label&gt;&lt;/li&gt;&lt;br&gt;"</f>
        <v>&lt;ul type='none'&gt;&lt;li&gt;&lt;label&gt;&lt;b&gt;6.&amp;nbsp;&amp;nbsp;The doctor helped heal the horse’s broken leg until she made a miraculous recovery.&lt;/b&gt;&lt;/label&gt;&lt;/li&gt;&lt;br&gt;</v>
      </c>
      <c r="AS416" s="25">
        <v>6</v>
      </c>
      <c r="AT416" s="19" t="str">
        <f>"&lt;ul type='none'&gt;&lt;li&gt;&lt;label&gt;&lt;b&gt;"&amp;AS416&amp;".&amp;nbsp;&amp;nbsp;"&amp;AT264&amp;"&lt;/b&gt;&lt;/label&gt;&lt;/li&gt;&lt;br&gt;"</f>
        <v>&lt;ul type='none'&gt;&lt;li&gt;&lt;label&gt;&lt;b&gt;6.&amp;nbsp;&amp;nbsp;The management of the successful supermarket chain planned ...&lt;/b&gt;&lt;/label&gt;&lt;/li&gt;&lt;br&gt;</v>
      </c>
    </row>
    <row r="417" spans="1:46" x14ac:dyDescent="0.25">
      <c r="A417" s="20" t="str">
        <f>""</f>
        <v/>
      </c>
      <c r="B417" s="19" t="str">
        <f>IF(C264="complete","&lt;ul class='likert'&gt;&lt;li&gt;&lt;i&gt; makes no sense &lt;/i&gt;&lt;/li&gt;&lt;li&gt;&lt;input type='radio' name='trial_"&amp;A416&amp;"' value='1' /&gt;&lt;/li&gt;&lt;li&gt;&lt;input type='radio' name='trial_"&amp;A416&amp;"' value='2' /&gt;&lt;/li&gt;&lt;li&gt;&lt;input type='radio' name='trial_"&amp;A416&amp;"' value='3' /&gt;&lt;/li&gt;&lt;li&gt;&lt;input type='radio' name='trial_"&amp;A416&amp;"' value='4' /&gt;&lt;/li&gt;&lt;li&gt;&lt;input type='radio' name='trial_"&amp;A416&amp;"' value='5' /&gt;&lt;/li&gt;&lt;li&gt;&lt;i&gt; makes perfect sense &lt;/i&gt;&lt;/li&gt;&lt;/ul&gt;&lt;/ul&gt;&lt;br&gt;&lt;br&gt;","&lt;li&gt;&lt;label for='trial_"&amp;A416&amp;"'&gt;&lt;input type='text' name='trial_'"&amp;A416&amp;"' id='trial_"&amp;A416&amp;"'&gt;&lt;/label&gt;&lt;/ul&gt;&lt;br&gt;&lt;br&gt;")</f>
        <v>&lt;li&gt;&lt;label for='trial_6'&gt;&lt;input type='text' name='trial_'6' id='trial_6'&gt;&lt;/label&gt;&lt;/ul&gt;&lt;br&gt;&lt;br&gt;</v>
      </c>
      <c r="E417" s="20" t="str">
        <f>""</f>
        <v/>
      </c>
      <c r="F417" s="19" t="str">
        <f>IF(G264="complete","&lt;ul class='likert'&gt;&lt;li&gt;&lt;i&gt; makes no sense &lt;/i&gt;&lt;/li&gt;&lt;li&gt;&lt;input type='radio' name='trial_"&amp;E416&amp;"' value='1' /&gt;&lt;/li&gt;&lt;li&gt;&lt;input type='radio' name='trial_"&amp;E416&amp;"' value='2' /&gt;&lt;/li&gt;&lt;li&gt;&lt;input type='radio' name='trial_"&amp;E416&amp;"' value='3' /&gt;&lt;/li&gt;&lt;li&gt;&lt;input type='radio' name='trial_"&amp;E416&amp;"' value='4' /&gt;&lt;/li&gt;&lt;li&gt;&lt;input type='radio' name='trial_"&amp;E416&amp;"' value='5' /&gt;&lt;/li&gt;&lt;li&gt;&lt;i&gt; makes perfect sense &lt;/i&gt;&lt;/li&gt;&lt;/ul&gt;&lt;/ul&gt;&lt;br&gt;&lt;br&gt;","&lt;li&gt;&lt;label for='trial_"&amp;E416&amp;"'&gt;&lt;input type='text' name='trial_'"&amp;E416&amp;"' id='trial_"&amp;E416&amp;"'&gt;&lt;/label&gt;&lt;/ul&gt;&lt;br&gt;&lt;br&gt;")</f>
        <v>&lt;li&gt;&lt;label for='trial_6'&gt;&lt;input type='text' name='trial_'6' id='trial_6'&gt;&lt;/label&gt;&lt;/ul&gt;&lt;br&gt;&lt;br&gt;</v>
      </c>
      <c r="I417" s="20" t="str">
        <f>""</f>
        <v/>
      </c>
      <c r="J417" s="19" t="str">
        <f>IF(K264="complete","&lt;ul class='likert'&gt;&lt;li&gt;&lt;i&gt; makes no sense &lt;/i&gt;&lt;/li&gt;&lt;li&gt;&lt;input type='radio' name='trial_"&amp;I416&amp;"' value='1' /&gt;&lt;/li&gt;&lt;li&gt;&lt;input type='radio' name='trial_"&amp;I416&amp;"' value='2' /&gt;&lt;/li&gt;&lt;li&gt;&lt;input type='radio' name='trial_"&amp;I416&amp;"' value='3' /&gt;&lt;/li&gt;&lt;li&gt;&lt;input type='radio' name='trial_"&amp;I416&amp;"' value='4' /&gt;&lt;/li&gt;&lt;li&gt;&lt;input type='radio' name='trial_"&amp;I416&amp;"' value='5' /&gt;&lt;/li&gt;&lt;li&gt;&lt;i&gt; makes perfect sense &lt;/i&gt;&lt;/li&gt;&lt;/ul&gt;&lt;/ul&gt;&lt;br&gt;&lt;br&gt;","&lt;li&gt;&lt;label for='trial_"&amp;I416&amp;"'&gt;&lt;input type='text' name='trial_'"&amp;I416&amp;"' id='trial_"&amp;I416&amp;"'&gt;&lt;/label&gt;&lt;/ul&gt;&lt;br&gt;&lt;br&gt;")</f>
        <v>&lt;ul class='likert'&gt;&lt;li&gt;&lt;i&gt; makes no sense &lt;/i&gt;&lt;/li&gt;&lt;li&gt;&lt;input type='radio' name='trial_6' value='1' /&gt;&lt;/li&gt;&lt;li&gt;&lt;input type='radio' name='trial_6' value='2' /&gt;&lt;/li&gt;&lt;li&gt;&lt;input type='radio' name='trial_6' value='3' /&gt;&lt;/li&gt;&lt;li&gt;&lt;input type='radio' name='trial_6' value='4' /&gt;&lt;/li&gt;&lt;li&gt;&lt;input type='radio' name='trial_6' value='5' /&gt;&lt;/li&gt;&lt;li&gt;&lt;i&gt; makes perfect sense &lt;/i&gt;&lt;/li&gt;&lt;/ul&gt;&lt;/ul&gt;&lt;br&gt;&lt;br&gt;</v>
      </c>
      <c r="M417" s="20" t="str">
        <f>""</f>
        <v/>
      </c>
      <c r="N417" s="19" t="str">
        <f>IF(O264="complete","&lt;ul class='likert'&gt;&lt;li&gt;&lt;i&gt; makes no sense &lt;/i&gt;&lt;/li&gt;&lt;li&gt;&lt;input type='radio' name='trial_"&amp;M416&amp;"' value='1' /&gt;&lt;/li&gt;&lt;li&gt;&lt;input type='radio' name='trial_"&amp;M416&amp;"' value='2' /&gt;&lt;/li&gt;&lt;li&gt;&lt;input type='radio' name='trial_"&amp;M416&amp;"' value='3' /&gt;&lt;/li&gt;&lt;li&gt;&lt;input type='radio' name='trial_"&amp;M416&amp;"' value='4' /&gt;&lt;/li&gt;&lt;li&gt;&lt;input type='radio' name='trial_"&amp;M416&amp;"' value='5' /&gt;&lt;/li&gt;&lt;li&gt;&lt;i&gt; makes perfect sense &lt;/i&gt;&lt;/li&gt;&lt;/ul&gt;&lt;/ul&gt;&lt;br&gt;&lt;br&gt;","&lt;li&gt;&lt;label for='trial_"&amp;M416&amp;"'&gt;&lt;input type='text' name='trial_'"&amp;M416&amp;"' id='trial_"&amp;M416&amp;"'&gt;&lt;/label&gt;&lt;/ul&gt;&lt;br&gt;&lt;br&gt;")</f>
        <v>&lt;li&gt;&lt;label for='trial_6'&gt;&lt;input type='text' name='trial_'6' id='trial_6'&gt;&lt;/label&gt;&lt;/ul&gt;&lt;br&gt;&lt;br&gt;</v>
      </c>
      <c r="Q417" s="20" t="str">
        <f>""</f>
        <v/>
      </c>
      <c r="R417" s="19" t="str">
        <f>IF(S264="complete","&lt;ul class='likert'&gt;&lt;li&gt;&lt;i&gt; makes no sense &lt;/i&gt;&lt;/li&gt;&lt;li&gt;&lt;input type='radio' name='trial_"&amp;Q416&amp;"' value='1' /&gt;&lt;/li&gt;&lt;li&gt;&lt;input type='radio' name='trial_"&amp;Q416&amp;"' value='2' /&gt;&lt;/li&gt;&lt;li&gt;&lt;input type='radio' name='trial_"&amp;Q416&amp;"' value='3' /&gt;&lt;/li&gt;&lt;li&gt;&lt;input type='radio' name='trial_"&amp;Q416&amp;"' value='4' /&gt;&lt;/li&gt;&lt;li&gt;&lt;input type='radio' name='trial_"&amp;Q416&amp;"' value='5' /&gt;&lt;/li&gt;&lt;li&gt;&lt;i&gt; makes perfect sense &lt;/i&gt;&lt;/li&gt;&lt;/ul&gt;&lt;/ul&gt;&lt;br&gt;&lt;br&gt;","&lt;li&gt;&lt;label for='trial_"&amp;Q416&amp;"'&gt;&lt;input type='text' name='trial_'"&amp;Q416&amp;"' id='trial_"&amp;Q416&amp;"'&gt;&lt;/label&gt;&lt;/ul&gt;&lt;br&gt;&lt;br&gt;")</f>
        <v>&lt;li&gt;&lt;label for='trial_6'&gt;&lt;input type='text' name='trial_'6' id='trial_6'&gt;&lt;/label&gt;&lt;/ul&gt;&lt;br&gt;&lt;br&gt;</v>
      </c>
      <c r="U417" s="20" t="str">
        <f>""</f>
        <v/>
      </c>
      <c r="V417" s="19" t="str">
        <f>IF(W264="complete","&lt;ul class='likert'&gt;&lt;li&gt;&lt;i&gt; makes no sense &lt;/i&gt;&lt;/li&gt;&lt;li&gt;&lt;input type='radio' name='trial_"&amp;U416&amp;"' value='1' /&gt;&lt;/li&gt;&lt;li&gt;&lt;input type='radio' name='trial_"&amp;U416&amp;"' value='2' /&gt;&lt;/li&gt;&lt;li&gt;&lt;input type='radio' name='trial_"&amp;U416&amp;"' value='3' /&gt;&lt;/li&gt;&lt;li&gt;&lt;input type='radio' name='trial_"&amp;U416&amp;"' value='4' /&gt;&lt;/li&gt;&lt;li&gt;&lt;input type='radio' name='trial_"&amp;U416&amp;"' value='5' /&gt;&lt;/li&gt;&lt;li&gt;&lt;i&gt; makes perfect sense &lt;/i&gt;&lt;/li&gt;&lt;/ul&gt;&lt;/ul&gt;&lt;br&gt;&lt;br&gt;","&lt;li&gt;&lt;label for='trial_"&amp;U416&amp;"'&gt;&lt;input type='text' name='trial_'"&amp;U416&amp;"' id='trial_"&amp;U416&amp;"'&gt;&lt;/label&gt;&lt;/ul&gt;&lt;br&gt;&lt;br&gt;")</f>
        <v>&lt;ul class='likert'&gt;&lt;li&gt;&lt;i&gt; makes no sense &lt;/i&gt;&lt;/li&gt;&lt;li&gt;&lt;input type='radio' name='trial_6' value='1' /&gt;&lt;/li&gt;&lt;li&gt;&lt;input type='radio' name='trial_6' value='2' /&gt;&lt;/li&gt;&lt;li&gt;&lt;input type='radio' name='trial_6' value='3' /&gt;&lt;/li&gt;&lt;li&gt;&lt;input type='radio' name='trial_6' value='4' /&gt;&lt;/li&gt;&lt;li&gt;&lt;input type='radio' name='trial_6' value='5' /&gt;&lt;/li&gt;&lt;li&gt;&lt;i&gt; makes perfect sense &lt;/i&gt;&lt;/li&gt;&lt;/ul&gt;&lt;/ul&gt;&lt;br&gt;&lt;br&gt;</v>
      </c>
      <c r="Y417" s="20" t="str">
        <f>""</f>
        <v/>
      </c>
      <c r="Z417" s="19" t="str">
        <f>IF(AA264="complete","&lt;ul class='likert'&gt;&lt;li&gt;&lt;i&gt; makes no sense &lt;/i&gt;&lt;/li&gt;&lt;li&gt;&lt;input type='radio' name='trial_"&amp;Y416&amp;"' value='1' /&gt;&lt;/li&gt;&lt;li&gt;&lt;input type='radio' name='trial_"&amp;Y416&amp;"' value='2' /&gt;&lt;/li&gt;&lt;li&gt;&lt;input type='radio' name='trial_"&amp;Y416&amp;"' value='3' /&gt;&lt;/li&gt;&lt;li&gt;&lt;input type='radio' name='trial_"&amp;Y416&amp;"' value='4' /&gt;&lt;/li&gt;&lt;li&gt;&lt;input type='radio' name='trial_"&amp;Y416&amp;"' value='5' /&gt;&lt;/li&gt;&lt;li&gt;&lt;i&gt; makes perfect sense &lt;/i&gt;&lt;/li&gt;&lt;/ul&gt;&lt;/ul&gt;&lt;br&gt;&lt;br&gt;","&lt;li&gt;&lt;label for='trial_"&amp;Y416&amp;"'&gt;&lt;input type='text' name='trial_'"&amp;Y416&amp;"' id='trial_"&amp;Y416&amp;"'&gt;&lt;/label&gt;&lt;/ul&gt;&lt;br&gt;&lt;br&gt;")</f>
        <v>&lt;li&gt;&lt;label for='trial_6'&gt;&lt;input type='text' name='trial_'6' id='trial_6'&gt;&lt;/label&gt;&lt;/ul&gt;&lt;br&gt;&lt;br&gt;</v>
      </c>
      <c r="AC417" s="20" t="str">
        <f>""</f>
        <v/>
      </c>
      <c r="AD417" s="19" t="str">
        <f>IF(AE264="complete","&lt;ul class='likert'&gt;&lt;li&gt;&lt;i&gt; makes no sense &lt;/i&gt;&lt;/li&gt;&lt;li&gt;&lt;input type='radio' name='trial_"&amp;AC416&amp;"' value='1' /&gt;&lt;/li&gt;&lt;li&gt;&lt;input type='radio' name='trial_"&amp;AC416&amp;"' value='2' /&gt;&lt;/li&gt;&lt;li&gt;&lt;input type='radio' name='trial_"&amp;AC416&amp;"' value='3' /&gt;&lt;/li&gt;&lt;li&gt;&lt;input type='radio' name='trial_"&amp;AC416&amp;"' value='4' /&gt;&lt;/li&gt;&lt;li&gt;&lt;input type='radio' name='trial_"&amp;AC416&amp;"' value='5' /&gt;&lt;/li&gt;&lt;li&gt;&lt;i&gt; makes perfect sense &lt;/i&gt;&lt;/li&gt;&lt;/ul&gt;&lt;/ul&gt;&lt;br&gt;&lt;br&gt;","&lt;li&gt;&lt;label for='trial_"&amp;AC416&amp;"'&gt;&lt;input type='text' name='trial_'"&amp;AC416&amp;"' id='trial_"&amp;AC416&amp;"'&gt;&lt;/label&gt;&lt;/ul&gt;&lt;br&gt;&lt;br&gt;")</f>
        <v>&lt;li&gt;&lt;label for='trial_6'&gt;&lt;input type='text' name='trial_'6' id='trial_6'&gt;&lt;/label&gt;&lt;/ul&gt;&lt;br&gt;&lt;br&gt;</v>
      </c>
      <c r="AG417" s="20" t="str">
        <f>""</f>
        <v/>
      </c>
      <c r="AH417" s="19" t="str">
        <f>IF(AI264="complete","&lt;ul class='likert'&gt;&lt;li&gt;&lt;i&gt; makes no sense &lt;/i&gt;&lt;/li&gt;&lt;li&gt;&lt;input type='radio' name='trial_"&amp;AG416&amp;"' value='1' /&gt;&lt;/li&gt;&lt;li&gt;&lt;input type='radio' name='trial_"&amp;AG416&amp;"' value='2' /&gt;&lt;/li&gt;&lt;li&gt;&lt;input type='radio' name='trial_"&amp;AG416&amp;"' value='3' /&gt;&lt;/li&gt;&lt;li&gt;&lt;input type='radio' name='trial_"&amp;AG416&amp;"' value='4' /&gt;&lt;/li&gt;&lt;li&gt;&lt;input type='radio' name='trial_"&amp;AG416&amp;"' value='5' /&gt;&lt;/li&gt;&lt;li&gt;&lt;i&gt; makes perfect sense &lt;/i&gt;&lt;/li&gt;&lt;/ul&gt;&lt;/ul&gt;&lt;br&gt;&lt;br&gt;","&lt;li&gt;&lt;label for='trial_"&amp;AG416&amp;"'&gt;&lt;input type='text' name='trial_'"&amp;AG416&amp;"' id='trial_"&amp;AG416&amp;"'&gt;&lt;/label&gt;&lt;/ul&gt;&lt;br&gt;&lt;br&gt;")</f>
        <v>&lt;li&gt;&lt;label for='trial_6'&gt;&lt;input type='text' name='trial_'6' id='trial_6'&gt;&lt;/label&gt;&lt;/ul&gt;&lt;br&gt;&lt;br&gt;</v>
      </c>
      <c r="AK417" s="20" t="str">
        <f>""</f>
        <v/>
      </c>
      <c r="AL417" s="19" t="str">
        <f>IF(AM264="complete","&lt;ul class='likert'&gt;&lt;li&gt;&lt;i&gt; makes no sense &lt;/i&gt;&lt;/li&gt;&lt;li&gt;&lt;input type='radio' name='trial_"&amp;AK416&amp;"' value='1' /&gt;&lt;/li&gt;&lt;li&gt;&lt;input type='radio' name='trial_"&amp;AK416&amp;"' value='2' /&gt;&lt;/li&gt;&lt;li&gt;&lt;input type='radio' name='trial_"&amp;AK416&amp;"' value='3' /&gt;&lt;/li&gt;&lt;li&gt;&lt;input type='radio' name='trial_"&amp;AK416&amp;"' value='4' /&gt;&lt;/li&gt;&lt;li&gt;&lt;input type='radio' name='trial_"&amp;AK416&amp;"' value='5' /&gt;&lt;/li&gt;&lt;li&gt;&lt;i&gt; makes perfect sense &lt;/i&gt;&lt;/li&gt;&lt;/ul&gt;&lt;/ul&gt;&lt;br&gt;&lt;br&gt;","&lt;li&gt;&lt;label for='trial_"&amp;AK416&amp;"'&gt;&lt;input type='text' name='trial_'"&amp;AK416&amp;"' id='trial_"&amp;AK416&amp;"'&gt;&lt;/label&gt;&lt;/ul&gt;&lt;br&gt;&lt;br&gt;")</f>
        <v>&lt;li&gt;&lt;label for='trial_6'&gt;&lt;input type='text' name='trial_'6' id='trial_6'&gt;&lt;/label&gt;&lt;/ul&gt;&lt;br&gt;&lt;br&gt;</v>
      </c>
      <c r="AO417" s="20" t="str">
        <f>""</f>
        <v/>
      </c>
      <c r="AP417" s="19" t="str">
        <f>IF(AQ264="complete","&lt;ul class='likert'&gt;&lt;li&gt;&lt;i&gt; makes no sense &lt;/i&gt;&lt;/li&gt;&lt;li&gt;&lt;input type='radio' name='trial_"&amp;AO416&amp;"' value='1' /&gt;&lt;/li&gt;&lt;li&gt;&lt;input type='radio' name='trial_"&amp;AO416&amp;"' value='2' /&gt;&lt;/li&gt;&lt;li&gt;&lt;input type='radio' name='trial_"&amp;AO416&amp;"' value='3' /&gt;&lt;/li&gt;&lt;li&gt;&lt;input type='radio' name='trial_"&amp;AO416&amp;"' value='4' /&gt;&lt;/li&gt;&lt;li&gt;&lt;input type='radio' name='trial_"&amp;AO416&amp;"' value='5' /&gt;&lt;/li&gt;&lt;li&gt;&lt;i&gt; makes perfect sense &lt;/i&gt;&lt;/li&gt;&lt;/ul&gt;&lt;/ul&gt;&lt;br&gt;&lt;br&gt;","&lt;li&gt;&lt;label for='trial_"&amp;AO416&amp;"'&gt;&lt;input type='text' name='trial_'"&amp;AO416&amp;"' id='trial_"&amp;AO416&amp;"'&gt;&lt;/label&gt;&lt;/ul&gt;&lt;br&gt;&lt;br&gt;")</f>
        <v>&lt;ul class='likert'&gt;&lt;li&gt;&lt;i&gt; makes no sense &lt;/i&gt;&lt;/li&gt;&lt;li&gt;&lt;input type='radio' name='trial_6' value='1' /&gt;&lt;/li&gt;&lt;li&gt;&lt;input type='radio' name='trial_6' value='2' /&gt;&lt;/li&gt;&lt;li&gt;&lt;input type='radio' name='trial_6' value='3' /&gt;&lt;/li&gt;&lt;li&gt;&lt;input type='radio' name='trial_6' value='4' /&gt;&lt;/li&gt;&lt;li&gt;&lt;input type='radio' name='trial_6' value='5' /&gt;&lt;/li&gt;&lt;li&gt;&lt;i&gt; makes perfect sense &lt;/i&gt;&lt;/li&gt;&lt;/ul&gt;&lt;/ul&gt;&lt;br&gt;&lt;br&gt;</v>
      </c>
      <c r="AS417" s="20" t="str">
        <f>""</f>
        <v/>
      </c>
      <c r="AT417" s="19" t="str">
        <f>IF(AU264="complete","&lt;ul class='likert'&gt;&lt;li&gt;&lt;i&gt; makes no sense &lt;/i&gt;&lt;/li&gt;&lt;li&gt;&lt;input type='radio' name='trial_"&amp;AS416&amp;"' value='1' /&gt;&lt;/li&gt;&lt;li&gt;&lt;input type='radio' name='trial_"&amp;AS416&amp;"' value='2' /&gt;&lt;/li&gt;&lt;li&gt;&lt;input type='radio' name='trial_"&amp;AS416&amp;"' value='3' /&gt;&lt;/li&gt;&lt;li&gt;&lt;input type='radio' name='trial_"&amp;AS416&amp;"' value='4' /&gt;&lt;/li&gt;&lt;li&gt;&lt;input type='radio' name='trial_"&amp;AS416&amp;"' value='5' /&gt;&lt;/li&gt;&lt;li&gt;&lt;i&gt; makes perfect sense &lt;/i&gt;&lt;/li&gt;&lt;/ul&gt;&lt;/ul&gt;&lt;br&gt;&lt;br&gt;","&lt;li&gt;&lt;label for='trial_"&amp;AS416&amp;"'&gt;&lt;input type='text' name='trial_'"&amp;AS416&amp;"' id='trial_"&amp;AS416&amp;"'&gt;&lt;/label&gt;&lt;/ul&gt;&lt;br&gt;&lt;br&gt;")</f>
        <v>&lt;li&gt;&lt;label for='trial_6'&gt;&lt;input type='text' name='trial_'6' id='trial_6'&gt;&lt;/label&gt;&lt;/ul&gt;&lt;br&gt;&lt;br&gt;</v>
      </c>
    </row>
    <row r="418" spans="1:46" x14ac:dyDescent="0.25">
      <c r="A418" s="20">
        <v>7</v>
      </c>
      <c r="B418" s="19" t="str">
        <f>"&lt;ul type='none'&gt;&lt;li&gt;&lt;label&gt;&lt;b&gt;"&amp;A418&amp;".&amp;nbsp;&amp;nbsp;"&amp;B265&amp;"&lt;/b&gt;&lt;/label&gt;&lt;/li&gt;&lt;br&gt;"</f>
        <v>&lt;ul type='none'&gt;&lt;li&gt;&lt;label&gt;&lt;b&gt;7.&amp;nbsp;&amp;nbsp;The freshman looked up the notes from the tutor which were relevant for the exam.&lt;/b&gt;&lt;/label&gt;&lt;/li&gt;&lt;br&gt;</v>
      </c>
      <c r="E418" s="20">
        <v>7</v>
      </c>
      <c r="F418" s="19" t="str">
        <f>"&lt;ul type='none'&gt;&lt;li&gt;&lt;label&gt;&lt;b&gt;"&amp;E418&amp;".&amp;nbsp;&amp;nbsp;"&amp;F265&amp;"&lt;/b&gt;&lt;/label&gt;&lt;/li&gt;&lt;br&gt;"</f>
        <v>&lt;ul type='none'&gt;&lt;li&gt;&lt;label&gt;&lt;b&gt;7.&amp;nbsp;&amp;nbsp;The playboy beguiled the main actress of the movie which had some explicit scenes in it.&lt;/b&gt;&lt;/label&gt;&lt;/li&gt;&lt;br&gt;</v>
      </c>
      <c r="I418" s="20">
        <v>7</v>
      </c>
      <c r="J418" s="19" t="str">
        <f>"&lt;ul type='none'&gt;&lt;li&gt;&lt;label&gt;&lt;b&gt;"&amp;I418&amp;".&amp;nbsp;&amp;nbsp;"&amp;J265&amp;"&lt;/b&gt;&lt;/label&gt;&lt;/li&gt;&lt;br&gt;"</f>
        <v>&lt;ul type='none'&gt;&lt;li&gt;&lt;label&gt;&lt;b&gt;7.&amp;nbsp;&amp;nbsp;The conductor disliked the baritone singer of the choir who was a bit full of himself. &lt;/b&gt;&lt;/label&gt;&lt;/li&gt;&lt;br&gt;</v>
      </c>
      <c r="M418" s="20">
        <v>7</v>
      </c>
      <c r="N418" s="19" t="str">
        <f>"&lt;ul type='none'&gt;&lt;li&gt;&lt;label&gt;&lt;b&gt;"&amp;M418&amp;".&amp;nbsp;&amp;nbsp;"&amp;N265&amp;"&lt;/b&gt;&lt;/label&gt;&lt;/li&gt;&lt;br&gt;"</f>
        <v>&lt;ul type='none'&gt;&lt;li&gt;&lt;label&gt;&lt;b&gt;7.&amp;nbsp;&amp;nbsp;The conductor disliked the baritone singer of the choir who was a bit full of himself. &lt;/b&gt;&lt;/label&gt;&lt;/li&gt;&lt;br&gt;</v>
      </c>
      <c r="Q418" s="20">
        <v>7</v>
      </c>
      <c r="R418" s="19" t="str">
        <f>"&lt;ul type='none'&gt;&lt;li&gt;&lt;label&gt;&lt;b&gt;"&amp;Q418&amp;".&amp;nbsp;&amp;nbsp;"&amp;R265&amp;"&lt;/b&gt;&lt;/label&gt;&lt;/li&gt;&lt;br&gt;"</f>
        <v>&lt;ul type='none'&gt;&lt;li&gt;&lt;label&gt;&lt;b&gt;7.&amp;nbsp;&amp;nbsp;The conductor disliked the baritone singer of the choir who was a bit full of himself. &lt;/b&gt;&lt;/label&gt;&lt;/li&gt;&lt;br&gt;</v>
      </c>
      <c r="U418" s="20">
        <v>7</v>
      </c>
      <c r="V418" s="19" t="str">
        <f>"&lt;ul type='none'&gt;&lt;li&gt;&lt;label&gt;&lt;b&gt;"&amp;U418&amp;".&amp;nbsp;&amp;nbsp;"&amp;V265&amp;"&lt;/b&gt;&lt;/label&gt;&lt;/li&gt;&lt;br&gt;"</f>
        <v>&lt;ul type='none'&gt;&lt;li&gt;&lt;label&gt;&lt;b&gt;7.&amp;nbsp;&amp;nbsp;The keynote enlightened the participants at the meeting who did not expect such eloquence.&lt;/b&gt;&lt;/label&gt;&lt;/li&gt;&lt;br&gt;</v>
      </c>
      <c r="Y418" s="20">
        <v>7</v>
      </c>
      <c r="Z418" s="19" t="str">
        <f>"&lt;ul type='none'&gt;&lt;li&gt;&lt;label&gt;&lt;b&gt;"&amp;Y418&amp;".&amp;nbsp;&amp;nbsp;"&amp;Z265&amp;"&lt;/b&gt;&lt;/label&gt;&lt;/li&gt;&lt;br&gt;"</f>
        <v>&lt;ul type='none'&gt;&lt;li&gt;&lt;label&gt;&lt;b&gt;7.&amp;nbsp;&amp;nbsp;The guest envied the hostess of the party which was the biggest event in town.&lt;/b&gt;&lt;/label&gt;&lt;/li&gt;&lt;br&gt;</v>
      </c>
      <c r="AC418" s="20">
        <v>7</v>
      </c>
      <c r="AD418" s="19" t="str">
        <f>"&lt;ul type='none'&gt;&lt;li&gt;&lt;label&gt;&lt;b&gt;"&amp;AC418&amp;".&amp;nbsp;&amp;nbsp;"&amp;AD265&amp;"&lt;/b&gt;&lt;/label&gt;&lt;/li&gt;&lt;br&gt;"</f>
        <v>&lt;ul type='none'&gt;&lt;li&gt;&lt;label&gt;&lt;b&gt;7.&amp;nbsp;&amp;nbsp;The businesswoman married the mayor of the city who was nominated for an OBE.&lt;/b&gt;&lt;/label&gt;&lt;/li&gt;&lt;br&gt;</v>
      </c>
      <c r="AG418" s="20">
        <v>7</v>
      </c>
      <c r="AH418" s="19" t="str">
        <f>"&lt;ul type='none'&gt;&lt;li&gt;&lt;label&gt;&lt;b&gt;"&amp;AG418&amp;".&amp;nbsp;&amp;nbsp;"&amp;AH265&amp;"&lt;/b&gt;&lt;/label&gt;&lt;/li&gt;&lt;br&gt;"</f>
        <v>&lt;ul type='none'&gt;&lt;li&gt;&lt;label&gt;&lt;b&gt;7.&amp;nbsp;&amp;nbsp;The keynote enlightened the participants at the meeting who did not expect such eloquence.&lt;/b&gt;&lt;/label&gt;&lt;/li&gt;&lt;br&gt;</v>
      </c>
      <c r="AK418" s="20">
        <v>7</v>
      </c>
      <c r="AL418" s="19" t="str">
        <f>"&lt;ul type='none'&gt;&lt;li&gt;&lt;label&gt;&lt;b&gt;"&amp;AK418&amp;".&amp;nbsp;&amp;nbsp;"&amp;AL265&amp;"&lt;/b&gt;&lt;/label&gt;&lt;/li&gt;&lt;br&gt;"</f>
        <v>&lt;ul type='none'&gt;&lt;li&gt;&lt;label&gt;&lt;b&gt;7.&amp;nbsp;&amp;nbsp;The poet recited a sonnet about a princess which did not rhyme at all.&lt;/b&gt;&lt;/label&gt;&lt;/li&gt;&lt;br&gt;</v>
      </c>
      <c r="AO418" s="20">
        <v>7</v>
      </c>
      <c r="AP418" s="19" t="str">
        <f>"&lt;ul type='none'&gt;&lt;li&gt;&lt;label&gt;&lt;b&gt;"&amp;AO418&amp;".&amp;nbsp;&amp;nbsp;"&amp;AP265&amp;"&lt;/b&gt;&lt;/label&gt;&lt;/li&gt;&lt;br&gt;"</f>
        <v>&lt;ul type='none'&gt;&lt;li&gt;&lt;label&gt;&lt;b&gt;7.&amp;nbsp;&amp;nbsp;The passenger insulted the attendant on the flight which operated a no alcohol policy.&lt;/b&gt;&lt;/label&gt;&lt;/li&gt;&lt;br&gt;</v>
      </c>
      <c r="AS418" s="20">
        <v>7</v>
      </c>
      <c r="AT418" s="19" t="str">
        <f>"&lt;ul type='none'&gt;&lt;li&gt;&lt;label&gt;&lt;b&gt;"&amp;AS418&amp;".&amp;nbsp;&amp;nbsp;"&amp;AT265&amp;"&lt;/b&gt;&lt;/label&gt;&lt;/li&gt;&lt;br&gt;"</f>
        <v>&lt;ul type='none'&gt;&lt;li&gt;&lt;label&gt;&lt;b&gt;7.&amp;nbsp;&amp;nbsp;The foody criticized the dish by the head chef which was very spicy.&lt;/b&gt;&lt;/label&gt;&lt;/li&gt;&lt;br&gt;</v>
      </c>
    </row>
    <row r="419" spans="1:46" x14ac:dyDescent="0.25">
      <c r="A419" s="20" t="str">
        <f>""</f>
        <v/>
      </c>
      <c r="B419" s="19" t="str">
        <f>IF(C265="complete","&lt;ul class='likert'&gt;&lt;li&gt;&lt;i&gt; makes no sense &lt;/i&gt;&lt;/li&gt;&lt;li&gt;&lt;input type='radio' name='trial_"&amp;A418&amp;"' value='1' /&gt;&lt;/li&gt;&lt;li&gt;&lt;input type='radio' name='trial_"&amp;A418&amp;"' value='2' /&gt;&lt;/li&gt;&lt;li&gt;&lt;input type='radio' name='trial_"&amp;A418&amp;"' value='3' /&gt;&lt;/li&gt;&lt;li&gt;&lt;input type='radio' name='trial_"&amp;A418&amp;"' value='4' /&gt;&lt;/li&gt;&lt;li&gt;&lt;input type='radio' name='trial_"&amp;A418&amp;"' value='5' /&gt;&lt;/li&gt;&lt;li&gt;&lt;i&gt; makes perfect sense &lt;/i&gt;&lt;/li&gt;&lt;/ul&gt;&lt;/ul&gt;&lt;br&gt;&lt;br&gt;","&lt;li&gt;&lt;label for='trial_"&amp;A418&amp;"'&gt;&lt;input type='text' name='trial_'"&amp;A418&amp;"' id='trial_"&amp;A418&amp;"'&gt;&lt;/label&gt;&lt;/ul&gt;&lt;br&gt;&lt;br&gt;")</f>
        <v>&lt;ul class='likert'&gt;&lt;li&gt;&lt;i&gt; makes no sense &lt;/i&gt;&lt;/li&gt;&lt;li&gt;&lt;input type='radio' name='trial_7' value='1' /&gt;&lt;/li&gt;&lt;li&gt;&lt;input type='radio' name='trial_7' value='2' /&gt;&lt;/li&gt;&lt;li&gt;&lt;input type='radio' name='trial_7' value='3' /&gt;&lt;/li&gt;&lt;li&gt;&lt;input type='radio' name='trial_7' value='4' /&gt;&lt;/li&gt;&lt;li&gt;&lt;input type='radio' name='trial_7' value='5' /&gt;&lt;/li&gt;&lt;li&gt;&lt;i&gt; makes perfect sense &lt;/i&gt;&lt;/li&gt;&lt;/ul&gt;&lt;/ul&gt;&lt;br&gt;&lt;br&gt;</v>
      </c>
      <c r="E419" s="20" t="str">
        <f>""</f>
        <v/>
      </c>
      <c r="F419" s="19" t="str">
        <f>IF(G265="complete","&lt;ul class='likert'&gt;&lt;li&gt;&lt;i&gt; makes no sense &lt;/i&gt;&lt;/li&gt;&lt;li&gt;&lt;input type='radio' name='trial_"&amp;E418&amp;"' value='1' /&gt;&lt;/li&gt;&lt;li&gt;&lt;input type='radio' name='trial_"&amp;E418&amp;"' value='2' /&gt;&lt;/li&gt;&lt;li&gt;&lt;input type='radio' name='trial_"&amp;E418&amp;"' value='3' /&gt;&lt;/li&gt;&lt;li&gt;&lt;input type='radio' name='trial_"&amp;E418&amp;"' value='4' /&gt;&lt;/li&gt;&lt;li&gt;&lt;input type='radio' name='trial_"&amp;E418&amp;"' value='5' /&gt;&lt;/li&gt;&lt;li&gt;&lt;i&gt; makes perfect sense &lt;/i&gt;&lt;/li&gt;&lt;/ul&gt;&lt;/ul&gt;&lt;br&gt;&lt;br&gt;","&lt;li&gt;&lt;label for='trial_"&amp;E418&amp;"'&gt;&lt;input type='text' name='trial_'"&amp;E418&amp;"' id='trial_"&amp;E418&amp;"'&gt;&lt;/label&gt;&lt;/ul&gt;&lt;br&gt;&lt;br&gt;")</f>
        <v>&lt;ul class='likert'&gt;&lt;li&gt;&lt;i&gt; makes no sense &lt;/i&gt;&lt;/li&gt;&lt;li&gt;&lt;input type='radio' name='trial_7' value='1' /&gt;&lt;/li&gt;&lt;li&gt;&lt;input type='radio' name='trial_7' value='2' /&gt;&lt;/li&gt;&lt;li&gt;&lt;input type='radio' name='trial_7' value='3' /&gt;&lt;/li&gt;&lt;li&gt;&lt;input type='radio' name='trial_7' value='4' /&gt;&lt;/li&gt;&lt;li&gt;&lt;input type='radio' name='trial_7' value='5' /&gt;&lt;/li&gt;&lt;li&gt;&lt;i&gt; makes perfect sense &lt;/i&gt;&lt;/li&gt;&lt;/ul&gt;&lt;/ul&gt;&lt;br&gt;&lt;br&gt;</v>
      </c>
      <c r="I419" s="20" t="str">
        <f>""</f>
        <v/>
      </c>
      <c r="J419" s="19" t="str">
        <f>IF(K265="complete","&lt;ul class='likert'&gt;&lt;li&gt;&lt;i&gt; makes no sense &lt;/i&gt;&lt;/li&gt;&lt;li&gt;&lt;input type='radio' name='trial_"&amp;I418&amp;"' value='1' /&gt;&lt;/li&gt;&lt;li&gt;&lt;input type='radio' name='trial_"&amp;I418&amp;"' value='2' /&gt;&lt;/li&gt;&lt;li&gt;&lt;input type='radio' name='trial_"&amp;I418&amp;"' value='3' /&gt;&lt;/li&gt;&lt;li&gt;&lt;input type='radio' name='trial_"&amp;I418&amp;"' value='4' /&gt;&lt;/li&gt;&lt;li&gt;&lt;input type='radio' name='trial_"&amp;I418&amp;"' value='5' /&gt;&lt;/li&gt;&lt;li&gt;&lt;i&gt; makes perfect sense &lt;/i&gt;&lt;/li&gt;&lt;/ul&gt;&lt;/ul&gt;&lt;br&gt;&lt;br&gt;","&lt;li&gt;&lt;label for='trial_"&amp;I418&amp;"'&gt;&lt;input type='text' name='trial_'"&amp;I418&amp;"' id='trial_"&amp;I418&amp;"'&gt;&lt;/label&gt;&lt;/ul&gt;&lt;br&gt;&lt;br&gt;")</f>
        <v>&lt;ul class='likert'&gt;&lt;li&gt;&lt;i&gt; makes no sense &lt;/i&gt;&lt;/li&gt;&lt;li&gt;&lt;input type='radio' name='trial_7' value='1' /&gt;&lt;/li&gt;&lt;li&gt;&lt;input type='radio' name='trial_7' value='2' /&gt;&lt;/li&gt;&lt;li&gt;&lt;input type='radio' name='trial_7' value='3' /&gt;&lt;/li&gt;&lt;li&gt;&lt;input type='radio' name='trial_7' value='4' /&gt;&lt;/li&gt;&lt;li&gt;&lt;input type='radio' name='trial_7' value='5' /&gt;&lt;/li&gt;&lt;li&gt;&lt;i&gt; makes perfect sense &lt;/i&gt;&lt;/li&gt;&lt;/ul&gt;&lt;/ul&gt;&lt;br&gt;&lt;br&gt;</v>
      </c>
      <c r="M419" s="20" t="str">
        <f>""</f>
        <v/>
      </c>
      <c r="N419" s="19" t="str">
        <f>IF(O265="complete","&lt;ul class='likert'&gt;&lt;li&gt;&lt;i&gt; makes no sense &lt;/i&gt;&lt;/li&gt;&lt;li&gt;&lt;input type='radio' name='trial_"&amp;M418&amp;"' value='1' /&gt;&lt;/li&gt;&lt;li&gt;&lt;input type='radio' name='trial_"&amp;M418&amp;"' value='2' /&gt;&lt;/li&gt;&lt;li&gt;&lt;input type='radio' name='trial_"&amp;M418&amp;"' value='3' /&gt;&lt;/li&gt;&lt;li&gt;&lt;input type='radio' name='trial_"&amp;M418&amp;"' value='4' /&gt;&lt;/li&gt;&lt;li&gt;&lt;input type='radio' name='trial_"&amp;M418&amp;"' value='5' /&gt;&lt;/li&gt;&lt;li&gt;&lt;i&gt; makes perfect sense &lt;/i&gt;&lt;/li&gt;&lt;/ul&gt;&lt;/ul&gt;&lt;br&gt;&lt;br&gt;","&lt;li&gt;&lt;label for='trial_"&amp;M418&amp;"'&gt;&lt;input type='text' name='trial_'"&amp;M418&amp;"' id='trial_"&amp;M418&amp;"'&gt;&lt;/label&gt;&lt;/ul&gt;&lt;br&gt;&lt;br&gt;")</f>
        <v>&lt;ul class='likert'&gt;&lt;li&gt;&lt;i&gt; makes no sense &lt;/i&gt;&lt;/li&gt;&lt;li&gt;&lt;input type='radio' name='trial_7' value='1' /&gt;&lt;/li&gt;&lt;li&gt;&lt;input type='radio' name='trial_7' value='2' /&gt;&lt;/li&gt;&lt;li&gt;&lt;input type='radio' name='trial_7' value='3' /&gt;&lt;/li&gt;&lt;li&gt;&lt;input type='radio' name='trial_7' value='4' /&gt;&lt;/li&gt;&lt;li&gt;&lt;input type='radio' name='trial_7' value='5' /&gt;&lt;/li&gt;&lt;li&gt;&lt;i&gt; makes perfect sense &lt;/i&gt;&lt;/li&gt;&lt;/ul&gt;&lt;/ul&gt;&lt;br&gt;&lt;br&gt;</v>
      </c>
      <c r="Q419" s="20" t="str">
        <f>""</f>
        <v/>
      </c>
      <c r="R419" s="19" t="str">
        <f>IF(S265="complete","&lt;ul class='likert'&gt;&lt;li&gt;&lt;i&gt; makes no sense &lt;/i&gt;&lt;/li&gt;&lt;li&gt;&lt;input type='radio' name='trial_"&amp;Q418&amp;"' value='1' /&gt;&lt;/li&gt;&lt;li&gt;&lt;input type='radio' name='trial_"&amp;Q418&amp;"' value='2' /&gt;&lt;/li&gt;&lt;li&gt;&lt;input type='radio' name='trial_"&amp;Q418&amp;"' value='3' /&gt;&lt;/li&gt;&lt;li&gt;&lt;input type='radio' name='trial_"&amp;Q418&amp;"' value='4' /&gt;&lt;/li&gt;&lt;li&gt;&lt;input type='radio' name='trial_"&amp;Q418&amp;"' value='5' /&gt;&lt;/li&gt;&lt;li&gt;&lt;i&gt; makes perfect sense &lt;/i&gt;&lt;/li&gt;&lt;/ul&gt;&lt;/ul&gt;&lt;br&gt;&lt;br&gt;","&lt;li&gt;&lt;label for='trial_"&amp;Q418&amp;"'&gt;&lt;input type='text' name='trial_'"&amp;Q418&amp;"' id='trial_"&amp;Q418&amp;"'&gt;&lt;/label&gt;&lt;/ul&gt;&lt;br&gt;&lt;br&gt;")</f>
        <v>&lt;ul class='likert'&gt;&lt;li&gt;&lt;i&gt; makes no sense &lt;/i&gt;&lt;/li&gt;&lt;li&gt;&lt;input type='radio' name='trial_7' value='1' /&gt;&lt;/li&gt;&lt;li&gt;&lt;input type='radio' name='trial_7' value='2' /&gt;&lt;/li&gt;&lt;li&gt;&lt;input type='radio' name='trial_7' value='3' /&gt;&lt;/li&gt;&lt;li&gt;&lt;input type='radio' name='trial_7' value='4' /&gt;&lt;/li&gt;&lt;li&gt;&lt;input type='radio' name='trial_7' value='5' /&gt;&lt;/li&gt;&lt;li&gt;&lt;i&gt; makes perfect sense &lt;/i&gt;&lt;/li&gt;&lt;/ul&gt;&lt;/ul&gt;&lt;br&gt;&lt;br&gt;</v>
      </c>
      <c r="U419" s="20" t="str">
        <f>""</f>
        <v/>
      </c>
      <c r="V419" s="19" t="str">
        <f>IF(W265="complete","&lt;ul class='likert'&gt;&lt;li&gt;&lt;i&gt; makes no sense &lt;/i&gt;&lt;/li&gt;&lt;li&gt;&lt;input type='radio' name='trial_"&amp;U418&amp;"' value='1' /&gt;&lt;/li&gt;&lt;li&gt;&lt;input type='radio' name='trial_"&amp;U418&amp;"' value='2' /&gt;&lt;/li&gt;&lt;li&gt;&lt;input type='radio' name='trial_"&amp;U418&amp;"' value='3' /&gt;&lt;/li&gt;&lt;li&gt;&lt;input type='radio' name='trial_"&amp;U418&amp;"' value='4' /&gt;&lt;/li&gt;&lt;li&gt;&lt;input type='radio' name='trial_"&amp;U418&amp;"' value='5' /&gt;&lt;/li&gt;&lt;li&gt;&lt;i&gt; makes perfect sense &lt;/i&gt;&lt;/li&gt;&lt;/ul&gt;&lt;/ul&gt;&lt;br&gt;&lt;br&gt;","&lt;li&gt;&lt;label for='trial_"&amp;U418&amp;"'&gt;&lt;input type='text' name='trial_'"&amp;U418&amp;"' id='trial_"&amp;U418&amp;"'&gt;&lt;/label&gt;&lt;/ul&gt;&lt;br&gt;&lt;br&gt;")</f>
        <v>&lt;ul class='likert'&gt;&lt;li&gt;&lt;i&gt; makes no sense &lt;/i&gt;&lt;/li&gt;&lt;li&gt;&lt;input type='radio' name='trial_7' value='1' /&gt;&lt;/li&gt;&lt;li&gt;&lt;input type='radio' name='trial_7' value='2' /&gt;&lt;/li&gt;&lt;li&gt;&lt;input type='radio' name='trial_7' value='3' /&gt;&lt;/li&gt;&lt;li&gt;&lt;input type='radio' name='trial_7' value='4' /&gt;&lt;/li&gt;&lt;li&gt;&lt;input type='radio' name='trial_7' value='5' /&gt;&lt;/li&gt;&lt;li&gt;&lt;i&gt; makes perfect sense &lt;/i&gt;&lt;/li&gt;&lt;/ul&gt;&lt;/ul&gt;&lt;br&gt;&lt;br&gt;</v>
      </c>
      <c r="Y419" s="20" t="str">
        <f>""</f>
        <v/>
      </c>
      <c r="Z419" s="19" t="str">
        <f>IF(AA265="complete","&lt;ul class='likert'&gt;&lt;li&gt;&lt;i&gt; makes no sense &lt;/i&gt;&lt;/li&gt;&lt;li&gt;&lt;input type='radio' name='trial_"&amp;Y418&amp;"' value='1' /&gt;&lt;/li&gt;&lt;li&gt;&lt;input type='radio' name='trial_"&amp;Y418&amp;"' value='2' /&gt;&lt;/li&gt;&lt;li&gt;&lt;input type='radio' name='trial_"&amp;Y418&amp;"' value='3' /&gt;&lt;/li&gt;&lt;li&gt;&lt;input type='radio' name='trial_"&amp;Y418&amp;"' value='4' /&gt;&lt;/li&gt;&lt;li&gt;&lt;input type='radio' name='trial_"&amp;Y418&amp;"' value='5' /&gt;&lt;/li&gt;&lt;li&gt;&lt;i&gt; makes perfect sense &lt;/i&gt;&lt;/li&gt;&lt;/ul&gt;&lt;/ul&gt;&lt;br&gt;&lt;br&gt;","&lt;li&gt;&lt;label for='trial_"&amp;Y418&amp;"'&gt;&lt;input type='text' name='trial_'"&amp;Y418&amp;"' id='trial_"&amp;Y418&amp;"'&gt;&lt;/label&gt;&lt;/ul&gt;&lt;br&gt;&lt;br&gt;")</f>
        <v>&lt;ul class='likert'&gt;&lt;li&gt;&lt;i&gt; makes no sense &lt;/i&gt;&lt;/li&gt;&lt;li&gt;&lt;input type='radio' name='trial_7' value='1' /&gt;&lt;/li&gt;&lt;li&gt;&lt;input type='radio' name='trial_7' value='2' /&gt;&lt;/li&gt;&lt;li&gt;&lt;input type='radio' name='trial_7' value='3' /&gt;&lt;/li&gt;&lt;li&gt;&lt;input type='radio' name='trial_7' value='4' /&gt;&lt;/li&gt;&lt;li&gt;&lt;input type='radio' name='trial_7' value='5' /&gt;&lt;/li&gt;&lt;li&gt;&lt;i&gt; makes perfect sense &lt;/i&gt;&lt;/li&gt;&lt;/ul&gt;&lt;/ul&gt;&lt;br&gt;&lt;br&gt;</v>
      </c>
      <c r="AC419" s="20" t="str">
        <f>""</f>
        <v/>
      </c>
      <c r="AD419" s="19" t="str">
        <f>IF(AE265="complete","&lt;ul class='likert'&gt;&lt;li&gt;&lt;i&gt; makes no sense &lt;/i&gt;&lt;/li&gt;&lt;li&gt;&lt;input type='radio' name='trial_"&amp;AC418&amp;"' value='1' /&gt;&lt;/li&gt;&lt;li&gt;&lt;input type='radio' name='trial_"&amp;AC418&amp;"' value='2' /&gt;&lt;/li&gt;&lt;li&gt;&lt;input type='radio' name='trial_"&amp;AC418&amp;"' value='3' /&gt;&lt;/li&gt;&lt;li&gt;&lt;input type='radio' name='trial_"&amp;AC418&amp;"' value='4' /&gt;&lt;/li&gt;&lt;li&gt;&lt;input type='radio' name='trial_"&amp;AC418&amp;"' value='5' /&gt;&lt;/li&gt;&lt;li&gt;&lt;i&gt; makes perfect sense &lt;/i&gt;&lt;/li&gt;&lt;/ul&gt;&lt;/ul&gt;&lt;br&gt;&lt;br&gt;","&lt;li&gt;&lt;label for='trial_"&amp;AC418&amp;"'&gt;&lt;input type='text' name='trial_'"&amp;AC418&amp;"' id='trial_"&amp;AC418&amp;"'&gt;&lt;/label&gt;&lt;/ul&gt;&lt;br&gt;&lt;br&gt;")</f>
        <v>&lt;ul class='likert'&gt;&lt;li&gt;&lt;i&gt; makes no sense &lt;/i&gt;&lt;/li&gt;&lt;li&gt;&lt;input type='radio' name='trial_7' value='1' /&gt;&lt;/li&gt;&lt;li&gt;&lt;input type='radio' name='trial_7' value='2' /&gt;&lt;/li&gt;&lt;li&gt;&lt;input type='radio' name='trial_7' value='3' /&gt;&lt;/li&gt;&lt;li&gt;&lt;input type='radio' name='trial_7' value='4' /&gt;&lt;/li&gt;&lt;li&gt;&lt;input type='radio' name='trial_7' value='5' /&gt;&lt;/li&gt;&lt;li&gt;&lt;i&gt; makes perfect sense &lt;/i&gt;&lt;/li&gt;&lt;/ul&gt;&lt;/ul&gt;&lt;br&gt;&lt;br&gt;</v>
      </c>
      <c r="AG419" s="20" t="str">
        <f>""</f>
        <v/>
      </c>
      <c r="AH419" s="19" t="str">
        <f>IF(AI265="complete","&lt;ul class='likert'&gt;&lt;li&gt;&lt;i&gt; makes no sense &lt;/i&gt;&lt;/li&gt;&lt;li&gt;&lt;input type='radio' name='trial_"&amp;AG418&amp;"' value='1' /&gt;&lt;/li&gt;&lt;li&gt;&lt;input type='radio' name='trial_"&amp;AG418&amp;"' value='2' /&gt;&lt;/li&gt;&lt;li&gt;&lt;input type='radio' name='trial_"&amp;AG418&amp;"' value='3' /&gt;&lt;/li&gt;&lt;li&gt;&lt;input type='radio' name='trial_"&amp;AG418&amp;"' value='4' /&gt;&lt;/li&gt;&lt;li&gt;&lt;input type='radio' name='trial_"&amp;AG418&amp;"' value='5' /&gt;&lt;/li&gt;&lt;li&gt;&lt;i&gt; makes perfect sense &lt;/i&gt;&lt;/li&gt;&lt;/ul&gt;&lt;/ul&gt;&lt;br&gt;&lt;br&gt;","&lt;li&gt;&lt;label for='trial_"&amp;AG418&amp;"'&gt;&lt;input type='text' name='trial_'"&amp;AG418&amp;"' id='trial_"&amp;AG418&amp;"'&gt;&lt;/label&gt;&lt;/ul&gt;&lt;br&gt;&lt;br&gt;")</f>
        <v>&lt;ul class='likert'&gt;&lt;li&gt;&lt;i&gt; makes no sense &lt;/i&gt;&lt;/li&gt;&lt;li&gt;&lt;input type='radio' name='trial_7' value='1' /&gt;&lt;/li&gt;&lt;li&gt;&lt;input type='radio' name='trial_7' value='2' /&gt;&lt;/li&gt;&lt;li&gt;&lt;input type='radio' name='trial_7' value='3' /&gt;&lt;/li&gt;&lt;li&gt;&lt;input type='radio' name='trial_7' value='4' /&gt;&lt;/li&gt;&lt;li&gt;&lt;input type='radio' name='trial_7' value='5' /&gt;&lt;/li&gt;&lt;li&gt;&lt;i&gt; makes perfect sense &lt;/i&gt;&lt;/li&gt;&lt;/ul&gt;&lt;/ul&gt;&lt;br&gt;&lt;br&gt;</v>
      </c>
      <c r="AK419" s="20" t="str">
        <f>""</f>
        <v/>
      </c>
      <c r="AL419" s="19" t="str">
        <f>IF(AM265="complete","&lt;ul class='likert'&gt;&lt;li&gt;&lt;i&gt; makes no sense &lt;/i&gt;&lt;/li&gt;&lt;li&gt;&lt;input type='radio' name='trial_"&amp;AK418&amp;"' value='1' /&gt;&lt;/li&gt;&lt;li&gt;&lt;input type='radio' name='trial_"&amp;AK418&amp;"' value='2' /&gt;&lt;/li&gt;&lt;li&gt;&lt;input type='radio' name='trial_"&amp;AK418&amp;"' value='3' /&gt;&lt;/li&gt;&lt;li&gt;&lt;input type='radio' name='trial_"&amp;AK418&amp;"' value='4' /&gt;&lt;/li&gt;&lt;li&gt;&lt;input type='radio' name='trial_"&amp;AK418&amp;"' value='5' /&gt;&lt;/li&gt;&lt;li&gt;&lt;i&gt; makes perfect sense &lt;/i&gt;&lt;/li&gt;&lt;/ul&gt;&lt;/ul&gt;&lt;br&gt;&lt;br&gt;","&lt;li&gt;&lt;label for='trial_"&amp;AK418&amp;"'&gt;&lt;input type='text' name='trial_'"&amp;AK418&amp;"' id='trial_"&amp;AK418&amp;"'&gt;&lt;/label&gt;&lt;/ul&gt;&lt;br&gt;&lt;br&gt;")</f>
        <v>&lt;ul class='likert'&gt;&lt;li&gt;&lt;i&gt; makes no sense &lt;/i&gt;&lt;/li&gt;&lt;li&gt;&lt;input type='radio' name='trial_7' value='1' /&gt;&lt;/li&gt;&lt;li&gt;&lt;input type='radio' name='trial_7' value='2' /&gt;&lt;/li&gt;&lt;li&gt;&lt;input type='radio' name='trial_7' value='3' /&gt;&lt;/li&gt;&lt;li&gt;&lt;input type='radio' name='trial_7' value='4' /&gt;&lt;/li&gt;&lt;li&gt;&lt;input type='radio' name='trial_7' value='5' /&gt;&lt;/li&gt;&lt;li&gt;&lt;i&gt; makes perfect sense &lt;/i&gt;&lt;/li&gt;&lt;/ul&gt;&lt;/ul&gt;&lt;br&gt;&lt;br&gt;</v>
      </c>
      <c r="AO419" s="20" t="str">
        <f>""</f>
        <v/>
      </c>
      <c r="AP419" s="19" t="str">
        <f>IF(AQ265="complete","&lt;ul class='likert'&gt;&lt;li&gt;&lt;i&gt; makes no sense &lt;/i&gt;&lt;/li&gt;&lt;li&gt;&lt;input type='radio' name='trial_"&amp;AO418&amp;"' value='1' /&gt;&lt;/li&gt;&lt;li&gt;&lt;input type='radio' name='trial_"&amp;AO418&amp;"' value='2' /&gt;&lt;/li&gt;&lt;li&gt;&lt;input type='radio' name='trial_"&amp;AO418&amp;"' value='3' /&gt;&lt;/li&gt;&lt;li&gt;&lt;input type='radio' name='trial_"&amp;AO418&amp;"' value='4' /&gt;&lt;/li&gt;&lt;li&gt;&lt;input type='radio' name='trial_"&amp;AO418&amp;"' value='5' /&gt;&lt;/li&gt;&lt;li&gt;&lt;i&gt; makes perfect sense &lt;/i&gt;&lt;/li&gt;&lt;/ul&gt;&lt;/ul&gt;&lt;br&gt;&lt;br&gt;","&lt;li&gt;&lt;label for='trial_"&amp;AO418&amp;"'&gt;&lt;input type='text' name='trial_'"&amp;AO418&amp;"' id='trial_"&amp;AO418&amp;"'&gt;&lt;/label&gt;&lt;/ul&gt;&lt;br&gt;&lt;br&gt;")</f>
        <v>&lt;ul class='likert'&gt;&lt;li&gt;&lt;i&gt; makes no sense &lt;/i&gt;&lt;/li&gt;&lt;li&gt;&lt;input type='radio' name='trial_7' value='1' /&gt;&lt;/li&gt;&lt;li&gt;&lt;input type='radio' name='trial_7' value='2' /&gt;&lt;/li&gt;&lt;li&gt;&lt;input type='radio' name='trial_7' value='3' /&gt;&lt;/li&gt;&lt;li&gt;&lt;input type='radio' name='trial_7' value='4' /&gt;&lt;/li&gt;&lt;li&gt;&lt;input type='radio' name='trial_7' value='5' /&gt;&lt;/li&gt;&lt;li&gt;&lt;i&gt; makes perfect sense &lt;/i&gt;&lt;/li&gt;&lt;/ul&gt;&lt;/ul&gt;&lt;br&gt;&lt;br&gt;</v>
      </c>
      <c r="AS419" s="20" t="str">
        <f>""</f>
        <v/>
      </c>
      <c r="AT419" s="19" t="str">
        <f>IF(AU265="complete","&lt;ul class='likert'&gt;&lt;li&gt;&lt;i&gt; makes no sense &lt;/i&gt;&lt;/li&gt;&lt;li&gt;&lt;input type='radio' name='trial_"&amp;AS418&amp;"' value='1' /&gt;&lt;/li&gt;&lt;li&gt;&lt;input type='radio' name='trial_"&amp;AS418&amp;"' value='2' /&gt;&lt;/li&gt;&lt;li&gt;&lt;input type='radio' name='trial_"&amp;AS418&amp;"' value='3' /&gt;&lt;/li&gt;&lt;li&gt;&lt;input type='radio' name='trial_"&amp;AS418&amp;"' value='4' /&gt;&lt;/li&gt;&lt;li&gt;&lt;input type='radio' name='trial_"&amp;AS418&amp;"' value='5' /&gt;&lt;/li&gt;&lt;li&gt;&lt;i&gt; makes perfect sense &lt;/i&gt;&lt;/li&gt;&lt;/ul&gt;&lt;/ul&gt;&lt;br&gt;&lt;br&gt;","&lt;li&gt;&lt;label for='trial_"&amp;AS418&amp;"'&gt;&lt;input type='text' name='trial_'"&amp;AS418&amp;"' id='trial_"&amp;AS418&amp;"'&gt;&lt;/label&gt;&lt;/ul&gt;&lt;br&gt;&lt;br&gt;")</f>
        <v>&lt;ul class='likert'&gt;&lt;li&gt;&lt;i&gt; makes no sense &lt;/i&gt;&lt;/li&gt;&lt;li&gt;&lt;input type='radio' name='trial_7' value='1' /&gt;&lt;/li&gt;&lt;li&gt;&lt;input type='radio' name='trial_7' value='2' /&gt;&lt;/li&gt;&lt;li&gt;&lt;input type='radio' name='trial_7' value='3' /&gt;&lt;/li&gt;&lt;li&gt;&lt;input type='radio' name='trial_7' value='4' /&gt;&lt;/li&gt;&lt;li&gt;&lt;input type='radio' name='trial_7' value='5' /&gt;&lt;/li&gt;&lt;li&gt;&lt;i&gt; makes perfect sense &lt;/i&gt;&lt;/li&gt;&lt;/ul&gt;&lt;/ul&gt;&lt;br&gt;&lt;br&gt;</v>
      </c>
    </row>
    <row r="420" spans="1:46" x14ac:dyDescent="0.25">
      <c r="A420" s="20">
        <v>8</v>
      </c>
      <c r="B420" s="19" t="str">
        <f>"&lt;ul type='none'&gt;&lt;li&gt;&lt;label&gt;&lt;b&gt;"&amp;A420&amp;".&amp;nbsp;&amp;nbsp;"&amp;B266&amp;"&lt;/b&gt;&lt;/label&gt;&lt;/li&gt;&lt;br&gt;"</f>
        <v>&lt;ul type='none'&gt;&lt;li&gt;&lt;label&gt;&lt;b&gt;8.&amp;nbsp;&amp;nbsp;The applicant read through the small print in the forms that …&lt;/b&gt;&lt;/label&gt;&lt;/li&gt;&lt;br&gt;</v>
      </c>
      <c r="E420" s="20">
        <v>8</v>
      </c>
      <c r="F420" s="19" t="str">
        <f>"&lt;ul type='none'&gt;&lt;li&gt;&lt;label&gt;&lt;b&gt;"&amp;E420&amp;".&amp;nbsp;&amp;nbsp;"&amp;F266&amp;"&lt;/b&gt;&lt;/label&gt;&lt;/li&gt;&lt;br&gt;"</f>
        <v>&lt;ul type='none'&gt;&lt;li&gt;&lt;label&gt;&lt;b&gt;8.&amp;nbsp;&amp;nbsp;The anthropologist approached the chief of the natives who …&lt;/b&gt;&lt;/label&gt;&lt;/li&gt;&lt;br&gt;</v>
      </c>
      <c r="I420" s="20">
        <v>8</v>
      </c>
      <c r="J420" s="19" t="str">
        <f>"&lt;ul type='none'&gt;&lt;li&gt;&lt;label&gt;&lt;b&gt;"&amp;I420&amp;".&amp;nbsp;&amp;nbsp;"&amp;J266&amp;"&lt;/b&gt;&lt;/label&gt;&lt;/li&gt;&lt;br&gt;"</f>
        <v>&lt;ul type='none'&gt;&lt;li&gt;&lt;label&gt;&lt;b&gt;8.&amp;nbsp;&amp;nbsp;The head of state praised the work of the charities that …&lt;/b&gt;&lt;/label&gt;&lt;/li&gt;&lt;br&gt;</v>
      </c>
      <c r="M420" s="20">
        <v>8</v>
      </c>
      <c r="N420" s="19" t="str">
        <f>"&lt;ul type='none'&gt;&lt;li&gt;&lt;label&gt;&lt;b&gt;"&amp;M420&amp;".&amp;nbsp;&amp;nbsp;"&amp;N266&amp;"&lt;/b&gt;&lt;/label&gt;&lt;/li&gt;&lt;br&gt;"</f>
        <v>&lt;ul type='none'&gt;&lt;li&gt;&lt;label&gt;&lt;b&gt;8.&amp;nbsp;&amp;nbsp;The head of state praised the work of the charities that …&lt;/b&gt;&lt;/label&gt;&lt;/li&gt;&lt;br&gt;</v>
      </c>
      <c r="Q420" s="20">
        <v>8</v>
      </c>
      <c r="R420" s="19" t="str">
        <f>"&lt;ul type='none'&gt;&lt;li&gt;&lt;label&gt;&lt;b&gt;"&amp;Q420&amp;".&amp;nbsp;&amp;nbsp;"&amp;R266&amp;"&lt;/b&gt;&lt;/label&gt;&lt;/li&gt;&lt;br&gt;"</f>
        <v>&lt;ul type='none'&gt;&lt;li&gt;&lt;label&gt;&lt;b&gt;8.&amp;nbsp;&amp;nbsp;The head of state praised the work of the charities that …&lt;/b&gt;&lt;/label&gt;&lt;/li&gt;&lt;br&gt;</v>
      </c>
      <c r="U420" s="20">
        <v>8</v>
      </c>
      <c r="V420" s="19" t="str">
        <f>"&lt;ul type='none'&gt;&lt;li&gt;&lt;label&gt;&lt;b&gt;"&amp;U420&amp;".&amp;nbsp;&amp;nbsp;"&amp;V266&amp;"&lt;/b&gt;&lt;/label&gt;&lt;/li&gt;&lt;br&gt;"</f>
        <v>&lt;ul type='none'&gt;&lt;li&gt;&lt;label&gt;&lt;b&gt;8.&amp;nbsp;&amp;nbsp;The puppet show uplifted the children at the ward that …&lt;/b&gt;&lt;/label&gt;&lt;/li&gt;&lt;br&gt;</v>
      </c>
      <c r="Y420" s="20">
        <v>8</v>
      </c>
      <c r="Z420" s="19" t="str">
        <f>"&lt;ul type='none'&gt;&lt;li&gt;&lt;label&gt;&lt;b&gt;"&amp;Y420&amp;".&amp;nbsp;&amp;nbsp;"&amp;Z266&amp;"&lt;/b&gt;&lt;/label&gt;&lt;/li&gt;&lt;br&gt;"</f>
        <v>&lt;ul type='none'&gt;&lt;li&gt;&lt;label&gt;&lt;b&gt;8.&amp;nbsp;&amp;nbsp;The principal congratulated the supervisor of the students who …&lt;/b&gt;&lt;/label&gt;&lt;/li&gt;&lt;br&gt;</v>
      </c>
      <c r="AC420" s="20">
        <v>8</v>
      </c>
      <c r="AD420" s="19" t="str">
        <f>"&lt;ul type='none'&gt;&lt;li&gt;&lt;label&gt;&lt;b&gt;"&amp;AC420&amp;".&amp;nbsp;&amp;nbsp;"&amp;AD266&amp;"&lt;/b&gt;&lt;/label&gt;&lt;/li&gt;&lt;br&gt;"</f>
        <v>&lt;ul type='none'&gt;&lt;li&gt;&lt;label&gt;&lt;b&gt;8.&amp;nbsp;&amp;nbsp;The negotiator met the deputies of the chairman who …&lt;/b&gt;&lt;/label&gt;&lt;/li&gt;&lt;br&gt;</v>
      </c>
      <c r="AG420" s="20">
        <v>8</v>
      </c>
      <c r="AH420" s="19" t="str">
        <f>"&lt;ul type='none'&gt;&lt;li&gt;&lt;label&gt;&lt;b&gt;"&amp;AG420&amp;".&amp;nbsp;&amp;nbsp;"&amp;AH266&amp;"&lt;/b&gt;&lt;/label&gt;&lt;/li&gt;&lt;br&gt;"</f>
        <v>&lt;ul type='none'&gt;&lt;li&gt;&lt;label&gt;&lt;b&gt;8.&amp;nbsp;&amp;nbsp;The puppet show uplifted the children at the ward that …&lt;/b&gt;&lt;/label&gt;&lt;/li&gt;&lt;br&gt;</v>
      </c>
      <c r="AK420" s="20">
        <v>8</v>
      </c>
      <c r="AL420" s="19" t="str">
        <f>"&lt;ul type='none'&gt;&lt;li&gt;&lt;label&gt;&lt;b&gt;"&amp;AK420&amp;".&amp;nbsp;&amp;nbsp;"&amp;AL266&amp;"&lt;/b&gt;&lt;/label&gt;&lt;/li&gt;&lt;br&gt;"</f>
        <v>&lt;ul type='none'&gt;&lt;li&gt;&lt;label&gt;&lt;b&gt;8.&amp;nbsp;&amp;nbsp;The psychologist wrote an article on mental disorders that …&lt;/b&gt;&lt;/label&gt;&lt;/li&gt;&lt;br&gt;</v>
      </c>
      <c r="AO420" s="20">
        <v>8</v>
      </c>
      <c r="AP420" s="19" t="str">
        <f>"&lt;ul type='none'&gt;&lt;li&gt;&lt;label&gt;&lt;b&gt;"&amp;AO420&amp;".&amp;nbsp;&amp;nbsp;"&amp;AP266&amp;"&lt;/b&gt;&lt;/label&gt;&lt;/li&gt;&lt;br&gt;"</f>
        <v>&lt;ul type='none'&gt;&lt;li&gt;&lt;label&gt;&lt;b&gt;8.&amp;nbsp;&amp;nbsp;The hooligan insulted the supporters of the foreign team that …&lt;/b&gt;&lt;/label&gt;&lt;/li&gt;&lt;br&gt;</v>
      </c>
      <c r="AS420" s="20">
        <v>8</v>
      </c>
      <c r="AT420" s="19" t="str">
        <f>"&lt;ul type='none'&gt;&lt;li&gt;&lt;label&gt;&lt;b&gt;"&amp;AS420&amp;".&amp;nbsp;&amp;nbsp;"&amp;AT266&amp;"&lt;/b&gt;&lt;/label&gt;&lt;/li&gt;&lt;br&gt;"</f>
        <v>&lt;ul type='none'&gt;&lt;li&gt;&lt;label&gt;&lt;b&gt;8.&amp;nbsp;&amp;nbsp;The scientist criticised the methods of the study that …&lt;/b&gt;&lt;/label&gt;&lt;/li&gt;&lt;br&gt;</v>
      </c>
    </row>
    <row r="421" spans="1:46" x14ac:dyDescent="0.25">
      <c r="A421" s="20" t="str">
        <f>""</f>
        <v/>
      </c>
      <c r="B421" s="19" t="str">
        <f>IF(C266="complete","&lt;ul class='likert'&gt;&lt;li&gt;&lt;i&gt; makes no sense &lt;/i&gt;&lt;/li&gt;&lt;li&gt;&lt;input type='radio' name='trial_"&amp;A420&amp;"' value='1' /&gt;&lt;/li&gt;&lt;li&gt;&lt;input type='radio' name='trial_"&amp;A420&amp;"' value='2' /&gt;&lt;/li&gt;&lt;li&gt;&lt;input type='radio' name='trial_"&amp;A420&amp;"' value='3' /&gt;&lt;/li&gt;&lt;li&gt;&lt;input type='radio' name='trial_"&amp;A420&amp;"' value='4' /&gt;&lt;/li&gt;&lt;li&gt;&lt;input type='radio' name='trial_"&amp;A420&amp;"' value='5' /&gt;&lt;/li&gt;&lt;li&gt;&lt;i&gt; makes perfect sense &lt;/i&gt;&lt;/li&gt;&lt;/ul&gt;&lt;/ul&gt;&lt;br&gt;&lt;br&gt;","&lt;li&gt;&lt;label for='trial_"&amp;A420&amp;"'&gt;&lt;input type='text' name='trial_'"&amp;A420&amp;"' id='trial_"&amp;A420&amp;"'&gt;&lt;/label&gt;&lt;/ul&gt;&lt;br&gt;&lt;br&gt;")</f>
        <v>&lt;li&gt;&lt;label for='trial_8'&gt;&lt;input type='text' name='trial_'8' id='trial_8'&gt;&lt;/label&gt;&lt;/ul&gt;&lt;br&gt;&lt;br&gt;</v>
      </c>
      <c r="E421" s="20" t="str">
        <f>""</f>
        <v/>
      </c>
      <c r="F421" s="19" t="str">
        <f>IF(G266="complete","&lt;ul class='likert'&gt;&lt;li&gt;&lt;i&gt; makes no sense &lt;/i&gt;&lt;/li&gt;&lt;li&gt;&lt;input type='radio' name='trial_"&amp;E420&amp;"' value='1' /&gt;&lt;/li&gt;&lt;li&gt;&lt;input type='radio' name='trial_"&amp;E420&amp;"' value='2' /&gt;&lt;/li&gt;&lt;li&gt;&lt;input type='radio' name='trial_"&amp;E420&amp;"' value='3' /&gt;&lt;/li&gt;&lt;li&gt;&lt;input type='radio' name='trial_"&amp;E420&amp;"' value='4' /&gt;&lt;/li&gt;&lt;li&gt;&lt;input type='radio' name='trial_"&amp;E420&amp;"' value='5' /&gt;&lt;/li&gt;&lt;li&gt;&lt;i&gt; makes perfect sense &lt;/i&gt;&lt;/li&gt;&lt;/ul&gt;&lt;/ul&gt;&lt;br&gt;&lt;br&gt;","&lt;li&gt;&lt;label for='trial_"&amp;E420&amp;"'&gt;&lt;input type='text' name='trial_'"&amp;E420&amp;"' id='trial_"&amp;E420&amp;"'&gt;&lt;/label&gt;&lt;/ul&gt;&lt;br&gt;&lt;br&gt;")</f>
        <v>&lt;li&gt;&lt;label for='trial_8'&gt;&lt;input type='text' name='trial_'8' id='trial_8'&gt;&lt;/label&gt;&lt;/ul&gt;&lt;br&gt;&lt;br&gt;</v>
      </c>
      <c r="I421" s="20" t="str">
        <f>""</f>
        <v/>
      </c>
      <c r="J421" s="19" t="str">
        <f>IF(K266="complete","&lt;ul class='likert'&gt;&lt;li&gt;&lt;i&gt; makes no sense &lt;/i&gt;&lt;/li&gt;&lt;li&gt;&lt;input type='radio' name='trial_"&amp;I420&amp;"' value='1' /&gt;&lt;/li&gt;&lt;li&gt;&lt;input type='radio' name='trial_"&amp;I420&amp;"' value='2' /&gt;&lt;/li&gt;&lt;li&gt;&lt;input type='radio' name='trial_"&amp;I420&amp;"' value='3' /&gt;&lt;/li&gt;&lt;li&gt;&lt;input type='radio' name='trial_"&amp;I420&amp;"' value='4' /&gt;&lt;/li&gt;&lt;li&gt;&lt;input type='radio' name='trial_"&amp;I420&amp;"' value='5' /&gt;&lt;/li&gt;&lt;li&gt;&lt;i&gt; makes perfect sense &lt;/i&gt;&lt;/li&gt;&lt;/ul&gt;&lt;/ul&gt;&lt;br&gt;&lt;br&gt;","&lt;li&gt;&lt;label for='trial_"&amp;I420&amp;"'&gt;&lt;input type='text' name='trial_'"&amp;I420&amp;"' id='trial_"&amp;I420&amp;"'&gt;&lt;/label&gt;&lt;/ul&gt;&lt;br&gt;&lt;br&gt;")</f>
        <v>&lt;li&gt;&lt;label for='trial_8'&gt;&lt;input type='text' name='trial_'8' id='trial_8'&gt;&lt;/label&gt;&lt;/ul&gt;&lt;br&gt;&lt;br&gt;</v>
      </c>
      <c r="M421" s="20" t="str">
        <f>""</f>
        <v/>
      </c>
      <c r="N421" s="19" t="str">
        <f>IF(O266="complete","&lt;ul class='likert'&gt;&lt;li&gt;&lt;i&gt; makes no sense &lt;/i&gt;&lt;/li&gt;&lt;li&gt;&lt;input type='radio' name='trial_"&amp;M420&amp;"' value='1' /&gt;&lt;/li&gt;&lt;li&gt;&lt;input type='radio' name='trial_"&amp;M420&amp;"' value='2' /&gt;&lt;/li&gt;&lt;li&gt;&lt;input type='radio' name='trial_"&amp;M420&amp;"' value='3' /&gt;&lt;/li&gt;&lt;li&gt;&lt;input type='radio' name='trial_"&amp;M420&amp;"' value='4' /&gt;&lt;/li&gt;&lt;li&gt;&lt;input type='radio' name='trial_"&amp;M420&amp;"' value='5' /&gt;&lt;/li&gt;&lt;li&gt;&lt;i&gt; makes perfect sense &lt;/i&gt;&lt;/li&gt;&lt;/ul&gt;&lt;/ul&gt;&lt;br&gt;&lt;br&gt;","&lt;li&gt;&lt;label for='trial_"&amp;M420&amp;"'&gt;&lt;input type='text' name='trial_'"&amp;M420&amp;"' id='trial_"&amp;M420&amp;"'&gt;&lt;/label&gt;&lt;/ul&gt;&lt;br&gt;&lt;br&gt;")</f>
        <v>&lt;li&gt;&lt;label for='trial_8'&gt;&lt;input type='text' name='trial_'8' id='trial_8'&gt;&lt;/label&gt;&lt;/ul&gt;&lt;br&gt;&lt;br&gt;</v>
      </c>
      <c r="Q421" s="20" t="str">
        <f>""</f>
        <v/>
      </c>
      <c r="R421" s="19" t="str">
        <f>IF(S266="complete","&lt;ul class='likert'&gt;&lt;li&gt;&lt;i&gt; makes no sense &lt;/i&gt;&lt;/li&gt;&lt;li&gt;&lt;input type='radio' name='trial_"&amp;Q420&amp;"' value='1' /&gt;&lt;/li&gt;&lt;li&gt;&lt;input type='radio' name='trial_"&amp;Q420&amp;"' value='2' /&gt;&lt;/li&gt;&lt;li&gt;&lt;input type='radio' name='trial_"&amp;Q420&amp;"' value='3' /&gt;&lt;/li&gt;&lt;li&gt;&lt;input type='radio' name='trial_"&amp;Q420&amp;"' value='4' /&gt;&lt;/li&gt;&lt;li&gt;&lt;input type='radio' name='trial_"&amp;Q420&amp;"' value='5' /&gt;&lt;/li&gt;&lt;li&gt;&lt;i&gt; makes perfect sense &lt;/i&gt;&lt;/li&gt;&lt;/ul&gt;&lt;/ul&gt;&lt;br&gt;&lt;br&gt;","&lt;li&gt;&lt;label for='trial_"&amp;Q420&amp;"'&gt;&lt;input type='text' name='trial_'"&amp;Q420&amp;"' id='trial_"&amp;Q420&amp;"'&gt;&lt;/label&gt;&lt;/ul&gt;&lt;br&gt;&lt;br&gt;")</f>
        <v>&lt;li&gt;&lt;label for='trial_8'&gt;&lt;input type='text' name='trial_'8' id='trial_8'&gt;&lt;/label&gt;&lt;/ul&gt;&lt;br&gt;&lt;br&gt;</v>
      </c>
      <c r="U421" s="20" t="str">
        <f>""</f>
        <v/>
      </c>
      <c r="V421" s="19" t="str">
        <f>IF(W266="complete","&lt;ul class='likert'&gt;&lt;li&gt;&lt;i&gt; makes no sense &lt;/i&gt;&lt;/li&gt;&lt;li&gt;&lt;input type='radio' name='trial_"&amp;U420&amp;"' value='1' /&gt;&lt;/li&gt;&lt;li&gt;&lt;input type='radio' name='trial_"&amp;U420&amp;"' value='2' /&gt;&lt;/li&gt;&lt;li&gt;&lt;input type='radio' name='trial_"&amp;U420&amp;"' value='3' /&gt;&lt;/li&gt;&lt;li&gt;&lt;input type='radio' name='trial_"&amp;U420&amp;"' value='4' /&gt;&lt;/li&gt;&lt;li&gt;&lt;input type='radio' name='trial_"&amp;U420&amp;"' value='5' /&gt;&lt;/li&gt;&lt;li&gt;&lt;i&gt; makes perfect sense &lt;/i&gt;&lt;/li&gt;&lt;/ul&gt;&lt;/ul&gt;&lt;br&gt;&lt;br&gt;","&lt;li&gt;&lt;label for='trial_"&amp;U420&amp;"'&gt;&lt;input type='text' name='trial_'"&amp;U420&amp;"' id='trial_"&amp;U420&amp;"'&gt;&lt;/label&gt;&lt;/ul&gt;&lt;br&gt;&lt;br&gt;")</f>
        <v>&lt;li&gt;&lt;label for='trial_8'&gt;&lt;input type='text' name='trial_'8' id='trial_8'&gt;&lt;/label&gt;&lt;/ul&gt;&lt;br&gt;&lt;br&gt;</v>
      </c>
      <c r="Y421" s="20" t="str">
        <f>""</f>
        <v/>
      </c>
      <c r="Z421" s="19" t="str">
        <f>IF(AA266="complete","&lt;ul class='likert'&gt;&lt;li&gt;&lt;i&gt; makes no sense &lt;/i&gt;&lt;/li&gt;&lt;li&gt;&lt;input type='radio' name='trial_"&amp;Y420&amp;"' value='1' /&gt;&lt;/li&gt;&lt;li&gt;&lt;input type='radio' name='trial_"&amp;Y420&amp;"' value='2' /&gt;&lt;/li&gt;&lt;li&gt;&lt;input type='radio' name='trial_"&amp;Y420&amp;"' value='3' /&gt;&lt;/li&gt;&lt;li&gt;&lt;input type='radio' name='trial_"&amp;Y420&amp;"' value='4' /&gt;&lt;/li&gt;&lt;li&gt;&lt;input type='radio' name='trial_"&amp;Y420&amp;"' value='5' /&gt;&lt;/li&gt;&lt;li&gt;&lt;i&gt; makes perfect sense &lt;/i&gt;&lt;/li&gt;&lt;/ul&gt;&lt;/ul&gt;&lt;br&gt;&lt;br&gt;","&lt;li&gt;&lt;label for='trial_"&amp;Y420&amp;"'&gt;&lt;input type='text' name='trial_'"&amp;Y420&amp;"' id='trial_"&amp;Y420&amp;"'&gt;&lt;/label&gt;&lt;/ul&gt;&lt;br&gt;&lt;br&gt;")</f>
        <v>&lt;li&gt;&lt;label for='trial_8'&gt;&lt;input type='text' name='trial_'8' id='trial_8'&gt;&lt;/label&gt;&lt;/ul&gt;&lt;br&gt;&lt;br&gt;</v>
      </c>
      <c r="AC421" s="20" t="str">
        <f>""</f>
        <v/>
      </c>
      <c r="AD421" s="19" t="str">
        <f>IF(AE266="complete","&lt;ul class='likert'&gt;&lt;li&gt;&lt;i&gt; makes no sense &lt;/i&gt;&lt;/li&gt;&lt;li&gt;&lt;input type='radio' name='trial_"&amp;AC420&amp;"' value='1' /&gt;&lt;/li&gt;&lt;li&gt;&lt;input type='radio' name='trial_"&amp;AC420&amp;"' value='2' /&gt;&lt;/li&gt;&lt;li&gt;&lt;input type='radio' name='trial_"&amp;AC420&amp;"' value='3' /&gt;&lt;/li&gt;&lt;li&gt;&lt;input type='radio' name='trial_"&amp;AC420&amp;"' value='4' /&gt;&lt;/li&gt;&lt;li&gt;&lt;input type='radio' name='trial_"&amp;AC420&amp;"' value='5' /&gt;&lt;/li&gt;&lt;li&gt;&lt;i&gt; makes perfect sense &lt;/i&gt;&lt;/li&gt;&lt;/ul&gt;&lt;/ul&gt;&lt;br&gt;&lt;br&gt;","&lt;li&gt;&lt;label for='trial_"&amp;AC420&amp;"'&gt;&lt;input type='text' name='trial_'"&amp;AC420&amp;"' id='trial_"&amp;AC420&amp;"'&gt;&lt;/label&gt;&lt;/ul&gt;&lt;br&gt;&lt;br&gt;")</f>
        <v>&lt;li&gt;&lt;label for='trial_8'&gt;&lt;input type='text' name='trial_'8' id='trial_8'&gt;&lt;/label&gt;&lt;/ul&gt;&lt;br&gt;&lt;br&gt;</v>
      </c>
      <c r="AG421" s="20" t="str">
        <f>""</f>
        <v/>
      </c>
      <c r="AH421" s="19" t="str">
        <f>IF(AI266="complete","&lt;ul class='likert'&gt;&lt;li&gt;&lt;i&gt; makes no sense &lt;/i&gt;&lt;/li&gt;&lt;li&gt;&lt;input type='radio' name='trial_"&amp;AG420&amp;"' value='1' /&gt;&lt;/li&gt;&lt;li&gt;&lt;input type='radio' name='trial_"&amp;AG420&amp;"' value='2' /&gt;&lt;/li&gt;&lt;li&gt;&lt;input type='radio' name='trial_"&amp;AG420&amp;"' value='3' /&gt;&lt;/li&gt;&lt;li&gt;&lt;input type='radio' name='trial_"&amp;AG420&amp;"' value='4' /&gt;&lt;/li&gt;&lt;li&gt;&lt;input type='radio' name='trial_"&amp;AG420&amp;"' value='5' /&gt;&lt;/li&gt;&lt;li&gt;&lt;i&gt; makes perfect sense &lt;/i&gt;&lt;/li&gt;&lt;/ul&gt;&lt;/ul&gt;&lt;br&gt;&lt;br&gt;","&lt;li&gt;&lt;label for='trial_"&amp;AG420&amp;"'&gt;&lt;input type='text' name='trial_'"&amp;AG420&amp;"' id='trial_"&amp;AG420&amp;"'&gt;&lt;/label&gt;&lt;/ul&gt;&lt;br&gt;&lt;br&gt;")</f>
        <v>&lt;li&gt;&lt;label for='trial_8'&gt;&lt;input type='text' name='trial_'8' id='trial_8'&gt;&lt;/label&gt;&lt;/ul&gt;&lt;br&gt;&lt;br&gt;</v>
      </c>
      <c r="AK421" s="20" t="str">
        <f>""</f>
        <v/>
      </c>
      <c r="AL421" s="19" t="str">
        <f>IF(AM266="complete","&lt;ul class='likert'&gt;&lt;li&gt;&lt;i&gt; makes no sense &lt;/i&gt;&lt;/li&gt;&lt;li&gt;&lt;input type='radio' name='trial_"&amp;AK420&amp;"' value='1' /&gt;&lt;/li&gt;&lt;li&gt;&lt;input type='radio' name='trial_"&amp;AK420&amp;"' value='2' /&gt;&lt;/li&gt;&lt;li&gt;&lt;input type='radio' name='trial_"&amp;AK420&amp;"' value='3' /&gt;&lt;/li&gt;&lt;li&gt;&lt;input type='radio' name='trial_"&amp;AK420&amp;"' value='4' /&gt;&lt;/li&gt;&lt;li&gt;&lt;input type='radio' name='trial_"&amp;AK420&amp;"' value='5' /&gt;&lt;/li&gt;&lt;li&gt;&lt;i&gt; makes perfect sense &lt;/i&gt;&lt;/li&gt;&lt;/ul&gt;&lt;/ul&gt;&lt;br&gt;&lt;br&gt;","&lt;li&gt;&lt;label for='trial_"&amp;AK420&amp;"'&gt;&lt;input type='text' name='trial_'"&amp;AK420&amp;"' id='trial_"&amp;AK420&amp;"'&gt;&lt;/label&gt;&lt;/ul&gt;&lt;br&gt;&lt;br&gt;")</f>
        <v>&lt;li&gt;&lt;label for='trial_8'&gt;&lt;input type='text' name='trial_'8' id='trial_8'&gt;&lt;/label&gt;&lt;/ul&gt;&lt;br&gt;&lt;br&gt;</v>
      </c>
      <c r="AO421" s="20" t="str">
        <f>""</f>
        <v/>
      </c>
      <c r="AP421" s="19" t="str">
        <f>IF(AQ266="complete","&lt;ul class='likert'&gt;&lt;li&gt;&lt;i&gt; makes no sense &lt;/i&gt;&lt;/li&gt;&lt;li&gt;&lt;input type='radio' name='trial_"&amp;AO420&amp;"' value='1' /&gt;&lt;/li&gt;&lt;li&gt;&lt;input type='radio' name='trial_"&amp;AO420&amp;"' value='2' /&gt;&lt;/li&gt;&lt;li&gt;&lt;input type='radio' name='trial_"&amp;AO420&amp;"' value='3' /&gt;&lt;/li&gt;&lt;li&gt;&lt;input type='radio' name='trial_"&amp;AO420&amp;"' value='4' /&gt;&lt;/li&gt;&lt;li&gt;&lt;input type='radio' name='trial_"&amp;AO420&amp;"' value='5' /&gt;&lt;/li&gt;&lt;li&gt;&lt;i&gt; makes perfect sense &lt;/i&gt;&lt;/li&gt;&lt;/ul&gt;&lt;/ul&gt;&lt;br&gt;&lt;br&gt;","&lt;li&gt;&lt;label for='trial_"&amp;AO420&amp;"'&gt;&lt;input type='text' name='trial_'"&amp;AO420&amp;"' id='trial_"&amp;AO420&amp;"'&gt;&lt;/label&gt;&lt;/ul&gt;&lt;br&gt;&lt;br&gt;")</f>
        <v>&lt;li&gt;&lt;label for='trial_8'&gt;&lt;input type='text' name='trial_'8' id='trial_8'&gt;&lt;/label&gt;&lt;/ul&gt;&lt;br&gt;&lt;br&gt;</v>
      </c>
      <c r="AS421" s="20" t="str">
        <f>""</f>
        <v/>
      </c>
      <c r="AT421" s="19" t="str">
        <f>IF(AU266="complete","&lt;ul class='likert'&gt;&lt;li&gt;&lt;i&gt; makes no sense &lt;/i&gt;&lt;/li&gt;&lt;li&gt;&lt;input type='radio' name='trial_"&amp;AS420&amp;"' value='1' /&gt;&lt;/li&gt;&lt;li&gt;&lt;input type='radio' name='trial_"&amp;AS420&amp;"' value='2' /&gt;&lt;/li&gt;&lt;li&gt;&lt;input type='radio' name='trial_"&amp;AS420&amp;"' value='3' /&gt;&lt;/li&gt;&lt;li&gt;&lt;input type='radio' name='trial_"&amp;AS420&amp;"' value='4' /&gt;&lt;/li&gt;&lt;li&gt;&lt;input type='radio' name='trial_"&amp;AS420&amp;"' value='5' /&gt;&lt;/li&gt;&lt;li&gt;&lt;i&gt; makes perfect sense &lt;/i&gt;&lt;/li&gt;&lt;/ul&gt;&lt;/ul&gt;&lt;br&gt;&lt;br&gt;","&lt;li&gt;&lt;label for='trial_"&amp;AS420&amp;"'&gt;&lt;input type='text' name='trial_'"&amp;AS420&amp;"' id='trial_"&amp;AS420&amp;"'&gt;&lt;/label&gt;&lt;/ul&gt;&lt;br&gt;&lt;br&gt;")</f>
        <v>&lt;li&gt;&lt;label for='trial_8'&gt;&lt;input type='text' name='trial_'8' id='trial_8'&gt;&lt;/label&gt;&lt;/ul&gt;&lt;br&gt;&lt;br&gt;</v>
      </c>
    </row>
    <row r="422" spans="1:46" x14ac:dyDescent="0.25">
      <c r="A422" s="25">
        <v>9</v>
      </c>
      <c r="B422" s="19" t="str">
        <f>"&lt;ul type='none'&gt;&lt;li&gt;&lt;label&gt;&lt;b&gt;"&amp;A422&amp;".&amp;nbsp;&amp;nbsp;"&amp;B267&amp;"&lt;/b&gt;&lt;/label&gt;&lt;/li&gt;&lt;br&gt;"</f>
        <v>&lt;ul type='none'&gt;&lt;li&gt;&lt;label&gt;&lt;b&gt;9.&amp;nbsp;&amp;nbsp;The lieutenant ordered that the floors of the battalion’s barracks were ...&lt;/b&gt;&lt;/label&gt;&lt;/li&gt;&lt;br&gt;</v>
      </c>
      <c r="E422" s="25">
        <v>9</v>
      </c>
      <c r="F422" s="19" t="str">
        <f>"&lt;ul type='none'&gt;&lt;li&gt;&lt;label&gt;&lt;b&gt;"&amp;E422&amp;".&amp;nbsp;&amp;nbsp;"&amp;F267&amp;"&lt;/b&gt;&lt;/label&gt;&lt;/li&gt;&lt;br&gt;"</f>
        <v>&lt;ul type='none'&gt;&lt;li&gt;&lt;label&gt;&lt;b&gt;9.&amp;nbsp;&amp;nbsp;To help the penguins digest, zookeepers urged patrons not to deep fry fish.&lt;/b&gt;&lt;/label&gt;&lt;/li&gt;&lt;br&gt;</v>
      </c>
      <c r="I422" s="25">
        <v>9</v>
      </c>
      <c r="J422" s="19" t="str">
        <f>"&lt;ul type='none'&gt;&lt;li&gt;&lt;label&gt;&lt;b&gt;"&amp;I422&amp;".&amp;nbsp;&amp;nbsp;"&amp;J267&amp;"&lt;/b&gt;&lt;/label&gt;&lt;/li&gt;&lt;br&gt;"</f>
        <v>&lt;ul type='none'&gt;&lt;li&gt;&lt;label&gt;&lt;b&gt;9.&amp;nbsp;&amp;nbsp;The hairdresser was chatting to her colleague in order to honour an old tradition of the trade.&lt;/b&gt;&lt;/label&gt;&lt;/li&gt;&lt;br&gt;</v>
      </c>
      <c r="M422" s="25">
        <v>9</v>
      </c>
      <c r="N422" s="19" t="str">
        <f>"&lt;ul type='none'&gt;&lt;li&gt;&lt;label&gt;&lt;b&gt;"&amp;M422&amp;".&amp;nbsp;&amp;nbsp;"&amp;N267&amp;"&lt;/b&gt;&lt;/label&gt;&lt;/li&gt;&lt;br&gt;"</f>
        <v>&lt;ul type='none'&gt;&lt;li&gt;&lt;label&gt;&lt;b&gt;9.&amp;nbsp;&amp;nbsp;The lieutenant ordered that the floors of the battalion’s barracks were ...&lt;/b&gt;&lt;/label&gt;&lt;/li&gt;&lt;br&gt;</v>
      </c>
      <c r="Q422" s="25">
        <v>9</v>
      </c>
      <c r="R422" s="19" t="str">
        <f>"&lt;ul type='none'&gt;&lt;li&gt;&lt;label&gt;&lt;b&gt;"&amp;Q422&amp;".&amp;nbsp;&amp;nbsp;"&amp;R267&amp;"&lt;/b&gt;&lt;/label&gt;&lt;/li&gt;&lt;br&gt;"</f>
        <v>&lt;ul type='none'&gt;&lt;li&gt;&lt;label&gt;&lt;b&gt;9.&amp;nbsp;&amp;nbsp;The fishermen hated the large swarms of jellyfish because they would clog their nets.&lt;/b&gt;&lt;/label&gt;&lt;/li&gt;&lt;br&gt;</v>
      </c>
      <c r="U422" s="25">
        <v>9</v>
      </c>
      <c r="V422" s="19" t="str">
        <f>"&lt;ul type='none'&gt;&lt;li&gt;&lt;label&gt;&lt;b&gt;"&amp;U422&amp;".&amp;nbsp;&amp;nbsp;"&amp;V267&amp;"&lt;/b&gt;&lt;/label&gt;&lt;/li&gt;&lt;br&gt;"</f>
        <v>&lt;ul type='none'&gt;&lt;li&gt;&lt;label&gt;&lt;b&gt;9.&amp;nbsp;&amp;nbsp;The archaeologist discovered an unusual fossil which turned out to be a discarded film prop.&lt;/b&gt;&lt;/label&gt;&lt;/li&gt;&lt;br&gt;</v>
      </c>
      <c r="Y422" s="25">
        <v>9</v>
      </c>
      <c r="Z422" s="19" t="str">
        <f>"&lt;ul type='none'&gt;&lt;li&gt;&lt;label&gt;&lt;b&gt;"&amp;Y422&amp;".&amp;nbsp;&amp;nbsp;"&amp;Z267&amp;"&lt;/b&gt;&lt;/label&gt;&lt;/li&gt;&lt;br&gt;"</f>
        <v>&lt;ul type='none'&gt;&lt;li&gt;&lt;label&gt;&lt;b&gt;9.&amp;nbsp;&amp;nbsp;Ever since the DEA cracked down on illicit drugs, dealers began investing in cryptocurrency.&lt;/b&gt;&lt;/label&gt;&lt;/li&gt;&lt;br&gt;</v>
      </c>
      <c r="AC422" s="25">
        <v>9</v>
      </c>
      <c r="AD422" s="19" t="str">
        <f>"&lt;ul type='none'&gt;&lt;li&gt;&lt;label&gt;&lt;b&gt;"&amp;AC422&amp;".&amp;nbsp;&amp;nbsp;"&amp;AD267&amp;"&lt;/b&gt;&lt;/label&gt;&lt;/li&gt;&lt;br&gt;"</f>
        <v>&lt;ul type='none'&gt;&lt;li&gt;&lt;label&gt;&lt;b&gt;9.&amp;nbsp;&amp;nbsp;The ranger of the forest near the city borders forbid ...&lt;/b&gt;&lt;/label&gt;&lt;/li&gt;&lt;br&gt;</v>
      </c>
      <c r="AG422" s="25">
        <v>9</v>
      </c>
      <c r="AH422" s="19" t="str">
        <f>"&lt;ul type='none'&gt;&lt;li&gt;&lt;label&gt;&lt;b&gt;"&amp;AG422&amp;".&amp;nbsp;&amp;nbsp;"&amp;AH267&amp;"&lt;/b&gt;&lt;/label&gt;&lt;/li&gt;&lt;br&gt;"</f>
        <v>&lt;ul type='none'&gt;&lt;li&gt;&lt;label&gt;&lt;b&gt;9.&amp;nbsp;&amp;nbsp;The expert claimed the earthquake was due to a seismic slip from drilling on an oil rig.&lt;/b&gt;&lt;/label&gt;&lt;/li&gt;&lt;br&gt;</v>
      </c>
      <c r="AK422" s="25">
        <v>9</v>
      </c>
      <c r="AL422" s="19" t="str">
        <f>"&lt;ul type='none'&gt;&lt;li&gt;&lt;label&gt;&lt;b&gt;"&amp;AK422&amp;".&amp;nbsp;&amp;nbsp;"&amp;AL267&amp;"&lt;/b&gt;&lt;/label&gt;&lt;/li&gt;&lt;br&gt;"</f>
        <v>&lt;ul type='none'&gt;&lt;li&gt;&lt;label&gt;&lt;b&gt;9.&amp;nbsp;&amp;nbsp;Because of unexpectedly harsh weather conditions in spring, …&lt;/b&gt;&lt;/label&gt;&lt;/li&gt;&lt;br&gt;</v>
      </c>
      <c r="AO422" s="25">
        <v>9</v>
      </c>
      <c r="AP422" s="19" t="str">
        <f>"&lt;ul type='none'&gt;&lt;li&gt;&lt;label&gt;&lt;b&gt;"&amp;AO422&amp;".&amp;nbsp;&amp;nbsp;"&amp;AP267&amp;"&lt;/b&gt;&lt;/label&gt;&lt;/li&gt;&lt;br&gt;"</f>
        <v>&lt;ul type='none'&gt;&lt;li&gt;&lt;label&gt;&lt;b&gt;9.&amp;nbsp;&amp;nbsp;The labourer loaded planks of timber onto the van before he drove off to the building site.&lt;/b&gt;&lt;/label&gt;&lt;/li&gt;&lt;br&gt;</v>
      </c>
      <c r="AS422" s="25">
        <v>9</v>
      </c>
      <c r="AT422" s="19" t="str">
        <f>"&lt;ul type='none'&gt;&lt;li&gt;&lt;label&gt;&lt;b&gt;"&amp;AS422&amp;".&amp;nbsp;&amp;nbsp;"&amp;AT267&amp;"&lt;/b&gt;&lt;/label&gt;&lt;/li&gt;&lt;br&gt;"</f>
        <v>&lt;ul type='none'&gt;&lt;li&gt;&lt;label&gt;&lt;b&gt;9.&amp;nbsp;&amp;nbsp;The robber decided to leave empty-handed after he found …&lt;/b&gt;&lt;/label&gt;&lt;/li&gt;&lt;br&gt;</v>
      </c>
    </row>
    <row r="423" spans="1:46" x14ac:dyDescent="0.25">
      <c r="A423" s="20" t="str">
        <f>""</f>
        <v/>
      </c>
      <c r="B423" s="19" t="str">
        <f>IF(C267="complete","&lt;ul class='likert'&gt;&lt;li&gt;&lt;i&gt; makes no sense &lt;/i&gt;&lt;/li&gt;&lt;li&gt;&lt;input type='radio' name='trial_"&amp;A422&amp;"' value='1' /&gt;&lt;/li&gt;&lt;li&gt;&lt;input type='radio' name='trial_"&amp;A422&amp;"' value='2' /&gt;&lt;/li&gt;&lt;li&gt;&lt;input type='radio' name='trial_"&amp;A422&amp;"' value='3' /&gt;&lt;/li&gt;&lt;li&gt;&lt;input type='radio' name='trial_"&amp;A422&amp;"' value='4' /&gt;&lt;/li&gt;&lt;li&gt;&lt;input type='radio' name='trial_"&amp;A422&amp;"' value='5' /&gt;&lt;/li&gt;&lt;li&gt;&lt;i&gt; makes perfect sense &lt;/i&gt;&lt;/li&gt;&lt;/ul&gt;&lt;/ul&gt;&lt;br&gt;&lt;br&gt;","&lt;li&gt;&lt;label for='trial_"&amp;A422&amp;"'&gt;&lt;input type='text' name='trial_'"&amp;A422&amp;"' id='trial_"&amp;A422&amp;"'&gt;&lt;/label&gt;&lt;/ul&gt;&lt;br&gt;&lt;br&gt;")</f>
        <v>&lt;li&gt;&lt;label for='trial_9'&gt;&lt;input type='text' name='trial_'9' id='trial_9'&gt;&lt;/label&gt;&lt;/ul&gt;&lt;br&gt;&lt;br&gt;</v>
      </c>
      <c r="E423" s="20" t="str">
        <f>""</f>
        <v/>
      </c>
      <c r="F423" s="19" t="str">
        <f>IF(G267="complete","&lt;ul class='likert'&gt;&lt;li&gt;&lt;i&gt; makes no sense &lt;/i&gt;&lt;/li&gt;&lt;li&gt;&lt;input type='radio' name='trial_"&amp;E422&amp;"' value='1' /&gt;&lt;/li&gt;&lt;li&gt;&lt;input type='radio' name='trial_"&amp;E422&amp;"' value='2' /&gt;&lt;/li&gt;&lt;li&gt;&lt;input type='radio' name='trial_"&amp;E422&amp;"' value='3' /&gt;&lt;/li&gt;&lt;li&gt;&lt;input type='radio' name='trial_"&amp;E422&amp;"' value='4' /&gt;&lt;/li&gt;&lt;li&gt;&lt;input type='radio' name='trial_"&amp;E422&amp;"' value='5' /&gt;&lt;/li&gt;&lt;li&gt;&lt;i&gt; makes perfect sense &lt;/i&gt;&lt;/li&gt;&lt;/ul&gt;&lt;/ul&gt;&lt;br&gt;&lt;br&gt;","&lt;li&gt;&lt;label for='trial_"&amp;E422&amp;"'&gt;&lt;input type='text' name='trial_'"&amp;E422&amp;"' id='trial_"&amp;E422&amp;"'&gt;&lt;/label&gt;&lt;/ul&gt;&lt;br&gt;&lt;br&gt;")</f>
        <v>&lt;ul class='likert'&gt;&lt;li&gt;&lt;i&gt; makes no sense &lt;/i&gt;&lt;/li&gt;&lt;li&gt;&lt;input type='radio' name='trial_9' value='1' /&gt;&lt;/li&gt;&lt;li&gt;&lt;input type='radio' name='trial_9' value='2' /&gt;&lt;/li&gt;&lt;li&gt;&lt;input type='radio' name='trial_9' value='3' /&gt;&lt;/li&gt;&lt;li&gt;&lt;input type='radio' name='trial_9' value='4' /&gt;&lt;/li&gt;&lt;li&gt;&lt;input type='radio' name='trial_9' value='5' /&gt;&lt;/li&gt;&lt;li&gt;&lt;i&gt; makes perfect sense &lt;/i&gt;&lt;/li&gt;&lt;/ul&gt;&lt;/ul&gt;&lt;br&gt;&lt;br&gt;</v>
      </c>
      <c r="I423" s="20" t="str">
        <f>""</f>
        <v/>
      </c>
      <c r="J423" s="19" t="str">
        <f>IF(K267="complete","&lt;ul class='likert'&gt;&lt;li&gt;&lt;i&gt; makes no sense &lt;/i&gt;&lt;/li&gt;&lt;li&gt;&lt;input type='radio' name='trial_"&amp;I422&amp;"' value='1' /&gt;&lt;/li&gt;&lt;li&gt;&lt;input type='radio' name='trial_"&amp;I422&amp;"' value='2' /&gt;&lt;/li&gt;&lt;li&gt;&lt;input type='radio' name='trial_"&amp;I422&amp;"' value='3' /&gt;&lt;/li&gt;&lt;li&gt;&lt;input type='radio' name='trial_"&amp;I422&amp;"' value='4' /&gt;&lt;/li&gt;&lt;li&gt;&lt;input type='radio' name='trial_"&amp;I422&amp;"' value='5' /&gt;&lt;/li&gt;&lt;li&gt;&lt;i&gt; makes perfect sense &lt;/i&gt;&lt;/li&gt;&lt;/ul&gt;&lt;/ul&gt;&lt;br&gt;&lt;br&gt;","&lt;li&gt;&lt;label for='trial_"&amp;I422&amp;"'&gt;&lt;input type='text' name='trial_'"&amp;I422&amp;"' id='trial_"&amp;I422&amp;"'&gt;&lt;/label&gt;&lt;/ul&gt;&lt;br&gt;&lt;br&gt;")</f>
        <v>&lt;ul class='likert'&gt;&lt;li&gt;&lt;i&gt; makes no sense &lt;/i&gt;&lt;/li&gt;&lt;li&gt;&lt;input type='radio' name='trial_9' value='1' /&gt;&lt;/li&gt;&lt;li&gt;&lt;input type='radio' name='trial_9' value='2' /&gt;&lt;/li&gt;&lt;li&gt;&lt;input type='radio' name='trial_9' value='3' /&gt;&lt;/li&gt;&lt;li&gt;&lt;input type='radio' name='trial_9' value='4' /&gt;&lt;/li&gt;&lt;li&gt;&lt;input type='radio' name='trial_9' value='5' /&gt;&lt;/li&gt;&lt;li&gt;&lt;i&gt; makes perfect sense &lt;/i&gt;&lt;/li&gt;&lt;/ul&gt;&lt;/ul&gt;&lt;br&gt;&lt;br&gt;</v>
      </c>
      <c r="M423" s="20" t="str">
        <f>""</f>
        <v/>
      </c>
      <c r="N423" s="19" t="str">
        <f>IF(O267="complete","&lt;ul class='likert'&gt;&lt;li&gt;&lt;i&gt; makes no sense &lt;/i&gt;&lt;/li&gt;&lt;li&gt;&lt;input type='radio' name='trial_"&amp;M422&amp;"' value='1' /&gt;&lt;/li&gt;&lt;li&gt;&lt;input type='radio' name='trial_"&amp;M422&amp;"' value='2' /&gt;&lt;/li&gt;&lt;li&gt;&lt;input type='radio' name='trial_"&amp;M422&amp;"' value='3' /&gt;&lt;/li&gt;&lt;li&gt;&lt;input type='radio' name='trial_"&amp;M422&amp;"' value='4' /&gt;&lt;/li&gt;&lt;li&gt;&lt;input type='radio' name='trial_"&amp;M422&amp;"' value='5' /&gt;&lt;/li&gt;&lt;li&gt;&lt;i&gt; makes perfect sense &lt;/i&gt;&lt;/li&gt;&lt;/ul&gt;&lt;/ul&gt;&lt;br&gt;&lt;br&gt;","&lt;li&gt;&lt;label for='trial_"&amp;M422&amp;"'&gt;&lt;input type='text' name='trial_'"&amp;M422&amp;"' id='trial_"&amp;M422&amp;"'&gt;&lt;/label&gt;&lt;/ul&gt;&lt;br&gt;&lt;br&gt;")</f>
        <v>&lt;li&gt;&lt;label for='trial_9'&gt;&lt;input type='text' name='trial_'9' id='trial_9'&gt;&lt;/label&gt;&lt;/ul&gt;&lt;br&gt;&lt;br&gt;</v>
      </c>
      <c r="Q423" s="20" t="str">
        <f>""</f>
        <v/>
      </c>
      <c r="R423" s="19" t="str">
        <f>IF(S267="complete","&lt;ul class='likert'&gt;&lt;li&gt;&lt;i&gt; makes no sense &lt;/i&gt;&lt;/li&gt;&lt;li&gt;&lt;input type='radio' name='trial_"&amp;Q422&amp;"' value='1' /&gt;&lt;/li&gt;&lt;li&gt;&lt;input type='radio' name='trial_"&amp;Q422&amp;"' value='2' /&gt;&lt;/li&gt;&lt;li&gt;&lt;input type='radio' name='trial_"&amp;Q422&amp;"' value='3' /&gt;&lt;/li&gt;&lt;li&gt;&lt;input type='radio' name='trial_"&amp;Q422&amp;"' value='4' /&gt;&lt;/li&gt;&lt;li&gt;&lt;input type='radio' name='trial_"&amp;Q422&amp;"' value='5' /&gt;&lt;/li&gt;&lt;li&gt;&lt;i&gt; makes perfect sense &lt;/i&gt;&lt;/li&gt;&lt;/ul&gt;&lt;/ul&gt;&lt;br&gt;&lt;br&gt;","&lt;li&gt;&lt;label for='trial_"&amp;Q422&amp;"'&gt;&lt;input type='text' name='trial_'"&amp;Q422&amp;"' id='trial_"&amp;Q422&amp;"'&gt;&lt;/label&gt;&lt;/ul&gt;&lt;br&gt;&lt;br&gt;")</f>
        <v>&lt;ul class='likert'&gt;&lt;li&gt;&lt;i&gt; makes no sense &lt;/i&gt;&lt;/li&gt;&lt;li&gt;&lt;input type='radio' name='trial_9' value='1' /&gt;&lt;/li&gt;&lt;li&gt;&lt;input type='radio' name='trial_9' value='2' /&gt;&lt;/li&gt;&lt;li&gt;&lt;input type='radio' name='trial_9' value='3' /&gt;&lt;/li&gt;&lt;li&gt;&lt;input type='radio' name='trial_9' value='4' /&gt;&lt;/li&gt;&lt;li&gt;&lt;input type='radio' name='trial_9' value='5' /&gt;&lt;/li&gt;&lt;li&gt;&lt;i&gt; makes perfect sense &lt;/i&gt;&lt;/li&gt;&lt;/ul&gt;&lt;/ul&gt;&lt;br&gt;&lt;br&gt;</v>
      </c>
      <c r="U423" s="20" t="str">
        <f>""</f>
        <v/>
      </c>
      <c r="V423" s="19" t="str">
        <f>IF(W267="complete","&lt;ul class='likert'&gt;&lt;li&gt;&lt;i&gt; makes no sense &lt;/i&gt;&lt;/li&gt;&lt;li&gt;&lt;input type='radio' name='trial_"&amp;U422&amp;"' value='1' /&gt;&lt;/li&gt;&lt;li&gt;&lt;input type='radio' name='trial_"&amp;U422&amp;"' value='2' /&gt;&lt;/li&gt;&lt;li&gt;&lt;input type='radio' name='trial_"&amp;U422&amp;"' value='3' /&gt;&lt;/li&gt;&lt;li&gt;&lt;input type='radio' name='trial_"&amp;U422&amp;"' value='4' /&gt;&lt;/li&gt;&lt;li&gt;&lt;input type='radio' name='trial_"&amp;U422&amp;"' value='5' /&gt;&lt;/li&gt;&lt;li&gt;&lt;i&gt; makes perfect sense &lt;/i&gt;&lt;/li&gt;&lt;/ul&gt;&lt;/ul&gt;&lt;br&gt;&lt;br&gt;","&lt;li&gt;&lt;label for='trial_"&amp;U422&amp;"'&gt;&lt;input type='text' name='trial_'"&amp;U422&amp;"' id='trial_"&amp;U422&amp;"'&gt;&lt;/label&gt;&lt;/ul&gt;&lt;br&gt;&lt;br&gt;")</f>
        <v>&lt;ul class='likert'&gt;&lt;li&gt;&lt;i&gt; makes no sense &lt;/i&gt;&lt;/li&gt;&lt;li&gt;&lt;input type='radio' name='trial_9' value='1' /&gt;&lt;/li&gt;&lt;li&gt;&lt;input type='radio' name='trial_9' value='2' /&gt;&lt;/li&gt;&lt;li&gt;&lt;input type='radio' name='trial_9' value='3' /&gt;&lt;/li&gt;&lt;li&gt;&lt;input type='radio' name='trial_9' value='4' /&gt;&lt;/li&gt;&lt;li&gt;&lt;input type='radio' name='trial_9' value='5' /&gt;&lt;/li&gt;&lt;li&gt;&lt;i&gt; makes perfect sense &lt;/i&gt;&lt;/li&gt;&lt;/ul&gt;&lt;/ul&gt;&lt;br&gt;&lt;br&gt;</v>
      </c>
      <c r="Y423" s="20" t="str">
        <f>""</f>
        <v/>
      </c>
      <c r="Z423" s="19" t="str">
        <f>IF(AA267="complete","&lt;ul class='likert'&gt;&lt;li&gt;&lt;i&gt; makes no sense &lt;/i&gt;&lt;/li&gt;&lt;li&gt;&lt;input type='radio' name='trial_"&amp;Y422&amp;"' value='1' /&gt;&lt;/li&gt;&lt;li&gt;&lt;input type='radio' name='trial_"&amp;Y422&amp;"' value='2' /&gt;&lt;/li&gt;&lt;li&gt;&lt;input type='radio' name='trial_"&amp;Y422&amp;"' value='3' /&gt;&lt;/li&gt;&lt;li&gt;&lt;input type='radio' name='trial_"&amp;Y422&amp;"' value='4' /&gt;&lt;/li&gt;&lt;li&gt;&lt;input type='radio' name='trial_"&amp;Y422&amp;"' value='5' /&gt;&lt;/li&gt;&lt;li&gt;&lt;i&gt; makes perfect sense &lt;/i&gt;&lt;/li&gt;&lt;/ul&gt;&lt;/ul&gt;&lt;br&gt;&lt;br&gt;","&lt;li&gt;&lt;label for='trial_"&amp;Y422&amp;"'&gt;&lt;input type='text' name='trial_'"&amp;Y422&amp;"' id='trial_"&amp;Y422&amp;"'&gt;&lt;/label&gt;&lt;/ul&gt;&lt;br&gt;&lt;br&gt;")</f>
        <v>&lt;ul class='likert'&gt;&lt;li&gt;&lt;i&gt; makes no sense &lt;/i&gt;&lt;/li&gt;&lt;li&gt;&lt;input type='radio' name='trial_9' value='1' /&gt;&lt;/li&gt;&lt;li&gt;&lt;input type='radio' name='trial_9' value='2' /&gt;&lt;/li&gt;&lt;li&gt;&lt;input type='radio' name='trial_9' value='3' /&gt;&lt;/li&gt;&lt;li&gt;&lt;input type='radio' name='trial_9' value='4' /&gt;&lt;/li&gt;&lt;li&gt;&lt;input type='radio' name='trial_9' value='5' /&gt;&lt;/li&gt;&lt;li&gt;&lt;i&gt; makes perfect sense &lt;/i&gt;&lt;/li&gt;&lt;/ul&gt;&lt;/ul&gt;&lt;br&gt;&lt;br&gt;</v>
      </c>
      <c r="AC423" s="20" t="str">
        <f>""</f>
        <v/>
      </c>
      <c r="AD423" s="19" t="str">
        <f>IF(AE267="complete","&lt;ul class='likert'&gt;&lt;li&gt;&lt;i&gt; makes no sense &lt;/i&gt;&lt;/li&gt;&lt;li&gt;&lt;input type='radio' name='trial_"&amp;AC422&amp;"' value='1' /&gt;&lt;/li&gt;&lt;li&gt;&lt;input type='radio' name='trial_"&amp;AC422&amp;"' value='2' /&gt;&lt;/li&gt;&lt;li&gt;&lt;input type='radio' name='trial_"&amp;AC422&amp;"' value='3' /&gt;&lt;/li&gt;&lt;li&gt;&lt;input type='radio' name='trial_"&amp;AC422&amp;"' value='4' /&gt;&lt;/li&gt;&lt;li&gt;&lt;input type='radio' name='trial_"&amp;AC422&amp;"' value='5' /&gt;&lt;/li&gt;&lt;li&gt;&lt;i&gt; makes perfect sense &lt;/i&gt;&lt;/li&gt;&lt;/ul&gt;&lt;/ul&gt;&lt;br&gt;&lt;br&gt;","&lt;li&gt;&lt;label for='trial_"&amp;AC422&amp;"'&gt;&lt;input type='text' name='trial_'"&amp;AC422&amp;"' id='trial_"&amp;AC422&amp;"'&gt;&lt;/label&gt;&lt;/ul&gt;&lt;br&gt;&lt;br&gt;")</f>
        <v>&lt;li&gt;&lt;label for='trial_9'&gt;&lt;input type='text' name='trial_'9' id='trial_9'&gt;&lt;/label&gt;&lt;/ul&gt;&lt;br&gt;&lt;br&gt;</v>
      </c>
      <c r="AG423" s="20" t="str">
        <f>""</f>
        <v/>
      </c>
      <c r="AH423" s="19" t="str">
        <f>IF(AI267="complete","&lt;ul class='likert'&gt;&lt;li&gt;&lt;i&gt; makes no sense &lt;/i&gt;&lt;/li&gt;&lt;li&gt;&lt;input type='radio' name='trial_"&amp;AG422&amp;"' value='1' /&gt;&lt;/li&gt;&lt;li&gt;&lt;input type='radio' name='trial_"&amp;AG422&amp;"' value='2' /&gt;&lt;/li&gt;&lt;li&gt;&lt;input type='radio' name='trial_"&amp;AG422&amp;"' value='3' /&gt;&lt;/li&gt;&lt;li&gt;&lt;input type='radio' name='trial_"&amp;AG422&amp;"' value='4' /&gt;&lt;/li&gt;&lt;li&gt;&lt;input type='radio' name='trial_"&amp;AG422&amp;"' value='5' /&gt;&lt;/li&gt;&lt;li&gt;&lt;i&gt; makes perfect sense &lt;/i&gt;&lt;/li&gt;&lt;/ul&gt;&lt;/ul&gt;&lt;br&gt;&lt;br&gt;","&lt;li&gt;&lt;label for='trial_"&amp;AG422&amp;"'&gt;&lt;input type='text' name='trial_'"&amp;AG422&amp;"' id='trial_"&amp;AG422&amp;"'&gt;&lt;/label&gt;&lt;/ul&gt;&lt;br&gt;&lt;br&gt;")</f>
        <v>&lt;ul class='likert'&gt;&lt;li&gt;&lt;i&gt; makes no sense &lt;/i&gt;&lt;/li&gt;&lt;li&gt;&lt;input type='radio' name='trial_9' value='1' /&gt;&lt;/li&gt;&lt;li&gt;&lt;input type='radio' name='trial_9' value='2' /&gt;&lt;/li&gt;&lt;li&gt;&lt;input type='radio' name='trial_9' value='3' /&gt;&lt;/li&gt;&lt;li&gt;&lt;input type='radio' name='trial_9' value='4' /&gt;&lt;/li&gt;&lt;li&gt;&lt;input type='radio' name='trial_9' value='5' /&gt;&lt;/li&gt;&lt;li&gt;&lt;i&gt; makes perfect sense &lt;/i&gt;&lt;/li&gt;&lt;/ul&gt;&lt;/ul&gt;&lt;br&gt;&lt;br&gt;</v>
      </c>
      <c r="AK423" s="20" t="str">
        <f>""</f>
        <v/>
      </c>
      <c r="AL423" s="19" t="str">
        <f>IF(AM267="complete","&lt;ul class='likert'&gt;&lt;li&gt;&lt;i&gt; makes no sense &lt;/i&gt;&lt;/li&gt;&lt;li&gt;&lt;input type='radio' name='trial_"&amp;AK422&amp;"' value='1' /&gt;&lt;/li&gt;&lt;li&gt;&lt;input type='radio' name='trial_"&amp;AK422&amp;"' value='2' /&gt;&lt;/li&gt;&lt;li&gt;&lt;input type='radio' name='trial_"&amp;AK422&amp;"' value='3' /&gt;&lt;/li&gt;&lt;li&gt;&lt;input type='radio' name='trial_"&amp;AK422&amp;"' value='4' /&gt;&lt;/li&gt;&lt;li&gt;&lt;input type='radio' name='trial_"&amp;AK422&amp;"' value='5' /&gt;&lt;/li&gt;&lt;li&gt;&lt;i&gt; makes perfect sense &lt;/i&gt;&lt;/li&gt;&lt;/ul&gt;&lt;/ul&gt;&lt;br&gt;&lt;br&gt;","&lt;li&gt;&lt;label for='trial_"&amp;AK422&amp;"'&gt;&lt;input type='text' name='trial_'"&amp;AK422&amp;"' id='trial_"&amp;AK422&amp;"'&gt;&lt;/label&gt;&lt;/ul&gt;&lt;br&gt;&lt;br&gt;")</f>
        <v>&lt;li&gt;&lt;label for='trial_9'&gt;&lt;input type='text' name='trial_'9' id='trial_9'&gt;&lt;/label&gt;&lt;/ul&gt;&lt;br&gt;&lt;br&gt;</v>
      </c>
      <c r="AO423" s="20" t="str">
        <f>""</f>
        <v/>
      </c>
      <c r="AP423" s="19" t="str">
        <f>IF(AQ267="complete","&lt;ul class='likert'&gt;&lt;li&gt;&lt;i&gt; makes no sense &lt;/i&gt;&lt;/li&gt;&lt;li&gt;&lt;input type='radio' name='trial_"&amp;AO422&amp;"' value='1' /&gt;&lt;/li&gt;&lt;li&gt;&lt;input type='radio' name='trial_"&amp;AO422&amp;"' value='2' /&gt;&lt;/li&gt;&lt;li&gt;&lt;input type='radio' name='trial_"&amp;AO422&amp;"' value='3' /&gt;&lt;/li&gt;&lt;li&gt;&lt;input type='radio' name='trial_"&amp;AO422&amp;"' value='4' /&gt;&lt;/li&gt;&lt;li&gt;&lt;input type='radio' name='trial_"&amp;AO422&amp;"' value='5' /&gt;&lt;/li&gt;&lt;li&gt;&lt;i&gt; makes perfect sense &lt;/i&gt;&lt;/li&gt;&lt;/ul&gt;&lt;/ul&gt;&lt;br&gt;&lt;br&gt;","&lt;li&gt;&lt;label for='trial_"&amp;AO422&amp;"'&gt;&lt;input type='text' name='trial_'"&amp;AO422&amp;"' id='trial_"&amp;AO422&amp;"'&gt;&lt;/label&gt;&lt;/ul&gt;&lt;br&gt;&lt;br&gt;")</f>
        <v>&lt;ul class='likert'&gt;&lt;li&gt;&lt;i&gt; makes no sense &lt;/i&gt;&lt;/li&gt;&lt;li&gt;&lt;input type='radio' name='trial_9' value='1' /&gt;&lt;/li&gt;&lt;li&gt;&lt;input type='radio' name='trial_9' value='2' /&gt;&lt;/li&gt;&lt;li&gt;&lt;input type='radio' name='trial_9' value='3' /&gt;&lt;/li&gt;&lt;li&gt;&lt;input type='radio' name='trial_9' value='4' /&gt;&lt;/li&gt;&lt;li&gt;&lt;input type='radio' name='trial_9' value='5' /&gt;&lt;/li&gt;&lt;li&gt;&lt;i&gt; makes perfect sense &lt;/i&gt;&lt;/li&gt;&lt;/ul&gt;&lt;/ul&gt;&lt;br&gt;&lt;br&gt;</v>
      </c>
      <c r="AS423" s="20" t="str">
        <f>""</f>
        <v/>
      </c>
      <c r="AT423" s="19" t="str">
        <f>IF(AU267="complete","&lt;ul class='likert'&gt;&lt;li&gt;&lt;i&gt; makes no sense &lt;/i&gt;&lt;/li&gt;&lt;li&gt;&lt;input type='radio' name='trial_"&amp;AS422&amp;"' value='1' /&gt;&lt;/li&gt;&lt;li&gt;&lt;input type='radio' name='trial_"&amp;AS422&amp;"' value='2' /&gt;&lt;/li&gt;&lt;li&gt;&lt;input type='radio' name='trial_"&amp;AS422&amp;"' value='3' /&gt;&lt;/li&gt;&lt;li&gt;&lt;input type='radio' name='trial_"&amp;AS422&amp;"' value='4' /&gt;&lt;/li&gt;&lt;li&gt;&lt;input type='radio' name='trial_"&amp;AS422&amp;"' value='5' /&gt;&lt;/li&gt;&lt;li&gt;&lt;i&gt; makes perfect sense &lt;/i&gt;&lt;/li&gt;&lt;/ul&gt;&lt;/ul&gt;&lt;br&gt;&lt;br&gt;","&lt;li&gt;&lt;label for='trial_"&amp;AS422&amp;"'&gt;&lt;input type='text' name='trial_'"&amp;AS422&amp;"' id='trial_"&amp;AS422&amp;"'&gt;&lt;/label&gt;&lt;/ul&gt;&lt;br&gt;&lt;br&gt;")</f>
        <v>&lt;li&gt;&lt;label for='trial_9'&gt;&lt;input type='text' name='trial_'9' id='trial_9'&gt;&lt;/label&gt;&lt;/ul&gt;&lt;br&gt;&lt;br&gt;</v>
      </c>
    </row>
    <row r="424" spans="1:46" x14ac:dyDescent="0.25">
      <c r="A424" s="25">
        <v>10</v>
      </c>
      <c r="B424" s="19" t="str">
        <f>"&lt;ul type='none'&gt;&lt;li&gt;&lt;label&gt;&lt;b&gt;"&amp;A424&amp;".&amp;nbsp;&amp;nbsp;"&amp;B268&amp;"&lt;/b&gt;&lt;/label&gt;&lt;/li&gt;&lt;br&gt;"</f>
        <v>&lt;ul type='none'&gt;&lt;li&gt;&lt;label&gt;&lt;b&gt;10.&amp;nbsp;&amp;nbsp;After washing the salad with its firm green leaves, the scullion ...&lt;/b&gt;&lt;/label&gt;&lt;/li&gt;&lt;br&gt;</v>
      </c>
      <c r="E424" s="25">
        <v>10</v>
      </c>
      <c r="F424" s="19" t="str">
        <f>"&lt;ul type='none'&gt;&lt;li&gt;&lt;label&gt;&lt;b&gt;"&amp;E424&amp;".&amp;nbsp;&amp;nbsp;"&amp;F268&amp;"&lt;/b&gt;&lt;/label&gt;&lt;/li&gt;&lt;br&gt;"</f>
        <v>&lt;ul type='none'&gt;&lt;li&gt;&lt;label&gt;&lt;b&gt;10.&amp;nbsp;&amp;nbsp;Before selling his mansion with all its antique interior, the earl ...&lt;/b&gt;&lt;/label&gt;&lt;/li&gt;&lt;br&gt;</v>
      </c>
      <c r="I424" s="25">
        <v>10</v>
      </c>
      <c r="J424" s="19" t="str">
        <f>"&lt;ul type='none'&gt;&lt;li&gt;&lt;label&gt;&lt;b&gt;"&amp;I424&amp;".&amp;nbsp;&amp;nbsp;"&amp;J268&amp;"&lt;/b&gt;&lt;/label&gt;&lt;/li&gt;&lt;br&gt;"</f>
        <v>&lt;ul type='none'&gt;&lt;li&gt;&lt;label&gt;&lt;b&gt;10.&amp;nbsp;&amp;nbsp;Looking back over 3 months of receiving psychiatric help, he felt like …&lt;/b&gt;&lt;/label&gt;&lt;/li&gt;&lt;br&gt;</v>
      </c>
      <c r="M424" s="25">
        <v>10</v>
      </c>
      <c r="N424" s="19" t="str">
        <f>"&lt;ul type='none'&gt;&lt;li&gt;&lt;label&gt;&lt;b&gt;"&amp;M424&amp;".&amp;nbsp;&amp;nbsp;"&amp;N268&amp;"&lt;/b&gt;&lt;/label&gt;&lt;/li&gt;&lt;br&gt;"</f>
        <v>&lt;ul type='none'&gt;&lt;li&gt;&lt;label&gt;&lt;b&gt;10.&amp;nbsp;&amp;nbsp;The invited speaker switched on the microphone before ...&lt;/b&gt;&lt;/label&gt;&lt;/li&gt;&lt;br&gt;</v>
      </c>
      <c r="Q424" s="25">
        <v>10</v>
      </c>
      <c r="R424" s="19" t="str">
        <f>"&lt;ul type='none'&gt;&lt;li&gt;&lt;label&gt;&lt;b&gt;"&amp;Q424&amp;".&amp;nbsp;&amp;nbsp;"&amp;R268&amp;"&lt;/b&gt;&lt;/label&gt;&lt;/li&gt;&lt;br&gt;"</f>
        <v>&lt;ul type='none'&gt;&lt;li&gt;&lt;label&gt;&lt;b&gt;10.&amp;nbsp;&amp;nbsp;The archaeologist discovered an unusual fossil which turned out to be a discarded film prop.&lt;/b&gt;&lt;/label&gt;&lt;/li&gt;&lt;br&gt;</v>
      </c>
      <c r="U424" s="25">
        <v>10</v>
      </c>
      <c r="V424" s="19" t="str">
        <f>"&lt;ul type='none'&gt;&lt;li&gt;&lt;label&gt;&lt;b&gt;"&amp;U424&amp;".&amp;nbsp;&amp;nbsp;"&amp;V268&amp;"&lt;/b&gt;&lt;/label&gt;&lt;/li&gt;&lt;br&gt;"</f>
        <v>&lt;ul type='none'&gt;&lt;li&gt;&lt;label&gt;&lt;b&gt;10.&amp;nbsp;&amp;nbsp;The accomplice of the recently convicted fraudster alleged they were only in it for the money.&lt;/b&gt;&lt;/label&gt;&lt;/li&gt;&lt;br&gt;</v>
      </c>
      <c r="Y424" s="25">
        <v>10</v>
      </c>
      <c r="Z424" s="19" t="str">
        <f>"&lt;ul type='none'&gt;&lt;li&gt;&lt;label&gt;&lt;b&gt;"&amp;Y424&amp;".&amp;nbsp;&amp;nbsp;"&amp;Z268&amp;"&lt;/b&gt;&lt;/label&gt;&lt;/li&gt;&lt;br&gt;"</f>
        <v>&lt;ul type='none'&gt;&lt;li&gt;&lt;label&gt;&lt;b&gt;10.&amp;nbsp;&amp;nbsp;The archaeologist discovered an unusual fossil which turned out to be a discarded film prop.&lt;/b&gt;&lt;/label&gt;&lt;/li&gt;&lt;br&gt;</v>
      </c>
      <c r="AC424" s="25">
        <v>10</v>
      </c>
      <c r="AD424" s="19" t="str">
        <f>"&lt;ul type='none'&gt;&lt;li&gt;&lt;label&gt;&lt;b&gt;"&amp;AC424&amp;".&amp;nbsp;&amp;nbsp;"&amp;AD268&amp;"&lt;/b&gt;&lt;/label&gt;&lt;/li&gt;&lt;br&gt;"</f>
        <v>&lt;ul type='none'&gt;&lt;li&gt;&lt;label&gt;&lt;b&gt;10.&amp;nbsp;&amp;nbsp;The lollipop man watched the traffic as a trail of ducks waddled across the road.&lt;/b&gt;&lt;/label&gt;&lt;/li&gt;&lt;br&gt;</v>
      </c>
      <c r="AG424" s="25">
        <v>10</v>
      </c>
      <c r="AH424" s="19" t="str">
        <f>"&lt;ul type='none'&gt;&lt;li&gt;&lt;label&gt;&lt;b&gt;"&amp;AG424&amp;".&amp;nbsp;&amp;nbsp;"&amp;AH268&amp;"&lt;/b&gt;&lt;/label&gt;&lt;/li&gt;&lt;br&gt;"</f>
        <v>&lt;ul type='none'&gt;&lt;li&gt;&lt;label&gt;&lt;b&gt;10.&amp;nbsp;&amp;nbsp;Ever since the DEA cracked down on illicit drugs, dealers began investing in cryptocurrency.&lt;/b&gt;&lt;/label&gt;&lt;/li&gt;&lt;br&gt;</v>
      </c>
      <c r="AK424" s="25">
        <v>10</v>
      </c>
      <c r="AL424" s="19" t="str">
        <f>"&lt;ul type='none'&gt;&lt;li&gt;&lt;label&gt;&lt;b&gt;"&amp;AK424&amp;".&amp;nbsp;&amp;nbsp;"&amp;AL268&amp;"&lt;/b&gt;&lt;/label&gt;&lt;/li&gt;&lt;br&gt;"</f>
        <v>&lt;ul type='none'&gt;&lt;li&gt;&lt;label&gt;&lt;b&gt;10.&amp;nbsp;&amp;nbsp;The company was worried about their eco-friendly image, so they planted some trees.&lt;/b&gt;&lt;/label&gt;&lt;/li&gt;&lt;br&gt;</v>
      </c>
      <c r="AO424" s="25">
        <v>10</v>
      </c>
      <c r="AP424" s="19" t="str">
        <f>"&lt;ul type='none'&gt;&lt;li&gt;&lt;label&gt;&lt;b&gt;"&amp;AO424&amp;".&amp;nbsp;&amp;nbsp;"&amp;AP268&amp;"&lt;/b&gt;&lt;/label&gt;&lt;/li&gt;&lt;br&gt;"</f>
        <v>&lt;ul type='none'&gt;&lt;li&gt;&lt;label&gt;&lt;b&gt;10.&amp;nbsp;&amp;nbsp;There were rumours that the contract of the team’s manager had not been ...&lt;/b&gt;&lt;/label&gt;&lt;/li&gt;&lt;br&gt;</v>
      </c>
      <c r="AS424" s="25">
        <v>10</v>
      </c>
      <c r="AT424" s="19" t="str">
        <f>"&lt;ul type='none'&gt;&lt;li&gt;&lt;label&gt;&lt;b&gt;"&amp;AS424&amp;".&amp;nbsp;&amp;nbsp;"&amp;AT268&amp;"&lt;/b&gt;&lt;/label&gt;&lt;/li&gt;&lt;br&gt;"</f>
        <v>&lt;ul type='none'&gt;&lt;li&gt;&lt;label&gt;&lt;b&gt;10.&amp;nbsp;&amp;nbsp;Because of a considerable delay of the 7.30am train, ...&lt;/b&gt;&lt;/label&gt;&lt;/li&gt;&lt;br&gt;</v>
      </c>
    </row>
    <row r="425" spans="1:46" x14ac:dyDescent="0.25">
      <c r="A425" s="20" t="str">
        <f>""</f>
        <v/>
      </c>
      <c r="B425" s="19" t="str">
        <f>IF(C268="complete","&lt;ul class='likert'&gt;&lt;li&gt;&lt;i&gt; makes no sense &lt;/i&gt;&lt;/li&gt;&lt;li&gt;&lt;input type='radio' name='trial_"&amp;A424&amp;"' value='1' /&gt;&lt;/li&gt;&lt;li&gt;&lt;input type='radio' name='trial_"&amp;A424&amp;"' value='2' /&gt;&lt;/li&gt;&lt;li&gt;&lt;input type='radio' name='trial_"&amp;A424&amp;"' value='3' /&gt;&lt;/li&gt;&lt;li&gt;&lt;input type='radio' name='trial_"&amp;A424&amp;"' value='4' /&gt;&lt;/li&gt;&lt;li&gt;&lt;input type='radio' name='trial_"&amp;A424&amp;"' value='5' /&gt;&lt;/li&gt;&lt;li&gt;&lt;i&gt; makes perfect sense &lt;/i&gt;&lt;/li&gt;&lt;/ul&gt;&lt;/ul&gt;&lt;br&gt;&lt;br&gt;","&lt;li&gt;&lt;label for='trial_"&amp;A424&amp;"'&gt;&lt;input type='text' name='trial_'"&amp;A424&amp;"' id='trial_"&amp;A424&amp;"'&gt;&lt;/label&gt;&lt;/ul&gt;&lt;br&gt;&lt;br&gt;")</f>
        <v>&lt;li&gt;&lt;label for='trial_10'&gt;&lt;input type='text' name='trial_'10' id='trial_10'&gt;&lt;/label&gt;&lt;/ul&gt;&lt;br&gt;&lt;br&gt;</v>
      </c>
      <c r="E425" s="20" t="str">
        <f>""</f>
        <v/>
      </c>
      <c r="F425" s="19" t="str">
        <f>IF(G268="complete","&lt;ul class='likert'&gt;&lt;li&gt;&lt;i&gt; makes no sense &lt;/i&gt;&lt;/li&gt;&lt;li&gt;&lt;input type='radio' name='trial_"&amp;E424&amp;"' value='1' /&gt;&lt;/li&gt;&lt;li&gt;&lt;input type='radio' name='trial_"&amp;E424&amp;"' value='2' /&gt;&lt;/li&gt;&lt;li&gt;&lt;input type='radio' name='trial_"&amp;E424&amp;"' value='3' /&gt;&lt;/li&gt;&lt;li&gt;&lt;input type='radio' name='trial_"&amp;E424&amp;"' value='4' /&gt;&lt;/li&gt;&lt;li&gt;&lt;input type='radio' name='trial_"&amp;E424&amp;"' value='5' /&gt;&lt;/li&gt;&lt;li&gt;&lt;i&gt; makes perfect sense &lt;/i&gt;&lt;/li&gt;&lt;/ul&gt;&lt;/ul&gt;&lt;br&gt;&lt;br&gt;","&lt;li&gt;&lt;label for='trial_"&amp;E424&amp;"'&gt;&lt;input type='text' name='trial_'"&amp;E424&amp;"' id='trial_"&amp;E424&amp;"'&gt;&lt;/label&gt;&lt;/ul&gt;&lt;br&gt;&lt;br&gt;")</f>
        <v>&lt;li&gt;&lt;label for='trial_10'&gt;&lt;input type='text' name='trial_'10' id='trial_10'&gt;&lt;/label&gt;&lt;/ul&gt;&lt;br&gt;&lt;br&gt;</v>
      </c>
      <c r="I425" s="20" t="str">
        <f>""</f>
        <v/>
      </c>
      <c r="J425" s="19" t="str">
        <f>IF(K268="complete","&lt;ul class='likert'&gt;&lt;li&gt;&lt;i&gt; makes no sense &lt;/i&gt;&lt;/li&gt;&lt;li&gt;&lt;input type='radio' name='trial_"&amp;I424&amp;"' value='1' /&gt;&lt;/li&gt;&lt;li&gt;&lt;input type='radio' name='trial_"&amp;I424&amp;"' value='2' /&gt;&lt;/li&gt;&lt;li&gt;&lt;input type='radio' name='trial_"&amp;I424&amp;"' value='3' /&gt;&lt;/li&gt;&lt;li&gt;&lt;input type='radio' name='trial_"&amp;I424&amp;"' value='4' /&gt;&lt;/li&gt;&lt;li&gt;&lt;input type='radio' name='trial_"&amp;I424&amp;"' value='5' /&gt;&lt;/li&gt;&lt;li&gt;&lt;i&gt; makes perfect sense &lt;/i&gt;&lt;/li&gt;&lt;/ul&gt;&lt;/ul&gt;&lt;br&gt;&lt;br&gt;","&lt;li&gt;&lt;label for='trial_"&amp;I424&amp;"'&gt;&lt;input type='text' name='trial_'"&amp;I424&amp;"' id='trial_"&amp;I424&amp;"'&gt;&lt;/label&gt;&lt;/ul&gt;&lt;br&gt;&lt;br&gt;")</f>
        <v>&lt;li&gt;&lt;label for='trial_10'&gt;&lt;input type='text' name='trial_'10' id='trial_10'&gt;&lt;/label&gt;&lt;/ul&gt;&lt;br&gt;&lt;br&gt;</v>
      </c>
      <c r="M425" s="20" t="str">
        <f>""</f>
        <v/>
      </c>
      <c r="N425" s="19" t="str">
        <f>IF(O268="complete","&lt;ul class='likert'&gt;&lt;li&gt;&lt;i&gt; makes no sense &lt;/i&gt;&lt;/li&gt;&lt;li&gt;&lt;input type='radio' name='trial_"&amp;M424&amp;"' value='1' /&gt;&lt;/li&gt;&lt;li&gt;&lt;input type='radio' name='trial_"&amp;M424&amp;"' value='2' /&gt;&lt;/li&gt;&lt;li&gt;&lt;input type='radio' name='trial_"&amp;M424&amp;"' value='3' /&gt;&lt;/li&gt;&lt;li&gt;&lt;input type='radio' name='trial_"&amp;M424&amp;"' value='4' /&gt;&lt;/li&gt;&lt;li&gt;&lt;input type='radio' name='trial_"&amp;M424&amp;"' value='5' /&gt;&lt;/li&gt;&lt;li&gt;&lt;i&gt; makes perfect sense &lt;/i&gt;&lt;/li&gt;&lt;/ul&gt;&lt;/ul&gt;&lt;br&gt;&lt;br&gt;","&lt;li&gt;&lt;label for='trial_"&amp;M424&amp;"'&gt;&lt;input type='text' name='trial_'"&amp;M424&amp;"' id='trial_"&amp;M424&amp;"'&gt;&lt;/label&gt;&lt;/ul&gt;&lt;br&gt;&lt;br&gt;")</f>
        <v>&lt;li&gt;&lt;label for='trial_10'&gt;&lt;input type='text' name='trial_'10' id='trial_10'&gt;&lt;/label&gt;&lt;/ul&gt;&lt;br&gt;&lt;br&gt;</v>
      </c>
      <c r="Q425" s="20" t="str">
        <f>""</f>
        <v/>
      </c>
      <c r="R425" s="19" t="str">
        <f>IF(S268="complete","&lt;ul class='likert'&gt;&lt;li&gt;&lt;i&gt; makes no sense &lt;/i&gt;&lt;/li&gt;&lt;li&gt;&lt;input type='radio' name='trial_"&amp;Q424&amp;"' value='1' /&gt;&lt;/li&gt;&lt;li&gt;&lt;input type='radio' name='trial_"&amp;Q424&amp;"' value='2' /&gt;&lt;/li&gt;&lt;li&gt;&lt;input type='radio' name='trial_"&amp;Q424&amp;"' value='3' /&gt;&lt;/li&gt;&lt;li&gt;&lt;input type='radio' name='trial_"&amp;Q424&amp;"' value='4' /&gt;&lt;/li&gt;&lt;li&gt;&lt;input type='radio' name='trial_"&amp;Q424&amp;"' value='5' /&gt;&lt;/li&gt;&lt;li&gt;&lt;i&gt; makes perfect sense &lt;/i&gt;&lt;/li&gt;&lt;/ul&gt;&lt;/ul&gt;&lt;br&gt;&lt;br&gt;","&lt;li&gt;&lt;label for='trial_"&amp;Q424&amp;"'&gt;&lt;input type='text' name='trial_'"&amp;Q424&amp;"' id='trial_"&amp;Q424&amp;"'&gt;&lt;/label&gt;&lt;/ul&gt;&lt;br&gt;&lt;br&gt;")</f>
        <v>&lt;ul class='likert'&gt;&lt;li&gt;&lt;i&gt; makes no sense &lt;/i&gt;&lt;/li&gt;&lt;li&gt;&lt;input type='radio' name='trial_10' value='1' /&gt;&lt;/li&gt;&lt;li&gt;&lt;input type='radio' name='trial_10' value='2' /&gt;&lt;/li&gt;&lt;li&gt;&lt;input type='radio' name='trial_10' value='3' /&gt;&lt;/li&gt;&lt;li&gt;&lt;input type='radio' name='trial_10' value='4' /&gt;&lt;/li&gt;&lt;li&gt;&lt;input type='radio' name='trial_10' value='5' /&gt;&lt;/li&gt;&lt;li&gt;&lt;i&gt; makes perfect sense &lt;/i&gt;&lt;/li&gt;&lt;/ul&gt;&lt;/ul&gt;&lt;br&gt;&lt;br&gt;</v>
      </c>
      <c r="U425" s="20" t="str">
        <f>""</f>
        <v/>
      </c>
      <c r="V425" s="19" t="str">
        <f>IF(W268="complete","&lt;ul class='likert'&gt;&lt;li&gt;&lt;i&gt; makes no sense &lt;/i&gt;&lt;/li&gt;&lt;li&gt;&lt;input type='radio' name='trial_"&amp;U424&amp;"' value='1' /&gt;&lt;/li&gt;&lt;li&gt;&lt;input type='radio' name='trial_"&amp;U424&amp;"' value='2' /&gt;&lt;/li&gt;&lt;li&gt;&lt;input type='radio' name='trial_"&amp;U424&amp;"' value='3' /&gt;&lt;/li&gt;&lt;li&gt;&lt;input type='radio' name='trial_"&amp;U424&amp;"' value='4' /&gt;&lt;/li&gt;&lt;li&gt;&lt;input type='radio' name='trial_"&amp;U424&amp;"' value='5' /&gt;&lt;/li&gt;&lt;li&gt;&lt;i&gt; makes perfect sense &lt;/i&gt;&lt;/li&gt;&lt;/ul&gt;&lt;/ul&gt;&lt;br&gt;&lt;br&gt;","&lt;li&gt;&lt;label for='trial_"&amp;U424&amp;"'&gt;&lt;input type='text' name='trial_'"&amp;U424&amp;"' id='trial_"&amp;U424&amp;"'&gt;&lt;/label&gt;&lt;/ul&gt;&lt;br&gt;&lt;br&gt;")</f>
        <v>&lt;ul class='likert'&gt;&lt;li&gt;&lt;i&gt; makes no sense &lt;/i&gt;&lt;/li&gt;&lt;li&gt;&lt;input type='radio' name='trial_10' value='1' /&gt;&lt;/li&gt;&lt;li&gt;&lt;input type='radio' name='trial_10' value='2' /&gt;&lt;/li&gt;&lt;li&gt;&lt;input type='radio' name='trial_10' value='3' /&gt;&lt;/li&gt;&lt;li&gt;&lt;input type='radio' name='trial_10' value='4' /&gt;&lt;/li&gt;&lt;li&gt;&lt;input type='radio' name='trial_10' value='5' /&gt;&lt;/li&gt;&lt;li&gt;&lt;i&gt; makes perfect sense &lt;/i&gt;&lt;/li&gt;&lt;/ul&gt;&lt;/ul&gt;&lt;br&gt;&lt;br&gt;</v>
      </c>
      <c r="Y425" s="20" t="str">
        <f>""</f>
        <v/>
      </c>
      <c r="Z425" s="19" t="str">
        <f>IF(AA268="complete","&lt;ul class='likert'&gt;&lt;li&gt;&lt;i&gt; makes no sense &lt;/i&gt;&lt;/li&gt;&lt;li&gt;&lt;input type='radio' name='trial_"&amp;Y424&amp;"' value='1' /&gt;&lt;/li&gt;&lt;li&gt;&lt;input type='radio' name='trial_"&amp;Y424&amp;"' value='2' /&gt;&lt;/li&gt;&lt;li&gt;&lt;input type='radio' name='trial_"&amp;Y424&amp;"' value='3' /&gt;&lt;/li&gt;&lt;li&gt;&lt;input type='radio' name='trial_"&amp;Y424&amp;"' value='4' /&gt;&lt;/li&gt;&lt;li&gt;&lt;input type='radio' name='trial_"&amp;Y424&amp;"' value='5' /&gt;&lt;/li&gt;&lt;li&gt;&lt;i&gt; makes perfect sense &lt;/i&gt;&lt;/li&gt;&lt;/ul&gt;&lt;/ul&gt;&lt;br&gt;&lt;br&gt;","&lt;li&gt;&lt;label for='trial_"&amp;Y424&amp;"'&gt;&lt;input type='text' name='trial_'"&amp;Y424&amp;"' id='trial_"&amp;Y424&amp;"'&gt;&lt;/label&gt;&lt;/ul&gt;&lt;br&gt;&lt;br&gt;")</f>
        <v>&lt;ul class='likert'&gt;&lt;li&gt;&lt;i&gt; makes no sense &lt;/i&gt;&lt;/li&gt;&lt;li&gt;&lt;input type='radio' name='trial_10' value='1' /&gt;&lt;/li&gt;&lt;li&gt;&lt;input type='radio' name='trial_10' value='2' /&gt;&lt;/li&gt;&lt;li&gt;&lt;input type='radio' name='trial_10' value='3' /&gt;&lt;/li&gt;&lt;li&gt;&lt;input type='radio' name='trial_10' value='4' /&gt;&lt;/li&gt;&lt;li&gt;&lt;input type='radio' name='trial_10' value='5' /&gt;&lt;/li&gt;&lt;li&gt;&lt;i&gt; makes perfect sense &lt;/i&gt;&lt;/li&gt;&lt;/ul&gt;&lt;/ul&gt;&lt;br&gt;&lt;br&gt;</v>
      </c>
      <c r="AC425" s="20" t="str">
        <f>""</f>
        <v/>
      </c>
      <c r="AD425" s="19" t="str">
        <f>IF(AE268="complete","&lt;ul class='likert'&gt;&lt;li&gt;&lt;i&gt; makes no sense &lt;/i&gt;&lt;/li&gt;&lt;li&gt;&lt;input type='radio' name='trial_"&amp;AC424&amp;"' value='1' /&gt;&lt;/li&gt;&lt;li&gt;&lt;input type='radio' name='trial_"&amp;AC424&amp;"' value='2' /&gt;&lt;/li&gt;&lt;li&gt;&lt;input type='radio' name='trial_"&amp;AC424&amp;"' value='3' /&gt;&lt;/li&gt;&lt;li&gt;&lt;input type='radio' name='trial_"&amp;AC424&amp;"' value='4' /&gt;&lt;/li&gt;&lt;li&gt;&lt;input type='radio' name='trial_"&amp;AC424&amp;"' value='5' /&gt;&lt;/li&gt;&lt;li&gt;&lt;i&gt; makes perfect sense &lt;/i&gt;&lt;/li&gt;&lt;/ul&gt;&lt;/ul&gt;&lt;br&gt;&lt;br&gt;","&lt;li&gt;&lt;label for='trial_"&amp;AC424&amp;"'&gt;&lt;input type='text' name='trial_'"&amp;AC424&amp;"' id='trial_"&amp;AC424&amp;"'&gt;&lt;/label&gt;&lt;/ul&gt;&lt;br&gt;&lt;br&gt;")</f>
        <v>&lt;ul class='likert'&gt;&lt;li&gt;&lt;i&gt; makes no sense &lt;/i&gt;&lt;/li&gt;&lt;li&gt;&lt;input type='radio' name='trial_10' value='1' /&gt;&lt;/li&gt;&lt;li&gt;&lt;input type='radio' name='trial_10' value='2' /&gt;&lt;/li&gt;&lt;li&gt;&lt;input type='radio' name='trial_10' value='3' /&gt;&lt;/li&gt;&lt;li&gt;&lt;input type='radio' name='trial_10' value='4' /&gt;&lt;/li&gt;&lt;li&gt;&lt;input type='radio' name='trial_10' value='5' /&gt;&lt;/li&gt;&lt;li&gt;&lt;i&gt; makes perfect sense &lt;/i&gt;&lt;/li&gt;&lt;/ul&gt;&lt;/ul&gt;&lt;br&gt;&lt;br&gt;</v>
      </c>
      <c r="AG425" s="20" t="str">
        <f>""</f>
        <v/>
      </c>
      <c r="AH425" s="19" t="str">
        <f>IF(AI268="complete","&lt;ul class='likert'&gt;&lt;li&gt;&lt;i&gt; makes no sense &lt;/i&gt;&lt;/li&gt;&lt;li&gt;&lt;input type='radio' name='trial_"&amp;AG424&amp;"' value='1' /&gt;&lt;/li&gt;&lt;li&gt;&lt;input type='radio' name='trial_"&amp;AG424&amp;"' value='2' /&gt;&lt;/li&gt;&lt;li&gt;&lt;input type='radio' name='trial_"&amp;AG424&amp;"' value='3' /&gt;&lt;/li&gt;&lt;li&gt;&lt;input type='radio' name='trial_"&amp;AG424&amp;"' value='4' /&gt;&lt;/li&gt;&lt;li&gt;&lt;input type='radio' name='trial_"&amp;AG424&amp;"' value='5' /&gt;&lt;/li&gt;&lt;li&gt;&lt;i&gt; makes perfect sense &lt;/i&gt;&lt;/li&gt;&lt;/ul&gt;&lt;/ul&gt;&lt;br&gt;&lt;br&gt;","&lt;li&gt;&lt;label for='trial_"&amp;AG424&amp;"'&gt;&lt;input type='text' name='trial_'"&amp;AG424&amp;"' id='trial_"&amp;AG424&amp;"'&gt;&lt;/label&gt;&lt;/ul&gt;&lt;br&gt;&lt;br&gt;")</f>
        <v>&lt;ul class='likert'&gt;&lt;li&gt;&lt;i&gt; makes no sense &lt;/i&gt;&lt;/li&gt;&lt;li&gt;&lt;input type='radio' name='trial_10' value='1' /&gt;&lt;/li&gt;&lt;li&gt;&lt;input type='radio' name='trial_10' value='2' /&gt;&lt;/li&gt;&lt;li&gt;&lt;input type='radio' name='trial_10' value='3' /&gt;&lt;/li&gt;&lt;li&gt;&lt;input type='radio' name='trial_10' value='4' /&gt;&lt;/li&gt;&lt;li&gt;&lt;input type='radio' name='trial_10' value='5' /&gt;&lt;/li&gt;&lt;li&gt;&lt;i&gt; makes perfect sense &lt;/i&gt;&lt;/li&gt;&lt;/ul&gt;&lt;/ul&gt;&lt;br&gt;&lt;br&gt;</v>
      </c>
      <c r="AK425" s="20" t="str">
        <f>""</f>
        <v/>
      </c>
      <c r="AL425" s="19" t="str">
        <f>IF(AM268="complete","&lt;ul class='likert'&gt;&lt;li&gt;&lt;i&gt; makes no sense &lt;/i&gt;&lt;/li&gt;&lt;li&gt;&lt;input type='radio' name='trial_"&amp;AK424&amp;"' value='1' /&gt;&lt;/li&gt;&lt;li&gt;&lt;input type='radio' name='trial_"&amp;AK424&amp;"' value='2' /&gt;&lt;/li&gt;&lt;li&gt;&lt;input type='radio' name='trial_"&amp;AK424&amp;"' value='3' /&gt;&lt;/li&gt;&lt;li&gt;&lt;input type='radio' name='trial_"&amp;AK424&amp;"' value='4' /&gt;&lt;/li&gt;&lt;li&gt;&lt;input type='radio' name='trial_"&amp;AK424&amp;"' value='5' /&gt;&lt;/li&gt;&lt;li&gt;&lt;i&gt; makes perfect sense &lt;/i&gt;&lt;/li&gt;&lt;/ul&gt;&lt;/ul&gt;&lt;br&gt;&lt;br&gt;","&lt;li&gt;&lt;label for='trial_"&amp;AK424&amp;"'&gt;&lt;input type='text' name='trial_'"&amp;AK424&amp;"' id='trial_"&amp;AK424&amp;"'&gt;&lt;/label&gt;&lt;/ul&gt;&lt;br&gt;&lt;br&gt;")</f>
        <v>&lt;ul class='likert'&gt;&lt;li&gt;&lt;i&gt; makes no sense &lt;/i&gt;&lt;/li&gt;&lt;li&gt;&lt;input type='radio' name='trial_10' value='1' /&gt;&lt;/li&gt;&lt;li&gt;&lt;input type='radio' name='trial_10' value='2' /&gt;&lt;/li&gt;&lt;li&gt;&lt;input type='radio' name='trial_10' value='3' /&gt;&lt;/li&gt;&lt;li&gt;&lt;input type='radio' name='trial_10' value='4' /&gt;&lt;/li&gt;&lt;li&gt;&lt;input type='radio' name='trial_10' value='5' /&gt;&lt;/li&gt;&lt;li&gt;&lt;i&gt; makes perfect sense &lt;/i&gt;&lt;/li&gt;&lt;/ul&gt;&lt;/ul&gt;&lt;br&gt;&lt;br&gt;</v>
      </c>
      <c r="AO425" s="20" t="str">
        <f>""</f>
        <v/>
      </c>
      <c r="AP425" s="19" t="str">
        <f>IF(AQ268="complete","&lt;ul class='likert'&gt;&lt;li&gt;&lt;i&gt; makes no sense &lt;/i&gt;&lt;/li&gt;&lt;li&gt;&lt;input type='radio' name='trial_"&amp;AO424&amp;"' value='1' /&gt;&lt;/li&gt;&lt;li&gt;&lt;input type='radio' name='trial_"&amp;AO424&amp;"' value='2' /&gt;&lt;/li&gt;&lt;li&gt;&lt;input type='radio' name='trial_"&amp;AO424&amp;"' value='3' /&gt;&lt;/li&gt;&lt;li&gt;&lt;input type='radio' name='trial_"&amp;AO424&amp;"' value='4' /&gt;&lt;/li&gt;&lt;li&gt;&lt;input type='radio' name='trial_"&amp;AO424&amp;"' value='5' /&gt;&lt;/li&gt;&lt;li&gt;&lt;i&gt; makes perfect sense &lt;/i&gt;&lt;/li&gt;&lt;/ul&gt;&lt;/ul&gt;&lt;br&gt;&lt;br&gt;","&lt;li&gt;&lt;label for='trial_"&amp;AO424&amp;"'&gt;&lt;input type='text' name='trial_'"&amp;AO424&amp;"' id='trial_"&amp;AO424&amp;"'&gt;&lt;/label&gt;&lt;/ul&gt;&lt;br&gt;&lt;br&gt;")</f>
        <v>&lt;li&gt;&lt;label for='trial_10'&gt;&lt;input type='text' name='trial_'10' id='trial_10'&gt;&lt;/label&gt;&lt;/ul&gt;&lt;br&gt;&lt;br&gt;</v>
      </c>
      <c r="AS425" s="20" t="str">
        <f>""</f>
        <v/>
      </c>
      <c r="AT425" s="19" t="str">
        <f>IF(AU268="complete","&lt;ul class='likert'&gt;&lt;li&gt;&lt;i&gt; makes no sense &lt;/i&gt;&lt;/li&gt;&lt;li&gt;&lt;input type='radio' name='trial_"&amp;AS424&amp;"' value='1' /&gt;&lt;/li&gt;&lt;li&gt;&lt;input type='radio' name='trial_"&amp;AS424&amp;"' value='2' /&gt;&lt;/li&gt;&lt;li&gt;&lt;input type='radio' name='trial_"&amp;AS424&amp;"' value='3' /&gt;&lt;/li&gt;&lt;li&gt;&lt;input type='radio' name='trial_"&amp;AS424&amp;"' value='4' /&gt;&lt;/li&gt;&lt;li&gt;&lt;input type='radio' name='trial_"&amp;AS424&amp;"' value='5' /&gt;&lt;/li&gt;&lt;li&gt;&lt;i&gt; makes perfect sense &lt;/i&gt;&lt;/li&gt;&lt;/ul&gt;&lt;/ul&gt;&lt;br&gt;&lt;br&gt;","&lt;li&gt;&lt;label for='trial_"&amp;AS424&amp;"'&gt;&lt;input type='text' name='trial_'"&amp;AS424&amp;"' id='trial_"&amp;AS424&amp;"'&gt;&lt;/label&gt;&lt;/ul&gt;&lt;br&gt;&lt;br&gt;")</f>
        <v>&lt;li&gt;&lt;label for='trial_10'&gt;&lt;input type='text' name='trial_'10' id='trial_10'&gt;&lt;/label&gt;&lt;/ul&gt;&lt;br&gt;&lt;br&gt;</v>
      </c>
    </row>
    <row r="426" spans="1:46" x14ac:dyDescent="0.25">
      <c r="A426" s="25">
        <v>11</v>
      </c>
      <c r="B426" s="19" t="str">
        <f>"&lt;ul type='none'&gt;&lt;li&gt;&lt;label&gt;&lt;b&gt;"&amp;A426&amp;".&amp;nbsp;&amp;nbsp;"&amp;B269&amp;"&lt;/b&gt;&lt;/label&gt;&lt;/li&gt;&lt;br&gt;"</f>
        <v>&lt;ul type='none'&gt;&lt;li&gt;&lt;label&gt;&lt;b&gt;11.&amp;nbsp;&amp;nbsp;The sleazy agent flattered the mistress of the house who wasn't as gullible as he expected.&lt;/b&gt;&lt;/label&gt;&lt;/li&gt;&lt;br&gt;</v>
      </c>
      <c r="E426" s="25">
        <v>11</v>
      </c>
      <c r="F426" s="19" t="str">
        <f>"&lt;ul type='none'&gt;&lt;li&gt;&lt;label&gt;&lt;b&gt;"&amp;E426&amp;".&amp;nbsp;&amp;nbsp;"&amp;F269&amp;"&lt;/b&gt;&lt;/label&gt;&lt;/li&gt;&lt;br&gt;"</f>
        <v>&lt;ul type='none'&gt;&lt;li&gt;&lt;label&gt;&lt;b&gt;11.&amp;nbsp;&amp;nbsp;The kids chased the goose of the farmer which was chattering franticly.  &lt;/b&gt;&lt;/label&gt;&lt;/li&gt;&lt;br&gt;</v>
      </c>
      <c r="I426" s="25">
        <v>11</v>
      </c>
      <c r="J426" s="19" t="str">
        <f>"&lt;ul type='none'&gt;&lt;li&gt;&lt;label&gt;&lt;b&gt;"&amp;I426&amp;".&amp;nbsp;&amp;nbsp;"&amp;J269&amp;"&lt;/b&gt;&lt;/label&gt;&lt;/li&gt;&lt;br&gt;"</f>
        <v>&lt;ul type='none'&gt;&lt;li&gt;&lt;label&gt;&lt;b&gt;11.&amp;nbsp;&amp;nbsp;The rich uncle missed the graduation of his niece who got a first-class degree.&lt;/b&gt;&lt;/label&gt;&lt;/li&gt;&lt;br&gt;</v>
      </c>
      <c r="M426" s="25">
        <v>11</v>
      </c>
      <c r="N426" s="19" t="str">
        <f>"&lt;ul type='none'&gt;&lt;li&gt;&lt;label&gt;&lt;b&gt;"&amp;M426&amp;".&amp;nbsp;&amp;nbsp;"&amp;N269&amp;"&lt;/b&gt;&lt;/label&gt;&lt;/li&gt;&lt;br&gt;"</f>
        <v>&lt;ul type='none'&gt;&lt;li&gt;&lt;label&gt;&lt;b&gt;11.&amp;nbsp;&amp;nbsp;The TV channel showed a report on the duke who had some dubious friends in the past.&lt;/b&gt;&lt;/label&gt;&lt;/li&gt;&lt;br&gt;</v>
      </c>
      <c r="Q426" s="25">
        <v>11</v>
      </c>
      <c r="R426" s="19" t="str">
        <f>"&lt;ul type='none'&gt;&lt;li&gt;&lt;label&gt;&lt;b&gt;"&amp;Q426&amp;".&amp;nbsp;&amp;nbsp;"&amp;R269&amp;"&lt;/b&gt;&lt;/label&gt;&lt;/li&gt;&lt;br&gt;"</f>
        <v>&lt;ul type='none'&gt;&lt;li&gt;&lt;label&gt;&lt;b&gt;11.&amp;nbsp;&amp;nbsp;The plumber fixed the kitchen sink of the old lady who was living on her own.&lt;/b&gt;&lt;/label&gt;&lt;/li&gt;&lt;br&gt;</v>
      </c>
      <c r="U426" s="25">
        <v>11</v>
      </c>
      <c r="V426" s="19" t="str">
        <f>"&lt;ul type='none'&gt;&lt;li&gt;&lt;label&gt;&lt;b&gt;"&amp;U426&amp;".&amp;nbsp;&amp;nbsp;"&amp;V269&amp;"&lt;/b&gt;&lt;/label&gt;&lt;/li&gt;&lt;br&gt;"</f>
        <v>&lt;ul type='none'&gt;&lt;li&gt;&lt;label&gt;&lt;b&gt;11.&amp;nbsp;&amp;nbsp;The cult members celebrated the death of their guru who had promised them an eternal afterlife.&lt;/b&gt;&lt;/label&gt;&lt;/li&gt;&lt;br&gt;</v>
      </c>
      <c r="Y426" s="25">
        <v>11</v>
      </c>
      <c r="Z426" s="19" t="str">
        <f>"&lt;ul type='none'&gt;&lt;li&gt;&lt;label&gt;&lt;b&gt;"&amp;Y426&amp;".&amp;nbsp;&amp;nbsp;"&amp;Z269&amp;"&lt;/b&gt;&lt;/label&gt;&lt;/li&gt;&lt;br&gt;"</f>
        <v>&lt;ul type='none'&gt;&lt;li&gt;&lt;label&gt;&lt;b&gt;11.&amp;nbsp;&amp;nbsp;The priest cherished the book by the medieval bishop which was precious and unique.&lt;/b&gt;&lt;/label&gt;&lt;/li&gt;&lt;br&gt;</v>
      </c>
      <c r="AC426" s="25">
        <v>11</v>
      </c>
      <c r="AD426" s="19" t="str">
        <f>"&lt;ul type='none'&gt;&lt;li&gt;&lt;label&gt;&lt;b&gt;"&amp;AC426&amp;".&amp;nbsp;&amp;nbsp;"&amp;AD269&amp;"&lt;/b&gt;&lt;/label&gt;&lt;/li&gt;&lt;br&gt;"</f>
        <v>&lt;ul type='none'&gt;&lt;li&gt;&lt;label&gt;&lt;b&gt;11.&amp;nbsp;&amp;nbsp;The guest envied the hostess of the party which was the biggest event in town.&lt;/b&gt;&lt;/label&gt;&lt;/li&gt;&lt;br&gt;</v>
      </c>
      <c r="AG426" s="25">
        <v>11</v>
      </c>
      <c r="AH426" s="19" t="str">
        <f>"&lt;ul type='none'&gt;&lt;li&gt;&lt;label&gt;&lt;b&gt;"&amp;AG426&amp;".&amp;nbsp;&amp;nbsp;"&amp;AH269&amp;"&lt;/b&gt;&lt;/label&gt;&lt;/li&gt;&lt;br&gt;"</f>
        <v>&lt;ul type='none'&gt;&lt;li&gt;&lt;label&gt;&lt;b&gt;11.&amp;nbsp;&amp;nbsp;The guest envied the hostess of the party which was the biggest event in town.&lt;/b&gt;&lt;/label&gt;&lt;/li&gt;&lt;br&gt;</v>
      </c>
      <c r="AK426" s="25">
        <v>11</v>
      </c>
      <c r="AL426" s="19" t="str">
        <f>"&lt;ul type='none'&gt;&lt;li&gt;&lt;label&gt;&lt;b&gt;"&amp;AK426&amp;".&amp;nbsp;&amp;nbsp;"&amp;AL269&amp;"&lt;/b&gt;&lt;/label&gt;&lt;/li&gt;&lt;br&gt;"</f>
        <v>&lt;ul type='none'&gt;&lt;li&gt;&lt;label&gt;&lt;b&gt;11.&amp;nbsp;&amp;nbsp;The businesswoman married the mayor of the city who was nominated for an OBE.&lt;/b&gt;&lt;/label&gt;&lt;/li&gt;&lt;br&gt;</v>
      </c>
      <c r="AO426" s="25">
        <v>11</v>
      </c>
      <c r="AP426" s="19" t="str">
        <f>"&lt;ul type='none'&gt;&lt;li&gt;&lt;label&gt;&lt;b&gt;"&amp;AO426&amp;".&amp;nbsp;&amp;nbsp;"&amp;AP269&amp;"&lt;/b&gt;&lt;/label&gt;&lt;/li&gt;&lt;br&gt;"</f>
        <v>&lt;ul type='none'&gt;&lt;li&gt;&lt;label&gt;&lt;b&gt;11.&amp;nbsp;&amp;nbsp;The poet recited a sonnet about a princess which did not rhyme at all.&lt;/b&gt;&lt;/label&gt;&lt;/li&gt;&lt;br&gt;</v>
      </c>
      <c r="AS426" s="25">
        <v>11</v>
      </c>
      <c r="AT426" s="19" t="str">
        <f>"&lt;ul type='none'&gt;&lt;li&gt;&lt;label&gt;&lt;b&gt;"&amp;AS426&amp;".&amp;nbsp;&amp;nbsp;"&amp;AT269&amp;"&lt;/b&gt;&lt;/label&gt;&lt;/li&gt;&lt;br&gt;"</f>
        <v>&lt;ul type='none'&gt;&lt;li&gt;&lt;label&gt;&lt;b&gt;11.&amp;nbsp;&amp;nbsp;The commentary angered the organizer of the rally which took place in London last week.&lt;/b&gt;&lt;/label&gt;&lt;/li&gt;&lt;br&gt;</v>
      </c>
    </row>
    <row r="427" spans="1:46" x14ac:dyDescent="0.25">
      <c r="A427" s="20" t="str">
        <f>""</f>
        <v/>
      </c>
      <c r="B427" s="19" t="str">
        <f>IF(C269="complete","&lt;ul class='likert'&gt;&lt;li&gt;&lt;i&gt; makes no sense &lt;/i&gt;&lt;/li&gt;&lt;li&gt;&lt;input type='radio' name='trial_"&amp;A426&amp;"' value='1' /&gt;&lt;/li&gt;&lt;li&gt;&lt;input type='radio' name='trial_"&amp;A426&amp;"' value='2' /&gt;&lt;/li&gt;&lt;li&gt;&lt;input type='radio' name='trial_"&amp;A426&amp;"' value='3' /&gt;&lt;/li&gt;&lt;li&gt;&lt;input type='radio' name='trial_"&amp;A426&amp;"' value='4' /&gt;&lt;/li&gt;&lt;li&gt;&lt;input type='radio' name='trial_"&amp;A426&amp;"' value='5' /&gt;&lt;/li&gt;&lt;li&gt;&lt;i&gt; makes perfect sense &lt;/i&gt;&lt;/li&gt;&lt;/ul&gt;&lt;/ul&gt;&lt;br&gt;&lt;br&gt;","&lt;li&gt;&lt;label for='trial_"&amp;A426&amp;"'&gt;&lt;input type='text' name='trial_'"&amp;A426&amp;"' id='trial_"&amp;A426&amp;"'&gt;&lt;/label&gt;&lt;/ul&gt;&lt;br&gt;&lt;br&gt;")</f>
        <v>&lt;ul class='likert'&gt;&lt;li&gt;&lt;i&gt; makes no sense &lt;/i&gt;&lt;/li&gt;&lt;li&gt;&lt;input type='radio' name='trial_11' value='1' /&gt;&lt;/li&gt;&lt;li&gt;&lt;input type='radio' name='trial_11' value='2' /&gt;&lt;/li&gt;&lt;li&gt;&lt;input type='radio' name='trial_11' value='3' /&gt;&lt;/li&gt;&lt;li&gt;&lt;input type='radio' name='trial_11' value='4' /&gt;&lt;/li&gt;&lt;li&gt;&lt;input type='radio' name='trial_11' value='5' /&gt;&lt;/li&gt;&lt;li&gt;&lt;i&gt; makes perfect sense &lt;/i&gt;&lt;/li&gt;&lt;/ul&gt;&lt;/ul&gt;&lt;br&gt;&lt;br&gt;</v>
      </c>
      <c r="E427" s="20" t="str">
        <f>""</f>
        <v/>
      </c>
      <c r="F427" s="19" t="str">
        <f>IF(G269="complete","&lt;ul class='likert'&gt;&lt;li&gt;&lt;i&gt; makes no sense &lt;/i&gt;&lt;/li&gt;&lt;li&gt;&lt;input type='radio' name='trial_"&amp;E426&amp;"' value='1' /&gt;&lt;/li&gt;&lt;li&gt;&lt;input type='radio' name='trial_"&amp;E426&amp;"' value='2' /&gt;&lt;/li&gt;&lt;li&gt;&lt;input type='radio' name='trial_"&amp;E426&amp;"' value='3' /&gt;&lt;/li&gt;&lt;li&gt;&lt;input type='radio' name='trial_"&amp;E426&amp;"' value='4' /&gt;&lt;/li&gt;&lt;li&gt;&lt;input type='radio' name='trial_"&amp;E426&amp;"' value='5' /&gt;&lt;/li&gt;&lt;li&gt;&lt;i&gt; makes perfect sense &lt;/i&gt;&lt;/li&gt;&lt;/ul&gt;&lt;/ul&gt;&lt;br&gt;&lt;br&gt;","&lt;li&gt;&lt;label for='trial_"&amp;E426&amp;"'&gt;&lt;input type='text' name='trial_'"&amp;E426&amp;"' id='trial_"&amp;E426&amp;"'&gt;&lt;/label&gt;&lt;/ul&gt;&lt;br&gt;&lt;br&gt;")</f>
        <v>&lt;ul class='likert'&gt;&lt;li&gt;&lt;i&gt; makes no sense &lt;/i&gt;&lt;/li&gt;&lt;li&gt;&lt;input type='radio' name='trial_11' value='1' /&gt;&lt;/li&gt;&lt;li&gt;&lt;input type='radio' name='trial_11' value='2' /&gt;&lt;/li&gt;&lt;li&gt;&lt;input type='radio' name='trial_11' value='3' /&gt;&lt;/li&gt;&lt;li&gt;&lt;input type='radio' name='trial_11' value='4' /&gt;&lt;/li&gt;&lt;li&gt;&lt;input type='radio' name='trial_11' value='5' /&gt;&lt;/li&gt;&lt;li&gt;&lt;i&gt; makes perfect sense &lt;/i&gt;&lt;/li&gt;&lt;/ul&gt;&lt;/ul&gt;&lt;br&gt;&lt;br&gt;</v>
      </c>
      <c r="I427" s="20" t="str">
        <f>""</f>
        <v/>
      </c>
      <c r="J427" s="19" t="str">
        <f>IF(K269="complete","&lt;ul class='likert'&gt;&lt;li&gt;&lt;i&gt; makes no sense &lt;/i&gt;&lt;/li&gt;&lt;li&gt;&lt;input type='radio' name='trial_"&amp;I426&amp;"' value='1' /&gt;&lt;/li&gt;&lt;li&gt;&lt;input type='radio' name='trial_"&amp;I426&amp;"' value='2' /&gt;&lt;/li&gt;&lt;li&gt;&lt;input type='radio' name='trial_"&amp;I426&amp;"' value='3' /&gt;&lt;/li&gt;&lt;li&gt;&lt;input type='radio' name='trial_"&amp;I426&amp;"' value='4' /&gt;&lt;/li&gt;&lt;li&gt;&lt;input type='radio' name='trial_"&amp;I426&amp;"' value='5' /&gt;&lt;/li&gt;&lt;li&gt;&lt;i&gt; makes perfect sense &lt;/i&gt;&lt;/li&gt;&lt;/ul&gt;&lt;/ul&gt;&lt;br&gt;&lt;br&gt;","&lt;li&gt;&lt;label for='trial_"&amp;I426&amp;"'&gt;&lt;input type='text' name='trial_'"&amp;I426&amp;"' id='trial_"&amp;I426&amp;"'&gt;&lt;/label&gt;&lt;/ul&gt;&lt;br&gt;&lt;br&gt;")</f>
        <v>&lt;ul class='likert'&gt;&lt;li&gt;&lt;i&gt; makes no sense &lt;/i&gt;&lt;/li&gt;&lt;li&gt;&lt;input type='radio' name='trial_11' value='1' /&gt;&lt;/li&gt;&lt;li&gt;&lt;input type='radio' name='trial_11' value='2' /&gt;&lt;/li&gt;&lt;li&gt;&lt;input type='radio' name='trial_11' value='3' /&gt;&lt;/li&gt;&lt;li&gt;&lt;input type='radio' name='trial_11' value='4' /&gt;&lt;/li&gt;&lt;li&gt;&lt;input type='radio' name='trial_11' value='5' /&gt;&lt;/li&gt;&lt;li&gt;&lt;i&gt; makes perfect sense &lt;/i&gt;&lt;/li&gt;&lt;/ul&gt;&lt;/ul&gt;&lt;br&gt;&lt;br&gt;</v>
      </c>
      <c r="M427" s="20" t="str">
        <f>""</f>
        <v/>
      </c>
      <c r="N427" s="19" t="str">
        <f>IF(O269="complete","&lt;ul class='likert'&gt;&lt;li&gt;&lt;i&gt; makes no sense &lt;/i&gt;&lt;/li&gt;&lt;li&gt;&lt;input type='radio' name='trial_"&amp;M426&amp;"' value='1' /&gt;&lt;/li&gt;&lt;li&gt;&lt;input type='radio' name='trial_"&amp;M426&amp;"' value='2' /&gt;&lt;/li&gt;&lt;li&gt;&lt;input type='radio' name='trial_"&amp;M426&amp;"' value='3' /&gt;&lt;/li&gt;&lt;li&gt;&lt;input type='radio' name='trial_"&amp;M426&amp;"' value='4' /&gt;&lt;/li&gt;&lt;li&gt;&lt;input type='radio' name='trial_"&amp;M426&amp;"' value='5' /&gt;&lt;/li&gt;&lt;li&gt;&lt;i&gt; makes perfect sense &lt;/i&gt;&lt;/li&gt;&lt;/ul&gt;&lt;/ul&gt;&lt;br&gt;&lt;br&gt;","&lt;li&gt;&lt;label for='trial_"&amp;M426&amp;"'&gt;&lt;input type='text' name='trial_'"&amp;M426&amp;"' id='trial_"&amp;M426&amp;"'&gt;&lt;/label&gt;&lt;/ul&gt;&lt;br&gt;&lt;br&gt;")</f>
        <v>&lt;ul class='likert'&gt;&lt;li&gt;&lt;i&gt; makes no sense &lt;/i&gt;&lt;/li&gt;&lt;li&gt;&lt;input type='radio' name='trial_11' value='1' /&gt;&lt;/li&gt;&lt;li&gt;&lt;input type='radio' name='trial_11' value='2' /&gt;&lt;/li&gt;&lt;li&gt;&lt;input type='radio' name='trial_11' value='3' /&gt;&lt;/li&gt;&lt;li&gt;&lt;input type='radio' name='trial_11' value='4' /&gt;&lt;/li&gt;&lt;li&gt;&lt;input type='radio' name='trial_11' value='5' /&gt;&lt;/li&gt;&lt;li&gt;&lt;i&gt; makes perfect sense &lt;/i&gt;&lt;/li&gt;&lt;/ul&gt;&lt;/ul&gt;&lt;br&gt;&lt;br&gt;</v>
      </c>
      <c r="Q427" s="20" t="str">
        <f>""</f>
        <v/>
      </c>
      <c r="R427" s="19" t="str">
        <f>IF(S269="complete","&lt;ul class='likert'&gt;&lt;li&gt;&lt;i&gt; makes no sense &lt;/i&gt;&lt;/li&gt;&lt;li&gt;&lt;input type='radio' name='trial_"&amp;Q426&amp;"' value='1' /&gt;&lt;/li&gt;&lt;li&gt;&lt;input type='radio' name='trial_"&amp;Q426&amp;"' value='2' /&gt;&lt;/li&gt;&lt;li&gt;&lt;input type='radio' name='trial_"&amp;Q426&amp;"' value='3' /&gt;&lt;/li&gt;&lt;li&gt;&lt;input type='radio' name='trial_"&amp;Q426&amp;"' value='4' /&gt;&lt;/li&gt;&lt;li&gt;&lt;input type='radio' name='trial_"&amp;Q426&amp;"' value='5' /&gt;&lt;/li&gt;&lt;li&gt;&lt;i&gt; makes perfect sense &lt;/i&gt;&lt;/li&gt;&lt;/ul&gt;&lt;/ul&gt;&lt;br&gt;&lt;br&gt;","&lt;li&gt;&lt;label for='trial_"&amp;Q426&amp;"'&gt;&lt;input type='text' name='trial_'"&amp;Q426&amp;"' id='trial_"&amp;Q426&amp;"'&gt;&lt;/label&gt;&lt;/ul&gt;&lt;br&gt;&lt;br&gt;")</f>
        <v>&lt;ul class='likert'&gt;&lt;li&gt;&lt;i&gt; makes no sense &lt;/i&gt;&lt;/li&gt;&lt;li&gt;&lt;input type='radio' name='trial_11' value='1' /&gt;&lt;/li&gt;&lt;li&gt;&lt;input type='radio' name='trial_11' value='2' /&gt;&lt;/li&gt;&lt;li&gt;&lt;input type='radio' name='trial_11' value='3' /&gt;&lt;/li&gt;&lt;li&gt;&lt;input type='radio' name='trial_11' value='4' /&gt;&lt;/li&gt;&lt;li&gt;&lt;input type='radio' name='trial_11' value='5' /&gt;&lt;/li&gt;&lt;li&gt;&lt;i&gt; makes perfect sense &lt;/i&gt;&lt;/li&gt;&lt;/ul&gt;&lt;/ul&gt;&lt;br&gt;&lt;br&gt;</v>
      </c>
      <c r="U427" s="20" t="str">
        <f>""</f>
        <v/>
      </c>
      <c r="V427" s="19" t="str">
        <f>IF(W269="complete","&lt;ul class='likert'&gt;&lt;li&gt;&lt;i&gt; makes no sense &lt;/i&gt;&lt;/li&gt;&lt;li&gt;&lt;input type='radio' name='trial_"&amp;U426&amp;"' value='1' /&gt;&lt;/li&gt;&lt;li&gt;&lt;input type='radio' name='trial_"&amp;U426&amp;"' value='2' /&gt;&lt;/li&gt;&lt;li&gt;&lt;input type='radio' name='trial_"&amp;U426&amp;"' value='3' /&gt;&lt;/li&gt;&lt;li&gt;&lt;input type='radio' name='trial_"&amp;U426&amp;"' value='4' /&gt;&lt;/li&gt;&lt;li&gt;&lt;input type='radio' name='trial_"&amp;U426&amp;"' value='5' /&gt;&lt;/li&gt;&lt;li&gt;&lt;i&gt; makes perfect sense &lt;/i&gt;&lt;/li&gt;&lt;/ul&gt;&lt;/ul&gt;&lt;br&gt;&lt;br&gt;","&lt;li&gt;&lt;label for='trial_"&amp;U426&amp;"'&gt;&lt;input type='text' name='trial_'"&amp;U426&amp;"' id='trial_"&amp;U426&amp;"'&gt;&lt;/label&gt;&lt;/ul&gt;&lt;br&gt;&lt;br&gt;")</f>
        <v>&lt;ul class='likert'&gt;&lt;li&gt;&lt;i&gt; makes no sense &lt;/i&gt;&lt;/li&gt;&lt;li&gt;&lt;input type='radio' name='trial_11' value='1' /&gt;&lt;/li&gt;&lt;li&gt;&lt;input type='radio' name='trial_11' value='2' /&gt;&lt;/li&gt;&lt;li&gt;&lt;input type='radio' name='trial_11' value='3' /&gt;&lt;/li&gt;&lt;li&gt;&lt;input type='radio' name='trial_11' value='4' /&gt;&lt;/li&gt;&lt;li&gt;&lt;input type='radio' name='trial_11' value='5' /&gt;&lt;/li&gt;&lt;li&gt;&lt;i&gt; makes perfect sense &lt;/i&gt;&lt;/li&gt;&lt;/ul&gt;&lt;/ul&gt;&lt;br&gt;&lt;br&gt;</v>
      </c>
      <c r="Y427" s="20" t="str">
        <f>""</f>
        <v/>
      </c>
      <c r="Z427" s="19" t="str">
        <f>IF(AA269="complete","&lt;ul class='likert'&gt;&lt;li&gt;&lt;i&gt; makes no sense &lt;/i&gt;&lt;/li&gt;&lt;li&gt;&lt;input type='radio' name='trial_"&amp;Y426&amp;"' value='1' /&gt;&lt;/li&gt;&lt;li&gt;&lt;input type='radio' name='trial_"&amp;Y426&amp;"' value='2' /&gt;&lt;/li&gt;&lt;li&gt;&lt;input type='radio' name='trial_"&amp;Y426&amp;"' value='3' /&gt;&lt;/li&gt;&lt;li&gt;&lt;input type='radio' name='trial_"&amp;Y426&amp;"' value='4' /&gt;&lt;/li&gt;&lt;li&gt;&lt;input type='radio' name='trial_"&amp;Y426&amp;"' value='5' /&gt;&lt;/li&gt;&lt;li&gt;&lt;i&gt; makes perfect sense &lt;/i&gt;&lt;/li&gt;&lt;/ul&gt;&lt;/ul&gt;&lt;br&gt;&lt;br&gt;","&lt;li&gt;&lt;label for='trial_"&amp;Y426&amp;"'&gt;&lt;input type='text' name='trial_'"&amp;Y426&amp;"' id='trial_"&amp;Y426&amp;"'&gt;&lt;/label&gt;&lt;/ul&gt;&lt;br&gt;&lt;br&gt;")</f>
        <v>&lt;ul class='likert'&gt;&lt;li&gt;&lt;i&gt; makes no sense &lt;/i&gt;&lt;/li&gt;&lt;li&gt;&lt;input type='radio' name='trial_11' value='1' /&gt;&lt;/li&gt;&lt;li&gt;&lt;input type='radio' name='trial_11' value='2' /&gt;&lt;/li&gt;&lt;li&gt;&lt;input type='radio' name='trial_11' value='3' /&gt;&lt;/li&gt;&lt;li&gt;&lt;input type='radio' name='trial_11' value='4' /&gt;&lt;/li&gt;&lt;li&gt;&lt;input type='radio' name='trial_11' value='5' /&gt;&lt;/li&gt;&lt;li&gt;&lt;i&gt; makes perfect sense &lt;/i&gt;&lt;/li&gt;&lt;/ul&gt;&lt;/ul&gt;&lt;br&gt;&lt;br&gt;</v>
      </c>
      <c r="AC427" s="20" t="str">
        <f>""</f>
        <v/>
      </c>
      <c r="AD427" s="19" t="str">
        <f>IF(AE269="complete","&lt;ul class='likert'&gt;&lt;li&gt;&lt;i&gt; makes no sense &lt;/i&gt;&lt;/li&gt;&lt;li&gt;&lt;input type='radio' name='trial_"&amp;AC426&amp;"' value='1' /&gt;&lt;/li&gt;&lt;li&gt;&lt;input type='radio' name='trial_"&amp;AC426&amp;"' value='2' /&gt;&lt;/li&gt;&lt;li&gt;&lt;input type='radio' name='trial_"&amp;AC426&amp;"' value='3' /&gt;&lt;/li&gt;&lt;li&gt;&lt;input type='radio' name='trial_"&amp;AC426&amp;"' value='4' /&gt;&lt;/li&gt;&lt;li&gt;&lt;input type='radio' name='trial_"&amp;AC426&amp;"' value='5' /&gt;&lt;/li&gt;&lt;li&gt;&lt;i&gt; makes perfect sense &lt;/i&gt;&lt;/li&gt;&lt;/ul&gt;&lt;/ul&gt;&lt;br&gt;&lt;br&gt;","&lt;li&gt;&lt;label for='trial_"&amp;AC426&amp;"'&gt;&lt;input type='text' name='trial_'"&amp;AC426&amp;"' id='trial_"&amp;AC426&amp;"'&gt;&lt;/label&gt;&lt;/ul&gt;&lt;br&gt;&lt;br&gt;")</f>
        <v>&lt;ul class='likert'&gt;&lt;li&gt;&lt;i&gt; makes no sense &lt;/i&gt;&lt;/li&gt;&lt;li&gt;&lt;input type='radio' name='trial_11' value='1' /&gt;&lt;/li&gt;&lt;li&gt;&lt;input type='radio' name='trial_11' value='2' /&gt;&lt;/li&gt;&lt;li&gt;&lt;input type='radio' name='trial_11' value='3' /&gt;&lt;/li&gt;&lt;li&gt;&lt;input type='radio' name='trial_11' value='4' /&gt;&lt;/li&gt;&lt;li&gt;&lt;input type='radio' name='trial_11' value='5' /&gt;&lt;/li&gt;&lt;li&gt;&lt;i&gt; makes perfect sense &lt;/i&gt;&lt;/li&gt;&lt;/ul&gt;&lt;/ul&gt;&lt;br&gt;&lt;br&gt;</v>
      </c>
      <c r="AG427" s="20" t="str">
        <f>""</f>
        <v/>
      </c>
      <c r="AH427" s="19" t="str">
        <f>IF(AI269="complete","&lt;ul class='likert'&gt;&lt;li&gt;&lt;i&gt; makes no sense &lt;/i&gt;&lt;/li&gt;&lt;li&gt;&lt;input type='radio' name='trial_"&amp;AG426&amp;"' value='1' /&gt;&lt;/li&gt;&lt;li&gt;&lt;input type='radio' name='trial_"&amp;AG426&amp;"' value='2' /&gt;&lt;/li&gt;&lt;li&gt;&lt;input type='radio' name='trial_"&amp;AG426&amp;"' value='3' /&gt;&lt;/li&gt;&lt;li&gt;&lt;input type='radio' name='trial_"&amp;AG426&amp;"' value='4' /&gt;&lt;/li&gt;&lt;li&gt;&lt;input type='radio' name='trial_"&amp;AG426&amp;"' value='5' /&gt;&lt;/li&gt;&lt;li&gt;&lt;i&gt; makes perfect sense &lt;/i&gt;&lt;/li&gt;&lt;/ul&gt;&lt;/ul&gt;&lt;br&gt;&lt;br&gt;","&lt;li&gt;&lt;label for='trial_"&amp;AG426&amp;"'&gt;&lt;input type='text' name='trial_'"&amp;AG426&amp;"' id='trial_"&amp;AG426&amp;"'&gt;&lt;/label&gt;&lt;/ul&gt;&lt;br&gt;&lt;br&gt;")</f>
        <v>&lt;ul class='likert'&gt;&lt;li&gt;&lt;i&gt; makes no sense &lt;/i&gt;&lt;/li&gt;&lt;li&gt;&lt;input type='radio' name='trial_11' value='1' /&gt;&lt;/li&gt;&lt;li&gt;&lt;input type='radio' name='trial_11' value='2' /&gt;&lt;/li&gt;&lt;li&gt;&lt;input type='radio' name='trial_11' value='3' /&gt;&lt;/li&gt;&lt;li&gt;&lt;input type='radio' name='trial_11' value='4' /&gt;&lt;/li&gt;&lt;li&gt;&lt;input type='radio' name='trial_11' value='5' /&gt;&lt;/li&gt;&lt;li&gt;&lt;i&gt; makes perfect sense &lt;/i&gt;&lt;/li&gt;&lt;/ul&gt;&lt;/ul&gt;&lt;br&gt;&lt;br&gt;</v>
      </c>
      <c r="AK427" s="20" t="str">
        <f>""</f>
        <v/>
      </c>
      <c r="AL427" s="19" t="str">
        <f>IF(AM269="complete","&lt;ul class='likert'&gt;&lt;li&gt;&lt;i&gt; makes no sense &lt;/i&gt;&lt;/li&gt;&lt;li&gt;&lt;input type='radio' name='trial_"&amp;AK426&amp;"' value='1' /&gt;&lt;/li&gt;&lt;li&gt;&lt;input type='radio' name='trial_"&amp;AK426&amp;"' value='2' /&gt;&lt;/li&gt;&lt;li&gt;&lt;input type='radio' name='trial_"&amp;AK426&amp;"' value='3' /&gt;&lt;/li&gt;&lt;li&gt;&lt;input type='radio' name='trial_"&amp;AK426&amp;"' value='4' /&gt;&lt;/li&gt;&lt;li&gt;&lt;input type='radio' name='trial_"&amp;AK426&amp;"' value='5' /&gt;&lt;/li&gt;&lt;li&gt;&lt;i&gt; makes perfect sense &lt;/i&gt;&lt;/li&gt;&lt;/ul&gt;&lt;/ul&gt;&lt;br&gt;&lt;br&gt;","&lt;li&gt;&lt;label for='trial_"&amp;AK426&amp;"'&gt;&lt;input type='text' name='trial_'"&amp;AK426&amp;"' id='trial_"&amp;AK426&amp;"'&gt;&lt;/label&gt;&lt;/ul&gt;&lt;br&gt;&lt;br&gt;")</f>
        <v>&lt;ul class='likert'&gt;&lt;li&gt;&lt;i&gt; makes no sense &lt;/i&gt;&lt;/li&gt;&lt;li&gt;&lt;input type='radio' name='trial_11' value='1' /&gt;&lt;/li&gt;&lt;li&gt;&lt;input type='radio' name='trial_11' value='2' /&gt;&lt;/li&gt;&lt;li&gt;&lt;input type='radio' name='trial_11' value='3' /&gt;&lt;/li&gt;&lt;li&gt;&lt;input type='radio' name='trial_11' value='4' /&gt;&lt;/li&gt;&lt;li&gt;&lt;input type='radio' name='trial_11' value='5' /&gt;&lt;/li&gt;&lt;li&gt;&lt;i&gt; makes perfect sense &lt;/i&gt;&lt;/li&gt;&lt;/ul&gt;&lt;/ul&gt;&lt;br&gt;&lt;br&gt;</v>
      </c>
      <c r="AO427" s="20" t="str">
        <f>""</f>
        <v/>
      </c>
      <c r="AP427" s="19" t="str">
        <f>IF(AQ269="complete","&lt;ul class='likert'&gt;&lt;li&gt;&lt;i&gt; makes no sense &lt;/i&gt;&lt;/li&gt;&lt;li&gt;&lt;input type='radio' name='trial_"&amp;AO426&amp;"' value='1' /&gt;&lt;/li&gt;&lt;li&gt;&lt;input type='radio' name='trial_"&amp;AO426&amp;"' value='2' /&gt;&lt;/li&gt;&lt;li&gt;&lt;input type='radio' name='trial_"&amp;AO426&amp;"' value='3' /&gt;&lt;/li&gt;&lt;li&gt;&lt;input type='radio' name='trial_"&amp;AO426&amp;"' value='4' /&gt;&lt;/li&gt;&lt;li&gt;&lt;input type='radio' name='trial_"&amp;AO426&amp;"' value='5' /&gt;&lt;/li&gt;&lt;li&gt;&lt;i&gt; makes perfect sense &lt;/i&gt;&lt;/li&gt;&lt;/ul&gt;&lt;/ul&gt;&lt;br&gt;&lt;br&gt;","&lt;li&gt;&lt;label for='trial_"&amp;AO426&amp;"'&gt;&lt;input type='text' name='trial_'"&amp;AO426&amp;"' id='trial_"&amp;AO426&amp;"'&gt;&lt;/label&gt;&lt;/ul&gt;&lt;br&gt;&lt;br&gt;")</f>
        <v>&lt;ul class='likert'&gt;&lt;li&gt;&lt;i&gt; makes no sense &lt;/i&gt;&lt;/li&gt;&lt;li&gt;&lt;input type='radio' name='trial_11' value='1' /&gt;&lt;/li&gt;&lt;li&gt;&lt;input type='radio' name='trial_11' value='2' /&gt;&lt;/li&gt;&lt;li&gt;&lt;input type='radio' name='trial_11' value='3' /&gt;&lt;/li&gt;&lt;li&gt;&lt;input type='radio' name='trial_11' value='4' /&gt;&lt;/li&gt;&lt;li&gt;&lt;input type='radio' name='trial_11' value='5' /&gt;&lt;/li&gt;&lt;li&gt;&lt;i&gt; makes perfect sense &lt;/i&gt;&lt;/li&gt;&lt;/ul&gt;&lt;/ul&gt;&lt;br&gt;&lt;br&gt;</v>
      </c>
      <c r="AS427" s="20" t="str">
        <f>""</f>
        <v/>
      </c>
      <c r="AT427" s="19" t="str">
        <f>IF(AU269="complete","&lt;ul class='likert'&gt;&lt;li&gt;&lt;i&gt; makes no sense &lt;/i&gt;&lt;/li&gt;&lt;li&gt;&lt;input type='radio' name='trial_"&amp;AS426&amp;"' value='1' /&gt;&lt;/li&gt;&lt;li&gt;&lt;input type='radio' name='trial_"&amp;AS426&amp;"' value='2' /&gt;&lt;/li&gt;&lt;li&gt;&lt;input type='radio' name='trial_"&amp;AS426&amp;"' value='3' /&gt;&lt;/li&gt;&lt;li&gt;&lt;input type='radio' name='trial_"&amp;AS426&amp;"' value='4' /&gt;&lt;/li&gt;&lt;li&gt;&lt;input type='radio' name='trial_"&amp;AS426&amp;"' value='5' /&gt;&lt;/li&gt;&lt;li&gt;&lt;i&gt; makes perfect sense &lt;/i&gt;&lt;/li&gt;&lt;/ul&gt;&lt;/ul&gt;&lt;br&gt;&lt;br&gt;","&lt;li&gt;&lt;label for='trial_"&amp;AS426&amp;"'&gt;&lt;input type='text' name='trial_'"&amp;AS426&amp;"' id='trial_"&amp;AS426&amp;"'&gt;&lt;/label&gt;&lt;/ul&gt;&lt;br&gt;&lt;br&gt;")</f>
        <v>&lt;ul class='likert'&gt;&lt;li&gt;&lt;i&gt; makes no sense &lt;/i&gt;&lt;/li&gt;&lt;li&gt;&lt;input type='radio' name='trial_11' value='1' /&gt;&lt;/li&gt;&lt;li&gt;&lt;input type='radio' name='trial_11' value='2' /&gt;&lt;/li&gt;&lt;li&gt;&lt;input type='radio' name='trial_11' value='3' /&gt;&lt;/li&gt;&lt;li&gt;&lt;input type='radio' name='trial_11' value='4' /&gt;&lt;/li&gt;&lt;li&gt;&lt;input type='radio' name='trial_11' value='5' /&gt;&lt;/li&gt;&lt;li&gt;&lt;i&gt; makes perfect sense &lt;/i&gt;&lt;/li&gt;&lt;/ul&gt;&lt;/ul&gt;&lt;br&gt;&lt;br&gt;</v>
      </c>
    </row>
    <row r="428" spans="1:46" x14ac:dyDescent="0.25">
      <c r="A428" s="20">
        <v>12</v>
      </c>
      <c r="B428" s="19" t="str">
        <f>"&lt;ul type='none'&gt;&lt;li&gt;&lt;label&gt;&lt;b&gt;"&amp;A428&amp;".&amp;nbsp;&amp;nbsp;"&amp;B270&amp;"&lt;/b&gt;&lt;/label&gt;&lt;/li&gt;&lt;br&gt;"</f>
        <v>&lt;ul type='none'&gt;&lt;li&gt;&lt;label&gt;&lt;b&gt;12.&amp;nbsp;&amp;nbsp;The internet troll harassed the candidate of the Lib Dems who …&lt;/b&gt;&lt;/label&gt;&lt;/li&gt;&lt;br&gt;</v>
      </c>
      <c r="E428" s="20">
        <v>12</v>
      </c>
      <c r="F428" s="19" t="str">
        <f>"&lt;ul type='none'&gt;&lt;li&gt;&lt;label&gt;&lt;b&gt;"&amp;E428&amp;".&amp;nbsp;&amp;nbsp;"&amp;F270&amp;"&lt;/b&gt;&lt;/label&gt;&lt;/li&gt;&lt;br&gt;"</f>
        <v>&lt;ul type='none'&gt;&lt;li&gt;&lt;label&gt;&lt;b&gt;12.&amp;nbsp;&amp;nbsp;The cops chased the getaway car of the mobsters that …&lt;/b&gt;&lt;/label&gt;&lt;/li&gt;&lt;br&gt;</v>
      </c>
      <c r="I428" s="20">
        <v>12</v>
      </c>
      <c r="J428" s="19" t="str">
        <f>"&lt;ul type='none'&gt;&lt;li&gt;&lt;label&gt;&lt;b&gt;"&amp;I428&amp;".&amp;nbsp;&amp;nbsp;"&amp;J270&amp;"&lt;/b&gt;&lt;/label&gt;&lt;/li&gt;&lt;br&gt;"</f>
        <v>&lt;ul type='none'&gt;&lt;li&gt;&lt;label&gt;&lt;b&gt;12.&amp;nbsp;&amp;nbsp;The shooter missed two targets at the firing range that …&lt;/b&gt;&lt;/label&gt;&lt;/li&gt;&lt;br&gt;</v>
      </c>
      <c r="M428" s="20">
        <v>12</v>
      </c>
      <c r="N428" s="19" t="str">
        <f>"&lt;ul type='none'&gt;&lt;li&gt;&lt;label&gt;&lt;b&gt;"&amp;M428&amp;".&amp;nbsp;&amp;nbsp;"&amp;N270&amp;"&lt;/b&gt;&lt;/label&gt;&lt;/li&gt;&lt;br&gt;"</f>
        <v>&lt;ul type='none'&gt;&lt;li&gt;&lt;label&gt;&lt;b&gt;12.&amp;nbsp;&amp;nbsp;The screen showed error messages of the programme that …&lt;/b&gt;&lt;/label&gt;&lt;/li&gt;&lt;br&gt;</v>
      </c>
      <c r="Q428" s="20">
        <v>12</v>
      </c>
      <c r="R428" s="19" t="str">
        <f>"&lt;ul type='none'&gt;&lt;li&gt;&lt;label&gt;&lt;b&gt;"&amp;Q428&amp;".&amp;nbsp;&amp;nbsp;"&amp;R270&amp;"&lt;/b&gt;&lt;/label&gt;&lt;/li&gt;&lt;br&gt;"</f>
        <v>&lt;ul type='none'&gt;&lt;li&gt;&lt;label&gt;&lt;b&gt;12.&amp;nbsp;&amp;nbsp;The mechanic fixed the breaks of the F1 car that …&lt;/b&gt;&lt;/label&gt;&lt;/li&gt;&lt;br&gt;</v>
      </c>
      <c r="U428" s="20">
        <v>12</v>
      </c>
      <c r="V428" s="19" t="str">
        <f>"&lt;ul type='none'&gt;&lt;li&gt;&lt;label&gt;&lt;b&gt;"&amp;U428&amp;".&amp;nbsp;&amp;nbsp;"&amp;V270&amp;"&lt;/b&gt;&lt;/label&gt;&lt;/li&gt;&lt;br&gt;"</f>
        <v>&lt;ul type='none'&gt;&lt;li&gt;&lt;label&gt;&lt;b&gt;12.&amp;nbsp;&amp;nbsp;The campaigners celebrated the outcome of the elections that …&lt;/b&gt;&lt;/label&gt;&lt;/li&gt;&lt;br&gt;</v>
      </c>
      <c r="Y428" s="20">
        <v>12</v>
      </c>
      <c r="Z428" s="19" t="str">
        <f>"&lt;ul type='none'&gt;&lt;li&gt;&lt;label&gt;&lt;b&gt;"&amp;Y428&amp;".&amp;nbsp;&amp;nbsp;"&amp;Z270&amp;"&lt;/b&gt;&lt;/label&gt;&lt;/li&gt;&lt;br&gt;"</f>
        <v>&lt;ul type='none'&gt;&lt;li&gt;&lt;label&gt;&lt;b&gt;12.&amp;nbsp;&amp;nbsp;The pop fan cherished the albums of the band that …&lt;/b&gt;&lt;/label&gt;&lt;/li&gt;&lt;br&gt;</v>
      </c>
      <c r="AC428" s="20">
        <v>12</v>
      </c>
      <c r="AD428" s="19" t="str">
        <f>"&lt;ul type='none'&gt;&lt;li&gt;&lt;label&gt;&lt;b&gt;"&amp;AC428&amp;".&amp;nbsp;&amp;nbsp;"&amp;AD270&amp;"&lt;/b&gt;&lt;/label&gt;&lt;/li&gt;&lt;br&gt;"</f>
        <v>&lt;ul type='none'&gt;&lt;li&gt;&lt;label&gt;&lt;b&gt;12.&amp;nbsp;&amp;nbsp;The principal congratulated the supervisor of the students who …&lt;/b&gt;&lt;/label&gt;&lt;/li&gt;&lt;br&gt;</v>
      </c>
      <c r="AG428" s="20">
        <v>12</v>
      </c>
      <c r="AH428" s="19" t="str">
        <f>"&lt;ul type='none'&gt;&lt;li&gt;&lt;label&gt;&lt;b&gt;"&amp;AG428&amp;".&amp;nbsp;&amp;nbsp;"&amp;AH270&amp;"&lt;/b&gt;&lt;/label&gt;&lt;/li&gt;&lt;br&gt;"</f>
        <v>&lt;ul type='none'&gt;&lt;li&gt;&lt;label&gt;&lt;b&gt;12.&amp;nbsp;&amp;nbsp;The principal congratulated the supervisor of the students who …&lt;/b&gt;&lt;/label&gt;&lt;/li&gt;&lt;br&gt;</v>
      </c>
      <c r="AK428" s="20">
        <v>12</v>
      </c>
      <c r="AL428" s="19" t="str">
        <f>"&lt;ul type='none'&gt;&lt;li&gt;&lt;label&gt;&lt;b&gt;"&amp;AK428&amp;".&amp;nbsp;&amp;nbsp;"&amp;AL270&amp;"&lt;/b&gt;&lt;/label&gt;&lt;/li&gt;&lt;br&gt;"</f>
        <v>&lt;ul type='none'&gt;&lt;li&gt;&lt;label&gt;&lt;b&gt;12.&amp;nbsp;&amp;nbsp;The negotiator met the deputies of the chairman who …&lt;/b&gt;&lt;/label&gt;&lt;/li&gt;&lt;br&gt;</v>
      </c>
      <c r="AO428" s="20">
        <v>12</v>
      </c>
      <c r="AP428" s="19" t="str">
        <f>"&lt;ul type='none'&gt;&lt;li&gt;&lt;label&gt;&lt;b&gt;"&amp;AO428&amp;".&amp;nbsp;&amp;nbsp;"&amp;AP270&amp;"&lt;/b&gt;&lt;/label&gt;&lt;/li&gt;&lt;br&gt;"</f>
        <v>&lt;ul type='none'&gt;&lt;li&gt;&lt;label&gt;&lt;b&gt;12.&amp;nbsp;&amp;nbsp;The psychologist wrote an article on mental disorders that …&lt;/b&gt;&lt;/label&gt;&lt;/li&gt;&lt;br&gt;</v>
      </c>
      <c r="AS428" s="20">
        <v>12</v>
      </c>
      <c r="AT428" s="19" t="str">
        <f>"&lt;ul type='none'&gt;&lt;li&gt;&lt;label&gt;&lt;b&gt;"&amp;AS428&amp;".&amp;nbsp;&amp;nbsp;"&amp;AT270&amp;"&lt;/b&gt;&lt;/label&gt;&lt;/li&gt;&lt;br&gt;"</f>
        <v>&lt;ul type='none'&gt;&lt;li&gt;&lt;label&gt;&lt;b&gt;12.&amp;nbsp;&amp;nbsp;The parade delighted the devotees of the queen who …&lt;/b&gt;&lt;/label&gt;&lt;/li&gt;&lt;br&gt;</v>
      </c>
    </row>
    <row r="429" spans="1:46" x14ac:dyDescent="0.25">
      <c r="A429" s="20" t="str">
        <f>""</f>
        <v/>
      </c>
      <c r="B429" s="19" t="str">
        <f>IF(C270="complete","&lt;ul class='likert'&gt;&lt;li&gt;&lt;i&gt; makes no sense &lt;/i&gt;&lt;/li&gt;&lt;li&gt;&lt;input type='radio' name='trial_"&amp;A428&amp;"' value='1' /&gt;&lt;/li&gt;&lt;li&gt;&lt;input type='radio' name='trial_"&amp;A428&amp;"' value='2' /&gt;&lt;/li&gt;&lt;li&gt;&lt;input type='radio' name='trial_"&amp;A428&amp;"' value='3' /&gt;&lt;/li&gt;&lt;li&gt;&lt;input type='radio' name='trial_"&amp;A428&amp;"' value='4' /&gt;&lt;/li&gt;&lt;li&gt;&lt;input type='radio' name='trial_"&amp;A428&amp;"' value='5' /&gt;&lt;/li&gt;&lt;li&gt;&lt;i&gt; makes perfect sense &lt;/i&gt;&lt;/li&gt;&lt;/ul&gt;&lt;/ul&gt;&lt;br&gt;&lt;br&gt;","&lt;li&gt;&lt;label for='trial_"&amp;A428&amp;"'&gt;&lt;input type='text' name='trial_'"&amp;A428&amp;"' id='trial_"&amp;A428&amp;"'&gt;&lt;/label&gt;&lt;/ul&gt;&lt;br&gt;&lt;br&gt;")</f>
        <v>&lt;li&gt;&lt;label for='trial_12'&gt;&lt;input type='text' name='trial_'12' id='trial_12'&gt;&lt;/label&gt;&lt;/ul&gt;&lt;br&gt;&lt;br&gt;</v>
      </c>
      <c r="E429" s="20" t="str">
        <f>""</f>
        <v/>
      </c>
      <c r="F429" s="19" t="str">
        <f>IF(G270="complete","&lt;ul class='likert'&gt;&lt;li&gt;&lt;i&gt; makes no sense &lt;/i&gt;&lt;/li&gt;&lt;li&gt;&lt;input type='radio' name='trial_"&amp;E428&amp;"' value='1' /&gt;&lt;/li&gt;&lt;li&gt;&lt;input type='radio' name='trial_"&amp;E428&amp;"' value='2' /&gt;&lt;/li&gt;&lt;li&gt;&lt;input type='radio' name='trial_"&amp;E428&amp;"' value='3' /&gt;&lt;/li&gt;&lt;li&gt;&lt;input type='radio' name='trial_"&amp;E428&amp;"' value='4' /&gt;&lt;/li&gt;&lt;li&gt;&lt;input type='radio' name='trial_"&amp;E428&amp;"' value='5' /&gt;&lt;/li&gt;&lt;li&gt;&lt;i&gt; makes perfect sense &lt;/i&gt;&lt;/li&gt;&lt;/ul&gt;&lt;/ul&gt;&lt;br&gt;&lt;br&gt;","&lt;li&gt;&lt;label for='trial_"&amp;E428&amp;"'&gt;&lt;input type='text' name='trial_'"&amp;E428&amp;"' id='trial_"&amp;E428&amp;"'&gt;&lt;/label&gt;&lt;/ul&gt;&lt;br&gt;&lt;br&gt;")</f>
        <v>&lt;li&gt;&lt;label for='trial_12'&gt;&lt;input type='text' name='trial_'12' id='trial_12'&gt;&lt;/label&gt;&lt;/ul&gt;&lt;br&gt;&lt;br&gt;</v>
      </c>
      <c r="I429" s="20" t="str">
        <f>""</f>
        <v/>
      </c>
      <c r="J429" s="19" t="str">
        <f>IF(K270="complete","&lt;ul class='likert'&gt;&lt;li&gt;&lt;i&gt; makes no sense &lt;/i&gt;&lt;/li&gt;&lt;li&gt;&lt;input type='radio' name='trial_"&amp;I428&amp;"' value='1' /&gt;&lt;/li&gt;&lt;li&gt;&lt;input type='radio' name='trial_"&amp;I428&amp;"' value='2' /&gt;&lt;/li&gt;&lt;li&gt;&lt;input type='radio' name='trial_"&amp;I428&amp;"' value='3' /&gt;&lt;/li&gt;&lt;li&gt;&lt;input type='radio' name='trial_"&amp;I428&amp;"' value='4' /&gt;&lt;/li&gt;&lt;li&gt;&lt;input type='radio' name='trial_"&amp;I428&amp;"' value='5' /&gt;&lt;/li&gt;&lt;li&gt;&lt;i&gt; makes perfect sense &lt;/i&gt;&lt;/li&gt;&lt;/ul&gt;&lt;/ul&gt;&lt;br&gt;&lt;br&gt;","&lt;li&gt;&lt;label for='trial_"&amp;I428&amp;"'&gt;&lt;input type='text' name='trial_'"&amp;I428&amp;"' id='trial_"&amp;I428&amp;"'&gt;&lt;/label&gt;&lt;/ul&gt;&lt;br&gt;&lt;br&gt;")</f>
        <v>&lt;li&gt;&lt;label for='trial_12'&gt;&lt;input type='text' name='trial_'12' id='trial_12'&gt;&lt;/label&gt;&lt;/ul&gt;&lt;br&gt;&lt;br&gt;</v>
      </c>
      <c r="M429" s="20" t="str">
        <f>""</f>
        <v/>
      </c>
      <c r="N429" s="19" t="str">
        <f>IF(O270="complete","&lt;ul class='likert'&gt;&lt;li&gt;&lt;i&gt; makes no sense &lt;/i&gt;&lt;/li&gt;&lt;li&gt;&lt;input type='radio' name='trial_"&amp;M428&amp;"' value='1' /&gt;&lt;/li&gt;&lt;li&gt;&lt;input type='radio' name='trial_"&amp;M428&amp;"' value='2' /&gt;&lt;/li&gt;&lt;li&gt;&lt;input type='radio' name='trial_"&amp;M428&amp;"' value='3' /&gt;&lt;/li&gt;&lt;li&gt;&lt;input type='radio' name='trial_"&amp;M428&amp;"' value='4' /&gt;&lt;/li&gt;&lt;li&gt;&lt;input type='radio' name='trial_"&amp;M428&amp;"' value='5' /&gt;&lt;/li&gt;&lt;li&gt;&lt;i&gt; makes perfect sense &lt;/i&gt;&lt;/li&gt;&lt;/ul&gt;&lt;/ul&gt;&lt;br&gt;&lt;br&gt;","&lt;li&gt;&lt;label for='trial_"&amp;M428&amp;"'&gt;&lt;input type='text' name='trial_'"&amp;M428&amp;"' id='trial_"&amp;M428&amp;"'&gt;&lt;/label&gt;&lt;/ul&gt;&lt;br&gt;&lt;br&gt;")</f>
        <v>&lt;li&gt;&lt;label for='trial_12'&gt;&lt;input type='text' name='trial_'12' id='trial_12'&gt;&lt;/label&gt;&lt;/ul&gt;&lt;br&gt;&lt;br&gt;</v>
      </c>
      <c r="Q429" s="20" t="str">
        <f>""</f>
        <v/>
      </c>
      <c r="R429" s="19" t="str">
        <f>IF(S270="complete","&lt;ul class='likert'&gt;&lt;li&gt;&lt;i&gt; makes no sense &lt;/i&gt;&lt;/li&gt;&lt;li&gt;&lt;input type='radio' name='trial_"&amp;Q428&amp;"' value='1' /&gt;&lt;/li&gt;&lt;li&gt;&lt;input type='radio' name='trial_"&amp;Q428&amp;"' value='2' /&gt;&lt;/li&gt;&lt;li&gt;&lt;input type='radio' name='trial_"&amp;Q428&amp;"' value='3' /&gt;&lt;/li&gt;&lt;li&gt;&lt;input type='radio' name='trial_"&amp;Q428&amp;"' value='4' /&gt;&lt;/li&gt;&lt;li&gt;&lt;input type='radio' name='trial_"&amp;Q428&amp;"' value='5' /&gt;&lt;/li&gt;&lt;li&gt;&lt;i&gt; makes perfect sense &lt;/i&gt;&lt;/li&gt;&lt;/ul&gt;&lt;/ul&gt;&lt;br&gt;&lt;br&gt;","&lt;li&gt;&lt;label for='trial_"&amp;Q428&amp;"'&gt;&lt;input type='text' name='trial_'"&amp;Q428&amp;"' id='trial_"&amp;Q428&amp;"'&gt;&lt;/label&gt;&lt;/ul&gt;&lt;br&gt;&lt;br&gt;")</f>
        <v>&lt;li&gt;&lt;label for='trial_12'&gt;&lt;input type='text' name='trial_'12' id='trial_12'&gt;&lt;/label&gt;&lt;/ul&gt;&lt;br&gt;&lt;br&gt;</v>
      </c>
      <c r="U429" s="20" t="str">
        <f>""</f>
        <v/>
      </c>
      <c r="V429" s="19" t="str">
        <f>IF(W270="complete","&lt;ul class='likert'&gt;&lt;li&gt;&lt;i&gt; makes no sense &lt;/i&gt;&lt;/li&gt;&lt;li&gt;&lt;input type='radio' name='trial_"&amp;U428&amp;"' value='1' /&gt;&lt;/li&gt;&lt;li&gt;&lt;input type='radio' name='trial_"&amp;U428&amp;"' value='2' /&gt;&lt;/li&gt;&lt;li&gt;&lt;input type='radio' name='trial_"&amp;U428&amp;"' value='3' /&gt;&lt;/li&gt;&lt;li&gt;&lt;input type='radio' name='trial_"&amp;U428&amp;"' value='4' /&gt;&lt;/li&gt;&lt;li&gt;&lt;input type='radio' name='trial_"&amp;U428&amp;"' value='5' /&gt;&lt;/li&gt;&lt;li&gt;&lt;i&gt; makes perfect sense &lt;/i&gt;&lt;/li&gt;&lt;/ul&gt;&lt;/ul&gt;&lt;br&gt;&lt;br&gt;","&lt;li&gt;&lt;label for='trial_"&amp;U428&amp;"'&gt;&lt;input type='text' name='trial_'"&amp;U428&amp;"' id='trial_"&amp;U428&amp;"'&gt;&lt;/label&gt;&lt;/ul&gt;&lt;br&gt;&lt;br&gt;")</f>
        <v>&lt;li&gt;&lt;label for='trial_12'&gt;&lt;input type='text' name='trial_'12' id='trial_12'&gt;&lt;/label&gt;&lt;/ul&gt;&lt;br&gt;&lt;br&gt;</v>
      </c>
      <c r="Y429" s="20" t="str">
        <f>""</f>
        <v/>
      </c>
      <c r="Z429" s="19" t="str">
        <f>IF(AA270="complete","&lt;ul class='likert'&gt;&lt;li&gt;&lt;i&gt; makes no sense &lt;/i&gt;&lt;/li&gt;&lt;li&gt;&lt;input type='radio' name='trial_"&amp;Y428&amp;"' value='1' /&gt;&lt;/li&gt;&lt;li&gt;&lt;input type='radio' name='trial_"&amp;Y428&amp;"' value='2' /&gt;&lt;/li&gt;&lt;li&gt;&lt;input type='radio' name='trial_"&amp;Y428&amp;"' value='3' /&gt;&lt;/li&gt;&lt;li&gt;&lt;input type='radio' name='trial_"&amp;Y428&amp;"' value='4' /&gt;&lt;/li&gt;&lt;li&gt;&lt;input type='radio' name='trial_"&amp;Y428&amp;"' value='5' /&gt;&lt;/li&gt;&lt;li&gt;&lt;i&gt; makes perfect sense &lt;/i&gt;&lt;/li&gt;&lt;/ul&gt;&lt;/ul&gt;&lt;br&gt;&lt;br&gt;","&lt;li&gt;&lt;label for='trial_"&amp;Y428&amp;"'&gt;&lt;input type='text' name='trial_'"&amp;Y428&amp;"' id='trial_"&amp;Y428&amp;"'&gt;&lt;/label&gt;&lt;/ul&gt;&lt;br&gt;&lt;br&gt;")</f>
        <v>&lt;li&gt;&lt;label for='trial_12'&gt;&lt;input type='text' name='trial_'12' id='trial_12'&gt;&lt;/label&gt;&lt;/ul&gt;&lt;br&gt;&lt;br&gt;</v>
      </c>
      <c r="AC429" s="20" t="str">
        <f>""</f>
        <v/>
      </c>
      <c r="AD429" s="19" t="str">
        <f>IF(AE270="complete","&lt;ul class='likert'&gt;&lt;li&gt;&lt;i&gt; makes no sense &lt;/i&gt;&lt;/li&gt;&lt;li&gt;&lt;input type='radio' name='trial_"&amp;AC428&amp;"' value='1' /&gt;&lt;/li&gt;&lt;li&gt;&lt;input type='radio' name='trial_"&amp;AC428&amp;"' value='2' /&gt;&lt;/li&gt;&lt;li&gt;&lt;input type='radio' name='trial_"&amp;AC428&amp;"' value='3' /&gt;&lt;/li&gt;&lt;li&gt;&lt;input type='radio' name='trial_"&amp;AC428&amp;"' value='4' /&gt;&lt;/li&gt;&lt;li&gt;&lt;input type='radio' name='trial_"&amp;AC428&amp;"' value='5' /&gt;&lt;/li&gt;&lt;li&gt;&lt;i&gt; makes perfect sense &lt;/i&gt;&lt;/li&gt;&lt;/ul&gt;&lt;/ul&gt;&lt;br&gt;&lt;br&gt;","&lt;li&gt;&lt;label for='trial_"&amp;AC428&amp;"'&gt;&lt;input type='text' name='trial_'"&amp;AC428&amp;"' id='trial_"&amp;AC428&amp;"'&gt;&lt;/label&gt;&lt;/ul&gt;&lt;br&gt;&lt;br&gt;")</f>
        <v>&lt;li&gt;&lt;label for='trial_12'&gt;&lt;input type='text' name='trial_'12' id='trial_12'&gt;&lt;/label&gt;&lt;/ul&gt;&lt;br&gt;&lt;br&gt;</v>
      </c>
      <c r="AG429" s="20" t="str">
        <f>""</f>
        <v/>
      </c>
      <c r="AH429" s="19" t="str">
        <f>IF(AI270="complete","&lt;ul class='likert'&gt;&lt;li&gt;&lt;i&gt; makes no sense &lt;/i&gt;&lt;/li&gt;&lt;li&gt;&lt;input type='radio' name='trial_"&amp;AG428&amp;"' value='1' /&gt;&lt;/li&gt;&lt;li&gt;&lt;input type='radio' name='trial_"&amp;AG428&amp;"' value='2' /&gt;&lt;/li&gt;&lt;li&gt;&lt;input type='radio' name='trial_"&amp;AG428&amp;"' value='3' /&gt;&lt;/li&gt;&lt;li&gt;&lt;input type='radio' name='trial_"&amp;AG428&amp;"' value='4' /&gt;&lt;/li&gt;&lt;li&gt;&lt;input type='radio' name='trial_"&amp;AG428&amp;"' value='5' /&gt;&lt;/li&gt;&lt;li&gt;&lt;i&gt; makes perfect sense &lt;/i&gt;&lt;/li&gt;&lt;/ul&gt;&lt;/ul&gt;&lt;br&gt;&lt;br&gt;","&lt;li&gt;&lt;label for='trial_"&amp;AG428&amp;"'&gt;&lt;input type='text' name='trial_'"&amp;AG428&amp;"' id='trial_"&amp;AG428&amp;"'&gt;&lt;/label&gt;&lt;/ul&gt;&lt;br&gt;&lt;br&gt;")</f>
        <v>&lt;li&gt;&lt;label for='trial_12'&gt;&lt;input type='text' name='trial_'12' id='trial_12'&gt;&lt;/label&gt;&lt;/ul&gt;&lt;br&gt;&lt;br&gt;</v>
      </c>
      <c r="AK429" s="20" t="str">
        <f>""</f>
        <v/>
      </c>
      <c r="AL429" s="19" t="str">
        <f>IF(AM270="complete","&lt;ul class='likert'&gt;&lt;li&gt;&lt;i&gt; makes no sense &lt;/i&gt;&lt;/li&gt;&lt;li&gt;&lt;input type='radio' name='trial_"&amp;AK428&amp;"' value='1' /&gt;&lt;/li&gt;&lt;li&gt;&lt;input type='radio' name='trial_"&amp;AK428&amp;"' value='2' /&gt;&lt;/li&gt;&lt;li&gt;&lt;input type='radio' name='trial_"&amp;AK428&amp;"' value='3' /&gt;&lt;/li&gt;&lt;li&gt;&lt;input type='radio' name='trial_"&amp;AK428&amp;"' value='4' /&gt;&lt;/li&gt;&lt;li&gt;&lt;input type='radio' name='trial_"&amp;AK428&amp;"' value='5' /&gt;&lt;/li&gt;&lt;li&gt;&lt;i&gt; makes perfect sense &lt;/i&gt;&lt;/li&gt;&lt;/ul&gt;&lt;/ul&gt;&lt;br&gt;&lt;br&gt;","&lt;li&gt;&lt;label for='trial_"&amp;AK428&amp;"'&gt;&lt;input type='text' name='trial_'"&amp;AK428&amp;"' id='trial_"&amp;AK428&amp;"'&gt;&lt;/label&gt;&lt;/ul&gt;&lt;br&gt;&lt;br&gt;")</f>
        <v>&lt;li&gt;&lt;label for='trial_12'&gt;&lt;input type='text' name='trial_'12' id='trial_12'&gt;&lt;/label&gt;&lt;/ul&gt;&lt;br&gt;&lt;br&gt;</v>
      </c>
      <c r="AO429" s="20" t="str">
        <f>""</f>
        <v/>
      </c>
      <c r="AP429" s="19" t="str">
        <f>IF(AQ270="complete","&lt;ul class='likert'&gt;&lt;li&gt;&lt;i&gt; makes no sense &lt;/i&gt;&lt;/li&gt;&lt;li&gt;&lt;input type='radio' name='trial_"&amp;AO428&amp;"' value='1' /&gt;&lt;/li&gt;&lt;li&gt;&lt;input type='radio' name='trial_"&amp;AO428&amp;"' value='2' /&gt;&lt;/li&gt;&lt;li&gt;&lt;input type='radio' name='trial_"&amp;AO428&amp;"' value='3' /&gt;&lt;/li&gt;&lt;li&gt;&lt;input type='radio' name='trial_"&amp;AO428&amp;"' value='4' /&gt;&lt;/li&gt;&lt;li&gt;&lt;input type='radio' name='trial_"&amp;AO428&amp;"' value='5' /&gt;&lt;/li&gt;&lt;li&gt;&lt;i&gt; makes perfect sense &lt;/i&gt;&lt;/li&gt;&lt;/ul&gt;&lt;/ul&gt;&lt;br&gt;&lt;br&gt;","&lt;li&gt;&lt;label for='trial_"&amp;AO428&amp;"'&gt;&lt;input type='text' name='trial_'"&amp;AO428&amp;"' id='trial_"&amp;AO428&amp;"'&gt;&lt;/label&gt;&lt;/ul&gt;&lt;br&gt;&lt;br&gt;")</f>
        <v>&lt;li&gt;&lt;label for='trial_12'&gt;&lt;input type='text' name='trial_'12' id='trial_12'&gt;&lt;/label&gt;&lt;/ul&gt;&lt;br&gt;&lt;br&gt;</v>
      </c>
      <c r="AS429" s="20" t="str">
        <f>""</f>
        <v/>
      </c>
      <c r="AT429" s="19" t="str">
        <f>IF(AU270="complete","&lt;ul class='likert'&gt;&lt;li&gt;&lt;i&gt; makes no sense &lt;/i&gt;&lt;/li&gt;&lt;li&gt;&lt;input type='radio' name='trial_"&amp;AS428&amp;"' value='1' /&gt;&lt;/li&gt;&lt;li&gt;&lt;input type='radio' name='trial_"&amp;AS428&amp;"' value='2' /&gt;&lt;/li&gt;&lt;li&gt;&lt;input type='radio' name='trial_"&amp;AS428&amp;"' value='3' /&gt;&lt;/li&gt;&lt;li&gt;&lt;input type='radio' name='trial_"&amp;AS428&amp;"' value='4' /&gt;&lt;/li&gt;&lt;li&gt;&lt;input type='radio' name='trial_"&amp;AS428&amp;"' value='5' /&gt;&lt;/li&gt;&lt;li&gt;&lt;i&gt; makes perfect sense &lt;/i&gt;&lt;/li&gt;&lt;/ul&gt;&lt;/ul&gt;&lt;br&gt;&lt;br&gt;","&lt;li&gt;&lt;label for='trial_"&amp;AS428&amp;"'&gt;&lt;input type='text' name='trial_'"&amp;AS428&amp;"' id='trial_"&amp;AS428&amp;"'&gt;&lt;/label&gt;&lt;/ul&gt;&lt;br&gt;&lt;br&gt;")</f>
        <v>&lt;li&gt;&lt;label for='trial_12'&gt;&lt;input type='text' name='trial_'12' id='trial_12'&gt;&lt;/label&gt;&lt;/ul&gt;&lt;br&gt;&lt;br&gt;</v>
      </c>
    </row>
    <row r="430" spans="1:46" x14ac:dyDescent="0.25">
      <c r="A430" s="20">
        <v>13</v>
      </c>
      <c r="B430" s="19" t="str">
        <f>"&lt;ul type='none'&gt;&lt;li&gt;&lt;label&gt;&lt;b&gt;"&amp;A430&amp;".&amp;nbsp;&amp;nbsp;"&amp;B271&amp;"&lt;/b&gt;&lt;/label&gt;&lt;/li&gt;&lt;br&gt;"</f>
        <v>&lt;ul type='none'&gt;&lt;li&gt;&lt;label&gt;&lt;b&gt;13.&amp;nbsp;&amp;nbsp;The film was torn apart by cineastes, but most people thought it was too pretentious.&lt;/b&gt;&lt;/label&gt;&lt;/li&gt;&lt;br&gt;</v>
      </c>
      <c r="E430" s="20">
        <v>13</v>
      </c>
      <c r="F430" s="19" t="str">
        <f>"&lt;ul type='none'&gt;&lt;li&gt;&lt;label&gt;&lt;b&gt;"&amp;E430&amp;".&amp;nbsp;&amp;nbsp;"&amp;F271&amp;"&lt;/b&gt;&lt;/label&gt;&lt;/li&gt;&lt;br&gt;"</f>
        <v>&lt;ul type='none'&gt;&lt;li&gt;&lt;label&gt;&lt;b&gt;13.&amp;nbsp;&amp;nbsp;The management of the successful supermarket chain planned ...&lt;/b&gt;&lt;/label&gt;&lt;/li&gt;&lt;br&gt;</v>
      </c>
      <c r="I430" s="20">
        <v>13</v>
      </c>
      <c r="J430" s="19" t="str">
        <f>"&lt;ul type='none'&gt;&lt;li&gt;&lt;label&gt;&lt;b&gt;"&amp;I430&amp;".&amp;nbsp;&amp;nbsp;"&amp;J271&amp;"&lt;/b&gt;&lt;/label&gt;&lt;/li&gt;&lt;br&gt;"</f>
        <v>&lt;ul type='none'&gt;&lt;li&gt;&lt;label&gt;&lt;b&gt;13.&amp;nbsp;&amp;nbsp;The prime minister held a press conference and shortly afterwards ...&lt;/b&gt;&lt;/label&gt;&lt;/li&gt;&lt;br&gt;</v>
      </c>
      <c r="M430" s="20">
        <v>13</v>
      </c>
      <c r="N430" s="19" t="str">
        <f>"&lt;ul type='none'&gt;&lt;li&gt;&lt;label&gt;&lt;b&gt;"&amp;M430&amp;".&amp;nbsp;&amp;nbsp;"&amp;N271&amp;"&lt;/b&gt;&lt;/label&gt;&lt;/li&gt;&lt;br&gt;"</f>
        <v>&lt;ul type='none'&gt;&lt;li&gt;&lt;label&gt;&lt;b&gt;13.&amp;nbsp;&amp;nbsp;The teenagers barricaded the main entrance of the school so that no one could get in.&lt;/b&gt;&lt;/label&gt;&lt;/li&gt;&lt;br&gt;</v>
      </c>
      <c r="Q430" s="20">
        <v>13</v>
      </c>
      <c r="R430" s="19" t="str">
        <f>"&lt;ul type='none'&gt;&lt;li&gt;&lt;label&gt;&lt;b&gt;"&amp;Q430&amp;".&amp;nbsp;&amp;nbsp;"&amp;R271&amp;"&lt;/b&gt;&lt;/label&gt;&lt;/li&gt;&lt;br&gt;"</f>
        <v>&lt;ul type='none'&gt;&lt;li&gt;&lt;label&gt;&lt;b&gt;13.&amp;nbsp;&amp;nbsp;The accomplice of the recently convicted fraudster alleged they were only in it for the money.&lt;/b&gt;&lt;/label&gt;&lt;/li&gt;&lt;br&gt;</v>
      </c>
      <c r="U430" s="20">
        <v>13</v>
      </c>
      <c r="V430" s="19" t="str">
        <f>"&lt;ul type='none'&gt;&lt;li&gt;&lt;label&gt;&lt;b&gt;"&amp;U430&amp;".&amp;nbsp;&amp;nbsp;"&amp;V271&amp;"&lt;/b&gt;&lt;/label&gt;&lt;/li&gt;&lt;br&gt;"</f>
        <v>&lt;ul type='none'&gt;&lt;li&gt;&lt;label&gt;&lt;b&gt;13.&amp;nbsp;&amp;nbsp;According to the monk in plaster cast, the steps down the temple were a bit steep.&lt;/b&gt;&lt;/label&gt;&lt;/li&gt;&lt;br&gt;</v>
      </c>
      <c r="Y430" s="20">
        <v>13</v>
      </c>
      <c r="Z430" s="19" t="str">
        <f>"&lt;ul type='none'&gt;&lt;li&gt;&lt;label&gt;&lt;b&gt;"&amp;Y430&amp;".&amp;nbsp;&amp;nbsp;"&amp;Z271&amp;"&lt;/b&gt;&lt;/label&gt;&lt;/li&gt;&lt;br&gt;"</f>
        <v>&lt;ul type='none'&gt;&lt;li&gt;&lt;label&gt;&lt;b&gt;13.&amp;nbsp;&amp;nbsp;The famous entertainer was given a bunch of flowers after ...&lt;/b&gt;&lt;/label&gt;&lt;/li&gt;&lt;br&gt;</v>
      </c>
      <c r="AC430" s="20">
        <v>13</v>
      </c>
      <c r="AD430" s="19" t="str">
        <f>"&lt;ul type='none'&gt;&lt;li&gt;&lt;label&gt;&lt;b&gt;"&amp;AC430&amp;".&amp;nbsp;&amp;nbsp;"&amp;AD271&amp;"&lt;/b&gt;&lt;/label&gt;&lt;/li&gt;&lt;br&gt;"</f>
        <v>&lt;ul type='none'&gt;&lt;li&gt;&lt;label&gt;&lt;b&gt;13.&amp;nbsp;&amp;nbsp;The archaeologist discovered an unusual fossil which turned out to be a discarded film prop.&lt;/b&gt;&lt;/label&gt;&lt;/li&gt;&lt;br&gt;</v>
      </c>
      <c r="AG430" s="20">
        <v>13</v>
      </c>
      <c r="AH430" s="19" t="str">
        <f>"&lt;ul type='none'&gt;&lt;li&gt;&lt;label&gt;&lt;b&gt;"&amp;AG430&amp;".&amp;nbsp;&amp;nbsp;"&amp;AH271&amp;"&lt;/b&gt;&lt;/label&gt;&lt;/li&gt;&lt;br&gt;"</f>
        <v>&lt;ul type='none'&gt;&lt;li&gt;&lt;label&gt;&lt;b&gt;13.&amp;nbsp;&amp;nbsp;According to the monk in plaster cast, the steps down the temple were a bit steep.&lt;/b&gt;&lt;/label&gt;&lt;/li&gt;&lt;br&gt;</v>
      </c>
      <c r="AK430" s="20">
        <v>13</v>
      </c>
      <c r="AL430" s="19" t="str">
        <f>"&lt;ul type='none'&gt;&lt;li&gt;&lt;label&gt;&lt;b&gt;"&amp;AK430&amp;".&amp;nbsp;&amp;nbsp;"&amp;AL271&amp;"&lt;/b&gt;&lt;/label&gt;&lt;/li&gt;&lt;br&gt;"</f>
        <v>&lt;ul type='none'&gt;&lt;li&gt;&lt;label&gt;&lt;b&gt;13.&amp;nbsp;&amp;nbsp;The passengers on the bus looked on in confusion as they forded through the River Clyde.&lt;/b&gt;&lt;/label&gt;&lt;/li&gt;&lt;br&gt;</v>
      </c>
      <c r="AO430" s="20">
        <v>13</v>
      </c>
      <c r="AP430" s="19" t="str">
        <f>"&lt;ul type='none'&gt;&lt;li&gt;&lt;label&gt;&lt;b&gt;"&amp;AO430&amp;".&amp;nbsp;&amp;nbsp;"&amp;AP271&amp;"&lt;/b&gt;&lt;/label&gt;&lt;/li&gt;&lt;br&gt;"</f>
        <v>&lt;ul type='none'&gt;&lt;li&gt;&lt;label&gt;&lt;b&gt;13.&amp;nbsp;&amp;nbsp;Ever since the DEA cracked down on illicit drugs, dealers began investing in cryptocurrency.&lt;/b&gt;&lt;/label&gt;&lt;/li&gt;&lt;br&gt;</v>
      </c>
      <c r="AS430" s="20">
        <v>13</v>
      </c>
      <c r="AT430" s="19" t="str">
        <f>"&lt;ul type='none'&gt;&lt;li&gt;&lt;label&gt;&lt;b&gt;"&amp;AS430&amp;".&amp;nbsp;&amp;nbsp;"&amp;AT271&amp;"&lt;/b&gt;&lt;/label&gt;&lt;/li&gt;&lt;br&gt;"</f>
        <v>&lt;ul type='none'&gt;&lt;li&gt;&lt;label&gt;&lt;b&gt;13.&amp;nbsp;&amp;nbsp;The passengers on the bus looked on in confusion as they forded through the River Clyde.&lt;/b&gt;&lt;/label&gt;&lt;/li&gt;&lt;br&gt;</v>
      </c>
    </row>
    <row r="431" spans="1:46" x14ac:dyDescent="0.25">
      <c r="A431" s="20" t="str">
        <f>""</f>
        <v/>
      </c>
      <c r="B431" s="19" t="str">
        <f>IF(C271="complete","&lt;ul class='likert'&gt;&lt;li&gt;&lt;i&gt; makes no sense &lt;/i&gt;&lt;/li&gt;&lt;li&gt;&lt;input type='radio' name='trial_"&amp;A430&amp;"' value='1' /&gt;&lt;/li&gt;&lt;li&gt;&lt;input type='radio' name='trial_"&amp;A430&amp;"' value='2' /&gt;&lt;/li&gt;&lt;li&gt;&lt;input type='radio' name='trial_"&amp;A430&amp;"' value='3' /&gt;&lt;/li&gt;&lt;li&gt;&lt;input type='radio' name='trial_"&amp;A430&amp;"' value='4' /&gt;&lt;/li&gt;&lt;li&gt;&lt;input type='radio' name='trial_"&amp;A430&amp;"' value='5' /&gt;&lt;/li&gt;&lt;li&gt;&lt;i&gt; makes perfect sense &lt;/i&gt;&lt;/li&gt;&lt;/ul&gt;&lt;/ul&gt;&lt;br&gt;&lt;br&gt;","&lt;li&gt;&lt;label for='trial_"&amp;A430&amp;"'&gt;&lt;input type='text' name='trial_'"&amp;A430&amp;"' id='trial_"&amp;A430&amp;"'&gt;&lt;/label&gt;&lt;/ul&gt;&lt;br&gt;&lt;br&gt;")</f>
        <v>&lt;ul class='likert'&gt;&lt;li&gt;&lt;i&gt; makes no sense &lt;/i&gt;&lt;/li&gt;&lt;li&gt;&lt;input type='radio' name='trial_13' value='1' /&gt;&lt;/li&gt;&lt;li&gt;&lt;input type='radio' name='trial_13' value='2' /&gt;&lt;/li&gt;&lt;li&gt;&lt;input type='radio' name='trial_13' value='3' /&gt;&lt;/li&gt;&lt;li&gt;&lt;input type='radio' name='trial_13' value='4' /&gt;&lt;/li&gt;&lt;li&gt;&lt;input type='radio' name='trial_13' value='5' /&gt;&lt;/li&gt;&lt;li&gt;&lt;i&gt; makes perfect sense &lt;/i&gt;&lt;/li&gt;&lt;/ul&gt;&lt;/ul&gt;&lt;br&gt;&lt;br&gt;</v>
      </c>
      <c r="E431" s="20" t="str">
        <f>""</f>
        <v/>
      </c>
      <c r="F431" s="19" t="str">
        <f>IF(G271="complete","&lt;ul class='likert'&gt;&lt;li&gt;&lt;i&gt; makes no sense &lt;/i&gt;&lt;/li&gt;&lt;li&gt;&lt;input type='radio' name='trial_"&amp;E430&amp;"' value='1' /&gt;&lt;/li&gt;&lt;li&gt;&lt;input type='radio' name='trial_"&amp;E430&amp;"' value='2' /&gt;&lt;/li&gt;&lt;li&gt;&lt;input type='radio' name='trial_"&amp;E430&amp;"' value='3' /&gt;&lt;/li&gt;&lt;li&gt;&lt;input type='radio' name='trial_"&amp;E430&amp;"' value='4' /&gt;&lt;/li&gt;&lt;li&gt;&lt;input type='radio' name='trial_"&amp;E430&amp;"' value='5' /&gt;&lt;/li&gt;&lt;li&gt;&lt;i&gt; makes perfect sense &lt;/i&gt;&lt;/li&gt;&lt;/ul&gt;&lt;/ul&gt;&lt;br&gt;&lt;br&gt;","&lt;li&gt;&lt;label for='trial_"&amp;E430&amp;"'&gt;&lt;input type='text' name='trial_'"&amp;E430&amp;"' id='trial_"&amp;E430&amp;"'&gt;&lt;/label&gt;&lt;/ul&gt;&lt;br&gt;&lt;br&gt;")</f>
        <v>&lt;li&gt;&lt;label for='trial_13'&gt;&lt;input type='text' name='trial_'13' id='trial_13'&gt;&lt;/label&gt;&lt;/ul&gt;&lt;br&gt;&lt;br&gt;</v>
      </c>
      <c r="I431" s="20" t="str">
        <f>""</f>
        <v/>
      </c>
      <c r="J431" s="19" t="str">
        <f>IF(K271="complete","&lt;ul class='likert'&gt;&lt;li&gt;&lt;i&gt; makes no sense &lt;/i&gt;&lt;/li&gt;&lt;li&gt;&lt;input type='radio' name='trial_"&amp;I430&amp;"' value='1' /&gt;&lt;/li&gt;&lt;li&gt;&lt;input type='radio' name='trial_"&amp;I430&amp;"' value='2' /&gt;&lt;/li&gt;&lt;li&gt;&lt;input type='radio' name='trial_"&amp;I430&amp;"' value='3' /&gt;&lt;/li&gt;&lt;li&gt;&lt;input type='radio' name='trial_"&amp;I430&amp;"' value='4' /&gt;&lt;/li&gt;&lt;li&gt;&lt;input type='radio' name='trial_"&amp;I430&amp;"' value='5' /&gt;&lt;/li&gt;&lt;li&gt;&lt;i&gt; makes perfect sense &lt;/i&gt;&lt;/li&gt;&lt;/ul&gt;&lt;/ul&gt;&lt;br&gt;&lt;br&gt;","&lt;li&gt;&lt;label for='trial_"&amp;I430&amp;"'&gt;&lt;input type='text' name='trial_'"&amp;I430&amp;"' id='trial_"&amp;I430&amp;"'&gt;&lt;/label&gt;&lt;/ul&gt;&lt;br&gt;&lt;br&gt;")</f>
        <v>&lt;li&gt;&lt;label for='trial_13'&gt;&lt;input type='text' name='trial_'13' id='trial_13'&gt;&lt;/label&gt;&lt;/ul&gt;&lt;br&gt;&lt;br&gt;</v>
      </c>
      <c r="M431" s="20" t="str">
        <f>""</f>
        <v/>
      </c>
      <c r="N431" s="19" t="str">
        <f>IF(O271="complete","&lt;ul class='likert'&gt;&lt;li&gt;&lt;i&gt; makes no sense &lt;/i&gt;&lt;/li&gt;&lt;li&gt;&lt;input type='radio' name='trial_"&amp;M430&amp;"' value='1' /&gt;&lt;/li&gt;&lt;li&gt;&lt;input type='radio' name='trial_"&amp;M430&amp;"' value='2' /&gt;&lt;/li&gt;&lt;li&gt;&lt;input type='radio' name='trial_"&amp;M430&amp;"' value='3' /&gt;&lt;/li&gt;&lt;li&gt;&lt;input type='radio' name='trial_"&amp;M430&amp;"' value='4' /&gt;&lt;/li&gt;&lt;li&gt;&lt;input type='radio' name='trial_"&amp;M430&amp;"' value='5' /&gt;&lt;/li&gt;&lt;li&gt;&lt;i&gt; makes perfect sense &lt;/i&gt;&lt;/li&gt;&lt;/ul&gt;&lt;/ul&gt;&lt;br&gt;&lt;br&gt;","&lt;li&gt;&lt;label for='trial_"&amp;M430&amp;"'&gt;&lt;input type='text' name='trial_'"&amp;M430&amp;"' id='trial_"&amp;M430&amp;"'&gt;&lt;/label&gt;&lt;/ul&gt;&lt;br&gt;&lt;br&gt;")</f>
        <v>&lt;ul class='likert'&gt;&lt;li&gt;&lt;i&gt; makes no sense &lt;/i&gt;&lt;/li&gt;&lt;li&gt;&lt;input type='radio' name='trial_13' value='1' /&gt;&lt;/li&gt;&lt;li&gt;&lt;input type='radio' name='trial_13' value='2' /&gt;&lt;/li&gt;&lt;li&gt;&lt;input type='radio' name='trial_13' value='3' /&gt;&lt;/li&gt;&lt;li&gt;&lt;input type='radio' name='trial_13' value='4' /&gt;&lt;/li&gt;&lt;li&gt;&lt;input type='radio' name='trial_13' value='5' /&gt;&lt;/li&gt;&lt;li&gt;&lt;i&gt; makes perfect sense &lt;/i&gt;&lt;/li&gt;&lt;/ul&gt;&lt;/ul&gt;&lt;br&gt;&lt;br&gt;</v>
      </c>
      <c r="Q431" s="20" t="str">
        <f>""</f>
        <v/>
      </c>
      <c r="R431" s="19" t="str">
        <f>IF(S271="complete","&lt;ul class='likert'&gt;&lt;li&gt;&lt;i&gt; makes no sense &lt;/i&gt;&lt;/li&gt;&lt;li&gt;&lt;input type='radio' name='trial_"&amp;Q430&amp;"' value='1' /&gt;&lt;/li&gt;&lt;li&gt;&lt;input type='radio' name='trial_"&amp;Q430&amp;"' value='2' /&gt;&lt;/li&gt;&lt;li&gt;&lt;input type='radio' name='trial_"&amp;Q430&amp;"' value='3' /&gt;&lt;/li&gt;&lt;li&gt;&lt;input type='radio' name='trial_"&amp;Q430&amp;"' value='4' /&gt;&lt;/li&gt;&lt;li&gt;&lt;input type='radio' name='trial_"&amp;Q430&amp;"' value='5' /&gt;&lt;/li&gt;&lt;li&gt;&lt;i&gt; makes perfect sense &lt;/i&gt;&lt;/li&gt;&lt;/ul&gt;&lt;/ul&gt;&lt;br&gt;&lt;br&gt;","&lt;li&gt;&lt;label for='trial_"&amp;Q430&amp;"'&gt;&lt;input type='text' name='trial_'"&amp;Q430&amp;"' id='trial_"&amp;Q430&amp;"'&gt;&lt;/label&gt;&lt;/ul&gt;&lt;br&gt;&lt;br&gt;")</f>
        <v>&lt;ul class='likert'&gt;&lt;li&gt;&lt;i&gt; makes no sense &lt;/i&gt;&lt;/li&gt;&lt;li&gt;&lt;input type='radio' name='trial_13' value='1' /&gt;&lt;/li&gt;&lt;li&gt;&lt;input type='radio' name='trial_13' value='2' /&gt;&lt;/li&gt;&lt;li&gt;&lt;input type='radio' name='trial_13' value='3' /&gt;&lt;/li&gt;&lt;li&gt;&lt;input type='radio' name='trial_13' value='4' /&gt;&lt;/li&gt;&lt;li&gt;&lt;input type='radio' name='trial_13' value='5' /&gt;&lt;/li&gt;&lt;li&gt;&lt;i&gt; makes perfect sense &lt;/i&gt;&lt;/li&gt;&lt;/ul&gt;&lt;/ul&gt;&lt;br&gt;&lt;br&gt;</v>
      </c>
      <c r="U431" s="20" t="str">
        <f>""</f>
        <v/>
      </c>
      <c r="V431" s="19" t="str">
        <f>IF(W271="complete","&lt;ul class='likert'&gt;&lt;li&gt;&lt;i&gt; makes no sense &lt;/i&gt;&lt;/li&gt;&lt;li&gt;&lt;input type='radio' name='trial_"&amp;U430&amp;"' value='1' /&gt;&lt;/li&gt;&lt;li&gt;&lt;input type='radio' name='trial_"&amp;U430&amp;"' value='2' /&gt;&lt;/li&gt;&lt;li&gt;&lt;input type='radio' name='trial_"&amp;U430&amp;"' value='3' /&gt;&lt;/li&gt;&lt;li&gt;&lt;input type='radio' name='trial_"&amp;U430&amp;"' value='4' /&gt;&lt;/li&gt;&lt;li&gt;&lt;input type='radio' name='trial_"&amp;U430&amp;"' value='5' /&gt;&lt;/li&gt;&lt;li&gt;&lt;i&gt; makes perfect sense &lt;/i&gt;&lt;/li&gt;&lt;/ul&gt;&lt;/ul&gt;&lt;br&gt;&lt;br&gt;","&lt;li&gt;&lt;label for='trial_"&amp;U430&amp;"'&gt;&lt;input type='text' name='trial_'"&amp;U430&amp;"' id='trial_"&amp;U430&amp;"'&gt;&lt;/label&gt;&lt;/ul&gt;&lt;br&gt;&lt;br&gt;")</f>
        <v>&lt;ul class='likert'&gt;&lt;li&gt;&lt;i&gt; makes no sense &lt;/i&gt;&lt;/li&gt;&lt;li&gt;&lt;input type='radio' name='trial_13' value='1' /&gt;&lt;/li&gt;&lt;li&gt;&lt;input type='radio' name='trial_13' value='2' /&gt;&lt;/li&gt;&lt;li&gt;&lt;input type='radio' name='trial_13' value='3' /&gt;&lt;/li&gt;&lt;li&gt;&lt;input type='radio' name='trial_13' value='4' /&gt;&lt;/li&gt;&lt;li&gt;&lt;input type='radio' name='trial_13' value='5' /&gt;&lt;/li&gt;&lt;li&gt;&lt;i&gt; makes perfect sense &lt;/i&gt;&lt;/li&gt;&lt;/ul&gt;&lt;/ul&gt;&lt;br&gt;&lt;br&gt;</v>
      </c>
      <c r="Y431" s="20" t="str">
        <f>""</f>
        <v/>
      </c>
      <c r="Z431" s="19" t="str">
        <f>IF(AA271="complete","&lt;ul class='likert'&gt;&lt;li&gt;&lt;i&gt; makes no sense &lt;/i&gt;&lt;/li&gt;&lt;li&gt;&lt;input type='radio' name='trial_"&amp;Y430&amp;"' value='1' /&gt;&lt;/li&gt;&lt;li&gt;&lt;input type='radio' name='trial_"&amp;Y430&amp;"' value='2' /&gt;&lt;/li&gt;&lt;li&gt;&lt;input type='radio' name='trial_"&amp;Y430&amp;"' value='3' /&gt;&lt;/li&gt;&lt;li&gt;&lt;input type='radio' name='trial_"&amp;Y430&amp;"' value='4' /&gt;&lt;/li&gt;&lt;li&gt;&lt;input type='radio' name='trial_"&amp;Y430&amp;"' value='5' /&gt;&lt;/li&gt;&lt;li&gt;&lt;i&gt; makes perfect sense &lt;/i&gt;&lt;/li&gt;&lt;/ul&gt;&lt;/ul&gt;&lt;br&gt;&lt;br&gt;","&lt;li&gt;&lt;label for='trial_"&amp;Y430&amp;"'&gt;&lt;input type='text' name='trial_'"&amp;Y430&amp;"' id='trial_"&amp;Y430&amp;"'&gt;&lt;/label&gt;&lt;/ul&gt;&lt;br&gt;&lt;br&gt;")</f>
        <v>&lt;li&gt;&lt;label for='trial_13'&gt;&lt;input type='text' name='trial_'13' id='trial_13'&gt;&lt;/label&gt;&lt;/ul&gt;&lt;br&gt;&lt;br&gt;</v>
      </c>
      <c r="AC431" s="20" t="str">
        <f>""</f>
        <v/>
      </c>
      <c r="AD431" s="19" t="str">
        <f>IF(AE271="complete","&lt;ul class='likert'&gt;&lt;li&gt;&lt;i&gt; makes no sense &lt;/i&gt;&lt;/li&gt;&lt;li&gt;&lt;input type='radio' name='trial_"&amp;AC430&amp;"' value='1' /&gt;&lt;/li&gt;&lt;li&gt;&lt;input type='radio' name='trial_"&amp;AC430&amp;"' value='2' /&gt;&lt;/li&gt;&lt;li&gt;&lt;input type='radio' name='trial_"&amp;AC430&amp;"' value='3' /&gt;&lt;/li&gt;&lt;li&gt;&lt;input type='radio' name='trial_"&amp;AC430&amp;"' value='4' /&gt;&lt;/li&gt;&lt;li&gt;&lt;input type='radio' name='trial_"&amp;AC430&amp;"' value='5' /&gt;&lt;/li&gt;&lt;li&gt;&lt;i&gt; makes perfect sense &lt;/i&gt;&lt;/li&gt;&lt;/ul&gt;&lt;/ul&gt;&lt;br&gt;&lt;br&gt;","&lt;li&gt;&lt;label for='trial_"&amp;AC430&amp;"'&gt;&lt;input type='text' name='trial_'"&amp;AC430&amp;"' id='trial_"&amp;AC430&amp;"'&gt;&lt;/label&gt;&lt;/ul&gt;&lt;br&gt;&lt;br&gt;")</f>
        <v>&lt;ul class='likert'&gt;&lt;li&gt;&lt;i&gt; makes no sense &lt;/i&gt;&lt;/li&gt;&lt;li&gt;&lt;input type='radio' name='trial_13' value='1' /&gt;&lt;/li&gt;&lt;li&gt;&lt;input type='radio' name='trial_13' value='2' /&gt;&lt;/li&gt;&lt;li&gt;&lt;input type='radio' name='trial_13' value='3' /&gt;&lt;/li&gt;&lt;li&gt;&lt;input type='radio' name='trial_13' value='4' /&gt;&lt;/li&gt;&lt;li&gt;&lt;input type='radio' name='trial_13' value='5' /&gt;&lt;/li&gt;&lt;li&gt;&lt;i&gt; makes perfect sense &lt;/i&gt;&lt;/li&gt;&lt;/ul&gt;&lt;/ul&gt;&lt;br&gt;&lt;br&gt;</v>
      </c>
      <c r="AG431" s="20" t="str">
        <f>""</f>
        <v/>
      </c>
      <c r="AH431" s="19" t="str">
        <f>IF(AI271="complete","&lt;ul class='likert'&gt;&lt;li&gt;&lt;i&gt; makes no sense &lt;/i&gt;&lt;/li&gt;&lt;li&gt;&lt;input type='radio' name='trial_"&amp;AG430&amp;"' value='1' /&gt;&lt;/li&gt;&lt;li&gt;&lt;input type='radio' name='trial_"&amp;AG430&amp;"' value='2' /&gt;&lt;/li&gt;&lt;li&gt;&lt;input type='radio' name='trial_"&amp;AG430&amp;"' value='3' /&gt;&lt;/li&gt;&lt;li&gt;&lt;input type='radio' name='trial_"&amp;AG430&amp;"' value='4' /&gt;&lt;/li&gt;&lt;li&gt;&lt;input type='radio' name='trial_"&amp;AG430&amp;"' value='5' /&gt;&lt;/li&gt;&lt;li&gt;&lt;i&gt; makes perfect sense &lt;/i&gt;&lt;/li&gt;&lt;/ul&gt;&lt;/ul&gt;&lt;br&gt;&lt;br&gt;","&lt;li&gt;&lt;label for='trial_"&amp;AG430&amp;"'&gt;&lt;input type='text' name='trial_'"&amp;AG430&amp;"' id='trial_"&amp;AG430&amp;"'&gt;&lt;/label&gt;&lt;/ul&gt;&lt;br&gt;&lt;br&gt;")</f>
        <v>&lt;ul class='likert'&gt;&lt;li&gt;&lt;i&gt; makes no sense &lt;/i&gt;&lt;/li&gt;&lt;li&gt;&lt;input type='radio' name='trial_13' value='1' /&gt;&lt;/li&gt;&lt;li&gt;&lt;input type='radio' name='trial_13' value='2' /&gt;&lt;/li&gt;&lt;li&gt;&lt;input type='radio' name='trial_13' value='3' /&gt;&lt;/li&gt;&lt;li&gt;&lt;input type='radio' name='trial_13' value='4' /&gt;&lt;/li&gt;&lt;li&gt;&lt;input type='radio' name='trial_13' value='5' /&gt;&lt;/li&gt;&lt;li&gt;&lt;i&gt; makes perfect sense &lt;/i&gt;&lt;/li&gt;&lt;/ul&gt;&lt;/ul&gt;&lt;br&gt;&lt;br&gt;</v>
      </c>
      <c r="AK431" s="20" t="str">
        <f>""</f>
        <v/>
      </c>
      <c r="AL431" s="19" t="str">
        <f>IF(AM271="complete","&lt;ul class='likert'&gt;&lt;li&gt;&lt;i&gt; makes no sense &lt;/i&gt;&lt;/li&gt;&lt;li&gt;&lt;input type='radio' name='trial_"&amp;AK430&amp;"' value='1' /&gt;&lt;/li&gt;&lt;li&gt;&lt;input type='radio' name='trial_"&amp;AK430&amp;"' value='2' /&gt;&lt;/li&gt;&lt;li&gt;&lt;input type='radio' name='trial_"&amp;AK430&amp;"' value='3' /&gt;&lt;/li&gt;&lt;li&gt;&lt;input type='radio' name='trial_"&amp;AK430&amp;"' value='4' /&gt;&lt;/li&gt;&lt;li&gt;&lt;input type='radio' name='trial_"&amp;AK430&amp;"' value='5' /&gt;&lt;/li&gt;&lt;li&gt;&lt;i&gt; makes perfect sense &lt;/i&gt;&lt;/li&gt;&lt;/ul&gt;&lt;/ul&gt;&lt;br&gt;&lt;br&gt;","&lt;li&gt;&lt;label for='trial_"&amp;AK430&amp;"'&gt;&lt;input type='text' name='trial_'"&amp;AK430&amp;"' id='trial_"&amp;AK430&amp;"'&gt;&lt;/label&gt;&lt;/ul&gt;&lt;br&gt;&lt;br&gt;")</f>
        <v>&lt;ul class='likert'&gt;&lt;li&gt;&lt;i&gt; makes no sense &lt;/i&gt;&lt;/li&gt;&lt;li&gt;&lt;input type='radio' name='trial_13' value='1' /&gt;&lt;/li&gt;&lt;li&gt;&lt;input type='radio' name='trial_13' value='2' /&gt;&lt;/li&gt;&lt;li&gt;&lt;input type='radio' name='trial_13' value='3' /&gt;&lt;/li&gt;&lt;li&gt;&lt;input type='radio' name='trial_13' value='4' /&gt;&lt;/li&gt;&lt;li&gt;&lt;input type='radio' name='trial_13' value='5' /&gt;&lt;/li&gt;&lt;li&gt;&lt;i&gt; makes perfect sense &lt;/i&gt;&lt;/li&gt;&lt;/ul&gt;&lt;/ul&gt;&lt;br&gt;&lt;br&gt;</v>
      </c>
      <c r="AO431" s="20" t="str">
        <f>""</f>
        <v/>
      </c>
      <c r="AP431" s="19" t="str">
        <f>IF(AQ271="complete","&lt;ul class='likert'&gt;&lt;li&gt;&lt;i&gt; makes no sense &lt;/i&gt;&lt;/li&gt;&lt;li&gt;&lt;input type='radio' name='trial_"&amp;AO430&amp;"' value='1' /&gt;&lt;/li&gt;&lt;li&gt;&lt;input type='radio' name='trial_"&amp;AO430&amp;"' value='2' /&gt;&lt;/li&gt;&lt;li&gt;&lt;input type='radio' name='trial_"&amp;AO430&amp;"' value='3' /&gt;&lt;/li&gt;&lt;li&gt;&lt;input type='radio' name='trial_"&amp;AO430&amp;"' value='4' /&gt;&lt;/li&gt;&lt;li&gt;&lt;input type='radio' name='trial_"&amp;AO430&amp;"' value='5' /&gt;&lt;/li&gt;&lt;li&gt;&lt;i&gt; makes perfect sense &lt;/i&gt;&lt;/li&gt;&lt;/ul&gt;&lt;/ul&gt;&lt;br&gt;&lt;br&gt;","&lt;li&gt;&lt;label for='trial_"&amp;AO430&amp;"'&gt;&lt;input type='text' name='trial_'"&amp;AO430&amp;"' id='trial_"&amp;AO430&amp;"'&gt;&lt;/label&gt;&lt;/ul&gt;&lt;br&gt;&lt;br&gt;")</f>
        <v>&lt;ul class='likert'&gt;&lt;li&gt;&lt;i&gt; makes no sense &lt;/i&gt;&lt;/li&gt;&lt;li&gt;&lt;input type='radio' name='trial_13' value='1' /&gt;&lt;/li&gt;&lt;li&gt;&lt;input type='radio' name='trial_13' value='2' /&gt;&lt;/li&gt;&lt;li&gt;&lt;input type='radio' name='trial_13' value='3' /&gt;&lt;/li&gt;&lt;li&gt;&lt;input type='radio' name='trial_13' value='4' /&gt;&lt;/li&gt;&lt;li&gt;&lt;input type='radio' name='trial_13' value='5' /&gt;&lt;/li&gt;&lt;li&gt;&lt;i&gt; makes perfect sense &lt;/i&gt;&lt;/li&gt;&lt;/ul&gt;&lt;/ul&gt;&lt;br&gt;&lt;br&gt;</v>
      </c>
      <c r="AS431" s="20" t="str">
        <f>""</f>
        <v/>
      </c>
      <c r="AT431" s="19" t="str">
        <f>IF(AU271="complete","&lt;ul class='likert'&gt;&lt;li&gt;&lt;i&gt; makes no sense &lt;/i&gt;&lt;/li&gt;&lt;li&gt;&lt;input type='radio' name='trial_"&amp;AS430&amp;"' value='1' /&gt;&lt;/li&gt;&lt;li&gt;&lt;input type='radio' name='trial_"&amp;AS430&amp;"' value='2' /&gt;&lt;/li&gt;&lt;li&gt;&lt;input type='radio' name='trial_"&amp;AS430&amp;"' value='3' /&gt;&lt;/li&gt;&lt;li&gt;&lt;input type='radio' name='trial_"&amp;AS430&amp;"' value='4' /&gt;&lt;/li&gt;&lt;li&gt;&lt;input type='radio' name='trial_"&amp;AS430&amp;"' value='5' /&gt;&lt;/li&gt;&lt;li&gt;&lt;i&gt; makes perfect sense &lt;/i&gt;&lt;/li&gt;&lt;/ul&gt;&lt;/ul&gt;&lt;br&gt;&lt;br&gt;","&lt;li&gt;&lt;label for='trial_"&amp;AS430&amp;"'&gt;&lt;input type='text' name='trial_'"&amp;AS430&amp;"' id='trial_"&amp;AS430&amp;"'&gt;&lt;/label&gt;&lt;/ul&gt;&lt;br&gt;&lt;br&gt;")</f>
        <v>&lt;ul class='likert'&gt;&lt;li&gt;&lt;i&gt; makes no sense &lt;/i&gt;&lt;/li&gt;&lt;li&gt;&lt;input type='radio' name='trial_13' value='1' /&gt;&lt;/li&gt;&lt;li&gt;&lt;input type='radio' name='trial_13' value='2' /&gt;&lt;/li&gt;&lt;li&gt;&lt;input type='radio' name='trial_13' value='3' /&gt;&lt;/li&gt;&lt;li&gt;&lt;input type='radio' name='trial_13' value='4' /&gt;&lt;/li&gt;&lt;li&gt;&lt;input type='radio' name='trial_13' value='5' /&gt;&lt;/li&gt;&lt;li&gt;&lt;i&gt; makes perfect sense &lt;/i&gt;&lt;/li&gt;&lt;/ul&gt;&lt;/ul&gt;&lt;br&gt;&lt;br&gt;</v>
      </c>
    </row>
    <row r="432" spans="1:46" x14ac:dyDescent="0.25">
      <c r="A432" s="25">
        <v>14</v>
      </c>
      <c r="B432" s="19" t="str">
        <f>"&lt;ul type='none'&gt;&lt;li&gt;&lt;label&gt;&lt;b&gt;"&amp;A432&amp;".&amp;nbsp;&amp;nbsp;"&amp;B272&amp;"&lt;/b&gt;&lt;/label&gt;&lt;/li&gt;&lt;br&gt;"</f>
        <v>&lt;ul type='none'&gt;&lt;li&gt;&lt;label&gt;&lt;b&gt;14.&amp;nbsp;&amp;nbsp;The politician blustered that future rioters will be facing the full force of the law.&lt;/b&gt;&lt;/label&gt;&lt;/li&gt;&lt;br&gt;</v>
      </c>
      <c r="E432" s="25">
        <v>14</v>
      </c>
      <c r="F432" s="19" t="str">
        <f>"&lt;ul type='none'&gt;&lt;li&gt;&lt;label&gt;&lt;b&gt;"&amp;E432&amp;".&amp;nbsp;&amp;nbsp;"&amp;F272&amp;"&lt;/b&gt;&lt;/label&gt;&lt;/li&gt;&lt;br&gt;"</f>
        <v>&lt;ul type='none'&gt;&lt;li&gt;&lt;label&gt;&lt;b&gt;14.&amp;nbsp;&amp;nbsp;The old lady brought her troublesome grandchildren some … &lt;/b&gt;&lt;/label&gt;&lt;/li&gt;&lt;br&gt;</v>
      </c>
      <c r="I432" s="25">
        <v>14</v>
      </c>
      <c r="J432" s="19" t="str">
        <f>"&lt;ul type='none'&gt;&lt;li&gt;&lt;label&gt;&lt;b&gt;"&amp;I432&amp;".&amp;nbsp;&amp;nbsp;"&amp;J272&amp;"&lt;/b&gt;&lt;/label&gt;&lt;/li&gt;&lt;br&gt;"</f>
        <v>&lt;ul type='none'&gt;&lt;li&gt;&lt;label&gt;&lt;b&gt;14.&amp;nbsp;&amp;nbsp;The robber decided to leave empty-handed after he found …&lt;/b&gt;&lt;/label&gt;&lt;/li&gt;&lt;br&gt;</v>
      </c>
      <c r="M432" s="25">
        <v>14</v>
      </c>
      <c r="N432" s="19" t="str">
        <f>"&lt;ul type='none'&gt;&lt;li&gt;&lt;label&gt;&lt;b&gt;"&amp;M432&amp;".&amp;nbsp;&amp;nbsp;"&amp;N272&amp;"&lt;/b&gt;&lt;/label&gt;&lt;/li&gt;&lt;br&gt;"</f>
        <v>&lt;ul type='none'&gt;&lt;li&gt;&lt;label&gt;&lt;b&gt;14.&amp;nbsp;&amp;nbsp;The barman slid a whiskey and a beer over to the cowboy from the adverts.&lt;/b&gt;&lt;/label&gt;&lt;/li&gt;&lt;br&gt;</v>
      </c>
      <c r="Q432" s="25">
        <v>14</v>
      </c>
      <c r="R432" s="19" t="str">
        <f>"&lt;ul type='none'&gt;&lt;li&gt;&lt;label&gt;&lt;b&gt;"&amp;Q432&amp;".&amp;nbsp;&amp;nbsp;"&amp;R272&amp;"&lt;/b&gt;&lt;/label&gt;&lt;/li&gt;&lt;br&gt;"</f>
        <v>&lt;ul type='none'&gt;&lt;li&gt;&lt;label&gt;&lt;b&gt;14.&amp;nbsp;&amp;nbsp;The politician blustered that future rioters will be facing the full force of the law.&lt;/b&gt;&lt;/label&gt;&lt;/li&gt;&lt;br&gt;</v>
      </c>
      <c r="U432" s="25">
        <v>14</v>
      </c>
      <c r="V432" s="19" t="str">
        <f>"&lt;ul type='none'&gt;&lt;li&gt;&lt;label&gt;&lt;b&gt;"&amp;U432&amp;".&amp;nbsp;&amp;nbsp;"&amp;V272&amp;"&lt;/b&gt;&lt;/label&gt;&lt;/li&gt;&lt;br&gt;"</f>
        <v>&lt;ul type='none'&gt;&lt;li&gt;&lt;label&gt;&lt;b&gt;14.&amp;nbsp;&amp;nbsp;There were rumours that the contract of the team’s manager had not been ...&lt;/b&gt;&lt;/label&gt;&lt;/li&gt;&lt;br&gt;</v>
      </c>
      <c r="Y432" s="25">
        <v>14</v>
      </c>
      <c r="Z432" s="19" t="str">
        <f>"&lt;ul type='none'&gt;&lt;li&gt;&lt;label&gt;&lt;b&gt;"&amp;Y432&amp;".&amp;nbsp;&amp;nbsp;"&amp;Z272&amp;"&lt;/b&gt;&lt;/label&gt;&lt;/li&gt;&lt;br&gt;"</f>
        <v>&lt;ul type='none'&gt;&lt;li&gt;&lt;label&gt;&lt;b&gt;14.&amp;nbsp;&amp;nbsp;When I was younger my mother used to read me bedtime stories about …&lt;/b&gt;&lt;/label&gt;&lt;/li&gt;&lt;br&gt;</v>
      </c>
      <c r="AC432" s="25">
        <v>14</v>
      </c>
      <c r="AD432" s="19" t="str">
        <f>"&lt;ul type='none'&gt;&lt;li&gt;&lt;label&gt;&lt;b&gt;"&amp;AC432&amp;".&amp;nbsp;&amp;nbsp;"&amp;AD272&amp;"&lt;/b&gt;&lt;/label&gt;&lt;/li&gt;&lt;br&gt;"</f>
        <v>&lt;ul type='none'&gt;&lt;li&gt;&lt;label&gt;&lt;b&gt;14.&amp;nbsp;&amp;nbsp;The family found it difficult to adjust to living in France since none of them spoke French.&lt;/b&gt;&lt;/label&gt;&lt;/li&gt;&lt;br&gt;</v>
      </c>
      <c r="AG432" s="25">
        <v>14</v>
      </c>
      <c r="AH432" s="19" t="str">
        <f>"&lt;ul type='none'&gt;&lt;li&gt;&lt;label&gt;&lt;b&gt;"&amp;AG432&amp;".&amp;nbsp;&amp;nbsp;"&amp;AH272&amp;"&lt;/b&gt;&lt;/label&gt;&lt;/li&gt;&lt;br&gt;"</f>
        <v>&lt;ul type='none'&gt;&lt;li&gt;&lt;label&gt;&lt;b&gt;14.&amp;nbsp;&amp;nbsp;Because of a considerable delay of the 7.30am train, ...&lt;/b&gt;&lt;/label&gt;&lt;/li&gt;&lt;br&gt;</v>
      </c>
      <c r="AK432" s="25">
        <v>14</v>
      </c>
      <c r="AL432" s="19" t="str">
        <f>"&lt;ul type='none'&gt;&lt;li&gt;&lt;label&gt;&lt;b&gt;"&amp;AK432&amp;".&amp;nbsp;&amp;nbsp;"&amp;AL272&amp;"&lt;/b&gt;&lt;/label&gt;&lt;/li&gt;&lt;br&gt;"</f>
        <v>&lt;ul type='none'&gt;&lt;li&gt;&lt;label&gt;&lt;b&gt;14.&amp;nbsp;&amp;nbsp;The skateboarders had to bandage up their knees after they …&lt;/b&gt;&lt;/label&gt;&lt;/li&gt;&lt;br&gt;</v>
      </c>
      <c r="AO432" s="25">
        <v>14</v>
      </c>
      <c r="AP432" s="19" t="str">
        <f>"&lt;ul type='none'&gt;&lt;li&gt;&lt;label&gt;&lt;b&gt;"&amp;AO432&amp;".&amp;nbsp;&amp;nbsp;"&amp;AP272&amp;"&lt;/b&gt;&lt;/label&gt;&lt;/li&gt;&lt;br&gt;"</f>
        <v>&lt;ul type='none'&gt;&lt;li&gt;&lt;label&gt;&lt;b&gt;14.&amp;nbsp;&amp;nbsp;The cook decided that wasabi was a poor choice because …&lt;/b&gt;&lt;/label&gt;&lt;/li&gt;&lt;br&gt;</v>
      </c>
      <c r="AS432" s="25">
        <v>14</v>
      </c>
      <c r="AT432" s="19" t="str">
        <f>"&lt;ul type='none'&gt;&lt;li&gt;&lt;label&gt;&lt;b&gt;"&amp;AS432&amp;".&amp;nbsp;&amp;nbsp;"&amp;AT272&amp;"&lt;/b&gt;&lt;/label&gt;&lt;/li&gt;&lt;br&gt;"</f>
        <v>&lt;ul type='none'&gt;&lt;li&gt;&lt;label&gt;&lt;b&gt;14.&amp;nbsp;&amp;nbsp;The officer recalled that sails of the buccaneer’s ship were ...&lt;/b&gt;&lt;/label&gt;&lt;/li&gt;&lt;br&gt;</v>
      </c>
    </row>
    <row r="433" spans="1:46" x14ac:dyDescent="0.25">
      <c r="A433" s="20" t="str">
        <f>""</f>
        <v/>
      </c>
      <c r="B433" s="19" t="str">
        <f>IF(C272="complete","&lt;ul class='likert'&gt;&lt;li&gt;&lt;i&gt; makes no sense &lt;/i&gt;&lt;/li&gt;&lt;li&gt;&lt;input type='radio' name='trial_"&amp;A432&amp;"' value='1' /&gt;&lt;/li&gt;&lt;li&gt;&lt;input type='radio' name='trial_"&amp;A432&amp;"' value='2' /&gt;&lt;/li&gt;&lt;li&gt;&lt;input type='radio' name='trial_"&amp;A432&amp;"' value='3' /&gt;&lt;/li&gt;&lt;li&gt;&lt;input type='radio' name='trial_"&amp;A432&amp;"' value='4' /&gt;&lt;/li&gt;&lt;li&gt;&lt;input type='radio' name='trial_"&amp;A432&amp;"' value='5' /&gt;&lt;/li&gt;&lt;li&gt;&lt;i&gt; makes perfect sense &lt;/i&gt;&lt;/li&gt;&lt;/ul&gt;&lt;/ul&gt;&lt;br&gt;&lt;br&gt;","&lt;li&gt;&lt;label for='trial_"&amp;A432&amp;"'&gt;&lt;input type='text' name='trial_'"&amp;A432&amp;"' id='trial_"&amp;A432&amp;"'&gt;&lt;/label&gt;&lt;/ul&gt;&lt;br&gt;&lt;br&gt;")</f>
        <v>&lt;ul class='likert'&gt;&lt;li&gt;&lt;i&gt; makes no sense &lt;/i&gt;&lt;/li&gt;&lt;li&gt;&lt;input type='radio' name='trial_14' value='1' /&gt;&lt;/li&gt;&lt;li&gt;&lt;input type='radio' name='trial_14' value='2' /&gt;&lt;/li&gt;&lt;li&gt;&lt;input type='radio' name='trial_14' value='3' /&gt;&lt;/li&gt;&lt;li&gt;&lt;input type='radio' name='trial_14' value='4' /&gt;&lt;/li&gt;&lt;li&gt;&lt;input type='radio' name='trial_14' value='5' /&gt;&lt;/li&gt;&lt;li&gt;&lt;i&gt; makes perfect sense &lt;/i&gt;&lt;/li&gt;&lt;/ul&gt;&lt;/ul&gt;&lt;br&gt;&lt;br&gt;</v>
      </c>
      <c r="E433" s="20" t="str">
        <f>""</f>
        <v/>
      </c>
      <c r="F433" s="19" t="str">
        <f>IF(G272="complete","&lt;ul class='likert'&gt;&lt;li&gt;&lt;i&gt; makes no sense &lt;/i&gt;&lt;/li&gt;&lt;li&gt;&lt;input type='radio' name='trial_"&amp;E432&amp;"' value='1' /&gt;&lt;/li&gt;&lt;li&gt;&lt;input type='radio' name='trial_"&amp;E432&amp;"' value='2' /&gt;&lt;/li&gt;&lt;li&gt;&lt;input type='radio' name='trial_"&amp;E432&amp;"' value='3' /&gt;&lt;/li&gt;&lt;li&gt;&lt;input type='radio' name='trial_"&amp;E432&amp;"' value='4' /&gt;&lt;/li&gt;&lt;li&gt;&lt;input type='radio' name='trial_"&amp;E432&amp;"' value='5' /&gt;&lt;/li&gt;&lt;li&gt;&lt;i&gt; makes perfect sense &lt;/i&gt;&lt;/li&gt;&lt;/ul&gt;&lt;/ul&gt;&lt;br&gt;&lt;br&gt;","&lt;li&gt;&lt;label for='trial_"&amp;E432&amp;"'&gt;&lt;input type='text' name='trial_'"&amp;E432&amp;"' id='trial_"&amp;E432&amp;"'&gt;&lt;/label&gt;&lt;/ul&gt;&lt;br&gt;&lt;br&gt;")</f>
        <v>&lt;li&gt;&lt;label for='trial_14'&gt;&lt;input type='text' name='trial_'14' id='trial_14'&gt;&lt;/label&gt;&lt;/ul&gt;&lt;br&gt;&lt;br&gt;</v>
      </c>
      <c r="I433" s="20" t="str">
        <f>""</f>
        <v/>
      </c>
      <c r="J433" s="19" t="str">
        <f>IF(K272="complete","&lt;ul class='likert'&gt;&lt;li&gt;&lt;i&gt; makes no sense &lt;/i&gt;&lt;/li&gt;&lt;li&gt;&lt;input type='radio' name='trial_"&amp;I432&amp;"' value='1' /&gt;&lt;/li&gt;&lt;li&gt;&lt;input type='radio' name='trial_"&amp;I432&amp;"' value='2' /&gt;&lt;/li&gt;&lt;li&gt;&lt;input type='radio' name='trial_"&amp;I432&amp;"' value='3' /&gt;&lt;/li&gt;&lt;li&gt;&lt;input type='radio' name='trial_"&amp;I432&amp;"' value='4' /&gt;&lt;/li&gt;&lt;li&gt;&lt;input type='radio' name='trial_"&amp;I432&amp;"' value='5' /&gt;&lt;/li&gt;&lt;li&gt;&lt;i&gt; makes perfect sense &lt;/i&gt;&lt;/li&gt;&lt;/ul&gt;&lt;/ul&gt;&lt;br&gt;&lt;br&gt;","&lt;li&gt;&lt;label for='trial_"&amp;I432&amp;"'&gt;&lt;input type='text' name='trial_'"&amp;I432&amp;"' id='trial_"&amp;I432&amp;"'&gt;&lt;/label&gt;&lt;/ul&gt;&lt;br&gt;&lt;br&gt;")</f>
        <v>&lt;li&gt;&lt;label for='trial_14'&gt;&lt;input type='text' name='trial_'14' id='trial_14'&gt;&lt;/label&gt;&lt;/ul&gt;&lt;br&gt;&lt;br&gt;</v>
      </c>
      <c r="M433" s="20" t="str">
        <f>""</f>
        <v/>
      </c>
      <c r="N433" s="19" t="str">
        <f>IF(O272="complete","&lt;ul class='likert'&gt;&lt;li&gt;&lt;i&gt; makes no sense &lt;/i&gt;&lt;/li&gt;&lt;li&gt;&lt;input type='radio' name='trial_"&amp;M432&amp;"' value='1' /&gt;&lt;/li&gt;&lt;li&gt;&lt;input type='radio' name='trial_"&amp;M432&amp;"' value='2' /&gt;&lt;/li&gt;&lt;li&gt;&lt;input type='radio' name='trial_"&amp;M432&amp;"' value='3' /&gt;&lt;/li&gt;&lt;li&gt;&lt;input type='radio' name='trial_"&amp;M432&amp;"' value='4' /&gt;&lt;/li&gt;&lt;li&gt;&lt;input type='radio' name='trial_"&amp;M432&amp;"' value='5' /&gt;&lt;/li&gt;&lt;li&gt;&lt;i&gt; makes perfect sense &lt;/i&gt;&lt;/li&gt;&lt;/ul&gt;&lt;/ul&gt;&lt;br&gt;&lt;br&gt;","&lt;li&gt;&lt;label for='trial_"&amp;M432&amp;"'&gt;&lt;input type='text' name='trial_'"&amp;M432&amp;"' id='trial_"&amp;M432&amp;"'&gt;&lt;/label&gt;&lt;/ul&gt;&lt;br&gt;&lt;br&gt;")</f>
        <v>&lt;ul class='likert'&gt;&lt;li&gt;&lt;i&gt; makes no sense &lt;/i&gt;&lt;/li&gt;&lt;li&gt;&lt;input type='radio' name='trial_14' value='1' /&gt;&lt;/li&gt;&lt;li&gt;&lt;input type='radio' name='trial_14' value='2' /&gt;&lt;/li&gt;&lt;li&gt;&lt;input type='radio' name='trial_14' value='3' /&gt;&lt;/li&gt;&lt;li&gt;&lt;input type='radio' name='trial_14' value='4' /&gt;&lt;/li&gt;&lt;li&gt;&lt;input type='radio' name='trial_14' value='5' /&gt;&lt;/li&gt;&lt;li&gt;&lt;i&gt; makes perfect sense &lt;/i&gt;&lt;/li&gt;&lt;/ul&gt;&lt;/ul&gt;&lt;br&gt;&lt;br&gt;</v>
      </c>
      <c r="Q433" s="20" t="str">
        <f>""</f>
        <v/>
      </c>
      <c r="R433" s="19" t="str">
        <f>IF(S272="complete","&lt;ul class='likert'&gt;&lt;li&gt;&lt;i&gt; makes no sense &lt;/i&gt;&lt;/li&gt;&lt;li&gt;&lt;input type='radio' name='trial_"&amp;Q432&amp;"' value='1' /&gt;&lt;/li&gt;&lt;li&gt;&lt;input type='radio' name='trial_"&amp;Q432&amp;"' value='2' /&gt;&lt;/li&gt;&lt;li&gt;&lt;input type='radio' name='trial_"&amp;Q432&amp;"' value='3' /&gt;&lt;/li&gt;&lt;li&gt;&lt;input type='radio' name='trial_"&amp;Q432&amp;"' value='4' /&gt;&lt;/li&gt;&lt;li&gt;&lt;input type='radio' name='trial_"&amp;Q432&amp;"' value='5' /&gt;&lt;/li&gt;&lt;li&gt;&lt;i&gt; makes perfect sense &lt;/i&gt;&lt;/li&gt;&lt;/ul&gt;&lt;/ul&gt;&lt;br&gt;&lt;br&gt;","&lt;li&gt;&lt;label for='trial_"&amp;Q432&amp;"'&gt;&lt;input type='text' name='trial_'"&amp;Q432&amp;"' id='trial_"&amp;Q432&amp;"'&gt;&lt;/label&gt;&lt;/ul&gt;&lt;br&gt;&lt;br&gt;")</f>
        <v>&lt;ul class='likert'&gt;&lt;li&gt;&lt;i&gt; makes no sense &lt;/i&gt;&lt;/li&gt;&lt;li&gt;&lt;input type='radio' name='trial_14' value='1' /&gt;&lt;/li&gt;&lt;li&gt;&lt;input type='radio' name='trial_14' value='2' /&gt;&lt;/li&gt;&lt;li&gt;&lt;input type='radio' name='trial_14' value='3' /&gt;&lt;/li&gt;&lt;li&gt;&lt;input type='radio' name='trial_14' value='4' /&gt;&lt;/li&gt;&lt;li&gt;&lt;input type='radio' name='trial_14' value='5' /&gt;&lt;/li&gt;&lt;li&gt;&lt;i&gt; makes perfect sense &lt;/i&gt;&lt;/li&gt;&lt;/ul&gt;&lt;/ul&gt;&lt;br&gt;&lt;br&gt;</v>
      </c>
      <c r="U433" s="20" t="str">
        <f>""</f>
        <v/>
      </c>
      <c r="V433" s="19" t="str">
        <f>IF(W272="complete","&lt;ul class='likert'&gt;&lt;li&gt;&lt;i&gt; makes no sense &lt;/i&gt;&lt;/li&gt;&lt;li&gt;&lt;input type='radio' name='trial_"&amp;U432&amp;"' value='1' /&gt;&lt;/li&gt;&lt;li&gt;&lt;input type='radio' name='trial_"&amp;U432&amp;"' value='2' /&gt;&lt;/li&gt;&lt;li&gt;&lt;input type='radio' name='trial_"&amp;U432&amp;"' value='3' /&gt;&lt;/li&gt;&lt;li&gt;&lt;input type='radio' name='trial_"&amp;U432&amp;"' value='4' /&gt;&lt;/li&gt;&lt;li&gt;&lt;input type='radio' name='trial_"&amp;U432&amp;"' value='5' /&gt;&lt;/li&gt;&lt;li&gt;&lt;i&gt; makes perfect sense &lt;/i&gt;&lt;/li&gt;&lt;/ul&gt;&lt;/ul&gt;&lt;br&gt;&lt;br&gt;","&lt;li&gt;&lt;label for='trial_"&amp;U432&amp;"'&gt;&lt;input type='text' name='trial_'"&amp;U432&amp;"' id='trial_"&amp;U432&amp;"'&gt;&lt;/label&gt;&lt;/ul&gt;&lt;br&gt;&lt;br&gt;")</f>
        <v>&lt;li&gt;&lt;label for='trial_14'&gt;&lt;input type='text' name='trial_'14' id='trial_14'&gt;&lt;/label&gt;&lt;/ul&gt;&lt;br&gt;&lt;br&gt;</v>
      </c>
      <c r="Y433" s="20" t="str">
        <f>""</f>
        <v/>
      </c>
      <c r="Z433" s="19" t="str">
        <f>IF(AA272="complete","&lt;ul class='likert'&gt;&lt;li&gt;&lt;i&gt; makes no sense &lt;/i&gt;&lt;/li&gt;&lt;li&gt;&lt;input type='radio' name='trial_"&amp;Y432&amp;"' value='1' /&gt;&lt;/li&gt;&lt;li&gt;&lt;input type='radio' name='trial_"&amp;Y432&amp;"' value='2' /&gt;&lt;/li&gt;&lt;li&gt;&lt;input type='radio' name='trial_"&amp;Y432&amp;"' value='3' /&gt;&lt;/li&gt;&lt;li&gt;&lt;input type='radio' name='trial_"&amp;Y432&amp;"' value='4' /&gt;&lt;/li&gt;&lt;li&gt;&lt;input type='radio' name='trial_"&amp;Y432&amp;"' value='5' /&gt;&lt;/li&gt;&lt;li&gt;&lt;i&gt; makes perfect sense &lt;/i&gt;&lt;/li&gt;&lt;/ul&gt;&lt;/ul&gt;&lt;br&gt;&lt;br&gt;","&lt;li&gt;&lt;label for='trial_"&amp;Y432&amp;"'&gt;&lt;input type='text' name='trial_'"&amp;Y432&amp;"' id='trial_"&amp;Y432&amp;"'&gt;&lt;/label&gt;&lt;/ul&gt;&lt;br&gt;&lt;br&gt;")</f>
        <v>&lt;li&gt;&lt;label for='trial_14'&gt;&lt;input type='text' name='trial_'14' id='trial_14'&gt;&lt;/label&gt;&lt;/ul&gt;&lt;br&gt;&lt;br&gt;</v>
      </c>
      <c r="AC433" s="20" t="str">
        <f>""</f>
        <v/>
      </c>
      <c r="AD433" s="19" t="str">
        <f>IF(AE272="complete","&lt;ul class='likert'&gt;&lt;li&gt;&lt;i&gt; makes no sense &lt;/i&gt;&lt;/li&gt;&lt;li&gt;&lt;input type='radio' name='trial_"&amp;AC432&amp;"' value='1' /&gt;&lt;/li&gt;&lt;li&gt;&lt;input type='radio' name='trial_"&amp;AC432&amp;"' value='2' /&gt;&lt;/li&gt;&lt;li&gt;&lt;input type='radio' name='trial_"&amp;AC432&amp;"' value='3' /&gt;&lt;/li&gt;&lt;li&gt;&lt;input type='radio' name='trial_"&amp;AC432&amp;"' value='4' /&gt;&lt;/li&gt;&lt;li&gt;&lt;input type='radio' name='trial_"&amp;AC432&amp;"' value='5' /&gt;&lt;/li&gt;&lt;li&gt;&lt;i&gt; makes perfect sense &lt;/i&gt;&lt;/li&gt;&lt;/ul&gt;&lt;/ul&gt;&lt;br&gt;&lt;br&gt;","&lt;li&gt;&lt;label for='trial_"&amp;AC432&amp;"'&gt;&lt;input type='text' name='trial_'"&amp;AC432&amp;"' id='trial_"&amp;AC432&amp;"'&gt;&lt;/label&gt;&lt;/ul&gt;&lt;br&gt;&lt;br&gt;")</f>
        <v>&lt;ul class='likert'&gt;&lt;li&gt;&lt;i&gt; makes no sense &lt;/i&gt;&lt;/li&gt;&lt;li&gt;&lt;input type='radio' name='trial_14' value='1' /&gt;&lt;/li&gt;&lt;li&gt;&lt;input type='radio' name='trial_14' value='2' /&gt;&lt;/li&gt;&lt;li&gt;&lt;input type='radio' name='trial_14' value='3' /&gt;&lt;/li&gt;&lt;li&gt;&lt;input type='radio' name='trial_14' value='4' /&gt;&lt;/li&gt;&lt;li&gt;&lt;input type='radio' name='trial_14' value='5' /&gt;&lt;/li&gt;&lt;li&gt;&lt;i&gt; makes perfect sense &lt;/i&gt;&lt;/li&gt;&lt;/ul&gt;&lt;/ul&gt;&lt;br&gt;&lt;br&gt;</v>
      </c>
      <c r="AG433" s="20" t="str">
        <f>""</f>
        <v/>
      </c>
      <c r="AH433" s="19" t="str">
        <f>IF(AI272="complete","&lt;ul class='likert'&gt;&lt;li&gt;&lt;i&gt; makes no sense &lt;/i&gt;&lt;/li&gt;&lt;li&gt;&lt;input type='radio' name='trial_"&amp;AG432&amp;"' value='1' /&gt;&lt;/li&gt;&lt;li&gt;&lt;input type='radio' name='trial_"&amp;AG432&amp;"' value='2' /&gt;&lt;/li&gt;&lt;li&gt;&lt;input type='radio' name='trial_"&amp;AG432&amp;"' value='3' /&gt;&lt;/li&gt;&lt;li&gt;&lt;input type='radio' name='trial_"&amp;AG432&amp;"' value='4' /&gt;&lt;/li&gt;&lt;li&gt;&lt;input type='radio' name='trial_"&amp;AG432&amp;"' value='5' /&gt;&lt;/li&gt;&lt;li&gt;&lt;i&gt; makes perfect sense &lt;/i&gt;&lt;/li&gt;&lt;/ul&gt;&lt;/ul&gt;&lt;br&gt;&lt;br&gt;","&lt;li&gt;&lt;label for='trial_"&amp;AG432&amp;"'&gt;&lt;input type='text' name='trial_'"&amp;AG432&amp;"' id='trial_"&amp;AG432&amp;"'&gt;&lt;/label&gt;&lt;/ul&gt;&lt;br&gt;&lt;br&gt;")</f>
        <v>&lt;li&gt;&lt;label for='trial_14'&gt;&lt;input type='text' name='trial_'14' id='trial_14'&gt;&lt;/label&gt;&lt;/ul&gt;&lt;br&gt;&lt;br&gt;</v>
      </c>
      <c r="AK433" s="20" t="str">
        <f>""</f>
        <v/>
      </c>
      <c r="AL433" s="19" t="str">
        <f>IF(AM272="complete","&lt;ul class='likert'&gt;&lt;li&gt;&lt;i&gt; makes no sense &lt;/i&gt;&lt;/li&gt;&lt;li&gt;&lt;input type='radio' name='trial_"&amp;AK432&amp;"' value='1' /&gt;&lt;/li&gt;&lt;li&gt;&lt;input type='radio' name='trial_"&amp;AK432&amp;"' value='2' /&gt;&lt;/li&gt;&lt;li&gt;&lt;input type='radio' name='trial_"&amp;AK432&amp;"' value='3' /&gt;&lt;/li&gt;&lt;li&gt;&lt;input type='radio' name='trial_"&amp;AK432&amp;"' value='4' /&gt;&lt;/li&gt;&lt;li&gt;&lt;input type='radio' name='trial_"&amp;AK432&amp;"' value='5' /&gt;&lt;/li&gt;&lt;li&gt;&lt;i&gt; makes perfect sense &lt;/i&gt;&lt;/li&gt;&lt;/ul&gt;&lt;/ul&gt;&lt;br&gt;&lt;br&gt;","&lt;li&gt;&lt;label for='trial_"&amp;AK432&amp;"'&gt;&lt;input type='text' name='trial_'"&amp;AK432&amp;"' id='trial_"&amp;AK432&amp;"'&gt;&lt;/label&gt;&lt;/ul&gt;&lt;br&gt;&lt;br&gt;")</f>
        <v>&lt;li&gt;&lt;label for='trial_14'&gt;&lt;input type='text' name='trial_'14' id='trial_14'&gt;&lt;/label&gt;&lt;/ul&gt;&lt;br&gt;&lt;br&gt;</v>
      </c>
      <c r="AO433" s="20" t="str">
        <f>""</f>
        <v/>
      </c>
      <c r="AP433" s="19" t="str">
        <f>IF(AQ272="complete","&lt;ul class='likert'&gt;&lt;li&gt;&lt;i&gt; makes no sense &lt;/i&gt;&lt;/li&gt;&lt;li&gt;&lt;input type='radio' name='trial_"&amp;AO432&amp;"' value='1' /&gt;&lt;/li&gt;&lt;li&gt;&lt;input type='radio' name='trial_"&amp;AO432&amp;"' value='2' /&gt;&lt;/li&gt;&lt;li&gt;&lt;input type='radio' name='trial_"&amp;AO432&amp;"' value='3' /&gt;&lt;/li&gt;&lt;li&gt;&lt;input type='radio' name='trial_"&amp;AO432&amp;"' value='4' /&gt;&lt;/li&gt;&lt;li&gt;&lt;input type='radio' name='trial_"&amp;AO432&amp;"' value='5' /&gt;&lt;/li&gt;&lt;li&gt;&lt;i&gt; makes perfect sense &lt;/i&gt;&lt;/li&gt;&lt;/ul&gt;&lt;/ul&gt;&lt;br&gt;&lt;br&gt;","&lt;li&gt;&lt;label for='trial_"&amp;AO432&amp;"'&gt;&lt;input type='text' name='trial_'"&amp;AO432&amp;"' id='trial_"&amp;AO432&amp;"'&gt;&lt;/label&gt;&lt;/ul&gt;&lt;br&gt;&lt;br&gt;")</f>
        <v>&lt;li&gt;&lt;label for='trial_14'&gt;&lt;input type='text' name='trial_'14' id='trial_14'&gt;&lt;/label&gt;&lt;/ul&gt;&lt;br&gt;&lt;br&gt;</v>
      </c>
      <c r="AS433" s="20" t="str">
        <f>""</f>
        <v/>
      </c>
      <c r="AT433" s="19" t="str">
        <f>IF(AU272="complete","&lt;ul class='likert'&gt;&lt;li&gt;&lt;i&gt; makes no sense &lt;/i&gt;&lt;/li&gt;&lt;li&gt;&lt;input type='radio' name='trial_"&amp;AS432&amp;"' value='1' /&gt;&lt;/li&gt;&lt;li&gt;&lt;input type='radio' name='trial_"&amp;AS432&amp;"' value='2' /&gt;&lt;/li&gt;&lt;li&gt;&lt;input type='radio' name='trial_"&amp;AS432&amp;"' value='3' /&gt;&lt;/li&gt;&lt;li&gt;&lt;input type='radio' name='trial_"&amp;AS432&amp;"' value='4' /&gt;&lt;/li&gt;&lt;li&gt;&lt;input type='radio' name='trial_"&amp;AS432&amp;"' value='5' /&gt;&lt;/li&gt;&lt;li&gt;&lt;i&gt; makes perfect sense &lt;/i&gt;&lt;/li&gt;&lt;/ul&gt;&lt;/ul&gt;&lt;br&gt;&lt;br&gt;","&lt;li&gt;&lt;label for='trial_"&amp;AS432&amp;"'&gt;&lt;input type='text' name='trial_'"&amp;AS432&amp;"' id='trial_"&amp;AS432&amp;"'&gt;&lt;/label&gt;&lt;/ul&gt;&lt;br&gt;&lt;br&gt;")</f>
        <v>&lt;li&gt;&lt;label for='trial_14'&gt;&lt;input type='text' name='trial_'14' id='trial_14'&gt;&lt;/label&gt;&lt;/ul&gt;&lt;br&gt;&lt;br&gt;</v>
      </c>
    </row>
    <row r="434" spans="1:46" x14ac:dyDescent="0.25">
      <c r="A434" s="25">
        <v>15</v>
      </c>
      <c r="B434" s="19" t="str">
        <f>"&lt;ul type='none'&gt;&lt;li&gt;&lt;label&gt;&lt;b&gt;"&amp;A434&amp;".&amp;nbsp;&amp;nbsp;"&amp;B273&amp;"&lt;/b&gt;&lt;/label&gt;&lt;/li&gt;&lt;br&gt;"</f>
        <v>&lt;ul type='none'&gt;&lt;li&gt;&lt;label&gt;&lt;b&gt;15.&amp;nbsp;&amp;nbsp;The data astounded the advocate of the standard model who had expected the exact opposite.&lt;/b&gt;&lt;/label&gt;&lt;/li&gt;&lt;br&gt;</v>
      </c>
      <c r="E434" s="25">
        <v>15</v>
      </c>
      <c r="F434" s="19" t="str">
        <f>"&lt;ul type='none'&gt;&lt;li&gt;&lt;label&gt;&lt;b&gt;"&amp;E434&amp;".&amp;nbsp;&amp;nbsp;"&amp;F273&amp;"&lt;/b&gt;&lt;/label&gt;&lt;/li&gt;&lt;br&gt;"</f>
        <v>&lt;ul type='none'&gt;&lt;li&gt;&lt;label&gt;&lt;b&gt;15.&amp;nbsp;&amp;nbsp;The sleazy agent flattered the mistress of the house who wasn't as gullible as he expected.&lt;/b&gt;&lt;/label&gt;&lt;/li&gt;&lt;br&gt;</v>
      </c>
      <c r="I434" s="25">
        <v>15</v>
      </c>
      <c r="J434" s="19" t="str">
        <f>"&lt;ul type='none'&gt;&lt;li&gt;&lt;label&gt;&lt;b&gt;"&amp;I434&amp;".&amp;nbsp;&amp;nbsp;"&amp;J273&amp;"&lt;/b&gt;&lt;/label&gt;&lt;/li&gt;&lt;br&gt;"</f>
        <v>&lt;ul type='none'&gt;&lt;li&gt;&lt;label&gt;&lt;b&gt;15.&amp;nbsp;&amp;nbsp;The data astounded the advocate of the standard model who had expected the exact opposite.&lt;/b&gt;&lt;/label&gt;&lt;/li&gt;&lt;br&gt;</v>
      </c>
      <c r="M434" s="25">
        <v>15</v>
      </c>
      <c r="N434" s="19" t="str">
        <f>"&lt;ul type='none'&gt;&lt;li&gt;&lt;label&gt;&lt;b&gt;"&amp;M434&amp;".&amp;nbsp;&amp;nbsp;"&amp;N273&amp;"&lt;/b&gt;&lt;/label&gt;&lt;/li&gt;&lt;br&gt;"</f>
        <v>&lt;ul type='none'&gt;&lt;li&gt;&lt;label&gt;&lt;b&gt;15.&amp;nbsp;&amp;nbsp;The commentary angered the organizer of the rally which took place in London last week.&lt;/b&gt;&lt;/label&gt;&lt;/li&gt;&lt;br&gt;</v>
      </c>
      <c r="Q434" s="25">
        <v>15</v>
      </c>
      <c r="R434" s="19" t="str">
        <f>"&lt;ul type='none'&gt;&lt;li&gt;&lt;label&gt;&lt;b&gt;"&amp;Q434&amp;".&amp;nbsp;&amp;nbsp;"&amp;R273&amp;"&lt;/b&gt;&lt;/label&gt;&lt;/li&gt;&lt;br&gt;"</f>
        <v>&lt;ul type='none'&gt;&lt;li&gt;&lt;label&gt;&lt;b&gt;15.&amp;nbsp;&amp;nbsp;The keynote enlightened the participants at the meeting who did not expect such eloquence.&lt;/b&gt;&lt;/label&gt;&lt;/li&gt;&lt;br&gt;</v>
      </c>
      <c r="U434" s="25">
        <v>15</v>
      </c>
      <c r="V434" s="19" t="str">
        <f>"&lt;ul type='none'&gt;&lt;li&gt;&lt;label&gt;&lt;b&gt;"&amp;U434&amp;".&amp;nbsp;&amp;nbsp;"&amp;V273&amp;"&lt;/b&gt;&lt;/label&gt;&lt;/li&gt;&lt;br&gt;"</f>
        <v>&lt;ul type='none'&gt;&lt;li&gt;&lt;label&gt;&lt;b&gt;15.&amp;nbsp;&amp;nbsp;The TV channel showed a report on the duke who had some dubious friends in the past.&lt;/b&gt;&lt;/label&gt;&lt;/li&gt;&lt;br&gt;</v>
      </c>
      <c r="Y434" s="25">
        <v>15</v>
      </c>
      <c r="Z434" s="19" t="str">
        <f>"&lt;ul type='none'&gt;&lt;li&gt;&lt;label&gt;&lt;b&gt;"&amp;Y434&amp;".&amp;nbsp;&amp;nbsp;"&amp;Z273&amp;"&lt;/b&gt;&lt;/label&gt;&lt;/li&gt;&lt;br&gt;"</f>
        <v>&lt;ul type='none'&gt;&lt;li&gt;&lt;label&gt;&lt;b&gt;15.&amp;nbsp;&amp;nbsp;The businesswoman married the mayor of the city who was nominated for an OBE.&lt;/b&gt;&lt;/label&gt;&lt;/li&gt;&lt;br&gt;</v>
      </c>
      <c r="AC434" s="25">
        <v>15</v>
      </c>
      <c r="AD434" s="19" t="str">
        <f>"&lt;ul type='none'&gt;&lt;li&gt;&lt;label&gt;&lt;b&gt;"&amp;AC434&amp;".&amp;nbsp;&amp;nbsp;"&amp;AD273&amp;"&lt;/b&gt;&lt;/label&gt;&lt;/li&gt;&lt;br&gt;"</f>
        <v>&lt;ul type='none'&gt;&lt;li&gt;&lt;label&gt;&lt;b&gt;15.&amp;nbsp;&amp;nbsp;The angry mob blamed the healer of the village which was afflicted by the plague.&lt;/b&gt;&lt;/label&gt;&lt;/li&gt;&lt;br&gt;</v>
      </c>
      <c r="AG434" s="25">
        <v>15</v>
      </c>
      <c r="AH434" s="19" t="str">
        <f>"&lt;ul type='none'&gt;&lt;li&gt;&lt;label&gt;&lt;b&gt;"&amp;AG434&amp;".&amp;nbsp;&amp;nbsp;"&amp;AH273&amp;"&lt;/b&gt;&lt;/label&gt;&lt;/li&gt;&lt;br&gt;"</f>
        <v>&lt;ul type='none'&gt;&lt;li&gt;&lt;label&gt;&lt;b&gt;15.&amp;nbsp;&amp;nbsp;Mr Farage welcomed the proposal by the US president which involved privatisation of the NHS.&lt;/b&gt;&lt;/label&gt;&lt;/li&gt;&lt;br&gt;</v>
      </c>
      <c r="AK434" s="25">
        <v>15</v>
      </c>
      <c r="AL434" s="19" t="str">
        <f>"&lt;ul type='none'&gt;&lt;li&gt;&lt;label&gt;&lt;b&gt;"&amp;AK434&amp;".&amp;nbsp;&amp;nbsp;"&amp;AL273&amp;"&lt;/b&gt;&lt;/label&gt;&lt;/li&gt;&lt;br&gt;"</f>
        <v>&lt;ul type='none'&gt;&lt;li&gt;&lt;label&gt;&lt;b&gt;15.&amp;nbsp;&amp;nbsp;The vegan decried the new diet of her friend who used to eat almost anything.&lt;/b&gt;&lt;/label&gt;&lt;/li&gt;&lt;br&gt;</v>
      </c>
      <c r="AO434" s="25">
        <v>15</v>
      </c>
      <c r="AP434" s="19" t="str">
        <f>"&lt;ul type='none'&gt;&lt;li&gt;&lt;label&gt;&lt;b&gt;"&amp;AO434&amp;".&amp;nbsp;&amp;nbsp;"&amp;AP273&amp;"&lt;/b&gt;&lt;/label&gt;&lt;/li&gt;&lt;br&gt;"</f>
        <v>&lt;ul type='none'&gt;&lt;li&gt;&lt;label&gt;&lt;b&gt;15.&amp;nbsp;&amp;nbsp;The sea captivated many artists of the 19th century which was the age of impressionism.&lt;/b&gt;&lt;/label&gt;&lt;/li&gt;&lt;br&gt;</v>
      </c>
      <c r="AS434" s="25">
        <v>15</v>
      </c>
      <c r="AT434" s="19" t="str">
        <f>"&lt;ul type='none'&gt;&lt;li&gt;&lt;label&gt;&lt;b&gt;"&amp;AS434&amp;".&amp;nbsp;&amp;nbsp;"&amp;AT273&amp;"&lt;/b&gt;&lt;/label&gt;&lt;/li&gt;&lt;br&gt;"</f>
        <v>&lt;ul type='none'&gt;&lt;li&gt;&lt;label&gt;&lt;b&gt;15.&amp;nbsp;&amp;nbsp;The burglars surprised the watchman of the bank who was not expecting such audacity.&lt;/b&gt;&lt;/label&gt;&lt;/li&gt;&lt;br&gt;</v>
      </c>
    </row>
    <row r="435" spans="1:46" x14ac:dyDescent="0.25">
      <c r="A435" s="20" t="str">
        <f>""</f>
        <v/>
      </c>
      <c r="B435" s="19" t="str">
        <f>IF(C273="complete","&lt;ul class='likert'&gt;&lt;li&gt;&lt;i&gt; makes no sense &lt;/i&gt;&lt;/li&gt;&lt;li&gt;&lt;input type='radio' name='trial_"&amp;A434&amp;"' value='1' /&gt;&lt;/li&gt;&lt;li&gt;&lt;input type='radio' name='trial_"&amp;A434&amp;"' value='2' /&gt;&lt;/li&gt;&lt;li&gt;&lt;input type='radio' name='trial_"&amp;A434&amp;"' value='3' /&gt;&lt;/li&gt;&lt;li&gt;&lt;input type='radio' name='trial_"&amp;A434&amp;"' value='4' /&gt;&lt;/li&gt;&lt;li&gt;&lt;input type='radio' name='trial_"&amp;A434&amp;"' value='5' /&gt;&lt;/li&gt;&lt;li&gt;&lt;i&gt; makes perfect sense &lt;/i&gt;&lt;/li&gt;&lt;/ul&gt;&lt;/ul&gt;&lt;br&gt;&lt;br&gt;","&lt;li&gt;&lt;label for='trial_"&amp;A434&amp;"'&gt;&lt;input type='text' name='trial_'"&amp;A434&amp;"' id='trial_"&amp;A434&amp;"'&gt;&lt;/label&gt;&lt;/ul&gt;&lt;br&gt;&lt;br&gt;")</f>
        <v>&lt;ul class='likert'&gt;&lt;li&gt;&lt;i&gt; makes no sense &lt;/i&gt;&lt;/li&gt;&lt;li&gt;&lt;input type='radio' name='trial_15' value='1' /&gt;&lt;/li&gt;&lt;li&gt;&lt;input type='radio' name='trial_15' value='2' /&gt;&lt;/li&gt;&lt;li&gt;&lt;input type='radio' name='trial_15' value='3' /&gt;&lt;/li&gt;&lt;li&gt;&lt;input type='radio' name='trial_15' value='4' /&gt;&lt;/li&gt;&lt;li&gt;&lt;input type='radio' name='trial_15' value='5' /&gt;&lt;/li&gt;&lt;li&gt;&lt;i&gt; makes perfect sense &lt;/i&gt;&lt;/li&gt;&lt;/ul&gt;&lt;/ul&gt;&lt;br&gt;&lt;br&gt;</v>
      </c>
      <c r="E435" s="20" t="str">
        <f>""</f>
        <v/>
      </c>
      <c r="F435" s="19" t="str">
        <f>IF(G273="complete","&lt;ul class='likert'&gt;&lt;li&gt;&lt;i&gt; makes no sense &lt;/i&gt;&lt;/li&gt;&lt;li&gt;&lt;input type='radio' name='trial_"&amp;E434&amp;"' value='1' /&gt;&lt;/li&gt;&lt;li&gt;&lt;input type='radio' name='trial_"&amp;E434&amp;"' value='2' /&gt;&lt;/li&gt;&lt;li&gt;&lt;input type='radio' name='trial_"&amp;E434&amp;"' value='3' /&gt;&lt;/li&gt;&lt;li&gt;&lt;input type='radio' name='trial_"&amp;E434&amp;"' value='4' /&gt;&lt;/li&gt;&lt;li&gt;&lt;input type='radio' name='trial_"&amp;E434&amp;"' value='5' /&gt;&lt;/li&gt;&lt;li&gt;&lt;i&gt; makes perfect sense &lt;/i&gt;&lt;/li&gt;&lt;/ul&gt;&lt;/ul&gt;&lt;br&gt;&lt;br&gt;","&lt;li&gt;&lt;label for='trial_"&amp;E434&amp;"'&gt;&lt;input type='text' name='trial_'"&amp;E434&amp;"' id='trial_"&amp;E434&amp;"'&gt;&lt;/label&gt;&lt;/ul&gt;&lt;br&gt;&lt;br&gt;")</f>
        <v>&lt;ul class='likert'&gt;&lt;li&gt;&lt;i&gt; makes no sense &lt;/i&gt;&lt;/li&gt;&lt;li&gt;&lt;input type='radio' name='trial_15' value='1' /&gt;&lt;/li&gt;&lt;li&gt;&lt;input type='radio' name='trial_15' value='2' /&gt;&lt;/li&gt;&lt;li&gt;&lt;input type='radio' name='trial_15' value='3' /&gt;&lt;/li&gt;&lt;li&gt;&lt;input type='radio' name='trial_15' value='4' /&gt;&lt;/li&gt;&lt;li&gt;&lt;input type='radio' name='trial_15' value='5' /&gt;&lt;/li&gt;&lt;li&gt;&lt;i&gt; makes perfect sense &lt;/i&gt;&lt;/li&gt;&lt;/ul&gt;&lt;/ul&gt;&lt;br&gt;&lt;br&gt;</v>
      </c>
      <c r="I435" s="20" t="str">
        <f>""</f>
        <v/>
      </c>
      <c r="J435" s="19" t="str">
        <f>IF(K273="complete","&lt;ul class='likert'&gt;&lt;li&gt;&lt;i&gt; makes no sense &lt;/i&gt;&lt;/li&gt;&lt;li&gt;&lt;input type='radio' name='trial_"&amp;I434&amp;"' value='1' /&gt;&lt;/li&gt;&lt;li&gt;&lt;input type='radio' name='trial_"&amp;I434&amp;"' value='2' /&gt;&lt;/li&gt;&lt;li&gt;&lt;input type='radio' name='trial_"&amp;I434&amp;"' value='3' /&gt;&lt;/li&gt;&lt;li&gt;&lt;input type='radio' name='trial_"&amp;I434&amp;"' value='4' /&gt;&lt;/li&gt;&lt;li&gt;&lt;input type='radio' name='trial_"&amp;I434&amp;"' value='5' /&gt;&lt;/li&gt;&lt;li&gt;&lt;i&gt; makes perfect sense &lt;/i&gt;&lt;/li&gt;&lt;/ul&gt;&lt;/ul&gt;&lt;br&gt;&lt;br&gt;","&lt;li&gt;&lt;label for='trial_"&amp;I434&amp;"'&gt;&lt;input type='text' name='trial_'"&amp;I434&amp;"' id='trial_"&amp;I434&amp;"'&gt;&lt;/label&gt;&lt;/ul&gt;&lt;br&gt;&lt;br&gt;")</f>
        <v>&lt;ul class='likert'&gt;&lt;li&gt;&lt;i&gt; makes no sense &lt;/i&gt;&lt;/li&gt;&lt;li&gt;&lt;input type='radio' name='trial_15' value='1' /&gt;&lt;/li&gt;&lt;li&gt;&lt;input type='radio' name='trial_15' value='2' /&gt;&lt;/li&gt;&lt;li&gt;&lt;input type='radio' name='trial_15' value='3' /&gt;&lt;/li&gt;&lt;li&gt;&lt;input type='radio' name='trial_15' value='4' /&gt;&lt;/li&gt;&lt;li&gt;&lt;input type='radio' name='trial_15' value='5' /&gt;&lt;/li&gt;&lt;li&gt;&lt;i&gt; makes perfect sense &lt;/i&gt;&lt;/li&gt;&lt;/ul&gt;&lt;/ul&gt;&lt;br&gt;&lt;br&gt;</v>
      </c>
      <c r="M435" s="20" t="str">
        <f>""</f>
        <v/>
      </c>
      <c r="N435" s="19" t="str">
        <f>IF(O273="complete","&lt;ul class='likert'&gt;&lt;li&gt;&lt;i&gt; makes no sense &lt;/i&gt;&lt;/li&gt;&lt;li&gt;&lt;input type='radio' name='trial_"&amp;M434&amp;"' value='1' /&gt;&lt;/li&gt;&lt;li&gt;&lt;input type='radio' name='trial_"&amp;M434&amp;"' value='2' /&gt;&lt;/li&gt;&lt;li&gt;&lt;input type='radio' name='trial_"&amp;M434&amp;"' value='3' /&gt;&lt;/li&gt;&lt;li&gt;&lt;input type='radio' name='trial_"&amp;M434&amp;"' value='4' /&gt;&lt;/li&gt;&lt;li&gt;&lt;input type='radio' name='trial_"&amp;M434&amp;"' value='5' /&gt;&lt;/li&gt;&lt;li&gt;&lt;i&gt; makes perfect sense &lt;/i&gt;&lt;/li&gt;&lt;/ul&gt;&lt;/ul&gt;&lt;br&gt;&lt;br&gt;","&lt;li&gt;&lt;label for='trial_"&amp;M434&amp;"'&gt;&lt;input type='text' name='trial_'"&amp;M434&amp;"' id='trial_"&amp;M434&amp;"'&gt;&lt;/label&gt;&lt;/ul&gt;&lt;br&gt;&lt;br&gt;")</f>
        <v>&lt;ul class='likert'&gt;&lt;li&gt;&lt;i&gt; makes no sense &lt;/i&gt;&lt;/li&gt;&lt;li&gt;&lt;input type='radio' name='trial_15' value='1' /&gt;&lt;/li&gt;&lt;li&gt;&lt;input type='radio' name='trial_15' value='2' /&gt;&lt;/li&gt;&lt;li&gt;&lt;input type='radio' name='trial_15' value='3' /&gt;&lt;/li&gt;&lt;li&gt;&lt;input type='radio' name='trial_15' value='4' /&gt;&lt;/li&gt;&lt;li&gt;&lt;input type='radio' name='trial_15' value='5' /&gt;&lt;/li&gt;&lt;li&gt;&lt;i&gt; makes perfect sense &lt;/i&gt;&lt;/li&gt;&lt;/ul&gt;&lt;/ul&gt;&lt;br&gt;&lt;br&gt;</v>
      </c>
      <c r="Q435" s="20" t="str">
        <f>""</f>
        <v/>
      </c>
      <c r="R435" s="19" t="str">
        <f>IF(S273="complete","&lt;ul class='likert'&gt;&lt;li&gt;&lt;i&gt; makes no sense &lt;/i&gt;&lt;/li&gt;&lt;li&gt;&lt;input type='radio' name='trial_"&amp;Q434&amp;"' value='1' /&gt;&lt;/li&gt;&lt;li&gt;&lt;input type='radio' name='trial_"&amp;Q434&amp;"' value='2' /&gt;&lt;/li&gt;&lt;li&gt;&lt;input type='radio' name='trial_"&amp;Q434&amp;"' value='3' /&gt;&lt;/li&gt;&lt;li&gt;&lt;input type='radio' name='trial_"&amp;Q434&amp;"' value='4' /&gt;&lt;/li&gt;&lt;li&gt;&lt;input type='radio' name='trial_"&amp;Q434&amp;"' value='5' /&gt;&lt;/li&gt;&lt;li&gt;&lt;i&gt; makes perfect sense &lt;/i&gt;&lt;/li&gt;&lt;/ul&gt;&lt;/ul&gt;&lt;br&gt;&lt;br&gt;","&lt;li&gt;&lt;label for='trial_"&amp;Q434&amp;"'&gt;&lt;input type='text' name='trial_'"&amp;Q434&amp;"' id='trial_"&amp;Q434&amp;"'&gt;&lt;/label&gt;&lt;/ul&gt;&lt;br&gt;&lt;br&gt;")</f>
        <v>&lt;ul class='likert'&gt;&lt;li&gt;&lt;i&gt; makes no sense &lt;/i&gt;&lt;/li&gt;&lt;li&gt;&lt;input type='radio' name='trial_15' value='1' /&gt;&lt;/li&gt;&lt;li&gt;&lt;input type='radio' name='trial_15' value='2' /&gt;&lt;/li&gt;&lt;li&gt;&lt;input type='radio' name='trial_15' value='3' /&gt;&lt;/li&gt;&lt;li&gt;&lt;input type='radio' name='trial_15' value='4' /&gt;&lt;/li&gt;&lt;li&gt;&lt;input type='radio' name='trial_15' value='5' /&gt;&lt;/li&gt;&lt;li&gt;&lt;i&gt; makes perfect sense &lt;/i&gt;&lt;/li&gt;&lt;/ul&gt;&lt;/ul&gt;&lt;br&gt;&lt;br&gt;</v>
      </c>
      <c r="U435" s="20" t="str">
        <f>""</f>
        <v/>
      </c>
      <c r="V435" s="19" t="str">
        <f>IF(W273="complete","&lt;ul class='likert'&gt;&lt;li&gt;&lt;i&gt; makes no sense &lt;/i&gt;&lt;/li&gt;&lt;li&gt;&lt;input type='radio' name='trial_"&amp;U434&amp;"' value='1' /&gt;&lt;/li&gt;&lt;li&gt;&lt;input type='radio' name='trial_"&amp;U434&amp;"' value='2' /&gt;&lt;/li&gt;&lt;li&gt;&lt;input type='radio' name='trial_"&amp;U434&amp;"' value='3' /&gt;&lt;/li&gt;&lt;li&gt;&lt;input type='radio' name='trial_"&amp;U434&amp;"' value='4' /&gt;&lt;/li&gt;&lt;li&gt;&lt;input type='radio' name='trial_"&amp;U434&amp;"' value='5' /&gt;&lt;/li&gt;&lt;li&gt;&lt;i&gt; makes perfect sense &lt;/i&gt;&lt;/li&gt;&lt;/ul&gt;&lt;/ul&gt;&lt;br&gt;&lt;br&gt;","&lt;li&gt;&lt;label for='trial_"&amp;U434&amp;"'&gt;&lt;input type='text' name='trial_'"&amp;U434&amp;"' id='trial_"&amp;U434&amp;"'&gt;&lt;/label&gt;&lt;/ul&gt;&lt;br&gt;&lt;br&gt;")</f>
        <v>&lt;ul class='likert'&gt;&lt;li&gt;&lt;i&gt; makes no sense &lt;/i&gt;&lt;/li&gt;&lt;li&gt;&lt;input type='radio' name='trial_15' value='1' /&gt;&lt;/li&gt;&lt;li&gt;&lt;input type='radio' name='trial_15' value='2' /&gt;&lt;/li&gt;&lt;li&gt;&lt;input type='radio' name='trial_15' value='3' /&gt;&lt;/li&gt;&lt;li&gt;&lt;input type='radio' name='trial_15' value='4' /&gt;&lt;/li&gt;&lt;li&gt;&lt;input type='radio' name='trial_15' value='5' /&gt;&lt;/li&gt;&lt;li&gt;&lt;i&gt; makes perfect sense &lt;/i&gt;&lt;/li&gt;&lt;/ul&gt;&lt;/ul&gt;&lt;br&gt;&lt;br&gt;</v>
      </c>
      <c r="Y435" s="20" t="str">
        <f>""</f>
        <v/>
      </c>
      <c r="Z435" s="19" t="str">
        <f>IF(AA273="complete","&lt;ul class='likert'&gt;&lt;li&gt;&lt;i&gt; makes no sense &lt;/i&gt;&lt;/li&gt;&lt;li&gt;&lt;input type='radio' name='trial_"&amp;Y434&amp;"' value='1' /&gt;&lt;/li&gt;&lt;li&gt;&lt;input type='radio' name='trial_"&amp;Y434&amp;"' value='2' /&gt;&lt;/li&gt;&lt;li&gt;&lt;input type='radio' name='trial_"&amp;Y434&amp;"' value='3' /&gt;&lt;/li&gt;&lt;li&gt;&lt;input type='radio' name='trial_"&amp;Y434&amp;"' value='4' /&gt;&lt;/li&gt;&lt;li&gt;&lt;input type='radio' name='trial_"&amp;Y434&amp;"' value='5' /&gt;&lt;/li&gt;&lt;li&gt;&lt;i&gt; makes perfect sense &lt;/i&gt;&lt;/li&gt;&lt;/ul&gt;&lt;/ul&gt;&lt;br&gt;&lt;br&gt;","&lt;li&gt;&lt;label for='trial_"&amp;Y434&amp;"'&gt;&lt;input type='text' name='trial_'"&amp;Y434&amp;"' id='trial_"&amp;Y434&amp;"'&gt;&lt;/label&gt;&lt;/ul&gt;&lt;br&gt;&lt;br&gt;")</f>
        <v>&lt;ul class='likert'&gt;&lt;li&gt;&lt;i&gt; makes no sense &lt;/i&gt;&lt;/li&gt;&lt;li&gt;&lt;input type='radio' name='trial_15' value='1' /&gt;&lt;/li&gt;&lt;li&gt;&lt;input type='radio' name='trial_15' value='2' /&gt;&lt;/li&gt;&lt;li&gt;&lt;input type='radio' name='trial_15' value='3' /&gt;&lt;/li&gt;&lt;li&gt;&lt;input type='radio' name='trial_15' value='4' /&gt;&lt;/li&gt;&lt;li&gt;&lt;input type='radio' name='trial_15' value='5' /&gt;&lt;/li&gt;&lt;li&gt;&lt;i&gt; makes perfect sense &lt;/i&gt;&lt;/li&gt;&lt;/ul&gt;&lt;/ul&gt;&lt;br&gt;&lt;br&gt;</v>
      </c>
      <c r="AC435" s="20" t="str">
        <f>""</f>
        <v/>
      </c>
      <c r="AD435" s="19" t="str">
        <f>IF(AE273="complete","&lt;ul class='likert'&gt;&lt;li&gt;&lt;i&gt; makes no sense &lt;/i&gt;&lt;/li&gt;&lt;li&gt;&lt;input type='radio' name='trial_"&amp;AC434&amp;"' value='1' /&gt;&lt;/li&gt;&lt;li&gt;&lt;input type='radio' name='trial_"&amp;AC434&amp;"' value='2' /&gt;&lt;/li&gt;&lt;li&gt;&lt;input type='radio' name='trial_"&amp;AC434&amp;"' value='3' /&gt;&lt;/li&gt;&lt;li&gt;&lt;input type='radio' name='trial_"&amp;AC434&amp;"' value='4' /&gt;&lt;/li&gt;&lt;li&gt;&lt;input type='radio' name='trial_"&amp;AC434&amp;"' value='5' /&gt;&lt;/li&gt;&lt;li&gt;&lt;i&gt; makes perfect sense &lt;/i&gt;&lt;/li&gt;&lt;/ul&gt;&lt;/ul&gt;&lt;br&gt;&lt;br&gt;","&lt;li&gt;&lt;label for='trial_"&amp;AC434&amp;"'&gt;&lt;input type='text' name='trial_'"&amp;AC434&amp;"' id='trial_"&amp;AC434&amp;"'&gt;&lt;/label&gt;&lt;/ul&gt;&lt;br&gt;&lt;br&gt;")</f>
        <v>&lt;ul class='likert'&gt;&lt;li&gt;&lt;i&gt; makes no sense &lt;/i&gt;&lt;/li&gt;&lt;li&gt;&lt;input type='radio' name='trial_15' value='1' /&gt;&lt;/li&gt;&lt;li&gt;&lt;input type='radio' name='trial_15' value='2' /&gt;&lt;/li&gt;&lt;li&gt;&lt;input type='radio' name='trial_15' value='3' /&gt;&lt;/li&gt;&lt;li&gt;&lt;input type='radio' name='trial_15' value='4' /&gt;&lt;/li&gt;&lt;li&gt;&lt;input type='radio' name='trial_15' value='5' /&gt;&lt;/li&gt;&lt;li&gt;&lt;i&gt; makes perfect sense &lt;/i&gt;&lt;/li&gt;&lt;/ul&gt;&lt;/ul&gt;&lt;br&gt;&lt;br&gt;</v>
      </c>
      <c r="AG435" s="20" t="str">
        <f>""</f>
        <v/>
      </c>
      <c r="AH435" s="19" t="str">
        <f>IF(AI273="complete","&lt;ul class='likert'&gt;&lt;li&gt;&lt;i&gt; makes no sense &lt;/i&gt;&lt;/li&gt;&lt;li&gt;&lt;input type='radio' name='trial_"&amp;AG434&amp;"' value='1' /&gt;&lt;/li&gt;&lt;li&gt;&lt;input type='radio' name='trial_"&amp;AG434&amp;"' value='2' /&gt;&lt;/li&gt;&lt;li&gt;&lt;input type='radio' name='trial_"&amp;AG434&amp;"' value='3' /&gt;&lt;/li&gt;&lt;li&gt;&lt;input type='radio' name='trial_"&amp;AG434&amp;"' value='4' /&gt;&lt;/li&gt;&lt;li&gt;&lt;input type='radio' name='trial_"&amp;AG434&amp;"' value='5' /&gt;&lt;/li&gt;&lt;li&gt;&lt;i&gt; makes perfect sense &lt;/i&gt;&lt;/li&gt;&lt;/ul&gt;&lt;/ul&gt;&lt;br&gt;&lt;br&gt;","&lt;li&gt;&lt;label for='trial_"&amp;AG434&amp;"'&gt;&lt;input type='text' name='trial_'"&amp;AG434&amp;"' id='trial_"&amp;AG434&amp;"'&gt;&lt;/label&gt;&lt;/ul&gt;&lt;br&gt;&lt;br&gt;")</f>
        <v>&lt;ul class='likert'&gt;&lt;li&gt;&lt;i&gt; makes no sense &lt;/i&gt;&lt;/li&gt;&lt;li&gt;&lt;input type='radio' name='trial_15' value='1' /&gt;&lt;/li&gt;&lt;li&gt;&lt;input type='radio' name='trial_15' value='2' /&gt;&lt;/li&gt;&lt;li&gt;&lt;input type='radio' name='trial_15' value='3' /&gt;&lt;/li&gt;&lt;li&gt;&lt;input type='radio' name='trial_15' value='4' /&gt;&lt;/li&gt;&lt;li&gt;&lt;input type='radio' name='trial_15' value='5' /&gt;&lt;/li&gt;&lt;li&gt;&lt;i&gt; makes perfect sense &lt;/i&gt;&lt;/li&gt;&lt;/ul&gt;&lt;/ul&gt;&lt;br&gt;&lt;br&gt;</v>
      </c>
      <c r="AK435" s="20" t="str">
        <f>""</f>
        <v/>
      </c>
      <c r="AL435" s="19" t="str">
        <f>IF(AM273="complete","&lt;ul class='likert'&gt;&lt;li&gt;&lt;i&gt; makes no sense &lt;/i&gt;&lt;/li&gt;&lt;li&gt;&lt;input type='radio' name='trial_"&amp;AK434&amp;"' value='1' /&gt;&lt;/li&gt;&lt;li&gt;&lt;input type='radio' name='trial_"&amp;AK434&amp;"' value='2' /&gt;&lt;/li&gt;&lt;li&gt;&lt;input type='radio' name='trial_"&amp;AK434&amp;"' value='3' /&gt;&lt;/li&gt;&lt;li&gt;&lt;input type='radio' name='trial_"&amp;AK434&amp;"' value='4' /&gt;&lt;/li&gt;&lt;li&gt;&lt;input type='radio' name='trial_"&amp;AK434&amp;"' value='5' /&gt;&lt;/li&gt;&lt;li&gt;&lt;i&gt; makes perfect sense &lt;/i&gt;&lt;/li&gt;&lt;/ul&gt;&lt;/ul&gt;&lt;br&gt;&lt;br&gt;","&lt;li&gt;&lt;label for='trial_"&amp;AK434&amp;"'&gt;&lt;input type='text' name='trial_'"&amp;AK434&amp;"' id='trial_"&amp;AK434&amp;"'&gt;&lt;/label&gt;&lt;/ul&gt;&lt;br&gt;&lt;br&gt;")</f>
        <v>&lt;ul class='likert'&gt;&lt;li&gt;&lt;i&gt; makes no sense &lt;/i&gt;&lt;/li&gt;&lt;li&gt;&lt;input type='radio' name='trial_15' value='1' /&gt;&lt;/li&gt;&lt;li&gt;&lt;input type='radio' name='trial_15' value='2' /&gt;&lt;/li&gt;&lt;li&gt;&lt;input type='radio' name='trial_15' value='3' /&gt;&lt;/li&gt;&lt;li&gt;&lt;input type='radio' name='trial_15' value='4' /&gt;&lt;/li&gt;&lt;li&gt;&lt;input type='radio' name='trial_15' value='5' /&gt;&lt;/li&gt;&lt;li&gt;&lt;i&gt; makes perfect sense &lt;/i&gt;&lt;/li&gt;&lt;/ul&gt;&lt;/ul&gt;&lt;br&gt;&lt;br&gt;</v>
      </c>
      <c r="AO435" s="20" t="str">
        <f>""</f>
        <v/>
      </c>
      <c r="AP435" s="19" t="str">
        <f>IF(AQ273="complete","&lt;ul class='likert'&gt;&lt;li&gt;&lt;i&gt; makes no sense &lt;/i&gt;&lt;/li&gt;&lt;li&gt;&lt;input type='radio' name='trial_"&amp;AO434&amp;"' value='1' /&gt;&lt;/li&gt;&lt;li&gt;&lt;input type='radio' name='trial_"&amp;AO434&amp;"' value='2' /&gt;&lt;/li&gt;&lt;li&gt;&lt;input type='radio' name='trial_"&amp;AO434&amp;"' value='3' /&gt;&lt;/li&gt;&lt;li&gt;&lt;input type='radio' name='trial_"&amp;AO434&amp;"' value='4' /&gt;&lt;/li&gt;&lt;li&gt;&lt;input type='radio' name='trial_"&amp;AO434&amp;"' value='5' /&gt;&lt;/li&gt;&lt;li&gt;&lt;i&gt; makes perfect sense &lt;/i&gt;&lt;/li&gt;&lt;/ul&gt;&lt;/ul&gt;&lt;br&gt;&lt;br&gt;","&lt;li&gt;&lt;label for='trial_"&amp;AO434&amp;"'&gt;&lt;input type='text' name='trial_'"&amp;AO434&amp;"' id='trial_"&amp;AO434&amp;"'&gt;&lt;/label&gt;&lt;/ul&gt;&lt;br&gt;&lt;br&gt;")</f>
        <v>&lt;ul class='likert'&gt;&lt;li&gt;&lt;i&gt; makes no sense &lt;/i&gt;&lt;/li&gt;&lt;li&gt;&lt;input type='radio' name='trial_15' value='1' /&gt;&lt;/li&gt;&lt;li&gt;&lt;input type='radio' name='trial_15' value='2' /&gt;&lt;/li&gt;&lt;li&gt;&lt;input type='radio' name='trial_15' value='3' /&gt;&lt;/li&gt;&lt;li&gt;&lt;input type='radio' name='trial_15' value='4' /&gt;&lt;/li&gt;&lt;li&gt;&lt;input type='radio' name='trial_15' value='5' /&gt;&lt;/li&gt;&lt;li&gt;&lt;i&gt; makes perfect sense &lt;/i&gt;&lt;/li&gt;&lt;/ul&gt;&lt;/ul&gt;&lt;br&gt;&lt;br&gt;</v>
      </c>
      <c r="AS435" s="20" t="str">
        <f>""</f>
        <v/>
      </c>
      <c r="AT435" s="19" t="str">
        <f>IF(AU273="complete","&lt;ul class='likert'&gt;&lt;li&gt;&lt;i&gt; makes no sense &lt;/i&gt;&lt;/li&gt;&lt;li&gt;&lt;input type='radio' name='trial_"&amp;AS434&amp;"' value='1' /&gt;&lt;/li&gt;&lt;li&gt;&lt;input type='radio' name='trial_"&amp;AS434&amp;"' value='2' /&gt;&lt;/li&gt;&lt;li&gt;&lt;input type='radio' name='trial_"&amp;AS434&amp;"' value='3' /&gt;&lt;/li&gt;&lt;li&gt;&lt;input type='radio' name='trial_"&amp;AS434&amp;"' value='4' /&gt;&lt;/li&gt;&lt;li&gt;&lt;input type='radio' name='trial_"&amp;AS434&amp;"' value='5' /&gt;&lt;/li&gt;&lt;li&gt;&lt;i&gt; makes perfect sense &lt;/i&gt;&lt;/li&gt;&lt;/ul&gt;&lt;/ul&gt;&lt;br&gt;&lt;br&gt;","&lt;li&gt;&lt;label for='trial_"&amp;AS434&amp;"'&gt;&lt;input type='text' name='trial_'"&amp;AS434&amp;"' id='trial_"&amp;AS434&amp;"'&gt;&lt;/label&gt;&lt;/ul&gt;&lt;br&gt;&lt;br&gt;")</f>
        <v>&lt;ul class='likert'&gt;&lt;li&gt;&lt;i&gt; makes no sense &lt;/i&gt;&lt;/li&gt;&lt;li&gt;&lt;input type='radio' name='trial_15' value='1' /&gt;&lt;/li&gt;&lt;li&gt;&lt;input type='radio' name='trial_15' value='2' /&gt;&lt;/li&gt;&lt;li&gt;&lt;input type='radio' name='trial_15' value='3' /&gt;&lt;/li&gt;&lt;li&gt;&lt;input type='radio' name='trial_15' value='4' /&gt;&lt;/li&gt;&lt;li&gt;&lt;input type='radio' name='trial_15' value='5' /&gt;&lt;/li&gt;&lt;li&gt;&lt;i&gt; makes perfect sense &lt;/i&gt;&lt;/li&gt;&lt;/ul&gt;&lt;/ul&gt;&lt;br&gt;&lt;br&gt;</v>
      </c>
    </row>
    <row r="436" spans="1:46" x14ac:dyDescent="0.25">
      <c r="A436" s="25">
        <v>16</v>
      </c>
      <c r="B436" s="19" t="str">
        <f>"&lt;ul type='none'&gt;&lt;li&gt;&lt;label&gt;&lt;b&gt;"&amp;A436&amp;".&amp;nbsp;&amp;nbsp;"&amp;B274&amp;"&lt;/b&gt;&lt;/label&gt;&lt;/li&gt;&lt;br&gt;"</f>
        <v>&lt;ul type='none'&gt;&lt;li&gt;&lt;label&gt;&lt;b&gt;16.&amp;nbsp;&amp;nbsp;The shouting spooked the neighbour of the newlyweds who …&lt;/b&gt;&lt;/label&gt;&lt;/li&gt;&lt;br&gt;</v>
      </c>
      <c r="E436" s="25">
        <v>16</v>
      </c>
      <c r="F436" s="19" t="str">
        <f>"&lt;ul type='none'&gt;&lt;li&gt;&lt;label&gt;&lt;b&gt;"&amp;E436&amp;".&amp;nbsp;&amp;nbsp;"&amp;F274&amp;"&lt;/b&gt;&lt;/label&gt;&lt;/li&gt;&lt;br&gt;"</f>
        <v>&lt;ul type='none'&gt;&lt;li&gt;&lt;label&gt;&lt;b&gt;16.&amp;nbsp;&amp;nbsp;The internet troll harassed the candidate of the Lib Dems who …&lt;/b&gt;&lt;/label&gt;&lt;/li&gt;&lt;br&gt;</v>
      </c>
      <c r="I436" s="25">
        <v>16</v>
      </c>
      <c r="J436" s="19" t="str">
        <f>"&lt;ul type='none'&gt;&lt;li&gt;&lt;label&gt;&lt;b&gt;"&amp;I436&amp;".&amp;nbsp;&amp;nbsp;"&amp;J274&amp;"&lt;/b&gt;&lt;/label&gt;&lt;/li&gt;&lt;br&gt;"</f>
        <v>&lt;ul type='none'&gt;&lt;li&gt;&lt;label&gt;&lt;b&gt;16.&amp;nbsp;&amp;nbsp;The shouting spooked the neighbour of the newlyweds who …&lt;/b&gt;&lt;/label&gt;&lt;/li&gt;&lt;br&gt;</v>
      </c>
      <c r="M436" s="25">
        <v>16</v>
      </c>
      <c r="N436" s="19" t="str">
        <f>"&lt;ul type='none'&gt;&lt;li&gt;&lt;label&gt;&lt;b&gt;"&amp;M436&amp;".&amp;nbsp;&amp;nbsp;"&amp;N274&amp;"&lt;/b&gt;&lt;/label&gt;&lt;/li&gt;&lt;br&gt;"</f>
        <v>&lt;ul type='none'&gt;&lt;li&gt;&lt;label&gt;&lt;b&gt;16.&amp;nbsp;&amp;nbsp;The parade delighted the devotees of the queen who …&lt;/b&gt;&lt;/label&gt;&lt;/li&gt;&lt;br&gt;</v>
      </c>
      <c r="Q436" s="25">
        <v>16</v>
      </c>
      <c r="R436" s="19" t="str">
        <f>"&lt;ul type='none'&gt;&lt;li&gt;&lt;label&gt;&lt;b&gt;"&amp;Q436&amp;".&amp;nbsp;&amp;nbsp;"&amp;R274&amp;"&lt;/b&gt;&lt;/label&gt;&lt;/li&gt;&lt;br&gt;"</f>
        <v>&lt;ul type='none'&gt;&lt;li&gt;&lt;label&gt;&lt;b&gt;16.&amp;nbsp;&amp;nbsp;The puppet show uplifted the children at the ward that …&lt;/b&gt;&lt;/label&gt;&lt;/li&gt;&lt;br&gt;</v>
      </c>
      <c r="U436" s="25">
        <v>16</v>
      </c>
      <c r="V436" s="19" t="str">
        <f>"&lt;ul type='none'&gt;&lt;li&gt;&lt;label&gt;&lt;b&gt;"&amp;U436&amp;".&amp;nbsp;&amp;nbsp;"&amp;V274&amp;"&lt;/b&gt;&lt;/label&gt;&lt;/li&gt;&lt;br&gt;"</f>
        <v>&lt;ul type='none'&gt;&lt;li&gt;&lt;label&gt;&lt;b&gt;16.&amp;nbsp;&amp;nbsp;The screen showed error messages of the programme that …&lt;/b&gt;&lt;/label&gt;&lt;/li&gt;&lt;br&gt;</v>
      </c>
      <c r="Y436" s="25">
        <v>16</v>
      </c>
      <c r="Z436" s="19" t="str">
        <f>"&lt;ul type='none'&gt;&lt;li&gt;&lt;label&gt;&lt;b&gt;"&amp;Y436&amp;".&amp;nbsp;&amp;nbsp;"&amp;Z274&amp;"&lt;/b&gt;&lt;/label&gt;&lt;/li&gt;&lt;br&gt;"</f>
        <v>&lt;ul type='none'&gt;&lt;li&gt;&lt;label&gt;&lt;b&gt;16.&amp;nbsp;&amp;nbsp;The negotiator met the deputies of the chairman who …&lt;/b&gt;&lt;/label&gt;&lt;/li&gt;&lt;br&gt;</v>
      </c>
      <c r="AC436" s="25">
        <v>16</v>
      </c>
      <c r="AD436" s="19" t="str">
        <f>"&lt;ul type='none'&gt;&lt;li&gt;&lt;label&gt;&lt;b&gt;"&amp;AC436&amp;".&amp;nbsp;&amp;nbsp;"&amp;AD274&amp;"&lt;/b&gt;&lt;/label&gt;&lt;/li&gt;&lt;br&gt;"</f>
        <v>&lt;ul type='none'&gt;&lt;li&gt;&lt;label&gt;&lt;b&gt;16.&amp;nbsp;&amp;nbsp;The defence lawyer blamed the victims of the conman who …&lt;/b&gt;&lt;/label&gt;&lt;/li&gt;&lt;br&gt;</v>
      </c>
      <c r="AG436" s="25">
        <v>16</v>
      </c>
      <c r="AH436" s="19" t="str">
        <f>"&lt;ul type='none'&gt;&lt;li&gt;&lt;label&gt;&lt;b&gt;"&amp;AG436&amp;".&amp;nbsp;&amp;nbsp;"&amp;AH274&amp;"&lt;/b&gt;&lt;/label&gt;&lt;/li&gt;&lt;br&gt;"</f>
        <v>&lt;ul type='none'&gt;&lt;li&gt;&lt;label&gt;&lt;b&gt;16.&amp;nbsp;&amp;nbsp;The receptionist welcomed the secretary of the diplomats who …&lt;/b&gt;&lt;/label&gt;&lt;/li&gt;&lt;br&gt;</v>
      </c>
      <c r="AK436" s="25">
        <v>16</v>
      </c>
      <c r="AL436" s="19" t="str">
        <f>"&lt;ul type='none'&gt;&lt;li&gt;&lt;label&gt;&lt;b&gt;"&amp;AK436&amp;".&amp;nbsp;&amp;nbsp;"&amp;AL274&amp;"&lt;/b&gt;&lt;/label&gt;&lt;/li&gt;&lt;br&gt;"</f>
        <v>&lt;ul type='none'&gt;&lt;li&gt;&lt;label&gt;&lt;b&gt;16.&amp;nbsp;&amp;nbsp;The arbiter encouraged a dialogue between the opponents that …&lt;/b&gt;&lt;/label&gt;&lt;/li&gt;&lt;br&gt;</v>
      </c>
      <c r="AO436" s="25">
        <v>16</v>
      </c>
      <c r="AP436" s="19" t="str">
        <f>"&lt;ul type='none'&gt;&lt;li&gt;&lt;label&gt;&lt;b&gt;"&amp;AO436&amp;".&amp;nbsp;&amp;nbsp;"&amp;AP274&amp;"&lt;/b&gt;&lt;/label&gt;&lt;/li&gt;&lt;br&gt;"</f>
        <v>&lt;ul type='none'&gt;&lt;li&gt;&lt;label&gt;&lt;b&gt;16.&amp;nbsp;&amp;nbsp;The theory inspired research on quantum particles that …&lt;/b&gt;&lt;/label&gt;&lt;/li&gt;&lt;br&gt;</v>
      </c>
      <c r="AS436" s="25">
        <v>16</v>
      </c>
      <c r="AT436" s="19" t="str">
        <f>"&lt;ul type='none'&gt;&lt;li&gt;&lt;label&gt;&lt;b&gt;"&amp;AS436&amp;".&amp;nbsp;&amp;nbsp;"&amp;AT274&amp;"&lt;/b&gt;&lt;/label&gt;&lt;/li&gt;&lt;br&gt;"</f>
        <v>&lt;ul type='none'&gt;&lt;li&gt;&lt;label&gt;&lt;b&gt;16.&amp;nbsp;&amp;nbsp;The pay rise surprised the speaker of the unionists who …&lt;/b&gt;&lt;/label&gt;&lt;/li&gt;&lt;br&gt;</v>
      </c>
    </row>
    <row r="437" spans="1:46" x14ac:dyDescent="0.25">
      <c r="A437" s="20" t="str">
        <f>""</f>
        <v/>
      </c>
      <c r="B437" s="19" t="str">
        <f>IF(C274="complete","&lt;ul class='likert'&gt;&lt;li&gt;&lt;i&gt; makes no sense &lt;/i&gt;&lt;/li&gt;&lt;li&gt;&lt;input type='radio' name='trial_"&amp;A436&amp;"' value='1' /&gt;&lt;/li&gt;&lt;li&gt;&lt;input type='radio' name='trial_"&amp;A436&amp;"' value='2' /&gt;&lt;/li&gt;&lt;li&gt;&lt;input type='radio' name='trial_"&amp;A436&amp;"' value='3' /&gt;&lt;/li&gt;&lt;li&gt;&lt;input type='radio' name='trial_"&amp;A436&amp;"' value='4' /&gt;&lt;/li&gt;&lt;li&gt;&lt;input type='radio' name='trial_"&amp;A436&amp;"' value='5' /&gt;&lt;/li&gt;&lt;li&gt;&lt;i&gt; makes perfect sense &lt;/i&gt;&lt;/li&gt;&lt;/ul&gt;&lt;/ul&gt;&lt;br&gt;&lt;br&gt;","&lt;li&gt;&lt;label for='trial_"&amp;A436&amp;"'&gt;&lt;input type='text' name='trial_'"&amp;A436&amp;"' id='trial_"&amp;A436&amp;"'&gt;&lt;/label&gt;&lt;/ul&gt;&lt;br&gt;&lt;br&gt;")</f>
        <v>&lt;li&gt;&lt;label for='trial_16'&gt;&lt;input type='text' name='trial_'16' id='trial_16'&gt;&lt;/label&gt;&lt;/ul&gt;&lt;br&gt;&lt;br&gt;</v>
      </c>
      <c r="E437" s="20" t="str">
        <f>""</f>
        <v/>
      </c>
      <c r="F437" s="19" t="str">
        <f>IF(G274="complete","&lt;ul class='likert'&gt;&lt;li&gt;&lt;i&gt; makes no sense &lt;/i&gt;&lt;/li&gt;&lt;li&gt;&lt;input type='radio' name='trial_"&amp;E436&amp;"' value='1' /&gt;&lt;/li&gt;&lt;li&gt;&lt;input type='radio' name='trial_"&amp;E436&amp;"' value='2' /&gt;&lt;/li&gt;&lt;li&gt;&lt;input type='radio' name='trial_"&amp;E436&amp;"' value='3' /&gt;&lt;/li&gt;&lt;li&gt;&lt;input type='radio' name='trial_"&amp;E436&amp;"' value='4' /&gt;&lt;/li&gt;&lt;li&gt;&lt;input type='radio' name='trial_"&amp;E436&amp;"' value='5' /&gt;&lt;/li&gt;&lt;li&gt;&lt;i&gt; makes perfect sense &lt;/i&gt;&lt;/li&gt;&lt;/ul&gt;&lt;/ul&gt;&lt;br&gt;&lt;br&gt;","&lt;li&gt;&lt;label for='trial_"&amp;E436&amp;"'&gt;&lt;input type='text' name='trial_'"&amp;E436&amp;"' id='trial_"&amp;E436&amp;"'&gt;&lt;/label&gt;&lt;/ul&gt;&lt;br&gt;&lt;br&gt;")</f>
        <v>&lt;li&gt;&lt;label for='trial_16'&gt;&lt;input type='text' name='trial_'16' id='trial_16'&gt;&lt;/label&gt;&lt;/ul&gt;&lt;br&gt;&lt;br&gt;</v>
      </c>
      <c r="I437" s="20" t="str">
        <f>""</f>
        <v/>
      </c>
      <c r="J437" s="19" t="str">
        <f>IF(K274="complete","&lt;ul class='likert'&gt;&lt;li&gt;&lt;i&gt; makes no sense &lt;/i&gt;&lt;/li&gt;&lt;li&gt;&lt;input type='radio' name='trial_"&amp;I436&amp;"' value='1' /&gt;&lt;/li&gt;&lt;li&gt;&lt;input type='radio' name='trial_"&amp;I436&amp;"' value='2' /&gt;&lt;/li&gt;&lt;li&gt;&lt;input type='radio' name='trial_"&amp;I436&amp;"' value='3' /&gt;&lt;/li&gt;&lt;li&gt;&lt;input type='radio' name='trial_"&amp;I436&amp;"' value='4' /&gt;&lt;/li&gt;&lt;li&gt;&lt;input type='radio' name='trial_"&amp;I436&amp;"' value='5' /&gt;&lt;/li&gt;&lt;li&gt;&lt;i&gt; makes perfect sense &lt;/i&gt;&lt;/li&gt;&lt;/ul&gt;&lt;/ul&gt;&lt;br&gt;&lt;br&gt;","&lt;li&gt;&lt;label for='trial_"&amp;I436&amp;"'&gt;&lt;input type='text' name='trial_'"&amp;I436&amp;"' id='trial_"&amp;I436&amp;"'&gt;&lt;/label&gt;&lt;/ul&gt;&lt;br&gt;&lt;br&gt;")</f>
        <v>&lt;li&gt;&lt;label for='trial_16'&gt;&lt;input type='text' name='trial_'16' id='trial_16'&gt;&lt;/label&gt;&lt;/ul&gt;&lt;br&gt;&lt;br&gt;</v>
      </c>
      <c r="M437" s="20" t="str">
        <f>""</f>
        <v/>
      </c>
      <c r="N437" s="19" t="str">
        <f>IF(O274="complete","&lt;ul class='likert'&gt;&lt;li&gt;&lt;i&gt; makes no sense &lt;/i&gt;&lt;/li&gt;&lt;li&gt;&lt;input type='radio' name='trial_"&amp;M436&amp;"' value='1' /&gt;&lt;/li&gt;&lt;li&gt;&lt;input type='radio' name='trial_"&amp;M436&amp;"' value='2' /&gt;&lt;/li&gt;&lt;li&gt;&lt;input type='radio' name='trial_"&amp;M436&amp;"' value='3' /&gt;&lt;/li&gt;&lt;li&gt;&lt;input type='radio' name='trial_"&amp;M436&amp;"' value='4' /&gt;&lt;/li&gt;&lt;li&gt;&lt;input type='radio' name='trial_"&amp;M436&amp;"' value='5' /&gt;&lt;/li&gt;&lt;li&gt;&lt;i&gt; makes perfect sense &lt;/i&gt;&lt;/li&gt;&lt;/ul&gt;&lt;/ul&gt;&lt;br&gt;&lt;br&gt;","&lt;li&gt;&lt;label for='trial_"&amp;M436&amp;"'&gt;&lt;input type='text' name='trial_'"&amp;M436&amp;"' id='trial_"&amp;M436&amp;"'&gt;&lt;/label&gt;&lt;/ul&gt;&lt;br&gt;&lt;br&gt;")</f>
        <v>&lt;li&gt;&lt;label for='trial_16'&gt;&lt;input type='text' name='trial_'16' id='trial_16'&gt;&lt;/label&gt;&lt;/ul&gt;&lt;br&gt;&lt;br&gt;</v>
      </c>
      <c r="Q437" s="20" t="str">
        <f>""</f>
        <v/>
      </c>
      <c r="R437" s="19" t="str">
        <f>IF(S274="complete","&lt;ul class='likert'&gt;&lt;li&gt;&lt;i&gt; makes no sense &lt;/i&gt;&lt;/li&gt;&lt;li&gt;&lt;input type='radio' name='trial_"&amp;Q436&amp;"' value='1' /&gt;&lt;/li&gt;&lt;li&gt;&lt;input type='radio' name='trial_"&amp;Q436&amp;"' value='2' /&gt;&lt;/li&gt;&lt;li&gt;&lt;input type='radio' name='trial_"&amp;Q436&amp;"' value='3' /&gt;&lt;/li&gt;&lt;li&gt;&lt;input type='radio' name='trial_"&amp;Q436&amp;"' value='4' /&gt;&lt;/li&gt;&lt;li&gt;&lt;input type='radio' name='trial_"&amp;Q436&amp;"' value='5' /&gt;&lt;/li&gt;&lt;li&gt;&lt;i&gt; makes perfect sense &lt;/i&gt;&lt;/li&gt;&lt;/ul&gt;&lt;/ul&gt;&lt;br&gt;&lt;br&gt;","&lt;li&gt;&lt;label for='trial_"&amp;Q436&amp;"'&gt;&lt;input type='text' name='trial_'"&amp;Q436&amp;"' id='trial_"&amp;Q436&amp;"'&gt;&lt;/label&gt;&lt;/ul&gt;&lt;br&gt;&lt;br&gt;")</f>
        <v>&lt;li&gt;&lt;label for='trial_16'&gt;&lt;input type='text' name='trial_'16' id='trial_16'&gt;&lt;/label&gt;&lt;/ul&gt;&lt;br&gt;&lt;br&gt;</v>
      </c>
      <c r="U437" s="20" t="str">
        <f>""</f>
        <v/>
      </c>
      <c r="V437" s="19" t="str">
        <f>IF(W274="complete","&lt;ul class='likert'&gt;&lt;li&gt;&lt;i&gt; makes no sense &lt;/i&gt;&lt;/li&gt;&lt;li&gt;&lt;input type='radio' name='trial_"&amp;U436&amp;"' value='1' /&gt;&lt;/li&gt;&lt;li&gt;&lt;input type='radio' name='trial_"&amp;U436&amp;"' value='2' /&gt;&lt;/li&gt;&lt;li&gt;&lt;input type='radio' name='trial_"&amp;U436&amp;"' value='3' /&gt;&lt;/li&gt;&lt;li&gt;&lt;input type='radio' name='trial_"&amp;U436&amp;"' value='4' /&gt;&lt;/li&gt;&lt;li&gt;&lt;input type='radio' name='trial_"&amp;U436&amp;"' value='5' /&gt;&lt;/li&gt;&lt;li&gt;&lt;i&gt; makes perfect sense &lt;/i&gt;&lt;/li&gt;&lt;/ul&gt;&lt;/ul&gt;&lt;br&gt;&lt;br&gt;","&lt;li&gt;&lt;label for='trial_"&amp;U436&amp;"'&gt;&lt;input type='text' name='trial_'"&amp;U436&amp;"' id='trial_"&amp;U436&amp;"'&gt;&lt;/label&gt;&lt;/ul&gt;&lt;br&gt;&lt;br&gt;")</f>
        <v>&lt;li&gt;&lt;label for='trial_16'&gt;&lt;input type='text' name='trial_'16' id='trial_16'&gt;&lt;/label&gt;&lt;/ul&gt;&lt;br&gt;&lt;br&gt;</v>
      </c>
      <c r="Y437" s="20" t="str">
        <f>""</f>
        <v/>
      </c>
      <c r="Z437" s="19" t="str">
        <f>IF(AA274="complete","&lt;ul class='likert'&gt;&lt;li&gt;&lt;i&gt; makes no sense &lt;/i&gt;&lt;/li&gt;&lt;li&gt;&lt;input type='radio' name='trial_"&amp;Y436&amp;"' value='1' /&gt;&lt;/li&gt;&lt;li&gt;&lt;input type='radio' name='trial_"&amp;Y436&amp;"' value='2' /&gt;&lt;/li&gt;&lt;li&gt;&lt;input type='radio' name='trial_"&amp;Y436&amp;"' value='3' /&gt;&lt;/li&gt;&lt;li&gt;&lt;input type='radio' name='trial_"&amp;Y436&amp;"' value='4' /&gt;&lt;/li&gt;&lt;li&gt;&lt;input type='radio' name='trial_"&amp;Y436&amp;"' value='5' /&gt;&lt;/li&gt;&lt;li&gt;&lt;i&gt; makes perfect sense &lt;/i&gt;&lt;/li&gt;&lt;/ul&gt;&lt;/ul&gt;&lt;br&gt;&lt;br&gt;","&lt;li&gt;&lt;label for='trial_"&amp;Y436&amp;"'&gt;&lt;input type='text' name='trial_'"&amp;Y436&amp;"' id='trial_"&amp;Y436&amp;"'&gt;&lt;/label&gt;&lt;/ul&gt;&lt;br&gt;&lt;br&gt;")</f>
        <v>&lt;li&gt;&lt;label for='trial_16'&gt;&lt;input type='text' name='trial_'16' id='trial_16'&gt;&lt;/label&gt;&lt;/ul&gt;&lt;br&gt;&lt;br&gt;</v>
      </c>
      <c r="AC437" s="20" t="str">
        <f>""</f>
        <v/>
      </c>
      <c r="AD437" s="19" t="str">
        <f>IF(AE274="complete","&lt;ul class='likert'&gt;&lt;li&gt;&lt;i&gt; makes no sense &lt;/i&gt;&lt;/li&gt;&lt;li&gt;&lt;input type='radio' name='trial_"&amp;AC436&amp;"' value='1' /&gt;&lt;/li&gt;&lt;li&gt;&lt;input type='radio' name='trial_"&amp;AC436&amp;"' value='2' /&gt;&lt;/li&gt;&lt;li&gt;&lt;input type='radio' name='trial_"&amp;AC436&amp;"' value='3' /&gt;&lt;/li&gt;&lt;li&gt;&lt;input type='radio' name='trial_"&amp;AC436&amp;"' value='4' /&gt;&lt;/li&gt;&lt;li&gt;&lt;input type='radio' name='trial_"&amp;AC436&amp;"' value='5' /&gt;&lt;/li&gt;&lt;li&gt;&lt;i&gt; makes perfect sense &lt;/i&gt;&lt;/li&gt;&lt;/ul&gt;&lt;/ul&gt;&lt;br&gt;&lt;br&gt;","&lt;li&gt;&lt;label for='trial_"&amp;AC436&amp;"'&gt;&lt;input type='text' name='trial_'"&amp;AC436&amp;"' id='trial_"&amp;AC436&amp;"'&gt;&lt;/label&gt;&lt;/ul&gt;&lt;br&gt;&lt;br&gt;")</f>
        <v>&lt;li&gt;&lt;label for='trial_16'&gt;&lt;input type='text' name='trial_'16' id='trial_16'&gt;&lt;/label&gt;&lt;/ul&gt;&lt;br&gt;&lt;br&gt;</v>
      </c>
      <c r="AG437" s="20" t="str">
        <f>""</f>
        <v/>
      </c>
      <c r="AH437" s="19" t="str">
        <f>IF(AI274="complete","&lt;ul class='likert'&gt;&lt;li&gt;&lt;i&gt; makes no sense &lt;/i&gt;&lt;/li&gt;&lt;li&gt;&lt;input type='radio' name='trial_"&amp;AG436&amp;"' value='1' /&gt;&lt;/li&gt;&lt;li&gt;&lt;input type='radio' name='trial_"&amp;AG436&amp;"' value='2' /&gt;&lt;/li&gt;&lt;li&gt;&lt;input type='radio' name='trial_"&amp;AG436&amp;"' value='3' /&gt;&lt;/li&gt;&lt;li&gt;&lt;input type='radio' name='trial_"&amp;AG436&amp;"' value='4' /&gt;&lt;/li&gt;&lt;li&gt;&lt;input type='radio' name='trial_"&amp;AG436&amp;"' value='5' /&gt;&lt;/li&gt;&lt;li&gt;&lt;i&gt; makes perfect sense &lt;/i&gt;&lt;/li&gt;&lt;/ul&gt;&lt;/ul&gt;&lt;br&gt;&lt;br&gt;","&lt;li&gt;&lt;label for='trial_"&amp;AG436&amp;"'&gt;&lt;input type='text' name='trial_'"&amp;AG436&amp;"' id='trial_"&amp;AG436&amp;"'&gt;&lt;/label&gt;&lt;/ul&gt;&lt;br&gt;&lt;br&gt;")</f>
        <v>&lt;li&gt;&lt;label for='trial_16'&gt;&lt;input type='text' name='trial_'16' id='trial_16'&gt;&lt;/label&gt;&lt;/ul&gt;&lt;br&gt;&lt;br&gt;</v>
      </c>
      <c r="AK437" s="20" t="str">
        <f>""</f>
        <v/>
      </c>
      <c r="AL437" s="19" t="str">
        <f>IF(AM274="complete","&lt;ul class='likert'&gt;&lt;li&gt;&lt;i&gt; makes no sense &lt;/i&gt;&lt;/li&gt;&lt;li&gt;&lt;input type='radio' name='trial_"&amp;AK436&amp;"' value='1' /&gt;&lt;/li&gt;&lt;li&gt;&lt;input type='radio' name='trial_"&amp;AK436&amp;"' value='2' /&gt;&lt;/li&gt;&lt;li&gt;&lt;input type='radio' name='trial_"&amp;AK436&amp;"' value='3' /&gt;&lt;/li&gt;&lt;li&gt;&lt;input type='radio' name='trial_"&amp;AK436&amp;"' value='4' /&gt;&lt;/li&gt;&lt;li&gt;&lt;input type='radio' name='trial_"&amp;AK436&amp;"' value='5' /&gt;&lt;/li&gt;&lt;li&gt;&lt;i&gt; makes perfect sense &lt;/i&gt;&lt;/li&gt;&lt;/ul&gt;&lt;/ul&gt;&lt;br&gt;&lt;br&gt;","&lt;li&gt;&lt;label for='trial_"&amp;AK436&amp;"'&gt;&lt;input type='text' name='trial_'"&amp;AK436&amp;"' id='trial_"&amp;AK436&amp;"'&gt;&lt;/label&gt;&lt;/ul&gt;&lt;br&gt;&lt;br&gt;")</f>
        <v>&lt;li&gt;&lt;label for='trial_16'&gt;&lt;input type='text' name='trial_'16' id='trial_16'&gt;&lt;/label&gt;&lt;/ul&gt;&lt;br&gt;&lt;br&gt;</v>
      </c>
      <c r="AO437" s="20" t="str">
        <f>""</f>
        <v/>
      </c>
      <c r="AP437" s="19" t="str">
        <f>IF(AQ274="complete","&lt;ul class='likert'&gt;&lt;li&gt;&lt;i&gt; makes no sense &lt;/i&gt;&lt;/li&gt;&lt;li&gt;&lt;input type='radio' name='trial_"&amp;AO436&amp;"' value='1' /&gt;&lt;/li&gt;&lt;li&gt;&lt;input type='radio' name='trial_"&amp;AO436&amp;"' value='2' /&gt;&lt;/li&gt;&lt;li&gt;&lt;input type='radio' name='trial_"&amp;AO436&amp;"' value='3' /&gt;&lt;/li&gt;&lt;li&gt;&lt;input type='radio' name='trial_"&amp;AO436&amp;"' value='4' /&gt;&lt;/li&gt;&lt;li&gt;&lt;input type='radio' name='trial_"&amp;AO436&amp;"' value='5' /&gt;&lt;/li&gt;&lt;li&gt;&lt;i&gt; makes perfect sense &lt;/i&gt;&lt;/li&gt;&lt;/ul&gt;&lt;/ul&gt;&lt;br&gt;&lt;br&gt;","&lt;li&gt;&lt;label for='trial_"&amp;AO436&amp;"'&gt;&lt;input type='text' name='trial_'"&amp;AO436&amp;"' id='trial_"&amp;AO436&amp;"'&gt;&lt;/label&gt;&lt;/ul&gt;&lt;br&gt;&lt;br&gt;")</f>
        <v>&lt;li&gt;&lt;label for='trial_16'&gt;&lt;input type='text' name='trial_'16' id='trial_16'&gt;&lt;/label&gt;&lt;/ul&gt;&lt;br&gt;&lt;br&gt;</v>
      </c>
      <c r="AS437" s="20" t="str">
        <f>""</f>
        <v/>
      </c>
      <c r="AT437" s="19" t="str">
        <f>IF(AU274="complete","&lt;ul class='likert'&gt;&lt;li&gt;&lt;i&gt; makes no sense &lt;/i&gt;&lt;/li&gt;&lt;li&gt;&lt;input type='radio' name='trial_"&amp;AS436&amp;"' value='1' /&gt;&lt;/li&gt;&lt;li&gt;&lt;input type='radio' name='trial_"&amp;AS436&amp;"' value='2' /&gt;&lt;/li&gt;&lt;li&gt;&lt;input type='radio' name='trial_"&amp;AS436&amp;"' value='3' /&gt;&lt;/li&gt;&lt;li&gt;&lt;input type='radio' name='trial_"&amp;AS436&amp;"' value='4' /&gt;&lt;/li&gt;&lt;li&gt;&lt;input type='radio' name='trial_"&amp;AS436&amp;"' value='5' /&gt;&lt;/li&gt;&lt;li&gt;&lt;i&gt; makes perfect sense &lt;/i&gt;&lt;/li&gt;&lt;/ul&gt;&lt;/ul&gt;&lt;br&gt;&lt;br&gt;","&lt;li&gt;&lt;label for='trial_"&amp;AS436&amp;"'&gt;&lt;input type='text' name='trial_'"&amp;AS436&amp;"' id='trial_"&amp;AS436&amp;"'&gt;&lt;/label&gt;&lt;/ul&gt;&lt;br&gt;&lt;br&gt;")</f>
        <v>&lt;li&gt;&lt;label for='trial_16'&gt;&lt;input type='text' name='trial_'16' id='trial_16'&gt;&lt;/label&gt;&lt;/ul&gt;&lt;br&gt;&lt;br&gt;</v>
      </c>
    </row>
    <row r="438" spans="1:46" x14ac:dyDescent="0.25">
      <c r="A438" s="20">
        <v>17</v>
      </c>
      <c r="B438" s="19" t="str">
        <f>"&lt;ul type='none'&gt;&lt;li&gt;&lt;label&gt;&lt;b&gt;"&amp;A438&amp;".&amp;nbsp;&amp;nbsp;"&amp;B275&amp;"&lt;/b&gt;&lt;/label&gt;&lt;/li&gt;&lt;br&gt;"</f>
        <v>&lt;ul type='none'&gt;&lt;li&gt;&lt;label&gt;&lt;b&gt;17.&amp;nbsp;&amp;nbsp;Looking back over 3 months of receiving psychiatric help, he felt like …&lt;/b&gt;&lt;/label&gt;&lt;/li&gt;&lt;br&gt;</v>
      </c>
      <c r="E438" s="20">
        <v>17</v>
      </c>
      <c r="F438" s="19" t="str">
        <f>"&lt;ul type='none'&gt;&lt;li&gt;&lt;label&gt;&lt;b&gt;"&amp;E438&amp;".&amp;nbsp;&amp;nbsp;"&amp;F275&amp;"&lt;/b&gt;&lt;/label&gt;&lt;/li&gt;&lt;br&gt;"</f>
        <v>&lt;ul type='none'&gt;&lt;li&gt;&lt;label&gt;&lt;b&gt;17.&amp;nbsp;&amp;nbsp;The preschoolers rounded up as many snails as they could find for another busy day.&lt;/b&gt;&lt;/label&gt;&lt;/li&gt;&lt;br&gt;</v>
      </c>
      <c r="I438" s="20">
        <v>17</v>
      </c>
      <c r="J438" s="19" t="str">
        <f>"&lt;ul type='none'&gt;&lt;li&gt;&lt;label&gt;&lt;b&gt;"&amp;I438&amp;".&amp;nbsp;&amp;nbsp;"&amp;J275&amp;"&lt;/b&gt;&lt;/label&gt;&lt;/li&gt;&lt;br&gt;"</f>
        <v>&lt;ul type='none'&gt;&lt;li&gt;&lt;label&gt;&lt;b&gt;17.&amp;nbsp;&amp;nbsp;After washing the salad with its firm green leaves, the scullion ...&lt;/b&gt;&lt;/label&gt;&lt;/li&gt;&lt;br&gt;</v>
      </c>
      <c r="M438" s="20">
        <v>17</v>
      </c>
      <c r="N438" s="19" t="str">
        <f>"&lt;ul type='none'&gt;&lt;li&gt;&lt;label&gt;&lt;b&gt;"&amp;M438&amp;".&amp;nbsp;&amp;nbsp;"&amp;N275&amp;"&lt;/b&gt;&lt;/label&gt;&lt;/li&gt;&lt;br&gt;"</f>
        <v>&lt;ul type='none'&gt;&lt;li&gt;&lt;label&gt;&lt;b&gt;17.&amp;nbsp;&amp;nbsp;The postman was scared off by a large dog, so next time …&lt;/b&gt;&lt;/label&gt;&lt;/li&gt;&lt;br&gt;</v>
      </c>
      <c r="Q438" s="20">
        <v>17</v>
      </c>
      <c r="R438" s="19" t="str">
        <f>"&lt;ul type='none'&gt;&lt;li&gt;&lt;label&gt;&lt;b&gt;"&amp;Q438&amp;".&amp;nbsp;&amp;nbsp;"&amp;R275&amp;"&lt;/b&gt;&lt;/label&gt;&lt;/li&gt;&lt;br&gt;"</f>
        <v>&lt;ul type='none'&gt;&lt;li&gt;&lt;label&gt;&lt;b&gt;17.&amp;nbsp;&amp;nbsp;The priest looked after the asylum seekers because ...&lt;/b&gt;&lt;/label&gt;&lt;/li&gt;&lt;br&gt;</v>
      </c>
      <c r="U438" s="20">
        <v>17</v>
      </c>
      <c r="V438" s="19" t="str">
        <f>"&lt;ul type='none'&gt;&lt;li&gt;&lt;label&gt;&lt;b&gt;"&amp;U438&amp;".&amp;nbsp;&amp;nbsp;"&amp;V275&amp;"&lt;/b&gt;&lt;/label&gt;&lt;/li&gt;&lt;br&gt;"</f>
        <v>&lt;ul type='none'&gt;&lt;li&gt;&lt;label&gt;&lt;b&gt;17.&amp;nbsp;&amp;nbsp;The old lady brought her troublesome grandchildren some … &lt;/b&gt;&lt;/label&gt;&lt;/li&gt;&lt;br&gt;</v>
      </c>
      <c r="Y438" s="20">
        <v>17</v>
      </c>
      <c r="Z438" s="19" t="str">
        <f>"&lt;ul type='none'&gt;&lt;li&gt;&lt;label&gt;&lt;b&gt;"&amp;Y438&amp;".&amp;nbsp;&amp;nbsp;"&amp;Z275&amp;"&lt;/b&gt;&lt;/label&gt;&lt;/li&gt;&lt;br&gt;"</f>
        <v>&lt;ul type='none'&gt;&lt;li&gt;&lt;label&gt;&lt;b&gt;17.&amp;nbsp;&amp;nbsp;The management of the successful supermarket chain planned ...&lt;/b&gt;&lt;/label&gt;&lt;/li&gt;&lt;br&gt;</v>
      </c>
      <c r="AC438" s="20">
        <v>17</v>
      </c>
      <c r="AD438" s="19" t="str">
        <f>"&lt;ul type='none'&gt;&lt;li&gt;&lt;label&gt;&lt;b&gt;"&amp;AC438&amp;".&amp;nbsp;&amp;nbsp;"&amp;AD275&amp;"&lt;/b&gt;&lt;/label&gt;&lt;/li&gt;&lt;br&gt;"</f>
        <v>&lt;ul type='none'&gt;&lt;li&gt;&lt;label&gt;&lt;b&gt;17.&amp;nbsp;&amp;nbsp;To help the penguins digest, zookeepers urged patrons not to deep fry fish.&lt;/b&gt;&lt;/label&gt;&lt;/li&gt;&lt;br&gt;</v>
      </c>
      <c r="AG438" s="20">
        <v>17</v>
      </c>
      <c r="AH438" s="19" t="str">
        <f>"&lt;ul type='none'&gt;&lt;li&gt;&lt;label&gt;&lt;b&gt;"&amp;AG438&amp;".&amp;nbsp;&amp;nbsp;"&amp;AH275&amp;"&lt;/b&gt;&lt;/label&gt;&lt;/li&gt;&lt;br&gt;"</f>
        <v>&lt;ul type='none'&gt;&lt;li&gt;&lt;label&gt;&lt;b&gt;17.&amp;nbsp;&amp;nbsp;The doctor helped heal the horse’s broken leg until she made a miraculous recovery.&lt;/b&gt;&lt;/label&gt;&lt;/li&gt;&lt;br&gt;</v>
      </c>
      <c r="AK438" s="20">
        <v>17</v>
      </c>
      <c r="AL438" s="19" t="str">
        <f>"&lt;ul type='none'&gt;&lt;li&gt;&lt;label&gt;&lt;b&gt;"&amp;AK438&amp;".&amp;nbsp;&amp;nbsp;"&amp;AL275&amp;"&lt;/b&gt;&lt;/label&gt;&lt;/li&gt;&lt;br&gt;"</f>
        <v>&lt;ul type='none'&gt;&lt;li&gt;&lt;label&gt;&lt;b&gt;17.&amp;nbsp;&amp;nbsp;The fishermen hated the large swarms of jellyfish because they would clog their nets.&lt;/b&gt;&lt;/label&gt;&lt;/li&gt;&lt;br&gt;</v>
      </c>
      <c r="AO438" s="20">
        <v>17</v>
      </c>
      <c r="AP438" s="19" t="str">
        <f>"&lt;ul type='none'&gt;&lt;li&gt;&lt;label&gt;&lt;b&gt;"&amp;AO438&amp;".&amp;nbsp;&amp;nbsp;"&amp;AP275&amp;"&lt;/b&gt;&lt;/label&gt;&lt;/li&gt;&lt;br&gt;"</f>
        <v>&lt;ul type='none'&gt;&lt;li&gt;&lt;label&gt;&lt;b&gt;17.&amp;nbsp;&amp;nbsp;The grandmaster reluctantly went to the chessboard where he faced a supercomputer.&lt;/b&gt;&lt;/label&gt;&lt;/li&gt;&lt;br&gt;</v>
      </c>
      <c r="AS438" s="20">
        <v>17</v>
      </c>
      <c r="AT438" s="19" t="str">
        <f>"&lt;ul type='none'&gt;&lt;li&gt;&lt;label&gt;&lt;b&gt;"&amp;AS438&amp;".&amp;nbsp;&amp;nbsp;"&amp;AT275&amp;"&lt;/b&gt;&lt;/label&gt;&lt;/li&gt;&lt;br&gt;"</f>
        <v>&lt;ul type='none'&gt;&lt;li&gt;&lt;label&gt;&lt;b&gt;17.&amp;nbsp;&amp;nbsp;The lollipop man watched the traffic as a trail of ducks waddled across the road.&lt;/b&gt;&lt;/label&gt;&lt;/li&gt;&lt;br&gt;</v>
      </c>
    </row>
    <row r="439" spans="1:46" x14ac:dyDescent="0.25">
      <c r="A439" s="20" t="str">
        <f>""</f>
        <v/>
      </c>
      <c r="B439" s="19" t="str">
        <f>IF(C275="complete","&lt;ul class='likert'&gt;&lt;li&gt;&lt;i&gt; makes no sense &lt;/i&gt;&lt;/li&gt;&lt;li&gt;&lt;input type='radio' name='trial_"&amp;A438&amp;"' value='1' /&gt;&lt;/li&gt;&lt;li&gt;&lt;input type='radio' name='trial_"&amp;A438&amp;"' value='2' /&gt;&lt;/li&gt;&lt;li&gt;&lt;input type='radio' name='trial_"&amp;A438&amp;"' value='3' /&gt;&lt;/li&gt;&lt;li&gt;&lt;input type='radio' name='trial_"&amp;A438&amp;"' value='4' /&gt;&lt;/li&gt;&lt;li&gt;&lt;input type='radio' name='trial_"&amp;A438&amp;"' value='5' /&gt;&lt;/li&gt;&lt;li&gt;&lt;i&gt; makes perfect sense &lt;/i&gt;&lt;/li&gt;&lt;/ul&gt;&lt;/ul&gt;&lt;br&gt;&lt;br&gt;","&lt;li&gt;&lt;label for='trial_"&amp;A438&amp;"'&gt;&lt;input type='text' name='trial_'"&amp;A438&amp;"' id='trial_"&amp;A438&amp;"'&gt;&lt;/label&gt;&lt;/ul&gt;&lt;br&gt;&lt;br&gt;")</f>
        <v>&lt;li&gt;&lt;label for='trial_17'&gt;&lt;input type='text' name='trial_'17' id='trial_17'&gt;&lt;/label&gt;&lt;/ul&gt;&lt;br&gt;&lt;br&gt;</v>
      </c>
      <c r="E439" s="20" t="str">
        <f>""</f>
        <v/>
      </c>
      <c r="F439" s="19" t="str">
        <f>IF(G275="complete","&lt;ul class='likert'&gt;&lt;li&gt;&lt;i&gt; makes no sense &lt;/i&gt;&lt;/li&gt;&lt;li&gt;&lt;input type='radio' name='trial_"&amp;E438&amp;"' value='1' /&gt;&lt;/li&gt;&lt;li&gt;&lt;input type='radio' name='trial_"&amp;E438&amp;"' value='2' /&gt;&lt;/li&gt;&lt;li&gt;&lt;input type='radio' name='trial_"&amp;E438&amp;"' value='3' /&gt;&lt;/li&gt;&lt;li&gt;&lt;input type='radio' name='trial_"&amp;E438&amp;"' value='4' /&gt;&lt;/li&gt;&lt;li&gt;&lt;input type='radio' name='trial_"&amp;E438&amp;"' value='5' /&gt;&lt;/li&gt;&lt;li&gt;&lt;i&gt; makes perfect sense &lt;/i&gt;&lt;/li&gt;&lt;/ul&gt;&lt;/ul&gt;&lt;br&gt;&lt;br&gt;","&lt;li&gt;&lt;label for='trial_"&amp;E438&amp;"'&gt;&lt;input type='text' name='trial_'"&amp;E438&amp;"' id='trial_"&amp;E438&amp;"'&gt;&lt;/label&gt;&lt;/ul&gt;&lt;br&gt;&lt;br&gt;")</f>
        <v>&lt;ul class='likert'&gt;&lt;li&gt;&lt;i&gt; makes no sense &lt;/i&gt;&lt;/li&gt;&lt;li&gt;&lt;input type='radio' name='trial_17' value='1' /&gt;&lt;/li&gt;&lt;li&gt;&lt;input type='radio' name='trial_17' value='2' /&gt;&lt;/li&gt;&lt;li&gt;&lt;input type='radio' name='trial_17' value='3' /&gt;&lt;/li&gt;&lt;li&gt;&lt;input type='radio' name='trial_17' value='4' /&gt;&lt;/li&gt;&lt;li&gt;&lt;input type='radio' name='trial_17' value='5' /&gt;&lt;/li&gt;&lt;li&gt;&lt;i&gt; makes perfect sense &lt;/i&gt;&lt;/li&gt;&lt;/ul&gt;&lt;/ul&gt;&lt;br&gt;&lt;br&gt;</v>
      </c>
      <c r="I439" s="20" t="str">
        <f>""</f>
        <v/>
      </c>
      <c r="J439" s="19" t="str">
        <f>IF(K275="complete","&lt;ul class='likert'&gt;&lt;li&gt;&lt;i&gt; makes no sense &lt;/i&gt;&lt;/li&gt;&lt;li&gt;&lt;input type='radio' name='trial_"&amp;I438&amp;"' value='1' /&gt;&lt;/li&gt;&lt;li&gt;&lt;input type='radio' name='trial_"&amp;I438&amp;"' value='2' /&gt;&lt;/li&gt;&lt;li&gt;&lt;input type='radio' name='trial_"&amp;I438&amp;"' value='3' /&gt;&lt;/li&gt;&lt;li&gt;&lt;input type='radio' name='trial_"&amp;I438&amp;"' value='4' /&gt;&lt;/li&gt;&lt;li&gt;&lt;input type='radio' name='trial_"&amp;I438&amp;"' value='5' /&gt;&lt;/li&gt;&lt;li&gt;&lt;i&gt; makes perfect sense &lt;/i&gt;&lt;/li&gt;&lt;/ul&gt;&lt;/ul&gt;&lt;br&gt;&lt;br&gt;","&lt;li&gt;&lt;label for='trial_"&amp;I438&amp;"'&gt;&lt;input type='text' name='trial_'"&amp;I438&amp;"' id='trial_"&amp;I438&amp;"'&gt;&lt;/label&gt;&lt;/ul&gt;&lt;br&gt;&lt;br&gt;")</f>
        <v>&lt;li&gt;&lt;label for='trial_17'&gt;&lt;input type='text' name='trial_'17' id='trial_17'&gt;&lt;/label&gt;&lt;/ul&gt;&lt;br&gt;&lt;br&gt;</v>
      </c>
      <c r="M439" s="20" t="str">
        <f>""</f>
        <v/>
      </c>
      <c r="N439" s="19" t="str">
        <f>IF(O275="complete","&lt;ul class='likert'&gt;&lt;li&gt;&lt;i&gt; makes no sense &lt;/i&gt;&lt;/li&gt;&lt;li&gt;&lt;input type='radio' name='trial_"&amp;M438&amp;"' value='1' /&gt;&lt;/li&gt;&lt;li&gt;&lt;input type='radio' name='trial_"&amp;M438&amp;"' value='2' /&gt;&lt;/li&gt;&lt;li&gt;&lt;input type='radio' name='trial_"&amp;M438&amp;"' value='3' /&gt;&lt;/li&gt;&lt;li&gt;&lt;input type='radio' name='trial_"&amp;M438&amp;"' value='4' /&gt;&lt;/li&gt;&lt;li&gt;&lt;input type='radio' name='trial_"&amp;M438&amp;"' value='5' /&gt;&lt;/li&gt;&lt;li&gt;&lt;i&gt; makes perfect sense &lt;/i&gt;&lt;/li&gt;&lt;/ul&gt;&lt;/ul&gt;&lt;br&gt;&lt;br&gt;","&lt;li&gt;&lt;label for='trial_"&amp;M438&amp;"'&gt;&lt;input type='text' name='trial_'"&amp;M438&amp;"' id='trial_"&amp;M438&amp;"'&gt;&lt;/label&gt;&lt;/ul&gt;&lt;br&gt;&lt;br&gt;")</f>
        <v>&lt;li&gt;&lt;label for='trial_17'&gt;&lt;input type='text' name='trial_'17' id='trial_17'&gt;&lt;/label&gt;&lt;/ul&gt;&lt;br&gt;&lt;br&gt;</v>
      </c>
      <c r="Q439" s="20" t="str">
        <f>""</f>
        <v/>
      </c>
      <c r="R439" s="19" t="str">
        <f>IF(S275="complete","&lt;ul class='likert'&gt;&lt;li&gt;&lt;i&gt; makes no sense &lt;/i&gt;&lt;/li&gt;&lt;li&gt;&lt;input type='radio' name='trial_"&amp;Q438&amp;"' value='1' /&gt;&lt;/li&gt;&lt;li&gt;&lt;input type='radio' name='trial_"&amp;Q438&amp;"' value='2' /&gt;&lt;/li&gt;&lt;li&gt;&lt;input type='radio' name='trial_"&amp;Q438&amp;"' value='3' /&gt;&lt;/li&gt;&lt;li&gt;&lt;input type='radio' name='trial_"&amp;Q438&amp;"' value='4' /&gt;&lt;/li&gt;&lt;li&gt;&lt;input type='radio' name='trial_"&amp;Q438&amp;"' value='5' /&gt;&lt;/li&gt;&lt;li&gt;&lt;i&gt; makes perfect sense &lt;/i&gt;&lt;/li&gt;&lt;/ul&gt;&lt;/ul&gt;&lt;br&gt;&lt;br&gt;","&lt;li&gt;&lt;label for='trial_"&amp;Q438&amp;"'&gt;&lt;input type='text' name='trial_'"&amp;Q438&amp;"' id='trial_"&amp;Q438&amp;"'&gt;&lt;/label&gt;&lt;/ul&gt;&lt;br&gt;&lt;br&gt;")</f>
        <v>&lt;li&gt;&lt;label for='trial_17'&gt;&lt;input type='text' name='trial_'17' id='trial_17'&gt;&lt;/label&gt;&lt;/ul&gt;&lt;br&gt;&lt;br&gt;</v>
      </c>
      <c r="U439" s="20" t="str">
        <f>""</f>
        <v/>
      </c>
      <c r="V439" s="19" t="str">
        <f>IF(W275="complete","&lt;ul class='likert'&gt;&lt;li&gt;&lt;i&gt; makes no sense &lt;/i&gt;&lt;/li&gt;&lt;li&gt;&lt;input type='radio' name='trial_"&amp;U438&amp;"' value='1' /&gt;&lt;/li&gt;&lt;li&gt;&lt;input type='radio' name='trial_"&amp;U438&amp;"' value='2' /&gt;&lt;/li&gt;&lt;li&gt;&lt;input type='radio' name='trial_"&amp;U438&amp;"' value='3' /&gt;&lt;/li&gt;&lt;li&gt;&lt;input type='radio' name='trial_"&amp;U438&amp;"' value='4' /&gt;&lt;/li&gt;&lt;li&gt;&lt;input type='radio' name='trial_"&amp;U438&amp;"' value='5' /&gt;&lt;/li&gt;&lt;li&gt;&lt;i&gt; makes perfect sense &lt;/i&gt;&lt;/li&gt;&lt;/ul&gt;&lt;/ul&gt;&lt;br&gt;&lt;br&gt;","&lt;li&gt;&lt;label for='trial_"&amp;U438&amp;"'&gt;&lt;input type='text' name='trial_'"&amp;U438&amp;"' id='trial_"&amp;U438&amp;"'&gt;&lt;/label&gt;&lt;/ul&gt;&lt;br&gt;&lt;br&gt;")</f>
        <v>&lt;li&gt;&lt;label for='trial_17'&gt;&lt;input type='text' name='trial_'17' id='trial_17'&gt;&lt;/label&gt;&lt;/ul&gt;&lt;br&gt;&lt;br&gt;</v>
      </c>
      <c r="Y439" s="20" t="str">
        <f>""</f>
        <v/>
      </c>
      <c r="Z439" s="19" t="str">
        <f>IF(AA275="complete","&lt;ul class='likert'&gt;&lt;li&gt;&lt;i&gt; makes no sense &lt;/i&gt;&lt;/li&gt;&lt;li&gt;&lt;input type='radio' name='trial_"&amp;Y438&amp;"' value='1' /&gt;&lt;/li&gt;&lt;li&gt;&lt;input type='radio' name='trial_"&amp;Y438&amp;"' value='2' /&gt;&lt;/li&gt;&lt;li&gt;&lt;input type='radio' name='trial_"&amp;Y438&amp;"' value='3' /&gt;&lt;/li&gt;&lt;li&gt;&lt;input type='radio' name='trial_"&amp;Y438&amp;"' value='4' /&gt;&lt;/li&gt;&lt;li&gt;&lt;input type='radio' name='trial_"&amp;Y438&amp;"' value='5' /&gt;&lt;/li&gt;&lt;li&gt;&lt;i&gt; makes perfect sense &lt;/i&gt;&lt;/li&gt;&lt;/ul&gt;&lt;/ul&gt;&lt;br&gt;&lt;br&gt;","&lt;li&gt;&lt;label for='trial_"&amp;Y438&amp;"'&gt;&lt;input type='text' name='trial_'"&amp;Y438&amp;"' id='trial_"&amp;Y438&amp;"'&gt;&lt;/label&gt;&lt;/ul&gt;&lt;br&gt;&lt;br&gt;")</f>
        <v>&lt;li&gt;&lt;label for='trial_17'&gt;&lt;input type='text' name='trial_'17' id='trial_17'&gt;&lt;/label&gt;&lt;/ul&gt;&lt;br&gt;&lt;br&gt;</v>
      </c>
      <c r="AC439" s="20" t="str">
        <f>""</f>
        <v/>
      </c>
      <c r="AD439" s="19" t="str">
        <f>IF(AE275="complete","&lt;ul class='likert'&gt;&lt;li&gt;&lt;i&gt; makes no sense &lt;/i&gt;&lt;/li&gt;&lt;li&gt;&lt;input type='radio' name='trial_"&amp;AC438&amp;"' value='1' /&gt;&lt;/li&gt;&lt;li&gt;&lt;input type='radio' name='trial_"&amp;AC438&amp;"' value='2' /&gt;&lt;/li&gt;&lt;li&gt;&lt;input type='radio' name='trial_"&amp;AC438&amp;"' value='3' /&gt;&lt;/li&gt;&lt;li&gt;&lt;input type='radio' name='trial_"&amp;AC438&amp;"' value='4' /&gt;&lt;/li&gt;&lt;li&gt;&lt;input type='radio' name='trial_"&amp;AC438&amp;"' value='5' /&gt;&lt;/li&gt;&lt;li&gt;&lt;i&gt; makes perfect sense &lt;/i&gt;&lt;/li&gt;&lt;/ul&gt;&lt;/ul&gt;&lt;br&gt;&lt;br&gt;","&lt;li&gt;&lt;label for='trial_"&amp;AC438&amp;"'&gt;&lt;input type='text' name='trial_'"&amp;AC438&amp;"' id='trial_"&amp;AC438&amp;"'&gt;&lt;/label&gt;&lt;/ul&gt;&lt;br&gt;&lt;br&gt;")</f>
        <v>&lt;ul class='likert'&gt;&lt;li&gt;&lt;i&gt; makes no sense &lt;/i&gt;&lt;/li&gt;&lt;li&gt;&lt;input type='radio' name='trial_17' value='1' /&gt;&lt;/li&gt;&lt;li&gt;&lt;input type='radio' name='trial_17' value='2' /&gt;&lt;/li&gt;&lt;li&gt;&lt;input type='radio' name='trial_17' value='3' /&gt;&lt;/li&gt;&lt;li&gt;&lt;input type='radio' name='trial_17' value='4' /&gt;&lt;/li&gt;&lt;li&gt;&lt;input type='radio' name='trial_17' value='5' /&gt;&lt;/li&gt;&lt;li&gt;&lt;i&gt; makes perfect sense &lt;/i&gt;&lt;/li&gt;&lt;/ul&gt;&lt;/ul&gt;&lt;br&gt;&lt;br&gt;</v>
      </c>
      <c r="AG439" s="20" t="str">
        <f>""</f>
        <v/>
      </c>
      <c r="AH439" s="19" t="str">
        <f>IF(AI275="complete","&lt;ul class='likert'&gt;&lt;li&gt;&lt;i&gt; makes no sense &lt;/i&gt;&lt;/li&gt;&lt;li&gt;&lt;input type='radio' name='trial_"&amp;AG438&amp;"' value='1' /&gt;&lt;/li&gt;&lt;li&gt;&lt;input type='radio' name='trial_"&amp;AG438&amp;"' value='2' /&gt;&lt;/li&gt;&lt;li&gt;&lt;input type='radio' name='trial_"&amp;AG438&amp;"' value='3' /&gt;&lt;/li&gt;&lt;li&gt;&lt;input type='radio' name='trial_"&amp;AG438&amp;"' value='4' /&gt;&lt;/li&gt;&lt;li&gt;&lt;input type='radio' name='trial_"&amp;AG438&amp;"' value='5' /&gt;&lt;/li&gt;&lt;li&gt;&lt;i&gt; makes perfect sense &lt;/i&gt;&lt;/li&gt;&lt;/ul&gt;&lt;/ul&gt;&lt;br&gt;&lt;br&gt;","&lt;li&gt;&lt;label for='trial_"&amp;AG438&amp;"'&gt;&lt;input type='text' name='trial_'"&amp;AG438&amp;"' id='trial_"&amp;AG438&amp;"'&gt;&lt;/label&gt;&lt;/ul&gt;&lt;br&gt;&lt;br&gt;")</f>
        <v>&lt;ul class='likert'&gt;&lt;li&gt;&lt;i&gt; makes no sense &lt;/i&gt;&lt;/li&gt;&lt;li&gt;&lt;input type='radio' name='trial_17' value='1' /&gt;&lt;/li&gt;&lt;li&gt;&lt;input type='radio' name='trial_17' value='2' /&gt;&lt;/li&gt;&lt;li&gt;&lt;input type='radio' name='trial_17' value='3' /&gt;&lt;/li&gt;&lt;li&gt;&lt;input type='radio' name='trial_17' value='4' /&gt;&lt;/li&gt;&lt;li&gt;&lt;input type='radio' name='trial_17' value='5' /&gt;&lt;/li&gt;&lt;li&gt;&lt;i&gt; makes perfect sense &lt;/i&gt;&lt;/li&gt;&lt;/ul&gt;&lt;/ul&gt;&lt;br&gt;&lt;br&gt;</v>
      </c>
      <c r="AK439" s="20" t="str">
        <f>""</f>
        <v/>
      </c>
      <c r="AL439" s="19" t="str">
        <f>IF(AM275="complete","&lt;ul class='likert'&gt;&lt;li&gt;&lt;i&gt; makes no sense &lt;/i&gt;&lt;/li&gt;&lt;li&gt;&lt;input type='radio' name='trial_"&amp;AK438&amp;"' value='1' /&gt;&lt;/li&gt;&lt;li&gt;&lt;input type='radio' name='trial_"&amp;AK438&amp;"' value='2' /&gt;&lt;/li&gt;&lt;li&gt;&lt;input type='radio' name='trial_"&amp;AK438&amp;"' value='3' /&gt;&lt;/li&gt;&lt;li&gt;&lt;input type='radio' name='trial_"&amp;AK438&amp;"' value='4' /&gt;&lt;/li&gt;&lt;li&gt;&lt;input type='radio' name='trial_"&amp;AK438&amp;"' value='5' /&gt;&lt;/li&gt;&lt;li&gt;&lt;i&gt; makes perfect sense &lt;/i&gt;&lt;/li&gt;&lt;/ul&gt;&lt;/ul&gt;&lt;br&gt;&lt;br&gt;","&lt;li&gt;&lt;label for='trial_"&amp;AK438&amp;"'&gt;&lt;input type='text' name='trial_'"&amp;AK438&amp;"' id='trial_"&amp;AK438&amp;"'&gt;&lt;/label&gt;&lt;/ul&gt;&lt;br&gt;&lt;br&gt;")</f>
        <v>&lt;ul class='likert'&gt;&lt;li&gt;&lt;i&gt; makes no sense &lt;/i&gt;&lt;/li&gt;&lt;li&gt;&lt;input type='radio' name='trial_17' value='1' /&gt;&lt;/li&gt;&lt;li&gt;&lt;input type='radio' name='trial_17' value='2' /&gt;&lt;/li&gt;&lt;li&gt;&lt;input type='radio' name='trial_17' value='3' /&gt;&lt;/li&gt;&lt;li&gt;&lt;input type='radio' name='trial_17' value='4' /&gt;&lt;/li&gt;&lt;li&gt;&lt;input type='radio' name='trial_17' value='5' /&gt;&lt;/li&gt;&lt;li&gt;&lt;i&gt; makes perfect sense &lt;/i&gt;&lt;/li&gt;&lt;/ul&gt;&lt;/ul&gt;&lt;br&gt;&lt;br&gt;</v>
      </c>
      <c r="AO439" s="20" t="str">
        <f>""</f>
        <v/>
      </c>
      <c r="AP439" s="19" t="str">
        <f>IF(AQ275="complete","&lt;ul class='likert'&gt;&lt;li&gt;&lt;i&gt; makes no sense &lt;/i&gt;&lt;/li&gt;&lt;li&gt;&lt;input type='radio' name='trial_"&amp;AO438&amp;"' value='1' /&gt;&lt;/li&gt;&lt;li&gt;&lt;input type='radio' name='trial_"&amp;AO438&amp;"' value='2' /&gt;&lt;/li&gt;&lt;li&gt;&lt;input type='radio' name='trial_"&amp;AO438&amp;"' value='3' /&gt;&lt;/li&gt;&lt;li&gt;&lt;input type='radio' name='trial_"&amp;AO438&amp;"' value='4' /&gt;&lt;/li&gt;&lt;li&gt;&lt;input type='radio' name='trial_"&amp;AO438&amp;"' value='5' /&gt;&lt;/li&gt;&lt;li&gt;&lt;i&gt; makes perfect sense &lt;/i&gt;&lt;/li&gt;&lt;/ul&gt;&lt;/ul&gt;&lt;br&gt;&lt;br&gt;","&lt;li&gt;&lt;label for='trial_"&amp;AO438&amp;"'&gt;&lt;input type='text' name='trial_'"&amp;AO438&amp;"' id='trial_"&amp;AO438&amp;"'&gt;&lt;/label&gt;&lt;/ul&gt;&lt;br&gt;&lt;br&gt;")</f>
        <v>&lt;ul class='likert'&gt;&lt;li&gt;&lt;i&gt; makes no sense &lt;/i&gt;&lt;/li&gt;&lt;li&gt;&lt;input type='radio' name='trial_17' value='1' /&gt;&lt;/li&gt;&lt;li&gt;&lt;input type='radio' name='trial_17' value='2' /&gt;&lt;/li&gt;&lt;li&gt;&lt;input type='radio' name='trial_17' value='3' /&gt;&lt;/li&gt;&lt;li&gt;&lt;input type='radio' name='trial_17' value='4' /&gt;&lt;/li&gt;&lt;li&gt;&lt;input type='radio' name='trial_17' value='5' /&gt;&lt;/li&gt;&lt;li&gt;&lt;i&gt; makes perfect sense &lt;/i&gt;&lt;/li&gt;&lt;/ul&gt;&lt;/ul&gt;&lt;br&gt;&lt;br&gt;</v>
      </c>
      <c r="AS439" s="20" t="str">
        <f>""</f>
        <v/>
      </c>
      <c r="AT439" s="19" t="str">
        <f>IF(AU275="complete","&lt;ul class='likert'&gt;&lt;li&gt;&lt;i&gt; makes no sense &lt;/i&gt;&lt;/li&gt;&lt;li&gt;&lt;input type='radio' name='trial_"&amp;AS438&amp;"' value='1' /&gt;&lt;/li&gt;&lt;li&gt;&lt;input type='radio' name='trial_"&amp;AS438&amp;"' value='2' /&gt;&lt;/li&gt;&lt;li&gt;&lt;input type='radio' name='trial_"&amp;AS438&amp;"' value='3' /&gt;&lt;/li&gt;&lt;li&gt;&lt;input type='radio' name='trial_"&amp;AS438&amp;"' value='4' /&gt;&lt;/li&gt;&lt;li&gt;&lt;input type='radio' name='trial_"&amp;AS438&amp;"' value='5' /&gt;&lt;/li&gt;&lt;li&gt;&lt;i&gt; makes perfect sense &lt;/i&gt;&lt;/li&gt;&lt;/ul&gt;&lt;/ul&gt;&lt;br&gt;&lt;br&gt;","&lt;li&gt;&lt;label for='trial_"&amp;AS438&amp;"'&gt;&lt;input type='text' name='trial_'"&amp;AS438&amp;"' id='trial_"&amp;AS438&amp;"'&gt;&lt;/label&gt;&lt;/ul&gt;&lt;br&gt;&lt;br&gt;")</f>
        <v>&lt;ul class='likert'&gt;&lt;li&gt;&lt;i&gt; makes no sense &lt;/i&gt;&lt;/li&gt;&lt;li&gt;&lt;input type='radio' name='trial_17' value='1' /&gt;&lt;/li&gt;&lt;li&gt;&lt;input type='radio' name='trial_17' value='2' /&gt;&lt;/li&gt;&lt;li&gt;&lt;input type='radio' name='trial_17' value='3' /&gt;&lt;/li&gt;&lt;li&gt;&lt;input type='radio' name='trial_17' value='4' /&gt;&lt;/li&gt;&lt;li&gt;&lt;input type='radio' name='trial_17' value='5' /&gt;&lt;/li&gt;&lt;li&gt;&lt;i&gt; makes perfect sense &lt;/i&gt;&lt;/li&gt;&lt;/ul&gt;&lt;/ul&gt;&lt;br&gt;&lt;br&gt;</v>
      </c>
    </row>
    <row r="440" spans="1:46" x14ac:dyDescent="0.25">
      <c r="A440" s="20">
        <v>18</v>
      </c>
      <c r="B440" s="19" t="str">
        <f>"&lt;ul type='none'&gt;&lt;li&gt;&lt;label&gt;&lt;b&gt;"&amp;A440&amp;".&amp;nbsp;&amp;nbsp;"&amp;B276&amp;"&lt;/b&gt;&lt;/label&gt;&lt;/li&gt;&lt;br&gt;"</f>
        <v>&lt;ul type='none'&gt;&lt;li&gt;&lt;label&gt;&lt;b&gt;18.&amp;nbsp;&amp;nbsp;The fishermen hated the large swarms of jellyfish because they would clog their nets.&lt;/b&gt;&lt;/label&gt;&lt;/li&gt;&lt;br&gt;</v>
      </c>
      <c r="E440" s="20">
        <v>18</v>
      </c>
      <c r="F440" s="19" t="str">
        <f>"&lt;ul type='none'&gt;&lt;li&gt;&lt;label&gt;&lt;b&gt;"&amp;E440&amp;".&amp;nbsp;&amp;nbsp;"&amp;F276&amp;"&lt;/b&gt;&lt;/label&gt;&lt;/li&gt;&lt;br&gt;"</f>
        <v>&lt;ul type='none'&gt;&lt;li&gt;&lt;label&gt;&lt;b&gt;18.&amp;nbsp;&amp;nbsp;The van driver nearly crashed into the pedestrians because he was staring at his phone.&lt;/b&gt;&lt;/label&gt;&lt;/li&gt;&lt;br&gt;</v>
      </c>
      <c r="I440" s="20">
        <v>18</v>
      </c>
      <c r="J440" s="19" t="str">
        <f>"&lt;ul type='none'&gt;&lt;li&gt;&lt;label&gt;&lt;b&gt;"&amp;I440&amp;".&amp;nbsp;&amp;nbsp;"&amp;J276&amp;"&lt;/b&gt;&lt;/label&gt;&lt;/li&gt;&lt;br&gt;"</f>
        <v>&lt;ul type='none'&gt;&lt;li&gt;&lt;label&gt;&lt;b&gt;18.&amp;nbsp;&amp;nbsp;The passengers on the bus looked on in confusion as they forded through the River Clyde.&lt;/b&gt;&lt;/label&gt;&lt;/li&gt;&lt;br&gt;</v>
      </c>
      <c r="M440" s="20">
        <v>18</v>
      </c>
      <c r="N440" s="19" t="str">
        <f>"&lt;ul type='none'&gt;&lt;li&gt;&lt;label&gt;&lt;b&gt;"&amp;M440&amp;".&amp;nbsp;&amp;nbsp;"&amp;N276&amp;"&lt;/b&gt;&lt;/label&gt;&lt;/li&gt;&lt;br&gt;"</f>
        <v>&lt;ul type='none'&gt;&lt;li&gt;&lt;label&gt;&lt;b&gt;18.&amp;nbsp;&amp;nbsp;The expert claimed the earthquake was due to a seismic slip from drilling on an oil rig.&lt;/b&gt;&lt;/label&gt;&lt;/li&gt;&lt;br&gt;</v>
      </c>
      <c r="Q440" s="20">
        <v>18</v>
      </c>
      <c r="R440" s="19" t="str">
        <f>"&lt;ul type='none'&gt;&lt;li&gt;&lt;label&gt;&lt;b&gt;"&amp;Q440&amp;".&amp;nbsp;&amp;nbsp;"&amp;R276&amp;"&lt;/b&gt;&lt;/label&gt;&lt;/li&gt;&lt;br&gt;"</f>
        <v>&lt;ul type='none'&gt;&lt;li&gt;&lt;label&gt;&lt;b&gt;18.&amp;nbsp;&amp;nbsp;The doctor helped heal the horse’s broken leg until she made a miraculous recovery.&lt;/b&gt;&lt;/label&gt;&lt;/li&gt;&lt;br&gt;</v>
      </c>
      <c r="U440" s="20">
        <v>18</v>
      </c>
      <c r="V440" s="19" t="str">
        <f>"&lt;ul type='none'&gt;&lt;li&gt;&lt;label&gt;&lt;b&gt;"&amp;U440&amp;".&amp;nbsp;&amp;nbsp;"&amp;V276&amp;"&lt;/b&gt;&lt;/label&gt;&lt;/li&gt;&lt;br&gt;"</f>
        <v>&lt;ul type='none'&gt;&lt;li&gt;&lt;label&gt;&lt;b&gt;18.&amp;nbsp;&amp;nbsp;The postman was scared off by a large dog, so next time …&lt;/b&gt;&lt;/label&gt;&lt;/li&gt;&lt;br&gt;</v>
      </c>
      <c r="Y440" s="20">
        <v>18</v>
      </c>
      <c r="Z440" s="19" t="str">
        <f>"&lt;ul type='none'&gt;&lt;li&gt;&lt;label&gt;&lt;b&gt;"&amp;Y440&amp;".&amp;nbsp;&amp;nbsp;"&amp;Z276&amp;"&lt;/b&gt;&lt;/label&gt;&lt;/li&gt;&lt;br&gt;"</f>
        <v>&lt;ul type='none'&gt;&lt;li&gt;&lt;label&gt;&lt;b&gt;18.&amp;nbsp;&amp;nbsp;The lieutenant ordered that the floors of the battalion’s barracks were ...&lt;/b&gt;&lt;/label&gt;&lt;/li&gt;&lt;br&gt;</v>
      </c>
      <c r="AC440" s="20">
        <v>18</v>
      </c>
      <c r="AD440" s="19" t="str">
        <f>"&lt;ul type='none'&gt;&lt;li&gt;&lt;label&gt;&lt;b&gt;"&amp;AC440&amp;".&amp;nbsp;&amp;nbsp;"&amp;AD276&amp;"&lt;/b&gt;&lt;/label&gt;&lt;/li&gt;&lt;br&gt;"</f>
        <v>&lt;ul type='none'&gt;&lt;li&gt;&lt;label&gt;&lt;b&gt;18.&amp;nbsp;&amp;nbsp;The labourer loaded planks of timber onto the van before he drove off to the building site.&lt;/b&gt;&lt;/label&gt;&lt;/li&gt;&lt;br&gt;</v>
      </c>
      <c r="AG440" s="20">
        <v>18</v>
      </c>
      <c r="AH440" s="19" t="str">
        <f>"&lt;ul type='none'&gt;&lt;li&gt;&lt;label&gt;&lt;b&gt;"&amp;AG440&amp;".&amp;nbsp;&amp;nbsp;"&amp;AH276&amp;"&lt;/b&gt;&lt;/label&gt;&lt;/li&gt;&lt;br&gt;"</f>
        <v>&lt;ul type='none'&gt;&lt;li&gt;&lt;label&gt;&lt;b&gt;18.&amp;nbsp;&amp;nbsp;The politician blustered that future rioters will be facing the full force of the law.&lt;/b&gt;&lt;/label&gt;&lt;/li&gt;&lt;br&gt;</v>
      </c>
      <c r="AK440" s="20">
        <v>18</v>
      </c>
      <c r="AL440" s="19" t="str">
        <f>"&lt;ul type='none'&gt;&lt;li&gt;&lt;label&gt;&lt;b&gt;"&amp;AK440&amp;".&amp;nbsp;&amp;nbsp;"&amp;AL276&amp;"&lt;/b&gt;&lt;/label&gt;&lt;/li&gt;&lt;br&gt;"</f>
        <v>&lt;ul type='none'&gt;&lt;li&gt;&lt;label&gt;&lt;b&gt;18.&amp;nbsp;&amp;nbsp;Because of last night’s TV documentary, the young woman vowed never to eat meat again.&lt;/b&gt;&lt;/label&gt;&lt;/li&gt;&lt;br&gt;</v>
      </c>
      <c r="AO440" s="20">
        <v>18</v>
      </c>
      <c r="AP440" s="19" t="str">
        <f>"&lt;ul type='none'&gt;&lt;li&gt;&lt;label&gt;&lt;b&gt;"&amp;AO440&amp;".&amp;nbsp;&amp;nbsp;"&amp;AP276&amp;"&lt;/b&gt;&lt;/label&gt;&lt;/li&gt;&lt;br&gt;"</f>
        <v>&lt;ul type='none'&gt;&lt;li&gt;&lt;label&gt;&lt;b&gt;18.&amp;nbsp;&amp;nbsp;The small island town held a celebration for its 50th annual …&lt;/b&gt;&lt;/label&gt;&lt;/li&gt;&lt;br&gt;</v>
      </c>
      <c r="AS440" s="20">
        <v>18</v>
      </c>
      <c r="AT440" s="19" t="str">
        <f>"&lt;ul type='none'&gt;&lt;li&gt;&lt;label&gt;&lt;b&gt;"&amp;AS440&amp;".&amp;nbsp;&amp;nbsp;"&amp;AT276&amp;"&lt;/b&gt;&lt;/label&gt;&lt;/li&gt;&lt;br&gt;"</f>
        <v>&lt;ul type='none'&gt;&lt;li&gt;&lt;label&gt;&lt;b&gt;18.&amp;nbsp;&amp;nbsp;The politician blustered that future rioters will be facing the full force of the law.&lt;/b&gt;&lt;/label&gt;&lt;/li&gt;&lt;br&gt;</v>
      </c>
    </row>
    <row r="441" spans="1:46" x14ac:dyDescent="0.25">
      <c r="A441" s="20" t="str">
        <f>""</f>
        <v/>
      </c>
      <c r="B441" s="19" t="str">
        <f>IF(C276="complete","&lt;ul class='likert'&gt;&lt;li&gt;&lt;i&gt; makes no sense &lt;/i&gt;&lt;/li&gt;&lt;li&gt;&lt;input type='radio' name='trial_"&amp;A440&amp;"' value='1' /&gt;&lt;/li&gt;&lt;li&gt;&lt;input type='radio' name='trial_"&amp;A440&amp;"' value='2' /&gt;&lt;/li&gt;&lt;li&gt;&lt;input type='radio' name='trial_"&amp;A440&amp;"' value='3' /&gt;&lt;/li&gt;&lt;li&gt;&lt;input type='radio' name='trial_"&amp;A440&amp;"' value='4' /&gt;&lt;/li&gt;&lt;li&gt;&lt;input type='radio' name='trial_"&amp;A440&amp;"' value='5' /&gt;&lt;/li&gt;&lt;li&gt;&lt;i&gt; makes perfect sense &lt;/i&gt;&lt;/li&gt;&lt;/ul&gt;&lt;/ul&gt;&lt;br&gt;&lt;br&gt;","&lt;li&gt;&lt;label for='trial_"&amp;A440&amp;"'&gt;&lt;input type='text' name='trial_'"&amp;A440&amp;"' id='trial_"&amp;A440&amp;"'&gt;&lt;/label&gt;&lt;/ul&gt;&lt;br&gt;&lt;br&gt;")</f>
        <v>&lt;ul class='likert'&gt;&lt;li&gt;&lt;i&gt; makes no sense &lt;/i&gt;&lt;/li&gt;&lt;li&gt;&lt;input type='radio' name='trial_18' value='1' /&gt;&lt;/li&gt;&lt;li&gt;&lt;input type='radio' name='trial_18' value='2' /&gt;&lt;/li&gt;&lt;li&gt;&lt;input type='radio' name='trial_18' value='3' /&gt;&lt;/li&gt;&lt;li&gt;&lt;input type='radio' name='trial_18' value='4' /&gt;&lt;/li&gt;&lt;li&gt;&lt;input type='radio' name='trial_18' value='5' /&gt;&lt;/li&gt;&lt;li&gt;&lt;i&gt; makes perfect sense &lt;/i&gt;&lt;/li&gt;&lt;/ul&gt;&lt;/ul&gt;&lt;br&gt;&lt;br&gt;</v>
      </c>
      <c r="E441" s="20" t="str">
        <f>""</f>
        <v/>
      </c>
      <c r="F441" s="19" t="str">
        <f>IF(G276="complete","&lt;ul class='likert'&gt;&lt;li&gt;&lt;i&gt; makes no sense &lt;/i&gt;&lt;/li&gt;&lt;li&gt;&lt;input type='radio' name='trial_"&amp;E440&amp;"' value='1' /&gt;&lt;/li&gt;&lt;li&gt;&lt;input type='radio' name='trial_"&amp;E440&amp;"' value='2' /&gt;&lt;/li&gt;&lt;li&gt;&lt;input type='radio' name='trial_"&amp;E440&amp;"' value='3' /&gt;&lt;/li&gt;&lt;li&gt;&lt;input type='radio' name='trial_"&amp;E440&amp;"' value='4' /&gt;&lt;/li&gt;&lt;li&gt;&lt;input type='radio' name='trial_"&amp;E440&amp;"' value='5' /&gt;&lt;/li&gt;&lt;li&gt;&lt;i&gt; makes perfect sense &lt;/i&gt;&lt;/li&gt;&lt;/ul&gt;&lt;/ul&gt;&lt;br&gt;&lt;br&gt;","&lt;li&gt;&lt;label for='trial_"&amp;E440&amp;"'&gt;&lt;input type='text' name='trial_'"&amp;E440&amp;"' id='trial_"&amp;E440&amp;"'&gt;&lt;/label&gt;&lt;/ul&gt;&lt;br&gt;&lt;br&gt;")</f>
        <v>&lt;ul class='likert'&gt;&lt;li&gt;&lt;i&gt; makes no sense &lt;/i&gt;&lt;/li&gt;&lt;li&gt;&lt;input type='radio' name='trial_18' value='1' /&gt;&lt;/li&gt;&lt;li&gt;&lt;input type='radio' name='trial_18' value='2' /&gt;&lt;/li&gt;&lt;li&gt;&lt;input type='radio' name='trial_18' value='3' /&gt;&lt;/li&gt;&lt;li&gt;&lt;input type='radio' name='trial_18' value='4' /&gt;&lt;/li&gt;&lt;li&gt;&lt;input type='radio' name='trial_18' value='5' /&gt;&lt;/li&gt;&lt;li&gt;&lt;i&gt; makes perfect sense &lt;/i&gt;&lt;/li&gt;&lt;/ul&gt;&lt;/ul&gt;&lt;br&gt;&lt;br&gt;</v>
      </c>
      <c r="I441" s="20" t="str">
        <f>""</f>
        <v/>
      </c>
      <c r="J441" s="19" t="str">
        <f>IF(K276="complete","&lt;ul class='likert'&gt;&lt;li&gt;&lt;i&gt; makes no sense &lt;/i&gt;&lt;/li&gt;&lt;li&gt;&lt;input type='radio' name='trial_"&amp;I440&amp;"' value='1' /&gt;&lt;/li&gt;&lt;li&gt;&lt;input type='radio' name='trial_"&amp;I440&amp;"' value='2' /&gt;&lt;/li&gt;&lt;li&gt;&lt;input type='radio' name='trial_"&amp;I440&amp;"' value='3' /&gt;&lt;/li&gt;&lt;li&gt;&lt;input type='radio' name='trial_"&amp;I440&amp;"' value='4' /&gt;&lt;/li&gt;&lt;li&gt;&lt;input type='radio' name='trial_"&amp;I440&amp;"' value='5' /&gt;&lt;/li&gt;&lt;li&gt;&lt;i&gt; makes perfect sense &lt;/i&gt;&lt;/li&gt;&lt;/ul&gt;&lt;/ul&gt;&lt;br&gt;&lt;br&gt;","&lt;li&gt;&lt;label for='trial_"&amp;I440&amp;"'&gt;&lt;input type='text' name='trial_'"&amp;I440&amp;"' id='trial_"&amp;I440&amp;"'&gt;&lt;/label&gt;&lt;/ul&gt;&lt;br&gt;&lt;br&gt;")</f>
        <v>&lt;ul class='likert'&gt;&lt;li&gt;&lt;i&gt; makes no sense &lt;/i&gt;&lt;/li&gt;&lt;li&gt;&lt;input type='radio' name='trial_18' value='1' /&gt;&lt;/li&gt;&lt;li&gt;&lt;input type='radio' name='trial_18' value='2' /&gt;&lt;/li&gt;&lt;li&gt;&lt;input type='radio' name='trial_18' value='3' /&gt;&lt;/li&gt;&lt;li&gt;&lt;input type='radio' name='trial_18' value='4' /&gt;&lt;/li&gt;&lt;li&gt;&lt;input type='radio' name='trial_18' value='5' /&gt;&lt;/li&gt;&lt;li&gt;&lt;i&gt; makes perfect sense &lt;/i&gt;&lt;/li&gt;&lt;/ul&gt;&lt;/ul&gt;&lt;br&gt;&lt;br&gt;</v>
      </c>
      <c r="M441" s="20" t="str">
        <f>""</f>
        <v/>
      </c>
      <c r="N441" s="19" t="str">
        <f>IF(O276="complete","&lt;ul class='likert'&gt;&lt;li&gt;&lt;i&gt; makes no sense &lt;/i&gt;&lt;/li&gt;&lt;li&gt;&lt;input type='radio' name='trial_"&amp;M440&amp;"' value='1' /&gt;&lt;/li&gt;&lt;li&gt;&lt;input type='radio' name='trial_"&amp;M440&amp;"' value='2' /&gt;&lt;/li&gt;&lt;li&gt;&lt;input type='radio' name='trial_"&amp;M440&amp;"' value='3' /&gt;&lt;/li&gt;&lt;li&gt;&lt;input type='radio' name='trial_"&amp;M440&amp;"' value='4' /&gt;&lt;/li&gt;&lt;li&gt;&lt;input type='radio' name='trial_"&amp;M440&amp;"' value='5' /&gt;&lt;/li&gt;&lt;li&gt;&lt;i&gt; makes perfect sense &lt;/i&gt;&lt;/li&gt;&lt;/ul&gt;&lt;/ul&gt;&lt;br&gt;&lt;br&gt;","&lt;li&gt;&lt;label for='trial_"&amp;M440&amp;"'&gt;&lt;input type='text' name='trial_'"&amp;M440&amp;"' id='trial_"&amp;M440&amp;"'&gt;&lt;/label&gt;&lt;/ul&gt;&lt;br&gt;&lt;br&gt;")</f>
        <v>&lt;ul class='likert'&gt;&lt;li&gt;&lt;i&gt; makes no sense &lt;/i&gt;&lt;/li&gt;&lt;li&gt;&lt;input type='radio' name='trial_18' value='1' /&gt;&lt;/li&gt;&lt;li&gt;&lt;input type='radio' name='trial_18' value='2' /&gt;&lt;/li&gt;&lt;li&gt;&lt;input type='radio' name='trial_18' value='3' /&gt;&lt;/li&gt;&lt;li&gt;&lt;input type='radio' name='trial_18' value='4' /&gt;&lt;/li&gt;&lt;li&gt;&lt;input type='radio' name='trial_18' value='5' /&gt;&lt;/li&gt;&lt;li&gt;&lt;i&gt; makes perfect sense &lt;/i&gt;&lt;/li&gt;&lt;/ul&gt;&lt;/ul&gt;&lt;br&gt;&lt;br&gt;</v>
      </c>
      <c r="Q441" s="20" t="str">
        <f>""</f>
        <v/>
      </c>
      <c r="R441" s="19" t="str">
        <f>IF(S276="complete","&lt;ul class='likert'&gt;&lt;li&gt;&lt;i&gt; makes no sense &lt;/i&gt;&lt;/li&gt;&lt;li&gt;&lt;input type='radio' name='trial_"&amp;Q440&amp;"' value='1' /&gt;&lt;/li&gt;&lt;li&gt;&lt;input type='radio' name='trial_"&amp;Q440&amp;"' value='2' /&gt;&lt;/li&gt;&lt;li&gt;&lt;input type='radio' name='trial_"&amp;Q440&amp;"' value='3' /&gt;&lt;/li&gt;&lt;li&gt;&lt;input type='radio' name='trial_"&amp;Q440&amp;"' value='4' /&gt;&lt;/li&gt;&lt;li&gt;&lt;input type='radio' name='trial_"&amp;Q440&amp;"' value='5' /&gt;&lt;/li&gt;&lt;li&gt;&lt;i&gt; makes perfect sense &lt;/i&gt;&lt;/li&gt;&lt;/ul&gt;&lt;/ul&gt;&lt;br&gt;&lt;br&gt;","&lt;li&gt;&lt;label for='trial_"&amp;Q440&amp;"'&gt;&lt;input type='text' name='trial_'"&amp;Q440&amp;"' id='trial_"&amp;Q440&amp;"'&gt;&lt;/label&gt;&lt;/ul&gt;&lt;br&gt;&lt;br&gt;")</f>
        <v>&lt;ul class='likert'&gt;&lt;li&gt;&lt;i&gt; makes no sense &lt;/i&gt;&lt;/li&gt;&lt;li&gt;&lt;input type='radio' name='trial_18' value='1' /&gt;&lt;/li&gt;&lt;li&gt;&lt;input type='radio' name='trial_18' value='2' /&gt;&lt;/li&gt;&lt;li&gt;&lt;input type='radio' name='trial_18' value='3' /&gt;&lt;/li&gt;&lt;li&gt;&lt;input type='radio' name='trial_18' value='4' /&gt;&lt;/li&gt;&lt;li&gt;&lt;input type='radio' name='trial_18' value='5' /&gt;&lt;/li&gt;&lt;li&gt;&lt;i&gt; makes perfect sense &lt;/i&gt;&lt;/li&gt;&lt;/ul&gt;&lt;/ul&gt;&lt;br&gt;&lt;br&gt;</v>
      </c>
      <c r="U441" s="20" t="str">
        <f>""</f>
        <v/>
      </c>
      <c r="V441" s="19" t="str">
        <f>IF(W276="complete","&lt;ul class='likert'&gt;&lt;li&gt;&lt;i&gt; makes no sense &lt;/i&gt;&lt;/li&gt;&lt;li&gt;&lt;input type='radio' name='trial_"&amp;U440&amp;"' value='1' /&gt;&lt;/li&gt;&lt;li&gt;&lt;input type='radio' name='trial_"&amp;U440&amp;"' value='2' /&gt;&lt;/li&gt;&lt;li&gt;&lt;input type='radio' name='trial_"&amp;U440&amp;"' value='3' /&gt;&lt;/li&gt;&lt;li&gt;&lt;input type='radio' name='trial_"&amp;U440&amp;"' value='4' /&gt;&lt;/li&gt;&lt;li&gt;&lt;input type='radio' name='trial_"&amp;U440&amp;"' value='5' /&gt;&lt;/li&gt;&lt;li&gt;&lt;i&gt; makes perfect sense &lt;/i&gt;&lt;/li&gt;&lt;/ul&gt;&lt;/ul&gt;&lt;br&gt;&lt;br&gt;","&lt;li&gt;&lt;label for='trial_"&amp;U440&amp;"'&gt;&lt;input type='text' name='trial_'"&amp;U440&amp;"' id='trial_"&amp;U440&amp;"'&gt;&lt;/label&gt;&lt;/ul&gt;&lt;br&gt;&lt;br&gt;")</f>
        <v>&lt;li&gt;&lt;label for='trial_18'&gt;&lt;input type='text' name='trial_'18' id='trial_18'&gt;&lt;/label&gt;&lt;/ul&gt;&lt;br&gt;&lt;br&gt;</v>
      </c>
      <c r="Y441" s="20" t="str">
        <f>""</f>
        <v/>
      </c>
      <c r="Z441" s="19" t="str">
        <f>IF(AA276="complete","&lt;ul class='likert'&gt;&lt;li&gt;&lt;i&gt; makes no sense &lt;/i&gt;&lt;/li&gt;&lt;li&gt;&lt;input type='radio' name='trial_"&amp;Y440&amp;"' value='1' /&gt;&lt;/li&gt;&lt;li&gt;&lt;input type='radio' name='trial_"&amp;Y440&amp;"' value='2' /&gt;&lt;/li&gt;&lt;li&gt;&lt;input type='radio' name='trial_"&amp;Y440&amp;"' value='3' /&gt;&lt;/li&gt;&lt;li&gt;&lt;input type='radio' name='trial_"&amp;Y440&amp;"' value='4' /&gt;&lt;/li&gt;&lt;li&gt;&lt;input type='radio' name='trial_"&amp;Y440&amp;"' value='5' /&gt;&lt;/li&gt;&lt;li&gt;&lt;i&gt; makes perfect sense &lt;/i&gt;&lt;/li&gt;&lt;/ul&gt;&lt;/ul&gt;&lt;br&gt;&lt;br&gt;","&lt;li&gt;&lt;label for='trial_"&amp;Y440&amp;"'&gt;&lt;input type='text' name='trial_'"&amp;Y440&amp;"' id='trial_"&amp;Y440&amp;"'&gt;&lt;/label&gt;&lt;/ul&gt;&lt;br&gt;&lt;br&gt;")</f>
        <v>&lt;li&gt;&lt;label for='trial_18'&gt;&lt;input type='text' name='trial_'18' id='trial_18'&gt;&lt;/label&gt;&lt;/ul&gt;&lt;br&gt;&lt;br&gt;</v>
      </c>
      <c r="AC441" s="20" t="str">
        <f>""</f>
        <v/>
      </c>
      <c r="AD441" s="19" t="str">
        <f>IF(AE276="complete","&lt;ul class='likert'&gt;&lt;li&gt;&lt;i&gt; makes no sense &lt;/i&gt;&lt;/li&gt;&lt;li&gt;&lt;input type='radio' name='trial_"&amp;AC440&amp;"' value='1' /&gt;&lt;/li&gt;&lt;li&gt;&lt;input type='radio' name='trial_"&amp;AC440&amp;"' value='2' /&gt;&lt;/li&gt;&lt;li&gt;&lt;input type='radio' name='trial_"&amp;AC440&amp;"' value='3' /&gt;&lt;/li&gt;&lt;li&gt;&lt;input type='radio' name='trial_"&amp;AC440&amp;"' value='4' /&gt;&lt;/li&gt;&lt;li&gt;&lt;input type='radio' name='trial_"&amp;AC440&amp;"' value='5' /&gt;&lt;/li&gt;&lt;li&gt;&lt;i&gt; makes perfect sense &lt;/i&gt;&lt;/li&gt;&lt;/ul&gt;&lt;/ul&gt;&lt;br&gt;&lt;br&gt;","&lt;li&gt;&lt;label for='trial_"&amp;AC440&amp;"'&gt;&lt;input type='text' name='trial_'"&amp;AC440&amp;"' id='trial_"&amp;AC440&amp;"'&gt;&lt;/label&gt;&lt;/ul&gt;&lt;br&gt;&lt;br&gt;")</f>
        <v>&lt;ul class='likert'&gt;&lt;li&gt;&lt;i&gt; makes no sense &lt;/i&gt;&lt;/li&gt;&lt;li&gt;&lt;input type='radio' name='trial_18' value='1' /&gt;&lt;/li&gt;&lt;li&gt;&lt;input type='radio' name='trial_18' value='2' /&gt;&lt;/li&gt;&lt;li&gt;&lt;input type='radio' name='trial_18' value='3' /&gt;&lt;/li&gt;&lt;li&gt;&lt;input type='radio' name='trial_18' value='4' /&gt;&lt;/li&gt;&lt;li&gt;&lt;input type='radio' name='trial_18' value='5' /&gt;&lt;/li&gt;&lt;li&gt;&lt;i&gt; makes perfect sense &lt;/i&gt;&lt;/li&gt;&lt;/ul&gt;&lt;/ul&gt;&lt;br&gt;&lt;br&gt;</v>
      </c>
      <c r="AG441" s="20" t="str">
        <f>""</f>
        <v/>
      </c>
      <c r="AH441" s="19" t="str">
        <f>IF(AI276="complete","&lt;ul class='likert'&gt;&lt;li&gt;&lt;i&gt; makes no sense &lt;/i&gt;&lt;/li&gt;&lt;li&gt;&lt;input type='radio' name='trial_"&amp;AG440&amp;"' value='1' /&gt;&lt;/li&gt;&lt;li&gt;&lt;input type='radio' name='trial_"&amp;AG440&amp;"' value='2' /&gt;&lt;/li&gt;&lt;li&gt;&lt;input type='radio' name='trial_"&amp;AG440&amp;"' value='3' /&gt;&lt;/li&gt;&lt;li&gt;&lt;input type='radio' name='trial_"&amp;AG440&amp;"' value='4' /&gt;&lt;/li&gt;&lt;li&gt;&lt;input type='radio' name='trial_"&amp;AG440&amp;"' value='5' /&gt;&lt;/li&gt;&lt;li&gt;&lt;i&gt; makes perfect sense &lt;/i&gt;&lt;/li&gt;&lt;/ul&gt;&lt;/ul&gt;&lt;br&gt;&lt;br&gt;","&lt;li&gt;&lt;label for='trial_"&amp;AG440&amp;"'&gt;&lt;input type='text' name='trial_'"&amp;AG440&amp;"' id='trial_"&amp;AG440&amp;"'&gt;&lt;/label&gt;&lt;/ul&gt;&lt;br&gt;&lt;br&gt;")</f>
        <v>&lt;ul class='likert'&gt;&lt;li&gt;&lt;i&gt; makes no sense &lt;/i&gt;&lt;/li&gt;&lt;li&gt;&lt;input type='radio' name='trial_18' value='1' /&gt;&lt;/li&gt;&lt;li&gt;&lt;input type='radio' name='trial_18' value='2' /&gt;&lt;/li&gt;&lt;li&gt;&lt;input type='radio' name='trial_18' value='3' /&gt;&lt;/li&gt;&lt;li&gt;&lt;input type='radio' name='trial_18' value='4' /&gt;&lt;/li&gt;&lt;li&gt;&lt;input type='radio' name='trial_18' value='5' /&gt;&lt;/li&gt;&lt;li&gt;&lt;i&gt; makes perfect sense &lt;/i&gt;&lt;/li&gt;&lt;/ul&gt;&lt;/ul&gt;&lt;br&gt;&lt;br&gt;</v>
      </c>
      <c r="AK441" s="20" t="str">
        <f>""</f>
        <v/>
      </c>
      <c r="AL441" s="19" t="str">
        <f>IF(AM276="complete","&lt;ul class='likert'&gt;&lt;li&gt;&lt;i&gt; makes no sense &lt;/i&gt;&lt;/li&gt;&lt;li&gt;&lt;input type='radio' name='trial_"&amp;AK440&amp;"' value='1' /&gt;&lt;/li&gt;&lt;li&gt;&lt;input type='radio' name='trial_"&amp;AK440&amp;"' value='2' /&gt;&lt;/li&gt;&lt;li&gt;&lt;input type='radio' name='trial_"&amp;AK440&amp;"' value='3' /&gt;&lt;/li&gt;&lt;li&gt;&lt;input type='radio' name='trial_"&amp;AK440&amp;"' value='4' /&gt;&lt;/li&gt;&lt;li&gt;&lt;input type='radio' name='trial_"&amp;AK440&amp;"' value='5' /&gt;&lt;/li&gt;&lt;li&gt;&lt;i&gt; makes perfect sense &lt;/i&gt;&lt;/li&gt;&lt;/ul&gt;&lt;/ul&gt;&lt;br&gt;&lt;br&gt;","&lt;li&gt;&lt;label for='trial_"&amp;AK440&amp;"'&gt;&lt;input type='text' name='trial_'"&amp;AK440&amp;"' id='trial_"&amp;AK440&amp;"'&gt;&lt;/label&gt;&lt;/ul&gt;&lt;br&gt;&lt;br&gt;")</f>
        <v>&lt;ul class='likert'&gt;&lt;li&gt;&lt;i&gt; makes no sense &lt;/i&gt;&lt;/li&gt;&lt;li&gt;&lt;input type='radio' name='trial_18' value='1' /&gt;&lt;/li&gt;&lt;li&gt;&lt;input type='radio' name='trial_18' value='2' /&gt;&lt;/li&gt;&lt;li&gt;&lt;input type='radio' name='trial_18' value='3' /&gt;&lt;/li&gt;&lt;li&gt;&lt;input type='radio' name='trial_18' value='4' /&gt;&lt;/li&gt;&lt;li&gt;&lt;input type='radio' name='trial_18' value='5' /&gt;&lt;/li&gt;&lt;li&gt;&lt;i&gt; makes perfect sense &lt;/i&gt;&lt;/li&gt;&lt;/ul&gt;&lt;/ul&gt;&lt;br&gt;&lt;br&gt;</v>
      </c>
      <c r="AO441" s="20" t="str">
        <f>""</f>
        <v/>
      </c>
      <c r="AP441" s="19" t="str">
        <f>IF(AQ276="complete","&lt;ul class='likert'&gt;&lt;li&gt;&lt;i&gt; makes no sense &lt;/i&gt;&lt;/li&gt;&lt;li&gt;&lt;input type='radio' name='trial_"&amp;AO440&amp;"' value='1' /&gt;&lt;/li&gt;&lt;li&gt;&lt;input type='radio' name='trial_"&amp;AO440&amp;"' value='2' /&gt;&lt;/li&gt;&lt;li&gt;&lt;input type='radio' name='trial_"&amp;AO440&amp;"' value='3' /&gt;&lt;/li&gt;&lt;li&gt;&lt;input type='radio' name='trial_"&amp;AO440&amp;"' value='4' /&gt;&lt;/li&gt;&lt;li&gt;&lt;input type='radio' name='trial_"&amp;AO440&amp;"' value='5' /&gt;&lt;/li&gt;&lt;li&gt;&lt;i&gt; makes perfect sense &lt;/i&gt;&lt;/li&gt;&lt;/ul&gt;&lt;/ul&gt;&lt;br&gt;&lt;br&gt;","&lt;li&gt;&lt;label for='trial_"&amp;AO440&amp;"'&gt;&lt;input type='text' name='trial_'"&amp;AO440&amp;"' id='trial_"&amp;AO440&amp;"'&gt;&lt;/label&gt;&lt;/ul&gt;&lt;br&gt;&lt;br&gt;")</f>
        <v>&lt;li&gt;&lt;label for='trial_18'&gt;&lt;input type='text' name='trial_'18' id='trial_18'&gt;&lt;/label&gt;&lt;/ul&gt;&lt;br&gt;&lt;br&gt;</v>
      </c>
      <c r="AS441" s="20" t="str">
        <f>""</f>
        <v/>
      </c>
      <c r="AT441" s="19" t="str">
        <f>IF(AU276="complete","&lt;ul class='likert'&gt;&lt;li&gt;&lt;i&gt; makes no sense &lt;/i&gt;&lt;/li&gt;&lt;li&gt;&lt;input type='radio' name='trial_"&amp;AS440&amp;"' value='1' /&gt;&lt;/li&gt;&lt;li&gt;&lt;input type='radio' name='trial_"&amp;AS440&amp;"' value='2' /&gt;&lt;/li&gt;&lt;li&gt;&lt;input type='radio' name='trial_"&amp;AS440&amp;"' value='3' /&gt;&lt;/li&gt;&lt;li&gt;&lt;input type='radio' name='trial_"&amp;AS440&amp;"' value='4' /&gt;&lt;/li&gt;&lt;li&gt;&lt;input type='radio' name='trial_"&amp;AS440&amp;"' value='5' /&gt;&lt;/li&gt;&lt;li&gt;&lt;i&gt; makes perfect sense &lt;/i&gt;&lt;/li&gt;&lt;/ul&gt;&lt;/ul&gt;&lt;br&gt;&lt;br&gt;","&lt;li&gt;&lt;label for='trial_"&amp;AS440&amp;"'&gt;&lt;input type='text' name='trial_'"&amp;AS440&amp;"' id='trial_"&amp;AS440&amp;"'&gt;&lt;/label&gt;&lt;/ul&gt;&lt;br&gt;&lt;br&gt;")</f>
        <v>&lt;ul class='likert'&gt;&lt;li&gt;&lt;i&gt; makes no sense &lt;/i&gt;&lt;/li&gt;&lt;li&gt;&lt;input type='radio' name='trial_18' value='1' /&gt;&lt;/li&gt;&lt;li&gt;&lt;input type='radio' name='trial_18' value='2' /&gt;&lt;/li&gt;&lt;li&gt;&lt;input type='radio' name='trial_18' value='3' /&gt;&lt;/li&gt;&lt;li&gt;&lt;input type='radio' name='trial_18' value='4' /&gt;&lt;/li&gt;&lt;li&gt;&lt;input type='radio' name='trial_18' value='5' /&gt;&lt;/li&gt;&lt;li&gt;&lt;i&gt; makes perfect sense &lt;/i&gt;&lt;/li&gt;&lt;/ul&gt;&lt;/ul&gt;&lt;br&gt;&lt;br&gt;</v>
      </c>
    </row>
    <row r="442" spans="1:46" x14ac:dyDescent="0.25">
      <c r="A442" s="25">
        <v>19</v>
      </c>
      <c r="B442" s="19" t="str">
        <f>"&lt;ul type='none'&gt;&lt;li&gt;&lt;label&gt;&lt;b&gt;"&amp;A442&amp;".&amp;nbsp;&amp;nbsp;"&amp;B277&amp;"&lt;/b&gt;&lt;/label&gt;&lt;/li&gt;&lt;br&gt;"</f>
        <v>&lt;ul type='none'&gt;&lt;li&gt;&lt;label&gt;&lt;b&gt;19.&amp;nbsp;&amp;nbsp;The cult members celebrated the death of their guru who had promised them an eternal afterlife.&lt;/b&gt;&lt;/label&gt;&lt;/li&gt;&lt;br&gt;</v>
      </c>
      <c r="E442" s="25">
        <v>19</v>
      </c>
      <c r="F442" s="19" t="str">
        <f>"&lt;ul type='none'&gt;&lt;li&gt;&lt;label&gt;&lt;b&gt;"&amp;E442&amp;".&amp;nbsp;&amp;nbsp;"&amp;F277&amp;"&lt;/b&gt;&lt;/label&gt;&lt;/li&gt;&lt;br&gt;"</f>
        <v>&lt;ul type='none'&gt;&lt;li&gt;&lt;label&gt;&lt;b&gt;19.&amp;nbsp;&amp;nbsp;The pirate buried the treasure chest of the captain who was notorious for his cruelty.&lt;/b&gt;&lt;/label&gt;&lt;/li&gt;&lt;br&gt;</v>
      </c>
      <c r="I442" s="25">
        <v>19</v>
      </c>
      <c r="J442" s="19" t="str">
        <f>"&lt;ul type='none'&gt;&lt;li&gt;&lt;label&gt;&lt;b&gt;"&amp;I442&amp;".&amp;nbsp;&amp;nbsp;"&amp;J277&amp;"&lt;/b&gt;&lt;/label&gt;&lt;/li&gt;&lt;br&gt;"</f>
        <v>&lt;ul type='none'&gt;&lt;li&gt;&lt;label&gt;&lt;b&gt;19.&amp;nbsp;&amp;nbsp;The businesswoman married the mayor of the city who was nominated for an OBE.&lt;/b&gt;&lt;/label&gt;&lt;/li&gt;&lt;br&gt;</v>
      </c>
      <c r="M442" s="25">
        <v>19</v>
      </c>
      <c r="N442" s="19" t="str">
        <f>"&lt;ul type='none'&gt;&lt;li&gt;&lt;label&gt;&lt;b&gt;"&amp;M442&amp;".&amp;nbsp;&amp;nbsp;"&amp;N277&amp;"&lt;/b&gt;&lt;/label&gt;&lt;/li&gt;&lt;br&gt;"</f>
        <v>&lt;ul type='none'&gt;&lt;li&gt;&lt;label&gt;&lt;b&gt;19.&amp;nbsp;&amp;nbsp;The tabloid questioned the landlord of the estate who did not care about fire regulations.&lt;/b&gt;&lt;/label&gt;&lt;/li&gt;&lt;br&gt;</v>
      </c>
      <c r="Q442" s="25">
        <v>19</v>
      </c>
      <c r="R442" s="19" t="str">
        <f>"&lt;ul type='none'&gt;&lt;li&gt;&lt;label&gt;&lt;b&gt;"&amp;Q442&amp;".&amp;nbsp;&amp;nbsp;"&amp;R277&amp;"&lt;/b&gt;&lt;/label&gt;&lt;/li&gt;&lt;br&gt;"</f>
        <v>&lt;ul type='none'&gt;&lt;li&gt;&lt;label&gt;&lt;b&gt;19.&amp;nbsp;&amp;nbsp;The passenger insulted the attendant on the flight which operated a no alcohol policy.&lt;/b&gt;&lt;/label&gt;&lt;/li&gt;&lt;br&gt;</v>
      </c>
      <c r="U442" s="25">
        <v>19</v>
      </c>
      <c r="V442" s="19" t="str">
        <f>"&lt;ul type='none'&gt;&lt;li&gt;&lt;label&gt;&lt;b&gt;"&amp;U442&amp;".&amp;nbsp;&amp;nbsp;"&amp;V277&amp;"&lt;/b&gt;&lt;/label&gt;&lt;/li&gt;&lt;br&gt;"</f>
        <v>&lt;ul type='none'&gt;&lt;li&gt;&lt;label&gt;&lt;b&gt;19.&amp;nbsp;&amp;nbsp;The playboy beguiled the main actress of the movie which had some explicit scenes in it.&lt;/b&gt;&lt;/label&gt;&lt;/li&gt;&lt;br&gt;</v>
      </c>
      <c r="Y442" s="25">
        <v>19</v>
      </c>
      <c r="Z442" s="19" t="str">
        <f>"&lt;ul type='none'&gt;&lt;li&gt;&lt;label&gt;&lt;b&gt;"&amp;Y442&amp;".&amp;nbsp;&amp;nbsp;"&amp;Z277&amp;"&lt;/b&gt;&lt;/label&gt;&lt;/li&gt;&lt;br&gt;"</f>
        <v>&lt;ul type='none'&gt;&lt;li&gt;&lt;label&gt;&lt;b&gt;19.&amp;nbsp;&amp;nbsp;The sea captivated many artists of the 19th century which was the age of impressionism.&lt;/b&gt;&lt;/label&gt;&lt;/li&gt;&lt;br&gt;</v>
      </c>
      <c r="AC442" s="25">
        <v>19</v>
      </c>
      <c r="AD442" s="19" t="str">
        <f>"&lt;ul type='none'&gt;&lt;li&gt;&lt;label&gt;&lt;b&gt;"&amp;AC442&amp;".&amp;nbsp;&amp;nbsp;"&amp;AD277&amp;"&lt;/b&gt;&lt;/label&gt;&lt;/li&gt;&lt;br&gt;"</f>
        <v>&lt;ul type='none'&gt;&lt;li&gt;&lt;label&gt;&lt;b&gt;19.&amp;nbsp;&amp;nbsp;The toddler kissed the fluffy toy of her playmate which was made of 100% polyester.&lt;/b&gt;&lt;/label&gt;&lt;/li&gt;&lt;br&gt;</v>
      </c>
      <c r="AG442" s="25">
        <v>19</v>
      </c>
      <c r="AH442" s="19" t="str">
        <f>"&lt;ul type='none'&gt;&lt;li&gt;&lt;label&gt;&lt;b&gt;"&amp;AG442&amp;".&amp;nbsp;&amp;nbsp;"&amp;AH277&amp;"&lt;/b&gt;&lt;/label&gt;&lt;/li&gt;&lt;br&gt;"</f>
        <v>&lt;ul type='none'&gt;&lt;li&gt;&lt;label&gt;&lt;b&gt;19.&amp;nbsp;&amp;nbsp;The plumber fixed the kitchen sink of the old lady who was living on her own.&lt;/b&gt;&lt;/label&gt;&lt;/li&gt;&lt;br&gt;</v>
      </c>
      <c r="AK442" s="25">
        <v>19</v>
      </c>
      <c r="AL442" s="19" t="str">
        <f>"&lt;ul type='none'&gt;&lt;li&gt;&lt;label&gt;&lt;b&gt;"&amp;AK442&amp;".&amp;nbsp;&amp;nbsp;"&amp;AL277&amp;"&lt;/b&gt;&lt;/label&gt;&lt;/li&gt;&lt;br&gt;"</f>
        <v>&lt;ul type='none'&gt;&lt;li&gt;&lt;label&gt;&lt;b&gt;19.&amp;nbsp;&amp;nbsp;The TV channel showed a report on the duke who had some dubious friends in the past.&lt;/b&gt;&lt;/label&gt;&lt;/li&gt;&lt;br&gt;</v>
      </c>
      <c r="AO442" s="25">
        <v>19</v>
      </c>
      <c r="AP442" s="19" t="str">
        <f>"&lt;ul type='none'&gt;&lt;li&gt;&lt;label&gt;&lt;b&gt;"&amp;AO442&amp;".&amp;nbsp;&amp;nbsp;"&amp;AP277&amp;"&lt;/b&gt;&lt;/label&gt;&lt;/li&gt;&lt;br&gt;"</f>
        <v>&lt;ul type='none'&gt;&lt;li&gt;&lt;label&gt;&lt;b&gt;19.&amp;nbsp;&amp;nbsp;The angry mob blamed the healer of the village which was afflicted by the plague.&lt;/b&gt;&lt;/label&gt;&lt;/li&gt;&lt;br&gt;</v>
      </c>
      <c r="AS442" s="25">
        <v>19</v>
      </c>
      <c r="AT442" s="19" t="str">
        <f>"&lt;ul type='none'&gt;&lt;li&gt;&lt;label&gt;&lt;b&gt;"&amp;AS442&amp;".&amp;nbsp;&amp;nbsp;"&amp;AT277&amp;"&lt;/b&gt;&lt;/label&gt;&lt;/li&gt;&lt;br&gt;"</f>
        <v>&lt;ul type='none'&gt;&lt;li&gt;&lt;label&gt;&lt;b&gt;19.&amp;nbsp;&amp;nbsp;The coach yelled at the groundsman of the football pitch which was very untidy.&lt;/b&gt;&lt;/label&gt;&lt;/li&gt;&lt;br&gt;</v>
      </c>
    </row>
    <row r="443" spans="1:46" x14ac:dyDescent="0.25">
      <c r="A443" s="20" t="str">
        <f>""</f>
        <v/>
      </c>
      <c r="B443" s="19" t="str">
        <f>IF(C277="complete","&lt;ul class='likert'&gt;&lt;li&gt;&lt;i&gt; makes no sense &lt;/i&gt;&lt;/li&gt;&lt;li&gt;&lt;input type='radio' name='trial_"&amp;A442&amp;"' value='1' /&gt;&lt;/li&gt;&lt;li&gt;&lt;input type='radio' name='trial_"&amp;A442&amp;"' value='2' /&gt;&lt;/li&gt;&lt;li&gt;&lt;input type='radio' name='trial_"&amp;A442&amp;"' value='3' /&gt;&lt;/li&gt;&lt;li&gt;&lt;input type='radio' name='trial_"&amp;A442&amp;"' value='4' /&gt;&lt;/li&gt;&lt;li&gt;&lt;input type='radio' name='trial_"&amp;A442&amp;"' value='5' /&gt;&lt;/li&gt;&lt;li&gt;&lt;i&gt; makes perfect sense &lt;/i&gt;&lt;/li&gt;&lt;/ul&gt;&lt;/ul&gt;&lt;br&gt;&lt;br&gt;","&lt;li&gt;&lt;label for='trial_"&amp;A442&amp;"'&gt;&lt;input type='text' name='trial_'"&amp;A442&amp;"' id='trial_"&amp;A442&amp;"'&gt;&lt;/label&gt;&lt;/ul&gt;&lt;br&gt;&lt;br&gt;")</f>
        <v>&lt;ul class='likert'&gt;&lt;li&gt;&lt;i&gt; makes no sense &lt;/i&gt;&lt;/li&gt;&lt;li&gt;&lt;input type='radio' name='trial_19' value='1' /&gt;&lt;/li&gt;&lt;li&gt;&lt;input type='radio' name='trial_19' value='2' /&gt;&lt;/li&gt;&lt;li&gt;&lt;input type='radio' name='trial_19' value='3' /&gt;&lt;/li&gt;&lt;li&gt;&lt;input type='radio' name='trial_19' value='4' /&gt;&lt;/li&gt;&lt;li&gt;&lt;input type='radio' name='trial_19' value='5' /&gt;&lt;/li&gt;&lt;li&gt;&lt;i&gt; makes perfect sense &lt;/i&gt;&lt;/li&gt;&lt;/ul&gt;&lt;/ul&gt;&lt;br&gt;&lt;br&gt;</v>
      </c>
      <c r="E443" s="20" t="str">
        <f>""</f>
        <v/>
      </c>
      <c r="F443" s="19" t="str">
        <f>IF(G277="complete","&lt;ul class='likert'&gt;&lt;li&gt;&lt;i&gt; makes no sense &lt;/i&gt;&lt;/li&gt;&lt;li&gt;&lt;input type='radio' name='trial_"&amp;E442&amp;"' value='1' /&gt;&lt;/li&gt;&lt;li&gt;&lt;input type='radio' name='trial_"&amp;E442&amp;"' value='2' /&gt;&lt;/li&gt;&lt;li&gt;&lt;input type='radio' name='trial_"&amp;E442&amp;"' value='3' /&gt;&lt;/li&gt;&lt;li&gt;&lt;input type='radio' name='trial_"&amp;E442&amp;"' value='4' /&gt;&lt;/li&gt;&lt;li&gt;&lt;input type='radio' name='trial_"&amp;E442&amp;"' value='5' /&gt;&lt;/li&gt;&lt;li&gt;&lt;i&gt; makes perfect sense &lt;/i&gt;&lt;/li&gt;&lt;/ul&gt;&lt;/ul&gt;&lt;br&gt;&lt;br&gt;","&lt;li&gt;&lt;label for='trial_"&amp;E442&amp;"'&gt;&lt;input type='text' name='trial_'"&amp;E442&amp;"' id='trial_"&amp;E442&amp;"'&gt;&lt;/label&gt;&lt;/ul&gt;&lt;br&gt;&lt;br&gt;")</f>
        <v>&lt;ul class='likert'&gt;&lt;li&gt;&lt;i&gt; makes no sense &lt;/i&gt;&lt;/li&gt;&lt;li&gt;&lt;input type='radio' name='trial_19' value='1' /&gt;&lt;/li&gt;&lt;li&gt;&lt;input type='radio' name='trial_19' value='2' /&gt;&lt;/li&gt;&lt;li&gt;&lt;input type='radio' name='trial_19' value='3' /&gt;&lt;/li&gt;&lt;li&gt;&lt;input type='radio' name='trial_19' value='4' /&gt;&lt;/li&gt;&lt;li&gt;&lt;input type='radio' name='trial_19' value='5' /&gt;&lt;/li&gt;&lt;li&gt;&lt;i&gt; makes perfect sense &lt;/i&gt;&lt;/li&gt;&lt;/ul&gt;&lt;/ul&gt;&lt;br&gt;&lt;br&gt;</v>
      </c>
      <c r="I443" s="20" t="str">
        <f>""</f>
        <v/>
      </c>
      <c r="J443" s="19" t="str">
        <f>IF(K277="complete","&lt;ul class='likert'&gt;&lt;li&gt;&lt;i&gt; makes no sense &lt;/i&gt;&lt;/li&gt;&lt;li&gt;&lt;input type='radio' name='trial_"&amp;I442&amp;"' value='1' /&gt;&lt;/li&gt;&lt;li&gt;&lt;input type='radio' name='trial_"&amp;I442&amp;"' value='2' /&gt;&lt;/li&gt;&lt;li&gt;&lt;input type='radio' name='trial_"&amp;I442&amp;"' value='3' /&gt;&lt;/li&gt;&lt;li&gt;&lt;input type='radio' name='trial_"&amp;I442&amp;"' value='4' /&gt;&lt;/li&gt;&lt;li&gt;&lt;input type='radio' name='trial_"&amp;I442&amp;"' value='5' /&gt;&lt;/li&gt;&lt;li&gt;&lt;i&gt; makes perfect sense &lt;/i&gt;&lt;/li&gt;&lt;/ul&gt;&lt;/ul&gt;&lt;br&gt;&lt;br&gt;","&lt;li&gt;&lt;label for='trial_"&amp;I442&amp;"'&gt;&lt;input type='text' name='trial_'"&amp;I442&amp;"' id='trial_"&amp;I442&amp;"'&gt;&lt;/label&gt;&lt;/ul&gt;&lt;br&gt;&lt;br&gt;")</f>
        <v>&lt;ul class='likert'&gt;&lt;li&gt;&lt;i&gt; makes no sense &lt;/i&gt;&lt;/li&gt;&lt;li&gt;&lt;input type='radio' name='trial_19' value='1' /&gt;&lt;/li&gt;&lt;li&gt;&lt;input type='radio' name='trial_19' value='2' /&gt;&lt;/li&gt;&lt;li&gt;&lt;input type='radio' name='trial_19' value='3' /&gt;&lt;/li&gt;&lt;li&gt;&lt;input type='radio' name='trial_19' value='4' /&gt;&lt;/li&gt;&lt;li&gt;&lt;input type='radio' name='trial_19' value='5' /&gt;&lt;/li&gt;&lt;li&gt;&lt;i&gt; makes perfect sense &lt;/i&gt;&lt;/li&gt;&lt;/ul&gt;&lt;/ul&gt;&lt;br&gt;&lt;br&gt;</v>
      </c>
      <c r="M443" s="20" t="str">
        <f>""</f>
        <v/>
      </c>
      <c r="N443" s="19" t="str">
        <f>IF(O277="complete","&lt;ul class='likert'&gt;&lt;li&gt;&lt;i&gt; makes no sense &lt;/i&gt;&lt;/li&gt;&lt;li&gt;&lt;input type='radio' name='trial_"&amp;M442&amp;"' value='1' /&gt;&lt;/li&gt;&lt;li&gt;&lt;input type='radio' name='trial_"&amp;M442&amp;"' value='2' /&gt;&lt;/li&gt;&lt;li&gt;&lt;input type='radio' name='trial_"&amp;M442&amp;"' value='3' /&gt;&lt;/li&gt;&lt;li&gt;&lt;input type='radio' name='trial_"&amp;M442&amp;"' value='4' /&gt;&lt;/li&gt;&lt;li&gt;&lt;input type='radio' name='trial_"&amp;M442&amp;"' value='5' /&gt;&lt;/li&gt;&lt;li&gt;&lt;i&gt; makes perfect sense &lt;/i&gt;&lt;/li&gt;&lt;/ul&gt;&lt;/ul&gt;&lt;br&gt;&lt;br&gt;","&lt;li&gt;&lt;label for='trial_"&amp;M442&amp;"'&gt;&lt;input type='text' name='trial_'"&amp;M442&amp;"' id='trial_"&amp;M442&amp;"'&gt;&lt;/label&gt;&lt;/ul&gt;&lt;br&gt;&lt;br&gt;")</f>
        <v>&lt;ul class='likert'&gt;&lt;li&gt;&lt;i&gt; makes no sense &lt;/i&gt;&lt;/li&gt;&lt;li&gt;&lt;input type='radio' name='trial_19' value='1' /&gt;&lt;/li&gt;&lt;li&gt;&lt;input type='radio' name='trial_19' value='2' /&gt;&lt;/li&gt;&lt;li&gt;&lt;input type='radio' name='trial_19' value='3' /&gt;&lt;/li&gt;&lt;li&gt;&lt;input type='radio' name='trial_19' value='4' /&gt;&lt;/li&gt;&lt;li&gt;&lt;input type='radio' name='trial_19' value='5' /&gt;&lt;/li&gt;&lt;li&gt;&lt;i&gt; makes perfect sense &lt;/i&gt;&lt;/li&gt;&lt;/ul&gt;&lt;/ul&gt;&lt;br&gt;&lt;br&gt;</v>
      </c>
      <c r="Q443" s="20" t="str">
        <f>""</f>
        <v/>
      </c>
      <c r="R443" s="19" t="str">
        <f>IF(S277="complete","&lt;ul class='likert'&gt;&lt;li&gt;&lt;i&gt; makes no sense &lt;/i&gt;&lt;/li&gt;&lt;li&gt;&lt;input type='radio' name='trial_"&amp;Q442&amp;"' value='1' /&gt;&lt;/li&gt;&lt;li&gt;&lt;input type='radio' name='trial_"&amp;Q442&amp;"' value='2' /&gt;&lt;/li&gt;&lt;li&gt;&lt;input type='radio' name='trial_"&amp;Q442&amp;"' value='3' /&gt;&lt;/li&gt;&lt;li&gt;&lt;input type='radio' name='trial_"&amp;Q442&amp;"' value='4' /&gt;&lt;/li&gt;&lt;li&gt;&lt;input type='radio' name='trial_"&amp;Q442&amp;"' value='5' /&gt;&lt;/li&gt;&lt;li&gt;&lt;i&gt; makes perfect sense &lt;/i&gt;&lt;/li&gt;&lt;/ul&gt;&lt;/ul&gt;&lt;br&gt;&lt;br&gt;","&lt;li&gt;&lt;label for='trial_"&amp;Q442&amp;"'&gt;&lt;input type='text' name='trial_'"&amp;Q442&amp;"' id='trial_"&amp;Q442&amp;"'&gt;&lt;/label&gt;&lt;/ul&gt;&lt;br&gt;&lt;br&gt;")</f>
        <v>&lt;ul class='likert'&gt;&lt;li&gt;&lt;i&gt; makes no sense &lt;/i&gt;&lt;/li&gt;&lt;li&gt;&lt;input type='radio' name='trial_19' value='1' /&gt;&lt;/li&gt;&lt;li&gt;&lt;input type='radio' name='trial_19' value='2' /&gt;&lt;/li&gt;&lt;li&gt;&lt;input type='radio' name='trial_19' value='3' /&gt;&lt;/li&gt;&lt;li&gt;&lt;input type='radio' name='trial_19' value='4' /&gt;&lt;/li&gt;&lt;li&gt;&lt;input type='radio' name='trial_19' value='5' /&gt;&lt;/li&gt;&lt;li&gt;&lt;i&gt; makes perfect sense &lt;/i&gt;&lt;/li&gt;&lt;/ul&gt;&lt;/ul&gt;&lt;br&gt;&lt;br&gt;</v>
      </c>
      <c r="U443" s="20" t="str">
        <f>""</f>
        <v/>
      </c>
      <c r="V443" s="19" t="str">
        <f>IF(W277="complete","&lt;ul class='likert'&gt;&lt;li&gt;&lt;i&gt; makes no sense &lt;/i&gt;&lt;/li&gt;&lt;li&gt;&lt;input type='radio' name='trial_"&amp;U442&amp;"' value='1' /&gt;&lt;/li&gt;&lt;li&gt;&lt;input type='radio' name='trial_"&amp;U442&amp;"' value='2' /&gt;&lt;/li&gt;&lt;li&gt;&lt;input type='radio' name='trial_"&amp;U442&amp;"' value='3' /&gt;&lt;/li&gt;&lt;li&gt;&lt;input type='radio' name='trial_"&amp;U442&amp;"' value='4' /&gt;&lt;/li&gt;&lt;li&gt;&lt;input type='radio' name='trial_"&amp;U442&amp;"' value='5' /&gt;&lt;/li&gt;&lt;li&gt;&lt;i&gt; makes perfect sense &lt;/i&gt;&lt;/li&gt;&lt;/ul&gt;&lt;/ul&gt;&lt;br&gt;&lt;br&gt;","&lt;li&gt;&lt;label for='trial_"&amp;U442&amp;"'&gt;&lt;input type='text' name='trial_'"&amp;U442&amp;"' id='trial_"&amp;U442&amp;"'&gt;&lt;/label&gt;&lt;/ul&gt;&lt;br&gt;&lt;br&gt;")</f>
        <v>&lt;ul class='likert'&gt;&lt;li&gt;&lt;i&gt; makes no sense &lt;/i&gt;&lt;/li&gt;&lt;li&gt;&lt;input type='radio' name='trial_19' value='1' /&gt;&lt;/li&gt;&lt;li&gt;&lt;input type='radio' name='trial_19' value='2' /&gt;&lt;/li&gt;&lt;li&gt;&lt;input type='radio' name='trial_19' value='3' /&gt;&lt;/li&gt;&lt;li&gt;&lt;input type='radio' name='trial_19' value='4' /&gt;&lt;/li&gt;&lt;li&gt;&lt;input type='radio' name='trial_19' value='5' /&gt;&lt;/li&gt;&lt;li&gt;&lt;i&gt; makes perfect sense &lt;/i&gt;&lt;/li&gt;&lt;/ul&gt;&lt;/ul&gt;&lt;br&gt;&lt;br&gt;</v>
      </c>
      <c r="Y443" s="20" t="str">
        <f>""</f>
        <v/>
      </c>
      <c r="Z443" s="19" t="str">
        <f>IF(AA277="complete","&lt;ul class='likert'&gt;&lt;li&gt;&lt;i&gt; makes no sense &lt;/i&gt;&lt;/li&gt;&lt;li&gt;&lt;input type='radio' name='trial_"&amp;Y442&amp;"' value='1' /&gt;&lt;/li&gt;&lt;li&gt;&lt;input type='radio' name='trial_"&amp;Y442&amp;"' value='2' /&gt;&lt;/li&gt;&lt;li&gt;&lt;input type='radio' name='trial_"&amp;Y442&amp;"' value='3' /&gt;&lt;/li&gt;&lt;li&gt;&lt;input type='radio' name='trial_"&amp;Y442&amp;"' value='4' /&gt;&lt;/li&gt;&lt;li&gt;&lt;input type='radio' name='trial_"&amp;Y442&amp;"' value='5' /&gt;&lt;/li&gt;&lt;li&gt;&lt;i&gt; makes perfect sense &lt;/i&gt;&lt;/li&gt;&lt;/ul&gt;&lt;/ul&gt;&lt;br&gt;&lt;br&gt;","&lt;li&gt;&lt;label for='trial_"&amp;Y442&amp;"'&gt;&lt;input type='text' name='trial_'"&amp;Y442&amp;"' id='trial_"&amp;Y442&amp;"'&gt;&lt;/label&gt;&lt;/ul&gt;&lt;br&gt;&lt;br&gt;")</f>
        <v>&lt;ul class='likert'&gt;&lt;li&gt;&lt;i&gt; makes no sense &lt;/i&gt;&lt;/li&gt;&lt;li&gt;&lt;input type='radio' name='trial_19' value='1' /&gt;&lt;/li&gt;&lt;li&gt;&lt;input type='radio' name='trial_19' value='2' /&gt;&lt;/li&gt;&lt;li&gt;&lt;input type='radio' name='trial_19' value='3' /&gt;&lt;/li&gt;&lt;li&gt;&lt;input type='radio' name='trial_19' value='4' /&gt;&lt;/li&gt;&lt;li&gt;&lt;input type='radio' name='trial_19' value='5' /&gt;&lt;/li&gt;&lt;li&gt;&lt;i&gt; makes perfect sense &lt;/i&gt;&lt;/li&gt;&lt;/ul&gt;&lt;/ul&gt;&lt;br&gt;&lt;br&gt;</v>
      </c>
      <c r="AC443" s="20" t="str">
        <f>""</f>
        <v/>
      </c>
      <c r="AD443" s="19" t="str">
        <f>IF(AE277="complete","&lt;ul class='likert'&gt;&lt;li&gt;&lt;i&gt; makes no sense &lt;/i&gt;&lt;/li&gt;&lt;li&gt;&lt;input type='radio' name='trial_"&amp;AC442&amp;"' value='1' /&gt;&lt;/li&gt;&lt;li&gt;&lt;input type='radio' name='trial_"&amp;AC442&amp;"' value='2' /&gt;&lt;/li&gt;&lt;li&gt;&lt;input type='radio' name='trial_"&amp;AC442&amp;"' value='3' /&gt;&lt;/li&gt;&lt;li&gt;&lt;input type='radio' name='trial_"&amp;AC442&amp;"' value='4' /&gt;&lt;/li&gt;&lt;li&gt;&lt;input type='radio' name='trial_"&amp;AC442&amp;"' value='5' /&gt;&lt;/li&gt;&lt;li&gt;&lt;i&gt; makes perfect sense &lt;/i&gt;&lt;/li&gt;&lt;/ul&gt;&lt;/ul&gt;&lt;br&gt;&lt;br&gt;","&lt;li&gt;&lt;label for='trial_"&amp;AC442&amp;"'&gt;&lt;input type='text' name='trial_'"&amp;AC442&amp;"' id='trial_"&amp;AC442&amp;"'&gt;&lt;/label&gt;&lt;/ul&gt;&lt;br&gt;&lt;br&gt;")</f>
        <v>&lt;ul class='likert'&gt;&lt;li&gt;&lt;i&gt; makes no sense &lt;/i&gt;&lt;/li&gt;&lt;li&gt;&lt;input type='radio' name='trial_19' value='1' /&gt;&lt;/li&gt;&lt;li&gt;&lt;input type='radio' name='trial_19' value='2' /&gt;&lt;/li&gt;&lt;li&gt;&lt;input type='radio' name='trial_19' value='3' /&gt;&lt;/li&gt;&lt;li&gt;&lt;input type='radio' name='trial_19' value='4' /&gt;&lt;/li&gt;&lt;li&gt;&lt;input type='radio' name='trial_19' value='5' /&gt;&lt;/li&gt;&lt;li&gt;&lt;i&gt; makes perfect sense &lt;/i&gt;&lt;/li&gt;&lt;/ul&gt;&lt;/ul&gt;&lt;br&gt;&lt;br&gt;</v>
      </c>
      <c r="AG443" s="20" t="str">
        <f>""</f>
        <v/>
      </c>
      <c r="AH443" s="19" t="str">
        <f>IF(AI277="complete","&lt;ul class='likert'&gt;&lt;li&gt;&lt;i&gt; makes no sense &lt;/i&gt;&lt;/li&gt;&lt;li&gt;&lt;input type='radio' name='trial_"&amp;AG442&amp;"' value='1' /&gt;&lt;/li&gt;&lt;li&gt;&lt;input type='radio' name='trial_"&amp;AG442&amp;"' value='2' /&gt;&lt;/li&gt;&lt;li&gt;&lt;input type='radio' name='trial_"&amp;AG442&amp;"' value='3' /&gt;&lt;/li&gt;&lt;li&gt;&lt;input type='radio' name='trial_"&amp;AG442&amp;"' value='4' /&gt;&lt;/li&gt;&lt;li&gt;&lt;input type='radio' name='trial_"&amp;AG442&amp;"' value='5' /&gt;&lt;/li&gt;&lt;li&gt;&lt;i&gt; makes perfect sense &lt;/i&gt;&lt;/li&gt;&lt;/ul&gt;&lt;/ul&gt;&lt;br&gt;&lt;br&gt;","&lt;li&gt;&lt;label for='trial_"&amp;AG442&amp;"'&gt;&lt;input type='text' name='trial_'"&amp;AG442&amp;"' id='trial_"&amp;AG442&amp;"'&gt;&lt;/label&gt;&lt;/ul&gt;&lt;br&gt;&lt;br&gt;")</f>
        <v>&lt;ul class='likert'&gt;&lt;li&gt;&lt;i&gt; makes no sense &lt;/i&gt;&lt;/li&gt;&lt;li&gt;&lt;input type='radio' name='trial_19' value='1' /&gt;&lt;/li&gt;&lt;li&gt;&lt;input type='radio' name='trial_19' value='2' /&gt;&lt;/li&gt;&lt;li&gt;&lt;input type='radio' name='trial_19' value='3' /&gt;&lt;/li&gt;&lt;li&gt;&lt;input type='radio' name='trial_19' value='4' /&gt;&lt;/li&gt;&lt;li&gt;&lt;input type='radio' name='trial_19' value='5' /&gt;&lt;/li&gt;&lt;li&gt;&lt;i&gt; makes perfect sense &lt;/i&gt;&lt;/li&gt;&lt;/ul&gt;&lt;/ul&gt;&lt;br&gt;&lt;br&gt;</v>
      </c>
      <c r="AK443" s="20" t="str">
        <f>""</f>
        <v/>
      </c>
      <c r="AL443" s="19" t="str">
        <f>IF(AM277="complete","&lt;ul class='likert'&gt;&lt;li&gt;&lt;i&gt; makes no sense &lt;/i&gt;&lt;/li&gt;&lt;li&gt;&lt;input type='radio' name='trial_"&amp;AK442&amp;"' value='1' /&gt;&lt;/li&gt;&lt;li&gt;&lt;input type='radio' name='trial_"&amp;AK442&amp;"' value='2' /&gt;&lt;/li&gt;&lt;li&gt;&lt;input type='radio' name='trial_"&amp;AK442&amp;"' value='3' /&gt;&lt;/li&gt;&lt;li&gt;&lt;input type='radio' name='trial_"&amp;AK442&amp;"' value='4' /&gt;&lt;/li&gt;&lt;li&gt;&lt;input type='radio' name='trial_"&amp;AK442&amp;"' value='5' /&gt;&lt;/li&gt;&lt;li&gt;&lt;i&gt; makes perfect sense &lt;/i&gt;&lt;/li&gt;&lt;/ul&gt;&lt;/ul&gt;&lt;br&gt;&lt;br&gt;","&lt;li&gt;&lt;label for='trial_"&amp;AK442&amp;"'&gt;&lt;input type='text' name='trial_'"&amp;AK442&amp;"' id='trial_"&amp;AK442&amp;"'&gt;&lt;/label&gt;&lt;/ul&gt;&lt;br&gt;&lt;br&gt;")</f>
        <v>&lt;ul class='likert'&gt;&lt;li&gt;&lt;i&gt; makes no sense &lt;/i&gt;&lt;/li&gt;&lt;li&gt;&lt;input type='radio' name='trial_19' value='1' /&gt;&lt;/li&gt;&lt;li&gt;&lt;input type='radio' name='trial_19' value='2' /&gt;&lt;/li&gt;&lt;li&gt;&lt;input type='radio' name='trial_19' value='3' /&gt;&lt;/li&gt;&lt;li&gt;&lt;input type='radio' name='trial_19' value='4' /&gt;&lt;/li&gt;&lt;li&gt;&lt;input type='radio' name='trial_19' value='5' /&gt;&lt;/li&gt;&lt;li&gt;&lt;i&gt; makes perfect sense &lt;/i&gt;&lt;/li&gt;&lt;/ul&gt;&lt;/ul&gt;&lt;br&gt;&lt;br&gt;</v>
      </c>
      <c r="AO443" s="20" t="str">
        <f>""</f>
        <v/>
      </c>
      <c r="AP443" s="19" t="str">
        <f>IF(AQ277="complete","&lt;ul class='likert'&gt;&lt;li&gt;&lt;i&gt; makes no sense &lt;/i&gt;&lt;/li&gt;&lt;li&gt;&lt;input type='radio' name='trial_"&amp;AO442&amp;"' value='1' /&gt;&lt;/li&gt;&lt;li&gt;&lt;input type='radio' name='trial_"&amp;AO442&amp;"' value='2' /&gt;&lt;/li&gt;&lt;li&gt;&lt;input type='radio' name='trial_"&amp;AO442&amp;"' value='3' /&gt;&lt;/li&gt;&lt;li&gt;&lt;input type='radio' name='trial_"&amp;AO442&amp;"' value='4' /&gt;&lt;/li&gt;&lt;li&gt;&lt;input type='radio' name='trial_"&amp;AO442&amp;"' value='5' /&gt;&lt;/li&gt;&lt;li&gt;&lt;i&gt; makes perfect sense &lt;/i&gt;&lt;/li&gt;&lt;/ul&gt;&lt;/ul&gt;&lt;br&gt;&lt;br&gt;","&lt;li&gt;&lt;label for='trial_"&amp;AO442&amp;"'&gt;&lt;input type='text' name='trial_'"&amp;AO442&amp;"' id='trial_"&amp;AO442&amp;"'&gt;&lt;/label&gt;&lt;/ul&gt;&lt;br&gt;&lt;br&gt;")</f>
        <v>&lt;ul class='likert'&gt;&lt;li&gt;&lt;i&gt; makes no sense &lt;/i&gt;&lt;/li&gt;&lt;li&gt;&lt;input type='radio' name='trial_19' value='1' /&gt;&lt;/li&gt;&lt;li&gt;&lt;input type='radio' name='trial_19' value='2' /&gt;&lt;/li&gt;&lt;li&gt;&lt;input type='radio' name='trial_19' value='3' /&gt;&lt;/li&gt;&lt;li&gt;&lt;input type='radio' name='trial_19' value='4' /&gt;&lt;/li&gt;&lt;li&gt;&lt;input type='radio' name='trial_19' value='5' /&gt;&lt;/li&gt;&lt;li&gt;&lt;i&gt; makes perfect sense &lt;/i&gt;&lt;/li&gt;&lt;/ul&gt;&lt;/ul&gt;&lt;br&gt;&lt;br&gt;</v>
      </c>
      <c r="AS443" s="20" t="str">
        <f>""</f>
        <v/>
      </c>
      <c r="AT443" s="19" t="str">
        <f>IF(AU277="complete","&lt;ul class='likert'&gt;&lt;li&gt;&lt;i&gt; makes no sense &lt;/i&gt;&lt;/li&gt;&lt;li&gt;&lt;input type='radio' name='trial_"&amp;AS442&amp;"' value='1' /&gt;&lt;/li&gt;&lt;li&gt;&lt;input type='radio' name='trial_"&amp;AS442&amp;"' value='2' /&gt;&lt;/li&gt;&lt;li&gt;&lt;input type='radio' name='trial_"&amp;AS442&amp;"' value='3' /&gt;&lt;/li&gt;&lt;li&gt;&lt;input type='radio' name='trial_"&amp;AS442&amp;"' value='4' /&gt;&lt;/li&gt;&lt;li&gt;&lt;input type='radio' name='trial_"&amp;AS442&amp;"' value='5' /&gt;&lt;/li&gt;&lt;li&gt;&lt;i&gt; makes perfect sense &lt;/i&gt;&lt;/li&gt;&lt;/ul&gt;&lt;/ul&gt;&lt;br&gt;&lt;br&gt;","&lt;li&gt;&lt;label for='trial_"&amp;AS442&amp;"'&gt;&lt;input type='text' name='trial_'"&amp;AS442&amp;"' id='trial_"&amp;AS442&amp;"'&gt;&lt;/label&gt;&lt;/ul&gt;&lt;br&gt;&lt;br&gt;")</f>
        <v>&lt;ul class='likert'&gt;&lt;li&gt;&lt;i&gt; makes no sense &lt;/i&gt;&lt;/li&gt;&lt;li&gt;&lt;input type='radio' name='trial_19' value='1' /&gt;&lt;/li&gt;&lt;li&gt;&lt;input type='radio' name='trial_19' value='2' /&gt;&lt;/li&gt;&lt;li&gt;&lt;input type='radio' name='trial_19' value='3' /&gt;&lt;/li&gt;&lt;li&gt;&lt;input type='radio' name='trial_19' value='4' /&gt;&lt;/li&gt;&lt;li&gt;&lt;input type='radio' name='trial_19' value='5' /&gt;&lt;/li&gt;&lt;li&gt;&lt;i&gt; makes perfect sense &lt;/i&gt;&lt;/li&gt;&lt;/ul&gt;&lt;/ul&gt;&lt;br&gt;&lt;br&gt;</v>
      </c>
    </row>
    <row r="444" spans="1:46" x14ac:dyDescent="0.25">
      <c r="A444" s="25">
        <v>20</v>
      </c>
      <c r="B444" s="19" t="str">
        <f>"&lt;ul type='none'&gt;&lt;li&gt;&lt;label&gt;&lt;b&gt;"&amp;A444&amp;".&amp;nbsp;&amp;nbsp;"&amp;B278&amp;"&lt;/b&gt;&lt;/label&gt;&lt;/li&gt;&lt;br&gt;"</f>
        <v>&lt;ul type='none'&gt;&lt;li&gt;&lt;label&gt;&lt;b&gt;20.&amp;nbsp;&amp;nbsp;The campaigners celebrated the outcome of the elections that …&lt;/b&gt;&lt;/label&gt;&lt;/li&gt;&lt;br&gt;</v>
      </c>
      <c r="E444" s="25">
        <v>20</v>
      </c>
      <c r="F444" s="19" t="str">
        <f>"&lt;ul type='none'&gt;&lt;li&gt;&lt;label&gt;&lt;b&gt;"&amp;E444&amp;".&amp;nbsp;&amp;nbsp;"&amp;F278&amp;"&lt;/b&gt;&lt;/label&gt;&lt;/li&gt;&lt;br&gt;"</f>
        <v>&lt;ul type='none'&gt;&lt;li&gt;&lt;label&gt;&lt;b&gt;20.&amp;nbsp;&amp;nbsp;The soldier guarded the gates to the palace that …&lt;/b&gt;&lt;/label&gt;&lt;/li&gt;&lt;br&gt;</v>
      </c>
      <c r="I444" s="25">
        <v>20</v>
      </c>
      <c r="J444" s="19" t="str">
        <f>"&lt;ul type='none'&gt;&lt;li&gt;&lt;label&gt;&lt;b&gt;"&amp;I444&amp;".&amp;nbsp;&amp;nbsp;"&amp;J278&amp;"&lt;/b&gt;&lt;/label&gt;&lt;/li&gt;&lt;br&gt;"</f>
        <v>&lt;ul type='none'&gt;&lt;li&gt;&lt;label&gt;&lt;b&gt;20.&amp;nbsp;&amp;nbsp;The negotiator met the deputies of the chairman who …&lt;/b&gt;&lt;/label&gt;&lt;/li&gt;&lt;br&gt;</v>
      </c>
      <c r="M444" s="25">
        <v>20</v>
      </c>
      <c r="N444" s="19" t="str">
        <f>"&lt;ul type='none'&gt;&lt;li&gt;&lt;label&gt;&lt;b&gt;"&amp;M444&amp;".&amp;nbsp;&amp;nbsp;"&amp;N278&amp;"&lt;/b&gt;&lt;/label&gt;&lt;/li&gt;&lt;br&gt;"</f>
        <v>&lt;ul type='none'&gt;&lt;li&gt;&lt;label&gt;&lt;b&gt;20.&amp;nbsp;&amp;nbsp;The headmaster questioned the classmate of the bullies who …&lt;/b&gt;&lt;/label&gt;&lt;/li&gt;&lt;br&gt;</v>
      </c>
      <c r="Q444" s="25">
        <v>20</v>
      </c>
      <c r="R444" s="19" t="str">
        <f>"&lt;ul type='none'&gt;&lt;li&gt;&lt;label&gt;&lt;b&gt;"&amp;Q444&amp;".&amp;nbsp;&amp;nbsp;"&amp;R278&amp;"&lt;/b&gt;&lt;/label&gt;&lt;/li&gt;&lt;br&gt;"</f>
        <v>&lt;ul type='none'&gt;&lt;li&gt;&lt;label&gt;&lt;b&gt;20.&amp;nbsp;&amp;nbsp;The hooligan insulted the supporters of the foreign team that …&lt;/b&gt;&lt;/label&gt;&lt;/li&gt;&lt;br&gt;</v>
      </c>
      <c r="U444" s="25">
        <v>20</v>
      </c>
      <c r="V444" s="19" t="str">
        <f>"&lt;ul type='none'&gt;&lt;li&gt;&lt;label&gt;&lt;b&gt;"&amp;U444&amp;".&amp;nbsp;&amp;nbsp;"&amp;V278&amp;"&lt;/b&gt;&lt;/label&gt;&lt;/li&gt;&lt;br&gt;"</f>
        <v>&lt;ul type='none'&gt;&lt;li&gt;&lt;label&gt;&lt;b&gt;20.&amp;nbsp;&amp;nbsp;The anthropologist approached the chief of the natives who …&lt;/b&gt;&lt;/label&gt;&lt;/li&gt;&lt;br&gt;</v>
      </c>
      <c r="Y444" s="25">
        <v>20</v>
      </c>
      <c r="Z444" s="19" t="str">
        <f>"&lt;ul type='none'&gt;&lt;li&gt;&lt;label&gt;&lt;b&gt;"&amp;Y444&amp;".&amp;nbsp;&amp;nbsp;"&amp;Z278&amp;"&lt;/b&gt;&lt;/label&gt;&lt;/li&gt;&lt;br&gt;"</f>
        <v>&lt;ul type='none'&gt;&lt;li&gt;&lt;label&gt;&lt;b&gt;20.&amp;nbsp;&amp;nbsp;The theory inspired research on quantum particles that …&lt;/b&gt;&lt;/label&gt;&lt;/li&gt;&lt;br&gt;</v>
      </c>
      <c r="AC444" s="25">
        <v>20</v>
      </c>
      <c r="AD444" s="19" t="str">
        <f>"&lt;ul type='none'&gt;&lt;li&gt;&lt;label&gt;&lt;b&gt;"&amp;AC444&amp;".&amp;nbsp;&amp;nbsp;"&amp;AD278&amp;"&lt;/b&gt;&lt;/label&gt;&lt;/li&gt;&lt;br&gt;"</f>
        <v>&lt;ul type='none'&gt;&lt;li&gt;&lt;label&gt;&lt;b&gt;20.&amp;nbsp;&amp;nbsp;The diva kissed the puppies at the dog shelter that …&lt;/b&gt;&lt;/label&gt;&lt;/li&gt;&lt;br&gt;</v>
      </c>
      <c r="AG444" s="25">
        <v>20</v>
      </c>
      <c r="AH444" s="19" t="str">
        <f>"&lt;ul type='none'&gt;&lt;li&gt;&lt;label&gt;&lt;b&gt;"&amp;AG444&amp;".&amp;nbsp;&amp;nbsp;"&amp;AH278&amp;"&lt;/b&gt;&lt;/label&gt;&lt;/li&gt;&lt;br&gt;"</f>
        <v>&lt;ul type='none'&gt;&lt;li&gt;&lt;label&gt;&lt;b&gt;20.&amp;nbsp;&amp;nbsp;The mechanic fixed the breaks of the F1 car that …&lt;/b&gt;&lt;/label&gt;&lt;/li&gt;&lt;br&gt;</v>
      </c>
      <c r="AK444" s="25">
        <v>20</v>
      </c>
      <c r="AL444" s="19" t="str">
        <f>"&lt;ul type='none'&gt;&lt;li&gt;&lt;label&gt;&lt;b&gt;"&amp;AK444&amp;".&amp;nbsp;&amp;nbsp;"&amp;AL278&amp;"&lt;/b&gt;&lt;/label&gt;&lt;/li&gt;&lt;br&gt;"</f>
        <v>&lt;ul type='none'&gt;&lt;li&gt;&lt;label&gt;&lt;b&gt;20.&amp;nbsp;&amp;nbsp;The screen showed error messages of the programme that …&lt;/b&gt;&lt;/label&gt;&lt;/li&gt;&lt;br&gt;</v>
      </c>
      <c r="AO444" s="25">
        <v>20</v>
      </c>
      <c r="AP444" s="19" t="str">
        <f>"&lt;ul type='none'&gt;&lt;li&gt;&lt;label&gt;&lt;b&gt;"&amp;AO444&amp;".&amp;nbsp;&amp;nbsp;"&amp;AP278&amp;"&lt;/b&gt;&lt;/label&gt;&lt;/li&gt;&lt;br&gt;"</f>
        <v>&lt;ul type='none'&gt;&lt;li&gt;&lt;label&gt;&lt;b&gt;20.&amp;nbsp;&amp;nbsp;The defence lawyer blamed the victims of the conman who …&lt;/b&gt;&lt;/label&gt;&lt;/li&gt;&lt;br&gt;</v>
      </c>
      <c r="AS444" s="25">
        <v>20</v>
      </c>
      <c r="AT444" s="19" t="str">
        <f>"&lt;ul type='none'&gt;&lt;li&gt;&lt;label&gt;&lt;b&gt;"&amp;AS444&amp;".&amp;nbsp;&amp;nbsp;"&amp;AT278&amp;"&lt;/b&gt;&lt;/label&gt;&lt;/li&gt;&lt;br&gt;"</f>
        <v>&lt;ul type='none'&gt;&lt;li&gt;&lt;label&gt;&lt;b&gt;20.&amp;nbsp;&amp;nbsp;The boss yelled at the trainees of the foreman who …&lt;/b&gt;&lt;/label&gt;&lt;/li&gt;&lt;br&gt;</v>
      </c>
    </row>
    <row r="445" spans="1:46" x14ac:dyDescent="0.25">
      <c r="A445" s="20" t="str">
        <f>""</f>
        <v/>
      </c>
      <c r="B445" s="19" t="str">
        <f>IF(C278="complete","&lt;ul class='likert'&gt;&lt;li&gt;&lt;i&gt; makes no sense &lt;/i&gt;&lt;/li&gt;&lt;li&gt;&lt;input type='radio' name='trial_"&amp;A444&amp;"' value='1' /&gt;&lt;/li&gt;&lt;li&gt;&lt;input type='radio' name='trial_"&amp;A444&amp;"' value='2' /&gt;&lt;/li&gt;&lt;li&gt;&lt;input type='radio' name='trial_"&amp;A444&amp;"' value='3' /&gt;&lt;/li&gt;&lt;li&gt;&lt;input type='radio' name='trial_"&amp;A444&amp;"' value='4' /&gt;&lt;/li&gt;&lt;li&gt;&lt;input type='radio' name='trial_"&amp;A444&amp;"' value='5' /&gt;&lt;/li&gt;&lt;li&gt;&lt;i&gt; makes perfect sense &lt;/i&gt;&lt;/li&gt;&lt;/ul&gt;&lt;/ul&gt;&lt;br&gt;&lt;br&gt;","&lt;li&gt;&lt;label for='trial_"&amp;A444&amp;"'&gt;&lt;input type='text' name='trial_'"&amp;A444&amp;"' id='trial_"&amp;A444&amp;"'&gt;&lt;/label&gt;&lt;/ul&gt;&lt;br&gt;&lt;br&gt;")</f>
        <v>&lt;li&gt;&lt;label for='trial_20'&gt;&lt;input type='text' name='trial_'20' id='trial_20'&gt;&lt;/label&gt;&lt;/ul&gt;&lt;br&gt;&lt;br&gt;</v>
      </c>
      <c r="E445" s="20" t="str">
        <f>""</f>
        <v/>
      </c>
      <c r="F445" s="19" t="str">
        <f>IF(G278="complete","&lt;ul class='likert'&gt;&lt;li&gt;&lt;i&gt; makes no sense &lt;/i&gt;&lt;/li&gt;&lt;li&gt;&lt;input type='radio' name='trial_"&amp;E444&amp;"' value='1' /&gt;&lt;/li&gt;&lt;li&gt;&lt;input type='radio' name='trial_"&amp;E444&amp;"' value='2' /&gt;&lt;/li&gt;&lt;li&gt;&lt;input type='radio' name='trial_"&amp;E444&amp;"' value='3' /&gt;&lt;/li&gt;&lt;li&gt;&lt;input type='radio' name='trial_"&amp;E444&amp;"' value='4' /&gt;&lt;/li&gt;&lt;li&gt;&lt;input type='radio' name='trial_"&amp;E444&amp;"' value='5' /&gt;&lt;/li&gt;&lt;li&gt;&lt;i&gt; makes perfect sense &lt;/i&gt;&lt;/li&gt;&lt;/ul&gt;&lt;/ul&gt;&lt;br&gt;&lt;br&gt;","&lt;li&gt;&lt;label for='trial_"&amp;E444&amp;"'&gt;&lt;input type='text' name='trial_'"&amp;E444&amp;"' id='trial_"&amp;E444&amp;"'&gt;&lt;/label&gt;&lt;/ul&gt;&lt;br&gt;&lt;br&gt;")</f>
        <v>&lt;li&gt;&lt;label for='trial_20'&gt;&lt;input type='text' name='trial_'20' id='trial_20'&gt;&lt;/label&gt;&lt;/ul&gt;&lt;br&gt;&lt;br&gt;</v>
      </c>
      <c r="I445" s="20" t="str">
        <f>""</f>
        <v/>
      </c>
      <c r="J445" s="19" t="str">
        <f>IF(K278="complete","&lt;ul class='likert'&gt;&lt;li&gt;&lt;i&gt; makes no sense &lt;/i&gt;&lt;/li&gt;&lt;li&gt;&lt;input type='radio' name='trial_"&amp;I444&amp;"' value='1' /&gt;&lt;/li&gt;&lt;li&gt;&lt;input type='radio' name='trial_"&amp;I444&amp;"' value='2' /&gt;&lt;/li&gt;&lt;li&gt;&lt;input type='radio' name='trial_"&amp;I444&amp;"' value='3' /&gt;&lt;/li&gt;&lt;li&gt;&lt;input type='radio' name='trial_"&amp;I444&amp;"' value='4' /&gt;&lt;/li&gt;&lt;li&gt;&lt;input type='radio' name='trial_"&amp;I444&amp;"' value='5' /&gt;&lt;/li&gt;&lt;li&gt;&lt;i&gt; makes perfect sense &lt;/i&gt;&lt;/li&gt;&lt;/ul&gt;&lt;/ul&gt;&lt;br&gt;&lt;br&gt;","&lt;li&gt;&lt;label for='trial_"&amp;I444&amp;"'&gt;&lt;input type='text' name='trial_'"&amp;I444&amp;"' id='trial_"&amp;I444&amp;"'&gt;&lt;/label&gt;&lt;/ul&gt;&lt;br&gt;&lt;br&gt;")</f>
        <v>&lt;li&gt;&lt;label for='trial_20'&gt;&lt;input type='text' name='trial_'20' id='trial_20'&gt;&lt;/label&gt;&lt;/ul&gt;&lt;br&gt;&lt;br&gt;</v>
      </c>
      <c r="M445" s="20" t="str">
        <f>""</f>
        <v/>
      </c>
      <c r="N445" s="19" t="str">
        <f>IF(O278="complete","&lt;ul class='likert'&gt;&lt;li&gt;&lt;i&gt; makes no sense &lt;/i&gt;&lt;/li&gt;&lt;li&gt;&lt;input type='radio' name='trial_"&amp;M444&amp;"' value='1' /&gt;&lt;/li&gt;&lt;li&gt;&lt;input type='radio' name='trial_"&amp;M444&amp;"' value='2' /&gt;&lt;/li&gt;&lt;li&gt;&lt;input type='radio' name='trial_"&amp;M444&amp;"' value='3' /&gt;&lt;/li&gt;&lt;li&gt;&lt;input type='radio' name='trial_"&amp;M444&amp;"' value='4' /&gt;&lt;/li&gt;&lt;li&gt;&lt;input type='radio' name='trial_"&amp;M444&amp;"' value='5' /&gt;&lt;/li&gt;&lt;li&gt;&lt;i&gt; makes perfect sense &lt;/i&gt;&lt;/li&gt;&lt;/ul&gt;&lt;/ul&gt;&lt;br&gt;&lt;br&gt;","&lt;li&gt;&lt;label for='trial_"&amp;M444&amp;"'&gt;&lt;input type='text' name='trial_'"&amp;M444&amp;"' id='trial_"&amp;M444&amp;"'&gt;&lt;/label&gt;&lt;/ul&gt;&lt;br&gt;&lt;br&gt;")</f>
        <v>&lt;li&gt;&lt;label for='trial_20'&gt;&lt;input type='text' name='trial_'20' id='trial_20'&gt;&lt;/label&gt;&lt;/ul&gt;&lt;br&gt;&lt;br&gt;</v>
      </c>
      <c r="Q445" s="20" t="str">
        <f>""</f>
        <v/>
      </c>
      <c r="R445" s="19" t="str">
        <f>IF(S278="complete","&lt;ul class='likert'&gt;&lt;li&gt;&lt;i&gt; makes no sense &lt;/i&gt;&lt;/li&gt;&lt;li&gt;&lt;input type='radio' name='trial_"&amp;Q444&amp;"' value='1' /&gt;&lt;/li&gt;&lt;li&gt;&lt;input type='radio' name='trial_"&amp;Q444&amp;"' value='2' /&gt;&lt;/li&gt;&lt;li&gt;&lt;input type='radio' name='trial_"&amp;Q444&amp;"' value='3' /&gt;&lt;/li&gt;&lt;li&gt;&lt;input type='radio' name='trial_"&amp;Q444&amp;"' value='4' /&gt;&lt;/li&gt;&lt;li&gt;&lt;input type='radio' name='trial_"&amp;Q444&amp;"' value='5' /&gt;&lt;/li&gt;&lt;li&gt;&lt;i&gt; makes perfect sense &lt;/i&gt;&lt;/li&gt;&lt;/ul&gt;&lt;/ul&gt;&lt;br&gt;&lt;br&gt;","&lt;li&gt;&lt;label for='trial_"&amp;Q444&amp;"'&gt;&lt;input type='text' name='trial_'"&amp;Q444&amp;"' id='trial_"&amp;Q444&amp;"'&gt;&lt;/label&gt;&lt;/ul&gt;&lt;br&gt;&lt;br&gt;")</f>
        <v>&lt;li&gt;&lt;label for='trial_20'&gt;&lt;input type='text' name='trial_'20' id='trial_20'&gt;&lt;/label&gt;&lt;/ul&gt;&lt;br&gt;&lt;br&gt;</v>
      </c>
      <c r="U445" s="20" t="str">
        <f>""</f>
        <v/>
      </c>
      <c r="V445" s="19" t="str">
        <f>IF(W278="complete","&lt;ul class='likert'&gt;&lt;li&gt;&lt;i&gt; makes no sense &lt;/i&gt;&lt;/li&gt;&lt;li&gt;&lt;input type='radio' name='trial_"&amp;U444&amp;"' value='1' /&gt;&lt;/li&gt;&lt;li&gt;&lt;input type='radio' name='trial_"&amp;U444&amp;"' value='2' /&gt;&lt;/li&gt;&lt;li&gt;&lt;input type='radio' name='trial_"&amp;U444&amp;"' value='3' /&gt;&lt;/li&gt;&lt;li&gt;&lt;input type='radio' name='trial_"&amp;U444&amp;"' value='4' /&gt;&lt;/li&gt;&lt;li&gt;&lt;input type='radio' name='trial_"&amp;U444&amp;"' value='5' /&gt;&lt;/li&gt;&lt;li&gt;&lt;i&gt; makes perfect sense &lt;/i&gt;&lt;/li&gt;&lt;/ul&gt;&lt;/ul&gt;&lt;br&gt;&lt;br&gt;","&lt;li&gt;&lt;label for='trial_"&amp;U444&amp;"'&gt;&lt;input type='text' name='trial_'"&amp;U444&amp;"' id='trial_"&amp;U444&amp;"'&gt;&lt;/label&gt;&lt;/ul&gt;&lt;br&gt;&lt;br&gt;")</f>
        <v>&lt;li&gt;&lt;label for='trial_20'&gt;&lt;input type='text' name='trial_'20' id='trial_20'&gt;&lt;/label&gt;&lt;/ul&gt;&lt;br&gt;&lt;br&gt;</v>
      </c>
      <c r="Y445" s="20" t="str">
        <f>""</f>
        <v/>
      </c>
      <c r="Z445" s="19" t="str">
        <f>IF(AA278="complete","&lt;ul class='likert'&gt;&lt;li&gt;&lt;i&gt; makes no sense &lt;/i&gt;&lt;/li&gt;&lt;li&gt;&lt;input type='radio' name='trial_"&amp;Y444&amp;"' value='1' /&gt;&lt;/li&gt;&lt;li&gt;&lt;input type='radio' name='trial_"&amp;Y444&amp;"' value='2' /&gt;&lt;/li&gt;&lt;li&gt;&lt;input type='radio' name='trial_"&amp;Y444&amp;"' value='3' /&gt;&lt;/li&gt;&lt;li&gt;&lt;input type='radio' name='trial_"&amp;Y444&amp;"' value='4' /&gt;&lt;/li&gt;&lt;li&gt;&lt;input type='radio' name='trial_"&amp;Y444&amp;"' value='5' /&gt;&lt;/li&gt;&lt;li&gt;&lt;i&gt; makes perfect sense &lt;/i&gt;&lt;/li&gt;&lt;/ul&gt;&lt;/ul&gt;&lt;br&gt;&lt;br&gt;","&lt;li&gt;&lt;label for='trial_"&amp;Y444&amp;"'&gt;&lt;input type='text' name='trial_'"&amp;Y444&amp;"' id='trial_"&amp;Y444&amp;"'&gt;&lt;/label&gt;&lt;/ul&gt;&lt;br&gt;&lt;br&gt;")</f>
        <v>&lt;li&gt;&lt;label for='trial_20'&gt;&lt;input type='text' name='trial_'20' id='trial_20'&gt;&lt;/label&gt;&lt;/ul&gt;&lt;br&gt;&lt;br&gt;</v>
      </c>
      <c r="AC445" s="20" t="str">
        <f>""</f>
        <v/>
      </c>
      <c r="AD445" s="19" t="str">
        <f>IF(AE278="complete","&lt;ul class='likert'&gt;&lt;li&gt;&lt;i&gt; makes no sense &lt;/i&gt;&lt;/li&gt;&lt;li&gt;&lt;input type='radio' name='trial_"&amp;AC444&amp;"' value='1' /&gt;&lt;/li&gt;&lt;li&gt;&lt;input type='radio' name='trial_"&amp;AC444&amp;"' value='2' /&gt;&lt;/li&gt;&lt;li&gt;&lt;input type='radio' name='trial_"&amp;AC444&amp;"' value='3' /&gt;&lt;/li&gt;&lt;li&gt;&lt;input type='radio' name='trial_"&amp;AC444&amp;"' value='4' /&gt;&lt;/li&gt;&lt;li&gt;&lt;input type='radio' name='trial_"&amp;AC444&amp;"' value='5' /&gt;&lt;/li&gt;&lt;li&gt;&lt;i&gt; makes perfect sense &lt;/i&gt;&lt;/li&gt;&lt;/ul&gt;&lt;/ul&gt;&lt;br&gt;&lt;br&gt;","&lt;li&gt;&lt;label for='trial_"&amp;AC444&amp;"'&gt;&lt;input type='text' name='trial_'"&amp;AC444&amp;"' id='trial_"&amp;AC444&amp;"'&gt;&lt;/label&gt;&lt;/ul&gt;&lt;br&gt;&lt;br&gt;")</f>
        <v>&lt;li&gt;&lt;label for='trial_20'&gt;&lt;input type='text' name='trial_'20' id='trial_20'&gt;&lt;/label&gt;&lt;/ul&gt;&lt;br&gt;&lt;br&gt;</v>
      </c>
      <c r="AG445" s="20" t="str">
        <f>""</f>
        <v/>
      </c>
      <c r="AH445" s="19" t="str">
        <f>IF(AI278="complete","&lt;ul class='likert'&gt;&lt;li&gt;&lt;i&gt; makes no sense &lt;/i&gt;&lt;/li&gt;&lt;li&gt;&lt;input type='radio' name='trial_"&amp;AG444&amp;"' value='1' /&gt;&lt;/li&gt;&lt;li&gt;&lt;input type='radio' name='trial_"&amp;AG444&amp;"' value='2' /&gt;&lt;/li&gt;&lt;li&gt;&lt;input type='radio' name='trial_"&amp;AG444&amp;"' value='3' /&gt;&lt;/li&gt;&lt;li&gt;&lt;input type='radio' name='trial_"&amp;AG444&amp;"' value='4' /&gt;&lt;/li&gt;&lt;li&gt;&lt;input type='radio' name='trial_"&amp;AG444&amp;"' value='5' /&gt;&lt;/li&gt;&lt;li&gt;&lt;i&gt; makes perfect sense &lt;/i&gt;&lt;/li&gt;&lt;/ul&gt;&lt;/ul&gt;&lt;br&gt;&lt;br&gt;","&lt;li&gt;&lt;label for='trial_"&amp;AG444&amp;"'&gt;&lt;input type='text' name='trial_'"&amp;AG444&amp;"' id='trial_"&amp;AG444&amp;"'&gt;&lt;/label&gt;&lt;/ul&gt;&lt;br&gt;&lt;br&gt;")</f>
        <v>&lt;li&gt;&lt;label for='trial_20'&gt;&lt;input type='text' name='trial_'20' id='trial_20'&gt;&lt;/label&gt;&lt;/ul&gt;&lt;br&gt;&lt;br&gt;</v>
      </c>
      <c r="AK445" s="20" t="str">
        <f>""</f>
        <v/>
      </c>
      <c r="AL445" s="19" t="str">
        <f>IF(AM278="complete","&lt;ul class='likert'&gt;&lt;li&gt;&lt;i&gt; makes no sense &lt;/i&gt;&lt;/li&gt;&lt;li&gt;&lt;input type='radio' name='trial_"&amp;AK444&amp;"' value='1' /&gt;&lt;/li&gt;&lt;li&gt;&lt;input type='radio' name='trial_"&amp;AK444&amp;"' value='2' /&gt;&lt;/li&gt;&lt;li&gt;&lt;input type='radio' name='trial_"&amp;AK444&amp;"' value='3' /&gt;&lt;/li&gt;&lt;li&gt;&lt;input type='radio' name='trial_"&amp;AK444&amp;"' value='4' /&gt;&lt;/li&gt;&lt;li&gt;&lt;input type='radio' name='trial_"&amp;AK444&amp;"' value='5' /&gt;&lt;/li&gt;&lt;li&gt;&lt;i&gt; makes perfect sense &lt;/i&gt;&lt;/li&gt;&lt;/ul&gt;&lt;/ul&gt;&lt;br&gt;&lt;br&gt;","&lt;li&gt;&lt;label for='trial_"&amp;AK444&amp;"'&gt;&lt;input type='text' name='trial_'"&amp;AK444&amp;"' id='trial_"&amp;AK444&amp;"'&gt;&lt;/label&gt;&lt;/ul&gt;&lt;br&gt;&lt;br&gt;")</f>
        <v>&lt;li&gt;&lt;label for='trial_20'&gt;&lt;input type='text' name='trial_'20' id='trial_20'&gt;&lt;/label&gt;&lt;/ul&gt;&lt;br&gt;&lt;br&gt;</v>
      </c>
      <c r="AO445" s="20" t="str">
        <f>""</f>
        <v/>
      </c>
      <c r="AP445" s="19" t="str">
        <f>IF(AQ278="complete","&lt;ul class='likert'&gt;&lt;li&gt;&lt;i&gt; makes no sense &lt;/i&gt;&lt;/li&gt;&lt;li&gt;&lt;input type='radio' name='trial_"&amp;AO444&amp;"' value='1' /&gt;&lt;/li&gt;&lt;li&gt;&lt;input type='radio' name='trial_"&amp;AO444&amp;"' value='2' /&gt;&lt;/li&gt;&lt;li&gt;&lt;input type='radio' name='trial_"&amp;AO444&amp;"' value='3' /&gt;&lt;/li&gt;&lt;li&gt;&lt;input type='radio' name='trial_"&amp;AO444&amp;"' value='4' /&gt;&lt;/li&gt;&lt;li&gt;&lt;input type='radio' name='trial_"&amp;AO444&amp;"' value='5' /&gt;&lt;/li&gt;&lt;li&gt;&lt;i&gt; makes perfect sense &lt;/i&gt;&lt;/li&gt;&lt;/ul&gt;&lt;/ul&gt;&lt;br&gt;&lt;br&gt;","&lt;li&gt;&lt;label for='trial_"&amp;AO444&amp;"'&gt;&lt;input type='text' name='trial_'"&amp;AO444&amp;"' id='trial_"&amp;AO444&amp;"'&gt;&lt;/label&gt;&lt;/ul&gt;&lt;br&gt;&lt;br&gt;")</f>
        <v>&lt;li&gt;&lt;label for='trial_20'&gt;&lt;input type='text' name='trial_'20' id='trial_20'&gt;&lt;/label&gt;&lt;/ul&gt;&lt;br&gt;&lt;br&gt;</v>
      </c>
      <c r="AS445" s="20" t="str">
        <f>""</f>
        <v/>
      </c>
      <c r="AT445" s="19" t="str">
        <f>IF(AU278="complete","&lt;ul class='likert'&gt;&lt;li&gt;&lt;i&gt; makes no sense &lt;/i&gt;&lt;/li&gt;&lt;li&gt;&lt;input type='radio' name='trial_"&amp;AS444&amp;"' value='1' /&gt;&lt;/li&gt;&lt;li&gt;&lt;input type='radio' name='trial_"&amp;AS444&amp;"' value='2' /&gt;&lt;/li&gt;&lt;li&gt;&lt;input type='radio' name='trial_"&amp;AS444&amp;"' value='3' /&gt;&lt;/li&gt;&lt;li&gt;&lt;input type='radio' name='trial_"&amp;AS444&amp;"' value='4' /&gt;&lt;/li&gt;&lt;li&gt;&lt;input type='radio' name='trial_"&amp;AS444&amp;"' value='5' /&gt;&lt;/li&gt;&lt;li&gt;&lt;i&gt; makes perfect sense &lt;/i&gt;&lt;/li&gt;&lt;/ul&gt;&lt;/ul&gt;&lt;br&gt;&lt;br&gt;","&lt;li&gt;&lt;label for='trial_"&amp;AS444&amp;"'&gt;&lt;input type='text' name='trial_'"&amp;AS444&amp;"' id='trial_"&amp;AS444&amp;"'&gt;&lt;/label&gt;&lt;/ul&gt;&lt;br&gt;&lt;br&gt;")</f>
        <v>&lt;li&gt;&lt;label for='trial_20'&gt;&lt;input type='text' name='trial_'20' id='trial_20'&gt;&lt;/label&gt;&lt;/ul&gt;&lt;br&gt;&lt;br&gt;</v>
      </c>
    </row>
    <row r="446" spans="1:46" x14ac:dyDescent="0.25">
      <c r="A446" s="25">
        <v>21</v>
      </c>
      <c r="B446" s="19" t="str">
        <f>"&lt;ul type='none'&gt;&lt;li&gt;&lt;label&gt;&lt;b&gt;"&amp;A446&amp;".&amp;nbsp;&amp;nbsp;"&amp;B279&amp;"&lt;/b&gt;&lt;/label&gt;&lt;/li&gt;&lt;br&gt;"</f>
        <v>&lt;ul type='none'&gt;&lt;li&gt;&lt;label&gt;&lt;b&gt;21.&amp;nbsp;&amp;nbsp;The ranger of the forest near the city borders forbid ...&lt;/b&gt;&lt;/label&gt;&lt;/li&gt;&lt;br&gt;</v>
      </c>
      <c r="E446" s="25">
        <v>21</v>
      </c>
      <c r="F446" s="19" t="str">
        <f>"&lt;ul type='none'&gt;&lt;li&gt;&lt;label&gt;&lt;b&gt;"&amp;E446&amp;".&amp;nbsp;&amp;nbsp;"&amp;F279&amp;"&lt;/b&gt;&lt;/label&gt;&lt;/li&gt;&lt;br&gt;"</f>
        <v>&lt;ul type='none'&gt;&lt;li&gt;&lt;label&gt;&lt;b&gt;21.&amp;nbsp;&amp;nbsp;The soldiers charged into the jungle in the search of hidden Aztec artifacts.&lt;/b&gt;&lt;/label&gt;&lt;/li&gt;&lt;br&gt;</v>
      </c>
      <c r="I446" s="25">
        <v>21</v>
      </c>
      <c r="J446" s="19" t="str">
        <f>"&lt;ul type='none'&gt;&lt;li&gt;&lt;label&gt;&lt;b&gt;"&amp;I446&amp;".&amp;nbsp;&amp;nbsp;"&amp;J279&amp;"&lt;/b&gt;&lt;/label&gt;&lt;/li&gt;&lt;br&gt;"</f>
        <v>&lt;ul type='none'&gt;&lt;li&gt;&lt;label&gt;&lt;b&gt;21.&amp;nbsp;&amp;nbsp;The cook decided that wasabi was a poor choice because …&lt;/b&gt;&lt;/label&gt;&lt;/li&gt;&lt;br&gt;</v>
      </c>
      <c r="M446" s="25">
        <v>21</v>
      </c>
      <c r="N446" s="19" t="str">
        <f>"&lt;ul type='none'&gt;&lt;li&gt;&lt;label&gt;&lt;b&gt;"&amp;M446&amp;".&amp;nbsp;&amp;nbsp;"&amp;N279&amp;"&lt;/b&gt;&lt;/label&gt;&lt;/li&gt;&lt;br&gt;"</f>
        <v>&lt;ul type='none'&gt;&lt;li&gt;&lt;label&gt;&lt;b&gt;21.&amp;nbsp;&amp;nbsp;Ever since the DEA cracked down on illicit drugs, dealers began investing in cryptocurrency.&lt;/b&gt;&lt;/label&gt;&lt;/li&gt;&lt;br&gt;</v>
      </c>
      <c r="Q446" s="25">
        <v>21</v>
      </c>
      <c r="R446" s="19" t="str">
        <f>"&lt;ul type='none'&gt;&lt;li&gt;&lt;label&gt;&lt;b&gt;"&amp;Q446&amp;".&amp;nbsp;&amp;nbsp;"&amp;R279&amp;"&lt;/b&gt;&lt;/label&gt;&lt;/li&gt;&lt;br&gt;"</f>
        <v>&lt;ul type='none'&gt;&lt;li&gt;&lt;label&gt;&lt;b&gt;21.&amp;nbsp;&amp;nbsp;The passengers on the bus looked on in confusion as they forded through the River Clyde.&lt;/b&gt;&lt;/label&gt;&lt;/li&gt;&lt;br&gt;</v>
      </c>
      <c r="U446" s="25">
        <v>21</v>
      </c>
      <c r="V446" s="19" t="str">
        <f>"&lt;ul type='none'&gt;&lt;li&gt;&lt;label&gt;&lt;b&gt;"&amp;U446&amp;".&amp;nbsp;&amp;nbsp;"&amp;V279&amp;"&lt;/b&gt;&lt;/label&gt;&lt;/li&gt;&lt;br&gt;"</f>
        <v>&lt;ul type='none'&gt;&lt;li&gt;&lt;label&gt;&lt;b&gt;21.&amp;nbsp;&amp;nbsp;The invited speaker switched on the microphone before ...&lt;/b&gt;&lt;/label&gt;&lt;/li&gt;&lt;br&gt;</v>
      </c>
      <c r="Y446" s="25">
        <v>21</v>
      </c>
      <c r="Z446" s="19" t="str">
        <f>"&lt;ul type='none'&gt;&lt;li&gt;&lt;label&gt;&lt;b&gt;"&amp;Y446&amp;".&amp;nbsp;&amp;nbsp;"&amp;Z279&amp;"&lt;/b&gt;&lt;/label&gt;&lt;/li&gt;&lt;br&gt;"</f>
        <v>&lt;ul type='none'&gt;&lt;li&gt;&lt;label&gt;&lt;b&gt;21.&amp;nbsp;&amp;nbsp;Since the mountain was incredibly dangerous, the rock climbers …&lt;/b&gt;&lt;/label&gt;&lt;/li&gt;&lt;br&gt;</v>
      </c>
      <c r="AC446" s="25">
        <v>21</v>
      </c>
      <c r="AD446" s="19" t="str">
        <f>"&lt;ul type='none'&gt;&lt;li&gt;&lt;label&gt;&lt;b&gt;"&amp;AC446&amp;".&amp;nbsp;&amp;nbsp;"&amp;AD279&amp;"&lt;/b&gt;&lt;/label&gt;&lt;/li&gt;&lt;br&gt;"</f>
        <v>&lt;ul type='none'&gt;&lt;li&gt;&lt;label&gt;&lt;b&gt;21.&amp;nbsp;&amp;nbsp;The wizard invited acclaimed adventures to his castle to steal their vast riches.&lt;/b&gt;&lt;/label&gt;&lt;/li&gt;&lt;br&gt;</v>
      </c>
      <c r="AG446" s="25">
        <v>21</v>
      </c>
      <c r="AH446" s="19" t="str">
        <f>"&lt;ul type='none'&gt;&lt;li&gt;&lt;label&gt;&lt;b&gt;"&amp;AG446&amp;".&amp;nbsp;&amp;nbsp;"&amp;AH279&amp;"&lt;/b&gt;&lt;/label&gt;&lt;/li&gt;&lt;br&gt;"</f>
        <v>&lt;ul type='none'&gt;&lt;li&gt;&lt;label&gt;&lt;b&gt;21.&amp;nbsp;&amp;nbsp;The patient had to wait for quite some time before being told to come back another time.&lt;/b&gt;&lt;/label&gt;&lt;/li&gt;&lt;br&gt;</v>
      </c>
      <c r="AK446" s="25">
        <v>21</v>
      </c>
      <c r="AL446" s="19" t="str">
        <f>"&lt;ul type='none'&gt;&lt;li&gt;&lt;label&gt;&lt;b&gt;"&amp;AK446&amp;".&amp;nbsp;&amp;nbsp;"&amp;AL279&amp;"&lt;/b&gt;&lt;/label&gt;&lt;/li&gt;&lt;br&gt;"</f>
        <v>&lt;ul type='none'&gt;&lt;li&gt;&lt;label&gt;&lt;b&gt;21.&amp;nbsp;&amp;nbsp;Shortly before the fully occupied passenger plane had landed, ...&lt;/b&gt;&lt;/label&gt;&lt;/li&gt;&lt;br&gt;</v>
      </c>
      <c r="AO446" s="25">
        <v>21</v>
      </c>
      <c r="AP446" s="19" t="str">
        <f>"&lt;ul type='none'&gt;&lt;li&gt;&lt;label&gt;&lt;b&gt;"&amp;AO446&amp;".&amp;nbsp;&amp;nbsp;"&amp;AP279&amp;"&lt;/b&gt;&lt;/label&gt;&lt;/li&gt;&lt;br&gt;"</f>
        <v>&lt;ul type='none'&gt;&lt;li&gt;&lt;label&gt;&lt;b&gt;21.&amp;nbsp;&amp;nbsp;The lieutenant ordered that the floors of the battalion’s barracks were ...&lt;/b&gt;&lt;/label&gt;&lt;/li&gt;&lt;br&gt;</v>
      </c>
      <c r="AS446" s="25">
        <v>21</v>
      </c>
      <c r="AT446" s="19" t="str">
        <f>"&lt;ul type='none'&gt;&lt;li&gt;&lt;label&gt;&lt;b&gt;"&amp;AS446&amp;".&amp;nbsp;&amp;nbsp;"&amp;AT279&amp;"&lt;/b&gt;&lt;/label&gt;&lt;/li&gt;&lt;br&gt;"</f>
        <v>&lt;ul type='none'&gt;&lt;li&gt;&lt;label&gt;&lt;b&gt;21.&amp;nbsp;&amp;nbsp;The wizard invited acclaimed adventures to his castle to steal their vast riches.&lt;/b&gt;&lt;/label&gt;&lt;/li&gt;&lt;br&gt;</v>
      </c>
    </row>
    <row r="447" spans="1:46" x14ac:dyDescent="0.25">
      <c r="A447" s="20" t="str">
        <f>""</f>
        <v/>
      </c>
      <c r="B447" s="19" t="str">
        <f>IF(C279="complete","&lt;ul class='likert'&gt;&lt;li&gt;&lt;i&gt; makes no sense &lt;/i&gt;&lt;/li&gt;&lt;li&gt;&lt;input type='radio' name='trial_"&amp;A446&amp;"' value='1' /&gt;&lt;/li&gt;&lt;li&gt;&lt;input type='radio' name='trial_"&amp;A446&amp;"' value='2' /&gt;&lt;/li&gt;&lt;li&gt;&lt;input type='radio' name='trial_"&amp;A446&amp;"' value='3' /&gt;&lt;/li&gt;&lt;li&gt;&lt;input type='radio' name='trial_"&amp;A446&amp;"' value='4' /&gt;&lt;/li&gt;&lt;li&gt;&lt;input type='radio' name='trial_"&amp;A446&amp;"' value='5' /&gt;&lt;/li&gt;&lt;li&gt;&lt;i&gt; makes perfect sense &lt;/i&gt;&lt;/li&gt;&lt;/ul&gt;&lt;/ul&gt;&lt;br&gt;&lt;br&gt;","&lt;li&gt;&lt;label for='trial_"&amp;A446&amp;"'&gt;&lt;input type='text' name='trial_'"&amp;A446&amp;"' id='trial_"&amp;A446&amp;"'&gt;&lt;/label&gt;&lt;/ul&gt;&lt;br&gt;&lt;br&gt;")</f>
        <v>&lt;li&gt;&lt;label for='trial_21'&gt;&lt;input type='text' name='trial_'21' id='trial_21'&gt;&lt;/label&gt;&lt;/ul&gt;&lt;br&gt;&lt;br&gt;</v>
      </c>
      <c r="E447" s="20" t="str">
        <f>""</f>
        <v/>
      </c>
      <c r="F447" s="19" t="str">
        <f>IF(G279="complete","&lt;ul class='likert'&gt;&lt;li&gt;&lt;i&gt; makes no sense &lt;/i&gt;&lt;/li&gt;&lt;li&gt;&lt;input type='radio' name='trial_"&amp;E446&amp;"' value='1' /&gt;&lt;/li&gt;&lt;li&gt;&lt;input type='radio' name='trial_"&amp;E446&amp;"' value='2' /&gt;&lt;/li&gt;&lt;li&gt;&lt;input type='radio' name='trial_"&amp;E446&amp;"' value='3' /&gt;&lt;/li&gt;&lt;li&gt;&lt;input type='radio' name='trial_"&amp;E446&amp;"' value='4' /&gt;&lt;/li&gt;&lt;li&gt;&lt;input type='radio' name='trial_"&amp;E446&amp;"' value='5' /&gt;&lt;/li&gt;&lt;li&gt;&lt;i&gt; makes perfect sense &lt;/i&gt;&lt;/li&gt;&lt;/ul&gt;&lt;/ul&gt;&lt;br&gt;&lt;br&gt;","&lt;li&gt;&lt;label for='trial_"&amp;E446&amp;"'&gt;&lt;input type='text' name='trial_'"&amp;E446&amp;"' id='trial_"&amp;E446&amp;"'&gt;&lt;/label&gt;&lt;/ul&gt;&lt;br&gt;&lt;br&gt;")</f>
        <v>&lt;ul class='likert'&gt;&lt;li&gt;&lt;i&gt; makes no sense &lt;/i&gt;&lt;/li&gt;&lt;li&gt;&lt;input type='radio' name='trial_21' value='1' /&gt;&lt;/li&gt;&lt;li&gt;&lt;input type='radio' name='trial_21' value='2' /&gt;&lt;/li&gt;&lt;li&gt;&lt;input type='radio' name='trial_21' value='3' /&gt;&lt;/li&gt;&lt;li&gt;&lt;input type='radio' name='trial_21' value='4' /&gt;&lt;/li&gt;&lt;li&gt;&lt;input type='radio' name='trial_21' value='5' /&gt;&lt;/li&gt;&lt;li&gt;&lt;i&gt; makes perfect sense &lt;/i&gt;&lt;/li&gt;&lt;/ul&gt;&lt;/ul&gt;&lt;br&gt;&lt;br&gt;</v>
      </c>
      <c r="I447" s="20" t="str">
        <f>""</f>
        <v/>
      </c>
      <c r="J447" s="19" t="str">
        <f>IF(K279="complete","&lt;ul class='likert'&gt;&lt;li&gt;&lt;i&gt; makes no sense &lt;/i&gt;&lt;/li&gt;&lt;li&gt;&lt;input type='radio' name='trial_"&amp;I446&amp;"' value='1' /&gt;&lt;/li&gt;&lt;li&gt;&lt;input type='radio' name='trial_"&amp;I446&amp;"' value='2' /&gt;&lt;/li&gt;&lt;li&gt;&lt;input type='radio' name='trial_"&amp;I446&amp;"' value='3' /&gt;&lt;/li&gt;&lt;li&gt;&lt;input type='radio' name='trial_"&amp;I446&amp;"' value='4' /&gt;&lt;/li&gt;&lt;li&gt;&lt;input type='radio' name='trial_"&amp;I446&amp;"' value='5' /&gt;&lt;/li&gt;&lt;li&gt;&lt;i&gt; makes perfect sense &lt;/i&gt;&lt;/li&gt;&lt;/ul&gt;&lt;/ul&gt;&lt;br&gt;&lt;br&gt;","&lt;li&gt;&lt;label for='trial_"&amp;I446&amp;"'&gt;&lt;input type='text' name='trial_'"&amp;I446&amp;"' id='trial_"&amp;I446&amp;"'&gt;&lt;/label&gt;&lt;/ul&gt;&lt;br&gt;&lt;br&gt;")</f>
        <v>&lt;li&gt;&lt;label for='trial_21'&gt;&lt;input type='text' name='trial_'21' id='trial_21'&gt;&lt;/label&gt;&lt;/ul&gt;&lt;br&gt;&lt;br&gt;</v>
      </c>
      <c r="M447" s="20" t="str">
        <f>""</f>
        <v/>
      </c>
      <c r="N447" s="19" t="str">
        <f>IF(O279="complete","&lt;ul class='likert'&gt;&lt;li&gt;&lt;i&gt; makes no sense &lt;/i&gt;&lt;/li&gt;&lt;li&gt;&lt;input type='radio' name='trial_"&amp;M446&amp;"' value='1' /&gt;&lt;/li&gt;&lt;li&gt;&lt;input type='radio' name='trial_"&amp;M446&amp;"' value='2' /&gt;&lt;/li&gt;&lt;li&gt;&lt;input type='radio' name='trial_"&amp;M446&amp;"' value='3' /&gt;&lt;/li&gt;&lt;li&gt;&lt;input type='radio' name='trial_"&amp;M446&amp;"' value='4' /&gt;&lt;/li&gt;&lt;li&gt;&lt;input type='radio' name='trial_"&amp;M446&amp;"' value='5' /&gt;&lt;/li&gt;&lt;li&gt;&lt;i&gt; makes perfect sense &lt;/i&gt;&lt;/li&gt;&lt;/ul&gt;&lt;/ul&gt;&lt;br&gt;&lt;br&gt;","&lt;li&gt;&lt;label for='trial_"&amp;M446&amp;"'&gt;&lt;input type='text' name='trial_'"&amp;M446&amp;"' id='trial_"&amp;M446&amp;"'&gt;&lt;/label&gt;&lt;/ul&gt;&lt;br&gt;&lt;br&gt;")</f>
        <v>&lt;ul class='likert'&gt;&lt;li&gt;&lt;i&gt; makes no sense &lt;/i&gt;&lt;/li&gt;&lt;li&gt;&lt;input type='radio' name='trial_21' value='1' /&gt;&lt;/li&gt;&lt;li&gt;&lt;input type='radio' name='trial_21' value='2' /&gt;&lt;/li&gt;&lt;li&gt;&lt;input type='radio' name='trial_21' value='3' /&gt;&lt;/li&gt;&lt;li&gt;&lt;input type='radio' name='trial_21' value='4' /&gt;&lt;/li&gt;&lt;li&gt;&lt;input type='radio' name='trial_21' value='5' /&gt;&lt;/li&gt;&lt;li&gt;&lt;i&gt; makes perfect sense &lt;/i&gt;&lt;/li&gt;&lt;/ul&gt;&lt;/ul&gt;&lt;br&gt;&lt;br&gt;</v>
      </c>
      <c r="Q447" s="20" t="str">
        <f>""</f>
        <v/>
      </c>
      <c r="R447" s="19" t="str">
        <f>IF(S279="complete","&lt;ul class='likert'&gt;&lt;li&gt;&lt;i&gt; makes no sense &lt;/i&gt;&lt;/li&gt;&lt;li&gt;&lt;input type='radio' name='trial_"&amp;Q446&amp;"' value='1' /&gt;&lt;/li&gt;&lt;li&gt;&lt;input type='radio' name='trial_"&amp;Q446&amp;"' value='2' /&gt;&lt;/li&gt;&lt;li&gt;&lt;input type='radio' name='trial_"&amp;Q446&amp;"' value='3' /&gt;&lt;/li&gt;&lt;li&gt;&lt;input type='radio' name='trial_"&amp;Q446&amp;"' value='4' /&gt;&lt;/li&gt;&lt;li&gt;&lt;input type='radio' name='trial_"&amp;Q446&amp;"' value='5' /&gt;&lt;/li&gt;&lt;li&gt;&lt;i&gt; makes perfect sense &lt;/i&gt;&lt;/li&gt;&lt;/ul&gt;&lt;/ul&gt;&lt;br&gt;&lt;br&gt;","&lt;li&gt;&lt;label for='trial_"&amp;Q446&amp;"'&gt;&lt;input type='text' name='trial_'"&amp;Q446&amp;"' id='trial_"&amp;Q446&amp;"'&gt;&lt;/label&gt;&lt;/ul&gt;&lt;br&gt;&lt;br&gt;")</f>
        <v>&lt;ul class='likert'&gt;&lt;li&gt;&lt;i&gt; makes no sense &lt;/i&gt;&lt;/li&gt;&lt;li&gt;&lt;input type='radio' name='trial_21' value='1' /&gt;&lt;/li&gt;&lt;li&gt;&lt;input type='radio' name='trial_21' value='2' /&gt;&lt;/li&gt;&lt;li&gt;&lt;input type='radio' name='trial_21' value='3' /&gt;&lt;/li&gt;&lt;li&gt;&lt;input type='radio' name='trial_21' value='4' /&gt;&lt;/li&gt;&lt;li&gt;&lt;input type='radio' name='trial_21' value='5' /&gt;&lt;/li&gt;&lt;li&gt;&lt;i&gt; makes perfect sense &lt;/i&gt;&lt;/li&gt;&lt;/ul&gt;&lt;/ul&gt;&lt;br&gt;&lt;br&gt;</v>
      </c>
      <c r="U447" s="20" t="str">
        <f>""</f>
        <v/>
      </c>
      <c r="V447" s="19" t="str">
        <f>IF(W279="complete","&lt;ul class='likert'&gt;&lt;li&gt;&lt;i&gt; makes no sense &lt;/i&gt;&lt;/li&gt;&lt;li&gt;&lt;input type='radio' name='trial_"&amp;U446&amp;"' value='1' /&gt;&lt;/li&gt;&lt;li&gt;&lt;input type='radio' name='trial_"&amp;U446&amp;"' value='2' /&gt;&lt;/li&gt;&lt;li&gt;&lt;input type='radio' name='trial_"&amp;U446&amp;"' value='3' /&gt;&lt;/li&gt;&lt;li&gt;&lt;input type='radio' name='trial_"&amp;U446&amp;"' value='4' /&gt;&lt;/li&gt;&lt;li&gt;&lt;input type='radio' name='trial_"&amp;U446&amp;"' value='5' /&gt;&lt;/li&gt;&lt;li&gt;&lt;i&gt; makes perfect sense &lt;/i&gt;&lt;/li&gt;&lt;/ul&gt;&lt;/ul&gt;&lt;br&gt;&lt;br&gt;","&lt;li&gt;&lt;label for='trial_"&amp;U446&amp;"'&gt;&lt;input type='text' name='trial_'"&amp;U446&amp;"' id='trial_"&amp;U446&amp;"'&gt;&lt;/label&gt;&lt;/ul&gt;&lt;br&gt;&lt;br&gt;")</f>
        <v>&lt;li&gt;&lt;label for='trial_21'&gt;&lt;input type='text' name='trial_'21' id='trial_21'&gt;&lt;/label&gt;&lt;/ul&gt;&lt;br&gt;&lt;br&gt;</v>
      </c>
      <c r="Y447" s="20" t="str">
        <f>""</f>
        <v/>
      </c>
      <c r="Z447" s="19" t="str">
        <f>IF(AA279="complete","&lt;ul class='likert'&gt;&lt;li&gt;&lt;i&gt; makes no sense &lt;/i&gt;&lt;/li&gt;&lt;li&gt;&lt;input type='radio' name='trial_"&amp;Y446&amp;"' value='1' /&gt;&lt;/li&gt;&lt;li&gt;&lt;input type='radio' name='trial_"&amp;Y446&amp;"' value='2' /&gt;&lt;/li&gt;&lt;li&gt;&lt;input type='radio' name='trial_"&amp;Y446&amp;"' value='3' /&gt;&lt;/li&gt;&lt;li&gt;&lt;input type='radio' name='trial_"&amp;Y446&amp;"' value='4' /&gt;&lt;/li&gt;&lt;li&gt;&lt;input type='radio' name='trial_"&amp;Y446&amp;"' value='5' /&gt;&lt;/li&gt;&lt;li&gt;&lt;i&gt; makes perfect sense &lt;/i&gt;&lt;/li&gt;&lt;/ul&gt;&lt;/ul&gt;&lt;br&gt;&lt;br&gt;","&lt;li&gt;&lt;label for='trial_"&amp;Y446&amp;"'&gt;&lt;input type='text' name='trial_'"&amp;Y446&amp;"' id='trial_"&amp;Y446&amp;"'&gt;&lt;/label&gt;&lt;/ul&gt;&lt;br&gt;&lt;br&gt;")</f>
        <v>&lt;li&gt;&lt;label for='trial_21'&gt;&lt;input type='text' name='trial_'21' id='trial_21'&gt;&lt;/label&gt;&lt;/ul&gt;&lt;br&gt;&lt;br&gt;</v>
      </c>
      <c r="AC447" s="20" t="str">
        <f>""</f>
        <v/>
      </c>
      <c r="AD447" s="19" t="str">
        <f>IF(AE279="complete","&lt;ul class='likert'&gt;&lt;li&gt;&lt;i&gt; makes no sense &lt;/i&gt;&lt;/li&gt;&lt;li&gt;&lt;input type='radio' name='trial_"&amp;AC446&amp;"' value='1' /&gt;&lt;/li&gt;&lt;li&gt;&lt;input type='radio' name='trial_"&amp;AC446&amp;"' value='2' /&gt;&lt;/li&gt;&lt;li&gt;&lt;input type='radio' name='trial_"&amp;AC446&amp;"' value='3' /&gt;&lt;/li&gt;&lt;li&gt;&lt;input type='radio' name='trial_"&amp;AC446&amp;"' value='4' /&gt;&lt;/li&gt;&lt;li&gt;&lt;input type='radio' name='trial_"&amp;AC446&amp;"' value='5' /&gt;&lt;/li&gt;&lt;li&gt;&lt;i&gt; makes perfect sense &lt;/i&gt;&lt;/li&gt;&lt;/ul&gt;&lt;/ul&gt;&lt;br&gt;&lt;br&gt;","&lt;li&gt;&lt;label for='trial_"&amp;AC446&amp;"'&gt;&lt;input type='text' name='trial_'"&amp;AC446&amp;"' id='trial_"&amp;AC446&amp;"'&gt;&lt;/label&gt;&lt;/ul&gt;&lt;br&gt;&lt;br&gt;")</f>
        <v>&lt;ul class='likert'&gt;&lt;li&gt;&lt;i&gt; makes no sense &lt;/i&gt;&lt;/li&gt;&lt;li&gt;&lt;input type='radio' name='trial_21' value='1' /&gt;&lt;/li&gt;&lt;li&gt;&lt;input type='radio' name='trial_21' value='2' /&gt;&lt;/li&gt;&lt;li&gt;&lt;input type='radio' name='trial_21' value='3' /&gt;&lt;/li&gt;&lt;li&gt;&lt;input type='radio' name='trial_21' value='4' /&gt;&lt;/li&gt;&lt;li&gt;&lt;input type='radio' name='trial_21' value='5' /&gt;&lt;/li&gt;&lt;li&gt;&lt;i&gt; makes perfect sense &lt;/i&gt;&lt;/li&gt;&lt;/ul&gt;&lt;/ul&gt;&lt;br&gt;&lt;br&gt;</v>
      </c>
      <c r="AG447" s="20" t="str">
        <f>""</f>
        <v/>
      </c>
      <c r="AH447" s="19" t="str">
        <f>IF(AI279="complete","&lt;ul class='likert'&gt;&lt;li&gt;&lt;i&gt; makes no sense &lt;/i&gt;&lt;/li&gt;&lt;li&gt;&lt;input type='radio' name='trial_"&amp;AG446&amp;"' value='1' /&gt;&lt;/li&gt;&lt;li&gt;&lt;input type='radio' name='trial_"&amp;AG446&amp;"' value='2' /&gt;&lt;/li&gt;&lt;li&gt;&lt;input type='radio' name='trial_"&amp;AG446&amp;"' value='3' /&gt;&lt;/li&gt;&lt;li&gt;&lt;input type='radio' name='trial_"&amp;AG446&amp;"' value='4' /&gt;&lt;/li&gt;&lt;li&gt;&lt;input type='radio' name='trial_"&amp;AG446&amp;"' value='5' /&gt;&lt;/li&gt;&lt;li&gt;&lt;i&gt; makes perfect sense &lt;/i&gt;&lt;/li&gt;&lt;/ul&gt;&lt;/ul&gt;&lt;br&gt;&lt;br&gt;","&lt;li&gt;&lt;label for='trial_"&amp;AG446&amp;"'&gt;&lt;input type='text' name='trial_'"&amp;AG446&amp;"' id='trial_"&amp;AG446&amp;"'&gt;&lt;/label&gt;&lt;/ul&gt;&lt;br&gt;&lt;br&gt;")</f>
        <v>&lt;ul class='likert'&gt;&lt;li&gt;&lt;i&gt; makes no sense &lt;/i&gt;&lt;/li&gt;&lt;li&gt;&lt;input type='radio' name='trial_21' value='1' /&gt;&lt;/li&gt;&lt;li&gt;&lt;input type='radio' name='trial_21' value='2' /&gt;&lt;/li&gt;&lt;li&gt;&lt;input type='radio' name='trial_21' value='3' /&gt;&lt;/li&gt;&lt;li&gt;&lt;input type='radio' name='trial_21' value='4' /&gt;&lt;/li&gt;&lt;li&gt;&lt;input type='radio' name='trial_21' value='5' /&gt;&lt;/li&gt;&lt;li&gt;&lt;i&gt; makes perfect sense &lt;/i&gt;&lt;/li&gt;&lt;/ul&gt;&lt;/ul&gt;&lt;br&gt;&lt;br&gt;</v>
      </c>
      <c r="AK447" s="20" t="str">
        <f>""</f>
        <v/>
      </c>
      <c r="AL447" s="19" t="str">
        <f>IF(AM279="complete","&lt;ul class='likert'&gt;&lt;li&gt;&lt;i&gt; makes no sense &lt;/i&gt;&lt;/li&gt;&lt;li&gt;&lt;input type='radio' name='trial_"&amp;AK446&amp;"' value='1' /&gt;&lt;/li&gt;&lt;li&gt;&lt;input type='radio' name='trial_"&amp;AK446&amp;"' value='2' /&gt;&lt;/li&gt;&lt;li&gt;&lt;input type='radio' name='trial_"&amp;AK446&amp;"' value='3' /&gt;&lt;/li&gt;&lt;li&gt;&lt;input type='radio' name='trial_"&amp;AK446&amp;"' value='4' /&gt;&lt;/li&gt;&lt;li&gt;&lt;input type='radio' name='trial_"&amp;AK446&amp;"' value='5' /&gt;&lt;/li&gt;&lt;li&gt;&lt;i&gt; makes perfect sense &lt;/i&gt;&lt;/li&gt;&lt;/ul&gt;&lt;/ul&gt;&lt;br&gt;&lt;br&gt;","&lt;li&gt;&lt;label for='trial_"&amp;AK446&amp;"'&gt;&lt;input type='text' name='trial_'"&amp;AK446&amp;"' id='trial_"&amp;AK446&amp;"'&gt;&lt;/label&gt;&lt;/ul&gt;&lt;br&gt;&lt;br&gt;")</f>
        <v>&lt;li&gt;&lt;label for='trial_21'&gt;&lt;input type='text' name='trial_'21' id='trial_21'&gt;&lt;/label&gt;&lt;/ul&gt;&lt;br&gt;&lt;br&gt;</v>
      </c>
      <c r="AO447" s="20" t="str">
        <f>""</f>
        <v/>
      </c>
      <c r="AP447" s="19" t="str">
        <f>IF(AQ279="complete","&lt;ul class='likert'&gt;&lt;li&gt;&lt;i&gt; makes no sense &lt;/i&gt;&lt;/li&gt;&lt;li&gt;&lt;input type='radio' name='trial_"&amp;AO446&amp;"' value='1' /&gt;&lt;/li&gt;&lt;li&gt;&lt;input type='radio' name='trial_"&amp;AO446&amp;"' value='2' /&gt;&lt;/li&gt;&lt;li&gt;&lt;input type='radio' name='trial_"&amp;AO446&amp;"' value='3' /&gt;&lt;/li&gt;&lt;li&gt;&lt;input type='radio' name='trial_"&amp;AO446&amp;"' value='4' /&gt;&lt;/li&gt;&lt;li&gt;&lt;input type='radio' name='trial_"&amp;AO446&amp;"' value='5' /&gt;&lt;/li&gt;&lt;li&gt;&lt;i&gt; makes perfect sense &lt;/i&gt;&lt;/li&gt;&lt;/ul&gt;&lt;/ul&gt;&lt;br&gt;&lt;br&gt;","&lt;li&gt;&lt;label for='trial_"&amp;AO446&amp;"'&gt;&lt;input type='text' name='trial_'"&amp;AO446&amp;"' id='trial_"&amp;AO446&amp;"'&gt;&lt;/label&gt;&lt;/ul&gt;&lt;br&gt;&lt;br&gt;")</f>
        <v>&lt;li&gt;&lt;label for='trial_21'&gt;&lt;input type='text' name='trial_'21' id='trial_21'&gt;&lt;/label&gt;&lt;/ul&gt;&lt;br&gt;&lt;br&gt;</v>
      </c>
      <c r="AS447" s="20" t="str">
        <f>""</f>
        <v/>
      </c>
      <c r="AT447" s="19" t="str">
        <f>IF(AU279="complete","&lt;ul class='likert'&gt;&lt;li&gt;&lt;i&gt; makes no sense &lt;/i&gt;&lt;/li&gt;&lt;li&gt;&lt;input type='radio' name='trial_"&amp;AS446&amp;"' value='1' /&gt;&lt;/li&gt;&lt;li&gt;&lt;input type='radio' name='trial_"&amp;AS446&amp;"' value='2' /&gt;&lt;/li&gt;&lt;li&gt;&lt;input type='radio' name='trial_"&amp;AS446&amp;"' value='3' /&gt;&lt;/li&gt;&lt;li&gt;&lt;input type='radio' name='trial_"&amp;AS446&amp;"' value='4' /&gt;&lt;/li&gt;&lt;li&gt;&lt;input type='radio' name='trial_"&amp;AS446&amp;"' value='5' /&gt;&lt;/li&gt;&lt;li&gt;&lt;i&gt; makes perfect sense &lt;/i&gt;&lt;/li&gt;&lt;/ul&gt;&lt;/ul&gt;&lt;br&gt;&lt;br&gt;","&lt;li&gt;&lt;label for='trial_"&amp;AS446&amp;"'&gt;&lt;input type='text' name='trial_'"&amp;AS446&amp;"' id='trial_"&amp;AS446&amp;"'&gt;&lt;/label&gt;&lt;/ul&gt;&lt;br&gt;&lt;br&gt;")</f>
        <v>&lt;ul class='likert'&gt;&lt;li&gt;&lt;i&gt; makes no sense &lt;/i&gt;&lt;/li&gt;&lt;li&gt;&lt;input type='radio' name='trial_21' value='1' /&gt;&lt;/li&gt;&lt;li&gt;&lt;input type='radio' name='trial_21' value='2' /&gt;&lt;/li&gt;&lt;li&gt;&lt;input type='radio' name='trial_21' value='3' /&gt;&lt;/li&gt;&lt;li&gt;&lt;input type='radio' name='trial_21' value='4' /&gt;&lt;/li&gt;&lt;li&gt;&lt;input type='radio' name='trial_21' value='5' /&gt;&lt;/li&gt;&lt;li&gt;&lt;i&gt; makes perfect sense &lt;/i&gt;&lt;/li&gt;&lt;/ul&gt;&lt;/ul&gt;&lt;br&gt;&lt;br&gt;</v>
      </c>
    </row>
    <row r="448" spans="1:46" x14ac:dyDescent="0.25">
      <c r="A448" s="20">
        <v>22</v>
      </c>
      <c r="B448" s="19" t="str">
        <f>"&lt;ul type='none'&gt;&lt;li&gt;&lt;label&gt;&lt;b&gt;"&amp;A448&amp;".&amp;nbsp;&amp;nbsp;"&amp;B280&amp;"&lt;/b&gt;&lt;/label&gt;&lt;/li&gt;&lt;br&gt;"</f>
        <v>&lt;ul type='none'&gt;&lt;li&gt;&lt;label&gt;&lt;b&gt;22.&amp;nbsp;&amp;nbsp;Because of last night’s TV documentary, the young woman vowed never to eat meat again.&lt;/b&gt;&lt;/label&gt;&lt;/li&gt;&lt;br&gt;</v>
      </c>
      <c r="E448" s="20">
        <v>22</v>
      </c>
      <c r="F448" s="19" t="str">
        <f>"&lt;ul type='none'&gt;&lt;li&gt;&lt;label&gt;&lt;b&gt;"&amp;E448&amp;".&amp;nbsp;&amp;nbsp;"&amp;F280&amp;"&lt;/b&gt;&lt;/label&gt;&lt;/li&gt;&lt;br&gt;"</f>
        <v>&lt;ul type='none'&gt;&lt;li&gt;&lt;label&gt;&lt;b&gt;22.&amp;nbsp;&amp;nbsp;Given the reports about quicksand, the adventurer decided the best would be to wait.&lt;/b&gt;&lt;/label&gt;&lt;/li&gt;&lt;br&gt;</v>
      </c>
      <c r="I448" s="20">
        <v>22</v>
      </c>
      <c r="J448" s="19" t="str">
        <f>"&lt;ul type='none'&gt;&lt;li&gt;&lt;label&gt;&lt;b&gt;"&amp;I448&amp;".&amp;nbsp;&amp;nbsp;"&amp;J280&amp;"&lt;/b&gt;&lt;/label&gt;&lt;/li&gt;&lt;br&gt;"</f>
        <v>&lt;ul type='none'&gt;&lt;li&gt;&lt;label&gt;&lt;b&gt;22.&amp;nbsp;&amp;nbsp;The skateboarders had to bandage up their knees after they …&lt;/b&gt;&lt;/label&gt;&lt;/li&gt;&lt;br&gt;</v>
      </c>
      <c r="M448" s="20">
        <v>22</v>
      </c>
      <c r="N448" s="19" t="str">
        <f>"&lt;ul type='none'&gt;&lt;li&gt;&lt;label&gt;&lt;b&gt;"&amp;M448&amp;".&amp;nbsp;&amp;nbsp;"&amp;N280&amp;"&lt;/b&gt;&lt;/label&gt;&lt;/li&gt;&lt;br&gt;"</f>
        <v>&lt;ul type='none'&gt;&lt;li&gt;&lt;label&gt;&lt;b&gt;22.&amp;nbsp;&amp;nbsp;The van driver nearly crashed into the pedestrians because he was staring at his phone.&lt;/b&gt;&lt;/label&gt;&lt;/li&gt;&lt;br&gt;</v>
      </c>
      <c r="Q448" s="20">
        <v>22</v>
      </c>
      <c r="R448" s="19" t="str">
        <f>"&lt;ul type='none'&gt;&lt;li&gt;&lt;label&gt;&lt;b&gt;"&amp;Q448&amp;".&amp;nbsp;&amp;nbsp;"&amp;R280&amp;"&lt;/b&gt;&lt;/label&gt;&lt;/li&gt;&lt;br&gt;"</f>
        <v>&lt;ul type='none'&gt;&lt;li&gt;&lt;label&gt;&lt;b&gt;22.&amp;nbsp;&amp;nbsp;The musicians deflected criticisms of their new CD, stating …&lt;/b&gt;&lt;/label&gt;&lt;/li&gt;&lt;br&gt;</v>
      </c>
      <c r="U448" s="20">
        <v>22</v>
      </c>
      <c r="V448" s="19" t="str">
        <f>"&lt;ul type='none'&gt;&lt;li&gt;&lt;label&gt;&lt;b&gt;"&amp;U448&amp;".&amp;nbsp;&amp;nbsp;"&amp;V280&amp;"&lt;/b&gt;&lt;/label&gt;&lt;/li&gt;&lt;br&gt;"</f>
        <v>&lt;ul type='none'&gt;&lt;li&gt;&lt;label&gt;&lt;b&gt;22.&amp;nbsp;&amp;nbsp;The teenagers barricaded the main entrance of the school so that no one could get in.&lt;/b&gt;&lt;/label&gt;&lt;/li&gt;&lt;br&gt;</v>
      </c>
      <c r="Y448" s="20">
        <v>22</v>
      </c>
      <c r="Z448" s="19" t="str">
        <f>"&lt;ul type='none'&gt;&lt;li&gt;&lt;label&gt;&lt;b&gt;"&amp;Y448&amp;".&amp;nbsp;&amp;nbsp;"&amp;Z280&amp;"&lt;/b&gt;&lt;/label&gt;&lt;/li&gt;&lt;br&gt;"</f>
        <v>&lt;ul type='none'&gt;&lt;li&gt;&lt;label&gt;&lt;b&gt;22.&amp;nbsp;&amp;nbsp;The friendly mailman delivered a small parcel to ...&lt;/b&gt;&lt;/label&gt;&lt;/li&gt;&lt;br&gt;</v>
      </c>
      <c r="AC448" s="20">
        <v>22</v>
      </c>
      <c r="AD448" s="19" t="str">
        <f>"&lt;ul type='none'&gt;&lt;li&gt;&lt;label&gt;&lt;b&gt;"&amp;AC448&amp;".&amp;nbsp;&amp;nbsp;"&amp;AD280&amp;"&lt;/b&gt;&lt;/label&gt;&lt;/li&gt;&lt;br&gt;"</f>
        <v>&lt;ul type='none'&gt;&lt;li&gt;&lt;label&gt;&lt;b&gt;22.&amp;nbsp;&amp;nbsp;The expert claimed the earthquake was due to a seismic slip from drilling on an oil rig.&lt;/b&gt;&lt;/label&gt;&lt;/li&gt;&lt;br&gt;</v>
      </c>
      <c r="AG448" s="20">
        <v>22</v>
      </c>
      <c r="AH448" s="19" t="str">
        <f>"&lt;ul type='none'&gt;&lt;li&gt;&lt;label&gt;&lt;b&gt;"&amp;AG448&amp;".&amp;nbsp;&amp;nbsp;"&amp;AH280&amp;"&lt;/b&gt;&lt;/label&gt;&lt;/li&gt;&lt;br&gt;"</f>
        <v>&lt;ul type='none'&gt;&lt;li&gt;&lt;label&gt;&lt;b&gt;22.&amp;nbsp;&amp;nbsp;The inspector learnt that the handbag of the diplomat’s wife had been ...&lt;/b&gt;&lt;/label&gt;&lt;/li&gt;&lt;br&gt;</v>
      </c>
      <c r="AK448" s="20">
        <v>22</v>
      </c>
      <c r="AL448" s="19" t="str">
        <f>"&lt;ul type='none'&gt;&lt;li&gt;&lt;label&gt;&lt;b&gt;"&amp;AK448&amp;".&amp;nbsp;&amp;nbsp;"&amp;AL280&amp;"&lt;/b&gt;&lt;/label&gt;&lt;/li&gt;&lt;br&gt;"</f>
        <v>&lt;ul type='none'&gt;&lt;li&gt;&lt;label&gt;&lt;b&gt;22.&amp;nbsp;&amp;nbsp;The pianist noted that the strings of the soloist's violin were ...&lt;/b&gt;&lt;/label&gt;&lt;/li&gt;&lt;br&gt;</v>
      </c>
      <c r="AO448" s="20">
        <v>22</v>
      </c>
      <c r="AP448" s="19" t="str">
        <f>"&lt;ul type='none'&gt;&lt;li&gt;&lt;label&gt;&lt;b&gt;"&amp;AO448&amp;".&amp;nbsp;&amp;nbsp;"&amp;AP280&amp;"&lt;/b&gt;&lt;/label&gt;&lt;/li&gt;&lt;br&gt;"</f>
        <v>&lt;ul type='none'&gt;&lt;li&gt;&lt;label&gt;&lt;b&gt;22.&amp;nbsp;&amp;nbsp;Because of a considerable delay of the 7.30am train, ...&lt;/b&gt;&lt;/label&gt;&lt;/li&gt;&lt;br&gt;</v>
      </c>
      <c r="AS448" s="20">
        <v>22</v>
      </c>
      <c r="AT448" s="19" t="str">
        <f>"&lt;ul type='none'&gt;&lt;li&gt;&lt;label&gt;&lt;b&gt;"&amp;AS448&amp;".&amp;nbsp;&amp;nbsp;"&amp;AT280&amp;"&lt;/b&gt;&lt;/label&gt;&lt;/li&gt;&lt;br&gt;"</f>
        <v>&lt;ul type='none'&gt;&lt;li&gt;&lt;label&gt;&lt;b&gt;22.&amp;nbsp;&amp;nbsp;Because of last night’s TV documentary, the young woman vowed never to eat meat again.&lt;/b&gt;&lt;/label&gt;&lt;/li&gt;&lt;br&gt;</v>
      </c>
    </row>
    <row r="449" spans="1:46" x14ac:dyDescent="0.25">
      <c r="A449" s="20" t="str">
        <f>""</f>
        <v/>
      </c>
      <c r="B449" s="19" t="str">
        <f>IF(C280="complete","&lt;ul class='likert'&gt;&lt;li&gt;&lt;i&gt; makes no sense &lt;/i&gt;&lt;/li&gt;&lt;li&gt;&lt;input type='radio' name='trial_"&amp;A448&amp;"' value='1' /&gt;&lt;/li&gt;&lt;li&gt;&lt;input type='radio' name='trial_"&amp;A448&amp;"' value='2' /&gt;&lt;/li&gt;&lt;li&gt;&lt;input type='radio' name='trial_"&amp;A448&amp;"' value='3' /&gt;&lt;/li&gt;&lt;li&gt;&lt;input type='radio' name='trial_"&amp;A448&amp;"' value='4' /&gt;&lt;/li&gt;&lt;li&gt;&lt;input type='radio' name='trial_"&amp;A448&amp;"' value='5' /&gt;&lt;/li&gt;&lt;li&gt;&lt;i&gt; makes perfect sense &lt;/i&gt;&lt;/li&gt;&lt;/ul&gt;&lt;/ul&gt;&lt;br&gt;&lt;br&gt;","&lt;li&gt;&lt;label for='trial_"&amp;A448&amp;"'&gt;&lt;input type='text' name='trial_'"&amp;A448&amp;"' id='trial_"&amp;A448&amp;"'&gt;&lt;/label&gt;&lt;/ul&gt;&lt;br&gt;&lt;br&gt;")</f>
        <v>&lt;ul class='likert'&gt;&lt;li&gt;&lt;i&gt; makes no sense &lt;/i&gt;&lt;/li&gt;&lt;li&gt;&lt;input type='radio' name='trial_22' value='1' /&gt;&lt;/li&gt;&lt;li&gt;&lt;input type='radio' name='trial_22' value='2' /&gt;&lt;/li&gt;&lt;li&gt;&lt;input type='radio' name='trial_22' value='3' /&gt;&lt;/li&gt;&lt;li&gt;&lt;input type='radio' name='trial_22' value='4' /&gt;&lt;/li&gt;&lt;li&gt;&lt;input type='radio' name='trial_22' value='5' /&gt;&lt;/li&gt;&lt;li&gt;&lt;i&gt; makes perfect sense &lt;/i&gt;&lt;/li&gt;&lt;/ul&gt;&lt;/ul&gt;&lt;br&gt;&lt;br&gt;</v>
      </c>
      <c r="E449" s="20" t="str">
        <f>""</f>
        <v/>
      </c>
      <c r="F449" s="19" t="str">
        <f>IF(G280="complete","&lt;ul class='likert'&gt;&lt;li&gt;&lt;i&gt; makes no sense &lt;/i&gt;&lt;/li&gt;&lt;li&gt;&lt;input type='radio' name='trial_"&amp;E448&amp;"' value='1' /&gt;&lt;/li&gt;&lt;li&gt;&lt;input type='radio' name='trial_"&amp;E448&amp;"' value='2' /&gt;&lt;/li&gt;&lt;li&gt;&lt;input type='radio' name='trial_"&amp;E448&amp;"' value='3' /&gt;&lt;/li&gt;&lt;li&gt;&lt;input type='radio' name='trial_"&amp;E448&amp;"' value='4' /&gt;&lt;/li&gt;&lt;li&gt;&lt;input type='radio' name='trial_"&amp;E448&amp;"' value='5' /&gt;&lt;/li&gt;&lt;li&gt;&lt;i&gt; makes perfect sense &lt;/i&gt;&lt;/li&gt;&lt;/ul&gt;&lt;/ul&gt;&lt;br&gt;&lt;br&gt;","&lt;li&gt;&lt;label for='trial_"&amp;E448&amp;"'&gt;&lt;input type='text' name='trial_'"&amp;E448&amp;"' id='trial_"&amp;E448&amp;"'&gt;&lt;/label&gt;&lt;/ul&gt;&lt;br&gt;&lt;br&gt;")</f>
        <v>&lt;ul class='likert'&gt;&lt;li&gt;&lt;i&gt; makes no sense &lt;/i&gt;&lt;/li&gt;&lt;li&gt;&lt;input type='radio' name='trial_22' value='1' /&gt;&lt;/li&gt;&lt;li&gt;&lt;input type='radio' name='trial_22' value='2' /&gt;&lt;/li&gt;&lt;li&gt;&lt;input type='radio' name='trial_22' value='3' /&gt;&lt;/li&gt;&lt;li&gt;&lt;input type='radio' name='trial_22' value='4' /&gt;&lt;/li&gt;&lt;li&gt;&lt;input type='radio' name='trial_22' value='5' /&gt;&lt;/li&gt;&lt;li&gt;&lt;i&gt; makes perfect sense &lt;/i&gt;&lt;/li&gt;&lt;/ul&gt;&lt;/ul&gt;&lt;br&gt;&lt;br&gt;</v>
      </c>
      <c r="I449" s="20" t="str">
        <f>""</f>
        <v/>
      </c>
      <c r="J449" s="19" t="str">
        <f>IF(K280="complete","&lt;ul class='likert'&gt;&lt;li&gt;&lt;i&gt; makes no sense &lt;/i&gt;&lt;/li&gt;&lt;li&gt;&lt;input type='radio' name='trial_"&amp;I448&amp;"' value='1' /&gt;&lt;/li&gt;&lt;li&gt;&lt;input type='radio' name='trial_"&amp;I448&amp;"' value='2' /&gt;&lt;/li&gt;&lt;li&gt;&lt;input type='radio' name='trial_"&amp;I448&amp;"' value='3' /&gt;&lt;/li&gt;&lt;li&gt;&lt;input type='radio' name='trial_"&amp;I448&amp;"' value='4' /&gt;&lt;/li&gt;&lt;li&gt;&lt;input type='radio' name='trial_"&amp;I448&amp;"' value='5' /&gt;&lt;/li&gt;&lt;li&gt;&lt;i&gt; makes perfect sense &lt;/i&gt;&lt;/li&gt;&lt;/ul&gt;&lt;/ul&gt;&lt;br&gt;&lt;br&gt;","&lt;li&gt;&lt;label for='trial_"&amp;I448&amp;"'&gt;&lt;input type='text' name='trial_'"&amp;I448&amp;"' id='trial_"&amp;I448&amp;"'&gt;&lt;/label&gt;&lt;/ul&gt;&lt;br&gt;&lt;br&gt;")</f>
        <v>&lt;li&gt;&lt;label for='trial_22'&gt;&lt;input type='text' name='trial_'22' id='trial_22'&gt;&lt;/label&gt;&lt;/ul&gt;&lt;br&gt;&lt;br&gt;</v>
      </c>
      <c r="M449" s="20" t="str">
        <f>""</f>
        <v/>
      </c>
      <c r="N449" s="19" t="str">
        <f>IF(O280="complete","&lt;ul class='likert'&gt;&lt;li&gt;&lt;i&gt; makes no sense &lt;/i&gt;&lt;/li&gt;&lt;li&gt;&lt;input type='radio' name='trial_"&amp;M448&amp;"' value='1' /&gt;&lt;/li&gt;&lt;li&gt;&lt;input type='radio' name='trial_"&amp;M448&amp;"' value='2' /&gt;&lt;/li&gt;&lt;li&gt;&lt;input type='radio' name='trial_"&amp;M448&amp;"' value='3' /&gt;&lt;/li&gt;&lt;li&gt;&lt;input type='radio' name='trial_"&amp;M448&amp;"' value='4' /&gt;&lt;/li&gt;&lt;li&gt;&lt;input type='radio' name='trial_"&amp;M448&amp;"' value='5' /&gt;&lt;/li&gt;&lt;li&gt;&lt;i&gt; makes perfect sense &lt;/i&gt;&lt;/li&gt;&lt;/ul&gt;&lt;/ul&gt;&lt;br&gt;&lt;br&gt;","&lt;li&gt;&lt;label for='trial_"&amp;M448&amp;"'&gt;&lt;input type='text' name='trial_'"&amp;M448&amp;"' id='trial_"&amp;M448&amp;"'&gt;&lt;/label&gt;&lt;/ul&gt;&lt;br&gt;&lt;br&gt;")</f>
        <v>&lt;ul class='likert'&gt;&lt;li&gt;&lt;i&gt; makes no sense &lt;/i&gt;&lt;/li&gt;&lt;li&gt;&lt;input type='radio' name='trial_22' value='1' /&gt;&lt;/li&gt;&lt;li&gt;&lt;input type='radio' name='trial_22' value='2' /&gt;&lt;/li&gt;&lt;li&gt;&lt;input type='radio' name='trial_22' value='3' /&gt;&lt;/li&gt;&lt;li&gt;&lt;input type='radio' name='trial_22' value='4' /&gt;&lt;/li&gt;&lt;li&gt;&lt;input type='radio' name='trial_22' value='5' /&gt;&lt;/li&gt;&lt;li&gt;&lt;i&gt; makes perfect sense &lt;/i&gt;&lt;/li&gt;&lt;/ul&gt;&lt;/ul&gt;&lt;br&gt;&lt;br&gt;</v>
      </c>
      <c r="Q449" s="20" t="str">
        <f>""</f>
        <v/>
      </c>
      <c r="R449" s="19" t="str">
        <f>IF(S280="complete","&lt;ul class='likert'&gt;&lt;li&gt;&lt;i&gt; makes no sense &lt;/i&gt;&lt;/li&gt;&lt;li&gt;&lt;input type='radio' name='trial_"&amp;Q448&amp;"' value='1' /&gt;&lt;/li&gt;&lt;li&gt;&lt;input type='radio' name='trial_"&amp;Q448&amp;"' value='2' /&gt;&lt;/li&gt;&lt;li&gt;&lt;input type='radio' name='trial_"&amp;Q448&amp;"' value='3' /&gt;&lt;/li&gt;&lt;li&gt;&lt;input type='radio' name='trial_"&amp;Q448&amp;"' value='4' /&gt;&lt;/li&gt;&lt;li&gt;&lt;input type='radio' name='trial_"&amp;Q448&amp;"' value='5' /&gt;&lt;/li&gt;&lt;li&gt;&lt;i&gt; makes perfect sense &lt;/i&gt;&lt;/li&gt;&lt;/ul&gt;&lt;/ul&gt;&lt;br&gt;&lt;br&gt;","&lt;li&gt;&lt;label for='trial_"&amp;Q448&amp;"'&gt;&lt;input type='text' name='trial_'"&amp;Q448&amp;"' id='trial_"&amp;Q448&amp;"'&gt;&lt;/label&gt;&lt;/ul&gt;&lt;br&gt;&lt;br&gt;")</f>
        <v>&lt;li&gt;&lt;label for='trial_22'&gt;&lt;input type='text' name='trial_'22' id='trial_22'&gt;&lt;/label&gt;&lt;/ul&gt;&lt;br&gt;&lt;br&gt;</v>
      </c>
      <c r="U449" s="20" t="str">
        <f>""</f>
        <v/>
      </c>
      <c r="V449" s="19" t="str">
        <f>IF(W280="complete","&lt;ul class='likert'&gt;&lt;li&gt;&lt;i&gt; makes no sense &lt;/i&gt;&lt;/li&gt;&lt;li&gt;&lt;input type='radio' name='trial_"&amp;U448&amp;"' value='1' /&gt;&lt;/li&gt;&lt;li&gt;&lt;input type='radio' name='trial_"&amp;U448&amp;"' value='2' /&gt;&lt;/li&gt;&lt;li&gt;&lt;input type='radio' name='trial_"&amp;U448&amp;"' value='3' /&gt;&lt;/li&gt;&lt;li&gt;&lt;input type='radio' name='trial_"&amp;U448&amp;"' value='4' /&gt;&lt;/li&gt;&lt;li&gt;&lt;input type='radio' name='trial_"&amp;U448&amp;"' value='5' /&gt;&lt;/li&gt;&lt;li&gt;&lt;i&gt; makes perfect sense &lt;/i&gt;&lt;/li&gt;&lt;/ul&gt;&lt;/ul&gt;&lt;br&gt;&lt;br&gt;","&lt;li&gt;&lt;label for='trial_"&amp;U448&amp;"'&gt;&lt;input type='text' name='trial_'"&amp;U448&amp;"' id='trial_"&amp;U448&amp;"'&gt;&lt;/label&gt;&lt;/ul&gt;&lt;br&gt;&lt;br&gt;")</f>
        <v>&lt;ul class='likert'&gt;&lt;li&gt;&lt;i&gt; makes no sense &lt;/i&gt;&lt;/li&gt;&lt;li&gt;&lt;input type='radio' name='trial_22' value='1' /&gt;&lt;/li&gt;&lt;li&gt;&lt;input type='radio' name='trial_22' value='2' /&gt;&lt;/li&gt;&lt;li&gt;&lt;input type='radio' name='trial_22' value='3' /&gt;&lt;/li&gt;&lt;li&gt;&lt;input type='radio' name='trial_22' value='4' /&gt;&lt;/li&gt;&lt;li&gt;&lt;input type='radio' name='trial_22' value='5' /&gt;&lt;/li&gt;&lt;li&gt;&lt;i&gt; makes perfect sense &lt;/i&gt;&lt;/li&gt;&lt;/ul&gt;&lt;/ul&gt;&lt;br&gt;&lt;br&gt;</v>
      </c>
      <c r="Y449" s="20" t="str">
        <f>""</f>
        <v/>
      </c>
      <c r="Z449" s="19" t="str">
        <f>IF(AA280="complete","&lt;ul class='likert'&gt;&lt;li&gt;&lt;i&gt; makes no sense &lt;/i&gt;&lt;/li&gt;&lt;li&gt;&lt;input type='radio' name='trial_"&amp;Y448&amp;"' value='1' /&gt;&lt;/li&gt;&lt;li&gt;&lt;input type='radio' name='trial_"&amp;Y448&amp;"' value='2' /&gt;&lt;/li&gt;&lt;li&gt;&lt;input type='radio' name='trial_"&amp;Y448&amp;"' value='3' /&gt;&lt;/li&gt;&lt;li&gt;&lt;input type='radio' name='trial_"&amp;Y448&amp;"' value='4' /&gt;&lt;/li&gt;&lt;li&gt;&lt;input type='radio' name='trial_"&amp;Y448&amp;"' value='5' /&gt;&lt;/li&gt;&lt;li&gt;&lt;i&gt; makes perfect sense &lt;/i&gt;&lt;/li&gt;&lt;/ul&gt;&lt;/ul&gt;&lt;br&gt;&lt;br&gt;","&lt;li&gt;&lt;label for='trial_"&amp;Y448&amp;"'&gt;&lt;input type='text' name='trial_'"&amp;Y448&amp;"' id='trial_"&amp;Y448&amp;"'&gt;&lt;/label&gt;&lt;/ul&gt;&lt;br&gt;&lt;br&gt;")</f>
        <v>&lt;li&gt;&lt;label for='trial_22'&gt;&lt;input type='text' name='trial_'22' id='trial_22'&gt;&lt;/label&gt;&lt;/ul&gt;&lt;br&gt;&lt;br&gt;</v>
      </c>
      <c r="AC449" s="20" t="str">
        <f>""</f>
        <v/>
      </c>
      <c r="AD449" s="19" t="str">
        <f>IF(AE280="complete","&lt;ul class='likert'&gt;&lt;li&gt;&lt;i&gt; makes no sense &lt;/i&gt;&lt;/li&gt;&lt;li&gt;&lt;input type='radio' name='trial_"&amp;AC448&amp;"' value='1' /&gt;&lt;/li&gt;&lt;li&gt;&lt;input type='radio' name='trial_"&amp;AC448&amp;"' value='2' /&gt;&lt;/li&gt;&lt;li&gt;&lt;input type='radio' name='trial_"&amp;AC448&amp;"' value='3' /&gt;&lt;/li&gt;&lt;li&gt;&lt;input type='radio' name='trial_"&amp;AC448&amp;"' value='4' /&gt;&lt;/li&gt;&lt;li&gt;&lt;input type='radio' name='trial_"&amp;AC448&amp;"' value='5' /&gt;&lt;/li&gt;&lt;li&gt;&lt;i&gt; makes perfect sense &lt;/i&gt;&lt;/li&gt;&lt;/ul&gt;&lt;/ul&gt;&lt;br&gt;&lt;br&gt;","&lt;li&gt;&lt;label for='trial_"&amp;AC448&amp;"'&gt;&lt;input type='text' name='trial_'"&amp;AC448&amp;"' id='trial_"&amp;AC448&amp;"'&gt;&lt;/label&gt;&lt;/ul&gt;&lt;br&gt;&lt;br&gt;")</f>
        <v>&lt;ul class='likert'&gt;&lt;li&gt;&lt;i&gt; makes no sense &lt;/i&gt;&lt;/li&gt;&lt;li&gt;&lt;input type='radio' name='trial_22' value='1' /&gt;&lt;/li&gt;&lt;li&gt;&lt;input type='radio' name='trial_22' value='2' /&gt;&lt;/li&gt;&lt;li&gt;&lt;input type='radio' name='trial_22' value='3' /&gt;&lt;/li&gt;&lt;li&gt;&lt;input type='radio' name='trial_22' value='4' /&gt;&lt;/li&gt;&lt;li&gt;&lt;input type='radio' name='trial_22' value='5' /&gt;&lt;/li&gt;&lt;li&gt;&lt;i&gt; makes perfect sense &lt;/i&gt;&lt;/li&gt;&lt;/ul&gt;&lt;/ul&gt;&lt;br&gt;&lt;br&gt;</v>
      </c>
      <c r="AG449" s="20" t="str">
        <f>""</f>
        <v/>
      </c>
      <c r="AH449" s="19" t="str">
        <f>IF(AI280="complete","&lt;ul class='likert'&gt;&lt;li&gt;&lt;i&gt; makes no sense &lt;/i&gt;&lt;/li&gt;&lt;li&gt;&lt;input type='radio' name='trial_"&amp;AG448&amp;"' value='1' /&gt;&lt;/li&gt;&lt;li&gt;&lt;input type='radio' name='trial_"&amp;AG448&amp;"' value='2' /&gt;&lt;/li&gt;&lt;li&gt;&lt;input type='radio' name='trial_"&amp;AG448&amp;"' value='3' /&gt;&lt;/li&gt;&lt;li&gt;&lt;input type='radio' name='trial_"&amp;AG448&amp;"' value='4' /&gt;&lt;/li&gt;&lt;li&gt;&lt;input type='radio' name='trial_"&amp;AG448&amp;"' value='5' /&gt;&lt;/li&gt;&lt;li&gt;&lt;i&gt; makes perfect sense &lt;/i&gt;&lt;/li&gt;&lt;/ul&gt;&lt;/ul&gt;&lt;br&gt;&lt;br&gt;","&lt;li&gt;&lt;label for='trial_"&amp;AG448&amp;"'&gt;&lt;input type='text' name='trial_'"&amp;AG448&amp;"' id='trial_"&amp;AG448&amp;"'&gt;&lt;/label&gt;&lt;/ul&gt;&lt;br&gt;&lt;br&gt;")</f>
        <v>&lt;li&gt;&lt;label for='trial_22'&gt;&lt;input type='text' name='trial_'22' id='trial_22'&gt;&lt;/label&gt;&lt;/ul&gt;&lt;br&gt;&lt;br&gt;</v>
      </c>
      <c r="AK449" s="20" t="str">
        <f>""</f>
        <v/>
      </c>
      <c r="AL449" s="19" t="str">
        <f>IF(AM280="complete","&lt;ul class='likert'&gt;&lt;li&gt;&lt;i&gt; makes no sense &lt;/i&gt;&lt;/li&gt;&lt;li&gt;&lt;input type='radio' name='trial_"&amp;AK448&amp;"' value='1' /&gt;&lt;/li&gt;&lt;li&gt;&lt;input type='radio' name='trial_"&amp;AK448&amp;"' value='2' /&gt;&lt;/li&gt;&lt;li&gt;&lt;input type='radio' name='trial_"&amp;AK448&amp;"' value='3' /&gt;&lt;/li&gt;&lt;li&gt;&lt;input type='radio' name='trial_"&amp;AK448&amp;"' value='4' /&gt;&lt;/li&gt;&lt;li&gt;&lt;input type='radio' name='trial_"&amp;AK448&amp;"' value='5' /&gt;&lt;/li&gt;&lt;li&gt;&lt;i&gt; makes perfect sense &lt;/i&gt;&lt;/li&gt;&lt;/ul&gt;&lt;/ul&gt;&lt;br&gt;&lt;br&gt;","&lt;li&gt;&lt;label for='trial_"&amp;AK448&amp;"'&gt;&lt;input type='text' name='trial_'"&amp;AK448&amp;"' id='trial_"&amp;AK448&amp;"'&gt;&lt;/label&gt;&lt;/ul&gt;&lt;br&gt;&lt;br&gt;")</f>
        <v>&lt;li&gt;&lt;label for='trial_22'&gt;&lt;input type='text' name='trial_'22' id='trial_22'&gt;&lt;/label&gt;&lt;/ul&gt;&lt;br&gt;&lt;br&gt;</v>
      </c>
      <c r="AO449" s="20" t="str">
        <f>""</f>
        <v/>
      </c>
      <c r="AP449" s="19" t="str">
        <f>IF(AQ280="complete","&lt;ul class='likert'&gt;&lt;li&gt;&lt;i&gt; makes no sense &lt;/i&gt;&lt;/li&gt;&lt;li&gt;&lt;input type='radio' name='trial_"&amp;AO448&amp;"' value='1' /&gt;&lt;/li&gt;&lt;li&gt;&lt;input type='radio' name='trial_"&amp;AO448&amp;"' value='2' /&gt;&lt;/li&gt;&lt;li&gt;&lt;input type='radio' name='trial_"&amp;AO448&amp;"' value='3' /&gt;&lt;/li&gt;&lt;li&gt;&lt;input type='radio' name='trial_"&amp;AO448&amp;"' value='4' /&gt;&lt;/li&gt;&lt;li&gt;&lt;input type='radio' name='trial_"&amp;AO448&amp;"' value='5' /&gt;&lt;/li&gt;&lt;li&gt;&lt;i&gt; makes perfect sense &lt;/i&gt;&lt;/li&gt;&lt;/ul&gt;&lt;/ul&gt;&lt;br&gt;&lt;br&gt;","&lt;li&gt;&lt;label for='trial_"&amp;AO448&amp;"'&gt;&lt;input type='text' name='trial_'"&amp;AO448&amp;"' id='trial_"&amp;AO448&amp;"'&gt;&lt;/label&gt;&lt;/ul&gt;&lt;br&gt;&lt;br&gt;")</f>
        <v>&lt;li&gt;&lt;label for='trial_22'&gt;&lt;input type='text' name='trial_'22' id='trial_22'&gt;&lt;/label&gt;&lt;/ul&gt;&lt;br&gt;&lt;br&gt;</v>
      </c>
      <c r="AS449" s="20" t="str">
        <f>""</f>
        <v/>
      </c>
      <c r="AT449" s="19" t="str">
        <f>IF(AU280="complete","&lt;ul class='likert'&gt;&lt;li&gt;&lt;i&gt; makes no sense &lt;/i&gt;&lt;/li&gt;&lt;li&gt;&lt;input type='radio' name='trial_"&amp;AS448&amp;"' value='1' /&gt;&lt;/li&gt;&lt;li&gt;&lt;input type='radio' name='trial_"&amp;AS448&amp;"' value='2' /&gt;&lt;/li&gt;&lt;li&gt;&lt;input type='radio' name='trial_"&amp;AS448&amp;"' value='3' /&gt;&lt;/li&gt;&lt;li&gt;&lt;input type='radio' name='trial_"&amp;AS448&amp;"' value='4' /&gt;&lt;/li&gt;&lt;li&gt;&lt;input type='radio' name='trial_"&amp;AS448&amp;"' value='5' /&gt;&lt;/li&gt;&lt;li&gt;&lt;i&gt; makes perfect sense &lt;/i&gt;&lt;/li&gt;&lt;/ul&gt;&lt;/ul&gt;&lt;br&gt;&lt;br&gt;","&lt;li&gt;&lt;label for='trial_"&amp;AS448&amp;"'&gt;&lt;input type='text' name='trial_'"&amp;AS448&amp;"' id='trial_"&amp;AS448&amp;"'&gt;&lt;/label&gt;&lt;/ul&gt;&lt;br&gt;&lt;br&gt;")</f>
        <v>&lt;ul class='likert'&gt;&lt;li&gt;&lt;i&gt; makes no sense &lt;/i&gt;&lt;/li&gt;&lt;li&gt;&lt;input type='radio' name='trial_22' value='1' /&gt;&lt;/li&gt;&lt;li&gt;&lt;input type='radio' name='trial_22' value='2' /&gt;&lt;/li&gt;&lt;li&gt;&lt;input type='radio' name='trial_22' value='3' /&gt;&lt;/li&gt;&lt;li&gt;&lt;input type='radio' name='trial_22' value='4' /&gt;&lt;/li&gt;&lt;li&gt;&lt;input type='radio' name='trial_22' value='5' /&gt;&lt;/li&gt;&lt;li&gt;&lt;i&gt; makes perfect sense &lt;/i&gt;&lt;/li&gt;&lt;/ul&gt;&lt;/ul&gt;&lt;br&gt;&lt;br&gt;</v>
      </c>
    </row>
    <row r="450" spans="1:46" x14ac:dyDescent="0.25">
      <c r="A450" s="20">
        <v>23</v>
      </c>
      <c r="B450" s="19" t="str">
        <f>"&lt;ul type='none'&gt;&lt;li&gt;&lt;label&gt;&lt;b&gt;"&amp;A450&amp;".&amp;nbsp;&amp;nbsp;"&amp;B281&amp;"&lt;/b&gt;&lt;/label&gt;&lt;/li&gt;&lt;br&gt;"</f>
        <v>&lt;ul type='none'&gt;&lt;li&gt;&lt;label&gt;&lt;b&gt;23.&amp;nbsp;&amp;nbsp;The TV channel showed a report on the duke who had some dubious friends in the past.&lt;/b&gt;&lt;/label&gt;&lt;/li&gt;&lt;br&gt;</v>
      </c>
      <c r="E450" s="20">
        <v>23</v>
      </c>
      <c r="F450" s="19" t="str">
        <f>"&lt;ul type='none'&gt;&lt;li&gt;&lt;label&gt;&lt;b&gt;"&amp;E450&amp;".&amp;nbsp;&amp;nbsp;"&amp;F281&amp;"&lt;/b&gt;&lt;/label&gt;&lt;/li&gt;&lt;br&gt;"</f>
        <v>&lt;ul type='none'&gt;&lt;li&gt;&lt;label&gt;&lt;b&gt;23.&amp;nbsp;&amp;nbsp;The conductor disliked the baritone singer of the choir who was a bit full of himself. &lt;/b&gt;&lt;/label&gt;&lt;/li&gt;&lt;br&gt;</v>
      </c>
      <c r="I450" s="20">
        <v>23</v>
      </c>
      <c r="J450" s="19" t="str">
        <f>"&lt;ul type='none'&gt;&lt;li&gt;&lt;label&gt;&lt;b&gt;"&amp;I450&amp;".&amp;nbsp;&amp;nbsp;"&amp;J281&amp;"&lt;/b&gt;&lt;/label&gt;&lt;/li&gt;&lt;br&gt;"</f>
        <v>&lt;ul type='none'&gt;&lt;li&gt;&lt;label&gt;&lt;b&gt;23.&amp;nbsp;&amp;nbsp;The young girl fed the dog of the pensioner that always barked when it saw her.&lt;/b&gt;&lt;/label&gt;&lt;/li&gt;&lt;br&gt;</v>
      </c>
      <c r="M450" s="20">
        <v>23</v>
      </c>
      <c r="N450" s="19" t="str">
        <f>"&lt;ul type='none'&gt;&lt;li&gt;&lt;label&gt;&lt;b&gt;"&amp;M450&amp;".&amp;nbsp;&amp;nbsp;"&amp;N281&amp;"&lt;/b&gt;&lt;/label&gt;&lt;/li&gt;&lt;br&gt;"</f>
        <v>&lt;ul type='none'&gt;&lt;li&gt;&lt;label&gt;&lt;b&gt;23.&amp;nbsp;&amp;nbsp;The insurer snubbed the tenant of the flat which reportedly had a water leak.&lt;/b&gt;&lt;/label&gt;&lt;/li&gt;&lt;br&gt;</v>
      </c>
      <c r="Q450" s="20">
        <v>23</v>
      </c>
      <c r="R450" s="19" t="str">
        <f>"&lt;ul type='none'&gt;&lt;li&gt;&lt;label&gt;&lt;b&gt;"&amp;Q450&amp;".&amp;nbsp;&amp;nbsp;"&amp;R281&amp;"&lt;/b&gt;&lt;/label&gt;&lt;/li&gt;&lt;br&gt;"</f>
        <v>&lt;ul type='none'&gt;&lt;li&gt;&lt;label&gt;&lt;b&gt;23.&amp;nbsp;&amp;nbsp;The data astounded the advocate of the standard model who had expected the exact opposite.&lt;/b&gt;&lt;/label&gt;&lt;/li&gt;&lt;br&gt;</v>
      </c>
      <c r="U450" s="20">
        <v>23</v>
      </c>
      <c r="V450" s="19" t="str">
        <f>"&lt;ul type='none'&gt;&lt;li&gt;&lt;label&gt;&lt;b&gt;"&amp;U450&amp;".&amp;nbsp;&amp;nbsp;"&amp;V281&amp;"&lt;/b&gt;&lt;/label&gt;&lt;/li&gt;&lt;br&gt;"</f>
        <v>&lt;ul type='none'&gt;&lt;li&gt;&lt;label&gt;&lt;b&gt;23.&amp;nbsp;&amp;nbsp;The conductor disliked the baritone singer of the choir who was a bit full of himself. &lt;/b&gt;&lt;/label&gt;&lt;/li&gt;&lt;br&gt;</v>
      </c>
      <c r="Y450" s="20">
        <v>23</v>
      </c>
      <c r="Z450" s="19" t="str">
        <f>"&lt;ul type='none'&gt;&lt;li&gt;&lt;label&gt;&lt;b&gt;"&amp;Y450&amp;".&amp;nbsp;&amp;nbsp;"&amp;Z281&amp;"&lt;/b&gt;&lt;/label&gt;&lt;/li&gt;&lt;br&gt;"</f>
        <v>&lt;ul type='none'&gt;&lt;li&gt;&lt;label&gt;&lt;b&gt;23.&amp;nbsp;&amp;nbsp;The young girl fed the dog of the pensioner that always barked when it saw her.&lt;/b&gt;&lt;/label&gt;&lt;/li&gt;&lt;br&gt;</v>
      </c>
      <c r="AC450" s="20">
        <v>23</v>
      </c>
      <c r="AD450" s="19" t="str">
        <f>"&lt;ul type='none'&gt;&lt;li&gt;&lt;label&gt;&lt;b&gt;"&amp;AC450&amp;".&amp;nbsp;&amp;nbsp;"&amp;AD281&amp;"&lt;/b&gt;&lt;/label&gt;&lt;/li&gt;&lt;br&gt;"</f>
        <v>&lt;ul type='none'&gt;&lt;li&gt;&lt;label&gt;&lt;b&gt;23.&amp;nbsp;&amp;nbsp;The detective recorded the testimony of the witness who was very cooperative.&lt;/b&gt;&lt;/label&gt;&lt;/li&gt;&lt;br&gt;</v>
      </c>
      <c r="AG450" s="20">
        <v>23</v>
      </c>
      <c r="AH450" s="19" t="str">
        <f>"&lt;ul type='none'&gt;&lt;li&gt;&lt;label&gt;&lt;b&gt;"&amp;AG450&amp;".&amp;nbsp;&amp;nbsp;"&amp;AH281&amp;"&lt;/b&gt;&lt;/label&gt;&lt;/li&gt;&lt;br&gt;"</f>
        <v>&lt;ul type='none'&gt;&lt;li&gt;&lt;label&gt;&lt;b&gt;23.&amp;nbsp;&amp;nbsp;The freshman looked up the notes from the tutor which were relevant for the exam.&lt;/b&gt;&lt;/label&gt;&lt;/li&gt;&lt;br&gt;</v>
      </c>
      <c r="AK450" s="20">
        <v>23</v>
      </c>
      <c r="AL450" s="19" t="str">
        <f>"&lt;ul type='none'&gt;&lt;li&gt;&lt;label&gt;&lt;b&gt;"&amp;AK450&amp;".&amp;nbsp;&amp;nbsp;"&amp;AL281&amp;"&lt;/b&gt;&lt;/label&gt;&lt;/li&gt;&lt;br&gt;"</f>
        <v>&lt;ul type='none'&gt;&lt;li&gt;&lt;label&gt;&lt;b&gt;23.&amp;nbsp;&amp;nbsp;The commentary angered the organizer of the rally which took place in London last week.&lt;/b&gt;&lt;/label&gt;&lt;/li&gt;&lt;br&gt;</v>
      </c>
      <c r="AO450" s="20">
        <v>23</v>
      </c>
      <c r="AP450" s="19" t="str">
        <f>"&lt;ul type='none'&gt;&lt;li&gt;&lt;label&gt;&lt;b&gt;"&amp;AO450&amp;".&amp;nbsp;&amp;nbsp;"&amp;AP281&amp;"&lt;/b&gt;&lt;/label&gt;&lt;/li&gt;&lt;br&gt;"</f>
        <v>&lt;ul type='none'&gt;&lt;li&gt;&lt;label&gt;&lt;b&gt;23.&amp;nbsp;&amp;nbsp;The young girl fed the dog of the pensioner that always barked when it saw her.&lt;/b&gt;&lt;/label&gt;&lt;/li&gt;&lt;br&gt;</v>
      </c>
      <c r="AS450" s="20">
        <v>23</v>
      </c>
      <c r="AT450" s="19" t="str">
        <f>"&lt;ul type='none'&gt;&lt;li&gt;&lt;label&gt;&lt;b&gt;"&amp;AS450&amp;".&amp;nbsp;&amp;nbsp;"&amp;AT281&amp;"&lt;/b&gt;&lt;/label&gt;&lt;/li&gt;&lt;br&gt;"</f>
        <v>&lt;ul type='none'&gt;&lt;li&gt;&lt;label&gt;&lt;b&gt;23.&amp;nbsp;&amp;nbsp;The pirate buried the treasure chest of the captain who was notorious for his cruelty.&lt;/b&gt;&lt;/label&gt;&lt;/li&gt;&lt;br&gt;</v>
      </c>
    </row>
    <row r="451" spans="1:46" x14ac:dyDescent="0.25">
      <c r="A451" s="20" t="str">
        <f>""</f>
        <v/>
      </c>
      <c r="B451" s="19" t="str">
        <f>IF(C281="complete","&lt;ul class='likert'&gt;&lt;li&gt;&lt;i&gt; makes no sense &lt;/i&gt;&lt;/li&gt;&lt;li&gt;&lt;input type='radio' name='trial_"&amp;A450&amp;"' value='1' /&gt;&lt;/li&gt;&lt;li&gt;&lt;input type='radio' name='trial_"&amp;A450&amp;"' value='2' /&gt;&lt;/li&gt;&lt;li&gt;&lt;input type='radio' name='trial_"&amp;A450&amp;"' value='3' /&gt;&lt;/li&gt;&lt;li&gt;&lt;input type='radio' name='trial_"&amp;A450&amp;"' value='4' /&gt;&lt;/li&gt;&lt;li&gt;&lt;input type='radio' name='trial_"&amp;A450&amp;"' value='5' /&gt;&lt;/li&gt;&lt;li&gt;&lt;i&gt; makes perfect sense &lt;/i&gt;&lt;/li&gt;&lt;/ul&gt;&lt;/ul&gt;&lt;br&gt;&lt;br&gt;","&lt;li&gt;&lt;label for='trial_"&amp;A450&amp;"'&gt;&lt;input type='text' name='trial_'"&amp;A450&amp;"' id='trial_"&amp;A450&amp;"'&gt;&lt;/label&gt;&lt;/ul&gt;&lt;br&gt;&lt;br&gt;")</f>
        <v>&lt;ul class='likert'&gt;&lt;li&gt;&lt;i&gt; makes no sense &lt;/i&gt;&lt;/li&gt;&lt;li&gt;&lt;input type='radio' name='trial_23' value='1' /&gt;&lt;/li&gt;&lt;li&gt;&lt;input type='radio' name='trial_23' value='2' /&gt;&lt;/li&gt;&lt;li&gt;&lt;input type='radio' name='trial_23' value='3' /&gt;&lt;/li&gt;&lt;li&gt;&lt;input type='radio' name='trial_23' value='4' /&gt;&lt;/li&gt;&lt;li&gt;&lt;input type='radio' name='trial_23' value='5' /&gt;&lt;/li&gt;&lt;li&gt;&lt;i&gt; makes perfect sense &lt;/i&gt;&lt;/li&gt;&lt;/ul&gt;&lt;/ul&gt;&lt;br&gt;&lt;br&gt;</v>
      </c>
      <c r="E451" s="20" t="str">
        <f>""</f>
        <v/>
      </c>
      <c r="F451" s="19" t="str">
        <f>IF(G281="complete","&lt;ul class='likert'&gt;&lt;li&gt;&lt;i&gt; makes no sense &lt;/i&gt;&lt;/li&gt;&lt;li&gt;&lt;input type='radio' name='trial_"&amp;E450&amp;"' value='1' /&gt;&lt;/li&gt;&lt;li&gt;&lt;input type='radio' name='trial_"&amp;E450&amp;"' value='2' /&gt;&lt;/li&gt;&lt;li&gt;&lt;input type='radio' name='trial_"&amp;E450&amp;"' value='3' /&gt;&lt;/li&gt;&lt;li&gt;&lt;input type='radio' name='trial_"&amp;E450&amp;"' value='4' /&gt;&lt;/li&gt;&lt;li&gt;&lt;input type='radio' name='trial_"&amp;E450&amp;"' value='5' /&gt;&lt;/li&gt;&lt;li&gt;&lt;i&gt; makes perfect sense &lt;/i&gt;&lt;/li&gt;&lt;/ul&gt;&lt;/ul&gt;&lt;br&gt;&lt;br&gt;","&lt;li&gt;&lt;label for='trial_"&amp;E450&amp;"'&gt;&lt;input type='text' name='trial_'"&amp;E450&amp;"' id='trial_"&amp;E450&amp;"'&gt;&lt;/label&gt;&lt;/ul&gt;&lt;br&gt;&lt;br&gt;")</f>
        <v>&lt;ul class='likert'&gt;&lt;li&gt;&lt;i&gt; makes no sense &lt;/i&gt;&lt;/li&gt;&lt;li&gt;&lt;input type='radio' name='trial_23' value='1' /&gt;&lt;/li&gt;&lt;li&gt;&lt;input type='radio' name='trial_23' value='2' /&gt;&lt;/li&gt;&lt;li&gt;&lt;input type='radio' name='trial_23' value='3' /&gt;&lt;/li&gt;&lt;li&gt;&lt;input type='radio' name='trial_23' value='4' /&gt;&lt;/li&gt;&lt;li&gt;&lt;input type='radio' name='trial_23' value='5' /&gt;&lt;/li&gt;&lt;li&gt;&lt;i&gt; makes perfect sense &lt;/i&gt;&lt;/li&gt;&lt;/ul&gt;&lt;/ul&gt;&lt;br&gt;&lt;br&gt;</v>
      </c>
      <c r="I451" s="20" t="str">
        <f>""</f>
        <v/>
      </c>
      <c r="J451" s="19" t="str">
        <f>IF(K281="complete","&lt;ul class='likert'&gt;&lt;li&gt;&lt;i&gt; makes no sense &lt;/i&gt;&lt;/li&gt;&lt;li&gt;&lt;input type='radio' name='trial_"&amp;I450&amp;"' value='1' /&gt;&lt;/li&gt;&lt;li&gt;&lt;input type='radio' name='trial_"&amp;I450&amp;"' value='2' /&gt;&lt;/li&gt;&lt;li&gt;&lt;input type='radio' name='trial_"&amp;I450&amp;"' value='3' /&gt;&lt;/li&gt;&lt;li&gt;&lt;input type='radio' name='trial_"&amp;I450&amp;"' value='4' /&gt;&lt;/li&gt;&lt;li&gt;&lt;input type='radio' name='trial_"&amp;I450&amp;"' value='5' /&gt;&lt;/li&gt;&lt;li&gt;&lt;i&gt; makes perfect sense &lt;/i&gt;&lt;/li&gt;&lt;/ul&gt;&lt;/ul&gt;&lt;br&gt;&lt;br&gt;","&lt;li&gt;&lt;label for='trial_"&amp;I450&amp;"'&gt;&lt;input type='text' name='trial_'"&amp;I450&amp;"' id='trial_"&amp;I450&amp;"'&gt;&lt;/label&gt;&lt;/ul&gt;&lt;br&gt;&lt;br&gt;")</f>
        <v>&lt;ul class='likert'&gt;&lt;li&gt;&lt;i&gt; makes no sense &lt;/i&gt;&lt;/li&gt;&lt;li&gt;&lt;input type='radio' name='trial_23' value='1' /&gt;&lt;/li&gt;&lt;li&gt;&lt;input type='radio' name='trial_23' value='2' /&gt;&lt;/li&gt;&lt;li&gt;&lt;input type='radio' name='trial_23' value='3' /&gt;&lt;/li&gt;&lt;li&gt;&lt;input type='radio' name='trial_23' value='4' /&gt;&lt;/li&gt;&lt;li&gt;&lt;input type='radio' name='trial_23' value='5' /&gt;&lt;/li&gt;&lt;li&gt;&lt;i&gt; makes perfect sense &lt;/i&gt;&lt;/li&gt;&lt;/ul&gt;&lt;/ul&gt;&lt;br&gt;&lt;br&gt;</v>
      </c>
      <c r="M451" s="20" t="str">
        <f>""</f>
        <v/>
      </c>
      <c r="N451" s="19" t="str">
        <f>IF(O281="complete","&lt;ul class='likert'&gt;&lt;li&gt;&lt;i&gt; makes no sense &lt;/i&gt;&lt;/li&gt;&lt;li&gt;&lt;input type='radio' name='trial_"&amp;M450&amp;"' value='1' /&gt;&lt;/li&gt;&lt;li&gt;&lt;input type='radio' name='trial_"&amp;M450&amp;"' value='2' /&gt;&lt;/li&gt;&lt;li&gt;&lt;input type='radio' name='trial_"&amp;M450&amp;"' value='3' /&gt;&lt;/li&gt;&lt;li&gt;&lt;input type='radio' name='trial_"&amp;M450&amp;"' value='4' /&gt;&lt;/li&gt;&lt;li&gt;&lt;input type='radio' name='trial_"&amp;M450&amp;"' value='5' /&gt;&lt;/li&gt;&lt;li&gt;&lt;i&gt; makes perfect sense &lt;/i&gt;&lt;/li&gt;&lt;/ul&gt;&lt;/ul&gt;&lt;br&gt;&lt;br&gt;","&lt;li&gt;&lt;label for='trial_"&amp;M450&amp;"'&gt;&lt;input type='text' name='trial_'"&amp;M450&amp;"' id='trial_"&amp;M450&amp;"'&gt;&lt;/label&gt;&lt;/ul&gt;&lt;br&gt;&lt;br&gt;")</f>
        <v>&lt;ul class='likert'&gt;&lt;li&gt;&lt;i&gt; makes no sense &lt;/i&gt;&lt;/li&gt;&lt;li&gt;&lt;input type='radio' name='trial_23' value='1' /&gt;&lt;/li&gt;&lt;li&gt;&lt;input type='radio' name='trial_23' value='2' /&gt;&lt;/li&gt;&lt;li&gt;&lt;input type='radio' name='trial_23' value='3' /&gt;&lt;/li&gt;&lt;li&gt;&lt;input type='radio' name='trial_23' value='4' /&gt;&lt;/li&gt;&lt;li&gt;&lt;input type='radio' name='trial_23' value='5' /&gt;&lt;/li&gt;&lt;li&gt;&lt;i&gt; makes perfect sense &lt;/i&gt;&lt;/li&gt;&lt;/ul&gt;&lt;/ul&gt;&lt;br&gt;&lt;br&gt;</v>
      </c>
      <c r="Q451" s="20" t="str">
        <f>""</f>
        <v/>
      </c>
      <c r="R451" s="19" t="str">
        <f>IF(S281="complete","&lt;ul class='likert'&gt;&lt;li&gt;&lt;i&gt; makes no sense &lt;/i&gt;&lt;/li&gt;&lt;li&gt;&lt;input type='radio' name='trial_"&amp;Q450&amp;"' value='1' /&gt;&lt;/li&gt;&lt;li&gt;&lt;input type='radio' name='trial_"&amp;Q450&amp;"' value='2' /&gt;&lt;/li&gt;&lt;li&gt;&lt;input type='radio' name='trial_"&amp;Q450&amp;"' value='3' /&gt;&lt;/li&gt;&lt;li&gt;&lt;input type='radio' name='trial_"&amp;Q450&amp;"' value='4' /&gt;&lt;/li&gt;&lt;li&gt;&lt;input type='radio' name='trial_"&amp;Q450&amp;"' value='5' /&gt;&lt;/li&gt;&lt;li&gt;&lt;i&gt; makes perfect sense &lt;/i&gt;&lt;/li&gt;&lt;/ul&gt;&lt;/ul&gt;&lt;br&gt;&lt;br&gt;","&lt;li&gt;&lt;label for='trial_"&amp;Q450&amp;"'&gt;&lt;input type='text' name='trial_'"&amp;Q450&amp;"' id='trial_"&amp;Q450&amp;"'&gt;&lt;/label&gt;&lt;/ul&gt;&lt;br&gt;&lt;br&gt;")</f>
        <v>&lt;ul class='likert'&gt;&lt;li&gt;&lt;i&gt; makes no sense &lt;/i&gt;&lt;/li&gt;&lt;li&gt;&lt;input type='radio' name='trial_23' value='1' /&gt;&lt;/li&gt;&lt;li&gt;&lt;input type='radio' name='trial_23' value='2' /&gt;&lt;/li&gt;&lt;li&gt;&lt;input type='radio' name='trial_23' value='3' /&gt;&lt;/li&gt;&lt;li&gt;&lt;input type='radio' name='trial_23' value='4' /&gt;&lt;/li&gt;&lt;li&gt;&lt;input type='radio' name='trial_23' value='5' /&gt;&lt;/li&gt;&lt;li&gt;&lt;i&gt; makes perfect sense &lt;/i&gt;&lt;/li&gt;&lt;/ul&gt;&lt;/ul&gt;&lt;br&gt;&lt;br&gt;</v>
      </c>
      <c r="U451" s="20" t="str">
        <f>""</f>
        <v/>
      </c>
      <c r="V451" s="19" t="str">
        <f>IF(W281="complete","&lt;ul class='likert'&gt;&lt;li&gt;&lt;i&gt; makes no sense &lt;/i&gt;&lt;/li&gt;&lt;li&gt;&lt;input type='radio' name='trial_"&amp;U450&amp;"' value='1' /&gt;&lt;/li&gt;&lt;li&gt;&lt;input type='radio' name='trial_"&amp;U450&amp;"' value='2' /&gt;&lt;/li&gt;&lt;li&gt;&lt;input type='radio' name='trial_"&amp;U450&amp;"' value='3' /&gt;&lt;/li&gt;&lt;li&gt;&lt;input type='radio' name='trial_"&amp;U450&amp;"' value='4' /&gt;&lt;/li&gt;&lt;li&gt;&lt;input type='radio' name='trial_"&amp;U450&amp;"' value='5' /&gt;&lt;/li&gt;&lt;li&gt;&lt;i&gt; makes perfect sense &lt;/i&gt;&lt;/li&gt;&lt;/ul&gt;&lt;/ul&gt;&lt;br&gt;&lt;br&gt;","&lt;li&gt;&lt;label for='trial_"&amp;U450&amp;"'&gt;&lt;input type='text' name='trial_'"&amp;U450&amp;"' id='trial_"&amp;U450&amp;"'&gt;&lt;/label&gt;&lt;/ul&gt;&lt;br&gt;&lt;br&gt;")</f>
        <v>&lt;ul class='likert'&gt;&lt;li&gt;&lt;i&gt; makes no sense &lt;/i&gt;&lt;/li&gt;&lt;li&gt;&lt;input type='radio' name='trial_23' value='1' /&gt;&lt;/li&gt;&lt;li&gt;&lt;input type='radio' name='trial_23' value='2' /&gt;&lt;/li&gt;&lt;li&gt;&lt;input type='radio' name='trial_23' value='3' /&gt;&lt;/li&gt;&lt;li&gt;&lt;input type='radio' name='trial_23' value='4' /&gt;&lt;/li&gt;&lt;li&gt;&lt;input type='radio' name='trial_23' value='5' /&gt;&lt;/li&gt;&lt;li&gt;&lt;i&gt; makes perfect sense &lt;/i&gt;&lt;/li&gt;&lt;/ul&gt;&lt;/ul&gt;&lt;br&gt;&lt;br&gt;</v>
      </c>
      <c r="Y451" s="20" t="str">
        <f>""</f>
        <v/>
      </c>
      <c r="Z451" s="19" t="str">
        <f>IF(AA281="complete","&lt;ul class='likert'&gt;&lt;li&gt;&lt;i&gt; makes no sense &lt;/i&gt;&lt;/li&gt;&lt;li&gt;&lt;input type='radio' name='trial_"&amp;Y450&amp;"' value='1' /&gt;&lt;/li&gt;&lt;li&gt;&lt;input type='radio' name='trial_"&amp;Y450&amp;"' value='2' /&gt;&lt;/li&gt;&lt;li&gt;&lt;input type='radio' name='trial_"&amp;Y450&amp;"' value='3' /&gt;&lt;/li&gt;&lt;li&gt;&lt;input type='radio' name='trial_"&amp;Y450&amp;"' value='4' /&gt;&lt;/li&gt;&lt;li&gt;&lt;input type='radio' name='trial_"&amp;Y450&amp;"' value='5' /&gt;&lt;/li&gt;&lt;li&gt;&lt;i&gt; makes perfect sense &lt;/i&gt;&lt;/li&gt;&lt;/ul&gt;&lt;/ul&gt;&lt;br&gt;&lt;br&gt;","&lt;li&gt;&lt;label for='trial_"&amp;Y450&amp;"'&gt;&lt;input type='text' name='trial_'"&amp;Y450&amp;"' id='trial_"&amp;Y450&amp;"'&gt;&lt;/label&gt;&lt;/ul&gt;&lt;br&gt;&lt;br&gt;")</f>
        <v>&lt;ul class='likert'&gt;&lt;li&gt;&lt;i&gt; makes no sense &lt;/i&gt;&lt;/li&gt;&lt;li&gt;&lt;input type='radio' name='trial_23' value='1' /&gt;&lt;/li&gt;&lt;li&gt;&lt;input type='radio' name='trial_23' value='2' /&gt;&lt;/li&gt;&lt;li&gt;&lt;input type='radio' name='trial_23' value='3' /&gt;&lt;/li&gt;&lt;li&gt;&lt;input type='radio' name='trial_23' value='4' /&gt;&lt;/li&gt;&lt;li&gt;&lt;input type='radio' name='trial_23' value='5' /&gt;&lt;/li&gt;&lt;li&gt;&lt;i&gt; makes perfect sense &lt;/i&gt;&lt;/li&gt;&lt;/ul&gt;&lt;/ul&gt;&lt;br&gt;&lt;br&gt;</v>
      </c>
      <c r="AC451" s="20" t="str">
        <f>""</f>
        <v/>
      </c>
      <c r="AD451" s="19" t="str">
        <f>IF(AE281="complete","&lt;ul class='likert'&gt;&lt;li&gt;&lt;i&gt; makes no sense &lt;/i&gt;&lt;/li&gt;&lt;li&gt;&lt;input type='radio' name='trial_"&amp;AC450&amp;"' value='1' /&gt;&lt;/li&gt;&lt;li&gt;&lt;input type='radio' name='trial_"&amp;AC450&amp;"' value='2' /&gt;&lt;/li&gt;&lt;li&gt;&lt;input type='radio' name='trial_"&amp;AC450&amp;"' value='3' /&gt;&lt;/li&gt;&lt;li&gt;&lt;input type='radio' name='trial_"&amp;AC450&amp;"' value='4' /&gt;&lt;/li&gt;&lt;li&gt;&lt;input type='radio' name='trial_"&amp;AC450&amp;"' value='5' /&gt;&lt;/li&gt;&lt;li&gt;&lt;i&gt; makes perfect sense &lt;/i&gt;&lt;/li&gt;&lt;/ul&gt;&lt;/ul&gt;&lt;br&gt;&lt;br&gt;","&lt;li&gt;&lt;label for='trial_"&amp;AC450&amp;"'&gt;&lt;input type='text' name='trial_'"&amp;AC450&amp;"' id='trial_"&amp;AC450&amp;"'&gt;&lt;/label&gt;&lt;/ul&gt;&lt;br&gt;&lt;br&gt;")</f>
        <v>&lt;ul class='likert'&gt;&lt;li&gt;&lt;i&gt; makes no sense &lt;/i&gt;&lt;/li&gt;&lt;li&gt;&lt;input type='radio' name='trial_23' value='1' /&gt;&lt;/li&gt;&lt;li&gt;&lt;input type='radio' name='trial_23' value='2' /&gt;&lt;/li&gt;&lt;li&gt;&lt;input type='radio' name='trial_23' value='3' /&gt;&lt;/li&gt;&lt;li&gt;&lt;input type='radio' name='trial_23' value='4' /&gt;&lt;/li&gt;&lt;li&gt;&lt;input type='radio' name='trial_23' value='5' /&gt;&lt;/li&gt;&lt;li&gt;&lt;i&gt; makes perfect sense &lt;/i&gt;&lt;/li&gt;&lt;/ul&gt;&lt;/ul&gt;&lt;br&gt;&lt;br&gt;</v>
      </c>
      <c r="AG451" s="20" t="str">
        <f>""</f>
        <v/>
      </c>
      <c r="AH451" s="19" t="str">
        <f>IF(AI281="complete","&lt;ul class='likert'&gt;&lt;li&gt;&lt;i&gt; makes no sense &lt;/i&gt;&lt;/li&gt;&lt;li&gt;&lt;input type='radio' name='trial_"&amp;AG450&amp;"' value='1' /&gt;&lt;/li&gt;&lt;li&gt;&lt;input type='radio' name='trial_"&amp;AG450&amp;"' value='2' /&gt;&lt;/li&gt;&lt;li&gt;&lt;input type='radio' name='trial_"&amp;AG450&amp;"' value='3' /&gt;&lt;/li&gt;&lt;li&gt;&lt;input type='radio' name='trial_"&amp;AG450&amp;"' value='4' /&gt;&lt;/li&gt;&lt;li&gt;&lt;input type='radio' name='trial_"&amp;AG450&amp;"' value='5' /&gt;&lt;/li&gt;&lt;li&gt;&lt;i&gt; makes perfect sense &lt;/i&gt;&lt;/li&gt;&lt;/ul&gt;&lt;/ul&gt;&lt;br&gt;&lt;br&gt;","&lt;li&gt;&lt;label for='trial_"&amp;AG450&amp;"'&gt;&lt;input type='text' name='trial_'"&amp;AG450&amp;"' id='trial_"&amp;AG450&amp;"'&gt;&lt;/label&gt;&lt;/ul&gt;&lt;br&gt;&lt;br&gt;")</f>
        <v>&lt;ul class='likert'&gt;&lt;li&gt;&lt;i&gt; makes no sense &lt;/i&gt;&lt;/li&gt;&lt;li&gt;&lt;input type='radio' name='trial_23' value='1' /&gt;&lt;/li&gt;&lt;li&gt;&lt;input type='radio' name='trial_23' value='2' /&gt;&lt;/li&gt;&lt;li&gt;&lt;input type='radio' name='trial_23' value='3' /&gt;&lt;/li&gt;&lt;li&gt;&lt;input type='radio' name='trial_23' value='4' /&gt;&lt;/li&gt;&lt;li&gt;&lt;input type='radio' name='trial_23' value='5' /&gt;&lt;/li&gt;&lt;li&gt;&lt;i&gt; makes perfect sense &lt;/i&gt;&lt;/li&gt;&lt;/ul&gt;&lt;/ul&gt;&lt;br&gt;&lt;br&gt;</v>
      </c>
      <c r="AK451" s="20" t="str">
        <f>""</f>
        <v/>
      </c>
      <c r="AL451" s="19" t="str">
        <f>IF(AM281="complete","&lt;ul class='likert'&gt;&lt;li&gt;&lt;i&gt; makes no sense &lt;/i&gt;&lt;/li&gt;&lt;li&gt;&lt;input type='radio' name='trial_"&amp;AK450&amp;"' value='1' /&gt;&lt;/li&gt;&lt;li&gt;&lt;input type='radio' name='trial_"&amp;AK450&amp;"' value='2' /&gt;&lt;/li&gt;&lt;li&gt;&lt;input type='radio' name='trial_"&amp;AK450&amp;"' value='3' /&gt;&lt;/li&gt;&lt;li&gt;&lt;input type='radio' name='trial_"&amp;AK450&amp;"' value='4' /&gt;&lt;/li&gt;&lt;li&gt;&lt;input type='radio' name='trial_"&amp;AK450&amp;"' value='5' /&gt;&lt;/li&gt;&lt;li&gt;&lt;i&gt; makes perfect sense &lt;/i&gt;&lt;/li&gt;&lt;/ul&gt;&lt;/ul&gt;&lt;br&gt;&lt;br&gt;","&lt;li&gt;&lt;label for='trial_"&amp;AK450&amp;"'&gt;&lt;input type='text' name='trial_'"&amp;AK450&amp;"' id='trial_"&amp;AK450&amp;"'&gt;&lt;/label&gt;&lt;/ul&gt;&lt;br&gt;&lt;br&gt;")</f>
        <v>&lt;ul class='likert'&gt;&lt;li&gt;&lt;i&gt; makes no sense &lt;/i&gt;&lt;/li&gt;&lt;li&gt;&lt;input type='radio' name='trial_23' value='1' /&gt;&lt;/li&gt;&lt;li&gt;&lt;input type='radio' name='trial_23' value='2' /&gt;&lt;/li&gt;&lt;li&gt;&lt;input type='radio' name='trial_23' value='3' /&gt;&lt;/li&gt;&lt;li&gt;&lt;input type='radio' name='trial_23' value='4' /&gt;&lt;/li&gt;&lt;li&gt;&lt;input type='radio' name='trial_23' value='5' /&gt;&lt;/li&gt;&lt;li&gt;&lt;i&gt; makes perfect sense &lt;/i&gt;&lt;/li&gt;&lt;/ul&gt;&lt;/ul&gt;&lt;br&gt;&lt;br&gt;</v>
      </c>
      <c r="AO451" s="20" t="str">
        <f>""</f>
        <v/>
      </c>
      <c r="AP451" s="19" t="str">
        <f>IF(AQ281="complete","&lt;ul class='likert'&gt;&lt;li&gt;&lt;i&gt; makes no sense &lt;/i&gt;&lt;/li&gt;&lt;li&gt;&lt;input type='radio' name='trial_"&amp;AO450&amp;"' value='1' /&gt;&lt;/li&gt;&lt;li&gt;&lt;input type='radio' name='trial_"&amp;AO450&amp;"' value='2' /&gt;&lt;/li&gt;&lt;li&gt;&lt;input type='radio' name='trial_"&amp;AO450&amp;"' value='3' /&gt;&lt;/li&gt;&lt;li&gt;&lt;input type='radio' name='trial_"&amp;AO450&amp;"' value='4' /&gt;&lt;/li&gt;&lt;li&gt;&lt;input type='radio' name='trial_"&amp;AO450&amp;"' value='5' /&gt;&lt;/li&gt;&lt;li&gt;&lt;i&gt; makes perfect sense &lt;/i&gt;&lt;/li&gt;&lt;/ul&gt;&lt;/ul&gt;&lt;br&gt;&lt;br&gt;","&lt;li&gt;&lt;label for='trial_"&amp;AO450&amp;"'&gt;&lt;input type='text' name='trial_'"&amp;AO450&amp;"' id='trial_"&amp;AO450&amp;"'&gt;&lt;/label&gt;&lt;/ul&gt;&lt;br&gt;&lt;br&gt;")</f>
        <v>&lt;ul class='likert'&gt;&lt;li&gt;&lt;i&gt; makes no sense &lt;/i&gt;&lt;/li&gt;&lt;li&gt;&lt;input type='radio' name='trial_23' value='1' /&gt;&lt;/li&gt;&lt;li&gt;&lt;input type='radio' name='trial_23' value='2' /&gt;&lt;/li&gt;&lt;li&gt;&lt;input type='radio' name='trial_23' value='3' /&gt;&lt;/li&gt;&lt;li&gt;&lt;input type='radio' name='trial_23' value='4' /&gt;&lt;/li&gt;&lt;li&gt;&lt;input type='radio' name='trial_23' value='5' /&gt;&lt;/li&gt;&lt;li&gt;&lt;i&gt; makes perfect sense &lt;/i&gt;&lt;/li&gt;&lt;/ul&gt;&lt;/ul&gt;&lt;br&gt;&lt;br&gt;</v>
      </c>
      <c r="AS451" s="20" t="str">
        <f>""</f>
        <v/>
      </c>
      <c r="AT451" s="19" t="str">
        <f>IF(AU281="complete","&lt;ul class='likert'&gt;&lt;li&gt;&lt;i&gt; makes no sense &lt;/i&gt;&lt;/li&gt;&lt;li&gt;&lt;input type='radio' name='trial_"&amp;AS450&amp;"' value='1' /&gt;&lt;/li&gt;&lt;li&gt;&lt;input type='radio' name='trial_"&amp;AS450&amp;"' value='2' /&gt;&lt;/li&gt;&lt;li&gt;&lt;input type='radio' name='trial_"&amp;AS450&amp;"' value='3' /&gt;&lt;/li&gt;&lt;li&gt;&lt;input type='radio' name='trial_"&amp;AS450&amp;"' value='4' /&gt;&lt;/li&gt;&lt;li&gt;&lt;input type='radio' name='trial_"&amp;AS450&amp;"' value='5' /&gt;&lt;/li&gt;&lt;li&gt;&lt;i&gt; makes perfect sense &lt;/i&gt;&lt;/li&gt;&lt;/ul&gt;&lt;/ul&gt;&lt;br&gt;&lt;br&gt;","&lt;li&gt;&lt;label for='trial_"&amp;AS450&amp;"'&gt;&lt;input type='text' name='trial_'"&amp;AS450&amp;"' id='trial_"&amp;AS450&amp;"'&gt;&lt;/label&gt;&lt;/ul&gt;&lt;br&gt;&lt;br&gt;")</f>
        <v>&lt;ul class='likert'&gt;&lt;li&gt;&lt;i&gt; makes no sense &lt;/i&gt;&lt;/li&gt;&lt;li&gt;&lt;input type='radio' name='trial_23' value='1' /&gt;&lt;/li&gt;&lt;li&gt;&lt;input type='radio' name='trial_23' value='2' /&gt;&lt;/li&gt;&lt;li&gt;&lt;input type='radio' name='trial_23' value='3' /&gt;&lt;/li&gt;&lt;li&gt;&lt;input type='radio' name='trial_23' value='4' /&gt;&lt;/li&gt;&lt;li&gt;&lt;input type='radio' name='trial_23' value='5' /&gt;&lt;/li&gt;&lt;li&gt;&lt;i&gt; makes perfect sense &lt;/i&gt;&lt;/li&gt;&lt;/ul&gt;&lt;/ul&gt;&lt;br&gt;&lt;br&gt;</v>
      </c>
    </row>
    <row r="452" spans="1:46" x14ac:dyDescent="0.25">
      <c r="A452" s="25">
        <v>24</v>
      </c>
      <c r="B452" s="19" t="str">
        <f>"&lt;ul type='none'&gt;&lt;li&gt;&lt;label&gt;&lt;b&gt;"&amp;A452&amp;".&amp;nbsp;&amp;nbsp;"&amp;B282&amp;"&lt;/b&gt;&lt;/label&gt;&lt;/li&gt;&lt;br&gt;"</f>
        <v>&lt;ul type='none'&gt;&lt;li&gt;&lt;label&gt;&lt;b&gt;24.&amp;nbsp;&amp;nbsp;The screen showed error messages of the programme that …&lt;/b&gt;&lt;/label&gt;&lt;/li&gt;&lt;br&gt;</v>
      </c>
      <c r="E452" s="25">
        <v>24</v>
      </c>
      <c r="F452" s="19" t="str">
        <f>"&lt;ul type='none'&gt;&lt;li&gt;&lt;label&gt;&lt;b&gt;"&amp;E452&amp;".&amp;nbsp;&amp;nbsp;"&amp;F282&amp;"&lt;/b&gt;&lt;/label&gt;&lt;/li&gt;&lt;br&gt;"</f>
        <v>&lt;ul type='none'&gt;&lt;li&gt;&lt;label&gt;&lt;b&gt;24.&amp;nbsp;&amp;nbsp;The head of state praised the work of the charities that …&lt;/b&gt;&lt;/label&gt;&lt;/li&gt;&lt;br&gt;</v>
      </c>
      <c r="I452" s="25">
        <v>24</v>
      </c>
      <c r="J452" s="19" t="str">
        <f>"&lt;ul type='none'&gt;&lt;li&gt;&lt;label&gt;&lt;b&gt;"&amp;I452&amp;".&amp;nbsp;&amp;nbsp;"&amp;J282&amp;"&lt;/b&gt;&lt;/label&gt;&lt;/li&gt;&lt;br&gt;"</f>
        <v>&lt;ul type='none'&gt;&lt;li&gt;&lt;label&gt;&lt;b&gt;24.&amp;nbsp;&amp;nbsp;The admiral feared an attack on the support ships that …&lt;/b&gt;&lt;/label&gt;&lt;/li&gt;&lt;br&gt;</v>
      </c>
      <c r="M452" s="25">
        <v>24</v>
      </c>
      <c r="N452" s="19" t="str">
        <f>"&lt;ul type='none'&gt;&lt;li&gt;&lt;label&gt;&lt;b&gt;"&amp;M452&amp;".&amp;nbsp;&amp;nbsp;"&amp;N282&amp;"&lt;/b&gt;&lt;/label&gt;&lt;/li&gt;&lt;br&gt;"</f>
        <v>&lt;ul type='none'&gt;&lt;li&gt;&lt;label&gt;&lt;b&gt;24.&amp;nbsp;&amp;nbsp;The baroness snubbed the housemaids of the millionaire who …&lt;/b&gt;&lt;/label&gt;&lt;/li&gt;&lt;br&gt;</v>
      </c>
      <c r="Q452" s="25">
        <v>24</v>
      </c>
      <c r="R452" s="19" t="str">
        <f>"&lt;ul type='none'&gt;&lt;li&gt;&lt;label&gt;&lt;b&gt;"&amp;Q452&amp;".&amp;nbsp;&amp;nbsp;"&amp;R282&amp;"&lt;/b&gt;&lt;/label&gt;&lt;/li&gt;&lt;br&gt;"</f>
        <v>&lt;ul type='none'&gt;&lt;li&gt;&lt;label&gt;&lt;b&gt;24.&amp;nbsp;&amp;nbsp;The shouting spooked the neighbour of the newlyweds who …&lt;/b&gt;&lt;/label&gt;&lt;/li&gt;&lt;br&gt;</v>
      </c>
      <c r="U452" s="25">
        <v>24</v>
      </c>
      <c r="V452" s="19" t="str">
        <f>"&lt;ul type='none'&gt;&lt;li&gt;&lt;label&gt;&lt;b&gt;"&amp;U452&amp;".&amp;nbsp;&amp;nbsp;"&amp;V282&amp;"&lt;/b&gt;&lt;/label&gt;&lt;/li&gt;&lt;br&gt;"</f>
        <v>&lt;ul type='none'&gt;&lt;li&gt;&lt;label&gt;&lt;b&gt;24.&amp;nbsp;&amp;nbsp;The head of state praised the work of the charities that …&lt;/b&gt;&lt;/label&gt;&lt;/li&gt;&lt;br&gt;</v>
      </c>
      <c r="Y452" s="25">
        <v>24</v>
      </c>
      <c r="Z452" s="19" t="str">
        <f>"&lt;ul type='none'&gt;&lt;li&gt;&lt;label&gt;&lt;b&gt;"&amp;Y452&amp;".&amp;nbsp;&amp;nbsp;"&amp;Z282&amp;"&lt;/b&gt;&lt;/label&gt;&lt;/li&gt;&lt;br&gt;"</f>
        <v>&lt;ul type='none'&gt;&lt;li&gt;&lt;label&gt;&lt;b&gt;24.&amp;nbsp;&amp;nbsp;The admiral feared an attack on the support ships that …&lt;/b&gt;&lt;/label&gt;&lt;/li&gt;&lt;br&gt;</v>
      </c>
      <c r="AC452" s="25">
        <v>24</v>
      </c>
      <c r="AD452" s="19" t="str">
        <f>"&lt;ul type='none'&gt;&lt;li&gt;&lt;label&gt;&lt;b&gt;"&amp;AC452&amp;".&amp;nbsp;&amp;nbsp;"&amp;AD282&amp;"&lt;/b&gt;&lt;/label&gt;&lt;/li&gt;&lt;br&gt;"</f>
        <v>&lt;ul type='none'&gt;&lt;li&gt;&lt;label&gt;&lt;b&gt;24.&amp;nbsp;&amp;nbsp;The secretary filed the letters from the department that …&lt;/b&gt;&lt;/label&gt;&lt;/li&gt;&lt;br&gt;</v>
      </c>
      <c r="AG452" s="25">
        <v>24</v>
      </c>
      <c r="AH452" s="19" t="str">
        <f>"&lt;ul type='none'&gt;&lt;li&gt;&lt;label&gt;&lt;b&gt;"&amp;AG452&amp;".&amp;nbsp;&amp;nbsp;"&amp;AH282&amp;"&lt;/b&gt;&lt;/label&gt;&lt;/li&gt;&lt;br&gt;"</f>
        <v>&lt;ul type='none'&gt;&lt;li&gt;&lt;label&gt;&lt;b&gt;24.&amp;nbsp;&amp;nbsp;The applicant read through the small print in the forms that …&lt;/b&gt;&lt;/label&gt;&lt;/li&gt;&lt;br&gt;</v>
      </c>
      <c r="AK452" s="25">
        <v>24</v>
      </c>
      <c r="AL452" s="19" t="str">
        <f>"&lt;ul type='none'&gt;&lt;li&gt;&lt;label&gt;&lt;b&gt;"&amp;AK452&amp;".&amp;nbsp;&amp;nbsp;"&amp;AL282&amp;"&lt;/b&gt;&lt;/label&gt;&lt;/li&gt;&lt;br&gt;"</f>
        <v>&lt;ul type='none'&gt;&lt;li&gt;&lt;label&gt;&lt;b&gt;24.&amp;nbsp;&amp;nbsp;The parade delighted the devotees of the queen who …&lt;/b&gt;&lt;/label&gt;&lt;/li&gt;&lt;br&gt;</v>
      </c>
      <c r="AO452" s="25">
        <v>24</v>
      </c>
      <c r="AP452" s="19" t="str">
        <f>"&lt;ul type='none'&gt;&lt;li&gt;&lt;label&gt;&lt;b&gt;"&amp;AO452&amp;".&amp;nbsp;&amp;nbsp;"&amp;AP282&amp;"&lt;/b&gt;&lt;/label&gt;&lt;/li&gt;&lt;br&gt;"</f>
        <v>&lt;ul type='none'&gt;&lt;li&gt;&lt;label&gt;&lt;b&gt;24.&amp;nbsp;&amp;nbsp;The admiral feared an attack on the support ships that …&lt;/b&gt;&lt;/label&gt;&lt;/li&gt;&lt;br&gt;</v>
      </c>
      <c r="AS452" s="25">
        <v>24</v>
      </c>
      <c r="AT452" s="19" t="str">
        <f>"&lt;ul type='none'&gt;&lt;li&gt;&lt;label&gt;&lt;b&gt;"&amp;AS452&amp;".&amp;nbsp;&amp;nbsp;"&amp;AT282&amp;"&lt;/b&gt;&lt;/label&gt;&lt;/li&gt;&lt;br&gt;"</f>
        <v>&lt;ul type='none'&gt;&lt;li&gt;&lt;label&gt;&lt;b&gt;24.&amp;nbsp;&amp;nbsp;The soldier guarded the gates to the palace that …&lt;/b&gt;&lt;/label&gt;&lt;/li&gt;&lt;br&gt;</v>
      </c>
    </row>
    <row r="453" spans="1:46" x14ac:dyDescent="0.25">
      <c r="A453" s="20" t="str">
        <f>""</f>
        <v/>
      </c>
      <c r="B453" s="19" t="str">
        <f>IF(C282="complete","&lt;ul class='likert'&gt;&lt;li&gt;&lt;i&gt; makes no sense &lt;/i&gt;&lt;/li&gt;&lt;li&gt;&lt;input type='radio' name='trial_"&amp;A452&amp;"' value='1' /&gt;&lt;/li&gt;&lt;li&gt;&lt;input type='radio' name='trial_"&amp;A452&amp;"' value='2' /&gt;&lt;/li&gt;&lt;li&gt;&lt;input type='radio' name='trial_"&amp;A452&amp;"' value='3' /&gt;&lt;/li&gt;&lt;li&gt;&lt;input type='radio' name='trial_"&amp;A452&amp;"' value='4' /&gt;&lt;/li&gt;&lt;li&gt;&lt;input type='radio' name='trial_"&amp;A452&amp;"' value='5' /&gt;&lt;/li&gt;&lt;li&gt;&lt;i&gt; makes perfect sense &lt;/i&gt;&lt;/li&gt;&lt;/ul&gt;&lt;/ul&gt;&lt;br&gt;&lt;br&gt;","&lt;li&gt;&lt;label for='trial_"&amp;A452&amp;"'&gt;&lt;input type='text' name='trial_'"&amp;A452&amp;"' id='trial_"&amp;A452&amp;"'&gt;&lt;/label&gt;&lt;/ul&gt;&lt;br&gt;&lt;br&gt;")</f>
        <v>&lt;li&gt;&lt;label for='trial_24'&gt;&lt;input type='text' name='trial_'24' id='trial_24'&gt;&lt;/label&gt;&lt;/ul&gt;&lt;br&gt;&lt;br&gt;</v>
      </c>
      <c r="E453" s="20" t="str">
        <f>""</f>
        <v/>
      </c>
      <c r="F453" s="19" t="str">
        <f>IF(G282="complete","&lt;ul class='likert'&gt;&lt;li&gt;&lt;i&gt; makes no sense &lt;/i&gt;&lt;/li&gt;&lt;li&gt;&lt;input type='radio' name='trial_"&amp;E452&amp;"' value='1' /&gt;&lt;/li&gt;&lt;li&gt;&lt;input type='radio' name='trial_"&amp;E452&amp;"' value='2' /&gt;&lt;/li&gt;&lt;li&gt;&lt;input type='radio' name='trial_"&amp;E452&amp;"' value='3' /&gt;&lt;/li&gt;&lt;li&gt;&lt;input type='radio' name='trial_"&amp;E452&amp;"' value='4' /&gt;&lt;/li&gt;&lt;li&gt;&lt;input type='radio' name='trial_"&amp;E452&amp;"' value='5' /&gt;&lt;/li&gt;&lt;li&gt;&lt;i&gt; makes perfect sense &lt;/i&gt;&lt;/li&gt;&lt;/ul&gt;&lt;/ul&gt;&lt;br&gt;&lt;br&gt;","&lt;li&gt;&lt;label for='trial_"&amp;E452&amp;"'&gt;&lt;input type='text' name='trial_'"&amp;E452&amp;"' id='trial_"&amp;E452&amp;"'&gt;&lt;/label&gt;&lt;/ul&gt;&lt;br&gt;&lt;br&gt;")</f>
        <v>&lt;li&gt;&lt;label for='trial_24'&gt;&lt;input type='text' name='trial_'24' id='trial_24'&gt;&lt;/label&gt;&lt;/ul&gt;&lt;br&gt;&lt;br&gt;</v>
      </c>
      <c r="I453" s="20" t="str">
        <f>""</f>
        <v/>
      </c>
      <c r="J453" s="19" t="str">
        <f>IF(K282="complete","&lt;ul class='likert'&gt;&lt;li&gt;&lt;i&gt; makes no sense &lt;/i&gt;&lt;/li&gt;&lt;li&gt;&lt;input type='radio' name='trial_"&amp;I452&amp;"' value='1' /&gt;&lt;/li&gt;&lt;li&gt;&lt;input type='radio' name='trial_"&amp;I452&amp;"' value='2' /&gt;&lt;/li&gt;&lt;li&gt;&lt;input type='radio' name='trial_"&amp;I452&amp;"' value='3' /&gt;&lt;/li&gt;&lt;li&gt;&lt;input type='radio' name='trial_"&amp;I452&amp;"' value='4' /&gt;&lt;/li&gt;&lt;li&gt;&lt;input type='radio' name='trial_"&amp;I452&amp;"' value='5' /&gt;&lt;/li&gt;&lt;li&gt;&lt;i&gt; makes perfect sense &lt;/i&gt;&lt;/li&gt;&lt;/ul&gt;&lt;/ul&gt;&lt;br&gt;&lt;br&gt;","&lt;li&gt;&lt;label for='trial_"&amp;I452&amp;"'&gt;&lt;input type='text' name='trial_'"&amp;I452&amp;"' id='trial_"&amp;I452&amp;"'&gt;&lt;/label&gt;&lt;/ul&gt;&lt;br&gt;&lt;br&gt;")</f>
        <v>&lt;li&gt;&lt;label for='trial_24'&gt;&lt;input type='text' name='trial_'24' id='trial_24'&gt;&lt;/label&gt;&lt;/ul&gt;&lt;br&gt;&lt;br&gt;</v>
      </c>
      <c r="M453" s="20" t="str">
        <f>""</f>
        <v/>
      </c>
      <c r="N453" s="19" t="str">
        <f>IF(O282="complete","&lt;ul class='likert'&gt;&lt;li&gt;&lt;i&gt; makes no sense &lt;/i&gt;&lt;/li&gt;&lt;li&gt;&lt;input type='radio' name='trial_"&amp;M452&amp;"' value='1' /&gt;&lt;/li&gt;&lt;li&gt;&lt;input type='radio' name='trial_"&amp;M452&amp;"' value='2' /&gt;&lt;/li&gt;&lt;li&gt;&lt;input type='radio' name='trial_"&amp;M452&amp;"' value='3' /&gt;&lt;/li&gt;&lt;li&gt;&lt;input type='radio' name='trial_"&amp;M452&amp;"' value='4' /&gt;&lt;/li&gt;&lt;li&gt;&lt;input type='radio' name='trial_"&amp;M452&amp;"' value='5' /&gt;&lt;/li&gt;&lt;li&gt;&lt;i&gt; makes perfect sense &lt;/i&gt;&lt;/li&gt;&lt;/ul&gt;&lt;/ul&gt;&lt;br&gt;&lt;br&gt;","&lt;li&gt;&lt;label for='trial_"&amp;M452&amp;"'&gt;&lt;input type='text' name='trial_'"&amp;M452&amp;"' id='trial_"&amp;M452&amp;"'&gt;&lt;/label&gt;&lt;/ul&gt;&lt;br&gt;&lt;br&gt;")</f>
        <v>&lt;li&gt;&lt;label for='trial_24'&gt;&lt;input type='text' name='trial_'24' id='trial_24'&gt;&lt;/label&gt;&lt;/ul&gt;&lt;br&gt;&lt;br&gt;</v>
      </c>
      <c r="Q453" s="20" t="str">
        <f>""</f>
        <v/>
      </c>
      <c r="R453" s="19" t="str">
        <f>IF(S282="complete","&lt;ul class='likert'&gt;&lt;li&gt;&lt;i&gt; makes no sense &lt;/i&gt;&lt;/li&gt;&lt;li&gt;&lt;input type='radio' name='trial_"&amp;Q452&amp;"' value='1' /&gt;&lt;/li&gt;&lt;li&gt;&lt;input type='radio' name='trial_"&amp;Q452&amp;"' value='2' /&gt;&lt;/li&gt;&lt;li&gt;&lt;input type='radio' name='trial_"&amp;Q452&amp;"' value='3' /&gt;&lt;/li&gt;&lt;li&gt;&lt;input type='radio' name='trial_"&amp;Q452&amp;"' value='4' /&gt;&lt;/li&gt;&lt;li&gt;&lt;input type='radio' name='trial_"&amp;Q452&amp;"' value='5' /&gt;&lt;/li&gt;&lt;li&gt;&lt;i&gt; makes perfect sense &lt;/i&gt;&lt;/li&gt;&lt;/ul&gt;&lt;/ul&gt;&lt;br&gt;&lt;br&gt;","&lt;li&gt;&lt;label for='trial_"&amp;Q452&amp;"'&gt;&lt;input type='text' name='trial_'"&amp;Q452&amp;"' id='trial_"&amp;Q452&amp;"'&gt;&lt;/label&gt;&lt;/ul&gt;&lt;br&gt;&lt;br&gt;")</f>
        <v>&lt;li&gt;&lt;label for='trial_24'&gt;&lt;input type='text' name='trial_'24' id='trial_24'&gt;&lt;/label&gt;&lt;/ul&gt;&lt;br&gt;&lt;br&gt;</v>
      </c>
      <c r="U453" s="20" t="str">
        <f>""</f>
        <v/>
      </c>
      <c r="V453" s="19" t="str">
        <f>IF(W282="complete","&lt;ul class='likert'&gt;&lt;li&gt;&lt;i&gt; makes no sense &lt;/i&gt;&lt;/li&gt;&lt;li&gt;&lt;input type='radio' name='trial_"&amp;U452&amp;"' value='1' /&gt;&lt;/li&gt;&lt;li&gt;&lt;input type='radio' name='trial_"&amp;U452&amp;"' value='2' /&gt;&lt;/li&gt;&lt;li&gt;&lt;input type='radio' name='trial_"&amp;U452&amp;"' value='3' /&gt;&lt;/li&gt;&lt;li&gt;&lt;input type='radio' name='trial_"&amp;U452&amp;"' value='4' /&gt;&lt;/li&gt;&lt;li&gt;&lt;input type='radio' name='trial_"&amp;U452&amp;"' value='5' /&gt;&lt;/li&gt;&lt;li&gt;&lt;i&gt; makes perfect sense &lt;/i&gt;&lt;/li&gt;&lt;/ul&gt;&lt;/ul&gt;&lt;br&gt;&lt;br&gt;","&lt;li&gt;&lt;label for='trial_"&amp;U452&amp;"'&gt;&lt;input type='text' name='trial_'"&amp;U452&amp;"' id='trial_"&amp;U452&amp;"'&gt;&lt;/label&gt;&lt;/ul&gt;&lt;br&gt;&lt;br&gt;")</f>
        <v>&lt;li&gt;&lt;label for='trial_24'&gt;&lt;input type='text' name='trial_'24' id='trial_24'&gt;&lt;/label&gt;&lt;/ul&gt;&lt;br&gt;&lt;br&gt;</v>
      </c>
      <c r="Y453" s="20" t="str">
        <f>""</f>
        <v/>
      </c>
      <c r="Z453" s="19" t="str">
        <f>IF(AA282="complete","&lt;ul class='likert'&gt;&lt;li&gt;&lt;i&gt; makes no sense &lt;/i&gt;&lt;/li&gt;&lt;li&gt;&lt;input type='radio' name='trial_"&amp;Y452&amp;"' value='1' /&gt;&lt;/li&gt;&lt;li&gt;&lt;input type='radio' name='trial_"&amp;Y452&amp;"' value='2' /&gt;&lt;/li&gt;&lt;li&gt;&lt;input type='radio' name='trial_"&amp;Y452&amp;"' value='3' /&gt;&lt;/li&gt;&lt;li&gt;&lt;input type='radio' name='trial_"&amp;Y452&amp;"' value='4' /&gt;&lt;/li&gt;&lt;li&gt;&lt;input type='radio' name='trial_"&amp;Y452&amp;"' value='5' /&gt;&lt;/li&gt;&lt;li&gt;&lt;i&gt; makes perfect sense &lt;/i&gt;&lt;/li&gt;&lt;/ul&gt;&lt;/ul&gt;&lt;br&gt;&lt;br&gt;","&lt;li&gt;&lt;label for='trial_"&amp;Y452&amp;"'&gt;&lt;input type='text' name='trial_'"&amp;Y452&amp;"' id='trial_"&amp;Y452&amp;"'&gt;&lt;/label&gt;&lt;/ul&gt;&lt;br&gt;&lt;br&gt;")</f>
        <v>&lt;li&gt;&lt;label for='trial_24'&gt;&lt;input type='text' name='trial_'24' id='trial_24'&gt;&lt;/label&gt;&lt;/ul&gt;&lt;br&gt;&lt;br&gt;</v>
      </c>
      <c r="AC453" s="20" t="str">
        <f>""</f>
        <v/>
      </c>
      <c r="AD453" s="19" t="str">
        <f>IF(AE282="complete","&lt;ul class='likert'&gt;&lt;li&gt;&lt;i&gt; makes no sense &lt;/i&gt;&lt;/li&gt;&lt;li&gt;&lt;input type='radio' name='trial_"&amp;AC452&amp;"' value='1' /&gt;&lt;/li&gt;&lt;li&gt;&lt;input type='radio' name='trial_"&amp;AC452&amp;"' value='2' /&gt;&lt;/li&gt;&lt;li&gt;&lt;input type='radio' name='trial_"&amp;AC452&amp;"' value='3' /&gt;&lt;/li&gt;&lt;li&gt;&lt;input type='radio' name='trial_"&amp;AC452&amp;"' value='4' /&gt;&lt;/li&gt;&lt;li&gt;&lt;input type='radio' name='trial_"&amp;AC452&amp;"' value='5' /&gt;&lt;/li&gt;&lt;li&gt;&lt;i&gt; makes perfect sense &lt;/i&gt;&lt;/li&gt;&lt;/ul&gt;&lt;/ul&gt;&lt;br&gt;&lt;br&gt;","&lt;li&gt;&lt;label for='trial_"&amp;AC452&amp;"'&gt;&lt;input type='text' name='trial_'"&amp;AC452&amp;"' id='trial_"&amp;AC452&amp;"'&gt;&lt;/label&gt;&lt;/ul&gt;&lt;br&gt;&lt;br&gt;")</f>
        <v>&lt;li&gt;&lt;label for='trial_24'&gt;&lt;input type='text' name='trial_'24' id='trial_24'&gt;&lt;/label&gt;&lt;/ul&gt;&lt;br&gt;&lt;br&gt;</v>
      </c>
      <c r="AG453" s="20" t="str">
        <f>""</f>
        <v/>
      </c>
      <c r="AH453" s="19" t="str">
        <f>IF(AI282="complete","&lt;ul class='likert'&gt;&lt;li&gt;&lt;i&gt; makes no sense &lt;/i&gt;&lt;/li&gt;&lt;li&gt;&lt;input type='radio' name='trial_"&amp;AG452&amp;"' value='1' /&gt;&lt;/li&gt;&lt;li&gt;&lt;input type='radio' name='trial_"&amp;AG452&amp;"' value='2' /&gt;&lt;/li&gt;&lt;li&gt;&lt;input type='radio' name='trial_"&amp;AG452&amp;"' value='3' /&gt;&lt;/li&gt;&lt;li&gt;&lt;input type='radio' name='trial_"&amp;AG452&amp;"' value='4' /&gt;&lt;/li&gt;&lt;li&gt;&lt;input type='radio' name='trial_"&amp;AG452&amp;"' value='5' /&gt;&lt;/li&gt;&lt;li&gt;&lt;i&gt; makes perfect sense &lt;/i&gt;&lt;/li&gt;&lt;/ul&gt;&lt;/ul&gt;&lt;br&gt;&lt;br&gt;","&lt;li&gt;&lt;label for='trial_"&amp;AG452&amp;"'&gt;&lt;input type='text' name='trial_'"&amp;AG452&amp;"' id='trial_"&amp;AG452&amp;"'&gt;&lt;/label&gt;&lt;/ul&gt;&lt;br&gt;&lt;br&gt;")</f>
        <v>&lt;li&gt;&lt;label for='trial_24'&gt;&lt;input type='text' name='trial_'24' id='trial_24'&gt;&lt;/label&gt;&lt;/ul&gt;&lt;br&gt;&lt;br&gt;</v>
      </c>
      <c r="AK453" s="20" t="str">
        <f>""</f>
        <v/>
      </c>
      <c r="AL453" s="19" t="str">
        <f>IF(AM282="complete","&lt;ul class='likert'&gt;&lt;li&gt;&lt;i&gt; makes no sense &lt;/i&gt;&lt;/li&gt;&lt;li&gt;&lt;input type='radio' name='trial_"&amp;AK452&amp;"' value='1' /&gt;&lt;/li&gt;&lt;li&gt;&lt;input type='radio' name='trial_"&amp;AK452&amp;"' value='2' /&gt;&lt;/li&gt;&lt;li&gt;&lt;input type='radio' name='trial_"&amp;AK452&amp;"' value='3' /&gt;&lt;/li&gt;&lt;li&gt;&lt;input type='radio' name='trial_"&amp;AK452&amp;"' value='4' /&gt;&lt;/li&gt;&lt;li&gt;&lt;input type='radio' name='trial_"&amp;AK452&amp;"' value='5' /&gt;&lt;/li&gt;&lt;li&gt;&lt;i&gt; makes perfect sense &lt;/i&gt;&lt;/li&gt;&lt;/ul&gt;&lt;/ul&gt;&lt;br&gt;&lt;br&gt;","&lt;li&gt;&lt;label for='trial_"&amp;AK452&amp;"'&gt;&lt;input type='text' name='trial_'"&amp;AK452&amp;"' id='trial_"&amp;AK452&amp;"'&gt;&lt;/label&gt;&lt;/ul&gt;&lt;br&gt;&lt;br&gt;")</f>
        <v>&lt;li&gt;&lt;label for='trial_24'&gt;&lt;input type='text' name='trial_'24' id='trial_24'&gt;&lt;/label&gt;&lt;/ul&gt;&lt;br&gt;&lt;br&gt;</v>
      </c>
      <c r="AO453" s="20" t="str">
        <f>""</f>
        <v/>
      </c>
      <c r="AP453" s="19" t="str">
        <f>IF(AQ282="complete","&lt;ul class='likert'&gt;&lt;li&gt;&lt;i&gt; makes no sense &lt;/i&gt;&lt;/li&gt;&lt;li&gt;&lt;input type='radio' name='trial_"&amp;AO452&amp;"' value='1' /&gt;&lt;/li&gt;&lt;li&gt;&lt;input type='radio' name='trial_"&amp;AO452&amp;"' value='2' /&gt;&lt;/li&gt;&lt;li&gt;&lt;input type='radio' name='trial_"&amp;AO452&amp;"' value='3' /&gt;&lt;/li&gt;&lt;li&gt;&lt;input type='radio' name='trial_"&amp;AO452&amp;"' value='4' /&gt;&lt;/li&gt;&lt;li&gt;&lt;input type='radio' name='trial_"&amp;AO452&amp;"' value='5' /&gt;&lt;/li&gt;&lt;li&gt;&lt;i&gt; makes perfect sense &lt;/i&gt;&lt;/li&gt;&lt;/ul&gt;&lt;/ul&gt;&lt;br&gt;&lt;br&gt;","&lt;li&gt;&lt;label for='trial_"&amp;AO452&amp;"'&gt;&lt;input type='text' name='trial_'"&amp;AO452&amp;"' id='trial_"&amp;AO452&amp;"'&gt;&lt;/label&gt;&lt;/ul&gt;&lt;br&gt;&lt;br&gt;")</f>
        <v>&lt;li&gt;&lt;label for='trial_24'&gt;&lt;input type='text' name='trial_'24' id='trial_24'&gt;&lt;/label&gt;&lt;/ul&gt;&lt;br&gt;&lt;br&gt;</v>
      </c>
      <c r="AS453" s="20" t="str">
        <f>""</f>
        <v/>
      </c>
      <c r="AT453" s="19" t="str">
        <f>IF(AU282="complete","&lt;ul class='likert'&gt;&lt;li&gt;&lt;i&gt; makes no sense &lt;/i&gt;&lt;/li&gt;&lt;li&gt;&lt;input type='radio' name='trial_"&amp;AS452&amp;"' value='1' /&gt;&lt;/li&gt;&lt;li&gt;&lt;input type='radio' name='trial_"&amp;AS452&amp;"' value='2' /&gt;&lt;/li&gt;&lt;li&gt;&lt;input type='radio' name='trial_"&amp;AS452&amp;"' value='3' /&gt;&lt;/li&gt;&lt;li&gt;&lt;input type='radio' name='trial_"&amp;AS452&amp;"' value='4' /&gt;&lt;/li&gt;&lt;li&gt;&lt;input type='radio' name='trial_"&amp;AS452&amp;"' value='5' /&gt;&lt;/li&gt;&lt;li&gt;&lt;i&gt; makes perfect sense &lt;/i&gt;&lt;/li&gt;&lt;/ul&gt;&lt;/ul&gt;&lt;br&gt;&lt;br&gt;","&lt;li&gt;&lt;label for='trial_"&amp;AS452&amp;"'&gt;&lt;input type='text' name='trial_'"&amp;AS452&amp;"' id='trial_"&amp;AS452&amp;"'&gt;&lt;/label&gt;&lt;/ul&gt;&lt;br&gt;&lt;br&gt;")</f>
        <v>&lt;li&gt;&lt;label for='trial_24'&gt;&lt;input type='text' name='trial_'24' id='trial_24'&gt;&lt;/label&gt;&lt;/ul&gt;&lt;br&gt;&lt;br&gt;</v>
      </c>
    </row>
    <row r="454" spans="1:46" x14ac:dyDescent="0.25">
      <c r="A454" s="25">
        <v>25</v>
      </c>
      <c r="B454" s="19" t="str">
        <f>"&lt;ul type='none'&gt;&lt;li&gt;&lt;label&gt;&lt;b&gt;"&amp;A454&amp;".&amp;nbsp;&amp;nbsp;"&amp;B283&amp;"&lt;/b&gt;&lt;/label&gt;&lt;/li&gt;&lt;br&gt;"</f>
        <v>&lt;ul type='none'&gt;&lt;li&gt;&lt;label&gt;&lt;b&gt;25.&amp;nbsp;&amp;nbsp;The teenagers barricaded the main entrance of the school so that no one could get in.&lt;/b&gt;&lt;/label&gt;&lt;/li&gt;&lt;br&gt;</v>
      </c>
      <c r="E454" s="25">
        <v>25</v>
      </c>
      <c r="F454" s="19" t="str">
        <f>"&lt;ul type='none'&gt;&lt;li&gt;&lt;label&gt;&lt;b&gt;"&amp;E454&amp;".&amp;nbsp;&amp;nbsp;"&amp;F283&amp;"&lt;/b&gt;&lt;/label&gt;&lt;/li&gt;&lt;br&gt;"</f>
        <v>&lt;ul type='none'&gt;&lt;li&gt;&lt;label&gt;&lt;b&gt;25.&amp;nbsp;&amp;nbsp;The hairdresser was chatting to her colleague in order to honour an old tradition of the trade.&lt;/b&gt;&lt;/label&gt;&lt;/li&gt;&lt;br&gt;</v>
      </c>
      <c r="I454" s="25">
        <v>25</v>
      </c>
      <c r="J454" s="19" t="str">
        <f>"&lt;ul type='none'&gt;&lt;li&gt;&lt;label&gt;&lt;b&gt;"&amp;I454&amp;".&amp;nbsp;&amp;nbsp;"&amp;J283&amp;"&lt;/b&gt;&lt;/label&gt;&lt;/li&gt;&lt;br&gt;"</f>
        <v>&lt;ul type='none'&gt;&lt;li&gt;&lt;label&gt;&lt;b&gt;25.&amp;nbsp;&amp;nbsp;The pianist noted that the strings of the soloist's violin were ...&lt;/b&gt;&lt;/label&gt;&lt;/li&gt;&lt;br&gt;</v>
      </c>
      <c r="M454" s="25">
        <v>25</v>
      </c>
      <c r="N454" s="19" t="str">
        <f>"&lt;ul type='none'&gt;&lt;li&gt;&lt;label&gt;&lt;b&gt;"&amp;M454&amp;".&amp;nbsp;&amp;nbsp;"&amp;N283&amp;"&lt;/b&gt;&lt;/label&gt;&lt;/li&gt;&lt;br&gt;"</f>
        <v>&lt;ul type='none'&gt;&lt;li&gt;&lt;label&gt;&lt;b&gt;25.&amp;nbsp;&amp;nbsp;The accomplice of the recently convicted fraudster alleged they were only in it for the money.&lt;/b&gt;&lt;/label&gt;&lt;/li&gt;&lt;br&gt;</v>
      </c>
      <c r="Q454" s="25">
        <v>25</v>
      </c>
      <c r="R454" s="19" t="str">
        <f>"&lt;ul type='none'&gt;&lt;li&gt;&lt;label&gt;&lt;b&gt;"&amp;Q454&amp;".&amp;nbsp;&amp;nbsp;"&amp;R283&amp;"&lt;/b&gt;&lt;/label&gt;&lt;/li&gt;&lt;br&gt;"</f>
        <v>&lt;ul type='none'&gt;&lt;li&gt;&lt;label&gt;&lt;b&gt;25.&amp;nbsp;&amp;nbsp;Because of a considerable delay of the 7.30am train, ...&lt;/b&gt;&lt;/label&gt;&lt;/li&gt;&lt;br&gt;</v>
      </c>
      <c r="U454" s="25">
        <v>25</v>
      </c>
      <c r="V454" s="19" t="str">
        <f>"&lt;ul type='none'&gt;&lt;li&gt;&lt;label&gt;&lt;b&gt;"&amp;U454&amp;".&amp;nbsp;&amp;nbsp;"&amp;V283&amp;"&lt;/b&gt;&lt;/label&gt;&lt;/li&gt;&lt;br&gt;"</f>
        <v>&lt;ul type='none'&gt;&lt;li&gt;&lt;label&gt;&lt;b&gt;25.&amp;nbsp;&amp;nbsp;The musicians deflected criticisms of their new CD, stating …&lt;/b&gt;&lt;/label&gt;&lt;/li&gt;&lt;br&gt;</v>
      </c>
      <c r="Y454" s="25">
        <v>25</v>
      </c>
      <c r="Z454" s="19" t="str">
        <f>"&lt;ul type='none'&gt;&lt;li&gt;&lt;label&gt;&lt;b&gt;"&amp;Y454&amp;".&amp;nbsp;&amp;nbsp;"&amp;Z283&amp;"&lt;/b&gt;&lt;/label&gt;&lt;/li&gt;&lt;br&gt;"</f>
        <v>&lt;ul type='none'&gt;&lt;li&gt;&lt;label&gt;&lt;b&gt;25.&amp;nbsp;&amp;nbsp;The old lady brought her troublesome grandchildren some … &lt;/b&gt;&lt;/label&gt;&lt;/li&gt;&lt;br&gt;</v>
      </c>
      <c r="AC454" s="25">
        <v>25</v>
      </c>
      <c r="AD454" s="19" t="str">
        <f>"&lt;ul type='none'&gt;&lt;li&gt;&lt;label&gt;&lt;b&gt;"&amp;AC454&amp;".&amp;nbsp;&amp;nbsp;"&amp;AD283&amp;"&lt;/b&gt;&lt;/label&gt;&lt;/li&gt;&lt;br&gt;"</f>
        <v>&lt;ul type='none'&gt;&lt;li&gt;&lt;label&gt;&lt;b&gt;25.&amp;nbsp;&amp;nbsp;The pianist noted that the strings of the soloist's violin were ...&lt;/b&gt;&lt;/label&gt;&lt;/li&gt;&lt;br&gt;</v>
      </c>
      <c r="AG454" s="25">
        <v>25</v>
      </c>
      <c r="AH454" s="19" t="str">
        <f>"&lt;ul type='none'&gt;&lt;li&gt;&lt;label&gt;&lt;b&gt;"&amp;AG454&amp;".&amp;nbsp;&amp;nbsp;"&amp;AH283&amp;"&lt;/b&gt;&lt;/label&gt;&lt;/li&gt;&lt;br&gt;"</f>
        <v>&lt;ul type='none'&gt;&lt;li&gt;&lt;label&gt;&lt;b&gt;25.&amp;nbsp;&amp;nbsp;The prime minister held a press conference and shortly afterwards ...&lt;/b&gt;&lt;/label&gt;&lt;/li&gt;&lt;br&gt;</v>
      </c>
      <c r="AK454" s="25">
        <v>25</v>
      </c>
      <c r="AL454" s="19" t="str">
        <f>"&lt;ul type='none'&gt;&lt;li&gt;&lt;label&gt;&lt;b&gt;"&amp;AK454&amp;".&amp;nbsp;&amp;nbsp;"&amp;AL283&amp;"&lt;/b&gt;&lt;/label&gt;&lt;/li&gt;&lt;br&gt;"</f>
        <v>&lt;ul type='none'&gt;&lt;li&gt;&lt;label&gt;&lt;b&gt;25.&amp;nbsp;&amp;nbsp;The overeager Crown Prosecutor alleged that the defendant ...&lt;/b&gt;&lt;/label&gt;&lt;/li&gt;&lt;br&gt;</v>
      </c>
      <c r="AO454" s="25">
        <v>25</v>
      </c>
      <c r="AP454" s="19" t="str">
        <f>"&lt;ul type='none'&gt;&lt;li&gt;&lt;label&gt;&lt;b&gt;"&amp;AO454&amp;".&amp;nbsp;&amp;nbsp;"&amp;AP283&amp;"&lt;/b&gt;&lt;/label&gt;&lt;/li&gt;&lt;br&gt;"</f>
        <v>&lt;ul type='none'&gt;&lt;li&gt;&lt;label&gt;&lt;b&gt;25.&amp;nbsp;&amp;nbsp;The preschoolers rounded up as many snails as they could find for another busy day.&lt;/b&gt;&lt;/label&gt;&lt;/li&gt;&lt;br&gt;</v>
      </c>
      <c r="AS454" s="25">
        <v>25</v>
      </c>
      <c r="AT454" s="19" t="str">
        <f>"&lt;ul type='none'&gt;&lt;li&gt;&lt;label&gt;&lt;b&gt;"&amp;AS454&amp;".&amp;nbsp;&amp;nbsp;"&amp;AT283&amp;"&lt;/b&gt;&lt;/label&gt;&lt;/li&gt;&lt;br&gt;"</f>
        <v>&lt;ul type='none'&gt;&lt;li&gt;&lt;label&gt;&lt;b&gt;25.&amp;nbsp;&amp;nbsp;To help the penguins digest, zookeepers urged patrons not to deep fry fish.&lt;/b&gt;&lt;/label&gt;&lt;/li&gt;&lt;br&gt;</v>
      </c>
    </row>
    <row r="455" spans="1:46" x14ac:dyDescent="0.25">
      <c r="A455" s="20" t="str">
        <f>""</f>
        <v/>
      </c>
      <c r="B455" s="19" t="str">
        <f>IF(C283="complete","&lt;ul class='likert'&gt;&lt;li&gt;&lt;i&gt; makes no sense &lt;/i&gt;&lt;/li&gt;&lt;li&gt;&lt;input type='radio' name='trial_"&amp;A454&amp;"' value='1' /&gt;&lt;/li&gt;&lt;li&gt;&lt;input type='radio' name='trial_"&amp;A454&amp;"' value='2' /&gt;&lt;/li&gt;&lt;li&gt;&lt;input type='radio' name='trial_"&amp;A454&amp;"' value='3' /&gt;&lt;/li&gt;&lt;li&gt;&lt;input type='radio' name='trial_"&amp;A454&amp;"' value='4' /&gt;&lt;/li&gt;&lt;li&gt;&lt;input type='radio' name='trial_"&amp;A454&amp;"' value='5' /&gt;&lt;/li&gt;&lt;li&gt;&lt;i&gt; makes perfect sense &lt;/i&gt;&lt;/li&gt;&lt;/ul&gt;&lt;/ul&gt;&lt;br&gt;&lt;br&gt;","&lt;li&gt;&lt;label for='trial_"&amp;A454&amp;"'&gt;&lt;input type='text' name='trial_'"&amp;A454&amp;"' id='trial_"&amp;A454&amp;"'&gt;&lt;/label&gt;&lt;/ul&gt;&lt;br&gt;&lt;br&gt;")</f>
        <v>&lt;ul class='likert'&gt;&lt;li&gt;&lt;i&gt; makes no sense &lt;/i&gt;&lt;/li&gt;&lt;li&gt;&lt;input type='radio' name='trial_25' value='1' /&gt;&lt;/li&gt;&lt;li&gt;&lt;input type='radio' name='trial_25' value='2' /&gt;&lt;/li&gt;&lt;li&gt;&lt;input type='radio' name='trial_25' value='3' /&gt;&lt;/li&gt;&lt;li&gt;&lt;input type='radio' name='trial_25' value='4' /&gt;&lt;/li&gt;&lt;li&gt;&lt;input type='radio' name='trial_25' value='5' /&gt;&lt;/li&gt;&lt;li&gt;&lt;i&gt; makes perfect sense &lt;/i&gt;&lt;/li&gt;&lt;/ul&gt;&lt;/ul&gt;&lt;br&gt;&lt;br&gt;</v>
      </c>
      <c r="E455" s="20" t="str">
        <f>""</f>
        <v/>
      </c>
      <c r="F455" s="19" t="str">
        <f>IF(G283="complete","&lt;ul class='likert'&gt;&lt;li&gt;&lt;i&gt; makes no sense &lt;/i&gt;&lt;/li&gt;&lt;li&gt;&lt;input type='radio' name='trial_"&amp;E454&amp;"' value='1' /&gt;&lt;/li&gt;&lt;li&gt;&lt;input type='radio' name='trial_"&amp;E454&amp;"' value='2' /&gt;&lt;/li&gt;&lt;li&gt;&lt;input type='radio' name='trial_"&amp;E454&amp;"' value='3' /&gt;&lt;/li&gt;&lt;li&gt;&lt;input type='radio' name='trial_"&amp;E454&amp;"' value='4' /&gt;&lt;/li&gt;&lt;li&gt;&lt;input type='radio' name='trial_"&amp;E454&amp;"' value='5' /&gt;&lt;/li&gt;&lt;li&gt;&lt;i&gt; makes perfect sense &lt;/i&gt;&lt;/li&gt;&lt;/ul&gt;&lt;/ul&gt;&lt;br&gt;&lt;br&gt;","&lt;li&gt;&lt;label for='trial_"&amp;E454&amp;"'&gt;&lt;input type='text' name='trial_'"&amp;E454&amp;"' id='trial_"&amp;E454&amp;"'&gt;&lt;/label&gt;&lt;/ul&gt;&lt;br&gt;&lt;br&gt;")</f>
        <v>&lt;ul class='likert'&gt;&lt;li&gt;&lt;i&gt; makes no sense &lt;/i&gt;&lt;/li&gt;&lt;li&gt;&lt;input type='radio' name='trial_25' value='1' /&gt;&lt;/li&gt;&lt;li&gt;&lt;input type='radio' name='trial_25' value='2' /&gt;&lt;/li&gt;&lt;li&gt;&lt;input type='radio' name='trial_25' value='3' /&gt;&lt;/li&gt;&lt;li&gt;&lt;input type='radio' name='trial_25' value='4' /&gt;&lt;/li&gt;&lt;li&gt;&lt;input type='radio' name='trial_25' value='5' /&gt;&lt;/li&gt;&lt;li&gt;&lt;i&gt; makes perfect sense &lt;/i&gt;&lt;/li&gt;&lt;/ul&gt;&lt;/ul&gt;&lt;br&gt;&lt;br&gt;</v>
      </c>
      <c r="I455" s="20" t="str">
        <f>""</f>
        <v/>
      </c>
      <c r="J455" s="19" t="str">
        <f>IF(K283="complete","&lt;ul class='likert'&gt;&lt;li&gt;&lt;i&gt; makes no sense &lt;/i&gt;&lt;/li&gt;&lt;li&gt;&lt;input type='radio' name='trial_"&amp;I454&amp;"' value='1' /&gt;&lt;/li&gt;&lt;li&gt;&lt;input type='radio' name='trial_"&amp;I454&amp;"' value='2' /&gt;&lt;/li&gt;&lt;li&gt;&lt;input type='radio' name='trial_"&amp;I454&amp;"' value='3' /&gt;&lt;/li&gt;&lt;li&gt;&lt;input type='radio' name='trial_"&amp;I454&amp;"' value='4' /&gt;&lt;/li&gt;&lt;li&gt;&lt;input type='radio' name='trial_"&amp;I454&amp;"' value='5' /&gt;&lt;/li&gt;&lt;li&gt;&lt;i&gt; makes perfect sense &lt;/i&gt;&lt;/li&gt;&lt;/ul&gt;&lt;/ul&gt;&lt;br&gt;&lt;br&gt;","&lt;li&gt;&lt;label for='trial_"&amp;I454&amp;"'&gt;&lt;input type='text' name='trial_'"&amp;I454&amp;"' id='trial_"&amp;I454&amp;"'&gt;&lt;/label&gt;&lt;/ul&gt;&lt;br&gt;&lt;br&gt;")</f>
        <v>&lt;li&gt;&lt;label for='trial_25'&gt;&lt;input type='text' name='trial_'25' id='trial_25'&gt;&lt;/label&gt;&lt;/ul&gt;&lt;br&gt;&lt;br&gt;</v>
      </c>
      <c r="M455" s="20" t="str">
        <f>""</f>
        <v/>
      </c>
      <c r="N455" s="19" t="str">
        <f>IF(O283="complete","&lt;ul class='likert'&gt;&lt;li&gt;&lt;i&gt; makes no sense &lt;/i&gt;&lt;/li&gt;&lt;li&gt;&lt;input type='radio' name='trial_"&amp;M454&amp;"' value='1' /&gt;&lt;/li&gt;&lt;li&gt;&lt;input type='radio' name='trial_"&amp;M454&amp;"' value='2' /&gt;&lt;/li&gt;&lt;li&gt;&lt;input type='radio' name='trial_"&amp;M454&amp;"' value='3' /&gt;&lt;/li&gt;&lt;li&gt;&lt;input type='radio' name='trial_"&amp;M454&amp;"' value='4' /&gt;&lt;/li&gt;&lt;li&gt;&lt;input type='radio' name='trial_"&amp;M454&amp;"' value='5' /&gt;&lt;/li&gt;&lt;li&gt;&lt;i&gt; makes perfect sense &lt;/i&gt;&lt;/li&gt;&lt;/ul&gt;&lt;/ul&gt;&lt;br&gt;&lt;br&gt;","&lt;li&gt;&lt;label for='trial_"&amp;M454&amp;"'&gt;&lt;input type='text' name='trial_'"&amp;M454&amp;"' id='trial_"&amp;M454&amp;"'&gt;&lt;/label&gt;&lt;/ul&gt;&lt;br&gt;&lt;br&gt;")</f>
        <v>&lt;ul class='likert'&gt;&lt;li&gt;&lt;i&gt; makes no sense &lt;/i&gt;&lt;/li&gt;&lt;li&gt;&lt;input type='radio' name='trial_25' value='1' /&gt;&lt;/li&gt;&lt;li&gt;&lt;input type='radio' name='trial_25' value='2' /&gt;&lt;/li&gt;&lt;li&gt;&lt;input type='radio' name='trial_25' value='3' /&gt;&lt;/li&gt;&lt;li&gt;&lt;input type='radio' name='trial_25' value='4' /&gt;&lt;/li&gt;&lt;li&gt;&lt;input type='radio' name='trial_25' value='5' /&gt;&lt;/li&gt;&lt;li&gt;&lt;i&gt; makes perfect sense &lt;/i&gt;&lt;/li&gt;&lt;/ul&gt;&lt;/ul&gt;&lt;br&gt;&lt;br&gt;</v>
      </c>
      <c r="Q455" s="20" t="str">
        <f>""</f>
        <v/>
      </c>
      <c r="R455" s="19" t="str">
        <f>IF(S283="complete","&lt;ul class='likert'&gt;&lt;li&gt;&lt;i&gt; makes no sense &lt;/i&gt;&lt;/li&gt;&lt;li&gt;&lt;input type='radio' name='trial_"&amp;Q454&amp;"' value='1' /&gt;&lt;/li&gt;&lt;li&gt;&lt;input type='radio' name='trial_"&amp;Q454&amp;"' value='2' /&gt;&lt;/li&gt;&lt;li&gt;&lt;input type='radio' name='trial_"&amp;Q454&amp;"' value='3' /&gt;&lt;/li&gt;&lt;li&gt;&lt;input type='radio' name='trial_"&amp;Q454&amp;"' value='4' /&gt;&lt;/li&gt;&lt;li&gt;&lt;input type='radio' name='trial_"&amp;Q454&amp;"' value='5' /&gt;&lt;/li&gt;&lt;li&gt;&lt;i&gt; makes perfect sense &lt;/i&gt;&lt;/li&gt;&lt;/ul&gt;&lt;/ul&gt;&lt;br&gt;&lt;br&gt;","&lt;li&gt;&lt;label for='trial_"&amp;Q454&amp;"'&gt;&lt;input type='text' name='trial_'"&amp;Q454&amp;"' id='trial_"&amp;Q454&amp;"'&gt;&lt;/label&gt;&lt;/ul&gt;&lt;br&gt;&lt;br&gt;")</f>
        <v>&lt;li&gt;&lt;label for='trial_25'&gt;&lt;input type='text' name='trial_'25' id='trial_25'&gt;&lt;/label&gt;&lt;/ul&gt;&lt;br&gt;&lt;br&gt;</v>
      </c>
      <c r="U455" s="20" t="str">
        <f>""</f>
        <v/>
      </c>
      <c r="V455" s="19" t="str">
        <f>IF(W283="complete","&lt;ul class='likert'&gt;&lt;li&gt;&lt;i&gt; makes no sense &lt;/i&gt;&lt;/li&gt;&lt;li&gt;&lt;input type='radio' name='trial_"&amp;U454&amp;"' value='1' /&gt;&lt;/li&gt;&lt;li&gt;&lt;input type='radio' name='trial_"&amp;U454&amp;"' value='2' /&gt;&lt;/li&gt;&lt;li&gt;&lt;input type='radio' name='trial_"&amp;U454&amp;"' value='3' /&gt;&lt;/li&gt;&lt;li&gt;&lt;input type='radio' name='trial_"&amp;U454&amp;"' value='4' /&gt;&lt;/li&gt;&lt;li&gt;&lt;input type='radio' name='trial_"&amp;U454&amp;"' value='5' /&gt;&lt;/li&gt;&lt;li&gt;&lt;i&gt; makes perfect sense &lt;/i&gt;&lt;/li&gt;&lt;/ul&gt;&lt;/ul&gt;&lt;br&gt;&lt;br&gt;","&lt;li&gt;&lt;label for='trial_"&amp;U454&amp;"'&gt;&lt;input type='text' name='trial_'"&amp;U454&amp;"' id='trial_"&amp;U454&amp;"'&gt;&lt;/label&gt;&lt;/ul&gt;&lt;br&gt;&lt;br&gt;")</f>
        <v>&lt;li&gt;&lt;label for='trial_25'&gt;&lt;input type='text' name='trial_'25' id='trial_25'&gt;&lt;/label&gt;&lt;/ul&gt;&lt;br&gt;&lt;br&gt;</v>
      </c>
      <c r="Y455" s="20" t="str">
        <f>""</f>
        <v/>
      </c>
      <c r="Z455" s="19" t="str">
        <f>IF(AA283="complete","&lt;ul class='likert'&gt;&lt;li&gt;&lt;i&gt; makes no sense &lt;/i&gt;&lt;/li&gt;&lt;li&gt;&lt;input type='radio' name='trial_"&amp;Y454&amp;"' value='1' /&gt;&lt;/li&gt;&lt;li&gt;&lt;input type='radio' name='trial_"&amp;Y454&amp;"' value='2' /&gt;&lt;/li&gt;&lt;li&gt;&lt;input type='radio' name='trial_"&amp;Y454&amp;"' value='3' /&gt;&lt;/li&gt;&lt;li&gt;&lt;input type='radio' name='trial_"&amp;Y454&amp;"' value='4' /&gt;&lt;/li&gt;&lt;li&gt;&lt;input type='radio' name='trial_"&amp;Y454&amp;"' value='5' /&gt;&lt;/li&gt;&lt;li&gt;&lt;i&gt; makes perfect sense &lt;/i&gt;&lt;/li&gt;&lt;/ul&gt;&lt;/ul&gt;&lt;br&gt;&lt;br&gt;","&lt;li&gt;&lt;label for='trial_"&amp;Y454&amp;"'&gt;&lt;input type='text' name='trial_'"&amp;Y454&amp;"' id='trial_"&amp;Y454&amp;"'&gt;&lt;/label&gt;&lt;/ul&gt;&lt;br&gt;&lt;br&gt;")</f>
        <v>&lt;li&gt;&lt;label for='trial_25'&gt;&lt;input type='text' name='trial_'25' id='trial_25'&gt;&lt;/label&gt;&lt;/ul&gt;&lt;br&gt;&lt;br&gt;</v>
      </c>
      <c r="AC455" s="20" t="str">
        <f>""</f>
        <v/>
      </c>
      <c r="AD455" s="19" t="str">
        <f>IF(AE283="complete","&lt;ul class='likert'&gt;&lt;li&gt;&lt;i&gt; makes no sense &lt;/i&gt;&lt;/li&gt;&lt;li&gt;&lt;input type='radio' name='trial_"&amp;AC454&amp;"' value='1' /&gt;&lt;/li&gt;&lt;li&gt;&lt;input type='radio' name='trial_"&amp;AC454&amp;"' value='2' /&gt;&lt;/li&gt;&lt;li&gt;&lt;input type='radio' name='trial_"&amp;AC454&amp;"' value='3' /&gt;&lt;/li&gt;&lt;li&gt;&lt;input type='radio' name='trial_"&amp;AC454&amp;"' value='4' /&gt;&lt;/li&gt;&lt;li&gt;&lt;input type='radio' name='trial_"&amp;AC454&amp;"' value='5' /&gt;&lt;/li&gt;&lt;li&gt;&lt;i&gt; makes perfect sense &lt;/i&gt;&lt;/li&gt;&lt;/ul&gt;&lt;/ul&gt;&lt;br&gt;&lt;br&gt;","&lt;li&gt;&lt;label for='trial_"&amp;AC454&amp;"'&gt;&lt;input type='text' name='trial_'"&amp;AC454&amp;"' id='trial_"&amp;AC454&amp;"'&gt;&lt;/label&gt;&lt;/ul&gt;&lt;br&gt;&lt;br&gt;")</f>
        <v>&lt;li&gt;&lt;label for='trial_25'&gt;&lt;input type='text' name='trial_'25' id='trial_25'&gt;&lt;/label&gt;&lt;/ul&gt;&lt;br&gt;&lt;br&gt;</v>
      </c>
      <c r="AG455" s="20" t="str">
        <f>""</f>
        <v/>
      </c>
      <c r="AH455" s="19" t="str">
        <f>IF(AI283="complete","&lt;ul class='likert'&gt;&lt;li&gt;&lt;i&gt; makes no sense &lt;/i&gt;&lt;/li&gt;&lt;li&gt;&lt;input type='radio' name='trial_"&amp;AG454&amp;"' value='1' /&gt;&lt;/li&gt;&lt;li&gt;&lt;input type='radio' name='trial_"&amp;AG454&amp;"' value='2' /&gt;&lt;/li&gt;&lt;li&gt;&lt;input type='radio' name='trial_"&amp;AG454&amp;"' value='3' /&gt;&lt;/li&gt;&lt;li&gt;&lt;input type='radio' name='trial_"&amp;AG454&amp;"' value='4' /&gt;&lt;/li&gt;&lt;li&gt;&lt;input type='radio' name='trial_"&amp;AG454&amp;"' value='5' /&gt;&lt;/li&gt;&lt;li&gt;&lt;i&gt; makes perfect sense &lt;/i&gt;&lt;/li&gt;&lt;/ul&gt;&lt;/ul&gt;&lt;br&gt;&lt;br&gt;","&lt;li&gt;&lt;label for='trial_"&amp;AG454&amp;"'&gt;&lt;input type='text' name='trial_'"&amp;AG454&amp;"' id='trial_"&amp;AG454&amp;"'&gt;&lt;/label&gt;&lt;/ul&gt;&lt;br&gt;&lt;br&gt;")</f>
        <v>&lt;li&gt;&lt;label for='trial_25'&gt;&lt;input type='text' name='trial_'25' id='trial_25'&gt;&lt;/label&gt;&lt;/ul&gt;&lt;br&gt;&lt;br&gt;</v>
      </c>
      <c r="AK455" s="20" t="str">
        <f>""</f>
        <v/>
      </c>
      <c r="AL455" s="19" t="str">
        <f>IF(AM283="complete","&lt;ul class='likert'&gt;&lt;li&gt;&lt;i&gt; makes no sense &lt;/i&gt;&lt;/li&gt;&lt;li&gt;&lt;input type='radio' name='trial_"&amp;AK454&amp;"' value='1' /&gt;&lt;/li&gt;&lt;li&gt;&lt;input type='radio' name='trial_"&amp;AK454&amp;"' value='2' /&gt;&lt;/li&gt;&lt;li&gt;&lt;input type='radio' name='trial_"&amp;AK454&amp;"' value='3' /&gt;&lt;/li&gt;&lt;li&gt;&lt;input type='radio' name='trial_"&amp;AK454&amp;"' value='4' /&gt;&lt;/li&gt;&lt;li&gt;&lt;input type='radio' name='trial_"&amp;AK454&amp;"' value='5' /&gt;&lt;/li&gt;&lt;li&gt;&lt;i&gt; makes perfect sense &lt;/i&gt;&lt;/li&gt;&lt;/ul&gt;&lt;/ul&gt;&lt;br&gt;&lt;br&gt;","&lt;li&gt;&lt;label for='trial_"&amp;AK454&amp;"'&gt;&lt;input type='text' name='trial_'"&amp;AK454&amp;"' id='trial_"&amp;AK454&amp;"'&gt;&lt;/label&gt;&lt;/ul&gt;&lt;br&gt;&lt;br&gt;")</f>
        <v>&lt;li&gt;&lt;label for='trial_25'&gt;&lt;input type='text' name='trial_'25' id='trial_25'&gt;&lt;/label&gt;&lt;/ul&gt;&lt;br&gt;&lt;br&gt;</v>
      </c>
      <c r="AO455" s="20" t="str">
        <f>""</f>
        <v/>
      </c>
      <c r="AP455" s="19" t="str">
        <f>IF(AQ283="complete","&lt;ul class='likert'&gt;&lt;li&gt;&lt;i&gt; makes no sense &lt;/i&gt;&lt;/li&gt;&lt;li&gt;&lt;input type='radio' name='trial_"&amp;AO454&amp;"' value='1' /&gt;&lt;/li&gt;&lt;li&gt;&lt;input type='radio' name='trial_"&amp;AO454&amp;"' value='2' /&gt;&lt;/li&gt;&lt;li&gt;&lt;input type='radio' name='trial_"&amp;AO454&amp;"' value='3' /&gt;&lt;/li&gt;&lt;li&gt;&lt;input type='radio' name='trial_"&amp;AO454&amp;"' value='4' /&gt;&lt;/li&gt;&lt;li&gt;&lt;input type='radio' name='trial_"&amp;AO454&amp;"' value='5' /&gt;&lt;/li&gt;&lt;li&gt;&lt;i&gt; makes perfect sense &lt;/i&gt;&lt;/li&gt;&lt;/ul&gt;&lt;/ul&gt;&lt;br&gt;&lt;br&gt;","&lt;li&gt;&lt;label for='trial_"&amp;AO454&amp;"'&gt;&lt;input type='text' name='trial_'"&amp;AO454&amp;"' id='trial_"&amp;AO454&amp;"'&gt;&lt;/label&gt;&lt;/ul&gt;&lt;br&gt;&lt;br&gt;")</f>
        <v>&lt;ul class='likert'&gt;&lt;li&gt;&lt;i&gt; makes no sense &lt;/i&gt;&lt;/li&gt;&lt;li&gt;&lt;input type='radio' name='trial_25' value='1' /&gt;&lt;/li&gt;&lt;li&gt;&lt;input type='radio' name='trial_25' value='2' /&gt;&lt;/li&gt;&lt;li&gt;&lt;input type='radio' name='trial_25' value='3' /&gt;&lt;/li&gt;&lt;li&gt;&lt;input type='radio' name='trial_25' value='4' /&gt;&lt;/li&gt;&lt;li&gt;&lt;input type='radio' name='trial_25' value='5' /&gt;&lt;/li&gt;&lt;li&gt;&lt;i&gt; makes perfect sense &lt;/i&gt;&lt;/li&gt;&lt;/ul&gt;&lt;/ul&gt;&lt;br&gt;&lt;br&gt;</v>
      </c>
      <c r="AS455" s="20" t="str">
        <f>""</f>
        <v/>
      </c>
      <c r="AT455" s="19" t="str">
        <f>IF(AU283="complete","&lt;ul class='likert'&gt;&lt;li&gt;&lt;i&gt; makes no sense &lt;/i&gt;&lt;/li&gt;&lt;li&gt;&lt;input type='radio' name='trial_"&amp;AS454&amp;"' value='1' /&gt;&lt;/li&gt;&lt;li&gt;&lt;input type='radio' name='trial_"&amp;AS454&amp;"' value='2' /&gt;&lt;/li&gt;&lt;li&gt;&lt;input type='radio' name='trial_"&amp;AS454&amp;"' value='3' /&gt;&lt;/li&gt;&lt;li&gt;&lt;input type='radio' name='trial_"&amp;AS454&amp;"' value='4' /&gt;&lt;/li&gt;&lt;li&gt;&lt;input type='radio' name='trial_"&amp;AS454&amp;"' value='5' /&gt;&lt;/li&gt;&lt;li&gt;&lt;i&gt; makes perfect sense &lt;/i&gt;&lt;/li&gt;&lt;/ul&gt;&lt;/ul&gt;&lt;br&gt;&lt;br&gt;","&lt;li&gt;&lt;label for='trial_"&amp;AS454&amp;"'&gt;&lt;input type='text' name='trial_'"&amp;AS454&amp;"' id='trial_"&amp;AS454&amp;"'&gt;&lt;/label&gt;&lt;/ul&gt;&lt;br&gt;&lt;br&gt;")</f>
        <v>&lt;ul class='likert'&gt;&lt;li&gt;&lt;i&gt; makes no sense &lt;/i&gt;&lt;/li&gt;&lt;li&gt;&lt;input type='radio' name='trial_25' value='1' /&gt;&lt;/li&gt;&lt;li&gt;&lt;input type='radio' name='trial_25' value='2' /&gt;&lt;/li&gt;&lt;li&gt;&lt;input type='radio' name='trial_25' value='3' /&gt;&lt;/li&gt;&lt;li&gt;&lt;input type='radio' name='trial_25' value='4' /&gt;&lt;/li&gt;&lt;li&gt;&lt;input type='radio' name='trial_25' value='5' /&gt;&lt;/li&gt;&lt;li&gt;&lt;i&gt; makes perfect sense &lt;/i&gt;&lt;/li&gt;&lt;/ul&gt;&lt;/ul&gt;&lt;br&gt;&lt;br&gt;</v>
      </c>
    </row>
    <row r="456" spans="1:46" x14ac:dyDescent="0.25">
      <c r="A456" s="25">
        <v>26</v>
      </c>
      <c r="B456" s="19" t="str">
        <f>"&lt;ul type='none'&gt;&lt;li&gt;&lt;label&gt;&lt;b&gt;"&amp;A456&amp;".&amp;nbsp;&amp;nbsp;"&amp;B284&amp;"&lt;/b&gt;&lt;/label&gt;&lt;/li&gt;&lt;br&gt;"</f>
        <v>&lt;ul type='none'&gt;&lt;li&gt;&lt;label&gt;&lt;b&gt;26.&amp;nbsp;&amp;nbsp;The cook decided that wasabi was a poor choice because …&lt;/b&gt;&lt;/label&gt;&lt;/li&gt;&lt;br&gt;</v>
      </c>
      <c r="E456" s="25">
        <v>26</v>
      </c>
      <c r="F456" s="19" t="str">
        <f>"&lt;ul type='none'&gt;&lt;li&gt;&lt;label&gt;&lt;b&gt;"&amp;E456&amp;".&amp;nbsp;&amp;nbsp;"&amp;F284&amp;"&lt;/b&gt;&lt;/label&gt;&lt;/li&gt;&lt;br&gt;"</f>
        <v>&lt;ul type='none'&gt;&lt;li&gt;&lt;label&gt;&lt;b&gt;26.&amp;nbsp;&amp;nbsp;The invited speaker switched on the microphone before ...&lt;/b&gt;&lt;/label&gt;&lt;/li&gt;&lt;br&gt;</v>
      </c>
      <c r="I456" s="25">
        <v>26</v>
      </c>
      <c r="J456" s="19" t="str">
        <f>"&lt;ul type='none'&gt;&lt;li&gt;&lt;label&gt;&lt;b&gt;"&amp;I456&amp;".&amp;nbsp;&amp;nbsp;"&amp;J284&amp;"&lt;/b&gt;&lt;/label&gt;&lt;/li&gt;&lt;br&gt;"</f>
        <v>&lt;ul type='none'&gt;&lt;li&gt;&lt;label&gt;&lt;b&gt;26.&amp;nbsp;&amp;nbsp;Given the reports about quicksand, the adventurer decided the best would be to wait.&lt;/b&gt;&lt;/label&gt;&lt;/li&gt;&lt;br&gt;</v>
      </c>
      <c r="M456" s="25">
        <v>26</v>
      </c>
      <c r="N456" s="19" t="str">
        <f>"&lt;ul type='none'&gt;&lt;li&gt;&lt;label&gt;&lt;b&gt;"&amp;M456&amp;".&amp;nbsp;&amp;nbsp;"&amp;N284&amp;"&lt;/b&gt;&lt;/label&gt;&lt;/li&gt;&lt;br&gt;"</f>
        <v>&lt;ul type='none'&gt;&lt;li&gt;&lt;label&gt;&lt;b&gt;26.&amp;nbsp;&amp;nbsp;Since the mountain was incredibly dangerous, the rock climbers …&lt;/b&gt;&lt;/label&gt;&lt;/li&gt;&lt;br&gt;</v>
      </c>
      <c r="Q456" s="25">
        <v>26</v>
      </c>
      <c r="R456" s="19" t="str">
        <f>"&lt;ul type='none'&gt;&lt;li&gt;&lt;label&gt;&lt;b&gt;"&amp;Q456&amp;".&amp;nbsp;&amp;nbsp;"&amp;R284&amp;"&lt;/b&gt;&lt;/label&gt;&lt;/li&gt;&lt;br&gt;"</f>
        <v>&lt;ul type='none'&gt;&lt;li&gt;&lt;label&gt;&lt;b&gt;26.&amp;nbsp;&amp;nbsp;The overeager Crown Prosecutor alleged that the defendant ...&lt;/b&gt;&lt;/label&gt;&lt;/li&gt;&lt;br&gt;</v>
      </c>
      <c r="U456" s="25">
        <v>26</v>
      </c>
      <c r="V456" s="19" t="str">
        <f>"&lt;ul type='none'&gt;&lt;li&gt;&lt;label&gt;&lt;b&gt;"&amp;U456&amp;".&amp;nbsp;&amp;nbsp;"&amp;V284&amp;"&lt;/b&gt;&lt;/label&gt;&lt;/li&gt;&lt;br&gt;"</f>
        <v>&lt;ul type='none'&gt;&lt;li&gt;&lt;label&gt;&lt;b&gt;26.&amp;nbsp;&amp;nbsp;The woman complained that the bicycles of the neighbour’s kids were leaving black marks.&lt;/b&gt;&lt;/label&gt;&lt;/li&gt;&lt;br&gt;</v>
      </c>
      <c r="Y456" s="25">
        <v>26</v>
      </c>
      <c r="Z456" s="19" t="str">
        <f>"&lt;ul type='none'&gt;&lt;li&gt;&lt;label&gt;&lt;b&gt;"&amp;Y456&amp;".&amp;nbsp;&amp;nbsp;"&amp;Z284&amp;"&lt;/b&gt;&lt;/label&gt;&lt;/li&gt;&lt;br&gt;"</f>
        <v>&lt;ul type='none'&gt;&lt;li&gt;&lt;label&gt;&lt;b&gt;26.&amp;nbsp;&amp;nbsp;Before selling his mansion with all its antique interior, the earl ...&lt;/b&gt;&lt;/label&gt;&lt;/li&gt;&lt;br&gt;</v>
      </c>
      <c r="AC456" s="25">
        <v>26</v>
      </c>
      <c r="AD456" s="19" t="str">
        <f>"&lt;ul type='none'&gt;&lt;li&gt;&lt;label&gt;&lt;b&gt;"&amp;AC456&amp;".&amp;nbsp;&amp;nbsp;"&amp;AD284&amp;"&lt;/b&gt;&lt;/label&gt;&lt;/li&gt;&lt;br&gt;"</f>
        <v>&lt;ul type='none'&gt;&lt;li&gt;&lt;label&gt;&lt;b&gt;26.&amp;nbsp;&amp;nbsp;The preschoolers rounded up as many snails as they could find for another busy day.&lt;/b&gt;&lt;/label&gt;&lt;/li&gt;&lt;br&gt;</v>
      </c>
      <c r="AG456" s="25">
        <v>26</v>
      </c>
      <c r="AH456" s="19" t="str">
        <f>"&lt;ul type='none'&gt;&lt;li&gt;&lt;label&gt;&lt;b&gt;"&amp;AG456&amp;".&amp;nbsp;&amp;nbsp;"&amp;AH284&amp;"&lt;/b&gt;&lt;/label&gt;&lt;/li&gt;&lt;br&gt;"</f>
        <v>&lt;ul type='none'&gt;&lt;li&gt;&lt;label&gt;&lt;b&gt;26.&amp;nbsp;&amp;nbsp;The van driver nearly crashed into the pedestrians because he was staring at his phone.&lt;/b&gt;&lt;/label&gt;&lt;/li&gt;&lt;br&gt;</v>
      </c>
      <c r="AK456" s="25">
        <v>26</v>
      </c>
      <c r="AL456" s="19" t="str">
        <f>"&lt;ul type='none'&gt;&lt;li&gt;&lt;label&gt;&lt;b&gt;"&amp;AK456&amp;".&amp;nbsp;&amp;nbsp;"&amp;AL284&amp;"&lt;/b&gt;&lt;/label&gt;&lt;/li&gt;&lt;br&gt;"</f>
        <v>&lt;ul type='none'&gt;&lt;li&gt;&lt;label&gt;&lt;b&gt;26.&amp;nbsp;&amp;nbsp;The wizard invited acclaimed adventures to his castle to steal their vast riches.&lt;/b&gt;&lt;/label&gt;&lt;/li&gt;&lt;br&gt;</v>
      </c>
      <c r="AO456" s="25">
        <v>26</v>
      </c>
      <c r="AP456" s="19" t="str">
        <f>"&lt;ul type='none'&gt;&lt;li&gt;&lt;label&gt;&lt;b&gt;"&amp;AO456&amp;".&amp;nbsp;&amp;nbsp;"&amp;AP284&amp;"&lt;/b&gt;&lt;/label&gt;&lt;/li&gt;&lt;br&gt;"</f>
        <v>&lt;ul type='none'&gt;&lt;li&gt;&lt;label&gt;&lt;b&gt;26.&amp;nbsp;&amp;nbsp;To help the penguins digest, zookeepers urged patrons not to deep fry fish.&lt;/b&gt;&lt;/label&gt;&lt;/li&gt;&lt;br&gt;</v>
      </c>
      <c r="AS456" s="25">
        <v>26</v>
      </c>
      <c r="AT456" s="19" t="str">
        <f>"&lt;ul type='none'&gt;&lt;li&gt;&lt;label&gt;&lt;b&gt;"&amp;AS456&amp;".&amp;nbsp;&amp;nbsp;"&amp;AT284&amp;"&lt;/b&gt;&lt;/label&gt;&lt;/li&gt;&lt;br&gt;"</f>
        <v>&lt;ul type='none'&gt;&lt;li&gt;&lt;label&gt;&lt;b&gt;26.&amp;nbsp;&amp;nbsp;The small island town held a celebration for its 50th annual …&lt;/b&gt;&lt;/label&gt;&lt;/li&gt;&lt;br&gt;</v>
      </c>
    </row>
    <row r="457" spans="1:46" x14ac:dyDescent="0.25">
      <c r="A457" s="20" t="str">
        <f>""</f>
        <v/>
      </c>
      <c r="B457" s="19" t="str">
        <f>IF(C284="complete","&lt;ul class='likert'&gt;&lt;li&gt;&lt;i&gt; makes no sense &lt;/i&gt;&lt;/li&gt;&lt;li&gt;&lt;input type='radio' name='trial_"&amp;A456&amp;"' value='1' /&gt;&lt;/li&gt;&lt;li&gt;&lt;input type='radio' name='trial_"&amp;A456&amp;"' value='2' /&gt;&lt;/li&gt;&lt;li&gt;&lt;input type='radio' name='trial_"&amp;A456&amp;"' value='3' /&gt;&lt;/li&gt;&lt;li&gt;&lt;input type='radio' name='trial_"&amp;A456&amp;"' value='4' /&gt;&lt;/li&gt;&lt;li&gt;&lt;input type='radio' name='trial_"&amp;A456&amp;"' value='5' /&gt;&lt;/li&gt;&lt;li&gt;&lt;i&gt; makes perfect sense &lt;/i&gt;&lt;/li&gt;&lt;/ul&gt;&lt;/ul&gt;&lt;br&gt;&lt;br&gt;","&lt;li&gt;&lt;label for='trial_"&amp;A456&amp;"'&gt;&lt;input type='text' name='trial_'"&amp;A456&amp;"' id='trial_"&amp;A456&amp;"'&gt;&lt;/label&gt;&lt;/ul&gt;&lt;br&gt;&lt;br&gt;")</f>
        <v>&lt;li&gt;&lt;label for='trial_26'&gt;&lt;input type='text' name='trial_'26' id='trial_26'&gt;&lt;/label&gt;&lt;/ul&gt;&lt;br&gt;&lt;br&gt;</v>
      </c>
      <c r="E457" s="20" t="str">
        <f>""</f>
        <v/>
      </c>
      <c r="F457" s="19" t="str">
        <f>IF(G284="complete","&lt;ul class='likert'&gt;&lt;li&gt;&lt;i&gt; makes no sense &lt;/i&gt;&lt;/li&gt;&lt;li&gt;&lt;input type='radio' name='trial_"&amp;E456&amp;"' value='1' /&gt;&lt;/li&gt;&lt;li&gt;&lt;input type='radio' name='trial_"&amp;E456&amp;"' value='2' /&gt;&lt;/li&gt;&lt;li&gt;&lt;input type='radio' name='trial_"&amp;E456&amp;"' value='3' /&gt;&lt;/li&gt;&lt;li&gt;&lt;input type='radio' name='trial_"&amp;E456&amp;"' value='4' /&gt;&lt;/li&gt;&lt;li&gt;&lt;input type='radio' name='trial_"&amp;E456&amp;"' value='5' /&gt;&lt;/li&gt;&lt;li&gt;&lt;i&gt; makes perfect sense &lt;/i&gt;&lt;/li&gt;&lt;/ul&gt;&lt;/ul&gt;&lt;br&gt;&lt;br&gt;","&lt;li&gt;&lt;label for='trial_"&amp;E456&amp;"'&gt;&lt;input type='text' name='trial_'"&amp;E456&amp;"' id='trial_"&amp;E456&amp;"'&gt;&lt;/label&gt;&lt;/ul&gt;&lt;br&gt;&lt;br&gt;")</f>
        <v>&lt;li&gt;&lt;label for='trial_26'&gt;&lt;input type='text' name='trial_'26' id='trial_26'&gt;&lt;/label&gt;&lt;/ul&gt;&lt;br&gt;&lt;br&gt;</v>
      </c>
      <c r="I457" s="20" t="str">
        <f>""</f>
        <v/>
      </c>
      <c r="J457" s="19" t="str">
        <f>IF(K284="complete","&lt;ul class='likert'&gt;&lt;li&gt;&lt;i&gt; makes no sense &lt;/i&gt;&lt;/li&gt;&lt;li&gt;&lt;input type='radio' name='trial_"&amp;I456&amp;"' value='1' /&gt;&lt;/li&gt;&lt;li&gt;&lt;input type='radio' name='trial_"&amp;I456&amp;"' value='2' /&gt;&lt;/li&gt;&lt;li&gt;&lt;input type='radio' name='trial_"&amp;I456&amp;"' value='3' /&gt;&lt;/li&gt;&lt;li&gt;&lt;input type='radio' name='trial_"&amp;I456&amp;"' value='4' /&gt;&lt;/li&gt;&lt;li&gt;&lt;input type='radio' name='trial_"&amp;I456&amp;"' value='5' /&gt;&lt;/li&gt;&lt;li&gt;&lt;i&gt; makes perfect sense &lt;/i&gt;&lt;/li&gt;&lt;/ul&gt;&lt;/ul&gt;&lt;br&gt;&lt;br&gt;","&lt;li&gt;&lt;label for='trial_"&amp;I456&amp;"'&gt;&lt;input type='text' name='trial_'"&amp;I456&amp;"' id='trial_"&amp;I456&amp;"'&gt;&lt;/label&gt;&lt;/ul&gt;&lt;br&gt;&lt;br&gt;")</f>
        <v>&lt;ul class='likert'&gt;&lt;li&gt;&lt;i&gt; makes no sense &lt;/i&gt;&lt;/li&gt;&lt;li&gt;&lt;input type='radio' name='trial_26' value='1' /&gt;&lt;/li&gt;&lt;li&gt;&lt;input type='radio' name='trial_26' value='2' /&gt;&lt;/li&gt;&lt;li&gt;&lt;input type='radio' name='trial_26' value='3' /&gt;&lt;/li&gt;&lt;li&gt;&lt;input type='radio' name='trial_26' value='4' /&gt;&lt;/li&gt;&lt;li&gt;&lt;input type='radio' name='trial_26' value='5' /&gt;&lt;/li&gt;&lt;li&gt;&lt;i&gt; makes perfect sense &lt;/i&gt;&lt;/li&gt;&lt;/ul&gt;&lt;/ul&gt;&lt;br&gt;&lt;br&gt;</v>
      </c>
      <c r="M457" s="20" t="str">
        <f>""</f>
        <v/>
      </c>
      <c r="N457" s="19" t="str">
        <f>IF(O284="complete","&lt;ul class='likert'&gt;&lt;li&gt;&lt;i&gt; makes no sense &lt;/i&gt;&lt;/li&gt;&lt;li&gt;&lt;input type='radio' name='trial_"&amp;M456&amp;"' value='1' /&gt;&lt;/li&gt;&lt;li&gt;&lt;input type='radio' name='trial_"&amp;M456&amp;"' value='2' /&gt;&lt;/li&gt;&lt;li&gt;&lt;input type='radio' name='trial_"&amp;M456&amp;"' value='3' /&gt;&lt;/li&gt;&lt;li&gt;&lt;input type='radio' name='trial_"&amp;M456&amp;"' value='4' /&gt;&lt;/li&gt;&lt;li&gt;&lt;input type='radio' name='trial_"&amp;M456&amp;"' value='5' /&gt;&lt;/li&gt;&lt;li&gt;&lt;i&gt; makes perfect sense &lt;/i&gt;&lt;/li&gt;&lt;/ul&gt;&lt;/ul&gt;&lt;br&gt;&lt;br&gt;","&lt;li&gt;&lt;label for='trial_"&amp;M456&amp;"'&gt;&lt;input type='text' name='trial_'"&amp;M456&amp;"' id='trial_"&amp;M456&amp;"'&gt;&lt;/label&gt;&lt;/ul&gt;&lt;br&gt;&lt;br&gt;")</f>
        <v>&lt;li&gt;&lt;label for='trial_26'&gt;&lt;input type='text' name='trial_'26' id='trial_26'&gt;&lt;/label&gt;&lt;/ul&gt;&lt;br&gt;&lt;br&gt;</v>
      </c>
      <c r="Q457" s="20" t="str">
        <f>""</f>
        <v/>
      </c>
      <c r="R457" s="19" t="str">
        <f>IF(S284="complete","&lt;ul class='likert'&gt;&lt;li&gt;&lt;i&gt; makes no sense &lt;/i&gt;&lt;/li&gt;&lt;li&gt;&lt;input type='radio' name='trial_"&amp;Q456&amp;"' value='1' /&gt;&lt;/li&gt;&lt;li&gt;&lt;input type='radio' name='trial_"&amp;Q456&amp;"' value='2' /&gt;&lt;/li&gt;&lt;li&gt;&lt;input type='radio' name='trial_"&amp;Q456&amp;"' value='3' /&gt;&lt;/li&gt;&lt;li&gt;&lt;input type='radio' name='trial_"&amp;Q456&amp;"' value='4' /&gt;&lt;/li&gt;&lt;li&gt;&lt;input type='radio' name='trial_"&amp;Q456&amp;"' value='5' /&gt;&lt;/li&gt;&lt;li&gt;&lt;i&gt; makes perfect sense &lt;/i&gt;&lt;/li&gt;&lt;/ul&gt;&lt;/ul&gt;&lt;br&gt;&lt;br&gt;","&lt;li&gt;&lt;label for='trial_"&amp;Q456&amp;"'&gt;&lt;input type='text' name='trial_'"&amp;Q456&amp;"' id='trial_"&amp;Q456&amp;"'&gt;&lt;/label&gt;&lt;/ul&gt;&lt;br&gt;&lt;br&gt;")</f>
        <v>&lt;li&gt;&lt;label for='trial_26'&gt;&lt;input type='text' name='trial_'26' id='trial_26'&gt;&lt;/label&gt;&lt;/ul&gt;&lt;br&gt;&lt;br&gt;</v>
      </c>
      <c r="U457" s="20" t="str">
        <f>""</f>
        <v/>
      </c>
      <c r="V457" s="19" t="str">
        <f>IF(W284="complete","&lt;ul class='likert'&gt;&lt;li&gt;&lt;i&gt; makes no sense &lt;/i&gt;&lt;/li&gt;&lt;li&gt;&lt;input type='radio' name='trial_"&amp;U456&amp;"' value='1' /&gt;&lt;/li&gt;&lt;li&gt;&lt;input type='radio' name='trial_"&amp;U456&amp;"' value='2' /&gt;&lt;/li&gt;&lt;li&gt;&lt;input type='radio' name='trial_"&amp;U456&amp;"' value='3' /&gt;&lt;/li&gt;&lt;li&gt;&lt;input type='radio' name='trial_"&amp;U456&amp;"' value='4' /&gt;&lt;/li&gt;&lt;li&gt;&lt;input type='radio' name='trial_"&amp;U456&amp;"' value='5' /&gt;&lt;/li&gt;&lt;li&gt;&lt;i&gt; makes perfect sense &lt;/i&gt;&lt;/li&gt;&lt;/ul&gt;&lt;/ul&gt;&lt;br&gt;&lt;br&gt;","&lt;li&gt;&lt;label for='trial_"&amp;U456&amp;"'&gt;&lt;input type='text' name='trial_'"&amp;U456&amp;"' id='trial_"&amp;U456&amp;"'&gt;&lt;/label&gt;&lt;/ul&gt;&lt;br&gt;&lt;br&gt;")</f>
        <v>&lt;ul class='likert'&gt;&lt;li&gt;&lt;i&gt; makes no sense &lt;/i&gt;&lt;/li&gt;&lt;li&gt;&lt;input type='radio' name='trial_26' value='1' /&gt;&lt;/li&gt;&lt;li&gt;&lt;input type='radio' name='trial_26' value='2' /&gt;&lt;/li&gt;&lt;li&gt;&lt;input type='radio' name='trial_26' value='3' /&gt;&lt;/li&gt;&lt;li&gt;&lt;input type='radio' name='trial_26' value='4' /&gt;&lt;/li&gt;&lt;li&gt;&lt;input type='radio' name='trial_26' value='5' /&gt;&lt;/li&gt;&lt;li&gt;&lt;i&gt; makes perfect sense &lt;/i&gt;&lt;/li&gt;&lt;/ul&gt;&lt;/ul&gt;&lt;br&gt;&lt;br&gt;</v>
      </c>
      <c r="Y457" s="20" t="str">
        <f>""</f>
        <v/>
      </c>
      <c r="Z457" s="19" t="str">
        <f>IF(AA284="complete","&lt;ul class='likert'&gt;&lt;li&gt;&lt;i&gt; makes no sense &lt;/i&gt;&lt;/li&gt;&lt;li&gt;&lt;input type='radio' name='trial_"&amp;Y456&amp;"' value='1' /&gt;&lt;/li&gt;&lt;li&gt;&lt;input type='radio' name='trial_"&amp;Y456&amp;"' value='2' /&gt;&lt;/li&gt;&lt;li&gt;&lt;input type='radio' name='trial_"&amp;Y456&amp;"' value='3' /&gt;&lt;/li&gt;&lt;li&gt;&lt;input type='radio' name='trial_"&amp;Y456&amp;"' value='4' /&gt;&lt;/li&gt;&lt;li&gt;&lt;input type='radio' name='trial_"&amp;Y456&amp;"' value='5' /&gt;&lt;/li&gt;&lt;li&gt;&lt;i&gt; makes perfect sense &lt;/i&gt;&lt;/li&gt;&lt;/ul&gt;&lt;/ul&gt;&lt;br&gt;&lt;br&gt;","&lt;li&gt;&lt;label for='trial_"&amp;Y456&amp;"'&gt;&lt;input type='text' name='trial_'"&amp;Y456&amp;"' id='trial_"&amp;Y456&amp;"'&gt;&lt;/label&gt;&lt;/ul&gt;&lt;br&gt;&lt;br&gt;")</f>
        <v>&lt;li&gt;&lt;label for='trial_26'&gt;&lt;input type='text' name='trial_'26' id='trial_26'&gt;&lt;/label&gt;&lt;/ul&gt;&lt;br&gt;&lt;br&gt;</v>
      </c>
      <c r="AC457" s="20" t="str">
        <f>""</f>
        <v/>
      </c>
      <c r="AD457" s="19" t="str">
        <f>IF(AE284="complete","&lt;ul class='likert'&gt;&lt;li&gt;&lt;i&gt; makes no sense &lt;/i&gt;&lt;/li&gt;&lt;li&gt;&lt;input type='radio' name='trial_"&amp;AC456&amp;"' value='1' /&gt;&lt;/li&gt;&lt;li&gt;&lt;input type='radio' name='trial_"&amp;AC456&amp;"' value='2' /&gt;&lt;/li&gt;&lt;li&gt;&lt;input type='radio' name='trial_"&amp;AC456&amp;"' value='3' /&gt;&lt;/li&gt;&lt;li&gt;&lt;input type='radio' name='trial_"&amp;AC456&amp;"' value='4' /&gt;&lt;/li&gt;&lt;li&gt;&lt;input type='radio' name='trial_"&amp;AC456&amp;"' value='5' /&gt;&lt;/li&gt;&lt;li&gt;&lt;i&gt; makes perfect sense &lt;/i&gt;&lt;/li&gt;&lt;/ul&gt;&lt;/ul&gt;&lt;br&gt;&lt;br&gt;","&lt;li&gt;&lt;label for='trial_"&amp;AC456&amp;"'&gt;&lt;input type='text' name='trial_'"&amp;AC456&amp;"' id='trial_"&amp;AC456&amp;"'&gt;&lt;/label&gt;&lt;/ul&gt;&lt;br&gt;&lt;br&gt;")</f>
        <v>&lt;ul class='likert'&gt;&lt;li&gt;&lt;i&gt; makes no sense &lt;/i&gt;&lt;/li&gt;&lt;li&gt;&lt;input type='radio' name='trial_26' value='1' /&gt;&lt;/li&gt;&lt;li&gt;&lt;input type='radio' name='trial_26' value='2' /&gt;&lt;/li&gt;&lt;li&gt;&lt;input type='radio' name='trial_26' value='3' /&gt;&lt;/li&gt;&lt;li&gt;&lt;input type='radio' name='trial_26' value='4' /&gt;&lt;/li&gt;&lt;li&gt;&lt;input type='radio' name='trial_26' value='5' /&gt;&lt;/li&gt;&lt;li&gt;&lt;i&gt; makes perfect sense &lt;/i&gt;&lt;/li&gt;&lt;/ul&gt;&lt;/ul&gt;&lt;br&gt;&lt;br&gt;</v>
      </c>
      <c r="AG457" s="20" t="str">
        <f>""</f>
        <v/>
      </c>
      <c r="AH457" s="19" t="str">
        <f>IF(AI284="complete","&lt;ul class='likert'&gt;&lt;li&gt;&lt;i&gt; makes no sense &lt;/i&gt;&lt;/li&gt;&lt;li&gt;&lt;input type='radio' name='trial_"&amp;AG456&amp;"' value='1' /&gt;&lt;/li&gt;&lt;li&gt;&lt;input type='radio' name='trial_"&amp;AG456&amp;"' value='2' /&gt;&lt;/li&gt;&lt;li&gt;&lt;input type='radio' name='trial_"&amp;AG456&amp;"' value='3' /&gt;&lt;/li&gt;&lt;li&gt;&lt;input type='radio' name='trial_"&amp;AG456&amp;"' value='4' /&gt;&lt;/li&gt;&lt;li&gt;&lt;input type='radio' name='trial_"&amp;AG456&amp;"' value='5' /&gt;&lt;/li&gt;&lt;li&gt;&lt;i&gt; makes perfect sense &lt;/i&gt;&lt;/li&gt;&lt;/ul&gt;&lt;/ul&gt;&lt;br&gt;&lt;br&gt;","&lt;li&gt;&lt;label for='trial_"&amp;AG456&amp;"'&gt;&lt;input type='text' name='trial_'"&amp;AG456&amp;"' id='trial_"&amp;AG456&amp;"'&gt;&lt;/label&gt;&lt;/ul&gt;&lt;br&gt;&lt;br&gt;")</f>
        <v>&lt;ul class='likert'&gt;&lt;li&gt;&lt;i&gt; makes no sense &lt;/i&gt;&lt;/li&gt;&lt;li&gt;&lt;input type='radio' name='trial_26' value='1' /&gt;&lt;/li&gt;&lt;li&gt;&lt;input type='radio' name='trial_26' value='2' /&gt;&lt;/li&gt;&lt;li&gt;&lt;input type='radio' name='trial_26' value='3' /&gt;&lt;/li&gt;&lt;li&gt;&lt;input type='radio' name='trial_26' value='4' /&gt;&lt;/li&gt;&lt;li&gt;&lt;input type='radio' name='trial_26' value='5' /&gt;&lt;/li&gt;&lt;li&gt;&lt;i&gt; makes perfect sense &lt;/i&gt;&lt;/li&gt;&lt;/ul&gt;&lt;/ul&gt;&lt;br&gt;&lt;br&gt;</v>
      </c>
      <c r="AK457" s="20" t="str">
        <f>""</f>
        <v/>
      </c>
      <c r="AL457" s="19" t="str">
        <f>IF(AM284="complete","&lt;ul class='likert'&gt;&lt;li&gt;&lt;i&gt; makes no sense &lt;/i&gt;&lt;/li&gt;&lt;li&gt;&lt;input type='radio' name='trial_"&amp;AK456&amp;"' value='1' /&gt;&lt;/li&gt;&lt;li&gt;&lt;input type='radio' name='trial_"&amp;AK456&amp;"' value='2' /&gt;&lt;/li&gt;&lt;li&gt;&lt;input type='radio' name='trial_"&amp;AK456&amp;"' value='3' /&gt;&lt;/li&gt;&lt;li&gt;&lt;input type='radio' name='trial_"&amp;AK456&amp;"' value='4' /&gt;&lt;/li&gt;&lt;li&gt;&lt;input type='radio' name='trial_"&amp;AK456&amp;"' value='5' /&gt;&lt;/li&gt;&lt;li&gt;&lt;i&gt; makes perfect sense &lt;/i&gt;&lt;/li&gt;&lt;/ul&gt;&lt;/ul&gt;&lt;br&gt;&lt;br&gt;","&lt;li&gt;&lt;label for='trial_"&amp;AK456&amp;"'&gt;&lt;input type='text' name='trial_'"&amp;AK456&amp;"' id='trial_"&amp;AK456&amp;"'&gt;&lt;/label&gt;&lt;/ul&gt;&lt;br&gt;&lt;br&gt;")</f>
        <v>&lt;ul class='likert'&gt;&lt;li&gt;&lt;i&gt; makes no sense &lt;/i&gt;&lt;/li&gt;&lt;li&gt;&lt;input type='radio' name='trial_26' value='1' /&gt;&lt;/li&gt;&lt;li&gt;&lt;input type='radio' name='trial_26' value='2' /&gt;&lt;/li&gt;&lt;li&gt;&lt;input type='radio' name='trial_26' value='3' /&gt;&lt;/li&gt;&lt;li&gt;&lt;input type='radio' name='trial_26' value='4' /&gt;&lt;/li&gt;&lt;li&gt;&lt;input type='radio' name='trial_26' value='5' /&gt;&lt;/li&gt;&lt;li&gt;&lt;i&gt; makes perfect sense &lt;/i&gt;&lt;/li&gt;&lt;/ul&gt;&lt;/ul&gt;&lt;br&gt;&lt;br&gt;</v>
      </c>
      <c r="AO457" s="20" t="str">
        <f>""</f>
        <v/>
      </c>
      <c r="AP457" s="19" t="str">
        <f>IF(AQ284="complete","&lt;ul class='likert'&gt;&lt;li&gt;&lt;i&gt; makes no sense &lt;/i&gt;&lt;/li&gt;&lt;li&gt;&lt;input type='radio' name='trial_"&amp;AO456&amp;"' value='1' /&gt;&lt;/li&gt;&lt;li&gt;&lt;input type='radio' name='trial_"&amp;AO456&amp;"' value='2' /&gt;&lt;/li&gt;&lt;li&gt;&lt;input type='radio' name='trial_"&amp;AO456&amp;"' value='3' /&gt;&lt;/li&gt;&lt;li&gt;&lt;input type='radio' name='trial_"&amp;AO456&amp;"' value='4' /&gt;&lt;/li&gt;&lt;li&gt;&lt;input type='radio' name='trial_"&amp;AO456&amp;"' value='5' /&gt;&lt;/li&gt;&lt;li&gt;&lt;i&gt; makes perfect sense &lt;/i&gt;&lt;/li&gt;&lt;/ul&gt;&lt;/ul&gt;&lt;br&gt;&lt;br&gt;","&lt;li&gt;&lt;label for='trial_"&amp;AO456&amp;"'&gt;&lt;input type='text' name='trial_'"&amp;AO456&amp;"' id='trial_"&amp;AO456&amp;"'&gt;&lt;/label&gt;&lt;/ul&gt;&lt;br&gt;&lt;br&gt;")</f>
        <v>&lt;ul class='likert'&gt;&lt;li&gt;&lt;i&gt; makes no sense &lt;/i&gt;&lt;/li&gt;&lt;li&gt;&lt;input type='radio' name='trial_26' value='1' /&gt;&lt;/li&gt;&lt;li&gt;&lt;input type='radio' name='trial_26' value='2' /&gt;&lt;/li&gt;&lt;li&gt;&lt;input type='radio' name='trial_26' value='3' /&gt;&lt;/li&gt;&lt;li&gt;&lt;input type='radio' name='trial_26' value='4' /&gt;&lt;/li&gt;&lt;li&gt;&lt;input type='radio' name='trial_26' value='5' /&gt;&lt;/li&gt;&lt;li&gt;&lt;i&gt; makes perfect sense &lt;/i&gt;&lt;/li&gt;&lt;/ul&gt;&lt;/ul&gt;&lt;br&gt;&lt;br&gt;</v>
      </c>
      <c r="AS457" s="20" t="str">
        <f>""</f>
        <v/>
      </c>
      <c r="AT457" s="19" t="str">
        <f>IF(AU284="complete","&lt;ul class='likert'&gt;&lt;li&gt;&lt;i&gt; makes no sense &lt;/i&gt;&lt;/li&gt;&lt;li&gt;&lt;input type='radio' name='trial_"&amp;AS456&amp;"' value='1' /&gt;&lt;/li&gt;&lt;li&gt;&lt;input type='radio' name='trial_"&amp;AS456&amp;"' value='2' /&gt;&lt;/li&gt;&lt;li&gt;&lt;input type='radio' name='trial_"&amp;AS456&amp;"' value='3' /&gt;&lt;/li&gt;&lt;li&gt;&lt;input type='radio' name='trial_"&amp;AS456&amp;"' value='4' /&gt;&lt;/li&gt;&lt;li&gt;&lt;input type='radio' name='trial_"&amp;AS456&amp;"' value='5' /&gt;&lt;/li&gt;&lt;li&gt;&lt;i&gt; makes perfect sense &lt;/i&gt;&lt;/li&gt;&lt;/ul&gt;&lt;/ul&gt;&lt;br&gt;&lt;br&gt;","&lt;li&gt;&lt;label for='trial_"&amp;AS456&amp;"'&gt;&lt;input type='text' name='trial_'"&amp;AS456&amp;"' id='trial_"&amp;AS456&amp;"'&gt;&lt;/label&gt;&lt;/ul&gt;&lt;br&gt;&lt;br&gt;")</f>
        <v>&lt;li&gt;&lt;label for='trial_26'&gt;&lt;input type='text' name='trial_'26' id='trial_26'&gt;&lt;/label&gt;&lt;/ul&gt;&lt;br&gt;&lt;br&gt;</v>
      </c>
    </row>
    <row r="458" spans="1:46" x14ac:dyDescent="0.25">
      <c r="A458" s="20">
        <v>27</v>
      </c>
      <c r="B458" s="19" t="str">
        <f>"&lt;ul type='none'&gt;&lt;li&gt;&lt;label&gt;&lt;b&gt;"&amp;A458&amp;".&amp;nbsp;&amp;nbsp;"&amp;B285&amp;"&lt;/b&gt;&lt;/label&gt;&lt;/li&gt;&lt;br&gt;"</f>
        <v>&lt;ul type='none'&gt;&lt;li&gt;&lt;label&gt;&lt;b&gt;27.&amp;nbsp;&amp;nbsp;The businesswoman married the mayor of the city who was nominated for an OBE.&lt;/b&gt;&lt;/label&gt;&lt;/li&gt;&lt;br&gt;</v>
      </c>
      <c r="E458" s="20">
        <v>27</v>
      </c>
      <c r="F458" s="19" t="str">
        <f>"&lt;ul type='none'&gt;&lt;li&gt;&lt;label&gt;&lt;b&gt;"&amp;E458&amp;".&amp;nbsp;&amp;nbsp;"&amp;F285&amp;"&lt;/b&gt;&lt;/label&gt;&lt;/li&gt;&lt;br&gt;"</f>
        <v>&lt;ul type='none'&gt;&lt;li&gt;&lt;label&gt;&lt;b&gt;27.&amp;nbsp;&amp;nbsp;The burglars surprised the watchman of the bank who was not expecting such audacity.&lt;/b&gt;&lt;/label&gt;&lt;/li&gt;&lt;br&gt;</v>
      </c>
      <c r="I458" s="20">
        <v>27</v>
      </c>
      <c r="J458" s="19" t="str">
        <f>"&lt;ul type='none'&gt;&lt;li&gt;&lt;label&gt;&lt;b&gt;"&amp;I458&amp;".&amp;nbsp;&amp;nbsp;"&amp;J285&amp;"&lt;/b&gt;&lt;/label&gt;&lt;/li&gt;&lt;br&gt;"</f>
        <v>&lt;ul type='none'&gt;&lt;li&gt;&lt;label&gt;&lt;b&gt;27.&amp;nbsp;&amp;nbsp;The cult members celebrated the death of their guru who had promised them an eternal afterlife.&lt;/b&gt;&lt;/label&gt;&lt;/li&gt;&lt;br&gt;</v>
      </c>
      <c r="M458" s="20">
        <v>27</v>
      </c>
      <c r="N458" s="19" t="str">
        <f>"&lt;ul type='none'&gt;&lt;li&gt;&lt;label&gt;&lt;b&gt;"&amp;M458&amp;".&amp;nbsp;&amp;nbsp;"&amp;N285&amp;"&lt;/b&gt;&lt;/label&gt;&lt;/li&gt;&lt;br&gt;"</f>
        <v>&lt;ul type='none'&gt;&lt;li&gt;&lt;label&gt;&lt;b&gt;27.&amp;nbsp;&amp;nbsp;The passenger insulted the attendant on the flight which operated a no alcohol policy.&lt;/b&gt;&lt;/label&gt;&lt;/li&gt;&lt;br&gt;</v>
      </c>
      <c r="Q458" s="20">
        <v>27</v>
      </c>
      <c r="R458" s="19" t="str">
        <f>"&lt;ul type='none'&gt;&lt;li&gt;&lt;label&gt;&lt;b&gt;"&amp;Q458&amp;".&amp;nbsp;&amp;nbsp;"&amp;R285&amp;"&lt;/b&gt;&lt;/label&gt;&lt;/li&gt;&lt;br&gt;"</f>
        <v>&lt;ul type='none'&gt;&lt;li&gt;&lt;label&gt;&lt;b&gt;27.&amp;nbsp;&amp;nbsp;The guest envied the hostess of the party which was the biggest event in town.&lt;/b&gt;&lt;/label&gt;&lt;/li&gt;&lt;br&gt;</v>
      </c>
      <c r="U458" s="20">
        <v>27</v>
      </c>
      <c r="V458" s="19" t="str">
        <f>"&lt;ul type='none'&gt;&lt;li&gt;&lt;label&gt;&lt;b&gt;"&amp;U458&amp;".&amp;nbsp;&amp;nbsp;"&amp;V285&amp;"&lt;/b&gt;&lt;/label&gt;&lt;/li&gt;&lt;br&gt;"</f>
        <v>&lt;ul type='none'&gt;&lt;li&gt;&lt;label&gt;&lt;b&gt;27.&amp;nbsp;&amp;nbsp;The insurer snubbed the tenant of the flat which reportedly had a water leak.&lt;/b&gt;&lt;/label&gt;&lt;/li&gt;&lt;br&gt;</v>
      </c>
      <c r="Y458" s="20">
        <v>27</v>
      </c>
      <c r="Z458" s="19" t="str">
        <f>"&lt;ul type='none'&gt;&lt;li&gt;&lt;label&gt;&lt;b&gt;"&amp;Y458&amp;".&amp;nbsp;&amp;nbsp;"&amp;Z285&amp;"&lt;/b&gt;&lt;/label&gt;&lt;/li&gt;&lt;br&gt;"</f>
        <v>&lt;ul type='none'&gt;&lt;li&gt;&lt;label&gt;&lt;b&gt;27.&amp;nbsp;&amp;nbsp;The rich uncle missed the graduation of his niece who got a first-class degree.&lt;/b&gt;&lt;/label&gt;&lt;/li&gt;&lt;br&gt;</v>
      </c>
      <c r="AC458" s="20">
        <v>27</v>
      </c>
      <c r="AD458" s="19" t="str">
        <f>"&lt;ul type='none'&gt;&lt;li&gt;&lt;label&gt;&lt;b&gt;"&amp;AC458&amp;".&amp;nbsp;&amp;nbsp;"&amp;AD285&amp;"&lt;/b&gt;&lt;/label&gt;&lt;/li&gt;&lt;br&gt;"</f>
        <v>&lt;ul type='none'&gt;&lt;li&gt;&lt;label&gt;&lt;b&gt;27.&amp;nbsp;&amp;nbsp;The constant rain annoyed the celebrities in the camp which was infested with cockroaches.&lt;/b&gt;&lt;/label&gt;&lt;/li&gt;&lt;br&gt;</v>
      </c>
      <c r="AG458" s="20">
        <v>27</v>
      </c>
      <c r="AH458" s="19" t="str">
        <f>"&lt;ul type='none'&gt;&lt;li&gt;&lt;label&gt;&lt;b&gt;"&amp;AG458&amp;".&amp;nbsp;&amp;nbsp;"&amp;AH285&amp;"&lt;/b&gt;&lt;/label&gt;&lt;/li&gt;&lt;br&gt;"</f>
        <v>&lt;ul type='none'&gt;&lt;li&gt;&lt;label&gt;&lt;b&gt;27.&amp;nbsp;&amp;nbsp;The pirate buried the treasure chest of the captain who was notorious for his cruelty.&lt;/b&gt;&lt;/label&gt;&lt;/li&gt;&lt;br&gt;</v>
      </c>
      <c r="AK458" s="20">
        <v>27</v>
      </c>
      <c r="AL458" s="19" t="str">
        <f>"&lt;ul type='none'&gt;&lt;li&gt;&lt;label&gt;&lt;b&gt;"&amp;AK458&amp;".&amp;nbsp;&amp;nbsp;"&amp;AL285&amp;"&lt;/b&gt;&lt;/label&gt;&lt;/li&gt;&lt;br&gt;"</f>
        <v>&lt;ul type='none'&gt;&lt;li&gt;&lt;label&gt;&lt;b&gt;27.&amp;nbsp;&amp;nbsp;The keynote enlightened the participants at the meeting who did not expect such eloquence.&lt;/b&gt;&lt;/label&gt;&lt;/li&gt;&lt;br&gt;</v>
      </c>
      <c r="AO458" s="20">
        <v>27</v>
      </c>
      <c r="AP458" s="19" t="str">
        <f>"&lt;ul type='none'&gt;&lt;li&gt;&lt;label&gt;&lt;b&gt;"&amp;AO458&amp;".&amp;nbsp;&amp;nbsp;"&amp;AP285&amp;"&lt;/b&gt;&lt;/label&gt;&lt;/li&gt;&lt;br&gt;"</f>
        <v>&lt;ul type='none'&gt;&lt;li&gt;&lt;label&gt;&lt;b&gt;27.&amp;nbsp;&amp;nbsp;The vegan decried the new diet of her friend who used to eat almost anything.&lt;/b&gt;&lt;/label&gt;&lt;/li&gt;&lt;br&gt;</v>
      </c>
      <c r="AS458" s="20">
        <v>27</v>
      </c>
      <c r="AT458" s="19" t="str">
        <f>"&lt;ul type='none'&gt;&lt;li&gt;&lt;label&gt;&lt;b&gt;"&amp;AS458&amp;".&amp;nbsp;&amp;nbsp;"&amp;AT285&amp;"&lt;/b&gt;&lt;/label&gt;&lt;/li&gt;&lt;br&gt;"</f>
        <v>&lt;ul type='none'&gt;&lt;li&gt;&lt;label&gt;&lt;b&gt;27.&amp;nbsp;&amp;nbsp;The plumber fixed the kitchen sink of the old lady who was living on her own.&lt;/b&gt;&lt;/label&gt;&lt;/li&gt;&lt;br&gt;</v>
      </c>
    </row>
    <row r="459" spans="1:46" x14ac:dyDescent="0.25">
      <c r="A459" s="20" t="str">
        <f>""</f>
        <v/>
      </c>
      <c r="B459" s="19" t="str">
        <f>IF(C285="complete","&lt;ul class='likert'&gt;&lt;li&gt;&lt;i&gt; makes no sense &lt;/i&gt;&lt;/li&gt;&lt;li&gt;&lt;input type='radio' name='trial_"&amp;A458&amp;"' value='1' /&gt;&lt;/li&gt;&lt;li&gt;&lt;input type='radio' name='trial_"&amp;A458&amp;"' value='2' /&gt;&lt;/li&gt;&lt;li&gt;&lt;input type='radio' name='trial_"&amp;A458&amp;"' value='3' /&gt;&lt;/li&gt;&lt;li&gt;&lt;input type='radio' name='trial_"&amp;A458&amp;"' value='4' /&gt;&lt;/li&gt;&lt;li&gt;&lt;input type='radio' name='trial_"&amp;A458&amp;"' value='5' /&gt;&lt;/li&gt;&lt;li&gt;&lt;i&gt; makes perfect sense &lt;/i&gt;&lt;/li&gt;&lt;/ul&gt;&lt;/ul&gt;&lt;br&gt;&lt;br&gt;","&lt;li&gt;&lt;label for='trial_"&amp;A458&amp;"'&gt;&lt;input type='text' name='trial_'"&amp;A458&amp;"' id='trial_"&amp;A458&amp;"'&gt;&lt;/label&gt;&lt;/ul&gt;&lt;br&gt;&lt;br&gt;")</f>
        <v>&lt;ul class='likert'&gt;&lt;li&gt;&lt;i&gt; makes no sense &lt;/i&gt;&lt;/li&gt;&lt;li&gt;&lt;input type='radio' name='trial_27' value='1' /&gt;&lt;/li&gt;&lt;li&gt;&lt;input type='radio' name='trial_27' value='2' /&gt;&lt;/li&gt;&lt;li&gt;&lt;input type='radio' name='trial_27' value='3' /&gt;&lt;/li&gt;&lt;li&gt;&lt;input type='radio' name='trial_27' value='4' /&gt;&lt;/li&gt;&lt;li&gt;&lt;input type='radio' name='trial_27' value='5' /&gt;&lt;/li&gt;&lt;li&gt;&lt;i&gt; makes perfect sense &lt;/i&gt;&lt;/li&gt;&lt;/ul&gt;&lt;/ul&gt;&lt;br&gt;&lt;br&gt;</v>
      </c>
      <c r="E459" s="20" t="str">
        <f>""</f>
        <v/>
      </c>
      <c r="F459" s="19" t="str">
        <f>IF(G285="complete","&lt;ul class='likert'&gt;&lt;li&gt;&lt;i&gt; makes no sense &lt;/i&gt;&lt;/li&gt;&lt;li&gt;&lt;input type='radio' name='trial_"&amp;E458&amp;"' value='1' /&gt;&lt;/li&gt;&lt;li&gt;&lt;input type='radio' name='trial_"&amp;E458&amp;"' value='2' /&gt;&lt;/li&gt;&lt;li&gt;&lt;input type='radio' name='trial_"&amp;E458&amp;"' value='3' /&gt;&lt;/li&gt;&lt;li&gt;&lt;input type='radio' name='trial_"&amp;E458&amp;"' value='4' /&gt;&lt;/li&gt;&lt;li&gt;&lt;input type='radio' name='trial_"&amp;E458&amp;"' value='5' /&gt;&lt;/li&gt;&lt;li&gt;&lt;i&gt; makes perfect sense &lt;/i&gt;&lt;/li&gt;&lt;/ul&gt;&lt;/ul&gt;&lt;br&gt;&lt;br&gt;","&lt;li&gt;&lt;label for='trial_"&amp;E458&amp;"'&gt;&lt;input type='text' name='trial_'"&amp;E458&amp;"' id='trial_"&amp;E458&amp;"'&gt;&lt;/label&gt;&lt;/ul&gt;&lt;br&gt;&lt;br&gt;")</f>
        <v>&lt;ul class='likert'&gt;&lt;li&gt;&lt;i&gt; makes no sense &lt;/i&gt;&lt;/li&gt;&lt;li&gt;&lt;input type='radio' name='trial_27' value='1' /&gt;&lt;/li&gt;&lt;li&gt;&lt;input type='radio' name='trial_27' value='2' /&gt;&lt;/li&gt;&lt;li&gt;&lt;input type='radio' name='trial_27' value='3' /&gt;&lt;/li&gt;&lt;li&gt;&lt;input type='radio' name='trial_27' value='4' /&gt;&lt;/li&gt;&lt;li&gt;&lt;input type='radio' name='trial_27' value='5' /&gt;&lt;/li&gt;&lt;li&gt;&lt;i&gt; makes perfect sense &lt;/i&gt;&lt;/li&gt;&lt;/ul&gt;&lt;/ul&gt;&lt;br&gt;&lt;br&gt;</v>
      </c>
      <c r="I459" s="20" t="str">
        <f>""</f>
        <v/>
      </c>
      <c r="J459" s="19" t="str">
        <f>IF(K285="complete","&lt;ul class='likert'&gt;&lt;li&gt;&lt;i&gt; makes no sense &lt;/i&gt;&lt;/li&gt;&lt;li&gt;&lt;input type='radio' name='trial_"&amp;I458&amp;"' value='1' /&gt;&lt;/li&gt;&lt;li&gt;&lt;input type='radio' name='trial_"&amp;I458&amp;"' value='2' /&gt;&lt;/li&gt;&lt;li&gt;&lt;input type='radio' name='trial_"&amp;I458&amp;"' value='3' /&gt;&lt;/li&gt;&lt;li&gt;&lt;input type='radio' name='trial_"&amp;I458&amp;"' value='4' /&gt;&lt;/li&gt;&lt;li&gt;&lt;input type='radio' name='trial_"&amp;I458&amp;"' value='5' /&gt;&lt;/li&gt;&lt;li&gt;&lt;i&gt; makes perfect sense &lt;/i&gt;&lt;/li&gt;&lt;/ul&gt;&lt;/ul&gt;&lt;br&gt;&lt;br&gt;","&lt;li&gt;&lt;label for='trial_"&amp;I458&amp;"'&gt;&lt;input type='text' name='trial_'"&amp;I458&amp;"' id='trial_"&amp;I458&amp;"'&gt;&lt;/label&gt;&lt;/ul&gt;&lt;br&gt;&lt;br&gt;")</f>
        <v>&lt;ul class='likert'&gt;&lt;li&gt;&lt;i&gt; makes no sense &lt;/i&gt;&lt;/li&gt;&lt;li&gt;&lt;input type='radio' name='trial_27' value='1' /&gt;&lt;/li&gt;&lt;li&gt;&lt;input type='radio' name='trial_27' value='2' /&gt;&lt;/li&gt;&lt;li&gt;&lt;input type='radio' name='trial_27' value='3' /&gt;&lt;/li&gt;&lt;li&gt;&lt;input type='radio' name='trial_27' value='4' /&gt;&lt;/li&gt;&lt;li&gt;&lt;input type='radio' name='trial_27' value='5' /&gt;&lt;/li&gt;&lt;li&gt;&lt;i&gt; makes perfect sense &lt;/i&gt;&lt;/li&gt;&lt;/ul&gt;&lt;/ul&gt;&lt;br&gt;&lt;br&gt;</v>
      </c>
      <c r="M459" s="20" t="str">
        <f>""</f>
        <v/>
      </c>
      <c r="N459" s="19" t="str">
        <f>IF(O285="complete","&lt;ul class='likert'&gt;&lt;li&gt;&lt;i&gt; makes no sense &lt;/i&gt;&lt;/li&gt;&lt;li&gt;&lt;input type='radio' name='trial_"&amp;M458&amp;"' value='1' /&gt;&lt;/li&gt;&lt;li&gt;&lt;input type='radio' name='trial_"&amp;M458&amp;"' value='2' /&gt;&lt;/li&gt;&lt;li&gt;&lt;input type='radio' name='trial_"&amp;M458&amp;"' value='3' /&gt;&lt;/li&gt;&lt;li&gt;&lt;input type='radio' name='trial_"&amp;M458&amp;"' value='4' /&gt;&lt;/li&gt;&lt;li&gt;&lt;input type='radio' name='trial_"&amp;M458&amp;"' value='5' /&gt;&lt;/li&gt;&lt;li&gt;&lt;i&gt; makes perfect sense &lt;/i&gt;&lt;/li&gt;&lt;/ul&gt;&lt;/ul&gt;&lt;br&gt;&lt;br&gt;","&lt;li&gt;&lt;label for='trial_"&amp;M458&amp;"'&gt;&lt;input type='text' name='trial_'"&amp;M458&amp;"' id='trial_"&amp;M458&amp;"'&gt;&lt;/label&gt;&lt;/ul&gt;&lt;br&gt;&lt;br&gt;")</f>
        <v>&lt;ul class='likert'&gt;&lt;li&gt;&lt;i&gt; makes no sense &lt;/i&gt;&lt;/li&gt;&lt;li&gt;&lt;input type='radio' name='trial_27' value='1' /&gt;&lt;/li&gt;&lt;li&gt;&lt;input type='radio' name='trial_27' value='2' /&gt;&lt;/li&gt;&lt;li&gt;&lt;input type='radio' name='trial_27' value='3' /&gt;&lt;/li&gt;&lt;li&gt;&lt;input type='radio' name='trial_27' value='4' /&gt;&lt;/li&gt;&lt;li&gt;&lt;input type='radio' name='trial_27' value='5' /&gt;&lt;/li&gt;&lt;li&gt;&lt;i&gt; makes perfect sense &lt;/i&gt;&lt;/li&gt;&lt;/ul&gt;&lt;/ul&gt;&lt;br&gt;&lt;br&gt;</v>
      </c>
      <c r="Q459" s="20" t="str">
        <f>""</f>
        <v/>
      </c>
      <c r="R459" s="19" t="str">
        <f>IF(S285="complete","&lt;ul class='likert'&gt;&lt;li&gt;&lt;i&gt; makes no sense &lt;/i&gt;&lt;/li&gt;&lt;li&gt;&lt;input type='radio' name='trial_"&amp;Q458&amp;"' value='1' /&gt;&lt;/li&gt;&lt;li&gt;&lt;input type='radio' name='trial_"&amp;Q458&amp;"' value='2' /&gt;&lt;/li&gt;&lt;li&gt;&lt;input type='radio' name='trial_"&amp;Q458&amp;"' value='3' /&gt;&lt;/li&gt;&lt;li&gt;&lt;input type='radio' name='trial_"&amp;Q458&amp;"' value='4' /&gt;&lt;/li&gt;&lt;li&gt;&lt;input type='radio' name='trial_"&amp;Q458&amp;"' value='5' /&gt;&lt;/li&gt;&lt;li&gt;&lt;i&gt; makes perfect sense &lt;/i&gt;&lt;/li&gt;&lt;/ul&gt;&lt;/ul&gt;&lt;br&gt;&lt;br&gt;","&lt;li&gt;&lt;label for='trial_"&amp;Q458&amp;"'&gt;&lt;input type='text' name='trial_'"&amp;Q458&amp;"' id='trial_"&amp;Q458&amp;"'&gt;&lt;/label&gt;&lt;/ul&gt;&lt;br&gt;&lt;br&gt;")</f>
        <v>&lt;ul class='likert'&gt;&lt;li&gt;&lt;i&gt; makes no sense &lt;/i&gt;&lt;/li&gt;&lt;li&gt;&lt;input type='radio' name='trial_27' value='1' /&gt;&lt;/li&gt;&lt;li&gt;&lt;input type='radio' name='trial_27' value='2' /&gt;&lt;/li&gt;&lt;li&gt;&lt;input type='radio' name='trial_27' value='3' /&gt;&lt;/li&gt;&lt;li&gt;&lt;input type='radio' name='trial_27' value='4' /&gt;&lt;/li&gt;&lt;li&gt;&lt;input type='radio' name='trial_27' value='5' /&gt;&lt;/li&gt;&lt;li&gt;&lt;i&gt; makes perfect sense &lt;/i&gt;&lt;/li&gt;&lt;/ul&gt;&lt;/ul&gt;&lt;br&gt;&lt;br&gt;</v>
      </c>
      <c r="U459" s="20" t="str">
        <f>""</f>
        <v/>
      </c>
      <c r="V459" s="19" t="str">
        <f>IF(W285="complete","&lt;ul class='likert'&gt;&lt;li&gt;&lt;i&gt; makes no sense &lt;/i&gt;&lt;/li&gt;&lt;li&gt;&lt;input type='radio' name='trial_"&amp;U458&amp;"' value='1' /&gt;&lt;/li&gt;&lt;li&gt;&lt;input type='radio' name='trial_"&amp;U458&amp;"' value='2' /&gt;&lt;/li&gt;&lt;li&gt;&lt;input type='radio' name='trial_"&amp;U458&amp;"' value='3' /&gt;&lt;/li&gt;&lt;li&gt;&lt;input type='radio' name='trial_"&amp;U458&amp;"' value='4' /&gt;&lt;/li&gt;&lt;li&gt;&lt;input type='radio' name='trial_"&amp;U458&amp;"' value='5' /&gt;&lt;/li&gt;&lt;li&gt;&lt;i&gt; makes perfect sense &lt;/i&gt;&lt;/li&gt;&lt;/ul&gt;&lt;/ul&gt;&lt;br&gt;&lt;br&gt;","&lt;li&gt;&lt;label for='trial_"&amp;U458&amp;"'&gt;&lt;input type='text' name='trial_'"&amp;U458&amp;"' id='trial_"&amp;U458&amp;"'&gt;&lt;/label&gt;&lt;/ul&gt;&lt;br&gt;&lt;br&gt;")</f>
        <v>&lt;ul class='likert'&gt;&lt;li&gt;&lt;i&gt; makes no sense &lt;/i&gt;&lt;/li&gt;&lt;li&gt;&lt;input type='radio' name='trial_27' value='1' /&gt;&lt;/li&gt;&lt;li&gt;&lt;input type='radio' name='trial_27' value='2' /&gt;&lt;/li&gt;&lt;li&gt;&lt;input type='radio' name='trial_27' value='3' /&gt;&lt;/li&gt;&lt;li&gt;&lt;input type='radio' name='trial_27' value='4' /&gt;&lt;/li&gt;&lt;li&gt;&lt;input type='radio' name='trial_27' value='5' /&gt;&lt;/li&gt;&lt;li&gt;&lt;i&gt; makes perfect sense &lt;/i&gt;&lt;/li&gt;&lt;/ul&gt;&lt;/ul&gt;&lt;br&gt;&lt;br&gt;</v>
      </c>
      <c r="Y459" s="20" t="str">
        <f>""</f>
        <v/>
      </c>
      <c r="Z459" s="19" t="str">
        <f>IF(AA285="complete","&lt;ul class='likert'&gt;&lt;li&gt;&lt;i&gt; makes no sense &lt;/i&gt;&lt;/li&gt;&lt;li&gt;&lt;input type='radio' name='trial_"&amp;Y458&amp;"' value='1' /&gt;&lt;/li&gt;&lt;li&gt;&lt;input type='radio' name='trial_"&amp;Y458&amp;"' value='2' /&gt;&lt;/li&gt;&lt;li&gt;&lt;input type='radio' name='trial_"&amp;Y458&amp;"' value='3' /&gt;&lt;/li&gt;&lt;li&gt;&lt;input type='radio' name='trial_"&amp;Y458&amp;"' value='4' /&gt;&lt;/li&gt;&lt;li&gt;&lt;input type='radio' name='trial_"&amp;Y458&amp;"' value='5' /&gt;&lt;/li&gt;&lt;li&gt;&lt;i&gt; makes perfect sense &lt;/i&gt;&lt;/li&gt;&lt;/ul&gt;&lt;/ul&gt;&lt;br&gt;&lt;br&gt;","&lt;li&gt;&lt;label for='trial_"&amp;Y458&amp;"'&gt;&lt;input type='text' name='trial_'"&amp;Y458&amp;"' id='trial_"&amp;Y458&amp;"'&gt;&lt;/label&gt;&lt;/ul&gt;&lt;br&gt;&lt;br&gt;")</f>
        <v>&lt;ul class='likert'&gt;&lt;li&gt;&lt;i&gt; makes no sense &lt;/i&gt;&lt;/li&gt;&lt;li&gt;&lt;input type='radio' name='trial_27' value='1' /&gt;&lt;/li&gt;&lt;li&gt;&lt;input type='radio' name='trial_27' value='2' /&gt;&lt;/li&gt;&lt;li&gt;&lt;input type='radio' name='trial_27' value='3' /&gt;&lt;/li&gt;&lt;li&gt;&lt;input type='radio' name='trial_27' value='4' /&gt;&lt;/li&gt;&lt;li&gt;&lt;input type='radio' name='trial_27' value='5' /&gt;&lt;/li&gt;&lt;li&gt;&lt;i&gt; makes perfect sense &lt;/i&gt;&lt;/li&gt;&lt;/ul&gt;&lt;/ul&gt;&lt;br&gt;&lt;br&gt;</v>
      </c>
      <c r="AC459" s="20" t="str">
        <f>""</f>
        <v/>
      </c>
      <c r="AD459" s="19" t="str">
        <f>IF(AE285="complete","&lt;ul class='likert'&gt;&lt;li&gt;&lt;i&gt; makes no sense &lt;/i&gt;&lt;/li&gt;&lt;li&gt;&lt;input type='radio' name='trial_"&amp;AC458&amp;"' value='1' /&gt;&lt;/li&gt;&lt;li&gt;&lt;input type='radio' name='trial_"&amp;AC458&amp;"' value='2' /&gt;&lt;/li&gt;&lt;li&gt;&lt;input type='radio' name='trial_"&amp;AC458&amp;"' value='3' /&gt;&lt;/li&gt;&lt;li&gt;&lt;input type='radio' name='trial_"&amp;AC458&amp;"' value='4' /&gt;&lt;/li&gt;&lt;li&gt;&lt;input type='radio' name='trial_"&amp;AC458&amp;"' value='5' /&gt;&lt;/li&gt;&lt;li&gt;&lt;i&gt; makes perfect sense &lt;/i&gt;&lt;/li&gt;&lt;/ul&gt;&lt;/ul&gt;&lt;br&gt;&lt;br&gt;","&lt;li&gt;&lt;label for='trial_"&amp;AC458&amp;"'&gt;&lt;input type='text' name='trial_'"&amp;AC458&amp;"' id='trial_"&amp;AC458&amp;"'&gt;&lt;/label&gt;&lt;/ul&gt;&lt;br&gt;&lt;br&gt;")</f>
        <v>&lt;ul class='likert'&gt;&lt;li&gt;&lt;i&gt; makes no sense &lt;/i&gt;&lt;/li&gt;&lt;li&gt;&lt;input type='radio' name='trial_27' value='1' /&gt;&lt;/li&gt;&lt;li&gt;&lt;input type='radio' name='trial_27' value='2' /&gt;&lt;/li&gt;&lt;li&gt;&lt;input type='radio' name='trial_27' value='3' /&gt;&lt;/li&gt;&lt;li&gt;&lt;input type='radio' name='trial_27' value='4' /&gt;&lt;/li&gt;&lt;li&gt;&lt;input type='radio' name='trial_27' value='5' /&gt;&lt;/li&gt;&lt;li&gt;&lt;i&gt; makes perfect sense &lt;/i&gt;&lt;/li&gt;&lt;/ul&gt;&lt;/ul&gt;&lt;br&gt;&lt;br&gt;</v>
      </c>
      <c r="AG459" s="20" t="str">
        <f>""</f>
        <v/>
      </c>
      <c r="AH459" s="19" t="str">
        <f>IF(AI285="complete","&lt;ul class='likert'&gt;&lt;li&gt;&lt;i&gt; makes no sense &lt;/i&gt;&lt;/li&gt;&lt;li&gt;&lt;input type='radio' name='trial_"&amp;AG458&amp;"' value='1' /&gt;&lt;/li&gt;&lt;li&gt;&lt;input type='radio' name='trial_"&amp;AG458&amp;"' value='2' /&gt;&lt;/li&gt;&lt;li&gt;&lt;input type='radio' name='trial_"&amp;AG458&amp;"' value='3' /&gt;&lt;/li&gt;&lt;li&gt;&lt;input type='radio' name='trial_"&amp;AG458&amp;"' value='4' /&gt;&lt;/li&gt;&lt;li&gt;&lt;input type='radio' name='trial_"&amp;AG458&amp;"' value='5' /&gt;&lt;/li&gt;&lt;li&gt;&lt;i&gt; makes perfect sense &lt;/i&gt;&lt;/li&gt;&lt;/ul&gt;&lt;/ul&gt;&lt;br&gt;&lt;br&gt;","&lt;li&gt;&lt;label for='trial_"&amp;AG458&amp;"'&gt;&lt;input type='text' name='trial_'"&amp;AG458&amp;"' id='trial_"&amp;AG458&amp;"'&gt;&lt;/label&gt;&lt;/ul&gt;&lt;br&gt;&lt;br&gt;")</f>
        <v>&lt;ul class='likert'&gt;&lt;li&gt;&lt;i&gt; makes no sense &lt;/i&gt;&lt;/li&gt;&lt;li&gt;&lt;input type='radio' name='trial_27' value='1' /&gt;&lt;/li&gt;&lt;li&gt;&lt;input type='radio' name='trial_27' value='2' /&gt;&lt;/li&gt;&lt;li&gt;&lt;input type='radio' name='trial_27' value='3' /&gt;&lt;/li&gt;&lt;li&gt;&lt;input type='radio' name='trial_27' value='4' /&gt;&lt;/li&gt;&lt;li&gt;&lt;input type='radio' name='trial_27' value='5' /&gt;&lt;/li&gt;&lt;li&gt;&lt;i&gt; makes perfect sense &lt;/i&gt;&lt;/li&gt;&lt;/ul&gt;&lt;/ul&gt;&lt;br&gt;&lt;br&gt;</v>
      </c>
      <c r="AK459" s="20" t="str">
        <f>""</f>
        <v/>
      </c>
      <c r="AL459" s="19" t="str">
        <f>IF(AM285="complete","&lt;ul class='likert'&gt;&lt;li&gt;&lt;i&gt; makes no sense &lt;/i&gt;&lt;/li&gt;&lt;li&gt;&lt;input type='radio' name='trial_"&amp;AK458&amp;"' value='1' /&gt;&lt;/li&gt;&lt;li&gt;&lt;input type='radio' name='trial_"&amp;AK458&amp;"' value='2' /&gt;&lt;/li&gt;&lt;li&gt;&lt;input type='radio' name='trial_"&amp;AK458&amp;"' value='3' /&gt;&lt;/li&gt;&lt;li&gt;&lt;input type='radio' name='trial_"&amp;AK458&amp;"' value='4' /&gt;&lt;/li&gt;&lt;li&gt;&lt;input type='radio' name='trial_"&amp;AK458&amp;"' value='5' /&gt;&lt;/li&gt;&lt;li&gt;&lt;i&gt; makes perfect sense &lt;/i&gt;&lt;/li&gt;&lt;/ul&gt;&lt;/ul&gt;&lt;br&gt;&lt;br&gt;","&lt;li&gt;&lt;label for='trial_"&amp;AK458&amp;"'&gt;&lt;input type='text' name='trial_'"&amp;AK458&amp;"' id='trial_"&amp;AK458&amp;"'&gt;&lt;/label&gt;&lt;/ul&gt;&lt;br&gt;&lt;br&gt;")</f>
        <v>&lt;ul class='likert'&gt;&lt;li&gt;&lt;i&gt; makes no sense &lt;/i&gt;&lt;/li&gt;&lt;li&gt;&lt;input type='radio' name='trial_27' value='1' /&gt;&lt;/li&gt;&lt;li&gt;&lt;input type='radio' name='trial_27' value='2' /&gt;&lt;/li&gt;&lt;li&gt;&lt;input type='radio' name='trial_27' value='3' /&gt;&lt;/li&gt;&lt;li&gt;&lt;input type='radio' name='trial_27' value='4' /&gt;&lt;/li&gt;&lt;li&gt;&lt;input type='radio' name='trial_27' value='5' /&gt;&lt;/li&gt;&lt;li&gt;&lt;i&gt; makes perfect sense &lt;/i&gt;&lt;/li&gt;&lt;/ul&gt;&lt;/ul&gt;&lt;br&gt;&lt;br&gt;</v>
      </c>
      <c r="AO459" s="20" t="str">
        <f>""</f>
        <v/>
      </c>
      <c r="AP459" s="19" t="str">
        <f>IF(AQ285="complete","&lt;ul class='likert'&gt;&lt;li&gt;&lt;i&gt; makes no sense &lt;/i&gt;&lt;/li&gt;&lt;li&gt;&lt;input type='radio' name='trial_"&amp;AO458&amp;"' value='1' /&gt;&lt;/li&gt;&lt;li&gt;&lt;input type='radio' name='trial_"&amp;AO458&amp;"' value='2' /&gt;&lt;/li&gt;&lt;li&gt;&lt;input type='radio' name='trial_"&amp;AO458&amp;"' value='3' /&gt;&lt;/li&gt;&lt;li&gt;&lt;input type='radio' name='trial_"&amp;AO458&amp;"' value='4' /&gt;&lt;/li&gt;&lt;li&gt;&lt;input type='radio' name='trial_"&amp;AO458&amp;"' value='5' /&gt;&lt;/li&gt;&lt;li&gt;&lt;i&gt; makes perfect sense &lt;/i&gt;&lt;/li&gt;&lt;/ul&gt;&lt;/ul&gt;&lt;br&gt;&lt;br&gt;","&lt;li&gt;&lt;label for='trial_"&amp;AO458&amp;"'&gt;&lt;input type='text' name='trial_'"&amp;AO458&amp;"' id='trial_"&amp;AO458&amp;"'&gt;&lt;/label&gt;&lt;/ul&gt;&lt;br&gt;&lt;br&gt;")</f>
        <v>&lt;ul class='likert'&gt;&lt;li&gt;&lt;i&gt; makes no sense &lt;/i&gt;&lt;/li&gt;&lt;li&gt;&lt;input type='radio' name='trial_27' value='1' /&gt;&lt;/li&gt;&lt;li&gt;&lt;input type='radio' name='trial_27' value='2' /&gt;&lt;/li&gt;&lt;li&gt;&lt;input type='radio' name='trial_27' value='3' /&gt;&lt;/li&gt;&lt;li&gt;&lt;input type='radio' name='trial_27' value='4' /&gt;&lt;/li&gt;&lt;li&gt;&lt;input type='radio' name='trial_27' value='5' /&gt;&lt;/li&gt;&lt;li&gt;&lt;i&gt; makes perfect sense &lt;/i&gt;&lt;/li&gt;&lt;/ul&gt;&lt;/ul&gt;&lt;br&gt;&lt;br&gt;</v>
      </c>
      <c r="AS459" s="20" t="str">
        <f>""</f>
        <v/>
      </c>
      <c r="AT459" s="19" t="str">
        <f>IF(AU285="complete","&lt;ul class='likert'&gt;&lt;li&gt;&lt;i&gt; makes no sense &lt;/i&gt;&lt;/li&gt;&lt;li&gt;&lt;input type='radio' name='trial_"&amp;AS458&amp;"' value='1' /&gt;&lt;/li&gt;&lt;li&gt;&lt;input type='radio' name='trial_"&amp;AS458&amp;"' value='2' /&gt;&lt;/li&gt;&lt;li&gt;&lt;input type='radio' name='trial_"&amp;AS458&amp;"' value='3' /&gt;&lt;/li&gt;&lt;li&gt;&lt;input type='radio' name='trial_"&amp;AS458&amp;"' value='4' /&gt;&lt;/li&gt;&lt;li&gt;&lt;input type='radio' name='trial_"&amp;AS458&amp;"' value='5' /&gt;&lt;/li&gt;&lt;li&gt;&lt;i&gt; makes perfect sense &lt;/i&gt;&lt;/li&gt;&lt;/ul&gt;&lt;/ul&gt;&lt;br&gt;&lt;br&gt;","&lt;li&gt;&lt;label for='trial_"&amp;AS458&amp;"'&gt;&lt;input type='text' name='trial_'"&amp;AS458&amp;"' id='trial_"&amp;AS458&amp;"'&gt;&lt;/label&gt;&lt;/ul&gt;&lt;br&gt;&lt;br&gt;")</f>
        <v>&lt;ul class='likert'&gt;&lt;li&gt;&lt;i&gt; makes no sense &lt;/i&gt;&lt;/li&gt;&lt;li&gt;&lt;input type='radio' name='trial_27' value='1' /&gt;&lt;/li&gt;&lt;li&gt;&lt;input type='radio' name='trial_27' value='2' /&gt;&lt;/li&gt;&lt;li&gt;&lt;input type='radio' name='trial_27' value='3' /&gt;&lt;/li&gt;&lt;li&gt;&lt;input type='radio' name='trial_27' value='4' /&gt;&lt;/li&gt;&lt;li&gt;&lt;input type='radio' name='trial_27' value='5' /&gt;&lt;/li&gt;&lt;li&gt;&lt;i&gt; makes perfect sense &lt;/i&gt;&lt;/li&gt;&lt;/ul&gt;&lt;/ul&gt;&lt;br&gt;&lt;br&gt;</v>
      </c>
    </row>
    <row r="460" spans="1:46" x14ac:dyDescent="0.25">
      <c r="A460" s="20">
        <v>28</v>
      </c>
      <c r="B460" s="19" t="str">
        <f>"&lt;ul type='none'&gt;&lt;li&gt;&lt;label&gt;&lt;b&gt;"&amp;A460&amp;".&amp;nbsp;&amp;nbsp;"&amp;B286&amp;"&lt;/b&gt;&lt;/label&gt;&lt;/li&gt;&lt;br&gt;"</f>
        <v>&lt;ul type='none'&gt;&lt;li&gt;&lt;label&gt;&lt;b&gt;28.&amp;nbsp;&amp;nbsp;The negotiator met the deputies of the chairman who …&lt;/b&gt;&lt;/label&gt;&lt;/li&gt;&lt;br&gt;</v>
      </c>
      <c r="E460" s="20">
        <v>28</v>
      </c>
      <c r="F460" s="19" t="str">
        <f>"&lt;ul type='none'&gt;&lt;li&gt;&lt;label&gt;&lt;b&gt;"&amp;E460&amp;".&amp;nbsp;&amp;nbsp;"&amp;F286&amp;"&lt;/b&gt;&lt;/label&gt;&lt;/li&gt;&lt;br&gt;"</f>
        <v>&lt;ul type='none'&gt;&lt;li&gt;&lt;label&gt;&lt;b&gt;28.&amp;nbsp;&amp;nbsp;The pay rise surprised the speaker of the unionists who …&lt;/b&gt;&lt;/label&gt;&lt;/li&gt;&lt;br&gt;</v>
      </c>
      <c r="I460" s="20">
        <v>28</v>
      </c>
      <c r="J460" s="19" t="str">
        <f>"&lt;ul type='none'&gt;&lt;li&gt;&lt;label&gt;&lt;b&gt;"&amp;I460&amp;".&amp;nbsp;&amp;nbsp;"&amp;J286&amp;"&lt;/b&gt;&lt;/label&gt;&lt;/li&gt;&lt;br&gt;"</f>
        <v>&lt;ul type='none'&gt;&lt;li&gt;&lt;label&gt;&lt;b&gt;28.&amp;nbsp;&amp;nbsp;The campaigners celebrated the outcome of the elections that …&lt;/b&gt;&lt;/label&gt;&lt;/li&gt;&lt;br&gt;</v>
      </c>
      <c r="M460" s="20">
        <v>28</v>
      </c>
      <c r="N460" s="19" t="str">
        <f>"&lt;ul type='none'&gt;&lt;li&gt;&lt;label&gt;&lt;b&gt;"&amp;M460&amp;".&amp;nbsp;&amp;nbsp;"&amp;N286&amp;"&lt;/b&gt;&lt;/label&gt;&lt;/li&gt;&lt;br&gt;"</f>
        <v>&lt;ul type='none'&gt;&lt;li&gt;&lt;label&gt;&lt;b&gt;28.&amp;nbsp;&amp;nbsp;The hooligan insulted the supporters of the foreign team that …&lt;/b&gt;&lt;/label&gt;&lt;/li&gt;&lt;br&gt;</v>
      </c>
      <c r="Q460" s="20">
        <v>28</v>
      </c>
      <c r="R460" s="19" t="str">
        <f>"&lt;ul type='none'&gt;&lt;li&gt;&lt;label&gt;&lt;b&gt;"&amp;Q460&amp;".&amp;nbsp;&amp;nbsp;"&amp;R286&amp;"&lt;/b&gt;&lt;/label&gt;&lt;/li&gt;&lt;br&gt;"</f>
        <v>&lt;ul type='none'&gt;&lt;li&gt;&lt;label&gt;&lt;b&gt;28.&amp;nbsp;&amp;nbsp;The principal congratulated the supervisor of the students who …&lt;/b&gt;&lt;/label&gt;&lt;/li&gt;&lt;br&gt;</v>
      </c>
      <c r="U460" s="20">
        <v>28</v>
      </c>
      <c r="V460" s="19" t="str">
        <f>"&lt;ul type='none'&gt;&lt;li&gt;&lt;label&gt;&lt;b&gt;"&amp;U460&amp;".&amp;nbsp;&amp;nbsp;"&amp;V286&amp;"&lt;/b&gt;&lt;/label&gt;&lt;/li&gt;&lt;br&gt;"</f>
        <v>&lt;ul type='none'&gt;&lt;li&gt;&lt;label&gt;&lt;b&gt;28.&amp;nbsp;&amp;nbsp;The baroness snubbed the housemaids of the millionaire who …&lt;/b&gt;&lt;/label&gt;&lt;/li&gt;&lt;br&gt;</v>
      </c>
      <c r="Y460" s="20">
        <v>28</v>
      </c>
      <c r="Z460" s="19" t="str">
        <f>"&lt;ul type='none'&gt;&lt;li&gt;&lt;label&gt;&lt;b&gt;"&amp;Y460&amp;".&amp;nbsp;&amp;nbsp;"&amp;Z286&amp;"&lt;/b&gt;&lt;/label&gt;&lt;/li&gt;&lt;br&gt;"</f>
        <v>&lt;ul type='none'&gt;&lt;li&gt;&lt;label&gt;&lt;b&gt;28.&amp;nbsp;&amp;nbsp;The shooter missed two targets at the firing range that …&lt;/b&gt;&lt;/label&gt;&lt;/li&gt;&lt;br&gt;</v>
      </c>
      <c r="AC460" s="20">
        <v>28</v>
      </c>
      <c r="AD460" s="19" t="str">
        <f>"&lt;ul type='none'&gt;&lt;li&gt;&lt;label&gt;&lt;b&gt;"&amp;AC460&amp;".&amp;nbsp;&amp;nbsp;"&amp;AD286&amp;"&lt;/b&gt;&lt;/label&gt;&lt;/li&gt;&lt;br&gt;"</f>
        <v>&lt;ul type='none'&gt;&lt;li&gt;&lt;label&gt;&lt;b&gt;28.&amp;nbsp;&amp;nbsp;The reviews frustrated the co-authors of the researcher who …&lt;/b&gt;&lt;/label&gt;&lt;/li&gt;&lt;br&gt;</v>
      </c>
      <c r="AG460" s="20">
        <v>28</v>
      </c>
      <c r="AH460" s="19" t="str">
        <f>"&lt;ul type='none'&gt;&lt;li&gt;&lt;label&gt;&lt;b&gt;"&amp;AG460&amp;".&amp;nbsp;&amp;nbsp;"&amp;AH286&amp;"&lt;/b&gt;&lt;/label&gt;&lt;/li&gt;&lt;br&gt;"</f>
        <v>&lt;ul type='none'&gt;&lt;li&gt;&lt;label&gt;&lt;b&gt;28.&amp;nbsp;&amp;nbsp;The soldier guarded the gates to the palace that …&lt;/b&gt;&lt;/label&gt;&lt;/li&gt;&lt;br&gt;</v>
      </c>
      <c r="AK460" s="20">
        <v>28</v>
      </c>
      <c r="AL460" s="19" t="str">
        <f>"&lt;ul type='none'&gt;&lt;li&gt;&lt;label&gt;&lt;b&gt;"&amp;AK460&amp;".&amp;nbsp;&amp;nbsp;"&amp;AL286&amp;"&lt;/b&gt;&lt;/label&gt;&lt;/li&gt;&lt;br&gt;"</f>
        <v>&lt;ul type='none'&gt;&lt;li&gt;&lt;label&gt;&lt;b&gt;28.&amp;nbsp;&amp;nbsp;The puppet show uplifted the children at the ward that …&lt;/b&gt;&lt;/label&gt;&lt;/li&gt;&lt;br&gt;</v>
      </c>
      <c r="AO460" s="20">
        <v>28</v>
      </c>
      <c r="AP460" s="19" t="str">
        <f>"&lt;ul type='none'&gt;&lt;li&gt;&lt;label&gt;&lt;b&gt;"&amp;AO460&amp;".&amp;nbsp;&amp;nbsp;"&amp;AP286&amp;"&lt;/b&gt;&lt;/label&gt;&lt;/li&gt;&lt;br&gt;"</f>
        <v>&lt;ul type='none'&gt;&lt;li&gt;&lt;label&gt;&lt;b&gt;28.&amp;nbsp;&amp;nbsp;The arbiter encouraged a dialogue between the opponents that …&lt;/b&gt;&lt;/label&gt;&lt;/li&gt;&lt;br&gt;</v>
      </c>
      <c r="AS460" s="20">
        <v>28</v>
      </c>
      <c r="AT460" s="19" t="str">
        <f>"&lt;ul type='none'&gt;&lt;li&gt;&lt;label&gt;&lt;b&gt;"&amp;AS460&amp;".&amp;nbsp;&amp;nbsp;"&amp;AT286&amp;"&lt;/b&gt;&lt;/label&gt;&lt;/li&gt;&lt;br&gt;"</f>
        <v>&lt;ul type='none'&gt;&lt;li&gt;&lt;label&gt;&lt;b&gt;28.&amp;nbsp;&amp;nbsp;The mechanic fixed the breaks of the F1 car that …&lt;/b&gt;&lt;/label&gt;&lt;/li&gt;&lt;br&gt;</v>
      </c>
    </row>
    <row r="461" spans="1:46" x14ac:dyDescent="0.25">
      <c r="A461" s="20" t="str">
        <f>""</f>
        <v/>
      </c>
      <c r="B461" s="19" t="str">
        <f>IF(C286="complete","&lt;ul class='likert'&gt;&lt;li&gt;&lt;i&gt; makes no sense &lt;/i&gt;&lt;/li&gt;&lt;li&gt;&lt;input type='radio' name='trial_"&amp;A460&amp;"' value='1' /&gt;&lt;/li&gt;&lt;li&gt;&lt;input type='radio' name='trial_"&amp;A460&amp;"' value='2' /&gt;&lt;/li&gt;&lt;li&gt;&lt;input type='radio' name='trial_"&amp;A460&amp;"' value='3' /&gt;&lt;/li&gt;&lt;li&gt;&lt;input type='radio' name='trial_"&amp;A460&amp;"' value='4' /&gt;&lt;/li&gt;&lt;li&gt;&lt;input type='radio' name='trial_"&amp;A460&amp;"' value='5' /&gt;&lt;/li&gt;&lt;li&gt;&lt;i&gt; makes perfect sense &lt;/i&gt;&lt;/li&gt;&lt;/ul&gt;&lt;/ul&gt;&lt;br&gt;&lt;br&gt;","&lt;li&gt;&lt;label for='trial_"&amp;A460&amp;"'&gt;&lt;input type='text' name='trial_'"&amp;A460&amp;"' id='trial_"&amp;A460&amp;"'&gt;&lt;/label&gt;&lt;/ul&gt;&lt;br&gt;&lt;br&gt;")</f>
        <v>&lt;li&gt;&lt;label for='trial_28'&gt;&lt;input type='text' name='trial_'28' id='trial_28'&gt;&lt;/label&gt;&lt;/ul&gt;&lt;br&gt;&lt;br&gt;</v>
      </c>
      <c r="E461" s="20" t="str">
        <f>""</f>
        <v/>
      </c>
      <c r="F461" s="19" t="str">
        <f>IF(G286="complete","&lt;ul class='likert'&gt;&lt;li&gt;&lt;i&gt; makes no sense &lt;/i&gt;&lt;/li&gt;&lt;li&gt;&lt;input type='radio' name='trial_"&amp;E460&amp;"' value='1' /&gt;&lt;/li&gt;&lt;li&gt;&lt;input type='radio' name='trial_"&amp;E460&amp;"' value='2' /&gt;&lt;/li&gt;&lt;li&gt;&lt;input type='radio' name='trial_"&amp;E460&amp;"' value='3' /&gt;&lt;/li&gt;&lt;li&gt;&lt;input type='radio' name='trial_"&amp;E460&amp;"' value='4' /&gt;&lt;/li&gt;&lt;li&gt;&lt;input type='radio' name='trial_"&amp;E460&amp;"' value='5' /&gt;&lt;/li&gt;&lt;li&gt;&lt;i&gt; makes perfect sense &lt;/i&gt;&lt;/li&gt;&lt;/ul&gt;&lt;/ul&gt;&lt;br&gt;&lt;br&gt;","&lt;li&gt;&lt;label for='trial_"&amp;E460&amp;"'&gt;&lt;input type='text' name='trial_'"&amp;E460&amp;"' id='trial_"&amp;E460&amp;"'&gt;&lt;/label&gt;&lt;/ul&gt;&lt;br&gt;&lt;br&gt;")</f>
        <v>&lt;li&gt;&lt;label for='trial_28'&gt;&lt;input type='text' name='trial_'28' id='trial_28'&gt;&lt;/label&gt;&lt;/ul&gt;&lt;br&gt;&lt;br&gt;</v>
      </c>
      <c r="I461" s="20" t="str">
        <f>""</f>
        <v/>
      </c>
      <c r="J461" s="19" t="str">
        <f>IF(K286="complete","&lt;ul class='likert'&gt;&lt;li&gt;&lt;i&gt; makes no sense &lt;/i&gt;&lt;/li&gt;&lt;li&gt;&lt;input type='radio' name='trial_"&amp;I460&amp;"' value='1' /&gt;&lt;/li&gt;&lt;li&gt;&lt;input type='radio' name='trial_"&amp;I460&amp;"' value='2' /&gt;&lt;/li&gt;&lt;li&gt;&lt;input type='radio' name='trial_"&amp;I460&amp;"' value='3' /&gt;&lt;/li&gt;&lt;li&gt;&lt;input type='radio' name='trial_"&amp;I460&amp;"' value='4' /&gt;&lt;/li&gt;&lt;li&gt;&lt;input type='radio' name='trial_"&amp;I460&amp;"' value='5' /&gt;&lt;/li&gt;&lt;li&gt;&lt;i&gt; makes perfect sense &lt;/i&gt;&lt;/li&gt;&lt;/ul&gt;&lt;/ul&gt;&lt;br&gt;&lt;br&gt;","&lt;li&gt;&lt;label for='trial_"&amp;I460&amp;"'&gt;&lt;input type='text' name='trial_'"&amp;I460&amp;"' id='trial_"&amp;I460&amp;"'&gt;&lt;/label&gt;&lt;/ul&gt;&lt;br&gt;&lt;br&gt;")</f>
        <v>&lt;li&gt;&lt;label for='trial_28'&gt;&lt;input type='text' name='trial_'28' id='trial_28'&gt;&lt;/label&gt;&lt;/ul&gt;&lt;br&gt;&lt;br&gt;</v>
      </c>
      <c r="M461" s="20" t="str">
        <f>""</f>
        <v/>
      </c>
      <c r="N461" s="19" t="str">
        <f>IF(O286="complete","&lt;ul class='likert'&gt;&lt;li&gt;&lt;i&gt; makes no sense &lt;/i&gt;&lt;/li&gt;&lt;li&gt;&lt;input type='radio' name='trial_"&amp;M460&amp;"' value='1' /&gt;&lt;/li&gt;&lt;li&gt;&lt;input type='radio' name='trial_"&amp;M460&amp;"' value='2' /&gt;&lt;/li&gt;&lt;li&gt;&lt;input type='radio' name='trial_"&amp;M460&amp;"' value='3' /&gt;&lt;/li&gt;&lt;li&gt;&lt;input type='radio' name='trial_"&amp;M460&amp;"' value='4' /&gt;&lt;/li&gt;&lt;li&gt;&lt;input type='radio' name='trial_"&amp;M460&amp;"' value='5' /&gt;&lt;/li&gt;&lt;li&gt;&lt;i&gt; makes perfect sense &lt;/i&gt;&lt;/li&gt;&lt;/ul&gt;&lt;/ul&gt;&lt;br&gt;&lt;br&gt;","&lt;li&gt;&lt;label for='trial_"&amp;M460&amp;"'&gt;&lt;input type='text' name='trial_'"&amp;M460&amp;"' id='trial_"&amp;M460&amp;"'&gt;&lt;/label&gt;&lt;/ul&gt;&lt;br&gt;&lt;br&gt;")</f>
        <v>&lt;li&gt;&lt;label for='trial_28'&gt;&lt;input type='text' name='trial_'28' id='trial_28'&gt;&lt;/label&gt;&lt;/ul&gt;&lt;br&gt;&lt;br&gt;</v>
      </c>
      <c r="Q461" s="20" t="str">
        <f>""</f>
        <v/>
      </c>
      <c r="R461" s="19" t="str">
        <f>IF(S286="complete","&lt;ul class='likert'&gt;&lt;li&gt;&lt;i&gt; makes no sense &lt;/i&gt;&lt;/li&gt;&lt;li&gt;&lt;input type='radio' name='trial_"&amp;Q460&amp;"' value='1' /&gt;&lt;/li&gt;&lt;li&gt;&lt;input type='radio' name='trial_"&amp;Q460&amp;"' value='2' /&gt;&lt;/li&gt;&lt;li&gt;&lt;input type='radio' name='trial_"&amp;Q460&amp;"' value='3' /&gt;&lt;/li&gt;&lt;li&gt;&lt;input type='radio' name='trial_"&amp;Q460&amp;"' value='4' /&gt;&lt;/li&gt;&lt;li&gt;&lt;input type='radio' name='trial_"&amp;Q460&amp;"' value='5' /&gt;&lt;/li&gt;&lt;li&gt;&lt;i&gt; makes perfect sense &lt;/i&gt;&lt;/li&gt;&lt;/ul&gt;&lt;/ul&gt;&lt;br&gt;&lt;br&gt;","&lt;li&gt;&lt;label for='trial_"&amp;Q460&amp;"'&gt;&lt;input type='text' name='trial_'"&amp;Q460&amp;"' id='trial_"&amp;Q460&amp;"'&gt;&lt;/label&gt;&lt;/ul&gt;&lt;br&gt;&lt;br&gt;")</f>
        <v>&lt;li&gt;&lt;label for='trial_28'&gt;&lt;input type='text' name='trial_'28' id='trial_28'&gt;&lt;/label&gt;&lt;/ul&gt;&lt;br&gt;&lt;br&gt;</v>
      </c>
      <c r="U461" s="20" t="str">
        <f>""</f>
        <v/>
      </c>
      <c r="V461" s="19" t="str">
        <f>IF(W286="complete","&lt;ul class='likert'&gt;&lt;li&gt;&lt;i&gt; makes no sense &lt;/i&gt;&lt;/li&gt;&lt;li&gt;&lt;input type='radio' name='trial_"&amp;U460&amp;"' value='1' /&gt;&lt;/li&gt;&lt;li&gt;&lt;input type='radio' name='trial_"&amp;U460&amp;"' value='2' /&gt;&lt;/li&gt;&lt;li&gt;&lt;input type='radio' name='trial_"&amp;U460&amp;"' value='3' /&gt;&lt;/li&gt;&lt;li&gt;&lt;input type='radio' name='trial_"&amp;U460&amp;"' value='4' /&gt;&lt;/li&gt;&lt;li&gt;&lt;input type='radio' name='trial_"&amp;U460&amp;"' value='5' /&gt;&lt;/li&gt;&lt;li&gt;&lt;i&gt; makes perfect sense &lt;/i&gt;&lt;/li&gt;&lt;/ul&gt;&lt;/ul&gt;&lt;br&gt;&lt;br&gt;","&lt;li&gt;&lt;label for='trial_"&amp;U460&amp;"'&gt;&lt;input type='text' name='trial_'"&amp;U460&amp;"' id='trial_"&amp;U460&amp;"'&gt;&lt;/label&gt;&lt;/ul&gt;&lt;br&gt;&lt;br&gt;")</f>
        <v>&lt;li&gt;&lt;label for='trial_28'&gt;&lt;input type='text' name='trial_'28' id='trial_28'&gt;&lt;/label&gt;&lt;/ul&gt;&lt;br&gt;&lt;br&gt;</v>
      </c>
      <c r="Y461" s="20" t="str">
        <f>""</f>
        <v/>
      </c>
      <c r="Z461" s="19" t="str">
        <f>IF(AA286="complete","&lt;ul class='likert'&gt;&lt;li&gt;&lt;i&gt; makes no sense &lt;/i&gt;&lt;/li&gt;&lt;li&gt;&lt;input type='radio' name='trial_"&amp;Y460&amp;"' value='1' /&gt;&lt;/li&gt;&lt;li&gt;&lt;input type='radio' name='trial_"&amp;Y460&amp;"' value='2' /&gt;&lt;/li&gt;&lt;li&gt;&lt;input type='radio' name='trial_"&amp;Y460&amp;"' value='3' /&gt;&lt;/li&gt;&lt;li&gt;&lt;input type='radio' name='trial_"&amp;Y460&amp;"' value='4' /&gt;&lt;/li&gt;&lt;li&gt;&lt;input type='radio' name='trial_"&amp;Y460&amp;"' value='5' /&gt;&lt;/li&gt;&lt;li&gt;&lt;i&gt; makes perfect sense &lt;/i&gt;&lt;/li&gt;&lt;/ul&gt;&lt;/ul&gt;&lt;br&gt;&lt;br&gt;","&lt;li&gt;&lt;label for='trial_"&amp;Y460&amp;"'&gt;&lt;input type='text' name='trial_'"&amp;Y460&amp;"' id='trial_"&amp;Y460&amp;"'&gt;&lt;/label&gt;&lt;/ul&gt;&lt;br&gt;&lt;br&gt;")</f>
        <v>&lt;li&gt;&lt;label for='trial_28'&gt;&lt;input type='text' name='trial_'28' id='trial_28'&gt;&lt;/label&gt;&lt;/ul&gt;&lt;br&gt;&lt;br&gt;</v>
      </c>
      <c r="AC461" s="20" t="str">
        <f>""</f>
        <v/>
      </c>
      <c r="AD461" s="19" t="str">
        <f>IF(AE286="complete","&lt;ul class='likert'&gt;&lt;li&gt;&lt;i&gt; makes no sense &lt;/i&gt;&lt;/li&gt;&lt;li&gt;&lt;input type='radio' name='trial_"&amp;AC460&amp;"' value='1' /&gt;&lt;/li&gt;&lt;li&gt;&lt;input type='radio' name='trial_"&amp;AC460&amp;"' value='2' /&gt;&lt;/li&gt;&lt;li&gt;&lt;input type='radio' name='trial_"&amp;AC460&amp;"' value='3' /&gt;&lt;/li&gt;&lt;li&gt;&lt;input type='radio' name='trial_"&amp;AC460&amp;"' value='4' /&gt;&lt;/li&gt;&lt;li&gt;&lt;input type='radio' name='trial_"&amp;AC460&amp;"' value='5' /&gt;&lt;/li&gt;&lt;li&gt;&lt;i&gt; makes perfect sense &lt;/i&gt;&lt;/li&gt;&lt;/ul&gt;&lt;/ul&gt;&lt;br&gt;&lt;br&gt;","&lt;li&gt;&lt;label for='trial_"&amp;AC460&amp;"'&gt;&lt;input type='text' name='trial_'"&amp;AC460&amp;"' id='trial_"&amp;AC460&amp;"'&gt;&lt;/label&gt;&lt;/ul&gt;&lt;br&gt;&lt;br&gt;")</f>
        <v>&lt;li&gt;&lt;label for='trial_28'&gt;&lt;input type='text' name='trial_'28' id='trial_28'&gt;&lt;/label&gt;&lt;/ul&gt;&lt;br&gt;&lt;br&gt;</v>
      </c>
      <c r="AG461" s="20" t="str">
        <f>""</f>
        <v/>
      </c>
      <c r="AH461" s="19" t="str">
        <f>IF(AI286="complete","&lt;ul class='likert'&gt;&lt;li&gt;&lt;i&gt; makes no sense &lt;/i&gt;&lt;/li&gt;&lt;li&gt;&lt;input type='radio' name='trial_"&amp;AG460&amp;"' value='1' /&gt;&lt;/li&gt;&lt;li&gt;&lt;input type='radio' name='trial_"&amp;AG460&amp;"' value='2' /&gt;&lt;/li&gt;&lt;li&gt;&lt;input type='radio' name='trial_"&amp;AG460&amp;"' value='3' /&gt;&lt;/li&gt;&lt;li&gt;&lt;input type='radio' name='trial_"&amp;AG460&amp;"' value='4' /&gt;&lt;/li&gt;&lt;li&gt;&lt;input type='radio' name='trial_"&amp;AG460&amp;"' value='5' /&gt;&lt;/li&gt;&lt;li&gt;&lt;i&gt; makes perfect sense &lt;/i&gt;&lt;/li&gt;&lt;/ul&gt;&lt;/ul&gt;&lt;br&gt;&lt;br&gt;","&lt;li&gt;&lt;label for='trial_"&amp;AG460&amp;"'&gt;&lt;input type='text' name='trial_'"&amp;AG460&amp;"' id='trial_"&amp;AG460&amp;"'&gt;&lt;/label&gt;&lt;/ul&gt;&lt;br&gt;&lt;br&gt;")</f>
        <v>&lt;li&gt;&lt;label for='trial_28'&gt;&lt;input type='text' name='trial_'28' id='trial_28'&gt;&lt;/label&gt;&lt;/ul&gt;&lt;br&gt;&lt;br&gt;</v>
      </c>
      <c r="AK461" s="20" t="str">
        <f>""</f>
        <v/>
      </c>
      <c r="AL461" s="19" t="str">
        <f>IF(AM286="complete","&lt;ul class='likert'&gt;&lt;li&gt;&lt;i&gt; makes no sense &lt;/i&gt;&lt;/li&gt;&lt;li&gt;&lt;input type='radio' name='trial_"&amp;AK460&amp;"' value='1' /&gt;&lt;/li&gt;&lt;li&gt;&lt;input type='radio' name='trial_"&amp;AK460&amp;"' value='2' /&gt;&lt;/li&gt;&lt;li&gt;&lt;input type='radio' name='trial_"&amp;AK460&amp;"' value='3' /&gt;&lt;/li&gt;&lt;li&gt;&lt;input type='radio' name='trial_"&amp;AK460&amp;"' value='4' /&gt;&lt;/li&gt;&lt;li&gt;&lt;input type='radio' name='trial_"&amp;AK460&amp;"' value='5' /&gt;&lt;/li&gt;&lt;li&gt;&lt;i&gt; makes perfect sense &lt;/i&gt;&lt;/li&gt;&lt;/ul&gt;&lt;/ul&gt;&lt;br&gt;&lt;br&gt;","&lt;li&gt;&lt;label for='trial_"&amp;AK460&amp;"'&gt;&lt;input type='text' name='trial_'"&amp;AK460&amp;"' id='trial_"&amp;AK460&amp;"'&gt;&lt;/label&gt;&lt;/ul&gt;&lt;br&gt;&lt;br&gt;")</f>
        <v>&lt;li&gt;&lt;label for='trial_28'&gt;&lt;input type='text' name='trial_'28' id='trial_28'&gt;&lt;/label&gt;&lt;/ul&gt;&lt;br&gt;&lt;br&gt;</v>
      </c>
      <c r="AO461" s="20" t="str">
        <f>""</f>
        <v/>
      </c>
      <c r="AP461" s="19" t="str">
        <f>IF(AQ286="complete","&lt;ul class='likert'&gt;&lt;li&gt;&lt;i&gt; makes no sense &lt;/i&gt;&lt;/li&gt;&lt;li&gt;&lt;input type='radio' name='trial_"&amp;AO460&amp;"' value='1' /&gt;&lt;/li&gt;&lt;li&gt;&lt;input type='radio' name='trial_"&amp;AO460&amp;"' value='2' /&gt;&lt;/li&gt;&lt;li&gt;&lt;input type='radio' name='trial_"&amp;AO460&amp;"' value='3' /&gt;&lt;/li&gt;&lt;li&gt;&lt;input type='radio' name='trial_"&amp;AO460&amp;"' value='4' /&gt;&lt;/li&gt;&lt;li&gt;&lt;input type='radio' name='trial_"&amp;AO460&amp;"' value='5' /&gt;&lt;/li&gt;&lt;li&gt;&lt;i&gt; makes perfect sense &lt;/i&gt;&lt;/li&gt;&lt;/ul&gt;&lt;/ul&gt;&lt;br&gt;&lt;br&gt;","&lt;li&gt;&lt;label for='trial_"&amp;AO460&amp;"'&gt;&lt;input type='text' name='trial_'"&amp;AO460&amp;"' id='trial_"&amp;AO460&amp;"'&gt;&lt;/label&gt;&lt;/ul&gt;&lt;br&gt;&lt;br&gt;")</f>
        <v>&lt;li&gt;&lt;label for='trial_28'&gt;&lt;input type='text' name='trial_'28' id='trial_28'&gt;&lt;/label&gt;&lt;/ul&gt;&lt;br&gt;&lt;br&gt;</v>
      </c>
      <c r="AS461" s="20" t="str">
        <f>""</f>
        <v/>
      </c>
      <c r="AT461" s="19" t="str">
        <f>IF(AU286="complete","&lt;ul class='likert'&gt;&lt;li&gt;&lt;i&gt; makes no sense &lt;/i&gt;&lt;/li&gt;&lt;li&gt;&lt;input type='radio' name='trial_"&amp;AS460&amp;"' value='1' /&gt;&lt;/li&gt;&lt;li&gt;&lt;input type='radio' name='trial_"&amp;AS460&amp;"' value='2' /&gt;&lt;/li&gt;&lt;li&gt;&lt;input type='radio' name='trial_"&amp;AS460&amp;"' value='3' /&gt;&lt;/li&gt;&lt;li&gt;&lt;input type='radio' name='trial_"&amp;AS460&amp;"' value='4' /&gt;&lt;/li&gt;&lt;li&gt;&lt;input type='radio' name='trial_"&amp;AS460&amp;"' value='5' /&gt;&lt;/li&gt;&lt;li&gt;&lt;i&gt; makes perfect sense &lt;/i&gt;&lt;/li&gt;&lt;/ul&gt;&lt;/ul&gt;&lt;br&gt;&lt;br&gt;","&lt;li&gt;&lt;label for='trial_"&amp;AS460&amp;"'&gt;&lt;input type='text' name='trial_'"&amp;AS460&amp;"' id='trial_"&amp;AS460&amp;"'&gt;&lt;/label&gt;&lt;/ul&gt;&lt;br&gt;&lt;br&gt;")</f>
        <v>&lt;li&gt;&lt;label for='trial_28'&gt;&lt;input type='text' name='trial_'28' id='trial_28'&gt;&lt;/label&gt;&lt;/ul&gt;&lt;br&gt;&lt;br&gt;</v>
      </c>
    </row>
    <row r="462" spans="1:46" x14ac:dyDescent="0.25">
      <c r="A462" s="25">
        <v>29</v>
      </c>
      <c r="B462" s="19" t="str">
        <f>"&lt;ul type='none'&gt;&lt;li&gt;&lt;label&gt;&lt;b&gt;"&amp;A462&amp;".&amp;nbsp;&amp;nbsp;"&amp;B287&amp;"&lt;/b&gt;&lt;/label&gt;&lt;/li&gt;&lt;br&gt;"</f>
        <v>&lt;ul type='none'&gt;&lt;li&gt;&lt;label&gt;&lt;b&gt;29.&amp;nbsp;&amp;nbsp;The officer recalled that sails of the buccaneer’s ship were ...&lt;/b&gt;&lt;/label&gt;&lt;/li&gt;&lt;br&gt;</v>
      </c>
      <c r="E462" s="25">
        <v>29</v>
      </c>
      <c r="F462" s="19" t="str">
        <f>"&lt;ul type='none'&gt;&lt;li&gt;&lt;label&gt;&lt;b&gt;"&amp;E462&amp;".&amp;nbsp;&amp;nbsp;"&amp;F287&amp;"&lt;/b&gt;&lt;/label&gt;&lt;/li&gt;&lt;br&gt;"</f>
        <v>&lt;ul type='none'&gt;&lt;li&gt;&lt;label&gt;&lt;b&gt;29.&amp;nbsp;&amp;nbsp;The politician blustered that future rioters will be facing the full force of the law.&lt;/b&gt;&lt;/label&gt;&lt;/li&gt;&lt;br&gt;</v>
      </c>
      <c r="I462" s="25">
        <v>29</v>
      </c>
      <c r="J462" s="19" t="str">
        <f>"&lt;ul type='none'&gt;&lt;li&gt;&lt;label&gt;&lt;b&gt;"&amp;I462&amp;".&amp;nbsp;&amp;nbsp;"&amp;J287&amp;"&lt;/b&gt;&lt;/label&gt;&lt;/li&gt;&lt;br&gt;"</f>
        <v>&lt;ul type='none'&gt;&lt;li&gt;&lt;label&gt;&lt;b&gt;29.&amp;nbsp;&amp;nbsp;The management of the successful supermarket chain planned ...&lt;/b&gt;&lt;/label&gt;&lt;/li&gt;&lt;br&gt;</v>
      </c>
      <c r="M462" s="25">
        <v>29</v>
      </c>
      <c r="N462" s="19" t="str">
        <f>"&lt;ul type='none'&gt;&lt;li&gt;&lt;label&gt;&lt;b&gt;"&amp;M462&amp;".&amp;nbsp;&amp;nbsp;"&amp;N287&amp;"&lt;/b&gt;&lt;/label&gt;&lt;/li&gt;&lt;br&gt;"</f>
        <v>&lt;ul type='none'&gt;&lt;li&gt;&lt;label&gt;&lt;b&gt;29.&amp;nbsp;&amp;nbsp;The fishermen hated the large swarms of jellyfish because they would clog their nets.&lt;/b&gt;&lt;/label&gt;&lt;/li&gt;&lt;br&gt;</v>
      </c>
      <c r="Q462" s="25">
        <v>29</v>
      </c>
      <c r="R462" s="19" t="str">
        <f>"&lt;ul type='none'&gt;&lt;li&gt;&lt;label&gt;&lt;b&gt;"&amp;Q462&amp;".&amp;nbsp;&amp;nbsp;"&amp;R287&amp;"&lt;/b&gt;&lt;/label&gt;&lt;/li&gt;&lt;br&gt;"</f>
        <v>&lt;ul type='none'&gt;&lt;li&gt;&lt;label&gt;&lt;b&gt;29.&amp;nbsp;&amp;nbsp;Because of last night’s TV documentary, the young woman vowed never to eat meat again.&lt;/b&gt;&lt;/label&gt;&lt;/li&gt;&lt;br&gt;</v>
      </c>
      <c r="U462" s="25">
        <v>29</v>
      </c>
      <c r="V462" s="19" t="str">
        <f>"&lt;ul type='none'&gt;&lt;li&gt;&lt;label&gt;&lt;b&gt;"&amp;U462&amp;".&amp;nbsp;&amp;nbsp;"&amp;V287&amp;"&lt;/b&gt;&lt;/label&gt;&lt;/li&gt;&lt;br&gt;"</f>
        <v>&lt;ul type='none'&gt;&lt;li&gt;&lt;label&gt;&lt;b&gt;29.&amp;nbsp;&amp;nbsp;Because of unexpectedly harsh weather conditions in spring, …&lt;/b&gt;&lt;/label&gt;&lt;/li&gt;&lt;br&gt;</v>
      </c>
      <c r="Y462" s="25">
        <v>29</v>
      </c>
      <c r="Z462" s="19" t="str">
        <f>"&lt;ul type='none'&gt;&lt;li&gt;&lt;label&gt;&lt;b&gt;"&amp;Y462&amp;".&amp;nbsp;&amp;nbsp;"&amp;Z287&amp;"&lt;/b&gt;&lt;/label&gt;&lt;/li&gt;&lt;br&gt;"</f>
        <v>&lt;ul type='none'&gt;&lt;li&gt;&lt;label&gt;&lt;b&gt;29.&amp;nbsp;&amp;nbsp;The ranger of the forest near the city borders forbid ...&lt;/b&gt;&lt;/label&gt;&lt;/li&gt;&lt;br&gt;</v>
      </c>
      <c r="AC462" s="25">
        <v>29</v>
      </c>
      <c r="AD462" s="19" t="str">
        <f>"&lt;ul type='none'&gt;&lt;li&gt;&lt;label&gt;&lt;b&gt;"&amp;AC462&amp;".&amp;nbsp;&amp;nbsp;"&amp;AD287&amp;"&lt;/b&gt;&lt;/label&gt;&lt;/li&gt;&lt;br&gt;"</f>
        <v>&lt;ul type='none'&gt;&lt;li&gt;&lt;label&gt;&lt;b&gt;29.&amp;nbsp;&amp;nbsp;The musicians deflected criticisms of their new CD, stating …&lt;/b&gt;&lt;/label&gt;&lt;/li&gt;&lt;br&gt;</v>
      </c>
      <c r="AG462" s="25">
        <v>29</v>
      </c>
      <c r="AH462" s="19" t="str">
        <f>"&lt;ul type='none'&gt;&lt;li&gt;&lt;label&gt;&lt;b&gt;"&amp;AG462&amp;".&amp;nbsp;&amp;nbsp;"&amp;AH287&amp;"&lt;/b&gt;&lt;/label&gt;&lt;/li&gt;&lt;br&gt;"</f>
        <v>&lt;ul type='none'&gt;&lt;li&gt;&lt;label&gt;&lt;b&gt;29.&amp;nbsp;&amp;nbsp;The famous entertainer was given a bunch of flowers after ...&lt;/b&gt;&lt;/label&gt;&lt;/li&gt;&lt;br&gt;</v>
      </c>
      <c r="AK462" s="25">
        <v>29</v>
      </c>
      <c r="AL462" s="19" t="str">
        <f>"&lt;ul type='none'&gt;&lt;li&gt;&lt;label&gt;&lt;b&gt;"&amp;AK462&amp;".&amp;nbsp;&amp;nbsp;"&amp;AL287&amp;"&lt;/b&gt;&lt;/label&gt;&lt;/li&gt;&lt;br&gt;"</f>
        <v>&lt;ul type='none'&gt;&lt;li&gt;&lt;label&gt;&lt;b&gt;29.&amp;nbsp;&amp;nbsp;The labourer loaded planks of timber onto the van before he drove off to the building site.&lt;/b&gt;&lt;/label&gt;&lt;/li&gt;&lt;br&gt;</v>
      </c>
      <c r="AO462" s="25">
        <v>29</v>
      </c>
      <c r="AP462" s="19" t="str">
        <f>"&lt;ul type='none'&gt;&lt;li&gt;&lt;label&gt;&lt;b&gt;"&amp;AO462&amp;".&amp;nbsp;&amp;nbsp;"&amp;AP287&amp;"&lt;/b&gt;&lt;/label&gt;&lt;/li&gt;&lt;br&gt;"</f>
        <v>&lt;ul type='none'&gt;&lt;li&gt;&lt;label&gt;&lt;b&gt;29.&amp;nbsp;&amp;nbsp;The woman complained that the bicycles of the neighbour’s kids were leaving black marks.&lt;/b&gt;&lt;/label&gt;&lt;/li&gt;&lt;br&gt;</v>
      </c>
      <c r="AS462" s="25">
        <v>29</v>
      </c>
      <c r="AT462" s="19" t="str">
        <f>"&lt;ul type='none'&gt;&lt;li&gt;&lt;label&gt;&lt;b&gt;"&amp;AS462&amp;".&amp;nbsp;&amp;nbsp;"&amp;AT287&amp;"&lt;/b&gt;&lt;/label&gt;&lt;/li&gt;&lt;br&gt;"</f>
        <v>&lt;ul type='none'&gt;&lt;li&gt;&lt;label&gt;&lt;b&gt;29.&amp;nbsp;&amp;nbsp;The pianist noted that the strings of the soloist's violin were ...&lt;/b&gt;&lt;/label&gt;&lt;/li&gt;&lt;br&gt;</v>
      </c>
    </row>
    <row r="463" spans="1:46" x14ac:dyDescent="0.25">
      <c r="A463" s="20" t="str">
        <f>""</f>
        <v/>
      </c>
      <c r="B463" s="19" t="str">
        <f>IF(C287="complete","&lt;ul class='likert'&gt;&lt;li&gt;&lt;i&gt; makes no sense &lt;/i&gt;&lt;/li&gt;&lt;li&gt;&lt;input type='radio' name='trial_"&amp;A462&amp;"' value='1' /&gt;&lt;/li&gt;&lt;li&gt;&lt;input type='radio' name='trial_"&amp;A462&amp;"' value='2' /&gt;&lt;/li&gt;&lt;li&gt;&lt;input type='radio' name='trial_"&amp;A462&amp;"' value='3' /&gt;&lt;/li&gt;&lt;li&gt;&lt;input type='radio' name='trial_"&amp;A462&amp;"' value='4' /&gt;&lt;/li&gt;&lt;li&gt;&lt;input type='radio' name='trial_"&amp;A462&amp;"' value='5' /&gt;&lt;/li&gt;&lt;li&gt;&lt;i&gt; makes perfect sense &lt;/i&gt;&lt;/li&gt;&lt;/ul&gt;&lt;/ul&gt;&lt;br&gt;&lt;br&gt;","&lt;li&gt;&lt;label for='trial_"&amp;A462&amp;"'&gt;&lt;input type='text' name='trial_'"&amp;A462&amp;"' id='trial_"&amp;A462&amp;"'&gt;&lt;/label&gt;&lt;/ul&gt;&lt;br&gt;&lt;br&gt;")</f>
        <v>&lt;li&gt;&lt;label for='trial_29'&gt;&lt;input type='text' name='trial_'29' id='trial_29'&gt;&lt;/label&gt;&lt;/ul&gt;&lt;br&gt;&lt;br&gt;</v>
      </c>
      <c r="E463" s="20" t="str">
        <f>""</f>
        <v/>
      </c>
      <c r="F463" s="19" t="str">
        <f>IF(G287="complete","&lt;ul class='likert'&gt;&lt;li&gt;&lt;i&gt; makes no sense &lt;/i&gt;&lt;/li&gt;&lt;li&gt;&lt;input type='radio' name='trial_"&amp;E462&amp;"' value='1' /&gt;&lt;/li&gt;&lt;li&gt;&lt;input type='radio' name='trial_"&amp;E462&amp;"' value='2' /&gt;&lt;/li&gt;&lt;li&gt;&lt;input type='radio' name='trial_"&amp;E462&amp;"' value='3' /&gt;&lt;/li&gt;&lt;li&gt;&lt;input type='radio' name='trial_"&amp;E462&amp;"' value='4' /&gt;&lt;/li&gt;&lt;li&gt;&lt;input type='radio' name='trial_"&amp;E462&amp;"' value='5' /&gt;&lt;/li&gt;&lt;li&gt;&lt;i&gt; makes perfect sense &lt;/i&gt;&lt;/li&gt;&lt;/ul&gt;&lt;/ul&gt;&lt;br&gt;&lt;br&gt;","&lt;li&gt;&lt;label for='trial_"&amp;E462&amp;"'&gt;&lt;input type='text' name='trial_'"&amp;E462&amp;"' id='trial_"&amp;E462&amp;"'&gt;&lt;/label&gt;&lt;/ul&gt;&lt;br&gt;&lt;br&gt;")</f>
        <v>&lt;ul class='likert'&gt;&lt;li&gt;&lt;i&gt; makes no sense &lt;/i&gt;&lt;/li&gt;&lt;li&gt;&lt;input type='radio' name='trial_29' value='1' /&gt;&lt;/li&gt;&lt;li&gt;&lt;input type='radio' name='trial_29' value='2' /&gt;&lt;/li&gt;&lt;li&gt;&lt;input type='radio' name='trial_29' value='3' /&gt;&lt;/li&gt;&lt;li&gt;&lt;input type='radio' name='trial_29' value='4' /&gt;&lt;/li&gt;&lt;li&gt;&lt;input type='radio' name='trial_29' value='5' /&gt;&lt;/li&gt;&lt;li&gt;&lt;i&gt; makes perfect sense &lt;/i&gt;&lt;/li&gt;&lt;/ul&gt;&lt;/ul&gt;&lt;br&gt;&lt;br&gt;</v>
      </c>
      <c r="I463" s="20" t="str">
        <f>""</f>
        <v/>
      </c>
      <c r="J463" s="19" t="str">
        <f>IF(K287="complete","&lt;ul class='likert'&gt;&lt;li&gt;&lt;i&gt; makes no sense &lt;/i&gt;&lt;/li&gt;&lt;li&gt;&lt;input type='radio' name='trial_"&amp;I462&amp;"' value='1' /&gt;&lt;/li&gt;&lt;li&gt;&lt;input type='radio' name='trial_"&amp;I462&amp;"' value='2' /&gt;&lt;/li&gt;&lt;li&gt;&lt;input type='radio' name='trial_"&amp;I462&amp;"' value='3' /&gt;&lt;/li&gt;&lt;li&gt;&lt;input type='radio' name='trial_"&amp;I462&amp;"' value='4' /&gt;&lt;/li&gt;&lt;li&gt;&lt;input type='radio' name='trial_"&amp;I462&amp;"' value='5' /&gt;&lt;/li&gt;&lt;li&gt;&lt;i&gt; makes perfect sense &lt;/i&gt;&lt;/li&gt;&lt;/ul&gt;&lt;/ul&gt;&lt;br&gt;&lt;br&gt;","&lt;li&gt;&lt;label for='trial_"&amp;I462&amp;"'&gt;&lt;input type='text' name='trial_'"&amp;I462&amp;"' id='trial_"&amp;I462&amp;"'&gt;&lt;/label&gt;&lt;/ul&gt;&lt;br&gt;&lt;br&gt;")</f>
        <v>&lt;li&gt;&lt;label for='trial_29'&gt;&lt;input type='text' name='trial_'29' id='trial_29'&gt;&lt;/label&gt;&lt;/ul&gt;&lt;br&gt;&lt;br&gt;</v>
      </c>
      <c r="M463" s="20" t="str">
        <f>""</f>
        <v/>
      </c>
      <c r="N463" s="19" t="str">
        <f>IF(O287="complete","&lt;ul class='likert'&gt;&lt;li&gt;&lt;i&gt; makes no sense &lt;/i&gt;&lt;/li&gt;&lt;li&gt;&lt;input type='radio' name='trial_"&amp;M462&amp;"' value='1' /&gt;&lt;/li&gt;&lt;li&gt;&lt;input type='radio' name='trial_"&amp;M462&amp;"' value='2' /&gt;&lt;/li&gt;&lt;li&gt;&lt;input type='radio' name='trial_"&amp;M462&amp;"' value='3' /&gt;&lt;/li&gt;&lt;li&gt;&lt;input type='radio' name='trial_"&amp;M462&amp;"' value='4' /&gt;&lt;/li&gt;&lt;li&gt;&lt;input type='radio' name='trial_"&amp;M462&amp;"' value='5' /&gt;&lt;/li&gt;&lt;li&gt;&lt;i&gt; makes perfect sense &lt;/i&gt;&lt;/li&gt;&lt;/ul&gt;&lt;/ul&gt;&lt;br&gt;&lt;br&gt;","&lt;li&gt;&lt;label for='trial_"&amp;M462&amp;"'&gt;&lt;input type='text' name='trial_'"&amp;M462&amp;"' id='trial_"&amp;M462&amp;"'&gt;&lt;/label&gt;&lt;/ul&gt;&lt;br&gt;&lt;br&gt;")</f>
        <v>&lt;ul class='likert'&gt;&lt;li&gt;&lt;i&gt; makes no sense &lt;/i&gt;&lt;/li&gt;&lt;li&gt;&lt;input type='radio' name='trial_29' value='1' /&gt;&lt;/li&gt;&lt;li&gt;&lt;input type='radio' name='trial_29' value='2' /&gt;&lt;/li&gt;&lt;li&gt;&lt;input type='radio' name='trial_29' value='3' /&gt;&lt;/li&gt;&lt;li&gt;&lt;input type='radio' name='trial_29' value='4' /&gt;&lt;/li&gt;&lt;li&gt;&lt;input type='radio' name='trial_29' value='5' /&gt;&lt;/li&gt;&lt;li&gt;&lt;i&gt; makes perfect sense &lt;/i&gt;&lt;/li&gt;&lt;/ul&gt;&lt;/ul&gt;&lt;br&gt;&lt;br&gt;</v>
      </c>
      <c r="Q463" s="20" t="str">
        <f>""</f>
        <v/>
      </c>
      <c r="R463" s="19" t="str">
        <f>IF(S287="complete","&lt;ul class='likert'&gt;&lt;li&gt;&lt;i&gt; makes no sense &lt;/i&gt;&lt;/li&gt;&lt;li&gt;&lt;input type='radio' name='trial_"&amp;Q462&amp;"' value='1' /&gt;&lt;/li&gt;&lt;li&gt;&lt;input type='radio' name='trial_"&amp;Q462&amp;"' value='2' /&gt;&lt;/li&gt;&lt;li&gt;&lt;input type='radio' name='trial_"&amp;Q462&amp;"' value='3' /&gt;&lt;/li&gt;&lt;li&gt;&lt;input type='radio' name='trial_"&amp;Q462&amp;"' value='4' /&gt;&lt;/li&gt;&lt;li&gt;&lt;input type='radio' name='trial_"&amp;Q462&amp;"' value='5' /&gt;&lt;/li&gt;&lt;li&gt;&lt;i&gt; makes perfect sense &lt;/i&gt;&lt;/li&gt;&lt;/ul&gt;&lt;/ul&gt;&lt;br&gt;&lt;br&gt;","&lt;li&gt;&lt;label for='trial_"&amp;Q462&amp;"'&gt;&lt;input type='text' name='trial_'"&amp;Q462&amp;"' id='trial_"&amp;Q462&amp;"'&gt;&lt;/label&gt;&lt;/ul&gt;&lt;br&gt;&lt;br&gt;")</f>
        <v>&lt;ul class='likert'&gt;&lt;li&gt;&lt;i&gt; makes no sense &lt;/i&gt;&lt;/li&gt;&lt;li&gt;&lt;input type='radio' name='trial_29' value='1' /&gt;&lt;/li&gt;&lt;li&gt;&lt;input type='radio' name='trial_29' value='2' /&gt;&lt;/li&gt;&lt;li&gt;&lt;input type='radio' name='trial_29' value='3' /&gt;&lt;/li&gt;&lt;li&gt;&lt;input type='radio' name='trial_29' value='4' /&gt;&lt;/li&gt;&lt;li&gt;&lt;input type='radio' name='trial_29' value='5' /&gt;&lt;/li&gt;&lt;li&gt;&lt;i&gt; makes perfect sense &lt;/i&gt;&lt;/li&gt;&lt;/ul&gt;&lt;/ul&gt;&lt;br&gt;&lt;br&gt;</v>
      </c>
      <c r="U463" s="20" t="str">
        <f>""</f>
        <v/>
      </c>
      <c r="V463" s="19" t="str">
        <f>IF(W287="complete","&lt;ul class='likert'&gt;&lt;li&gt;&lt;i&gt; makes no sense &lt;/i&gt;&lt;/li&gt;&lt;li&gt;&lt;input type='radio' name='trial_"&amp;U462&amp;"' value='1' /&gt;&lt;/li&gt;&lt;li&gt;&lt;input type='radio' name='trial_"&amp;U462&amp;"' value='2' /&gt;&lt;/li&gt;&lt;li&gt;&lt;input type='radio' name='trial_"&amp;U462&amp;"' value='3' /&gt;&lt;/li&gt;&lt;li&gt;&lt;input type='radio' name='trial_"&amp;U462&amp;"' value='4' /&gt;&lt;/li&gt;&lt;li&gt;&lt;input type='radio' name='trial_"&amp;U462&amp;"' value='5' /&gt;&lt;/li&gt;&lt;li&gt;&lt;i&gt; makes perfect sense &lt;/i&gt;&lt;/li&gt;&lt;/ul&gt;&lt;/ul&gt;&lt;br&gt;&lt;br&gt;","&lt;li&gt;&lt;label for='trial_"&amp;U462&amp;"'&gt;&lt;input type='text' name='trial_'"&amp;U462&amp;"' id='trial_"&amp;U462&amp;"'&gt;&lt;/label&gt;&lt;/ul&gt;&lt;br&gt;&lt;br&gt;")</f>
        <v>&lt;li&gt;&lt;label for='trial_29'&gt;&lt;input type='text' name='trial_'29' id='trial_29'&gt;&lt;/label&gt;&lt;/ul&gt;&lt;br&gt;&lt;br&gt;</v>
      </c>
      <c r="Y463" s="20" t="str">
        <f>""</f>
        <v/>
      </c>
      <c r="Z463" s="19" t="str">
        <f>IF(AA287="complete","&lt;ul class='likert'&gt;&lt;li&gt;&lt;i&gt; makes no sense &lt;/i&gt;&lt;/li&gt;&lt;li&gt;&lt;input type='radio' name='trial_"&amp;Y462&amp;"' value='1' /&gt;&lt;/li&gt;&lt;li&gt;&lt;input type='radio' name='trial_"&amp;Y462&amp;"' value='2' /&gt;&lt;/li&gt;&lt;li&gt;&lt;input type='radio' name='trial_"&amp;Y462&amp;"' value='3' /&gt;&lt;/li&gt;&lt;li&gt;&lt;input type='radio' name='trial_"&amp;Y462&amp;"' value='4' /&gt;&lt;/li&gt;&lt;li&gt;&lt;input type='radio' name='trial_"&amp;Y462&amp;"' value='5' /&gt;&lt;/li&gt;&lt;li&gt;&lt;i&gt; makes perfect sense &lt;/i&gt;&lt;/li&gt;&lt;/ul&gt;&lt;/ul&gt;&lt;br&gt;&lt;br&gt;","&lt;li&gt;&lt;label for='trial_"&amp;Y462&amp;"'&gt;&lt;input type='text' name='trial_'"&amp;Y462&amp;"' id='trial_"&amp;Y462&amp;"'&gt;&lt;/label&gt;&lt;/ul&gt;&lt;br&gt;&lt;br&gt;")</f>
        <v>&lt;li&gt;&lt;label for='trial_29'&gt;&lt;input type='text' name='trial_'29' id='trial_29'&gt;&lt;/label&gt;&lt;/ul&gt;&lt;br&gt;&lt;br&gt;</v>
      </c>
      <c r="AC463" s="20" t="str">
        <f>""</f>
        <v/>
      </c>
      <c r="AD463" s="19" t="str">
        <f>IF(AE287="complete","&lt;ul class='likert'&gt;&lt;li&gt;&lt;i&gt; makes no sense &lt;/i&gt;&lt;/li&gt;&lt;li&gt;&lt;input type='radio' name='trial_"&amp;AC462&amp;"' value='1' /&gt;&lt;/li&gt;&lt;li&gt;&lt;input type='radio' name='trial_"&amp;AC462&amp;"' value='2' /&gt;&lt;/li&gt;&lt;li&gt;&lt;input type='radio' name='trial_"&amp;AC462&amp;"' value='3' /&gt;&lt;/li&gt;&lt;li&gt;&lt;input type='radio' name='trial_"&amp;AC462&amp;"' value='4' /&gt;&lt;/li&gt;&lt;li&gt;&lt;input type='radio' name='trial_"&amp;AC462&amp;"' value='5' /&gt;&lt;/li&gt;&lt;li&gt;&lt;i&gt; makes perfect sense &lt;/i&gt;&lt;/li&gt;&lt;/ul&gt;&lt;/ul&gt;&lt;br&gt;&lt;br&gt;","&lt;li&gt;&lt;label for='trial_"&amp;AC462&amp;"'&gt;&lt;input type='text' name='trial_'"&amp;AC462&amp;"' id='trial_"&amp;AC462&amp;"'&gt;&lt;/label&gt;&lt;/ul&gt;&lt;br&gt;&lt;br&gt;")</f>
        <v>&lt;li&gt;&lt;label for='trial_29'&gt;&lt;input type='text' name='trial_'29' id='trial_29'&gt;&lt;/label&gt;&lt;/ul&gt;&lt;br&gt;&lt;br&gt;</v>
      </c>
      <c r="AG463" s="20" t="str">
        <f>""</f>
        <v/>
      </c>
      <c r="AH463" s="19" t="str">
        <f>IF(AI287="complete","&lt;ul class='likert'&gt;&lt;li&gt;&lt;i&gt; makes no sense &lt;/i&gt;&lt;/li&gt;&lt;li&gt;&lt;input type='radio' name='trial_"&amp;AG462&amp;"' value='1' /&gt;&lt;/li&gt;&lt;li&gt;&lt;input type='radio' name='trial_"&amp;AG462&amp;"' value='2' /&gt;&lt;/li&gt;&lt;li&gt;&lt;input type='radio' name='trial_"&amp;AG462&amp;"' value='3' /&gt;&lt;/li&gt;&lt;li&gt;&lt;input type='radio' name='trial_"&amp;AG462&amp;"' value='4' /&gt;&lt;/li&gt;&lt;li&gt;&lt;input type='radio' name='trial_"&amp;AG462&amp;"' value='5' /&gt;&lt;/li&gt;&lt;li&gt;&lt;i&gt; makes perfect sense &lt;/i&gt;&lt;/li&gt;&lt;/ul&gt;&lt;/ul&gt;&lt;br&gt;&lt;br&gt;","&lt;li&gt;&lt;label for='trial_"&amp;AG462&amp;"'&gt;&lt;input type='text' name='trial_'"&amp;AG462&amp;"' id='trial_"&amp;AG462&amp;"'&gt;&lt;/label&gt;&lt;/ul&gt;&lt;br&gt;&lt;br&gt;")</f>
        <v>&lt;li&gt;&lt;label for='trial_29'&gt;&lt;input type='text' name='trial_'29' id='trial_29'&gt;&lt;/label&gt;&lt;/ul&gt;&lt;br&gt;&lt;br&gt;</v>
      </c>
      <c r="AK463" s="20" t="str">
        <f>""</f>
        <v/>
      </c>
      <c r="AL463" s="19" t="str">
        <f>IF(AM287="complete","&lt;ul class='likert'&gt;&lt;li&gt;&lt;i&gt; makes no sense &lt;/i&gt;&lt;/li&gt;&lt;li&gt;&lt;input type='radio' name='trial_"&amp;AK462&amp;"' value='1' /&gt;&lt;/li&gt;&lt;li&gt;&lt;input type='radio' name='trial_"&amp;AK462&amp;"' value='2' /&gt;&lt;/li&gt;&lt;li&gt;&lt;input type='radio' name='trial_"&amp;AK462&amp;"' value='3' /&gt;&lt;/li&gt;&lt;li&gt;&lt;input type='radio' name='trial_"&amp;AK462&amp;"' value='4' /&gt;&lt;/li&gt;&lt;li&gt;&lt;input type='radio' name='trial_"&amp;AK462&amp;"' value='5' /&gt;&lt;/li&gt;&lt;li&gt;&lt;i&gt; makes perfect sense &lt;/i&gt;&lt;/li&gt;&lt;/ul&gt;&lt;/ul&gt;&lt;br&gt;&lt;br&gt;","&lt;li&gt;&lt;label for='trial_"&amp;AK462&amp;"'&gt;&lt;input type='text' name='trial_'"&amp;AK462&amp;"' id='trial_"&amp;AK462&amp;"'&gt;&lt;/label&gt;&lt;/ul&gt;&lt;br&gt;&lt;br&gt;")</f>
        <v>&lt;ul class='likert'&gt;&lt;li&gt;&lt;i&gt; makes no sense &lt;/i&gt;&lt;/li&gt;&lt;li&gt;&lt;input type='radio' name='trial_29' value='1' /&gt;&lt;/li&gt;&lt;li&gt;&lt;input type='radio' name='trial_29' value='2' /&gt;&lt;/li&gt;&lt;li&gt;&lt;input type='radio' name='trial_29' value='3' /&gt;&lt;/li&gt;&lt;li&gt;&lt;input type='radio' name='trial_29' value='4' /&gt;&lt;/li&gt;&lt;li&gt;&lt;input type='radio' name='trial_29' value='5' /&gt;&lt;/li&gt;&lt;li&gt;&lt;i&gt; makes perfect sense &lt;/i&gt;&lt;/li&gt;&lt;/ul&gt;&lt;/ul&gt;&lt;br&gt;&lt;br&gt;</v>
      </c>
      <c r="AO463" s="20" t="str">
        <f>""</f>
        <v/>
      </c>
      <c r="AP463" s="19" t="str">
        <f>IF(AQ287="complete","&lt;ul class='likert'&gt;&lt;li&gt;&lt;i&gt; makes no sense &lt;/i&gt;&lt;/li&gt;&lt;li&gt;&lt;input type='radio' name='trial_"&amp;AO462&amp;"' value='1' /&gt;&lt;/li&gt;&lt;li&gt;&lt;input type='radio' name='trial_"&amp;AO462&amp;"' value='2' /&gt;&lt;/li&gt;&lt;li&gt;&lt;input type='radio' name='trial_"&amp;AO462&amp;"' value='3' /&gt;&lt;/li&gt;&lt;li&gt;&lt;input type='radio' name='trial_"&amp;AO462&amp;"' value='4' /&gt;&lt;/li&gt;&lt;li&gt;&lt;input type='radio' name='trial_"&amp;AO462&amp;"' value='5' /&gt;&lt;/li&gt;&lt;li&gt;&lt;i&gt; makes perfect sense &lt;/i&gt;&lt;/li&gt;&lt;/ul&gt;&lt;/ul&gt;&lt;br&gt;&lt;br&gt;","&lt;li&gt;&lt;label for='trial_"&amp;AO462&amp;"'&gt;&lt;input type='text' name='trial_'"&amp;AO462&amp;"' id='trial_"&amp;AO462&amp;"'&gt;&lt;/label&gt;&lt;/ul&gt;&lt;br&gt;&lt;br&gt;")</f>
        <v>&lt;ul class='likert'&gt;&lt;li&gt;&lt;i&gt; makes no sense &lt;/i&gt;&lt;/li&gt;&lt;li&gt;&lt;input type='radio' name='trial_29' value='1' /&gt;&lt;/li&gt;&lt;li&gt;&lt;input type='radio' name='trial_29' value='2' /&gt;&lt;/li&gt;&lt;li&gt;&lt;input type='radio' name='trial_29' value='3' /&gt;&lt;/li&gt;&lt;li&gt;&lt;input type='radio' name='trial_29' value='4' /&gt;&lt;/li&gt;&lt;li&gt;&lt;input type='radio' name='trial_29' value='5' /&gt;&lt;/li&gt;&lt;li&gt;&lt;i&gt; makes perfect sense &lt;/i&gt;&lt;/li&gt;&lt;/ul&gt;&lt;/ul&gt;&lt;br&gt;&lt;br&gt;</v>
      </c>
      <c r="AS463" s="20" t="str">
        <f>""</f>
        <v/>
      </c>
      <c r="AT463" s="19" t="str">
        <f>IF(AU287="complete","&lt;ul class='likert'&gt;&lt;li&gt;&lt;i&gt; makes no sense &lt;/i&gt;&lt;/li&gt;&lt;li&gt;&lt;input type='radio' name='trial_"&amp;AS462&amp;"' value='1' /&gt;&lt;/li&gt;&lt;li&gt;&lt;input type='radio' name='trial_"&amp;AS462&amp;"' value='2' /&gt;&lt;/li&gt;&lt;li&gt;&lt;input type='radio' name='trial_"&amp;AS462&amp;"' value='3' /&gt;&lt;/li&gt;&lt;li&gt;&lt;input type='radio' name='trial_"&amp;AS462&amp;"' value='4' /&gt;&lt;/li&gt;&lt;li&gt;&lt;input type='radio' name='trial_"&amp;AS462&amp;"' value='5' /&gt;&lt;/li&gt;&lt;li&gt;&lt;i&gt; makes perfect sense &lt;/i&gt;&lt;/li&gt;&lt;/ul&gt;&lt;/ul&gt;&lt;br&gt;&lt;br&gt;","&lt;li&gt;&lt;label for='trial_"&amp;AS462&amp;"'&gt;&lt;input type='text' name='trial_'"&amp;AS462&amp;"' id='trial_"&amp;AS462&amp;"'&gt;&lt;/label&gt;&lt;/ul&gt;&lt;br&gt;&lt;br&gt;")</f>
        <v>&lt;li&gt;&lt;label for='trial_29'&gt;&lt;input type='text' name='trial_'29' id='trial_29'&gt;&lt;/label&gt;&lt;/ul&gt;&lt;br&gt;&lt;br&gt;</v>
      </c>
    </row>
    <row r="464" spans="1:46" x14ac:dyDescent="0.25">
      <c r="A464" s="25">
        <v>30</v>
      </c>
      <c r="B464" s="19" t="str">
        <f>"&lt;ul type='none'&gt;&lt;li&gt;&lt;label&gt;&lt;b&gt;"&amp;A464&amp;".&amp;nbsp;&amp;nbsp;"&amp;B288&amp;"&lt;/b&gt;&lt;/label&gt;&lt;/li&gt;&lt;br&gt;"</f>
        <v>&lt;ul type='none'&gt;&lt;li&gt;&lt;label&gt;&lt;b&gt;30.&amp;nbsp;&amp;nbsp;The barman slid a whiskey and a beer over to the cowboy from the adverts.&lt;/b&gt;&lt;/label&gt;&lt;/li&gt;&lt;br&gt;</v>
      </c>
      <c r="E464" s="25">
        <v>30</v>
      </c>
      <c r="F464" s="19" t="str">
        <f>"&lt;ul type='none'&gt;&lt;li&gt;&lt;label&gt;&lt;b&gt;"&amp;E464&amp;".&amp;nbsp;&amp;nbsp;"&amp;F288&amp;"&lt;/b&gt;&lt;/label&gt;&lt;/li&gt;&lt;br&gt;"</f>
        <v>&lt;ul type='none'&gt;&lt;li&gt;&lt;label&gt;&lt;b&gt;30.&amp;nbsp;&amp;nbsp;The film was torn apart by cineastes, but most people thought it was too pretentious.&lt;/b&gt;&lt;/label&gt;&lt;/li&gt;&lt;br&gt;</v>
      </c>
      <c r="I464" s="25">
        <v>30</v>
      </c>
      <c r="J464" s="19" t="str">
        <f>"&lt;ul type='none'&gt;&lt;li&gt;&lt;label&gt;&lt;b&gt;"&amp;I464&amp;".&amp;nbsp;&amp;nbsp;"&amp;J288&amp;"&lt;/b&gt;&lt;/label&gt;&lt;/li&gt;&lt;br&gt;"</f>
        <v>&lt;ul type='none'&gt;&lt;li&gt;&lt;label&gt;&lt;b&gt;30.&amp;nbsp;&amp;nbsp;The accomplice of the recently convicted fraudster alleged they were only in it for the money.&lt;/b&gt;&lt;/label&gt;&lt;/li&gt;&lt;br&gt;</v>
      </c>
      <c r="M464" s="25">
        <v>30</v>
      </c>
      <c r="N464" s="19" t="str">
        <f>"&lt;ul type='none'&gt;&lt;li&gt;&lt;label&gt;&lt;b&gt;"&amp;M464&amp;".&amp;nbsp;&amp;nbsp;"&amp;N288&amp;"&lt;/b&gt;&lt;/label&gt;&lt;/li&gt;&lt;br&gt;"</f>
        <v>&lt;ul type='none'&gt;&lt;li&gt;&lt;label&gt;&lt;b&gt;30.&amp;nbsp;&amp;nbsp;The overeager Crown Prosecutor alleged that the defendant ...&lt;/b&gt;&lt;/label&gt;&lt;/li&gt;&lt;br&gt;</v>
      </c>
      <c r="Q464" s="25">
        <v>30</v>
      </c>
      <c r="R464" s="19" t="str">
        <f>"&lt;ul type='none'&gt;&lt;li&gt;&lt;label&gt;&lt;b&gt;"&amp;Q464&amp;".&amp;nbsp;&amp;nbsp;"&amp;R288&amp;"&lt;/b&gt;&lt;/label&gt;&lt;/li&gt;&lt;br&gt;"</f>
        <v>&lt;ul type='none'&gt;&lt;li&gt;&lt;label&gt;&lt;b&gt;30.&amp;nbsp;&amp;nbsp;Because of unexpectedly harsh weather conditions in spring, …&lt;/b&gt;&lt;/label&gt;&lt;/li&gt;&lt;br&gt;</v>
      </c>
      <c r="U464" s="25">
        <v>30</v>
      </c>
      <c r="V464" s="19" t="str">
        <f>"&lt;ul type='none'&gt;&lt;li&gt;&lt;label&gt;&lt;b&gt;"&amp;U464&amp;".&amp;nbsp;&amp;nbsp;"&amp;V288&amp;"&lt;/b&gt;&lt;/label&gt;&lt;/li&gt;&lt;br&gt;"</f>
        <v>&lt;ul type='none'&gt;&lt;li&gt;&lt;label&gt;&lt;b&gt;30.&amp;nbsp;&amp;nbsp;The pianist noted that the strings of the soloist's violin were ...&lt;/b&gt;&lt;/label&gt;&lt;/li&gt;&lt;br&gt;</v>
      </c>
      <c r="Y464" s="25">
        <v>30</v>
      </c>
      <c r="Z464" s="19" t="str">
        <f>"&lt;ul type='none'&gt;&lt;li&gt;&lt;label&gt;&lt;b&gt;"&amp;Y464&amp;".&amp;nbsp;&amp;nbsp;"&amp;Z288&amp;"&lt;/b&gt;&lt;/label&gt;&lt;/li&gt;&lt;br&gt;"</f>
        <v>&lt;ul type='none'&gt;&lt;li&gt;&lt;label&gt;&lt;b&gt;30.&amp;nbsp;&amp;nbsp;Given the reports about quicksand, the adventurer decided the best would be to wait.&lt;/b&gt;&lt;/label&gt;&lt;/li&gt;&lt;br&gt;</v>
      </c>
      <c r="AC464" s="25">
        <v>30</v>
      </c>
      <c r="AD464" s="19" t="str">
        <f>"&lt;ul type='none'&gt;&lt;li&gt;&lt;label&gt;&lt;b&gt;"&amp;AC464&amp;".&amp;nbsp;&amp;nbsp;"&amp;AD288&amp;"&lt;/b&gt;&lt;/label&gt;&lt;/li&gt;&lt;br&gt;"</f>
        <v>&lt;ul type='none'&gt;&lt;li&gt;&lt;label&gt;&lt;b&gt;30.&amp;nbsp;&amp;nbsp;The skateboarders had to bandage up their knees after they …&lt;/b&gt;&lt;/label&gt;&lt;/li&gt;&lt;br&gt;</v>
      </c>
      <c r="AG464" s="25">
        <v>30</v>
      </c>
      <c r="AH464" s="19" t="str">
        <f>"&lt;ul type='none'&gt;&lt;li&gt;&lt;label&gt;&lt;b&gt;"&amp;AG464&amp;".&amp;nbsp;&amp;nbsp;"&amp;AH288&amp;"&lt;/b&gt;&lt;/label&gt;&lt;/li&gt;&lt;br&gt;"</f>
        <v>&lt;ul type='none'&gt;&lt;li&gt;&lt;label&gt;&lt;b&gt;30.&amp;nbsp;&amp;nbsp;The small island town held a celebration for its 50th annual …&lt;/b&gt;&lt;/label&gt;&lt;/li&gt;&lt;br&gt;</v>
      </c>
      <c r="AK464" s="25">
        <v>30</v>
      </c>
      <c r="AL464" s="19" t="str">
        <f>"&lt;ul type='none'&gt;&lt;li&gt;&lt;label&gt;&lt;b&gt;"&amp;AK464&amp;".&amp;nbsp;&amp;nbsp;"&amp;AL288&amp;"&lt;/b&gt;&lt;/label&gt;&lt;/li&gt;&lt;br&gt;"</f>
        <v>&lt;ul type='none'&gt;&lt;li&gt;&lt;label&gt;&lt;b&gt;30.&amp;nbsp;&amp;nbsp;The musicians deflected criticisms of their new CD, stating …&lt;/b&gt;&lt;/label&gt;&lt;/li&gt;&lt;br&gt;</v>
      </c>
      <c r="AO464" s="25">
        <v>30</v>
      </c>
      <c r="AP464" s="19" t="str">
        <f>"&lt;ul type='none'&gt;&lt;li&gt;&lt;label&gt;&lt;b&gt;"&amp;AO464&amp;".&amp;nbsp;&amp;nbsp;"&amp;AP288&amp;"&lt;/b&gt;&lt;/label&gt;&lt;/li&gt;&lt;br&gt;"</f>
        <v>&lt;ul type='none'&gt;&lt;li&gt;&lt;label&gt;&lt;b&gt;30.&amp;nbsp;&amp;nbsp;The interviewer listened patiently before noticing that he did not pay attention.&lt;/b&gt;&lt;/label&gt;&lt;/li&gt;&lt;br&gt;</v>
      </c>
      <c r="AS464" s="25">
        <v>30</v>
      </c>
      <c r="AT464" s="19" t="str">
        <f>"&lt;ul type='none'&gt;&lt;li&gt;&lt;label&gt;&lt;b&gt;"&amp;AS464&amp;".&amp;nbsp;&amp;nbsp;"&amp;AT288&amp;"&lt;/b&gt;&lt;/label&gt;&lt;/li&gt;&lt;br&gt;"</f>
        <v>&lt;ul type='none'&gt;&lt;li&gt;&lt;label&gt;&lt;b&gt;30.&amp;nbsp;&amp;nbsp;The picnic was going so well until swans from the pond feasted on all the bread.&lt;/b&gt;&lt;/label&gt;&lt;/li&gt;&lt;br&gt;</v>
      </c>
    </row>
    <row r="465" spans="1:46" x14ac:dyDescent="0.25">
      <c r="A465" s="20" t="str">
        <f>""</f>
        <v/>
      </c>
      <c r="B465" s="19" t="str">
        <f>IF(C288="complete","&lt;ul class='likert'&gt;&lt;li&gt;&lt;i&gt; makes no sense &lt;/i&gt;&lt;/li&gt;&lt;li&gt;&lt;input type='radio' name='trial_"&amp;A464&amp;"' value='1' /&gt;&lt;/li&gt;&lt;li&gt;&lt;input type='radio' name='trial_"&amp;A464&amp;"' value='2' /&gt;&lt;/li&gt;&lt;li&gt;&lt;input type='radio' name='trial_"&amp;A464&amp;"' value='3' /&gt;&lt;/li&gt;&lt;li&gt;&lt;input type='radio' name='trial_"&amp;A464&amp;"' value='4' /&gt;&lt;/li&gt;&lt;li&gt;&lt;input type='radio' name='trial_"&amp;A464&amp;"' value='5' /&gt;&lt;/li&gt;&lt;li&gt;&lt;i&gt; makes perfect sense &lt;/i&gt;&lt;/li&gt;&lt;/ul&gt;&lt;/ul&gt;&lt;br&gt;&lt;br&gt;","&lt;li&gt;&lt;label for='trial_"&amp;A464&amp;"'&gt;&lt;input type='text' name='trial_'"&amp;A464&amp;"' id='trial_"&amp;A464&amp;"'&gt;&lt;/label&gt;&lt;/ul&gt;&lt;br&gt;&lt;br&gt;")</f>
        <v>&lt;ul class='likert'&gt;&lt;li&gt;&lt;i&gt; makes no sense &lt;/i&gt;&lt;/li&gt;&lt;li&gt;&lt;input type='radio' name='trial_30' value='1' /&gt;&lt;/li&gt;&lt;li&gt;&lt;input type='radio' name='trial_30' value='2' /&gt;&lt;/li&gt;&lt;li&gt;&lt;input type='radio' name='trial_30' value='3' /&gt;&lt;/li&gt;&lt;li&gt;&lt;input type='radio' name='trial_30' value='4' /&gt;&lt;/li&gt;&lt;li&gt;&lt;input type='radio' name='trial_30' value='5' /&gt;&lt;/li&gt;&lt;li&gt;&lt;i&gt; makes perfect sense &lt;/i&gt;&lt;/li&gt;&lt;/ul&gt;&lt;/ul&gt;&lt;br&gt;&lt;br&gt;</v>
      </c>
      <c r="E465" s="20" t="str">
        <f>""</f>
        <v/>
      </c>
      <c r="F465" s="19" t="str">
        <f>IF(G288="complete","&lt;ul class='likert'&gt;&lt;li&gt;&lt;i&gt; makes no sense &lt;/i&gt;&lt;/li&gt;&lt;li&gt;&lt;input type='radio' name='trial_"&amp;E464&amp;"' value='1' /&gt;&lt;/li&gt;&lt;li&gt;&lt;input type='radio' name='trial_"&amp;E464&amp;"' value='2' /&gt;&lt;/li&gt;&lt;li&gt;&lt;input type='radio' name='trial_"&amp;E464&amp;"' value='3' /&gt;&lt;/li&gt;&lt;li&gt;&lt;input type='radio' name='trial_"&amp;E464&amp;"' value='4' /&gt;&lt;/li&gt;&lt;li&gt;&lt;input type='radio' name='trial_"&amp;E464&amp;"' value='5' /&gt;&lt;/li&gt;&lt;li&gt;&lt;i&gt; makes perfect sense &lt;/i&gt;&lt;/li&gt;&lt;/ul&gt;&lt;/ul&gt;&lt;br&gt;&lt;br&gt;","&lt;li&gt;&lt;label for='trial_"&amp;E464&amp;"'&gt;&lt;input type='text' name='trial_'"&amp;E464&amp;"' id='trial_"&amp;E464&amp;"'&gt;&lt;/label&gt;&lt;/ul&gt;&lt;br&gt;&lt;br&gt;")</f>
        <v>&lt;ul class='likert'&gt;&lt;li&gt;&lt;i&gt; makes no sense &lt;/i&gt;&lt;/li&gt;&lt;li&gt;&lt;input type='radio' name='trial_30' value='1' /&gt;&lt;/li&gt;&lt;li&gt;&lt;input type='radio' name='trial_30' value='2' /&gt;&lt;/li&gt;&lt;li&gt;&lt;input type='radio' name='trial_30' value='3' /&gt;&lt;/li&gt;&lt;li&gt;&lt;input type='radio' name='trial_30' value='4' /&gt;&lt;/li&gt;&lt;li&gt;&lt;input type='radio' name='trial_30' value='5' /&gt;&lt;/li&gt;&lt;li&gt;&lt;i&gt; makes perfect sense &lt;/i&gt;&lt;/li&gt;&lt;/ul&gt;&lt;/ul&gt;&lt;br&gt;&lt;br&gt;</v>
      </c>
      <c r="I465" s="20" t="str">
        <f>""</f>
        <v/>
      </c>
      <c r="J465" s="19" t="str">
        <f>IF(K288="complete","&lt;ul class='likert'&gt;&lt;li&gt;&lt;i&gt; makes no sense &lt;/i&gt;&lt;/li&gt;&lt;li&gt;&lt;input type='radio' name='trial_"&amp;I464&amp;"' value='1' /&gt;&lt;/li&gt;&lt;li&gt;&lt;input type='radio' name='trial_"&amp;I464&amp;"' value='2' /&gt;&lt;/li&gt;&lt;li&gt;&lt;input type='radio' name='trial_"&amp;I464&amp;"' value='3' /&gt;&lt;/li&gt;&lt;li&gt;&lt;input type='radio' name='trial_"&amp;I464&amp;"' value='4' /&gt;&lt;/li&gt;&lt;li&gt;&lt;input type='radio' name='trial_"&amp;I464&amp;"' value='5' /&gt;&lt;/li&gt;&lt;li&gt;&lt;i&gt; makes perfect sense &lt;/i&gt;&lt;/li&gt;&lt;/ul&gt;&lt;/ul&gt;&lt;br&gt;&lt;br&gt;","&lt;li&gt;&lt;label for='trial_"&amp;I464&amp;"'&gt;&lt;input type='text' name='trial_'"&amp;I464&amp;"' id='trial_"&amp;I464&amp;"'&gt;&lt;/label&gt;&lt;/ul&gt;&lt;br&gt;&lt;br&gt;")</f>
        <v>&lt;ul class='likert'&gt;&lt;li&gt;&lt;i&gt; makes no sense &lt;/i&gt;&lt;/li&gt;&lt;li&gt;&lt;input type='radio' name='trial_30' value='1' /&gt;&lt;/li&gt;&lt;li&gt;&lt;input type='radio' name='trial_30' value='2' /&gt;&lt;/li&gt;&lt;li&gt;&lt;input type='radio' name='trial_30' value='3' /&gt;&lt;/li&gt;&lt;li&gt;&lt;input type='radio' name='trial_30' value='4' /&gt;&lt;/li&gt;&lt;li&gt;&lt;input type='radio' name='trial_30' value='5' /&gt;&lt;/li&gt;&lt;li&gt;&lt;i&gt; makes perfect sense &lt;/i&gt;&lt;/li&gt;&lt;/ul&gt;&lt;/ul&gt;&lt;br&gt;&lt;br&gt;</v>
      </c>
      <c r="M465" s="20" t="str">
        <f>""</f>
        <v/>
      </c>
      <c r="N465" s="19" t="str">
        <f>IF(O288="complete","&lt;ul class='likert'&gt;&lt;li&gt;&lt;i&gt; makes no sense &lt;/i&gt;&lt;/li&gt;&lt;li&gt;&lt;input type='radio' name='trial_"&amp;M464&amp;"' value='1' /&gt;&lt;/li&gt;&lt;li&gt;&lt;input type='radio' name='trial_"&amp;M464&amp;"' value='2' /&gt;&lt;/li&gt;&lt;li&gt;&lt;input type='radio' name='trial_"&amp;M464&amp;"' value='3' /&gt;&lt;/li&gt;&lt;li&gt;&lt;input type='radio' name='trial_"&amp;M464&amp;"' value='4' /&gt;&lt;/li&gt;&lt;li&gt;&lt;input type='radio' name='trial_"&amp;M464&amp;"' value='5' /&gt;&lt;/li&gt;&lt;li&gt;&lt;i&gt; makes perfect sense &lt;/i&gt;&lt;/li&gt;&lt;/ul&gt;&lt;/ul&gt;&lt;br&gt;&lt;br&gt;","&lt;li&gt;&lt;label for='trial_"&amp;M464&amp;"'&gt;&lt;input type='text' name='trial_'"&amp;M464&amp;"' id='trial_"&amp;M464&amp;"'&gt;&lt;/label&gt;&lt;/ul&gt;&lt;br&gt;&lt;br&gt;")</f>
        <v>&lt;li&gt;&lt;label for='trial_30'&gt;&lt;input type='text' name='trial_'30' id='trial_30'&gt;&lt;/label&gt;&lt;/ul&gt;&lt;br&gt;&lt;br&gt;</v>
      </c>
      <c r="Q465" s="20" t="str">
        <f>""</f>
        <v/>
      </c>
      <c r="R465" s="19" t="str">
        <f>IF(S288="complete","&lt;ul class='likert'&gt;&lt;li&gt;&lt;i&gt; makes no sense &lt;/i&gt;&lt;/li&gt;&lt;li&gt;&lt;input type='radio' name='trial_"&amp;Q464&amp;"' value='1' /&gt;&lt;/li&gt;&lt;li&gt;&lt;input type='radio' name='trial_"&amp;Q464&amp;"' value='2' /&gt;&lt;/li&gt;&lt;li&gt;&lt;input type='radio' name='trial_"&amp;Q464&amp;"' value='3' /&gt;&lt;/li&gt;&lt;li&gt;&lt;input type='radio' name='trial_"&amp;Q464&amp;"' value='4' /&gt;&lt;/li&gt;&lt;li&gt;&lt;input type='radio' name='trial_"&amp;Q464&amp;"' value='5' /&gt;&lt;/li&gt;&lt;li&gt;&lt;i&gt; makes perfect sense &lt;/i&gt;&lt;/li&gt;&lt;/ul&gt;&lt;/ul&gt;&lt;br&gt;&lt;br&gt;","&lt;li&gt;&lt;label for='trial_"&amp;Q464&amp;"'&gt;&lt;input type='text' name='trial_'"&amp;Q464&amp;"' id='trial_"&amp;Q464&amp;"'&gt;&lt;/label&gt;&lt;/ul&gt;&lt;br&gt;&lt;br&gt;")</f>
        <v>&lt;li&gt;&lt;label for='trial_30'&gt;&lt;input type='text' name='trial_'30' id='trial_30'&gt;&lt;/label&gt;&lt;/ul&gt;&lt;br&gt;&lt;br&gt;</v>
      </c>
      <c r="U465" s="20" t="str">
        <f>""</f>
        <v/>
      </c>
      <c r="V465" s="19" t="str">
        <f>IF(W288="complete","&lt;ul class='likert'&gt;&lt;li&gt;&lt;i&gt; makes no sense &lt;/i&gt;&lt;/li&gt;&lt;li&gt;&lt;input type='radio' name='trial_"&amp;U464&amp;"' value='1' /&gt;&lt;/li&gt;&lt;li&gt;&lt;input type='radio' name='trial_"&amp;U464&amp;"' value='2' /&gt;&lt;/li&gt;&lt;li&gt;&lt;input type='radio' name='trial_"&amp;U464&amp;"' value='3' /&gt;&lt;/li&gt;&lt;li&gt;&lt;input type='radio' name='trial_"&amp;U464&amp;"' value='4' /&gt;&lt;/li&gt;&lt;li&gt;&lt;input type='radio' name='trial_"&amp;U464&amp;"' value='5' /&gt;&lt;/li&gt;&lt;li&gt;&lt;i&gt; makes perfect sense &lt;/i&gt;&lt;/li&gt;&lt;/ul&gt;&lt;/ul&gt;&lt;br&gt;&lt;br&gt;","&lt;li&gt;&lt;label for='trial_"&amp;U464&amp;"'&gt;&lt;input type='text' name='trial_'"&amp;U464&amp;"' id='trial_"&amp;U464&amp;"'&gt;&lt;/label&gt;&lt;/ul&gt;&lt;br&gt;&lt;br&gt;")</f>
        <v>&lt;li&gt;&lt;label for='trial_30'&gt;&lt;input type='text' name='trial_'30' id='trial_30'&gt;&lt;/label&gt;&lt;/ul&gt;&lt;br&gt;&lt;br&gt;</v>
      </c>
      <c r="Y465" s="20" t="str">
        <f>""</f>
        <v/>
      </c>
      <c r="Z465" s="19" t="str">
        <f>IF(AA288="complete","&lt;ul class='likert'&gt;&lt;li&gt;&lt;i&gt; makes no sense &lt;/i&gt;&lt;/li&gt;&lt;li&gt;&lt;input type='radio' name='trial_"&amp;Y464&amp;"' value='1' /&gt;&lt;/li&gt;&lt;li&gt;&lt;input type='radio' name='trial_"&amp;Y464&amp;"' value='2' /&gt;&lt;/li&gt;&lt;li&gt;&lt;input type='radio' name='trial_"&amp;Y464&amp;"' value='3' /&gt;&lt;/li&gt;&lt;li&gt;&lt;input type='radio' name='trial_"&amp;Y464&amp;"' value='4' /&gt;&lt;/li&gt;&lt;li&gt;&lt;input type='radio' name='trial_"&amp;Y464&amp;"' value='5' /&gt;&lt;/li&gt;&lt;li&gt;&lt;i&gt; makes perfect sense &lt;/i&gt;&lt;/li&gt;&lt;/ul&gt;&lt;/ul&gt;&lt;br&gt;&lt;br&gt;","&lt;li&gt;&lt;label for='trial_"&amp;Y464&amp;"'&gt;&lt;input type='text' name='trial_'"&amp;Y464&amp;"' id='trial_"&amp;Y464&amp;"'&gt;&lt;/label&gt;&lt;/ul&gt;&lt;br&gt;&lt;br&gt;")</f>
        <v>&lt;ul class='likert'&gt;&lt;li&gt;&lt;i&gt; makes no sense &lt;/i&gt;&lt;/li&gt;&lt;li&gt;&lt;input type='radio' name='trial_30' value='1' /&gt;&lt;/li&gt;&lt;li&gt;&lt;input type='radio' name='trial_30' value='2' /&gt;&lt;/li&gt;&lt;li&gt;&lt;input type='radio' name='trial_30' value='3' /&gt;&lt;/li&gt;&lt;li&gt;&lt;input type='radio' name='trial_30' value='4' /&gt;&lt;/li&gt;&lt;li&gt;&lt;input type='radio' name='trial_30' value='5' /&gt;&lt;/li&gt;&lt;li&gt;&lt;i&gt; makes perfect sense &lt;/i&gt;&lt;/li&gt;&lt;/ul&gt;&lt;/ul&gt;&lt;br&gt;&lt;br&gt;</v>
      </c>
      <c r="AC465" s="20" t="str">
        <f>""</f>
        <v/>
      </c>
      <c r="AD465" s="19" t="str">
        <f>IF(AE288="complete","&lt;ul class='likert'&gt;&lt;li&gt;&lt;i&gt; makes no sense &lt;/i&gt;&lt;/li&gt;&lt;li&gt;&lt;input type='radio' name='trial_"&amp;AC464&amp;"' value='1' /&gt;&lt;/li&gt;&lt;li&gt;&lt;input type='radio' name='trial_"&amp;AC464&amp;"' value='2' /&gt;&lt;/li&gt;&lt;li&gt;&lt;input type='radio' name='trial_"&amp;AC464&amp;"' value='3' /&gt;&lt;/li&gt;&lt;li&gt;&lt;input type='radio' name='trial_"&amp;AC464&amp;"' value='4' /&gt;&lt;/li&gt;&lt;li&gt;&lt;input type='radio' name='trial_"&amp;AC464&amp;"' value='5' /&gt;&lt;/li&gt;&lt;li&gt;&lt;i&gt; makes perfect sense &lt;/i&gt;&lt;/li&gt;&lt;/ul&gt;&lt;/ul&gt;&lt;br&gt;&lt;br&gt;","&lt;li&gt;&lt;label for='trial_"&amp;AC464&amp;"'&gt;&lt;input type='text' name='trial_'"&amp;AC464&amp;"' id='trial_"&amp;AC464&amp;"'&gt;&lt;/label&gt;&lt;/ul&gt;&lt;br&gt;&lt;br&gt;")</f>
        <v>&lt;li&gt;&lt;label for='trial_30'&gt;&lt;input type='text' name='trial_'30' id='trial_30'&gt;&lt;/label&gt;&lt;/ul&gt;&lt;br&gt;&lt;br&gt;</v>
      </c>
      <c r="AG465" s="20" t="str">
        <f>""</f>
        <v/>
      </c>
      <c r="AH465" s="19" t="str">
        <f>IF(AI288="complete","&lt;ul class='likert'&gt;&lt;li&gt;&lt;i&gt; makes no sense &lt;/i&gt;&lt;/li&gt;&lt;li&gt;&lt;input type='radio' name='trial_"&amp;AG464&amp;"' value='1' /&gt;&lt;/li&gt;&lt;li&gt;&lt;input type='radio' name='trial_"&amp;AG464&amp;"' value='2' /&gt;&lt;/li&gt;&lt;li&gt;&lt;input type='radio' name='trial_"&amp;AG464&amp;"' value='3' /&gt;&lt;/li&gt;&lt;li&gt;&lt;input type='radio' name='trial_"&amp;AG464&amp;"' value='4' /&gt;&lt;/li&gt;&lt;li&gt;&lt;input type='radio' name='trial_"&amp;AG464&amp;"' value='5' /&gt;&lt;/li&gt;&lt;li&gt;&lt;i&gt; makes perfect sense &lt;/i&gt;&lt;/li&gt;&lt;/ul&gt;&lt;/ul&gt;&lt;br&gt;&lt;br&gt;","&lt;li&gt;&lt;label for='trial_"&amp;AG464&amp;"'&gt;&lt;input type='text' name='trial_'"&amp;AG464&amp;"' id='trial_"&amp;AG464&amp;"'&gt;&lt;/label&gt;&lt;/ul&gt;&lt;br&gt;&lt;br&gt;")</f>
        <v>&lt;li&gt;&lt;label for='trial_30'&gt;&lt;input type='text' name='trial_'30' id='trial_30'&gt;&lt;/label&gt;&lt;/ul&gt;&lt;br&gt;&lt;br&gt;</v>
      </c>
      <c r="AK465" s="20" t="str">
        <f>""</f>
        <v/>
      </c>
      <c r="AL465" s="19" t="str">
        <f>IF(AM288="complete","&lt;ul class='likert'&gt;&lt;li&gt;&lt;i&gt; makes no sense &lt;/i&gt;&lt;/li&gt;&lt;li&gt;&lt;input type='radio' name='trial_"&amp;AK464&amp;"' value='1' /&gt;&lt;/li&gt;&lt;li&gt;&lt;input type='radio' name='trial_"&amp;AK464&amp;"' value='2' /&gt;&lt;/li&gt;&lt;li&gt;&lt;input type='radio' name='trial_"&amp;AK464&amp;"' value='3' /&gt;&lt;/li&gt;&lt;li&gt;&lt;input type='radio' name='trial_"&amp;AK464&amp;"' value='4' /&gt;&lt;/li&gt;&lt;li&gt;&lt;input type='radio' name='trial_"&amp;AK464&amp;"' value='5' /&gt;&lt;/li&gt;&lt;li&gt;&lt;i&gt; makes perfect sense &lt;/i&gt;&lt;/li&gt;&lt;/ul&gt;&lt;/ul&gt;&lt;br&gt;&lt;br&gt;","&lt;li&gt;&lt;label for='trial_"&amp;AK464&amp;"'&gt;&lt;input type='text' name='trial_'"&amp;AK464&amp;"' id='trial_"&amp;AK464&amp;"'&gt;&lt;/label&gt;&lt;/ul&gt;&lt;br&gt;&lt;br&gt;")</f>
        <v>&lt;li&gt;&lt;label for='trial_30'&gt;&lt;input type='text' name='trial_'30' id='trial_30'&gt;&lt;/label&gt;&lt;/ul&gt;&lt;br&gt;&lt;br&gt;</v>
      </c>
      <c r="AO465" s="20" t="str">
        <f>""</f>
        <v/>
      </c>
      <c r="AP465" s="19" t="str">
        <f>IF(AQ288="complete","&lt;ul class='likert'&gt;&lt;li&gt;&lt;i&gt; makes no sense &lt;/i&gt;&lt;/li&gt;&lt;li&gt;&lt;input type='radio' name='trial_"&amp;AO464&amp;"' value='1' /&gt;&lt;/li&gt;&lt;li&gt;&lt;input type='radio' name='trial_"&amp;AO464&amp;"' value='2' /&gt;&lt;/li&gt;&lt;li&gt;&lt;input type='radio' name='trial_"&amp;AO464&amp;"' value='3' /&gt;&lt;/li&gt;&lt;li&gt;&lt;input type='radio' name='trial_"&amp;AO464&amp;"' value='4' /&gt;&lt;/li&gt;&lt;li&gt;&lt;input type='radio' name='trial_"&amp;AO464&amp;"' value='5' /&gt;&lt;/li&gt;&lt;li&gt;&lt;i&gt; makes perfect sense &lt;/i&gt;&lt;/li&gt;&lt;/ul&gt;&lt;/ul&gt;&lt;br&gt;&lt;br&gt;","&lt;li&gt;&lt;label for='trial_"&amp;AO464&amp;"'&gt;&lt;input type='text' name='trial_'"&amp;AO464&amp;"' id='trial_"&amp;AO464&amp;"'&gt;&lt;/label&gt;&lt;/ul&gt;&lt;br&gt;&lt;br&gt;")</f>
        <v>&lt;ul class='likert'&gt;&lt;li&gt;&lt;i&gt; makes no sense &lt;/i&gt;&lt;/li&gt;&lt;li&gt;&lt;input type='radio' name='trial_30' value='1' /&gt;&lt;/li&gt;&lt;li&gt;&lt;input type='radio' name='trial_30' value='2' /&gt;&lt;/li&gt;&lt;li&gt;&lt;input type='radio' name='trial_30' value='3' /&gt;&lt;/li&gt;&lt;li&gt;&lt;input type='radio' name='trial_30' value='4' /&gt;&lt;/li&gt;&lt;li&gt;&lt;input type='radio' name='trial_30' value='5' /&gt;&lt;/li&gt;&lt;li&gt;&lt;i&gt; makes perfect sense &lt;/i&gt;&lt;/li&gt;&lt;/ul&gt;&lt;/ul&gt;&lt;br&gt;&lt;br&gt;</v>
      </c>
      <c r="AS465" s="20" t="str">
        <f>""</f>
        <v/>
      </c>
      <c r="AT465" s="19" t="str">
        <f>IF(AU288="complete","&lt;ul class='likert'&gt;&lt;li&gt;&lt;i&gt; makes no sense &lt;/i&gt;&lt;/li&gt;&lt;li&gt;&lt;input type='radio' name='trial_"&amp;AS464&amp;"' value='1' /&gt;&lt;/li&gt;&lt;li&gt;&lt;input type='radio' name='trial_"&amp;AS464&amp;"' value='2' /&gt;&lt;/li&gt;&lt;li&gt;&lt;input type='radio' name='trial_"&amp;AS464&amp;"' value='3' /&gt;&lt;/li&gt;&lt;li&gt;&lt;input type='radio' name='trial_"&amp;AS464&amp;"' value='4' /&gt;&lt;/li&gt;&lt;li&gt;&lt;input type='radio' name='trial_"&amp;AS464&amp;"' value='5' /&gt;&lt;/li&gt;&lt;li&gt;&lt;i&gt; makes perfect sense &lt;/i&gt;&lt;/li&gt;&lt;/ul&gt;&lt;/ul&gt;&lt;br&gt;&lt;br&gt;","&lt;li&gt;&lt;label for='trial_"&amp;AS464&amp;"'&gt;&lt;input type='text' name='trial_'"&amp;AS464&amp;"' id='trial_"&amp;AS464&amp;"'&gt;&lt;/label&gt;&lt;/ul&gt;&lt;br&gt;&lt;br&gt;")</f>
        <v>&lt;ul class='likert'&gt;&lt;li&gt;&lt;i&gt; makes no sense &lt;/i&gt;&lt;/li&gt;&lt;li&gt;&lt;input type='radio' name='trial_30' value='1' /&gt;&lt;/li&gt;&lt;li&gt;&lt;input type='radio' name='trial_30' value='2' /&gt;&lt;/li&gt;&lt;li&gt;&lt;input type='radio' name='trial_30' value='3' /&gt;&lt;/li&gt;&lt;li&gt;&lt;input type='radio' name='trial_30' value='4' /&gt;&lt;/li&gt;&lt;li&gt;&lt;input type='radio' name='trial_30' value='5' /&gt;&lt;/li&gt;&lt;li&gt;&lt;i&gt; makes perfect sense &lt;/i&gt;&lt;/li&gt;&lt;/ul&gt;&lt;/ul&gt;&lt;br&gt;&lt;br&gt;</v>
      </c>
    </row>
    <row r="466" spans="1:46" x14ac:dyDescent="0.25">
      <c r="A466" s="25">
        <v>31</v>
      </c>
      <c r="B466" s="19" t="str">
        <f>"&lt;ul type='none'&gt;&lt;li&gt;&lt;label&gt;&lt;b&gt;"&amp;A466&amp;".&amp;nbsp;&amp;nbsp;"&amp;B289&amp;"&lt;/b&gt;&lt;/label&gt;&lt;/li&gt;&lt;br&gt;"</f>
        <v>&lt;ul type='none'&gt;&lt;li&gt;&lt;label&gt;&lt;b&gt;31.&amp;nbsp;&amp;nbsp;The sea captivated many artists of the 19th century which was the age of impressionism.&lt;/b&gt;&lt;/label&gt;&lt;/li&gt;&lt;br&gt;</v>
      </c>
      <c r="E466" s="25">
        <v>31</v>
      </c>
      <c r="F466" s="19" t="str">
        <f>"&lt;ul type='none'&gt;&lt;li&gt;&lt;label&gt;&lt;b&gt;"&amp;E466&amp;".&amp;nbsp;&amp;nbsp;"&amp;F289&amp;"&lt;/b&gt;&lt;/label&gt;&lt;/li&gt;&lt;br&gt;"</f>
        <v>&lt;ul type='none'&gt;&lt;li&gt;&lt;label&gt;&lt;b&gt;31.&amp;nbsp;&amp;nbsp;The sea captivated many artists of the 19th century which was the age of impressionism.&lt;/b&gt;&lt;/label&gt;&lt;/li&gt;&lt;br&gt;</v>
      </c>
      <c r="I466" s="25">
        <v>31</v>
      </c>
      <c r="J466" s="19" t="str">
        <f>"&lt;ul type='none'&gt;&lt;li&gt;&lt;label&gt;&lt;b&gt;"&amp;I466&amp;".&amp;nbsp;&amp;nbsp;"&amp;J289&amp;"&lt;/b&gt;&lt;/label&gt;&lt;/li&gt;&lt;br&gt;"</f>
        <v>&lt;ul type='none'&gt;&lt;li&gt;&lt;label&gt;&lt;b&gt;31.&amp;nbsp;&amp;nbsp;The plumber fixed the kitchen sink of the old lady who was living on her own.&lt;/b&gt;&lt;/label&gt;&lt;/li&gt;&lt;br&gt;</v>
      </c>
      <c r="M466" s="25">
        <v>31</v>
      </c>
      <c r="N466" s="19" t="str">
        <f>"&lt;ul type='none'&gt;&lt;li&gt;&lt;label&gt;&lt;b&gt;"&amp;M466&amp;".&amp;nbsp;&amp;nbsp;"&amp;N289&amp;"&lt;/b&gt;&lt;/label&gt;&lt;/li&gt;&lt;br&gt;"</f>
        <v>&lt;ul type='none'&gt;&lt;li&gt;&lt;label&gt;&lt;b&gt;31.&amp;nbsp;&amp;nbsp;The sleazy agent flattered the mistress of the house who wasn't as gullible as he expected.&lt;/b&gt;&lt;/label&gt;&lt;/li&gt;&lt;br&gt;</v>
      </c>
      <c r="Q466" s="25">
        <v>31</v>
      </c>
      <c r="R466" s="19" t="str">
        <f>"&lt;ul type='none'&gt;&lt;li&gt;&lt;label&gt;&lt;b&gt;"&amp;Q466&amp;".&amp;nbsp;&amp;nbsp;"&amp;R289&amp;"&lt;/b&gt;&lt;/label&gt;&lt;/li&gt;&lt;br&gt;"</f>
        <v>&lt;ul type='none'&gt;&lt;li&gt;&lt;label&gt;&lt;b&gt;31.&amp;nbsp;&amp;nbsp;The vegan decried the new diet of her friend who used to eat almost anything.&lt;/b&gt;&lt;/label&gt;&lt;/li&gt;&lt;br&gt;</v>
      </c>
      <c r="U466" s="25">
        <v>31</v>
      </c>
      <c r="V466" s="19" t="str">
        <f>"&lt;ul type='none'&gt;&lt;li&gt;&lt;label&gt;&lt;b&gt;"&amp;U466&amp;".&amp;nbsp;&amp;nbsp;"&amp;V289&amp;"&lt;/b&gt;&lt;/label&gt;&lt;/li&gt;&lt;br&gt;"</f>
        <v>&lt;ul type='none'&gt;&lt;li&gt;&lt;label&gt;&lt;b&gt;31.&amp;nbsp;&amp;nbsp;The foody criticized the dish by the head chef which was very spicy.&lt;/b&gt;&lt;/label&gt;&lt;/li&gt;&lt;br&gt;</v>
      </c>
      <c r="Y466" s="25">
        <v>31</v>
      </c>
      <c r="Z466" s="19" t="str">
        <f>"&lt;ul type='none'&gt;&lt;li&gt;&lt;label&gt;&lt;b&gt;"&amp;Y466&amp;".&amp;nbsp;&amp;nbsp;"&amp;Z289&amp;"&lt;/b&gt;&lt;/label&gt;&lt;/li&gt;&lt;br&gt;"</f>
        <v>&lt;ul type='none'&gt;&lt;li&gt;&lt;label&gt;&lt;b&gt;31.&amp;nbsp;&amp;nbsp;The toddler kissed the fluffy toy of her playmate which was made of 100% polyester.&lt;/b&gt;&lt;/label&gt;&lt;/li&gt;&lt;br&gt;</v>
      </c>
      <c r="AC466" s="25">
        <v>31</v>
      </c>
      <c r="AD466" s="19" t="str">
        <f>"&lt;ul type='none'&gt;&lt;li&gt;&lt;label&gt;&lt;b&gt;"&amp;AC466&amp;".&amp;nbsp;&amp;nbsp;"&amp;AD289&amp;"&lt;/b&gt;&lt;/label&gt;&lt;/li&gt;&lt;br&gt;"</f>
        <v>&lt;ul type='none'&gt;&lt;li&gt;&lt;label&gt;&lt;b&gt;31.&amp;nbsp;&amp;nbsp;The sea captivated many artists of the 19th century which was the age of impressionism.&lt;/b&gt;&lt;/label&gt;&lt;/li&gt;&lt;br&gt;</v>
      </c>
      <c r="AG466" s="25">
        <v>31</v>
      </c>
      <c r="AH466" s="19" t="str">
        <f>"&lt;ul type='none'&gt;&lt;li&gt;&lt;label&gt;&lt;b&gt;"&amp;AG466&amp;".&amp;nbsp;&amp;nbsp;"&amp;AH289&amp;"&lt;/b&gt;&lt;/label&gt;&lt;/li&gt;&lt;br&gt;"</f>
        <v>&lt;ul type='none'&gt;&lt;li&gt;&lt;label&gt;&lt;b&gt;31.&amp;nbsp;&amp;nbsp;The detective recorded the testimony of the witness who was very cooperative.&lt;/b&gt;&lt;/label&gt;&lt;/li&gt;&lt;br&gt;</v>
      </c>
      <c r="AK466" s="25">
        <v>31</v>
      </c>
      <c r="AL466" s="19" t="str">
        <f>"&lt;ul type='none'&gt;&lt;li&gt;&lt;label&gt;&lt;b&gt;"&amp;AK466&amp;".&amp;nbsp;&amp;nbsp;"&amp;AL289&amp;"&lt;/b&gt;&lt;/label&gt;&lt;/li&gt;&lt;br&gt;"</f>
        <v>&lt;ul type='none'&gt;&lt;li&gt;&lt;label&gt;&lt;b&gt;31.&amp;nbsp;&amp;nbsp;The kids chased the goose of the farmer which was chattering franticly.  &lt;/b&gt;&lt;/label&gt;&lt;/li&gt;&lt;br&gt;</v>
      </c>
      <c r="AO466" s="25">
        <v>31</v>
      </c>
      <c r="AP466" s="19" t="str">
        <f>"&lt;ul type='none'&gt;&lt;li&gt;&lt;label&gt;&lt;b&gt;"&amp;AO466&amp;".&amp;nbsp;&amp;nbsp;"&amp;AP289&amp;"&lt;/b&gt;&lt;/label&gt;&lt;/li&gt;&lt;br&gt;"</f>
        <v>&lt;ul type='none'&gt;&lt;li&gt;&lt;label&gt;&lt;b&gt;31.&amp;nbsp;&amp;nbsp;The cult members celebrated the death of their guru who had promised them an eternal afterlife.&lt;/b&gt;&lt;/label&gt;&lt;/li&gt;&lt;br&gt;</v>
      </c>
      <c r="AS466" s="25">
        <v>31</v>
      </c>
      <c r="AT466" s="19" t="str">
        <f>"&lt;ul type='none'&gt;&lt;li&gt;&lt;label&gt;&lt;b&gt;"&amp;AS466&amp;".&amp;nbsp;&amp;nbsp;"&amp;AT289&amp;"&lt;/b&gt;&lt;/label&gt;&lt;/li&gt;&lt;br&gt;"</f>
        <v>&lt;ul type='none'&gt;&lt;li&gt;&lt;label&gt;&lt;b&gt;31.&amp;nbsp;&amp;nbsp;The rich uncle missed the graduation of his niece who got a first-class degree.&lt;/b&gt;&lt;/label&gt;&lt;/li&gt;&lt;br&gt;</v>
      </c>
    </row>
    <row r="467" spans="1:46" x14ac:dyDescent="0.25">
      <c r="A467" s="20" t="str">
        <f>""</f>
        <v/>
      </c>
      <c r="B467" s="19" t="str">
        <f>IF(C289="complete","&lt;ul class='likert'&gt;&lt;li&gt;&lt;i&gt; makes no sense &lt;/i&gt;&lt;/li&gt;&lt;li&gt;&lt;input type='radio' name='trial_"&amp;A466&amp;"' value='1' /&gt;&lt;/li&gt;&lt;li&gt;&lt;input type='radio' name='trial_"&amp;A466&amp;"' value='2' /&gt;&lt;/li&gt;&lt;li&gt;&lt;input type='radio' name='trial_"&amp;A466&amp;"' value='3' /&gt;&lt;/li&gt;&lt;li&gt;&lt;input type='radio' name='trial_"&amp;A466&amp;"' value='4' /&gt;&lt;/li&gt;&lt;li&gt;&lt;input type='radio' name='trial_"&amp;A466&amp;"' value='5' /&gt;&lt;/li&gt;&lt;li&gt;&lt;i&gt; makes perfect sense &lt;/i&gt;&lt;/li&gt;&lt;/ul&gt;&lt;/ul&gt;&lt;br&gt;&lt;br&gt;","&lt;li&gt;&lt;label for='trial_"&amp;A466&amp;"'&gt;&lt;input type='text' name='trial_'"&amp;A466&amp;"' id='trial_"&amp;A466&amp;"'&gt;&lt;/label&gt;&lt;/ul&gt;&lt;br&gt;&lt;br&gt;")</f>
        <v>&lt;ul class='likert'&gt;&lt;li&gt;&lt;i&gt; makes no sense &lt;/i&gt;&lt;/li&gt;&lt;li&gt;&lt;input type='radio' name='trial_31' value='1' /&gt;&lt;/li&gt;&lt;li&gt;&lt;input type='radio' name='trial_31' value='2' /&gt;&lt;/li&gt;&lt;li&gt;&lt;input type='radio' name='trial_31' value='3' /&gt;&lt;/li&gt;&lt;li&gt;&lt;input type='radio' name='trial_31' value='4' /&gt;&lt;/li&gt;&lt;li&gt;&lt;input type='radio' name='trial_31' value='5' /&gt;&lt;/li&gt;&lt;li&gt;&lt;i&gt; makes perfect sense &lt;/i&gt;&lt;/li&gt;&lt;/ul&gt;&lt;/ul&gt;&lt;br&gt;&lt;br&gt;</v>
      </c>
      <c r="E467" s="20" t="str">
        <f>""</f>
        <v/>
      </c>
      <c r="F467" s="19" t="str">
        <f>IF(G289="complete","&lt;ul class='likert'&gt;&lt;li&gt;&lt;i&gt; makes no sense &lt;/i&gt;&lt;/li&gt;&lt;li&gt;&lt;input type='radio' name='trial_"&amp;E466&amp;"' value='1' /&gt;&lt;/li&gt;&lt;li&gt;&lt;input type='radio' name='trial_"&amp;E466&amp;"' value='2' /&gt;&lt;/li&gt;&lt;li&gt;&lt;input type='radio' name='trial_"&amp;E466&amp;"' value='3' /&gt;&lt;/li&gt;&lt;li&gt;&lt;input type='radio' name='trial_"&amp;E466&amp;"' value='4' /&gt;&lt;/li&gt;&lt;li&gt;&lt;input type='radio' name='trial_"&amp;E466&amp;"' value='5' /&gt;&lt;/li&gt;&lt;li&gt;&lt;i&gt; makes perfect sense &lt;/i&gt;&lt;/li&gt;&lt;/ul&gt;&lt;/ul&gt;&lt;br&gt;&lt;br&gt;","&lt;li&gt;&lt;label for='trial_"&amp;E466&amp;"'&gt;&lt;input type='text' name='trial_'"&amp;E466&amp;"' id='trial_"&amp;E466&amp;"'&gt;&lt;/label&gt;&lt;/ul&gt;&lt;br&gt;&lt;br&gt;")</f>
        <v>&lt;ul class='likert'&gt;&lt;li&gt;&lt;i&gt; makes no sense &lt;/i&gt;&lt;/li&gt;&lt;li&gt;&lt;input type='radio' name='trial_31' value='1' /&gt;&lt;/li&gt;&lt;li&gt;&lt;input type='radio' name='trial_31' value='2' /&gt;&lt;/li&gt;&lt;li&gt;&lt;input type='radio' name='trial_31' value='3' /&gt;&lt;/li&gt;&lt;li&gt;&lt;input type='radio' name='trial_31' value='4' /&gt;&lt;/li&gt;&lt;li&gt;&lt;input type='radio' name='trial_31' value='5' /&gt;&lt;/li&gt;&lt;li&gt;&lt;i&gt; makes perfect sense &lt;/i&gt;&lt;/li&gt;&lt;/ul&gt;&lt;/ul&gt;&lt;br&gt;&lt;br&gt;</v>
      </c>
      <c r="I467" s="20" t="str">
        <f>""</f>
        <v/>
      </c>
      <c r="J467" s="19" t="str">
        <f>IF(K289="complete","&lt;ul class='likert'&gt;&lt;li&gt;&lt;i&gt; makes no sense &lt;/i&gt;&lt;/li&gt;&lt;li&gt;&lt;input type='radio' name='trial_"&amp;I466&amp;"' value='1' /&gt;&lt;/li&gt;&lt;li&gt;&lt;input type='radio' name='trial_"&amp;I466&amp;"' value='2' /&gt;&lt;/li&gt;&lt;li&gt;&lt;input type='radio' name='trial_"&amp;I466&amp;"' value='3' /&gt;&lt;/li&gt;&lt;li&gt;&lt;input type='radio' name='trial_"&amp;I466&amp;"' value='4' /&gt;&lt;/li&gt;&lt;li&gt;&lt;input type='radio' name='trial_"&amp;I466&amp;"' value='5' /&gt;&lt;/li&gt;&lt;li&gt;&lt;i&gt; makes perfect sense &lt;/i&gt;&lt;/li&gt;&lt;/ul&gt;&lt;/ul&gt;&lt;br&gt;&lt;br&gt;","&lt;li&gt;&lt;label for='trial_"&amp;I466&amp;"'&gt;&lt;input type='text' name='trial_'"&amp;I466&amp;"' id='trial_"&amp;I466&amp;"'&gt;&lt;/label&gt;&lt;/ul&gt;&lt;br&gt;&lt;br&gt;")</f>
        <v>&lt;ul class='likert'&gt;&lt;li&gt;&lt;i&gt; makes no sense &lt;/i&gt;&lt;/li&gt;&lt;li&gt;&lt;input type='radio' name='trial_31' value='1' /&gt;&lt;/li&gt;&lt;li&gt;&lt;input type='radio' name='trial_31' value='2' /&gt;&lt;/li&gt;&lt;li&gt;&lt;input type='radio' name='trial_31' value='3' /&gt;&lt;/li&gt;&lt;li&gt;&lt;input type='radio' name='trial_31' value='4' /&gt;&lt;/li&gt;&lt;li&gt;&lt;input type='radio' name='trial_31' value='5' /&gt;&lt;/li&gt;&lt;li&gt;&lt;i&gt; makes perfect sense &lt;/i&gt;&lt;/li&gt;&lt;/ul&gt;&lt;/ul&gt;&lt;br&gt;&lt;br&gt;</v>
      </c>
      <c r="M467" s="20" t="str">
        <f>""</f>
        <v/>
      </c>
      <c r="N467" s="19" t="str">
        <f>IF(O289="complete","&lt;ul class='likert'&gt;&lt;li&gt;&lt;i&gt; makes no sense &lt;/i&gt;&lt;/li&gt;&lt;li&gt;&lt;input type='radio' name='trial_"&amp;M466&amp;"' value='1' /&gt;&lt;/li&gt;&lt;li&gt;&lt;input type='radio' name='trial_"&amp;M466&amp;"' value='2' /&gt;&lt;/li&gt;&lt;li&gt;&lt;input type='radio' name='trial_"&amp;M466&amp;"' value='3' /&gt;&lt;/li&gt;&lt;li&gt;&lt;input type='radio' name='trial_"&amp;M466&amp;"' value='4' /&gt;&lt;/li&gt;&lt;li&gt;&lt;input type='radio' name='trial_"&amp;M466&amp;"' value='5' /&gt;&lt;/li&gt;&lt;li&gt;&lt;i&gt; makes perfect sense &lt;/i&gt;&lt;/li&gt;&lt;/ul&gt;&lt;/ul&gt;&lt;br&gt;&lt;br&gt;","&lt;li&gt;&lt;label for='trial_"&amp;M466&amp;"'&gt;&lt;input type='text' name='trial_'"&amp;M466&amp;"' id='trial_"&amp;M466&amp;"'&gt;&lt;/label&gt;&lt;/ul&gt;&lt;br&gt;&lt;br&gt;")</f>
        <v>&lt;ul class='likert'&gt;&lt;li&gt;&lt;i&gt; makes no sense &lt;/i&gt;&lt;/li&gt;&lt;li&gt;&lt;input type='radio' name='trial_31' value='1' /&gt;&lt;/li&gt;&lt;li&gt;&lt;input type='radio' name='trial_31' value='2' /&gt;&lt;/li&gt;&lt;li&gt;&lt;input type='radio' name='trial_31' value='3' /&gt;&lt;/li&gt;&lt;li&gt;&lt;input type='radio' name='trial_31' value='4' /&gt;&lt;/li&gt;&lt;li&gt;&lt;input type='radio' name='trial_31' value='5' /&gt;&lt;/li&gt;&lt;li&gt;&lt;i&gt; makes perfect sense &lt;/i&gt;&lt;/li&gt;&lt;/ul&gt;&lt;/ul&gt;&lt;br&gt;&lt;br&gt;</v>
      </c>
      <c r="Q467" s="20" t="str">
        <f>""</f>
        <v/>
      </c>
      <c r="R467" s="19" t="str">
        <f>IF(S289="complete","&lt;ul class='likert'&gt;&lt;li&gt;&lt;i&gt; makes no sense &lt;/i&gt;&lt;/li&gt;&lt;li&gt;&lt;input type='radio' name='trial_"&amp;Q466&amp;"' value='1' /&gt;&lt;/li&gt;&lt;li&gt;&lt;input type='radio' name='trial_"&amp;Q466&amp;"' value='2' /&gt;&lt;/li&gt;&lt;li&gt;&lt;input type='radio' name='trial_"&amp;Q466&amp;"' value='3' /&gt;&lt;/li&gt;&lt;li&gt;&lt;input type='radio' name='trial_"&amp;Q466&amp;"' value='4' /&gt;&lt;/li&gt;&lt;li&gt;&lt;input type='radio' name='trial_"&amp;Q466&amp;"' value='5' /&gt;&lt;/li&gt;&lt;li&gt;&lt;i&gt; makes perfect sense &lt;/i&gt;&lt;/li&gt;&lt;/ul&gt;&lt;/ul&gt;&lt;br&gt;&lt;br&gt;","&lt;li&gt;&lt;label for='trial_"&amp;Q466&amp;"'&gt;&lt;input type='text' name='trial_'"&amp;Q466&amp;"' id='trial_"&amp;Q466&amp;"'&gt;&lt;/label&gt;&lt;/ul&gt;&lt;br&gt;&lt;br&gt;")</f>
        <v>&lt;ul class='likert'&gt;&lt;li&gt;&lt;i&gt; makes no sense &lt;/i&gt;&lt;/li&gt;&lt;li&gt;&lt;input type='radio' name='trial_31' value='1' /&gt;&lt;/li&gt;&lt;li&gt;&lt;input type='radio' name='trial_31' value='2' /&gt;&lt;/li&gt;&lt;li&gt;&lt;input type='radio' name='trial_31' value='3' /&gt;&lt;/li&gt;&lt;li&gt;&lt;input type='radio' name='trial_31' value='4' /&gt;&lt;/li&gt;&lt;li&gt;&lt;input type='radio' name='trial_31' value='5' /&gt;&lt;/li&gt;&lt;li&gt;&lt;i&gt; makes perfect sense &lt;/i&gt;&lt;/li&gt;&lt;/ul&gt;&lt;/ul&gt;&lt;br&gt;&lt;br&gt;</v>
      </c>
      <c r="U467" s="20" t="str">
        <f>""</f>
        <v/>
      </c>
      <c r="V467" s="19" t="str">
        <f>IF(W289="complete","&lt;ul class='likert'&gt;&lt;li&gt;&lt;i&gt; makes no sense &lt;/i&gt;&lt;/li&gt;&lt;li&gt;&lt;input type='radio' name='trial_"&amp;U466&amp;"' value='1' /&gt;&lt;/li&gt;&lt;li&gt;&lt;input type='radio' name='trial_"&amp;U466&amp;"' value='2' /&gt;&lt;/li&gt;&lt;li&gt;&lt;input type='radio' name='trial_"&amp;U466&amp;"' value='3' /&gt;&lt;/li&gt;&lt;li&gt;&lt;input type='radio' name='trial_"&amp;U466&amp;"' value='4' /&gt;&lt;/li&gt;&lt;li&gt;&lt;input type='radio' name='trial_"&amp;U466&amp;"' value='5' /&gt;&lt;/li&gt;&lt;li&gt;&lt;i&gt; makes perfect sense &lt;/i&gt;&lt;/li&gt;&lt;/ul&gt;&lt;/ul&gt;&lt;br&gt;&lt;br&gt;","&lt;li&gt;&lt;label for='trial_"&amp;U466&amp;"'&gt;&lt;input type='text' name='trial_'"&amp;U466&amp;"' id='trial_"&amp;U466&amp;"'&gt;&lt;/label&gt;&lt;/ul&gt;&lt;br&gt;&lt;br&gt;")</f>
        <v>&lt;ul class='likert'&gt;&lt;li&gt;&lt;i&gt; makes no sense &lt;/i&gt;&lt;/li&gt;&lt;li&gt;&lt;input type='radio' name='trial_31' value='1' /&gt;&lt;/li&gt;&lt;li&gt;&lt;input type='radio' name='trial_31' value='2' /&gt;&lt;/li&gt;&lt;li&gt;&lt;input type='radio' name='trial_31' value='3' /&gt;&lt;/li&gt;&lt;li&gt;&lt;input type='radio' name='trial_31' value='4' /&gt;&lt;/li&gt;&lt;li&gt;&lt;input type='radio' name='trial_31' value='5' /&gt;&lt;/li&gt;&lt;li&gt;&lt;i&gt; makes perfect sense &lt;/i&gt;&lt;/li&gt;&lt;/ul&gt;&lt;/ul&gt;&lt;br&gt;&lt;br&gt;</v>
      </c>
      <c r="Y467" s="20" t="str">
        <f>""</f>
        <v/>
      </c>
      <c r="Z467" s="19" t="str">
        <f>IF(AA289="complete","&lt;ul class='likert'&gt;&lt;li&gt;&lt;i&gt; makes no sense &lt;/i&gt;&lt;/li&gt;&lt;li&gt;&lt;input type='radio' name='trial_"&amp;Y466&amp;"' value='1' /&gt;&lt;/li&gt;&lt;li&gt;&lt;input type='radio' name='trial_"&amp;Y466&amp;"' value='2' /&gt;&lt;/li&gt;&lt;li&gt;&lt;input type='radio' name='trial_"&amp;Y466&amp;"' value='3' /&gt;&lt;/li&gt;&lt;li&gt;&lt;input type='radio' name='trial_"&amp;Y466&amp;"' value='4' /&gt;&lt;/li&gt;&lt;li&gt;&lt;input type='radio' name='trial_"&amp;Y466&amp;"' value='5' /&gt;&lt;/li&gt;&lt;li&gt;&lt;i&gt; makes perfect sense &lt;/i&gt;&lt;/li&gt;&lt;/ul&gt;&lt;/ul&gt;&lt;br&gt;&lt;br&gt;","&lt;li&gt;&lt;label for='trial_"&amp;Y466&amp;"'&gt;&lt;input type='text' name='trial_'"&amp;Y466&amp;"' id='trial_"&amp;Y466&amp;"'&gt;&lt;/label&gt;&lt;/ul&gt;&lt;br&gt;&lt;br&gt;")</f>
        <v>&lt;ul class='likert'&gt;&lt;li&gt;&lt;i&gt; makes no sense &lt;/i&gt;&lt;/li&gt;&lt;li&gt;&lt;input type='radio' name='trial_31' value='1' /&gt;&lt;/li&gt;&lt;li&gt;&lt;input type='radio' name='trial_31' value='2' /&gt;&lt;/li&gt;&lt;li&gt;&lt;input type='radio' name='trial_31' value='3' /&gt;&lt;/li&gt;&lt;li&gt;&lt;input type='radio' name='trial_31' value='4' /&gt;&lt;/li&gt;&lt;li&gt;&lt;input type='radio' name='trial_31' value='5' /&gt;&lt;/li&gt;&lt;li&gt;&lt;i&gt; makes perfect sense &lt;/i&gt;&lt;/li&gt;&lt;/ul&gt;&lt;/ul&gt;&lt;br&gt;&lt;br&gt;</v>
      </c>
      <c r="AC467" s="20" t="str">
        <f>""</f>
        <v/>
      </c>
      <c r="AD467" s="19" t="str">
        <f>IF(AE289="complete","&lt;ul class='likert'&gt;&lt;li&gt;&lt;i&gt; makes no sense &lt;/i&gt;&lt;/li&gt;&lt;li&gt;&lt;input type='radio' name='trial_"&amp;AC466&amp;"' value='1' /&gt;&lt;/li&gt;&lt;li&gt;&lt;input type='radio' name='trial_"&amp;AC466&amp;"' value='2' /&gt;&lt;/li&gt;&lt;li&gt;&lt;input type='radio' name='trial_"&amp;AC466&amp;"' value='3' /&gt;&lt;/li&gt;&lt;li&gt;&lt;input type='radio' name='trial_"&amp;AC466&amp;"' value='4' /&gt;&lt;/li&gt;&lt;li&gt;&lt;input type='radio' name='trial_"&amp;AC466&amp;"' value='5' /&gt;&lt;/li&gt;&lt;li&gt;&lt;i&gt; makes perfect sense &lt;/i&gt;&lt;/li&gt;&lt;/ul&gt;&lt;/ul&gt;&lt;br&gt;&lt;br&gt;","&lt;li&gt;&lt;label for='trial_"&amp;AC466&amp;"'&gt;&lt;input type='text' name='trial_'"&amp;AC466&amp;"' id='trial_"&amp;AC466&amp;"'&gt;&lt;/label&gt;&lt;/ul&gt;&lt;br&gt;&lt;br&gt;")</f>
        <v>&lt;ul class='likert'&gt;&lt;li&gt;&lt;i&gt; makes no sense &lt;/i&gt;&lt;/li&gt;&lt;li&gt;&lt;input type='radio' name='trial_31' value='1' /&gt;&lt;/li&gt;&lt;li&gt;&lt;input type='radio' name='trial_31' value='2' /&gt;&lt;/li&gt;&lt;li&gt;&lt;input type='radio' name='trial_31' value='3' /&gt;&lt;/li&gt;&lt;li&gt;&lt;input type='radio' name='trial_31' value='4' /&gt;&lt;/li&gt;&lt;li&gt;&lt;input type='radio' name='trial_31' value='5' /&gt;&lt;/li&gt;&lt;li&gt;&lt;i&gt; makes perfect sense &lt;/i&gt;&lt;/li&gt;&lt;/ul&gt;&lt;/ul&gt;&lt;br&gt;&lt;br&gt;</v>
      </c>
      <c r="AG467" s="20" t="str">
        <f>""</f>
        <v/>
      </c>
      <c r="AH467" s="19" t="str">
        <f>IF(AI289="complete","&lt;ul class='likert'&gt;&lt;li&gt;&lt;i&gt; makes no sense &lt;/i&gt;&lt;/li&gt;&lt;li&gt;&lt;input type='radio' name='trial_"&amp;AG466&amp;"' value='1' /&gt;&lt;/li&gt;&lt;li&gt;&lt;input type='radio' name='trial_"&amp;AG466&amp;"' value='2' /&gt;&lt;/li&gt;&lt;li&gt;&lt;input type='radio' name='trial_"&amp;AG466&amp;"' value='3' /&gt;&lt;/li&gt;&lt;li&gt;&lt;input type='radio' name='trial_"&amp;AG466&amp;"' value='4' /&gt;&lt;/li&gt;&lt;li&gt;&lt;input type='radio' name='trial_"&amp;AG466&amp;"' value='5' /&gt;&lt;/li&gt;&lt;li&gt;&lt;i&gt; makes perfect sense &lt;/i&gt;&lt;/li&gt;&lt;/ul&gt;&lt;/ul&gt;&lt;br&gt;&lt;br&gt;","&lt;li&gt;&lt;label for='trial_"&amp;AG466&amp;"'&gt;&lt;input type='text' name='trial_'"&amp;AG466&amp;"' id='trial_"&amp;AG466&amp;"'&gt;&lt;/label&gt;&lt;/ul&gt;&lt;br&gt;&lt;br&gt;")</f>
        <v>&lt;ul class='likert'&gt;&lt;li&gt;&lt;i&gt; makes no sense &lt;/i&gt;&lt;/li&gt;&lt;li&gt;&lt;input type='radio' name='trial_31' value='1' /&gt;&lt;/li&gt;&lt;li&gt;&lt;input type='radio' name='trial_31' value='2' /&gt;&lt;/li&gt;&lt;li&gt;&lt;input type='radio' name='trial_31' value='3' /&gt;&lt;/li&gt;&lt;li&gt;&lt;input type='radio' name='trial_31' value='4' /&gt;&lt;/li&gt;&lt;li&gt;&lt;input type='radio' name='trial_31' value='5' /&gt;&lt;/li&gt;&lt;li&gt;&lt;i&gt; makes perfect sense &lt;/i&gt;&lt;/li&gt;&lt;/ul&gt;&lt;/ul&gt;&lt;br&gt;&lt;br&gt;</v>
      </c>
      <c r="AK467" s="20" t="str">
        <f>""</f>
        <v/>
      </c>
      <c r="AL467" s="19" t="str">
        <f>IF(AM289="complete","&lt;ul class='likert'&gt;&lt;li&gt;&lt;i&gt; makes no sense &lt;/i&gt;&lt;/li&gt;&lt;li&gt;&lt;input type='radio' name='trial_"&amp;AK466&amp;"' value='1' /&gt;&lt;/li&gt;&lt;li&gt;&lt;input type='radio' name='trial_"&amp;AK466&amp;"' value='2' /&gt;&lt;/li&gt;&lt;li&gt;&lt;input type='radio' name='trial_"&amp;AK466&amp;"' value='3' /&gt;&lt;/li&gt;&lt;li&gt;&lt;input type='radio' name='trial_"&amp;AK466&amp;"' value='4' /&gt;&lt;/li&gt;&lt;li&gt;&lt;input type='radio' name='trial_"&amp;AK466&amp;"' value='5' /&gt;&lt;/li&gt;&lt;li&gt;&lt;i&gt; makes perfect sense &lt;/i&gt;&lt;/li&gt;&lt;/ul&gt;&lt;/ul&gt;&lt;br&gt;&lt;br&gt;","&lt;li&gt;&lt;label for='trial_"&amp;AK466&amp;"'&gt;&lt;input type='text' name='trial_'"&amp;AK466&amp;"' id='trial_"&amp;AK466&amp;"'&gt;&lt;/label&gt;&lt;/ul&gt;&lt;br&gt;&lt;br&gt;")</f>
        <v>&lt;ul class='likert'&gt;&lt;li&gt;&lt;i&gt; makes no sense &lt;/i&gt;&lt;/li&gt;&lt;li&gt;&lt;input type='radio' name='trial_31' value='1' /&gt;&lt;/li&gt;&lt;li&gt;&lt;input type='radio' name='trial_31' value='2' /&gt;&lt;/li&gt;&lt;li&gt;&lt;input type='radio' name='trial_31' value='3' /&gt;&lt;/li&gt;&lt;li&gt;&lt;input type='radio' name='trial_31' value='4' /&gt;&lt;/li&gt;&lt;li&gt;&lt;input type='radio' name='trial_31' value='5' /&gt;&lt;/li&gt;&lt;li&gt;&lt;i&gt; makes perfect sense &lt;/i&gt;&lt;/li&gt;&lt;/ul&gt;&lt;/ul&gt;&lt;br&gt;&lt;br&gt;</v>
      </c>
      <c r="AO467" s="20" t="str">
        <f>""</f>
        <v/>
      </c>
      <c r="AP467" s="19" t="str">
        <f>IF(AQ289="complete","&lt;ul class='likert'&gt;&lt;li&gt;&lt;i&gt; makes no sense &lt;/i&gt;&lt;/li&gt;&lt;li&gt;&lt;input type='radio' name='trial_"&amp;AO466&amp;"' value='1' /&gt;&lt;/li&gt;&lt;li&gt;&lt;input type='radio' name='trial_"&amp;AO466&amp;"' value='2' /&gt;&lt;/li&gt;&lt;li&gt;&lt;input type='radio' name='trial_"&amp;AO466&amp;"' value='3' /&gt;&lt;/li&gt;&lt;li&gt;&lt;input type='radio' name='trial_"&amp;AO466&amp;"' value='4' /&gt;&lt;/li&gt;&lt;li&gt;&lt;input type='radio' name='trial_"&amp;AO466&amp;"' value='5' /&gt;&lt;/li&gt;&lt;li&gt;&lt;i&gt; makes perfect sense &lt;/i&gt;&lt;/li&gt;&lt;/ul&gt;&lt;/ul&gt;&lt;br&gt;&lt;br&gt;","&lt;li&gt;&lt;label for='trial_"&amp;AO466&amp;"'&gt;&lt;input type='text' name='trial_'"&amp;AO466&amp;"' id='trial_"&amp;AO466&amp;"'&gt;&lt;/label&gt;&lt;/ul&gt;&lt;br&gt;&lt;br&gt;")</f>
        <v>&lt;ul class='likert'&gt;&lt;li&gt;&lt;i&gt; makes no sense &lt;/i&gt;&lt;/li&gt;&lt;li&gt;&lt;input type='radio' name='trial_31' value='1' /&gt;&lt;/li&gt;&lt;li&gt;&lt;input type='radio' name='trial_31' value='2' /&gt;&lt;/li&gt;&lt;li&gt;&lt;input type='radio' name='trial_31' value='3' /&gt;&lt;/li&gt;&lt;li&gt;&lt;input type='radio' name='trial_31' value='4' /&gt;&lt;/li&gt;&lt;li&gt;&lt;input type='radio' name='trial_31' value='5' /&gt;&lt;/li&gt;&lt;li&gt;&lt;i&gt; makes perfect sense &lt;/i&gt;&lt;/li&gt;&lt;/ul&gt;&lt;/ul&gt;&lt;br&gt;&lt;br&gt;</v>
      </c>
      <c r="AS467" s="20" t="str">
        <f>""</f>
        <v/>
      </c>
      <c r="AT467" s="19" t="str">
        <f>IF(AU289="complete","&lt;ul class='likert'&gt;&lt;li&gt;&lt;i&gt; makes no sense &lt;/i&gt;&lt;/li&gt;&lt;li&gt;&lt;input type='radio' name='trial_"&amp;AS466&amp;"' value='1' /&gt;&lt;/li&gt;&lt;li&gt;&lt;input type='radio' name='trial_"&amp;AS466&amp;"' value='2' /&gt;&lt;/li&gt;&lt;li&gt;&lt;input type='radio' name='trial_"&amp;AS466&amp;"' value='3' /&gt;&lt;/li&gt;&lt;li&gt;&lt;input type='radio' name='trial_"&amp;AS466&amp;"' value='4' /&gt;&lt;/li&gt;&lt;li&gt;&lt;input type='radio' name='trial_"&amp;AS466&amp;"' value='5' /&gt;&lt;/li&gt;&lt;li&gt;&lt;i&gt; makes perfect sense &lt;/i&gt;&lt;/li&gt;&lt;/ul&gt;&lt;/ul&gt;&lt;br&gt;&lt;br&gt;","&lt;li&gt;&lt;label for='trial_"&amp;AS466&amp;"'&gt;&lt;input type='text' name='trial_'"&amp;AS466&amp;"' id='trial_"&amp;AS466&amp;"'&gt;&lt;/label&gt;&lt;/ul&gt;&lt;br&gt;&lt;br&gt;")</f>
        <v>&lt;ul class='likert'&gt;&lt;li&gt;&lt;i&gt; makes no sense &lt;/i&gt;&lt;/li&gt;&lt;li&gt;&lt;input type='radio' name='trial_31' value='1' /&gt;&lt;/li&gt;&lt;li&gt;&lt;input type='radio' name='trial_31' value='2' /&gt;&lt;/li&gt;&lt;li&gt;&lt;input type='radio' name='trial_31' value='3' /&gt;&lt;/li&gt;&lt;li&gt;&lt;input type='radio' name='trial_31' value='4' /&gt;&lt;/li&gt;&lt;li&gt;&lt;input type='radio' name='trial_31' value='5' /&gt;&lt;/li&gt;&lt;li&gt;&lt;i&gt; makes perfect sense &lt;/i&gt;&lt;/li&gt;&lt;/ul&gt;&lt;/ul&gt;&lt;br&gt;&lt;br&gt;</v>
      </c>
    </row>
    <row r="468" spans="1:46" x14ac:dyDescent="0.25">
      <c r="A468" s="20">
        <v>32</v>
      </c>
      <c r="B468" s="19" t="str">
        <f>"&lt;ul type='none'&gt;&lt;li&gt;&lt;label&gt;&lt;b&gt;"&amp;A468&amp;".&amp;nbsp;&amp;nbsp;"&amp;B290&amp;"&lt;/b&gt;&lt;/label&gt;&lt;/li&gt;&lt;br&gt;"</f>
        <v>&lt;ul type='none'&gt;&lt;li&gt;&lt;label&gt;&lt;b&gt;32.&amp;nbsp;&amp;nbsp;The theory inspired research on quantum particles that …&lt;/b&gt;&lt;/label&gt;&lt;/li&gt;&lt;br&gt;</v>
      </c>
      <c r="E468" s="20">
        <v>32</v>
      </c>
      <c r="F468" s="19" t="str">
        <f>"&lt;ul type='none'&gt;&lt;li&gt;&lt;label&gt;&lt;b&gt;"&amp;E468&amp;".&amp;nbsp;&amp;nbsp;"&amp;F290&amp;"&lt;/b&gt;&lt;/label&gt;&lt;/li&gt;&lt;br&gt;"</f>
        <v>&lt;ul type='none'&gt;&lt;li&gt;&lt;label&gt;&lt;b&gt;32.&amp;nbsp;&amp;nbsp;The theory inspired research on quantum particles that …&lt;/b&gt;&lt;/label&gt;&lt;/li&gt;&lt;br&gt;</v>
      </c>
      <c r="I468" s="20">
        <v>32</v>
      </c>
      <c r="J468" s="19" t="str">
        <f>"&lt;ul type='none'&gt;&lt;li&gt;&lt;label&gt;&lt;b&gt;"&amp;I468&amp;".&amp;nbsp;&amp;nbsp;"&amp;J290&amp;"&lt;/b&gt;&lt;/label&gt;&lt;/li&gt;&lt;br&gt;"</f>
        <v>&lt;ul type='none'&gt;&lt;li&gt;&lt;label&gt;&lt;b&gt;32.&amp;nbsp;&amp;nbsp;The mechanic fixed the breaks of the F1 car that …&lt;/b&gt;&lt;/label&gt;&lt;/li&gt;&lt;br&gt;</v>
      </c>
      <c r="M468" s="20">
        <v>32</v>
      </c>
      <c r="N468" s="19" t="str">
        <f>"&lt;ul type='none'&gt;&lt;li&gt;&lt;label&gt;&lt;b&gt;"&amp;M468&amp;".&amp;nbsp;&amp;nbsp;"&amp;N290&amp;"&lt;/b&gt;&lt;/label&gt;&lt;/li&gt;&lt;br&gt;"</f>
        <v>&lt;ul type='none'&gt;&lt;li&gt;&lt;label&gt;&lt;b&gt;32.&amp;nbsp;&amp;nbsp;The internet troll harassed the candidate of the Lib Dems who …&lt;/b&gt;&lt;/label&gt;&lt;/li&gt;&lt;br&gt;</v>
      </c>
      <c r="Q468" s="20">
        <v>32</v>
      </c>
      <c r="R468" s="19" t="str">
        <f>"&lt;ul type='none'&gt;&lt;li&gt;&lt;label&gt;&lt;b&gt;"&amp;Q468&amp;".&amp;nbsp;&amp;nbsp;"&amp;R290&amp;"&lt;/b&gt;&lt;/label&gt;&lt;/li&gt;&lt;br&gt;"</f>
        <v>&lt;ul type='none'&gt;&lt;li&gt;&lt;label&gt;&lt;b&gt;32.&amp;nbsp;&amp;nbsp;The arbiter encouraged a dialogue between the opponents that …&lt;/b&gt;&lt;/label&gt;&lt;/li&gt;&lt;br&gt;</v>
      </c>
      <c r="U468" s="20">
        <v>32</v>
      </c>
      <c r="V468" s="19" t="str">
        <f>"&lt;ul type='none'&gt;&lt;li&gt;&lt;label&gt;&lt;b&gt;"&amp;U468&amp;".&amp;nbsp;&amp;nbsp;"&amp;V290&amp;"&lt;/b&gt;&lt;/label&gt;&lt;/li&gt;&lt;br&gt;"</f>
        <v>&lt;ul type='none'&gt;&lt;li&gt;&lt;label&gt;&lt;b&gt;32.&amp;nbsp;&amp;nbsp;The scientist criticised the methods of the study that …&lt;/b&gt;&lt;/label&gt;&lt;/li&gt;&lt;br&gt;</v>
      </c>
      <c r="Y468" s="20">
        <v>32</v>
      </c>
      <c r="Z468" s="19" t="str">
        <f>"&lt;ul type='none'&gt;&lt;li&gt;&lt;label&gt;&lt;b&gt;"&amp;Y468&amp;".&amp;nbsp;&amp;nbsp;"&amp;Z290&amp;"&lt;/b&gt;&lt;/label&gt;&lt;/li&gt;&lt;br&gt;"</f>
        <v>&lt;ul type='none'&gt;&lt;li&gt;&lt;label&gt;&lt;b&gt;32.&amp;nbsp;&amp;nbsp;The diva kissed the puppies at the dog shelter that …&lt;/b&gt;&lt;/label&gt;&lt;/li&gt;&lt;br&gt;</v>
      </c>
      <c r="AC468" s="20">
        <v>32</v>
      </c>
      <c r="AD468" s="19" t="str">
        <f>"&lt;ul type='none'&gt;&lt;li&gt;&lt;label&gt;&lt;b&gt;"&amp;AC468&amp;".&amp;nbsp;&amp;nbsp;"&amp;AD290&amp;"&lt;/b&gt;&lt;/label&gt;&lt;/li&gt;&lt;br&gt;"</f>
        <v>&lt;ul type='none'&gt;&lt;li&gt;&lt;label&gt;&lt;b&gt;32.&amp;nbsp;&amp;nbsp;The theory inspired research on quantum particles that …&lt;/b&gt;&lt;/label&gt;&lt;/li&gt;&lt;br&gt;</v>
      </c>
      <c r="AG468" s="20">
        <v>32</v>
      </c>
      <c r="AH468" s="19" t="str">
        <f>"&lt;ul type='none'&gt;&lt;li&gt;&lt;label&gt;&lt;b&gt;"&amp;AG468&amp;".&amp;nbsp;&amp;nbsp;"&amp;AH290&amp;"&lt;/b&gt;&lt;/label&gt;&lt;/li&gt;&lt;br&gt;"</f>
        <v>&lt;ul type='none'&gt;&lt;li&gt;&lt;label&gt;&lt;b&gt;32.&amp;nbsp;&amp;nbsp;The secretary filed the letters from the department that …&lt;/b&gt;&lt;/label&gt;&lt;/li&gt;&lt;br&gt;</v>
      </c>
      <c r="AK468" s="20">
        <v>32</v>
      </c>
      <c r="AL468" s="19" t="str">
        <f>"&lt;ul type='none'&gt;&lt;li&gt;&lt;label&gt;&lt;b&gt;"&amp;AK468&amp;".&amp;nbsp;&amp;nbsp;"&amp;AL290&amp;"&lt;/b&gt;&lt;/label&gt;&lt;/li&gt;&lt;br&gt;"</f>
        <v>&lt;ul type='none'&gt;&lt;li&gt;&lt;label&gt;&lt;b&gt;32.&amp;nbsp;&amp;nbsp;The cops chased the getaway car of the mobsters that …&lt;/b&gt;&lt;/label&gt;&lt;/li&gt;&lt;br&gt;</v>
      </c>
      <c r="AO468" s="20">
        <v>32</v>
      </c>
      <c r="AP468" s="19" t="str">
        <f>"&lt;ul type='none'&gt;&lt;li&gt;&lt;label&gt;&lt;b&gt;"&amp;AO468&amp;".&amp;nbsp;&amp;nbsp;"&amp;AP290&amp;"&lt;/b&gt;&lt;/label&gt;&lt;/li&gt;&lt;br&gt;"</f>
        <v>&lt;ul type='none'&gt;&lt;li&gt;&lt;label&gt;&lt;b&gt;32.&amp;nbsp;&amp;nbsp;The campaigners celebrated the outcome of the elections that …&lt;/b&gt;&lt;/label&gt;&lt;/li&gt;&lt;br&gt;</v>
      </c>
      <c r="AS468" s="20">
        <v>32</v>
      </c>
      <c r="AT468" s="19" t="str">
        <f>"&lt;ul type='none'&gt;&lt;li&gt;&lt;label&gt;&lt;b&gt;"&amp;AS468&amp;".&amp;nbsp;&amp;nbsp;"&amp;AT290&amp;"&lt;/b&gt;&lt;/label&gt;&lt;/li&gt;&lt;br&gt;"</f>
        <v>&lt;ul type='none'&gt;&lt;li&gt;&lt;label&gt;&lt;b&gt;32.&amp;nbsp;&amp;nbsp;The shooter missed two targets at the firing range that …&lt;/b&gt;&lt;/label&gt;&lt;/li&gt;&lt;br&gt;</v>
      </c>
    </row>
    <row r="469" spans="1:46" x14ac:dyDescent="0.25">
      <c r="A469" s="20" t="str">
        <f>""</f>
        <v/>
      </c>
      <c r="B469" s="19" t="str">
        <f>IF(C290="complete","&lt;ul class='likert'&gt;&lt;li&gt;&lt;i&gt; makes no sense &lt;/i&gt;&lt;/li&gt;&lt;li&gt;&lt;input type='radio' name='trial_"&amp;A468&amp;"' value='1' /&gt;&lt;/li&gt;&lt;li&gt;&lt;input type='radio' name='trial_"&amp;A468&amp;"' value='2' /&gt;&lt;/li&gt;&lt;li&gt;&lt;input type='radio' name='trial_"&amp;A468&amp;"' value='3' /&gt;&lt;/li&gt;&lt;li&gt;&lt;input type='radio' name='trial_"&amp;A468&amp;"' value='4' /&gt;&lt;/li&gt;&lt;li&gt;&lt;input type='radio' name='trial_"&amp;A468&amp;"' value='5' /&gt;&lt;/li&gt;&lt;li&gt;&lt;i&gt; makes perfect sense &lt;/i&gt;&lt;/li&gt;&lt;/ul&gt;&lt;/ul&gt;&lt;br&gt;&lt;br&gt;","&lt;li&gt;&lt;label for='trial_"&amp;A468&amp;"'&gt;&lt;input type='text' name='trial_'"&amp;A468&amp;"' id='trial_"&amp;A468&amp;"'&gt;&lt;/label&gt;&lt;/ul&gt;&lt;br&gt;&lt;br&gt;")</f>
        <v>&lt;li&gt;&lt;label for='trial_32'&gt;&lt;input type='text' name='trial_'32' id='trial_32'&gt;&lt;/label&gt;&lt;/ul&gt;&lt;br&gt;&lt;br&gt;</v>
      </c>
      <c r="E469" s="20" t="str">
        <f>""</f>
        <v/>
      </c>
      <c r="F469" s="19" t="str">
        <f>IF(G290="complete","&lt;ul class='likert'&gt;&lt;li&gt;&lt;i&gt; makes no sense &lt;/i&gt;&lt;/li&gt;&lt;li&gt;&lt;input type='radio' name='trial_"&amp;E468&amp;"' value='1' /&gt;&lt;/li&gt;&lt;li&gt;&lt;input type='radio' name='trial_"&amp;E468&amp;"' value='2' /&gt;&lt;/li&gt;&lt;li&gt;&lt;input type='radio' name='trial_"&amp;E468&amp;"' value='3' /&gt;&lt;/li&gt;&lt;li&gt;&lt;input type='radio' name='trial_"&amp;E468&amp;"' value='4' /&gt;&lt;/li&gt;&lt;li&gt;&lt;input type='radio' name='trial_"&amp;E468&amp;"' value='5' /&gt;&lt;/li&gt;&lt;li&gt;&lt;i&gt; makes perfect sense &lt;/i&gt;&lt;/li&gt;&lt;/ul&gt;&lt;/ul&gt;&lt;br&gt;&lt;br&gt;","&lt;li&gt;&lt;label for='trial_"&amp;E468&amp;"'&gt;&lt;input type='text' name='trial_'"&amp;E468&amp;"' id='trial_"&amp;E468&amp;"'&gt;&lt;/label&gt;&lt;/ul&gt;&lt;br&gt;&lt;br&gt;")</f>
        <v>&lt;li&gt;&lt;label for='trial_32'&gt;&lt;input type='text' name='trial_'32' id='trial_32'&gt;&lt;/label&gt;&lt;/ul&gt;&lt;br&gt;&lt;br&gt;</v>
      </c>
      <c r="I469" s="20" t="str">
        <f>""</f>
        <v/>
      </c>
      <c r="J469" s="19" t="str">
        <f>IF(K290="complete","&lt;ul class='likert'&gt;&lt;li&gt;&lt;i&gt; makes no sense &lt;/i&gt;&lt;/li&gt;&lt;li&gt;&lt;input type='radio' name='trial_"&amp;I468&amp;"' value='1' /&gt;&lt;/li&gt;&lt;li&gt;&lt;input type='radio' name='trial_"&amp;I468&amp;"' value='2' /&gt;&lt;/li&gt;&lt;li&gt;&lt;input type='radio' name='trial_"&amp;I468&amp;"' value='3' /&gt;&lt;/li&gt;&lt;li&gt;&lt;input type='radio' name='trial_"&amp;I468&amp;"' value='4' /&gt;&lt;/li&gt;&lt;li&gt;&lt;input type='radio' name='trial_"&amp;I468&amp;"' value='5' /&gt;&lt;/li&gt;&lt;li&gt;&lt;i&gt; makes perfect sense &lt;/i&gt;&lt;/li&gt;&lt;/ul&gt;&lt;/ul&gt;&lt;br&gt;&lt;br&gt;","&lt;li&gt;&lt;label for='trial_"&amp;I468&amp;"'&gt;&lt;input type='text' name='trial_'"&amp;I468&amp;"' id='trial_"&amp;I468&amp;"'&gt;&lt;/label&gt;&lt;/ul&gt;&lt;br&gt;&lt;br&gt;")</f>
        <v>&lt;li&gt;&lt;label for='trial_32'&gt;&lt;input type='text' name='trial_'32' id='trial_32'&gt;&lt;/label&gt;&lt;/ul&gt;&lt;br&gt;&lt;br&gt;</v>
      </c>
      <c r="M469" s="20" t="str">
        <f>""</f>
        <v/>
      </c>
      <c r="N469" s="19" t="str">
        <f>IF(O290="complete","&lt;ul class='likert'&gt;&lt;li&gt;&lt;i&gt; makes no sense &lt;/i&gt;&lt;/li&gt;&lt;li&gt;&lt;input type='radio' name='trial_"&amp;M468&amp;"' value='1' /&gt;&lt;/li&gt;&lt;li&gt;&lt;input type='radio' name='trial_"&amp;M468&amp;"' value='2' /&gt;&lt;/li&gt;&lt;li&gt;&lt;input type='radio' name='trial_"&amp;M468&amp;"' value='3' /&gt;&lt;/li&gt;&lt;li&gt;&lt;input type='radio' name='trial_"&amp;M468&amp;"' value='4' /&gt;&lt;/li&gt;&lt;li&gt;&lt;input type='radio' name='trial_"&amp;M468&amp;"' value='5' /&gt;&lt;/li&gt;&lt;li&gt;&lt;i&gt; makes perfect sense &lt;/i&gt;&lt;/li&gt;&lt;/ul&gt;&lt;/ul&gt;&lt;br&gt;&lt;br&gt;","&lt;li&gt;&lt;label for='trial_"&amp;M468&amp;"'&gt;&lt;input type='text' name='trial_'"&amp;M468&amp;"' id='trial_"&amp;M468&amp;"'&gt;&lt;/label&gt;&lt;/ul&gt;&lt;br&gt;&lt;br&gt;")</f>
        <v>&lt;li&gt;&lt;label for='trial_32'&gt;&lt;input type='text' name='trial_'32' id='trial_32'&gt;&lt;/label&gt;&lt;/ul&gt;&lt;br&gt;&lt;br&gt;</v>
      </c>
      <c r="Q469" s="20" t="str">
        <f>""</f>
        <v/>
      </c>
      <c r="R469" s="19" t="str">
        <f>IF(S290="complete","&lt;ul class='likert'&gt;&lt;li&gt;&lt;i&gt; makes no sense &lt;/i&gt;&lt;/li&gt;&lt;li&gt;&lt;input type='radio' name='trial_"&amp;Q468&amp;"' value='1' /&gt;&lt;/li&gt;&lt;li&gt;&lt;input type='radio' name='trial_"&amp;Q468&amp;"' value='2' /&gt;&lt;/li&gt;&lt;li&gt;&lt;input type='radio' name='trial_"&amp;Q468&amp;"' value='3' /&gt;&lt;/li&gt;&lt;li&gt;&lt;input type='radio' name='trial_"&amp;Q468&amp;"' value='4' /&gt;&lt;/li&gt;&lt;li&gt;&lt;input type='radio' name='trial_"&amp;Q468&amp;"' value='5' /&gt;&lt;/li&gt;&lt;li&gt;&lt;i&gt; makes perfect sense &lt;/i&gt;&lt;/li&gt;&lt;/ul&gt;&lt;/ul&gt;&lt;br&gt;&lt;br&gt;","&lt;li&gt;&lt;label for='trial_"&amp;Q468&amp;"'&gt;&lt;input type='text' name='trial_'"&amp;Q468&amp;"' id='trial_"&amp;Q468&amp;"'&gt;&lt;/label&gt;&lt;/ul&gt;&lt;br&gt;&lt;br&gt;")</f>
        <v>&lt;li&gt;&lt;label for='trial_32'&gt;&lt;input type='text' name='trial_'32' id='trial_32'&gt;&lt;/label&gt;&lt;/ul&gt;&lt;br&gt;&lt;br&gt;</v>
      </c>
      <c r="U469" s="20" t="str">
        <f>""</f>
        <v/>
      </c>
      <c r="V469" s="19" t="str">
        <f>IF(W290="complete","&lt;ul class='likert'&gt;&lt;li&gt;&lt;i&gt; makes no sense &lt;/i&gt;&lt;/li&gt;&lt;li&gt;&lt;input type='radio' name='trial_"&amp;U468&amp;"' value='1' /&gt;&lt;/li&gt;&lt;li&gt;&lt;input type='radio' name='trial_"&amp;U468&amp;"' value='2' /&gt;&lt;/li&gt;&lt;li&gt;&lt;input type='radio' name='trial_"&amp;U468&amp;"' value='3' /&gt;&lt;/li&gt;&lt;li&gt;&lt;input type='radio' name='trial_"&amp;U468&amp;"' value='4' /&gt;&lt;/li&gt;&lt;li&gt;&lt;input type='radio' name='trial_"&amp;U468&amp;"' value='5' /&gt;&lt;/li&gt;&lt;li&gt;&lt;i&gt; makes perfect sense &lt;/i&gt;&lt;/li&gt;&lt;/ul&gt;&lt;/ul&gt;&lt;br&gt;&lt;br&gt;","&lt;li&gt;&lt;label for='trial_"&amp;U468&amp;"'&gt;&lt;input type='text' name='trial_'"&amp;U468&amp;"' id='trial_"&amp;U468&amp;"'&gt;&lt;/label&gt;&lt;/ul&gt;&lt;br&gt;&lt;br&gt;")</f>
        <v>&lt;li&gt;&lt;label for='trial_32'&gt;&lt;input type='text' name='trial_'32' id='trial_32'&gt;&lt;/label&gt;&lt;/ul&gt;&lt;br&gt;&lt;br&gt;</v>
      </c>
      <c r="Y469" s="20" t="str">
        <f>""</f>
        <v/>
      </c>
      <c r="Z469" s="19" t="str">
        <f>IF(AA290="complete","&lt;ul class='likert'&gt;&lt;li&gt;&lt;i&gt; makes no sense &lt;/i&gt;&lt;/li&gt;&lt;li&gt;&lt;input type='radio' name='trial_"&amp;Y468&amp;"' value='1' /&gt;&lt;/li&gt;&lt;li&gt;&lt;input type='radio' name='trial_"&amp;Y468&amp;"' value='2' /&gt;&lt;/li&gt;&lt;li&gt;&lt;input type='radio' name='trial_"&amp;Y468&amp;"' value='3' /&gt;&lt;/li&gt;&lt;li&gt;&lt;input type='radio' name='trial_"&amp;Y468&amp;"' value='4' /&gt;&lt;/li&gt;&lt;li&gt;&lt;input type='radio' name='trial_"&amp;Y468&amp;"' value='5' /&gt;&lt;/li&gt;&lt;li&gt;&lt;i&gt; makes perfect sense &lt;/i&gt;&lt;/li&gt;&lt;/ul&gt;&lt;/ul&gt;&lt;br&gt;&lt;br&gt;","&lt;li&gt;&lt;label for='trial_"&amp;Y468&amp;"'&gt;&lt;input type='text' name='trial_'"&amp;Y468&amp;"' id='trial_"&amp;Y468&amp;"'&gt;&lt;/label&gt;&lt;/ul&gt;&lt;br&gt;&lt;br&gt;")</f>
        <v>&lt;li&gt;&lt;label for='trial_32'&gt;&lt;input type='text' name='trial_'32' id='trial_32'&gt;&lt;/label&gt;&lt;/ul&gt;&lt;br&gt;&lt;br&gt;</v>
      </c>
      <c r="AC469" s="20" t="str">
        <f>""</f>
        <v/>
      </c>
      <c r="AD469" s="19" t="str">
        <f>IF(AE290="complete","&lt;ul class='likert'&gt;&lt;li&gt;&lt;i&gt; makes no sense &lt;/i&gt;&lt;/li&gt;&lt;li&gt;&lt;input type='radio' name='trial_"&amp;AC468&amp;"' value='1' /&gt;&lt;/li&gt;&lt;li&gt;&lt;input type='radio' name='trial_"&amp;AC468&amp;"' value='2' /&gt;&lt;/li&gt;&lt;li&gt;&lt;input type='radio' name='trial_"&amp;AC468&amp;"' value='3' /&gt;&lt;/li&gt;&lt;li&gt;&lt;input type='radio' name='trial_"&amp;AC468&amp;"' value='4' /&gt;&lt;/li&gt;&lt;li&gt;&lt;input type='radio' name='trial_"&amp;AC468&amp;"' value='5' /&gt;&lt;/li&gt;&lt;li&gt;&lt;i&gt; makes perfect sense &lt;/i&gt;&lt;/li&gt;&lt;/ul&gt;&lt;/ul&gt;&lt;br&gt;&lt;br&gt;","&lt;li&gt;&lt;label for='trial_"&amp;AC468&amp;"'&gt;&lt;input type='text' name='trial_'"&amp;AC468&amp;"' id='trial_"&amp;AC468&amp;"'&gt;&lt;/label&gt;&lt;/ul&gt;&lt;br&gt;&lt;br&gt;")</f>
        <v>&lt;li&gt;&lt;label for='trial_32'&gt;&lt;input type='text' name='trial_'32' id='trial_32'&gt;&lt;/label&gt;&lt;/ul&gt;&lt;br&gt;&lt;br&gt;</v>
      </c>
      <c r="AG469" s="20" t="str">
        <f>""</f>
        <v/>
      </c>
      <c r="AH469" s="19" t="str">
        <f>IF(AI290="complete","&lt;ul class='likert'&gt;&lt;li&gt;&lt;i&gt; makes no sense &lt;/i&gt;&lt;/li&gt;&lt;li&gt;&lt;input type='radio' name='trial_"&amp;AG468&amp;"' value='1' /&gt;&lt;/li&gt;&lt;li&gt;&lt;input type='radio' name='trial_"&amp;AG468&amp;"' value='2' /&gt;&lt;/li&gt;&lt;li&gt;&lt;input type='radio' name='trial_"&amp;AG468&amp;"' value='3' /&gt;&lt;/li&gt;&lt;li&gt;&lt;input type='radio' name='trial_"&amp;AG468&amp;"' value='4' /&gt;&lt;/li&gt;&lt;li&gt;&lt;input type='radio' name='trial_"&amp;AG468&amp;"' value='5' /&gt;&lt;/li&gt;&lt;li&gt;&lt;i&gt; makes perfect sense &lt;/i&gt;&lt;/li&gt;&lt;/ul&gt;&lt;/ul&gt;&lt;br&gt;&lt;br&gt;","&lt;li&gt;&lt;label for='trial_"&amp;AG468&amp;"'&gt;&lt;input type='text' name='trial_'"&amp;AG468&amp;"' id='trial_"&amp;AG468&amp;"'&gt;&lt;/label&gt;&lt;/ul&gt;&lt;br&gt;&lt;br&gt;")</f>
        <v>&lt;li&gt;&lt;label for='trial_32'&gt;&lt;input type='text' name='trial_'32' id='trial_32'&gt;&lt;/label&gt;&lt;/ul&gt;&lt;br&gt;&lt;br&gt;</v>
      </c>
      <c r="AK469" s="20" t="str">
        <f>""</f>
        <v/>
      </c>
      <c r="AL469" s="19" t="str">
        <f>IF(AM290="complete","&lt;ul class='likert'&gt;&lt;li&gt;&lt;i&gt; makes no sense &lt;/i&gt;&lt;/li&gt;&lt;li&gt;&lt;input type='radio' name='trial_"&amp;AK468&amp;"' value='1' /&gt;&lt;/li&gt;&lt;li&gt;&lt;input type='radio' name='trial_"&amp;AK468&amp;"' value='2' /&gt;&lt;/li&gt;&lt;li&gt;&lt;input type='radio' name='trial_"&amp;AK468&amp;"' value='3' /&gt;&lt;/li&gt;&lt;li&gt;&lt;input type='radio' name='trial_"&amp;AK468&amp;"' value='4' /&gt;&lt;/li&gt;&lt;li&gt;&lt;input type='radio' name='trial_"&amp;AK468&amp;"' value='5' /&gt;&lt;/li&gt;&lt;li&gt;&lt;i&gt; makes perfect sense &lt;/i&gt;&lt;/li&gt;&lt;/ul&gt;&lt;/ul&gt;&lt;br&gt;&lt;br&gt;","&lt;li&gt;&lt;label for='trial_"&amp;AK468&amp;"'&gt;&lt;input type='text' name='trial_'"&amp;AK468&amp;"' id='trial_"&amp;AK468&amp;"'&gt;&lt;/label&gt;&lt;/ul&gt;&lt;br&gt;&lt;br&gt;")</f>
        <v>&lt;li&gt;&lt;label for='trial_32'&gt;&lt;input type='text' name='trial_'32' id='trial_32'&gt;&lt;/label&gt;&lt;/ul&gt;&lt;br&gt;&lt;br&gt;</v>
      </c>
      <c r="AO469" s="20" t="str">
        <f>""</f>
        <v/>
      </c>
      <c r="AP469" s="19" t="str">
        <f>IF(AQ290="complete","&lt;ul class='likert'&gt;&lt;li&gt;&lt;i&gt; makes no sense &lt;/i&gt;&lt;/li&gt;&lt;li&gt;&lt;input type='radio' name='trial_"&amp;AO468&amp;"' value='1' /&gt;&lt;/li&gt;&lt;li&gt;&lt;input type='radio' name='trial_"&amp;AO468&amp;"' value='2' /&gt;&lt;/li&gt;&lt;li&gt;&lt;input type='radio' name='trial_"&amp;AO468&amp;"' value='3' /&gt;&lt;/li&gt;&lt;li&gt;&lt;input type='radio' name='trial_"&amp;AO468&amp;"' value='4' /&gt;&lt;/li&gt;&lt;li&gt;&lt;input type='radio' name='trial_"&amp;AO468&amp;"' value='5' /&gt;&lt;/li&gt;&lt;li&gt;&lt;i&gt; makes perfect sense &lt;/i&gt;&lt;/li&gt;&lt;/ul&gt;&lt;/ul&gt;&lt;br&gt;&lt;br&gt;","&lt;li&gt;&lt;label for='trial_"&amp;AO468&amp;"'&gt;&lt;input type='text' name='trial_'"&amp;AO468&amp;"' id='trial_"&amp;AO468&amp;"'&gt;&lt;/label&gt;&lt;/ul&gt;&lt;br&gt;&lt;br&gt;")</f>
        <v>&lt;li&gt;&lt;label for='trial_32'&gt;&lt;input type='text' name='trial_'32' id='trial_32'&gt;&lt;/label&gt;&lt;/ul&gt;&lt;br&gt;&lt;br&gt;</v>
      </c>
      <c r="AS469" s="20" t="str">
        <f>""</f>
        <v/>
      </c>
      <c r="AT469" s="19" t="str">
        <f>IF(AU290="complete","&lt;ul class='likert'&gt;&lt;li&gt;&lt;i&gt; makes no sense &lt;/i&gt;&lt;/li&gt;&lt;li&gt;&lt;input type='radio' name='trial_"&amp;AS468&amp;"' value='1' /&gt;&lt;/li&gt;&lt;li&gt;&lt;input type='radio' name='trial_"&amp;AS468&amp;"' value='2' /&gt;&lt;/li&gt;&lt;li&gt;&lt;input type='radio' name='trial_"&amp;AS468&amp;"' value='3' /&gt;&lt;/li&gt;&lt;li&gt;&lt;input type='radio' name='trial_"&amp;AS468&amp;"' value='4' /&gt;&lt;/li&gt;&lt;li&gt;&lt;input type='radio' name='trial_"&amp;AS468&amp;"' value='5' /&gt;&lt;/li&gt;&lt;li&gt;&lt;i&gt; makes perfect sense &lt;/i&gt;&lt;/li&gt;&lt;/ul&gt;&lt;/ul&gt;&lt;br&gt;&lt;br&gt;","&lt;li&gt;&lt;label for='trial_"&amp;AS468&amp;"'&gt;&lt;input type='text' name='trial_'"&amp;AS468&amp;"' id='trial_"&amp;AS468&amp;"'&gt;&lt;/label&gt;&lt;/ul&gt;&lt;br&gt;&lt;br&gt;")</f>
        <v>&lt;li&gt;&lt;label for='trial_32'&gt;&lt;input type='text' name='trial_'32' id='trial_32'&gt;&lt;/label&gt;&lt;/ul&gt;&lt;br&gt;&lt;br&gt;</v>
      </c>
    </row>
    <row r="470" spans="1:46" x14ac:dyDescent="0.25">
      <c r="A470" s="20">
        <v>33</v>
      </c>
      <c r="B470" s="19" t="str">
        <f>"&lt;ul type='none'&gt;&lt;li&gt;&lt;label&gt;&lt;b&gt;"&amp;A470&amp;".&amp;nbsp;&amp;nbsp;"&amp;B291&amp;"&lt;/b&gt;&lt;/label&gt;&lt;/li&gt;&lt;br&gt;"</f>
        <v>&lt;ul type='none'&gt;&lt;li&gt;&lt;label&gt;&lt;b&gt;33.&amp;nbsp;&amp;nbsp;All her friends chipped in for her birthday to surprise her with …&lt;/b&gt;&lt;/label&gt;&lt;/li&gt;&lt;br&gt;</v>
      </c>
      <c r="E470" s="20">
        <v>33</v>
      </c>
      <c r="F470" s="19" t="str">
        <f>"&lt;ul type='none'&gt;&lt;li&gt;&lt;label&gt;&lt;b&gt;"&amp;E470&amp;".&amp;nbsp;&amp;nbsp;"&amp;F291&amp;"&lt;/b&gt;&lt;/label&gt;&lt;/li&gt;&lt;br&gt;"</f>
        <v>&lt;ul type='none'&gt;&lt;li&gt;&lt;label&gt;&lt;b&gt;33.&amp;nbsp;&amp;nbsp;There were rumours that the contract of the team’s manager had not been ...&lt;/b&gt;&lt;/label&gt;&lt;/li&gt;&lt;br&gt;</v>
      </c>
      <c r="I470" s="20">
        <v>33</v>
      </c>
      <c r="J470" s="19" t="str">
        <f>"&lt;ul type='none'&gt;&lt;li&gt;&lt;label&gt;&lt;b&gt;"&amp;I470&amp;".&amp;nbsp;&amp;nbsp;"&amp;J291&amp;"&lt;/b&gt;&lt;/label&gt;&lt;/li&gt;&lt;br&gt;"</f>
        <v>&lt;ul type='none'&gt;&lt;li&gt;&lt;label&gt;&lt;b&gt;33.&amp;nbsp;&amp;nbsp;The church choir had to stop unexpectedly after the organist ….&lt;/b&gt;&lt;/label&gt;&lt;/li&gt;&lt;br&gt;</v>
      </c>
      <c r="M470" s="20">
        <v>33</v>
      </c>
      <c r="N470" s="19" t="str">
        <f>"&lt;ul type='none'&gt;&lt;li&gt;&lt;label&gt;&lt;b&gt;"&amp;M470&amp;".&amp;nbsp;&amp;nbsp;"&amp;N291&amp;"&lt;/b&gt;&lt;/label&gt;&lt;/li&gt;&lt;br&gt;"</f>
        <v>&lt;ul type='none'&gt;&lt;li&gt;&lt;label&gt;&lt;b&gt;33.&amp;nbsp;&amp;nbsp;The old lady brought her troublesome grandchildren some … &lt;/b&gt;&lt;/label&gt;&lt;/li&gt;&lt;br&gt;</v>
      </c>
      <c r="Q470" s="20">
        <v>33</v>
      </c>
      <c r="R470" s="19" t="str">
        <f>"&lt;ul type='none'&gt;&lt;li&gt;&lt;label&gt;&lt;b&gt;"&amp;Q470&amp;".&amp;nbsp;&amp;nbsp;"&amp;R291&amp;"&lt;/b&gt;&lt;/label&gt;&lt;/li&gt;&lt;br&gt;"</f>
        <v>&lt;ul type='none'&gt;&lt;li&gt;&lt;label&gt;&lt;b&gt;33.&amp;nbsp;&amp;nbsp;The preschoolers rounded up as many snails as they could find for another busy day.&lt;/b&gt;&lt;/label&gt;&lt;/li&gt;&lt;br&gt;</v>
      </c>
      <c r="U470" s="20">
        <v>33</v>
      </c>
      <c r="V470" s="19" t="str">
        <f>"&lt;ul type='none'&gt;&lt;li&gt;&lt;label&gt;&lt;b&gt;"&amp;U470&amp;".&amp;nbsp;&amp;nbsp;"&amp;V291&amp;"&lt;/b&gt;&lt;/label&gt;&lt;/li&gt;&lt;br&gt;"</f>
        <v>&lt;ul type='none'&gt;&lt;li&gt;&lt;label&gt;&lt;b&gt;33.&amp;nbsp;&amp;nbsp;The company was worried about their eco-friendly image, so they planted some trees.&lt;/b&gt;&lt;/label&gt;&lt;/li&gt;&lt;br&gt;</v>
      </c>
      <c r="Y470" s="20">
        <v>33</v>
      </c>
      <c r="Z470" s="19" t="str">
        <f>"&lt;ul type='none'&gt;&lt;li&gt;&lt;label&gt;&lt;b&gt;"&amp;Y470&amp;".&amp;nbsp;&amp;nbsp;"&amp;Z291&amp;"&lt;/b&gt;&lt;/label&gt;&lt;/li&gt;&lt;br&gt;"</f>
        <v>&lt;ul type='none'&gt;&lt;li&gt;&lt;label&gt;&lt;b&gt;33.&amp;nbsp;&amp;nbsp;The picnic was going so well until swans from the pond feasted on all the bread.&lt;/b&gt;&lt;/label&gt;&lt;/li&gt;&lt;br&gt;</v>
      </c>
      <c r="AC470" s="20">
        <v>33</v>
      </c>
      <c r="AD470" s="19" t="str">
        <f>"&lt;ul type='none'&gt;&lt;li&gt;&lt;label&gt;&lt;b&gt;"&amp;AC470&amp;".&amp;nbsp;&amp;nbsp;"&amp;AD291&amp;"&lt;/b&gt;&lt;/label&gt;&lt;/li&gt;&lt;br&gt;"</f>
        <v>&lt;ul type='none'&gt;&lt;li&gt;&lt;label&gt;&lt;b&gt;33.&amp;nbsp;&amp;nbsp;The hairdresser was chatting to her colleague in order to honour an old tradition of the trade.&lt;/b&gt;&lt;/label&gt;&lt;/li&gt;&lt;br&gt;</v>
      </c>
      <c r="AG470" s="20">
        <v>33</v>
      </c>
      <c r="AH470" s="19" t="str">
        <f>"&lt;ul type='none'&gt;&lt;li&gt;&lt;label&gt;&lt;b&gt;"&amp;AG470&amp;".&amp;nbsp;&amp;nbsp;"&amp;AH291&amp;"&lt;/b&gt;&lt;/label&gt;&lt;/li&gt;&lt;br&gt;"</f>
        <v>&lt;ul type='none'&gt;&lt;li&gt;&lt;label&gt;&lt;b&gt;33.&amp;nbsp;&amp;nbsp;The fishermen hated the large swarms of jellyfish because they would clog their nets.&lt;/b&gt;&lt;/label&gt;&lt;/li&gt;&lt;br&gt;</v>
      </c>
      <c r="AK470" s="20">
        <v>33</v>
      </c>
      <c r="AL470" s="19" t="str">
        <f>"&lt;ul type='none'&gt;&lt;li&gt;&lt;label&gt;&lt;b&gt;"&amp;AK470&amp;".&amp;nbsp;&amp;nbsp;"&amp;AL291&amp;"&lt;/b&gt;&lt;/label&gt;&lt;/li&gt;&lt;br&gt;"</f>
        <v>&lt;ul type='none'&gt;&lt;li&gt;&lt;label&gt;&lt;b&gt;33.&amp;nbsp;&amp;nbsp;The expert claimed the earthquake was due to a seismic slip from drilling on an oil rig.&lt;/b&gt;&lt;/label&gt;&lt;/li&gt;&lt;br&gt;</v>
      </c>
      <c r="AO470" s="20">
        <v>33</v>
      </c>
      <c r="AP470" s="19" t="str">
        <f>"&lt;ul type='none'&gt;&lt;li&gt;&lt;label&gt;&lt;b&gt;"&amp;AO470&amp;".&amp;nbsp;&amp;nbsp;"&amp;AP291&amp;"&lt;/b&gt;&lt;/label&gt;&lt;/li&gt;&lt;br&gt;"</f>
        <v>&lt;ul type='none'&gt;&lt;li&gt;&lt;label&gt;&lt;b&gt;33.&amp;nbsp;&amp;nbsp;The cat impressed all at the talent show by demonstrating an understanding of calculus.&lt;/b&gt;&lt;/label&gt;&lt;/li&gt;&lt;br&gt;</v>
      </c>
      <c r="AS470" s="20">
        <v>33</v>
      </c>
      <c r="AT470" s="19" t="str">
        <f>"&lt;ul type='none'&gt;&lt;li&gt;&lt;label&gt;&lt;b&gt;"&amp;AS470&amp;".&amp;nbsp;&amp;nbsp;"&amp;AT291&amp;"&lt;/b&gt;&lt;/label&gt;&lt;/li&gt;&lt;br&gt;"</f>
        <v>&lt;ul type='none'&gt;&lt;li&gt;&lt;label&gt;&lt;b&gt;33.&amp;nbsp;&amp;nbsp;When I was younger my mother used to read me bedtime stories about …&lt;/b&gt;&lt;/label&gt;&lt;/li&gt;&lt;br&gt;</v>
      </c>
    </row>
    <row r="471" spans="1:46" x14ac:dyDescent="0.25">
      <c r="A471" s="20" t="str">
        <f>""</f>
        <v/>
      </c>
      <c r="B471" s="19" t="str">
        <f>IF(C291="complete","&lt;ul class='likert'&gt;&lt;li&gt;&lt;i&gt; makes no sense &lt;/i&gt;&lt;/li&gt;&lt;li&gt;&lt;input type='radio' name='trial_"&amp;A470&amp;"' value='1' /&gt;&lt;/li&gt;&lt;li&gt;&lt;input type='radio' name='trial_"&amp;A470&amp;"' value='2' /&gt;&lt;/li&gt;&lt;li&gt;&lt;input type='radio' name='trial_"&amp;A470&amp;"' value='3' /&gt;&lt;/li&gt;&lt;li&gt;&lt;input type='radio' name='trial_"&amp;A470&amp;"' value='4' /&gt;&lt;/li&gt;&lt;li&gt;&lt;input type='radio' name='trial_"&amp;A470&amp;"' value='5' /&gt;&lt;/li&gt;&lt;li&gt;&lt;i&gt; makes perfect sense &lt;/i&gt;&lt;/li&gt;&lt;/ul&gt;&lt;/ul&gt;&lt;br&gt;&lt;br&gt;","&lt;li&gt;&lt;label for='trial_"&amp;A470&amp;"'&gt;&lt;input type='text' name='trial_'"&amp;A470&amp;"' id='trial_"&amp;A470&amp;"'&gt;&lt;/label&gt;&lt;/ul&gt;&lt;br&gt;&lt;br&gt;")</f>
        <v>&lt;li&gt;&lt;label for='trial_33'&gt;&lt;input type='text' name='trial_'33' id='trial_33'&gt;&lt;/label&gt;&lt;/ul&gt;&lt;br&gt;&lt;br&gt;</v>
      </c>
      <c r="E471" s="20" t="str">
        <f>""</f>
        <v/>
      </c>
      <c r="F471" s="19" t="str">
        <f>IF(G291="complete","&lt;ul class='likert'&gt;&lt;li&gt;&lt;i&gt; makes no sense &lt;/i&gt;&lt;/li&gt;&lt;li&gt;&lt;input type='radio' name='trial_"&amp;E470&amp;"' value='1' /&gt;&lt;/li&gt;&lt;li&gt;&lt;input type='radio' name='trial_"&amp;E470&amp;"' value='2' /&gt;&lt;/li&gt;&lt;li&gt;&lt;input type='radio' name='trial_"&amp;E470&amp;"' value='3' /&gt;&lt;/li&gt;&lt;li&gt;&lt;input type='radio' name='trial_"&amp;E470&amp;"' value='4' /&gt;&lt;/li&gt;&lt;li&gt;&lt;input type='radio' name='trial_"&amp;E470&amp;"' value='5' /&gt;&lt;/li&gt;&lt;li&gt;&lt;i&gt; makes perfect sense &lt;/i&gt;&lt;/li&gt;&lt;/ul&gt;&lt;/ul&gt;&lt;br&gt;&lt;br&gt;","&lt;li&gt;&lt;label for='trial_"&amp;E470&amp;"'&gt;&lt;input type='text' name='trial_'"&amp;E470&amp;"' id='trial_"&amp;E470&amp;"'&gt;&lt;/label&gt;&lt;/ul&gt;&lt;br&gt;&lt;br&gt;")</f>
        <v>&lt;li&gt;&lt;label for='trial_33'&gt;&lt;input type='text' name='trial_'33' id='trial_33'&gt;&lt;/label&gt;&lt;/ul&gt;&lt;br&gt;&lt;br&gt;</v>
      </c>
      <c r="I471" s="20" t="str">
        <f>""</f>
        <v/>
      </c>
      <c r="J471" s="19" t="str">
        <f>IF(K291="complete","&lt;ul class='likert'&gt;&lt;li&gt;&lt;i&gt; makes no sense &lt;/i&gt;&lt;/li&gt;&lt;li&gt;&lt;input type='radio' name='trial_"&amp;I470&amp;"' value='1' /&gt;&lt;/li&gt;&lt;li&gt;&lt;input type='radio' name='trial_"&amp;I470&amp;"' value='2' /&gt;&lt;/li&gt;&lt;li&gt;&lt;input type='radio' name='trial_"&amp;I470&amp;"' value='3' /&gt;&lt;/li&gt;&lt;li&gt;&lt;input type='radio' name='trial_"&amp;I470&amp;"' value='4' /&gt;&lt;/li&gt;&lt;li&gt;&lt;input type='radio' name='trial_"&amp;I470&amp;"' value='5' /&gt;&lt;/li&gt;&lt;li&gt;&lt;i&gt; makes perfect sense &lt;/i&gt;&lt;/li&gt;&lt;/ul&gt;&lt;/ul&gt;&lt;br&gt;&lt;br&gt;","&lt;li&gt;&lt;label for='trial_"&amp;I470&amp;"'&gt;&lt;input type='text' name='trial_'"&amp;I470&amp;"' id='trial_"&amp;I470&amp;"'&gt;&lt;/label&gt;&lt;/ul&gt;&lt;br&gt;&lt;br&gt;")</f>
        <v>&lt;li&gt;&lt;label for='trial_33'&gt;&lt;input type='text' name='trial_'33' id='trial_33'&gt;&lt;/label&gt;&lt;/ul&gt;&lt;br&gt;&lt;br&gt;</v>
      </c>
      <c r="M471" s="20" t="str">
        <f>""</f>
        <v/>
      </c>
      <c r="N471" s="19" t="str">
        <f>IF(O291="complete","&lt;ul class='likert'&gt;&lt;li&gt;&lt;i&gt; makes no sense &lt;/i&gt;&lt;/li&gt;&lt;li&gt;&lt;input type='radio' name='trial_"&amp;M470&amp;"' value='1' /&gt;&lt;/li&gt;&lt;li&gt;&lt;input type='radio' name='trial_"&amp;M470&amp;"' value='2' /&gt;&lt;/li&gt;&lt;li&gt;&lt;input type='radio' name='trial_"&amp;M470&amp;"' value='3' /&gt;&lt;/li&gt;&lt;li&gt;&lt;input type='radio' name='trial_"&amp;M470&amp;"' value='4' /&gt;&lt;/li&gt;&lt;li&gt;&lt;input type='radio' name='trial_"&amp;M470&amp;"' value='5' /&gt;&lt;/li&gt;&lt;li&gt;&lt;i&gt; makes perfect sense &lt;/i&gt;&lt;/li&gt;&lt;/ul&gt;&lt;/ul&gt;&lt;br&gt;&lt;br&gt;","&lt;li&gt;&lt;label for='trial_"&amp;M470&amp;"'&gt;&lt;input type='text' name='trial_'"&amp;M470&amp;"' id='trial_"&amp;M470&amp;"'&gt;&lt;/label&gt;&lt;/ul&gt;&lt;br&gt;&lt;br&gt;")</f>
        <v>&lt;li&gt;&lt;label for='trial_33'&gt;&lt;input type='text' name='trial_'33' id='trial_33'&gt;&lt;/label&gt;&lt;/ul&gt;&lt;br&gt;&lt;br&gt;</v>
      </c>
      <c r="Q471" s="20" t="str">
        <f>""</f>
        <v/>
      </c>
      <c r="R471" s="19" t="str">
        <f>IF(S291="complete","&lt;ul class='likert'&gt;&lt;li&gt;&lt;i&gt; makes no sense &lt;/i&gt;&lt;/li&gt;&lt;li&gt;&lt;input type='radio' name='trial_"&amp;Q470&amp;"' value='1' /&gt;&lt;/li&gt;&lt;li&gt;&lt;input type='radio' name='trial_"&amp;Q470&amp;"' value='2' /&gt;&lt;/li&gt;&lt;li&gt;&lt;input type='radio' name='trial_"&amp;Q470&amp;"' value='3' /&gt;&lt;/li&gt;&lt;li&gt;&lt;input type='radio' name='trial_"&amp;Q470&amp;"' value='4' /&gt;&lt;/li&gt;&lt;li&gt;&lt;input type='radio' name='trial_"&amp;Q470&amp;"' value='5' /&gt;&lt;/li&gt;&lt;li&gt;&lt;i&gt; makes perfect sense &lt;/i&gt;&lt;/li&gt;&lt;/ul&gt;&lt;/ul&gt;&lt;br&gt;&lt;br&gt;","&lt;li&gt;&lt;label for='trial_"&amp;Q470&amp;"'&gt;&lt;input type='text' name='trial_'"&amp;Q470&amp;"' id='trial_"&amp;Q470&amp;"'&gt;&lt;/label&gt;&lt;/ul&gt;&lt;br&gt;&lt;br&gt;")</f>
        <v>&lt;ul class='likert'&gt;&lt;li&gt;&lt;i&gt; makes no sense &lt;/i&gt;&lt;/li&gt;&lt;li&gt;&lt;input type='radio' name='trial_33' value='1' /&gt;&lt;/li&gt;&lt;li&gt;&lt;input type='radio' name='trial_33' value='2' /&gt;&lt;/li&gt;&lt;li&gt;&lt;input type='radio' name='trial_33' value='3' /&gt;&lt;/li&gt;&lt;li&gt;&lt;input type='radio' name='trial_33' value='4' /&gt;&lt;/li&gt;&lt;li&gt;&lt;input type='radio' name='trial_33' value='5' /&gt;&lt;/li&gt;&lt;li&gt;&lt;i&gt; makes perfect sense &lt;/i&gt;&lt;/li&gt;&lt;/ul&gt;&lt;/ul&gt;&lt;br&gt;&lt;br&gt;</v>
      </c>
      <c r="U471" s="20" t="str">
        <f>""</f>
        <v/>
      </c>
      <c r="V471" s="19" t="str">
        <f>IF(W291="complete","&lt;ul class='likert'&gt;&lt;li&gt;&lt;i&gt; makes no sense &lt;/i&gt;&lt;/li&gt;&lt;li&gt;&lt;input type='radio' name='trial_"&amp;U470&amp;"' value='1' /&gt;&lt;/li&gt;&lt;li&gt;&lt;input type='radio' name='trial_"&amp;U470&amp;"' value='2' /&gt;&lt;/li&gt;&lt;li&gt;&lt;input type='radio' name='trial_"&amp;U470&amp;"' value='3' /&gt;&lt;/li&gt;&lt;li&gt;&lt;input type='radio' name='trial_"&amp;U470&amp;"' value='4' /&gt;&lt;/li&gt;&lt;li&gt;&lt;input type='radio' name='trial_"&amp;U470&amp;"' value='5' /&gt;&lt;/li&gt;&lt;li&gt;&lt;i&gt; makes perfect sense &lt;/i&gt;&lt;/li&gt;&lt;/ul&gt;&lt;/ul&gt;&lt;br&gt;&lt;br&gt;","&lt;li&gt;&lt;label for='trial_"&amp;U470&amp;"'&gt;&lt;input type='text' name='trial_'"&amp;U470&amp;"' id='trial_"&amp;U470&amp;"'&gt;&lt;/label&gt;&lt;/ul&gt;&lt;br&gt;&lt;br&gt;")</f>
        <v>&lt;ul class='likert'&gt;&lt;li&gt;&lt;i&gt; makes no sense &lt;/i&gt;&lt;/li&gt;&lt;li&gt;&lt;input type='radio' name='trial_33' value='1' /&gt;&lt;/li&gt;&lt;li&gt;&lt;input type='radio' name='trial_33' value='2' /&gt;&lt;/li&gt;&lt;li&gt;&lt;input type='radio' name='trial_33' value='3' /&gt;&lt;/li&gt;&lt;li&gt;&lt;input type='radio' name='trial_33' value='4' /&gt;&lt;/li&gt;&lt;li&gt;&lt;input type='radio' name='trial_33' value='5' /&gt;&lt;/li&gt;&lt;li&gt;&lt;i&gt; makes perfect sense &lt;/i&gt;&lt;/li&gt;&lt;/ul&gt;&lt;/ul&gt;&lt;br&gt;&lt;br&gt;</v>
      </c>
      <c r="Y471" s="20" t="str">
        <f>""</f>
        <v/>
      </c>
      <c r="Z471" s="19" t="str">
        <f>IF(AA291="complete","&lt;ul class='likert'&gt;&lt;li&gt;&lt;i&gt; makes no sense &lt;/i&gt;&lt;/li&gt;&lt;li&gt;&lt;input type='radio' name='trial_"&amp;Y470&amp;"' value='1' /&gt;&lt;/li&gt;&lt;li&gt;&lt;input type='radio' name='trial_"&amp;Y470&amp;"' value='2' /&gt;&lt;/li&gt;&lt;li&gt;&lt;input type='radio' name='trial_"&amp;Y470&amp;"' value='3' /&gt;&lt;/li&gt;&lt;li&gt;&lt;input type='radio' name='trial_"&amp;Y470&amp;"' value='4' /&gt;&lt;/li&gt;&lt;li&gt;&lt;input type='radio' name='trial_"&amp;Y470&amp;"' value='5' /&gt;&lt;/li&gt;&lt;li&gt;&lt;i&gt; makes perfect sense &lt;/i&gt;&lt;/li&gt;&lt;/ul&gt;&lt;/ul&gt;&lt;br&gt;&lt;br&gt;","&lt;li&gt;&lt;label for='trial_"&amp;Y470&amp;"'&gt;&lt;input type='text' name='trial_'"&amp;Y470&amp;"' id='trial_"&amp;Y470&amp;"'&gt;&lt;/label&gt;&lt;/ul&gt;&lt;br&gt;&lt;br&gt;")</f>
        <v>&lt;ul class='likert'&gt;&lt;li&gt;&lt;i&gt; makes no sense &lt;/i&gt;&lt;/li&gt;&lt;li&gt;&lt;input type='radio' name='trial_33' value='1' /&gt;&lt;/li&gt;&lt;li&gt;&lt;input type='radio' name='trial_33' value='2' /&gt;&lt;/li&gt;&lt;li&gt;&lt;input type='radio' name='trial_33' value='3' /&gt;&lt;/li&gt;&lt;li&gt;&lt;input type='radio' name='trial_33' value='4' /&gt;&lt;/li&gt;&lt;li&gt;&lt;input type='radio' name='trial_33' value='5' /&gt;&lt;/li&gt;&lt;li&gt;&lt;i&gt; makes perfect sense &lt;/i&gt;&lt;/li&gt;&lt;/ul&gt;&lt;/ul&gt;&lt;br&gt;&lt;br&gt;</v>
      </c>
      <c r="AC471" s="20" t="str">
        <f>""</f>
        <v/>
      </c>
      <c r="AD471" s="19" t="str">
        <f>IF(AE291="complete","&lt;ul class='likert'&gt;&lt;li&gt;&lt;i&gt; makes no sense &lt;/i&gt;&lt;/li&gt;&lt;li&gt;&lt;input type='radio' name='trial_"&amp;AC470&amp;"' value='1' /&gt;&lt;/li&gt;&lt;li&gt;&lt;input type='radio' name='trial_"&amp;AC470&amp;"' value='2' /&gt;&lt;/li&gt;&lt;li&gt;&lt;input type='radio' name='trial_"&amp;AC470&amp;"' value='3' /&gt;&lt;/li&gt;&lt;li&gt;&lt;input type='radio' name='trial_"&amp;AC470&amp;"' value='4' /&gt;&lt;/li&gt;&lt;li&gt;&lt;input type='radio' name='trial_"&amp;AC470&amp;"' value='5' /&gt;&lt;/li&gt;&lt;li&gt;&lt;i&gt; makes perfect sense &lt;/i&gt;&lt;/li&gt;&lt;/ul&gt;&lt;/ul&gt;&lt;br&gt;&lt;br&gt;","&lt;li&gt;&lt;label for='trial_"&amp;AC470&amp;"'&gt;&lt;input type='text' name='trial_'"&amp;AC470&amp;"' id='trial_"&amp;AC470&amp;"'&gt;&lt;/label&gt;&lt;/ul&gt;&lt;br&gt;&lt;br&gt;")</f>
        <v>&lt;ul class='likert'&gt;&lt;li&gt;&lt;i&gt; makes no sense &lt;/i&gt;&lt;/li&gt;&lt;li&gt;&lt;input type='radio' name='trial_33' value='1' /&gt;&lt;/li&gt;&lt;li&gt;&lt;input type='radio' name='trial_33' value='2' /&gt;&lt;/li&gt;&lt;li&gt;&lt;input type='radio' name='trial_33' value='3' /&gt;&lt;/li&gt;&lt;li&gt;&lt;input type='radio' name='trial_33' value='4' /&gt;&lt;/li&gt;&lt;li&gt;&lt;input type='radio' name='trial_33' value='5' /&gt;&lt;/li&gt;&lt;li&gt;&lt;i&gt; makes perfect sense &lt;/i&gt;&lt;/li&gt;&lt;/ul&gt;&lt;/ul&gt;&lt;br&gt;&lt;br&gt;</v>
      </c>
      <c r="AG471" s="20" t="str">
        <f>""</f>
        <v/>
      </c>
      <c r="AH471" s="19" t="str">
        <f>IF(AI291="complete","&lt;ul class='likert'&gt;&lt;li&gt;&lt;i&gt; makes no sense &lt;/i&gt;&lt;/li&gt;&lt;li&gt;&lt;input type='radio' name='trial_"&amp;AG470&amp;"' value='1' /&gt;&lt;/li&gt;&lt;li&gt;&lt;input type='radio' name='trial_"&amp;AG470&amp;"' value='2' /&gt;&lt;/li&gt;&lt;li&gt;&lt;input type='radio' name='trial_"&amp;AG470&amp;"' value='3' /&gt;&lt;/li&gt;&lt;li&gt;&lt;input type='radio' name='trial_"&amp;AG470&amp;"' value='4' /&gt;&lt;/li&gt;&lt;li&gt;&lt;input type='radio' name='trial_"&amp;AG470&amp;"' value='5' /&gt;&lt;/li&gt;&lt;li&gt;&lt;i&gt; makes perfect sense &lt;/i&gt;&lt;/li&gt;&lt;/ul&gt;&lt;/ul&gt;&lt;br&gt;&lt;br&gt;","&lt;li&gt;&lt;label for='trial_"&amp;AG470&amp;"'&gt;&lt;input type='text' name='trial_'"&amp;AG470&amp;"' id='trial_"&amp;AG470&amp;"'&gt;&lt;/label&gt;&lt;/ul&gt;&lt;br&gt;&lt;br&gt;")</f>
        <v>&lt;ul class='likert'&gt;&lt;li&gt;&lt;i&gt; makes no sense &lt;/i&gt;&lt;/li&gt;&lt;li&gt;&lt;input type='radio' name='trial_33' value='1' /&gt;&lt;/li&gt;&lt;li&gt;&lt;input type='radio' name='trial_33' value='2' /&gt;&lt;/li&gt;&lt;li&gt;&lt;input type='radio' name='trial_33' value='3' /&gt;&lt;/li&gt;&lt;li&gt;&lt;input type='radio' name='trial_33' value='4' /&gt;&lt;/li&gt;&lt;li&gt;&lt;input type='radio' name='trial_33' value='5' /&gt;&lt;/li&gt;&lt;li&gt;&lt;i&gt; makes perfect sense &lt;/i&gt;&lt;/li&gt;&lt;/ul&gt;&lt;/ul&gt;&lt;br&gt;&lt;br&gt;</v>
      </c>
      <c r="AK471" s="20" t="str">
        <f>""</f>
        <v/>
      </c>
      <c r="AL471" s="19" t="str">
        <f>IF(AM291="complete","&lt;ul class='likert'&gt;&lt;li&gt;&lt;i&gt; makes no sense &lt;/i&gt;&lt;/li&gt;&lt;li&gt;&lt;input type='radio' name='trial_"&amp;AK470&amp;"' value='1' /&gt;&lt;/li&gt;&lt;li&gt;&lt;input type='radio' name='trial_"&amp;AK470&amp;"' value='2' /&gt;&lt;/li&gt;&lt;li&gt;&lt;input type='radio' name='trial_"&amp;AK470&amp;"' value='3' /&gt;&lt;/li&gt;&lt;li&gt;&lt;input type='radio' name='trial_"&amp;AK470&amp;"' value='4' /&gt;&lt;/li&gt;&lt;li&gt;&lt;input type='radio' name='trial_"&amp;AK470&amp;"' value='5' /&gt;&lt;/li&gt;&lt;li&gt;&lt;i&gt; makes perfect sense &lt;/i&gt;&lt;/li&gt;&lt;/ul&gt;&lt;/ul&gt;&lt;br&gt;&lt;br&gt;","&lt;li&gt;&lt;label for='trial_"&amp;AK470&amp;"'&gt;&lt;input type='text' name='trial_'"&amp;AK470&amp;"' id='trial_"&amp;AK470&amp;"'&gt;&lt;/label&gt;&lt;/ul&gt;&lt;br&gt;&lt;br&gt;")</f>
        <v>&lt;ul class='likert'&gt;&lt;li&gt;&lt;i&gt; makes no sense &lt;/i&gt;&lt;/li&gt;&lt;li&gt;&lt;input type='radio' name='trial_33' value='1' /&gt;&lt;/li&gt;&lt;li&gt;&lt;input type='radio' name='trial_33' value='2' /&gt;&lt;/li&gt;&lt;li&gt;&lt;input type='radio' name='trial_33' value='3' /&gt;&lt;/li&gt;&lt;li&gt;&lt;input type='radio' name='trial_33' value='4' /&gt;&lt;/li&gt;&lt;li&gt;&lt;input type='radio' name='trial_33' value='5' /&gt;&lt;/li&gt;&lt;li&gt;&lt;i&gt; makes perfect sense &lt;/i&gt;&lt;/li&gt;&lt;/ul&gt;&lt;/ul&gt;&lt;br&gt;&lt;br&gt;</v>
      </c>
      <c r="AO471" s="20" t="str">
        <f>""</f>
        <v/>
      </c>
      <c r="AP471" s="19" t="str">
        <f>IF(AQ291="complete","&lt;ul class='likert'&gt;&lt;li&gt;&lt;i&gt; makes no sense &lt;/i&gt;&lt;/li&gt;&lt;li&gt;&lt;input type='radio' name='trial_"&amp;AO470&amp;"' value='1' /&gt;&lt;/li&gt;&lt;li&gt;&lt;input type='radio' name='trial_"&amp;AO470&amp;"' value='2' /&gt;&lt;/li&gt;&lt;li&gt;&lt;input type='radio' name='trial_"&amp;AO470&amp;"' value='3' /&gt;&lt;/li&gt;&lt;li&gt;&lt;input type='radio' name='trial_"&amp;AO470&amp;"' value='4' /&gt;&lt;/li&gt;&lt;li&gt;&lt;input type='radio' name='trial_"&amp;AO470&amp;"' value='5' /&gt;&lt;/li&gt;&lt;li&gt;&lt;i&gt; makes perfect sense &lt;/i&gt;&lt;/li&gt;&lt;/ul&gt;&lt;/ul&gt;&lt;br&gt;&lt;br&gt;","&lt;li&gt;&lt;label for='trial_"&amp;AO470&amp;"'&gt;&lt;input type='text' name='trial_'"&amp;AO470&amp;"' id='trial_"&amp;AO470&amp;"'&gt;&lt;/label&gt;&lt;/ul&gt;&lt;br&gt;&lt;br&gt;")</f>
        <v>&lt;ul class='likert'&gt;&lt;li&gt;&lt;i&gt; makes no sense &lt;/i&gt;&lt;/li&gt;&lt;li&gt;&lt;input type='radio' name='trial_33' value='1' /&gt;&lt;/li&gt;&lt;li&gt;&lt;input type='radio' name='trial_33' value='2' /&gt;&lt;/li&gt;&lt;li&gt;&lt;input type='radio' name='trial_33' value='3' /&gt;&lt;/li&gt;&lt;li&gt;&lt;input type='radio' name='trial_33' value='4' /&gt;&lt;/li&gt;&lt;li&gt;&lt;input type='radio' name='trial_33' value='5' /&gt;&lt;/li&gt;&lt;li&gt;&lt;i&gt; makes perfect sense &lt;/i&gt;&lt;/li&gt;&lt;/ul&gt;&lt;/ul&gt;&lt;br&gt;&lt;br&gt;</v>
      </c>
      <c r="AS471" s="20" t="str">
        <f>""</f>
        <v/>
      </c>
      <c r="AT471" s="19" t="str">
        <f>IF(AU291="complete","&lt;ul class='likert'&gt;&lt;li&gt;&lt;i&gt; makes no sense &lt;/i&gt;&lt;/li&gt;&lt;li&gt;&lt;input type='radio' name='trial_"&amp;AS470&amp;"' value='1' /&gt;&lt;/li&gt;&lt;li&gt;&lt;input type='radio' name='trial_"&amp;AS470&amp;"' value='2' /&gt;&lt;/li&gt;&lt;li&gt;&lt;input type='radio' name='trial_"&amp;AS470&amp;"' value='3' /&gt;&lt;/li&gt;&lt;li&gt;&lt;input type='radio' name='trial_"&amp;AS470&amp;"' value='4' /&gt;&lt;/li&gt;&lt;li&gt;&lt;input type='radio' name='trial_"&amp;AS470&amp;"' value='5' /&gt;&lt;/li&gt;&lt;li&gt;&lt;i&gt; makes perfect sense &lt;/i&gt;&lt;/li&gt;&lt;/ul&gt;&lt;/ul&gt;&lt;br&gt;&lt;br&gt;","&lt;li&gt;&lt;label for='trial_"&amp;AS470&amp;"'&gt;&lt;input type='text' name='trial_'"&amp;AS470&amp;"' id='trial_"&amp;AS470&amp;"'&gt;&lt;/label&gt;&lt;/ul&gt;&lt;br&gt;&lt;br&gt;")</f>
        <v>&lt;li&gt;&lt;label for='trial_33'&gt;&lt;input type='text' name='trial_'33' id='trial_33'&gt;&lt;/label&gt;&lt;/ul&gt;&lt;br&gt;&lt;br&gt;</v>
      </c>
    </row>
    <row r="472" spans="1:46" x14ac:dyDescent="0.25">
      <c r="A472" s="25">
        <v>34</v>
      </c>
      <c r="B472" s="19" t="str">
        <f>"&lt;ul type='none'&gt;&lt;li&gt;&lt;label&gt;&lt;b&gt;"&amp;A472&amp;".&amp;nbsp;&amp;nbsp;"&amp;B292&amp;"&lt;/b&gt;&lt;/label&gt;&lt;/li&gt;&lt;br&gt;"</f>
        <v>&lt;ul type='none'&gt;&lt;li&gt;&lt;label&gt;&lt;b&gt;34.&amp;nbsp;&amp;nbsp;Since the mountain was incredibly dangerous, the rock climbers …&lt;/b&gt;&lt;/label&gt;&lt;/li&gt;&lt;br&gt;</v>
      </c>
      <c r="E472" s="25">
        <v>34</v>
      </c>
      <c r="F472" s="19" t="str">
        <f>"&lt;ul type='none'&gt;&lt;li&gt;&lt;label&gt;&lt;b&gt;"&amp;E472&amp;".&amp;nbsp;&amp;nbsp;"&amp;F292&amp;"&lt;/b&gt;&lt;/label&gt;&lt;/li&gt;&lt;br&gt;"</f>
        <v>&lt;ul type='none'&gt;&lt;li&gt;&lt;label&gt;&lt;b&gt;34.&amp;nbsp;&amp;nbsp;All her friends chipped in for her birthday to surprise her with …&lt;/b&gt;&lt;/label&gt;&lt;/li&gt;&lt;br&gt;</v>
      </c>
      <c r="I472" s="25">
        <v>34</v>
      </c>
      <c r="J472" s="19" t="str">
        <f>"&lt;ul type='none'&gt;&lt;li&gt;&lt;label&gt;&lt;b&gt;"&amp;I472&amp;".&amp;nbsp;&amp;nbsp;"&amp;J292&amp;"&lt;/b&gt;&lt;/label&gt;&lt;/li&gt;&lt;br&gt;"</f>
        <v>&lt;ul type='none'&gt;&lt;li&gt;&lt;label&gt;&lt;b&gt;34.&amp;nbsp;&amp;nbsp;The priest looked after the asylum seekers because ...&lt;/b&gt;&lt;/label&gt;&lt;/li&gt;&lt;br&gt;</v>
      </c>
      <c r="M472" s="25">
        <v>34</v>
      </c>
      <c r="N472" s="19" t="str">
        <f>"&lt;ul type='none'&gt;&lt;li&gt;&lt;label&gt;&lt;b&gt;"&amp;M472&amp;".&amp;nbsp;&amp;nbsp;"&amp;N292&amp;"&lt;/b&gt;&lt;/label&gt;&lt;/li&gt;&lt;br&gt;"</f>
        <v>&lt;ul type='none'&gt;&lt;li&gt;&lt;label&gt;&lt;b&gt;34.&amp;nbsp;&amp;nbsp;The picnic was going so well until swans from the pond feasted on all the bread.&lt;/b&gt;&lt;/label&gt;&lt;/li&gt;&lt;br&gt;</v>
      </c>
      <c r="Q472" s="25">
        <v>34</v>
      </c>
      <c r="R472" s="19" t="str">
        <f>"&lt;ul type='none'&gt;&lt;li&gt;&lt;label&gt;&lt;b&gt;"&amp;Q472&amp;".&amp;nbsp;&amp;nbsp;"&amp;R292&amp;"&lt;/b&gt;&lt;/label&gt;&lt;/li&gt;&lt;br&gt;"</f>
        <v>&lt;ul type='none'&gt;&lt;li&gt;&lt;label&gt;&lt;b&gt;34.&amp;nbsp;&amp;nbsp;The hairdresser was chatting to her colleague in order to honour an old tradition of the trade.&lt;/b&gt;&lt;/label&gt;&lt;/li&gt;&lt;br&gt;</v>
      </c>
      <c r="U472" s="25">
        <v>34</v>
      </c>
      <c r="V472" s="19" t="str">
        <f>"&lt;ul type='none'&gt;&lt;li&gt;&lt;label&gt;&lt;b&gt;"&amp;U472&amp;".&amp;nbsp;&amp;nbsp;"&amp;V292&amp;"&lt;/b&gt;&lt;/label&gt;&lt;/li&gt;&lt;br&gt;"</f>
        <v>&lt;ul type='none'&gt;&lt;li&gt;&lt;label&gt;&lt;b&gt;34.&amp;nbsp;&amp;nbsp;The preschoolers rounded up as many snails as they could find for another busy day.&lt;/b&gt;&lt;/label&gt;&lt;/li&gt;&lt;br&gt;</v>
      </c>
      <c r="Y472" s="25">
        <v>34</v>
      </c>
      <c r="Z472" s="19" t="str">
        <f>"&lt;ul type='none'&gt;&lt;li&gt;&lt;label&gt;&lt;b&gt;"&amp;Y472&amp;".&amp;nbsp;&amp;nbsp;"&amp;Z292&amp;"&lt;/b&gt;&lt;/label&gt;&lt;/li&gt;&lt;br&gt;"</f>
        <v>&lt;ul type='none'&gt;&lt;li&gt;&lt;label&gt;&lt;b&gt;34.&amp;nbsp;&amp;nbsp;Due to new safety regulations, the construction of the new bridge …&lt;/b&gt;&lt;/label&gt;&lt;/li&gt;&lt;br&gt;</v>
      </c>
      <c r="AC472" s="25">
        <v>34</v>
      </c>
      <c r="AD472" s="19" t="str">
        <f>"&lt;ul type='none'&gt;&lt;li&gt;&lt;label&gt;&lt;b&gt;"&amp;AC472&amp;".&amp;nbsp;&amp;nbsp;"&amp;AD292&amp;"&lt;/b&gt;&lt;/label&gt;&lt;/li&gt;&lt;br&gt;"</f>
        <v>&lt;ul type='none'&gt;&lt;li&gt;&lt;label&gt;&lt;b&gt;34.&amp;nbsp;&amp;nbsp;Before selling his mansion with all its antique interior, the earl ...&lt;/b&gt;&lt;/label&gt;&lt;/li&gt;&lt;br&gt;</v>
      </c>
      <c r="AG472" s="25">
        <v>34</v>
      </c>
      <c r="AH472" s="19" t="str">
        <f>"&lt;ul type='none'&gt;&lt;li&gt;&lt;label&gt;&lt;b&gt;"&amp;AG472&amp;".&amp;nbsp;&amp;nbsp;"&amp;AH292&amp;"&lt;/b&gt;&lt;/label&gt;&lt;/li&gt;&lt;br&gt;"</f>
        <v>&lt;ul type='none'&gt;&lt;li&gt;&lt;label&gt;&lt;b&gt;34.&amp;nbsp;&amp;nbsp;Before selling his mansion with all its antique interior, the earl ...&lt;/b&gt;&lt;/label&gt;&lt;/li&gt;&lt;br&gt;</v>
      </c>
      <c r="AK472" s="25">
        <v>34</v>
      </c>
      <c r="AL472" s="19" t="str">
        <f>"&lt;ul type='none'&gt;&lt;li&gt;&lt;label&gt;&lt;b&gt;"&amp;AK472&amp;".&amp;nbsp;&amp;nbsp;"&amp;AL292&amp;"&lt;/b&gt;&lt;/label&gt;&lt;/li&gt;&lt;br&gt;"</f>
        <v>&lt;ul type='none'&gt;&lt;li&gt;&lt;label&gt;&lt;b&gt;34.&amp;nbsp;&amp;nbsp;The rainstorm raged on through the country, causing back-to-back traffic for miles.&lt;/b&gt;&lt;/label&gt;&lt;/li&gt;&lt;br&gt;</v>
      </c>
      <c r="AO472" s="25">
        <v>34</v>
      </c>
      <c r="AP472" s="19" t="str">
        <f>"&lt;ul type='none'&gt;&lt;li&gt;&lt;label&gt;&lt;b&gt;"&amp;AO472&amp;".&amp;nbsp;&amp;nbsp;"&amp;AP292&amp;"&lt;/b&gt;&lt;/label&gt;&lt;/li&gt;&lt;br&gt;"</f>
        <v>&lt;ul type='none'&gt;&lt;li&gt;&lt;label&gt;&lt;b&gt;34.&amp;nbsp;&amp;nbsp;After washing the salad with its firm green leaves, the scullion ...&lt;/b&gt;&lt;/label&gt;&lt;/li&gt;&lt;br&gt;</v>
      </c>
      <c r="AS472" s="25">
        <v>34</v>
      </c>
      <c r="AT472" s="19" t="str">
        <f>"&lt;ul type='none'&gt;&lt;li&gt;&lt;label&gt;&lt;b&gt;"&amp;AS472&amp;".&amp;nbsp;&amp;nbsp;"&amp;AT292&amp;"&lt;/b&gt;&lt;/label&gt;&lt;/li&gt;&lt;br&gt;"</f>
        <v>&lt;ul type='none'&gt;&lt;li&gt;&lt;label&gt;&lt;b&gt;34.&amp;nbsp;&amp;nbsp;The soldiers charged into the jungle in the search of hidden Aztec artefacts.&lt;/b&gt;&lt;/label&gt;&lt;/li&gt;&lt;br&gt;</v>
      </c>
    </row>
    <row r="473" spans="1:46" x14ac:dyDescent="0.25">
      <c r="A473" s="20" t="str">
        <f>""</f>
        <v/>
      </c>
      <c r="B473" s="19" t="str">
        <f>IF(C292="complete","&lt;ul class='likert'&gt;&lt;li&gt;&lt;i&gt; makes no sense &lt;/i&gt;&lt;/li&gt;&lt;li&gt;&lt;input type='radio' name='trial_"&amp;A472&amp;"' value='1' /&gt;&lt;/li&gt;&lt;li&gt;&lt;input type='radio' name='trial_"&amp;A472&amp;"' value='2' /&gt;&lt;/li&gt;&lt;li&gt;&lt;input type='radio' name='trial_"&amp;A472&amp;"' value='3' /&gt;&lt;/li&gt;&lt;li&gt;&lt;input type='radio' name='trial_"&amp;A472&amp;"' value='4' /&gt;&lt;/li&gt;&lt;li&gt;&lt;input type='radio' name='trial_"&amp;A472&amp;"' value='5' /&gt;&lt;/li&gt;&lt;li&gt;&lt;i&gt; makes perfect sense &lt;/i&gt;&lt;/li&gt;&lt;/ul&gt;&lt;/ul&gt;&lt;br&gt;&lt;br&gt;","&lt;li&gt;&lt;label for='trial_"&amp;A472&amp;"'&gt;&lt;input type='text' name='trial_'"&amp;A472&amp;"' id='trial_"&amp;A472&amp;"'&gt;&lt;/label&gt;&lt;/ul&gt;&lt;br&gt;&lt;br&gt;")</f>
        <v>&lt;li&gt;&lt;label for='trial_34'&gt;&lt;input type='text' name='trial_'34' id='trial_34'&gt;&lt;/label&gt;&lt;/ul&gt;&lt;br&gt;&lt;br&gt;</v>
      </c>
      <c r="E473" s="20" t="str">
        <f>""</f>
        <v/>
      </c>
      <c r="F473" s="19" t="str">
        <f>IF(G292="complete","&lt;ul class='likert'&gt;&lt;li&gt;&lt;i&gt; makes no sense &lt;/i&gt;&lt;/li&gt;&lt;li&gt;&lt;input type='radio' name='trial_"&amp;E472&amp;"' value='1' /&gt;&lt;/li&gt;&lt;li&gt;&lt;input type='radio' name='trial_"&amp;E472&amp;"' value='2' /&gt;&lt;/li&gt;&lt;li&gt;&lt;input type='radio' name='trial_"&amp;E472&amp;"' value='3' /&gt;&lt;/li&gt;&lt;li&gt;&lt;input type='radio' name='trial_"&amp;E472&amp;"' value='4' /&gt;&lt;/li&gt;&lt;li&gt;&lt;input type='radio' name='trial_"&amp;E472&amp;"' value='5' /&gt;&lt;/li&gt;&lt;li&gt;&lt;i&gt; makes perfect sense &lt;/i&gt;&lt;/li&gt;&lt;/ul&gt;&lt;/ul&gt;&lt;br&gt;&lt;br&gt;","&lt;li&gt;&lt;label for='trial_"&amp;E472&amp;"'&gt;&lt;input type='text' name='trial_'"&amp;E472&amp;"' id='trial_"&amp;E472&amp;"'&gt;&lt;/label&gt;&lt;/ul&gt;&lt;br&gt;&lt;br&gt;")</f>
        <v>&lt;li&gt;&lt;label for='trial_34'&gt;&lt;input type='text' name='trial_'34' id='trial_34'&gt;&lt;/label&gt;&lt;/ul&gt;&lt;br&gt;&lt;br&gt;</v>
      </c>
      <c r="I473" s="20" t="str">
        <f>""</f>
        <v/>
      </c>
      <c r="J473" s="19" t="str">
        <f>IF(K292="complete","&lt;ul class='likert'&gt;&lt;li&gt;&lt;i&gt; makes no sense &lt;/i&gt;&lt;/li&gt;&lt;li&gt;&lt;input type='radio' name='trial_"&amp;I472&amp;"' value='1' /&gt;&lt;/li&gt;&lt;li&gt;&lt;input type='radio' name='trial_"&amp;I472&amp;"' value='2' /&gt;&lt;/li&gt;&lt;li&gt;&lt;input type='radio' name='trial_"&amp;I472&amp;"' value='3' /&gt;&lt;/li&gt;&lt;li&gt;&lt;input type='radio' name='trial_"&amp;I472&amp;"' value='4' /&gt;&lt;/li&gt;&lt;li&gt;&lt;input type='radio' name='trial_"&amp;I472&amp;"' value='5' /&gt;&lt;/li&gt;&lt;li&gt;&lt;i&gt; makes perfect sense &lt;/i&gt;&lt;/li&gt;&lt;/ul&gt;&lt;/ul&gt;&lt;br&gt;&lt;br&gt;","&lt;li&gt;&lt;label for='trial_"&amp;I472&amp;"'&gt;&lt;input type='text' name='trial_'"&amp;I472&amp;"' id='trial_"&amp;I472&amp;"'&gt;&lt;/label&gt;&lt;/ul&gt;&lt;br&gt;&lt;br&gt;")</f>
        <v>&lt;li&gt;&lt;label for='trial_34'&gt;&lt;input type='text' name='trial_'34' id='trial_34'&gt;&lt;/label&gt;&lt;/ul&gt;&lt;br&gt;&lt;br&gt;</v>
      </c>
      <c r="M473" s="20" t="str">
        <f>""</f>
        <v/>
      </c>
      <c r="N473" s="19" t="str">
        <f>IF(O292="complete","&lt;ul class='likert'&gt;&lt;li&gt;&lt;i&gt; makes no sense &lt;/i&gt;&lt;/li&gt;&lt;li&gt;&lt;input type='radio' name='trial_"&amp;M472&amp;"' value='1' /&gt;&lt;/li&gt;&lt;li&gt;&lt;input type='radio' name='trial_"&amp;M472&amp;"' value='2' /&gt;&lt;/li&gt;&lt;li&gt;&lt;input type='radio' name='trial_"&amp;M472&amp;"' value='3' /&gt;&lt;/li&gt;&lt;li&gt;&lt;input type='radio' name='trial_"&amp;M472&amp;"' value='4' /&gt;&lt;/li&gt;&lt;li&gt;&lt;input type='radio' name='trial_"&amp;M472&amp;"' value='5' /&gt;&lt;/li&gt;&lt;li&gt;&lt;i&gt; makes perfect sense &lt;/i&gt;&lt;/li&gt;&lt;/ul&gt;&lt;/ul&gt;&lt;br&gt;&lt;br&gt;","&lt;li&gt;&lt;label for='trial_"&amp;M472&amp;"'&gt;&lt;input type='text' name='trial_'"&amp;M472&amp;"' id='trial_"&amp;M472&amp;"'&gt;&lt;/label&gt;&lt;/ul&gt;&lt;br&gt;&lt;br&gt;")</f>
        <v>&lt;ul class='likert'&gt;&lt;li&gt;&lt;i&gt; makes no sense &lt;/i&gt;&lt;/li&gt;&lt;li&gt;&lt;input type='radio' name='trial_34' value='1' /&gt;&lt;/li&gt;&lt;li&gt;&lt;input type='radio' name='trial_34' value='2' /&gt;&lt;/li&gt;&lt;li&gt;&lt;input type='radio' name='trial_34' value='3' /&gt;&lt;/li&gt;&lt;li&gt;&lt;input type='radio' name='trial_34' value='4' /&gt;&lt;/li&gt;&lt;li&gt;&lt;input type='radio' name='trial_34' value='5' /&gt;&lt;/li&gt;&lt;li&gt;&lt;i&gt; makes perfect sense &lt;/i&gt;&lt;/li&gt;&lt;/ul&gt;&lt;/ul&gt;&lt;br&gt;&lt;br&gt;</v>
      </c>
      <c r="Q473" s="20" t="str">
        <f>""</f>
        <v/>
      </c>
      <c r="R473" s="19" t="str">
        <f>IF(S292="complete","&lt;ul class='likert'&gt;&lt;li&gt;&lt;i&gt; makes no sense &lt;/i&gt;&lt;/li&gt;&lt;li&gt;&lt;input type='radio' name='trial_"&amp;Q472&amp;"' value='1' /&gt;&lt;/li&gt;&lt;li&gt;&lt;input type='radio' name='trial_"&amp;Q472&amp;"' value='2' /&gt;&lt;/li&gt;&lt;li&gt;&lt;input type='radio' name='trial_"&amp;Q472&amp;"' value='3' /&gt;&lt;/li&gt;&lt;li&gt;&lt;input type='radio' name='trial_"&amp;Q472&amp;"' value='4' /&gt;&lt;/li&gt;&lt;li&gt;&lt;input type='radio' name='trial_"&amp;Q472&amp;"' value='5' /&gt;&lt;/li&gt;&lt;li&gt;&lt;i&gt; makes perfect sense &lt;/i&gt;&lt;/li&gt;&lt;/ul&gt;&lt;/ul&gt;&lt;br&gt;&lt;br&gt;","&lt;li&gt;&lt;label for='trial_"&amp;Q472&amp;"'&gt;&lt;input type='text' name='trial_'"&amp;Q472&amp;"' id='trial_"&amp;Q472&amp;"'&gt;&lt;/label&gt;&lt;/ul&gt;&lt;br&gt;&lt;br&gt;")</f>
        <v>&lt;ul class='likert'&gt;&lt;li&gt;&lt;i&gt; makes no sense &lt;/i&gt;&lt;/li&gt;&lt;li&gt;&lt;input type='radio' name='trial_34' value='1' /&gt;&lt;/li&gt;&lt;li&gt;&lt;input type='radio' name='trial_34' value='2' /&gt;&lt;/li&gt;&lt;li&gt;&lt;input type='radio' name='trial_34' value='3' /&gt;&lt;/li&gt;&lt;li&gt;&lt;input type='radio' name='trial_34' value='4' /&gt;&lt;/li&gt;&lt;li&gt;&lt;input type='radio' name='trial_34' value='5' /&gt;&lt;/li&gt;&lt;li&gt;&lt;i&gt; makes perfect sense &lt;/i&gt;&lt;/li&gt;&lt;/ul&gt;&lt;/ul&gt;&lt;br&gt;&lt;br&gt;</v>
      </c>
      <c r="U473" s="20" t="str">
        <f>""</f>
        <v/>
      </c>
      <c r="V473" s="19" t="str">
        <f>IF(W292="complete","&lt;ul class='likert'&gt;&lt;li&gt;&lt;i&gt; makes no sense &lt;/i&gt;&lt;/li&gt;&lt;li&gt;&lt;input type='radio' name='trial_"&amp;U472&amp;"' value='1' /&gt;&lt;/li&gt;&lt;li&gt;&lt;input type='radio' name='trial_"&amp;U472&amp;"' value='2' /&gt;&lt;/li&gt;&lt;li&gt;&lt;input type='radio' name='trial_"&amp;U472&amp;"' value='3' /&gt;&lt;/li&gt;&lt;li&gt;&lt;input type='radio' name='trial_"&amp;U472&amp;"' value='4' /&gt;&lt;/li&gt;&lt;li&gt;&lt;input type='radio' name='trial_"&amp;U472&amp;"' value='5' /&gt;&lt;/li&gt;&lt;li&gt;&lt;i&gt; makes perfect sense &lt;/i&gt;&lt;/li&gt;&lt;/ul&gt;&lt;/ul&gt;&lt;br&gt;&lt;br&gt;","&lt;li&gt;&lt;label for='trial_"&amp;U472&amp;"'&gt;&lt;input type='text' name='trial_'"&amp;U472&amp;"' id='trial_"&amp;U472&amp;"'&gt;&lt;/label&gt;&lt;/ul&gt;&lt;br&gt;&lt;br&gt;")</f>
        <v>&lt;ul class='likert'&gt;&lt;li&gt;&lt;i&gt; makes no sense &lt;/i&gt;&lt;/li&gt;&lt;li&gt;&lt;input type='radio' name='trial_34' value='1' /&gt;&lt;/li&gt;&lt;li&gt;&lt;input type='radio' name='trial_34' value='2' /&gt;&lt;/li&gt;&lt;li&gt;&lt;input type='radio' name='trial_34' value='3' /&gt;&lt;/li&gt;&lt;li&gt;&lt;input type='radio' name='trial_34' value='4' /&gt;&lt;/li&gt;&lt;li&gt;&lt;input type='radio' name='trial_34' value='5' /&gt;&lt;/li&gt;&lt;li&gt;&lt;i&gt; makes perfect sense &lt;/i&gt;&lt;/li&gt;&lt;/ul&gt;&lt;/ul&gt;&lt;br&gt;&lt;br&gt;</v>
      </c>
      <c r="Y473" s="20" t="str">
        <f>""</f>
        <v/>
      </c>
      <c r="Z473" s="19" t="str">
        <f>IF(AA292="complete","&lt;ul class='likert'&gt;&lt;li&gt;&lt;i&gt; makes no sense &lt;/i&gt;&lt;/li&gt;&lt;li&gt;&lt;input type='radio' name='trial_"&amp;Y472&amp;"' value='1' /&gt;&lt;/li&gt;&lt;li&gt;&lt;input type='radio' name='trial_"&amp;Y472&amp;"' value='2' /&gt;&lt;/li&gt;&lt;li&gt;&lt;input type='radio' name='trial_"&amp;Y472&amp;"' value='3' /&gt;&lt;/li&gt;&lt;li&gt;&lt;input type='radio' name='trial_"&amp;Y472&amp;"' value='4' /&gt;&lt;/li&gt;&lt;li&gt;&lt;input type='radio' name='trial_"&amp;Y472&amp;"' value='5' /&gt;&lt;/li&gt;&lt;li&gt;&lt;i&gt; makes perfect sense &lt;/i&gt;&lt;/li&gt;&lt;/ul&gt;&lt;/ul&gt;&lt;br&gt;&lt;br&gt;","&lt;li&gt;&lt;label for='trial_"&amp;Y472&amp;"'&gt;&lt;input type='text' name='trial_'"&amp;Y472&amp;"' id='trial_"&amp;Y472&amp;"'&gt;&lt;/label&gt;&lt;/ul&gt;&lt;br&gt;&lt;br&gt;")</f>
        <v>&lt;li&gt;&lt;label for='trial_34'&gt;&lt;input type='text' name='trial_'34' id='trial_34'&gt;&lt;/label&gt;&lt;/ul&gt;&lt;br&gt;&lt;br&gt;</v>
      </c>
      <c r="AC473" s="20" t="str">
        <f>""</f>
        <v/>
      </c>
      <c r="AD473" s="19" t="str">
        <f>IF(AE292="complete","&lt;ul class='likert'&gt;&lt;li&gt;&lt;i&gt; makes no sense &lt;/i&gt;&lt;/li&gt;&lt;li&gt;&lt;input type='radio' name='trial_"&amp;AC472&amp;"' value='1' /&gt;&lt;/li&gt;&lt;li&gt;&lt;input type='radio' name='trial_"&amp;AC472&amp;"' value='2' /&gt;&lt;/li&gt;&lt;li&gt;&lt;input type='radio' name='trial_"&amp;AC472&amp;"' value='3' /&gt;&lt;/li&gt;&lt;li&gt;&lt;input type='radio' name='trial_"&amp;AC472&amp;"' value='4' /&gt;&lt;/li&gt;&lt;li&gt;&lt;input type='radio' name='trial_"&amp;AC472&amp;"' value='5' /&gt;&lt;/li&gt;&lt;li&gt;&lt;i&gt; makes perfect sense &lt;/i&gt;&lt;/li&gt;&lt;/ul&gt;&lt;/ul&gt;&lt;br&gt;&lt;br&gt;","&lt;li&gt;&lt;label for='trial_"&amp;AC472&amp;"'&gt;&lt;input type='text' name='trial_'"&amp;AC472&amp;"' id='trial_"&amp;AC472&amp;"'&gt;&lt;/label&gt;&lt;/ul&gt;&lt;br&gt;&lt;br&gt;")</f>
        <v>&lt;li&gt;&lt;label for='trial_34'&gt;&lt;input type='text' name='trial_'34' id='trial_34'&gt;&lt;/label&gt;&lt;/ul&gt;&lt;br&gt;&lt;br&gt;</v>
      </c>
      <c r="AG473" s="20" t="str">
        <f>""</f>
        <v/>
      </c>
      <c r="AH473" s="19" t="str">
        <f>IF(AI292="complete","&lt;ul class='likert'&gt;&lt;li&gt;&lt;i&gt; makes no sense &lt;/i&gt;&lt;/li&gt;&lt;li&gt;&lt;input type='radio' name='trial_"&amp;AG472&amp;"' value='1' /&gt;&lt;/li&gt;&lt;li&gt;&lt;input type='radio' name='trial_"&amp;AG472&amp;"' value='2' /&gt;&lt;/li&gt;&lt;li&gt;&lt;input type='radio' name='trial_"&amp;AG472&amp;"' value='3' /&gt;&lt;/li&gt;&lt;li&gt;&lt;input type='radio' name='trial_"&amp;AG472&amp;"' value='4' /&gt;&lt;/li&gt;&lt;li&gt;&lt;input type='radio' name='trial_"&amp;AG472&amp;"' value='5' /&gt;&lt;/li&gt;&lt;li&gt;&lt;i&gt; makes perfect sense &lt;/i&gt;&lt;/li&gt;&lt;/ul&gt;&lt;/ul&gt;&lt;br&gt;&lt;br&gt;","&lt;li&gt;&lt;label for='trial_"&amp;AG472&amp;"'&gt;&lt;input type='text' name='trial_'"&amp;AG472&amp;"' id='trial_"&amp;AG472&amp;"'&gt;&lt;/label&gt;&lt;/ul&gt;&lt;br&gt;&lt;br&gt;")</f>
        <v>&lt;li&gt;&lt;label for='trial_34'&gt;&lt;input type='text' name='trial_'34' id='trial_34'&gt;&lt;/label&gt;&lt;/ul&gt;&lt;br&gt;&lt;br&gt;</v>
      </c>
      <c r="AK473" s="20" t="str">
        <f>""</f>
        <v/>
      </c>
      <c r="AL473" s="19" t="str">
        <f>IF(AM292="complete","&lt;ul class='likert'&gt;&lt;li&gt;&lt;i&gt; makes no sense &lt;/i&gt;&lt;/li&gt;&lt;li&gt;&lt;input type='radio' name='trial_"&amp;AK472&amp;"' value='1' /&gt;&lt;/li&gt;&lt;li&gt;&lt;input type='radio' name='trial_"&amp;AK472&amp;"' value='2' /&gt;&lt;/li&gt;&lt;li&gt;&lt;input type='radio' name='trial_"&amp;AK472&amp;"' value='3' /&gt;&lt;/li&gt;&lt;li&gt;&lt;input type='radio' name='trial_"&amp;AK472&amp;"' value='4' /&gt;&lt;/li&gt;&lt;li&gt;&lt;input type='radio' name='trial_"&amp;AK472&amp;"' value='5' /&gt;&lt;/li&gt;&lt;li&gt;&lt;i&gt; makes perfect sense &lt;/i&gt;&lt;/li&gt;&lt;/ul&gt;&lt;/ul&gt;&lt;br&gt;&lt;br&gt;","&lt;li&gt;&lt;label for='trial_"&amp;AK472&amp;"'&gt;&lt;input type='text' name='trial_'"&amp;AK472&amp;"' id='trial_"&amp;AK472&amp;"'&gt;&lt;/label&gt;&lt;/ul&gt;&lt;br&gt;&lt;br&gt;")</f>
        <v>&lt;ul class='likert'&gt;&lt;li&gt;&lt;i&gt; makes no sense &lt;/i&gt;&lt;/li&gt;&lt;li&gt;&lt;input type='radio' name='trial_34' value='1' /&gt;&lt;/li&gt;&lt;li&gt;&lt;input type='radio' name='trial_34' value='2' /&gt;&lt;/li&gt;&lt;li&gt;&lt;input type='radio' name='trial_34' value='3' /&gt;&lt;/li&gt;&lt;li&gt;&lt;input type='radio' name='trial_34' value='4' /&gt;&lt;/li&gt;&lt;li&gt;&lt;input type='radio' name='trial_34' value='5' /&gt;&lt;/li&gt;&lt;li&gt;&lt;i&gt; makes perfect sense &lt;/i&gt;&lt;/li&gt;&lt;/ul&gt;&lt;/ul&gt;&lt;br&gt;&lt;br&gt;</v>
      </c>
      <c r="AO473" s="20" t="str">
        <f>""</f>
        <v/>
      </c>
      <c r="AP473" s="19" t="str">
        <f>IF(AQ292="complete","&lt;ul class='likert'&gt;&lt;li&gt;&lt;i&gt; makes no sense &lt;/i&gt;&lt;/li&gt;&lt;li&gt;&lt;input type='radio' name='trial_"&amp;AO472&amp;"' value='1' /&gt;&lt;/li&gt;&lt;li&gt;&lt;input type='radio' name='trial_"&amp;AO472&amp;"' value='2' /&gt;&lt;/li&gt;&lt;li&gt;&lt;input type='radio' name='trial_"&amp;AO472&amp;"' value='3' /&gt;&lt;/li&gt;&lt;li&gt;&lt;input type='radio' name='trial_"&amp;AO472&amp;"' value='4' /&gt;&lt;/li&gt;&lt;li&gt;&lt;input type='radio' name='trial_"&amp;AO472&amp;"' value='5' /&gt;&lt;/li&gt;&lt;li&gt;&lt;i&gt; makes perfect sense &lt;/i&gt;&lt;/li&gt;&lt;/ul&gt;&lt;/ul&gt;&lt;br&gt;&lt;br&gt;","&lt;li&gt;&lt;label for='trial_"&amp;AO472&amp;"'&gt;&lt;input type='text' name='trial_'"&amp;AO472&amp;"' id='trial_"&amp;AO472&amp;"'&gt;&lt;/label&gt;&lt;/ul&gt;&lt;br&gt;&lt;br&gt;")</f>
        <v>&lt;li&gt;&lt;label for='trial_34'&gt;&lt;input type='text' name='trial_'34' id='trial_34'&gt;&lt;/label&gt;&lt;/ul&gt;&lt;br&gt;&lt;br&gt;</v>
      </c>
      <c r="AS473" s="20" t="str">
        <f>""</f>
        <v/>
      </c>
      <c r="AT473" s="19" t="str">
        <f>IF(AU292="complete","&lt;ul class='likert'&gt;&lt;li&gt;&lt;i&gt; makes no sense &lt;/i&gt;&lt;/li&gt;&lt;li&gt;&lt;input type='radio' name='trial_"&amp;AS472&amp;"' value='1' /&gt;&lt;/li&gt;&lt;li&gt;&lt;input type='radio' name='trial_"&amp;AS472&amp;"' value='2' /&gt;&lt;/li&gt;&lt;li&gt;&lt;input type='radio' name='trial_"&amp;AS472&amp;"' value='3' /&gt;&lt;/li&gt;&lt;li&gt;&lt;input type='radio' name='trial_"&amp;AS472&amp;"' value='4' /&gt;&lt;/li&gt;&lt;li&gt;&lt;input type='radio' name='trial_"&amp;AS472&amp;"' value='5' /&gt;&lt;/li&gt;&lt;li&gt;&lt;i&gt; makes perfect sense &lt;/i&gt;&lt;/li&gt;&lt;/ul&gt;&lt;/ul&gt;&lt;br&gt;&lt;br&gt;","&lt;li&gt;&lt;label for='trial_"&amp;AS472&amp;"'&gt;&lt;input type='text' name='trial_'"&amp;AS472&amp;"' id='trial_"&amp;AS472&amp;"'&gt;&lt;/label&gt;&lt;/ul&gt;&lt;br&gt;&lt;br&gt;")</f>
        <v>&lt;ul class='likert'&gt;&lt;li&gt;&lt;i&gt; makes no sense &lt;/i&gt;&lt;/li&gt;&lt;li&gt;&lt;input type='radio' name='trial_34' value='1' /&gt;&lt;/li&gt;&lt;li&gt;&lt;input type='radio' name='trial_34' value='2' /&gt;&lt;/li&gt;&lt;li&gt;&lt;input type='radio' name='trial_34' value='3' /&gt;&lt;/li&gt;&lt;li&gt;&lt;input type='radio' name='trial_34' value='4' /&gt;&lt;/li&gt;&lt;li&gt;&lt;input type='radio' name='trial_34' value='5' /&gt;&lt;/li&gt;&lt;li&gt;&lt;i&gt; makes perfect sense &lt;/i&gt;&lt;/li&gt;&lt;/ul&gt;&lt;/ul&gt;&lt;br&gt;&lt;br&gt;</v>
      </c>
    </row>
    <row r="474" spans="1:46" x14ac:dyDescent="0.25">
      <c r="A474" s="25">
        <v>35</v>
      </c>
      <c r="B474" s="19" t="str">
        <f>"&lt;ul type='none'&gt;&lt;li&gt;&lt;label&gt;&lt;b&gt;"&amp;A474&amp;".&amp;nbsp;&amp;nbsp;"&amp;B293&amp;"&lt;/b&gt;&lt;/label&gt;&lt;/li&gt;&lt;br&gt;"</f>
        <v>&lt;ul type='none'&gt;&lt;li&gt;&lt;label&gt;&lt;b&gt;35.&amp;nbsp;&amp;nbsp;The insurer snubbed the tenant of the flat which reportedly had a water leak.&lt;/b&gt;&lt;/label&gt;&lt;/li&gt;&lt;br&gt;</v>
      </c>
      <c r="E474" s="25">
        <v>35</v>
      </c>
      <c r="F474" s="19" t="str">
        <f>"&lt;ul type='none'&gt;&lt;li&gt;&lt;label&gt;&lt;b&gt;"&amp;E474&amp;".&amp;nbsp;&amp;nbsp;"&amp;F293&amp;"&lt;/b&gt;&lt;/label&gt;&lt;/li&gt;&lt;br&gt;"</f>
        <v>&lt;ul type='none'&gt;&lt;li&gt;&lt;label&gt;&lt;b&gt;35.&amp;nbsp;&amp;nbsp;The data astounded the advocate of the standard model who had expected the exact opposite.&lt;/b&gt;&lt;/label&gt;&lt;/li&gt;&lt;br&gt;</v>
      </c>
      <c r="I474" s="25">
        <v>35</v>
      </c>
      <c r="J474" s="19" t="str">
        <f>"&lt;ul type='none'&gt;&lt;li&gt;&lt;label&gt;&lt;b&gt;"&amp;I474&amp;".&amp;nbsp;&amp;nbsp;"&amp;J293&amp;"&lt;/b&gt;&lt;/label&gt;&lt;/li&gt;&lt;br&gt;"</f>
        <v>&lt;ul type='none'&gt;&lt;li&gt;&lt;label&gt;&lt;b&gt;35.&amp;nbsp;&amp;nbsp;The foody criticized the dish by the head chef which was very spicy.&lt;/b&gt;&lt;/label&gt;&lt;/li&gt;&lt;br&gt;</v>
      </c>
      <c r="M474" s="25">
        <v>35</v>
      </c>
      <c r="N474" s="19" t="str">
        <f>"&lt;ul type='none'&gt;&lt;li&gt;&lt;label&gt;&lt;b&gt;"&amp;M474&amp;".&amp;nbsp;&amp;nbsp;"&amp;N293&amp;"&lt;/b&gt;&lt;/label&gt;&lt;/li&gt;&lt;br&gt;"</f>
        <v>&lt;ul type='none'&gt;&lt;li&gt;&lt;label&gt;&lt;b&gt;35.&amp;nbsp;&amp;nbsp;The vegan decried the new diet of her friend who used to eat almost anything.&lt;/b&gt;&lt;/label&gt;&lt;/li&gt;&lt;br&gt;</v>
      </c>
      <c r="Q474" s="25">
        <v>35</v>
      </c>
      <c r="R474" s="19" t="str">
        <f>"&lt;ul type='none'&gt;&lt;li&gt;&lt;label&gt;&lt;b&gt;"&amp;Q474&amp;".&amp;nbsp;&amp;nbsp;"&amp;R293&amp;"&lt;/b&gt;&lt;/label&gt;&lt;/li&gt;&lt;br&gt;"</f>
        <v>&lt;ul type='none'&gt;&lt;li&gt;&lt;label&gt;&lt;b&gt;35.&amp;nbsp;&amp;nbsp;The poet recited a sonnet about a princess which did not rhyme at all.&lt;/b&gt;&lt;/label&gt;&lt;/li&gt;&lt;br&gt;</v>
      </c>
      <c r="U474" s="25">
        <v>35</v>
      </c>
      <c r="V474" s="19" t="str">
        <f>"&lt;ul type='none'&gt;&lt;li&gt;&lt;label&gt;&lt;b&gt;"&amp;U474&amp;".&amp;nbsp;&amp;nbsp;"&amp;V293&amp;"&lt;/b&gt;&lt;/label&gt;&lt;/li&gt;&lt;br&gt;"</f>
        <v>&lt;ul type='none'&gt;&lt;li&gt;&lt;label&gt;&lt;b&gt;35.&amp;nbsp;&amp;nbsp;The sleazy agent flattered the mistress of the house who wasn't as gullible as he expected.&lt;/b&gt;&lt;/label&gt;&lt;/li&gt;&lt;br&gt;</v>
      </c>
      <c r="Y474" s="25">
        <v>35</v>
      </c>
      <c r="Z474" s="19" t="str">
        <f>"&lt;ul type='none'&gt;&lt;li&gt;&lt;label&gt;&lt;b&gt;"&amp;Y474&amp;".&amp;nbsp;&amp;nbsp;"&amp;Z293&amp;"&lt;/b&gt;&lt;/label&gt;&lt;/li&gt;&lt;br&gt;"</f>
        <v>&lt;ul type='none'&gt;&lt;li&gt;&lt;label&gt;&lt;b&gt;35.&amp;nbsp;&amp;nbsp;The TV channel showed a report on the duke who had some dubious friends in the past.&lt;/b&gt;&lt;/label&gt;&lt;/li&gt;&lt;br&gt;</v>
      </c>
      <c r="AC474" s="25">
        <v>35</v>
      </c>
      <c r="AD474" s="19" t="str">
        <f>"&lt;ul type='none'&gt;&lt;li&gt;&lt;label&gt;&lt;b&gt;"&amp;AC474&amp;".&amp;nbsp;&amp;nbsp;"&amp;AD293&amp;"&lt;/b&gt;&lt;/label&gt;&lt;/li&gt;&lt;br&gt;"</f>
        <v>&lt;ul type='none'&gt;&lt;li&gt;&lt;label&gt;&lt;b&gt;35.&amp;nbsp;&amp;nbsp;The data astounded the advocate of the standard model who had expected the exact opposite.&lt;/b&gt;&lt;/label&gt;&lt;/li&gt;&lt;br&gt;</v>
      </c>
      <c r="AG474" s="25">
        <v>35</v>
      </c>
      <c r="AH474" s="19" t="str">
        <f>"&lt;ul type='none'&gt;&lt;li&gt;&lt;label&gt;&lt;b&gt;"&amp;AG474&amp;".&amp;nbsp;&amp;nbsp;"&amp;AH293&amp;"&lt;/b&gt;&lt;/label&gt;&lt;/li&gt;&lt;br&gt;"</f>
        <v>&lt;ul type='none'&gt;&lt;li&gt;&lt;label&gt;&lt;b&gt;35.&amp;nbsp;&amp;nbsp;The TV channel showed a report on the duke who had some dubious friends in the past.&lt;/b&gt;&lt;/label&gt;&lt;/li&gt;&lt;br&gt;</v>
      </c>
      <c r="AK474" s="25">
        <v>35</v>
      </c>
      <c r="AL474" s="19" t="str">
        <f>"&lt;ul type='none'&gt;&lt;li&gt;&lt;label&gt;&lt;b&gt;"&amp;AK474&amp;".&amp;nbsp;&amp;nbsp;"&amp;AL293&amp;"&lt;/b&gt;&lt;/label&gt;&lt;/li&gt;&lt;br&gt;"</f>
        <v>&lt;ul type='none'&gt;&lt;li&gt;&lt;label&gt;&lt;b&gt;35.&amp;nbsp;&amp;nbsp;The playboy beguiled the main actress of the movie which had some explicit scenes in it.&lt;/b&gt;&lt;/label&gt;&lt;/li&gt;&lt;br&gt;</v>
      </c>
      <c r="AO474" s="25">
        <v>35</v>
      </c>
      <c r="AP474" s="19" t="str">
        <f>"&lt;ul type='none'&gt;&lt;li&gt;&lt;label&gt;&lt;b&gt;"&amp;AO474&amp;".&amp;nbsp;&amp;nbsp;"&amp;AP293&amp;"&lt;/b&gt;&lt;/label&gt;&lt;/li&gt;&lt;br&gt;"</f>
        <v>&lt;ul type='none'&gt;&lt;li&gt;&lt;label&gt;&lt;b&gt;35.&amp;nbsp;&amp;nbsp;Mr Farage welcomed the proposal by the US president which involved privatisation of the NHS.&lt;/b&gt;&lt;/label&gt;&lt;/li&gt;&lt;br&gt;</v>
      </c>
      <c r="AS474" s="25">
        <v>35</v>
      </c>
      <c r="AT474" s="19" t="str">
        <f>"&lt;ul type='none'&gt;&lt;li&gt;&lt;label&gt;&lt;b&gt;"&amp;AS474&amp;".&amp;nbsp;&amp;nbsp;"&amp;AT293&amp;"&lt;/b&gt;&lt;/label&gt;&lt;/li&gt;&lt;br&gt;"</f>
        <v>&lt;ul type='none'&gt;&lt;li&gt;&lt;label&gt;&lt;b&gt;35.&amp;nbsp;&amp;nbsp;The businesswoman married the mayor of the city who was nominated for an OBE.&lt;/b&gt;&lt;/label&gt;&lt;/li&gt;&lt;br&gt;</v>
      </c>
    </row>
    <row r="475" spans="1:46" x14ac:dyDescent="0.25">
      <c r="A475" s="20" t="str">
        <f>""</f>
        <v/>
      </c>
      <c r="B475" s="19" t="str">
        <f>IF(C293="complete","&lt;ul class='likert'&gt;&lt;li&gt;&lt;i&gt; makes no sense &lt;/i&gt;&lt;/li&gt;&lt;li&gt;&lt;input type='radio' name='trial_"&amp;A474&amp;"' value='1' /&gt;&lt;/li&gt;&lt;li&gt;&lt;input type='radio' name='trial_"&amp;A474&amp;"' value='2' /&gt;&lt;/li&gt;&lt;li&gt;&lt;input type='radio' name='trial_"&amp;A474&amp;"' value='3' /&gt;&lt;/li&gt;&lt;li&gt;&lt;input type='radio' name='trial_"&amp;A474&amp;"' value='4' /&gt;&lt;/li&gt;&lt;li&gt;&lt;input type='radio' name='trial_"&amp;A474&amp;"' value='5' /&gt;&lt;/li&gt;&lt;li&gt;&lt;i&gt; makes perfect sense &lt;/i&gt;&lt;/li&gt;&lt;/ul&gt;&lt;/ul&gt;&lt;br&gt;&lt;br&gt;","&lt;li&gt;&lt;label for='trial_"&amp;A474&amp;"'&gt;&lt;input type='text' name='trial_'"&amp;A474&amp;"' id='trial_"&amp;A474&amp;"'&gt;&lt;/label&gt;&lt;/ul&gt;&lt;br&gt;&lt;br&gt;")</f>
        <v>&lt;ul class='likert'&gt;&lt;li&gt;&lt;i&gt; makes no sense &lt;/i&gt;&lt;/li&gt;&lt;li&gt;&lt;input type='radio' name='trial_35' value='1' /&gt;&lt;/li&gt;&lt;li&gt;&lt;input type='radio' name='trial_35' value='2' /&gt;&lt;/li&gt;&lt;li&gt;&lt;input type='radio' name='trial_35' value='3' /&gt;&lt;/li&gt;&lt;li&gt;&lt;input type='radio' name='trial_35' value='4' /&gt;&lt;/li&gt;&lt;li&gt;&lt;input type='radio' name='trial_35' value='5' /&gt;&lt;/li&gt;&lt;li&gt;&lt;i&gt; makes perfect sense &lt;/i&gt;&lt;/li&gt;&lt;/ul&gt;&lt;/ul&gt;&lt;br&gt;&lt;br&gt;</v>
      </c>
      <c r="E475" s="20" t="str">
        <f>""</f>
        <v/>
      </c>
      <c r="F475" s="19" t="str">
        <f>IF(G293="complete","&lt;ul class='likert'&gt;&lt;li&gt;&lt;i&gt; makes no sense &lt;/i&gt;&lt;/li&gt;&lt;li&gt;&lt;input type='radio' name='trial_"&amp;E474&amp;"' value='1' /&gt;&lt;/li&gt;&lt;li&gt;&lt;input type='radio' name='trial_"&amp;E474&amp;"' value='2' /&gt;&lt;/li&gt;&lt;li&gt;&lt;input type='radio' name='trial_"&amp;E474&amp;"' value='3' /&gt;&lt;/li&gt;&lt;li&gt;&lt;input type='radio' name='trial_"&amp;E474&amp;"' value='4' /&gt;&lt;/li&gt;&lt;li&gt;&lt;input type='radio' name='trial_"&amp;E474&amp;"' value='5' /&gt;&lt;/li&gt;&lt;li&gt;&lt;i&gt; makes perfect sense &lt;/i&gt;&lt;/li&gt;&lt;/ul&gt;&lt;/ul&gt;&lt;br&gt;&lt;br&gt;","&lt;li&gt;&lt;label for='trial_"&amp;E474&amp;"'&gt;&lt;input type='text' name='trial_'"&amp;E474&amp;"' id='trial_"&amp;E474&amp;"'&gt;&lt;/label&gt;&lt;/ul&gt;&lt;br&gt;&lt;br&gt;")</f>
        <v>&lt;ul class='likert'&gt;&lt;li&gt;&lt;i&gt; makes no sense &lt;/i&gt;&lt;/li&gt;&lt;li&gt;&lt;input type='radio' name='trial_35' value='1' /&gt;&lt;/li&gt;&lt;li&gt;&lt;input type='radio' name='trial_35' value='2' /&gt;&lt;/li&gt;&lt;li&gt;&lt;input type='radio' name='trial_35' value='3' /&gt;&lt;/li&gt;&lt;li&gt;&lt;input type='radio' name='trial_35' value='4' /&gt;&lt;/li&gt;&lt;li&gt;&lt;input type='radio' name='trial_35' value='5' /&gt;&lt;/li&gt;&lt;li&gt;&lt;i&gt; makes perfect sense &lt;/i&gt;&lt;/li&gt;&lt;/ul&gt;&lt;/ul&gt;&lt;br&gt;&lt;br&gt;</v>
      </c>
      <c r="I475" s="20" t="str">
        <f>""</f>
        <v/>
      </c>
      <c r="J475" s="19" t="str">
        <f>IF(K293="complete","&lt;ul class='likert'&gt;&lt;li&gt;&lt;i&gt; makes no sense &lt;/i&gt;&lt;/li&gt;&lt;li&gt;&lt;input type='radio' name='trial_"&amp;I474&amp;"' value='1' /&gt;&lt;/li&gt;&lt;li&gt;&lt;input type='radio' name='trial_"&amp;I474&amp;"' value='2' /&gt;&lt;/li&gt;&lt;li&gt;&lt;input type='radio' name='trial_"&amp;I474&amp;"' value='3' /&gt;&lt;/li&gt;&lt;li&gt;&lt;input type='radio' name='trial_"&amp;I474&amp;"' value='4' /&gt;&lt;/li&gt;&lt;li&gt;&lt;input type='radio' name='trial_"&amp;I474&amp;"' value='5' /&gt;&lt;/li&gt;&lt;li&gt;&lt;i&gt; makes perfect sense &lt;/i&gt;&lt;/li&gt;&lt;/ul&gt;&lt;/ul&gt;&lt;br&gt;&lt;br&gt;","&lt;li&gt;&lt;label for='trial_"&amp;I474&amp;"'&gt;&lt;input type='text' name='trial_'"&amp;I474&amp;"' id='trial_"&amp;I474&amp;"'&gt;&lt;/label&gt;&lt;/ul&gt;&lt;br&gt;&lt;br&gt;")</f>
        <v>&lt;ul class='likert'&gt;&lt;li&gt;&lt;i&gt; makes no sense &lt;/i&gt;&lt;/li&gt;&lt;li&gt;&lt;input type='radio' name='trial_35' value='1' /&gt;&lt;/li&gt;&lt;li&gt;&lt;input type='radio' name='trial_35' value='2' /&gt;&lt;/li&gt;&lt;li&gt;&lt;input type='radio' name='trial_35' value='3' /&gt;&lt;/li&gt;&lt;li&gt;&lt;input type='radio' name='trial_35' value='4' /&gt;&lt;/li&gt;&lt;li&gt;&lt;input type='radio' name='trial_35' value='5' /&gt;&lt;/li&gt;&lt;li&gt;&lt;i&gt; makes perfect sense &lt;/i&gt;&lt;/li&gt;&lt;/ul&gt;&lt;/ul&gt;&lt;br&gt;&lt;br&gt;</v>
      </c>
      <c r="M475" s="20" t="str">
        <f>""</f>
        <v/>
      </c>
      <c r="N475" s="19" t="str">
        <f>IF(O293="complete","&lt;ul class='likert'&gt;&lt;li&gt;&lt;i&gt; makes no sense &lt;/i&gt;&lt;/li&gt;&lt;li&gt;&lt;input type='radio' name='trial_"&amp;M474&amp;"' value='1' /&gt;&lt;/li&gt;&lt;li&gt;&lt;input type='radio' name='trial_"&amp;M474&amp;"' value='2' /&gt;&lt;/li&gt;&lt;li&gt;&lt;input type='radio' name='trial_"&amp;M474&amp;"' value='3' /&gt;&lt;/li&gt;&lt;li&gt;&lt;input type='radio' name='trial_"&amp;M474&amp;"' value='4' /&gt;&lt;/li&gt;&lt;li&gt;&lt;input type='radio' name='trial_"&amp;M474&amp;"' value='5' /&gt;&lt;/li&gt;&lt;li&gt;&lt;i&gt; makes perfect sense &lt;/i&gt;&lt;/li&gt;&lt;/ul&gt;&lt;/ul&gt;&lt;br&gt;&lt;br&gt;","&lt;li&gt;&lt;label for='trial_"&amp;M474&amp;"'&gt;&lt;input type='text' name='trial_'"&amp;M474&amp;"' id='trial_"&amp;M474&amp;"'&gt;&lt;/label&gt;&lt;/ul&gt;&lt;br&gt;&lt;br&gt;")</f>
        <v>&lt;ul class='likert'&gt;&lt;li&gt;&lt;i&gt; makes no sense &lt;/i&gt;&lt;/li&gt;&lt;li&gt;&lt;input type='radio' name='trial_35' value='1' /&gt;&lt;/li&gt;&lt;li&gt;&lt;input type='radio' name='trial_35' value='2' /&gt;&lt;/li&gt;&lt;li&gt;&lt;input type='radio' name='trial_35' value='3' /&gt;&lt;/li&gt;&lt;li&gt;&lt;input type='radio' name='trial_35' value='4' /&gt;&lt;/li&gt;&lt;li&gt;&lt;input type='radio' name='trial_35' value='5' /&gt;&lt;/li&gt;&lt;li&gt;&lt;i&gt; makes perfect sense &lt;/i&gt;&lt;/li&gt;&lt;/ul&gt;&lt;/ul&gt;&lt;br&gt;&lt;br&gt;</v>
      </c>
      <c r="Q475" s="20" t="str">
        <f>""</f>
        <v/>
      </c>
      <c r="R475" s="19" t="str">
        <f>IF(S293="complete","&lt;ul class='likert'&gt;&lt;li&gt;&lt;i&gt; makes no sense &lt;/i&gt;&lt;/li&gt;&lt;li&gt;&lt;input type='radio' name='trial_"&amp;Q474&amp;"' value='1' /&gt;&lt;/li&gt;&lt;li&gt;&lt;input type='radio' name='trial_"&amp;Q474&amp;"' value='2' /&gt;&lt;/li&gt;&lt;li&gt;&lt;input type='radio' name='trial_"&amp;Q474&amp;"' value='3' /&gt;&lt;/li&gt;&lt;li&gt;&lt;input type='radio' name='trial_"&amp;Q474&amp;"' value='4' /&gt;&lt;/li&gt;&lt;li&gt;&lt;input type='radio' name='trial_"&amp;Q474&amp;"' value='5' /&gt;&lt;/li&gt;&lt;li&gt;&lt;i&gt; makes perfect sense &lt;/i&gt;&lt;/li&gt;&lt;/ul&gt;&lt;/ul&gt;&lt;br&gt;&lt;br&gt;","&lt;li&gt;&lt;label for='trial_"&amp;Q474&amp;"'&gt;&lt;input type='text' name='trial_'"&amp;Q474&amp;"' id='trial_"&amp;Q474&amp;"'&gt;&lt;/label&gt;&lt;/ul&gt;&lt;br&gt;&lt;br&gt;")</f>
        <v>&lt;ul class='likert'&gt;&lt;li&gt;&lt;i&gt; makes no sense &lt;/i&gt;&lt;/li&gt;&lt;li&gt;&lt;input type='radio' name='trial_35' value='1' /&gt;&lt;/li&gt;&lt;li&gt;&lt;input type='radio' name='trial_35' value='2' /&gt;&lt;/li&gt;&lt;li&gt;&lt;input type='radio' name='trial_35' value='3' /&gt;&lt;/li&gt;&lt;li&gt;&lt;input type='radio' name='trial_35' value='4' /&gt;&lt;/li&gt;&lt;li&gt;&lt;input type='radio' name='trial_35' value='5' /&gt;&lt;/li&gt;&lt;li&gt;&lt;i&gt; makes perfect sense &lt;/i&gt;&lt;/li&gt;&lt;/ul&gt;&lt;/ul&gt;&lt;br&gt;&lt;br&gt;</v>
      </c>
      <c r="U475" s="20" t="str">
        <f>""</f>
        <v/>
      </c>
      <c r="V475" s="19" t="str">
        <f>IF(W293="complete","&lt;ul class='likert'&gt;&lt;li&gt;&lt;i&gt; makes no sense &lt;/i&gt;&lt;/li&gt;&lt;li&gt;&lt;input type='radio' name='trial_"&amp;U474&amp;"' value='1' /&gt;&lt;/li&gt;&lt;li&gt;&lt;input type='radio' name='trial_"&amp;U474&amp;"' value='2' /&gt;&lt;/li&gt;&lt;li&gt;&lt;input type='radio' name='trial_"&amp;U474&amp;"' value='3' /&gt;&lt;/li&gt;&lt;li&gt;&lt;input type='radio' name='trial_"&amp;U474&amp;"' value='4' /&gt;&lt;/li&gt;&lt;li&gt;&lt;input type='radio' name='trial_"&amp;U474&amp;"' value='5' /&gt;&lt;/li&gt;&lt;li&gt;&lt;i&gt; makes perfect sense &lt;/i&gt;&lt;/li&gt;&lt;/ul&gt;&lt;/ul&gt;&lt;br&gt;&lt;br&gt;","&lt;li&gt;&lt;label for='trial_"&amp;U474&amp;"'&gt;&lt;input type='text' name='trial_'"&amp;U474&amp;"' id='trial_"&amp;U474&amp;"'&gt;&lt;/label&gt;&lt;/ul&gt;&lt;br&gt;&lt;br&gt;")</f>
        <v>&lt;ul class='likert'&gt;&lt;li&gt;&lt;i&gt; makes no sense &lt;/i&gt;&lt;/li&gt;&lt;li&gt;&lt;input type='radio' name='trial_35' value='1' /&gt;&lt;/li&gt;&lt;li&gt;&lt;input type='radio' name='trial_35' value='2' /&gt;&lt;/li&gt;&lt;li&gt;&lt;input type='radio' name='trial_35' value='3' /&gt;&lt;/li&gt;&lt;li&gt;&lt;input type='radio' name='trial_35' value='4' /&gt;&lt;/li&gt;&lt;li&gt;&lt;input type='radio' name='trial_35' value='5' /&gt;&lt;/li&gt;&lt;li&gt;&lt;i&gt; makes perfect sense &lt;/i&gt;&lt;/li&gt;&lt;/ul&gt;&lt;/ul&gt;&lt;br&gt;&lt;br&gt;</v>
      </c>
      <c r="Y475" s="20" t="str">
        <f>""</f>
        <v/>
      </c>
      <c r="Z475" s="19" t="str">
        <f>IF(AA293="complete","&lt;ul class='likert'&gt;&lt;li&gt;&lt;i&gt; makes no sense &lt;/i&gt;&lt;/li&gt;&lt;li&gt;&lt;input type='radio' name='trial_"&amp;Y474&amp;"' value='1' /&gt;&lt;/li&gt;&lt;li&gt;&lt;input type='radio' name='trial_"&amp;Y474&amp;"' value='2' /&gt;&lt;/li&gt;&lt;li&gt;&lt;input type='radio' name='trial_"&amp;Y474&amp;"' value='3' /&gt;&lt;/li&gt;&lt;li&gt;&lt;input type='radio' name='trial_"&amp;Y474&amp;"' value='4' /&gt;&lt;/li&gt;&lt;li&gt;&lt;input type='radio' name='trial_"&amp;Y474&amp;"' value='5' /&gt;&lt;/li&gt;&lt;li&gt;&lt;i&gt; makes perfect sense &lt;/i&gt;&lt;/li&gt;&lt;/ul&gt;&lt;/ul&gt;&lt;br&gt;&lt;br&gt;","&lt;li&gt;&lt;label for='trial_"&amp;Y474&amp;"'&gt;&lt;input type='text' name='trial_'"&amp;Y474&amp;"' id='trial_"&amp;Y474&amp;"'&gt;&lt;/label&gt;&lt;/ul&gt;&lt;br&gt;&lt;br&gt;")</f>
        <v>&lt;ul class='likert'&gt;&lt;li&gt;&lt;i&gt; makes no sense &lt;/i&gt;&lt;/li&gt;&lt;li&gt;&lt;input type='radio' name='trial_35' value='1' /&gt;&lt;/li&gt;&lt;li&gt;&lt;input type='radio' name='trial_35' value='2' /&gt;&lt;/li&gt;&lt;li&gt;&lt;input type='radio' name='trial_35' value='3' /&gt;&lt;/li&gt;&lt;li&gt;&lt;input type='radio' name='trial_35' value='4' /&gt;&lt;/li&gt;&lt;li&gt;&lt;input type='radio' name='trial_35' value='5' /&gt;&lt;/li&gt;&lt;li&gt;&lt;i&gt; makes perfect sense &lt;/i&gt;&lt;/li&gt;&lt;/ul&gt;&lt;/ul&gt;&lt;br&gt;&lt;br&gt;</v>
      </c>
      <c r="AC475" s="20" t="str">
        <f>""</f>
        <v/>
      </c>
      <c r="AD475" s="19" t="str">
        <f>IF(AE293="complete","&lt;ul class='likert'&gt;&lt;li&gt;&lt;i&gt; makes no sense &lt;/i&gt;&lt;/li&gt;&lt;li&gt;&lt;input type='radio' name='trial_"&amp;AC474&amp;"' value='1' /&gt;&lt;/li&gt;&lt;li&gt;&lt;input type='radio' name='trial_"&amp;AC474&amp;"' value='2' /&gt;&lt;/li&gt;&lt;li&gt;&lt;input type='radio' name='trial_"&amp;AC474&amp;"' value='3' /&gt;&lt;/li&gt;&lt;li&gt;&lt;input type='radio' name='trial_"&amp;AC474&amp;"' value='4' /&gt;&lt;/li&gt;&lt;li&gt;&lt;input type='radio' name='trial_"&amp;AC474&amp;"' value='5' /&gt;&lt;/li&gt;&lt;li&gt;&lt;i&gt; makes perfect sense &lt;/i&gt;&lt;/li&gt;&lt;/ul&gt;&lt;/ul&gt;&lt;br&gt;&lt;br&gt;","&lt;li&gt;&lt;label for='trial_"&amp;AC474&amp;"'&gt;&lt;input type='text' name='trial_'"&amp;AC474&amp;"' id='trial_"&amp;AC474&amp;"'&gt;&lt;/label&gt;&lt;/ul&gt;&lt;br&gt;&lt;br&gt;")</f>
        <v>&lt;ul class='likert'&gt;&lt;li&gt;&lt;i&gt; makes no sense &lt;/i&gt;&lt;/li&gt;&lt;li&gt;&lt;input type='radio' name='trial_35' value='1' /&gt;&lt;/li&gt;&lt;li&gt;&lt;input type='radio' name='trial_35' value='2' /&gt;&lt;/li&gt;&lt;li&gt;&lt;input type='radio' name='trial_35' value='3' /&gt;&lt;/li&gt;&lt;li&gt;&lt;input type='radio' name='trial_35' value='4' /&gt;&lt;/li&gt;&lt;li&gt;&lt;input type='radio' name='trial_35' value='5' /&gt;&lt;/li&gt;&lt;li&gt;&lt;i&gt; makes perfect sense &lt;/i&gt;&lt;/li&gt;&lt;/ul&gt;&lt;/ul&gt;&lt;br&gt;&lt;br&gt;</v>
      </c>
      <c r="AG475" s="20" t="str">
        <f>""</f>
        <v/>
      </c>
      <c r="AH475" s="19" t="str">
        <f>IF(AI293="complete","&lt;ul class='likert'&gt;&lt;li&gt;&lt;i&gt; makes no sense &lt;/i&gt;&lt;/li&gt;&lt;li&gt;&lt;input type='radio' name='trial_"&amp;AG474&amp;"' value='1' /&gt;&lt;/li&gt;&lt;li&gt;&lt;input type='radio' name='trial_"&amp;AG474&amp;"' value='2' /&gt;&lt;/li&gt;&lt;li&gt;&lt;input type='radio' name='trial_"&amp;AG474&amp;"' value='3' /&gt;&lt;/li&gt;&lt;li&gt;&lt;input type='radio' name='trial_"&amp;AG474&amp;"' value='4' /&gt;&lt;/li&gt;&lt;li&gt;&lt;input type='radio' name='trial_"&amp;AG474&amp;"' value='5' /&gt;&lt;/li&gt;&lt;li&gt;&lt;i&gt; makes perfect sense &lt;/i&gt;&lt;/li&gt;&lt;/ul&gt;&lt;/ul&gt;&lt;br&gt;&lt;br&gt;","&lt;li&gt;&lt;label for='trial_"&amp;AG474&amp;"'&gt;&lt;input type='text' name='trial_'"&amp;AG474&amp;"' id='trial_"&amp;AG474&amp;"'&gt;&lt;/label&gt;&lt;/ul&gt;&lt;br&gt;&lt;br&gt;")</f>
        <v>&lt;ul class='likert'&gt;&lt;li&gt;&lt;i&gt; makes no sense &lt;/i&gt;&lt;/li&gt;&lt;li&gt;&lt;input type='radio' name='trial_35' value='1' /&gt;&lt;/li&gt;&lt;li&gt;&lt;input type='radio' name='trial_35' value='2' /&gt;&lt;/li&gt;&lt;li&gt;&lt;input type='radio' name='trial_35' value='3' /&gt;&lt;/li&gt;&lt;li&gt;&lt;input type='radio' name='trial_35' value='4' /&gt;&lt;/li&gt;&lt;li&gt;&lt;input type='radio' name='trial_35' value='5' /&gt;&lt;/li&gt;&lt;li&gt;&lt;i&gt; makes perfect sense &lt;/i&gt;&lt;/li&gt;&lt;/ul&gt;&lt;/ul&gt;&lt;br&gt;&lt;br&gt;</v>
      </c>
      <c r="AK475" s="20" t="str">
        <f>""</f>
        <v/>
      </c>
      <c r="AL475" s="19" t="str">
        <f>IF(AM293="complete","&lt;ul class='likert'&gt;&lt;li&gt;&lt;i&gt; makes no sense &lt;/i&gt;&lt;/li&gt;&lt;li&gt;&lt;input type='radio' name='trial_"&amp;AK474&amp;"' value='1' /&gt;&lt;/li&gt;&lt;li&gt;&lt;input type='radio' name='trial_"&amp;AK474&amp;"' value='2' /&gt;&lt;/li&gt;&lt;li&gt;&lt;input type='radio' name='trial_"&amp;AK474&amp;"' value='3' /&gt;&lt;/li&gt;&lt;li&gt;&lt;input type='radio' name='trial_"&amp;AK474&amp;"' value='4' /&gt;&lt;/li&gt;&lt;li&gt;&lt;input type='radio' name='trial_"&amp;AK474&amp;"' value='5' /&gt;&lt;/li&gt;&lt;li&gt;&lt;i&gt; makes perfect sense &lt;/i&gt;&lt;/li&gt;&lt;/ul&gt;&lt;/ul&gt;&lt;br&gt;&lt;br&gt;","&lt;li&gt;&lt;label for='trial_"&amp;AK474&amp;"'&gt;&lt;input type='text' name='trial_'"&amp;AK474&amp;"' id='trial_"&amp;AK474&amp;"'&gt;&lt;/label&gt;&lt;/ul&gt;&lt;br&gt;&lt;br&gt;")</f>
        <v>&lt;ul class='likert'&gt;&lt;li&gt;&lt;i&gt; makes no sense &lt;/i&gt;&lt;/li&gt;&lt;li&gt;&lt;input type='radio' name='trial_35' value='1' /&gt;&lt;/li&gt;&lt;li&gt;&lt;input type='radio' name='trial_35' value='2' /&gt;&lt;/li&gt;&lt;li&gt;&lt;input type='radio' name='trial_35' value='3' /&gt;&lt;/li&gt;&lt;li&gt;&lt;input type='radio' name='trial_35' value='4' /&gt;&lt;/li&gt;&lt;li&gt;&lt;input type='radio' name='trial_35' value='5' /&gt;&lt;/li&gt;&lt;li&gt;&lt;i&gt; makes perfect sense &lt;/i&gt;&lt;/li&gt;&lt;/ul&gt;&lt;/ul&gt;&lt;br&gt;&lt;br&gt;</v>
      </c>
      <c r="AO475" s="20" t="str">
        <f>""</f>
        <v/>
      </c>
      <c r="AP475" s="19" t="str">
        <f>IF(AQ293="complete","&lt;ul class='likert'&gt;&lt;li&gt;&lt;i&gt; makes no sense &lt;/i&gt;&lt;/li&gt;&lt;li&gt;&lt;input type='radio' name='trial_"&amp;AO474&amp;"' value='1' /&gt;&lt;/li&gt;&lt;li&gt;&lt;input type='radio' name='trial_"&amp;AO474&amp;"' value='2' /&gt;&lt;/li&gt;&lt;li&gt;&lt;input type='radio' name='trial_"&amp;AO474&amp;"' value='3' /&gt;&lt;/li&gt;&lt;li&gt;&lt;input type='radio' name='trial_"&amp;AO474&amp;"' value='4' /&gt;&lt;/li&gt;&lt;li&gt;&lt;input type='radio' name='trial_"&amp;AO474&amp;"' value='5' /&gt;&lt;/li&gt;&lt;li&gt;&lt;i&gt; makes perfect sense &lt;/i&gt;&lt;/li&gt;&lt;/ul&gt;&lt;/ul&gt;&lt;br&gt;&lt;br&gt;","&lt;li&gt;&lt;label for='trial_"&amp;AO474&amp;"'&gt;&lt;input type='text' name='trial_'"&amp;AO474&amp;"' id='trial_"&amp;AO474&amp;"'&gt;&lt;/label&gt;&lt;/ul&gt;&lt;br&gt;&lt;br&gt;")</f>
        <v>&lt;ul class='likert'&gt;&lt;li&gt;&lt;i&gt; makes no sense &lt;/i&gt;&lt;/li&gt;&lt;li&gt;&lt;input type='radio' name='trial_35' value='1' /&gt;&lt;/li&gt;&lt;li&gt;&lt;input type='radio' name='trial_35' value='2' /&gt;&lt;/li&gt;&lt;li&gt;&lt;input type='radio' name='trial_35' value='3' /&gt;&lt;/li&gt;&lt;li&gt;&lt;input type='radio' name='trial_35' value='4' /&gt;&lt;/li&gt;&lt;li&gt;&lt;input type='radio' name='trial_35' value='5' /&gt;&lt;/li&gt;&lt;li&gt;&lt;i&gt; makes perfect sense &lt;/i&gt;&lt;/li&gt;&lt;/ul&gt;&lt;/ul&gt;&lt;br&gt;&lt;br&gt;</v>
      </c>
      <c r="AS475" s="20" t="str">
        <f>""</f>
        <v/>
      </c>
      <c r="AT475" s="19" t="str">
        <f>IF(AU293="complete","&lt;ul class='likert'&gt;&lt;li&gt;&lt;i&gt; makes no sense &lt;/i&gt;&lt;/li&gt;&lt;li&gt;&lt;input type='radio' name='trial_"&amp;AS474&amp;"' value='1' /&gt;&lt;/li&gt;&lt;li&gt;&lt;input type='radio' name='trial_"&amp;AS474&amp;"' value='2' /&gt;&lt;/li&gt;&lt;li&gt;&lt;input type='radio' name='trial_"&amp;AS474&amp;"' value='3' /&gt;&lt;/li&gt;&lt;li&gt;&lt;input type='radio' name='trial_"&amp;AS474&amp;"' value='4' /&gt;&lt;/li&gt;&lt;li&gt;&lt;input type='radio' name='trial_"&amp;AS474&amp;"' value='5' /&gt;&lt;/li&gt;&lt;li&gt;&lt;i&gt; makes perfect sense &lt;/i&gt;&lt;/li&gt;&lt;/ul&gt;&lt;/ul&gt;&lt;br&gt;&lt;br&gt;","&lt;li&gt;&lt;label for='trial_"&amp;AS474&amp;"'&gt;&lt;input type='text' name='trial_'"&amp;AS474&amp;"' id='trial_"&amp;AS474&amp;"'&gt;&lt;/label&gt;&lt;/ul&gt;&lt;br&gt;&lt;br&gt;")</f>
        <v>&lt;ul class='likert'&gt;&lt;li&gt;&lt;i&gt; makes no sense &lt;/i&gt;&lt;/li&gt;&lt;li&gt;&lt;input type='radio' name='trial_35' value='1' /&gt;&lt;/li&gt;&lt;li&gt;&lt;input type='radio' name='trial_35' value='2' /&gt;&lt;/li&gt;&lt;li&gt;&lt;input type='radio' name='trial_35' value='3' /&gt;&lt;/li&gt;&lt;li&gt;&lt;input type='radio' name='trial_35' value='4' /&gt;&lt;/li&gt;&lt;li&gt;&lt;input type='radio' name='trial_35' value='5' /&gt;&lt;/li&gt;&lt;li&gt;&lt;i&gt; makes perfect sense &lt;/i&gt;&lt;/li&gt;&lt;/ul&gt;&lt;/ul&gt;&lt;br&gt;&lt;br&gt;</v>
      </c>
    </row>
    <row r="476" spans="1:46" x14ac:dyDescent="0.25">
      <c r="A476" s="25">
        <v>36</v>
      </c>
      <c r="B476" s="19" t="str">
        <f>"&lt;ul type='none'&gt;&lt;li&gt;&lt;label&gt;&lt;b&gt;"&amp;A476&amp;".&amp;nbsp;&amp;nbsp;"&amp;B294&amp;"&lt;/b&gt;&lt;/label&gt;&lt;/li&gt;&lt;br&gt;"</f>
        <v>&lt;ul type='none'&gt;&lt;li&gt;&lt;label&gt;&lt;b&gt;36.&amp;nbsp;&amp;nbsp;The baroness snubbed the housemaids of the millionaire who …&lt;/b&gt;&lt;/label&gt;&lt;/li&gt;&lt;br&gt;</v>
      </c>
      <c r="E476" s="25">
        <v>36</v>
      </c>
      <c r="F476" s="19" t="str">
        <f>"&lt;ul type='none'&gt;&lt;li&gt;&lt;label&gt;&lt;b&gt;"&amp;E476&amp;".&amp;nbsp;&amp;nbsp;"&amp;F294&amp;"&lt;/b&gt;&lt;/label&gt;&lt;/li&gt;&lt;br&gt;"</f>
        <v>&lt;ul type='none'&gt;&lt;li&gt;&lt;label&gt;&lt;b&gt;36.&amp;nbsp;&amp;nbsp;The shouting spooked the neighbour of the newlyweds who …&lt;/b&gt;&lt;/label&gt;&lt;/li&gt;&lt;br&gt;</v>
      </c>
      <c r="I476" s="25">
        <v>36</v>
      </c>
      <c r="J476" s="19" t="str">
        <f>"&lt;ul type='none'&gt;&lt;li&gt;&lt;label&gt;&lt;b&gt;"&amp;I476&amp;".&amp;nbsp;&amp;nbsp;"&amp;J294&amp;"&lt;/b&gt;&lt;/label&gt;&lt;/li&gt;&lt;br&gt;"</f>
        <v>&lt;ul type='none'&gt;&lt;li&gt;&lt;label&gt;&lt;b&gt;36.&amp;nbsp;&amp;nbsp;The scientist criticised the methods of the study that …&lt;/b&gt;&lt;/label&gt;&lt;/li&gt;&lt;br&gt;</v>
      </c>
      <c r="M476" s="25">
        <v>36</v>
      </c>
      <c r="N476" s="19" t="str">
        <f>"&lt;ul type='none'&gt;&lt;li&gt;&lt;label&gt;&lt;b&gt;"&amp;M476&amp;".&amp;nbsp;&amp;nbsp;"&amp;N294&amp;"&lt;/b&gt;&lt;/label&gt;&lt;/li&gt;&lt;br&gt;"</f>
        <v>&lt;ul type='none'&gt;&lt;li&gt;&lt;label&gt;&lt;b&gt;36.&amp;nbsp;&amp;nbsp;The arbiter encouraged a dialogue between the opponents that …&lt;/b&gt;&lt;/label&gt;&lt;/li&gt;&lt;br&gt;</v>
      </c>
      <c r="Q476" s="25">
        <v>36</v>
      </c>
      <c r="R476" s="19" t="str">
        <f>"&lt;ul type='none'&gt;&lt;li&gt;&lt;label&gt;&lt;b&gt;"&amp;Q476&amp;".&amp;nbsp;&amp;nbsp;"&amp;R294&amp;"&lt;/b&gt;&lt;/label&gt;&lt;/li&gt;&lt;br&gt;"</f>
        <v>&lt;ul type='none'&gt;&lt;li&gt;&lt;label&gt;&lt;b&gt;36.&amp;nbsp;&amp;nbsp;The psychologist wrote an article on mental disorders that …&lt;/b&gt;&lt;/label&gt;&lt;/li&gt;&lt;br&gt;</v>
      </c>
      <c r="U476" s="25">
        <v>36</v>
      </c>
      <c r="V476" s="19" t="str">
        <f>"&lt;ul type='none'&gt;&lt;li&gt;&lt;label&gt;&lt;b&gt;"&amp;U476&amp;".&amp;nbsp;&amp;nbsp;"&amp;V294&amp;"&lt;/b&gt;&lt;/label&gt;&lt;/li&gt;&lt;br&gt;"</f>
        <v>&lt;ul type='none'&gt;&lt;li&gt;&lt;label&gt;&lt;b&gt;36.&amp;nbsp;&amp;nbsp;The internet troll harassed the candidate of the Lib Dems who …&lt;/b&gt;&lt;/label&gt;&lt;/li&gt;&lt;br&gt;</v>
      </c>
      <c r="Y476" s="25">
        <v>36</v>
      </c>
      <c r="Z476" s="19" t="str">
        <f>"&lt;ul type='none'&gt;&lt;li&gt;&lt;label&gt;&lt;b&gt;"&amp;Y476&amp;".&amp;nbsp;&amp;nbsp;"&amp;Z294&amp;"&lt;/b&gt;&lt;/label&gt;&lt;/li&gt;&lt;br&gt;"</f>
        <v>&lt;ul type='none'&gt;&lt;li&gt;&lt;label&gt;&lt;b&gt;36.&amp;nbsp;&amp;nbsp;The screen showed error messages of the programme that …&lt;/b&gt;&lt;/label&gt;&lt;/li&gt;&lt;br&gt;</v>
      </c>
      <c r="AC476" s="25">
        <v>36</v>
      </c>
      <c r="AD476" s="19" t="str">
        <f>"&lt;ul type='none'&gt;&lt;li&gt;&lt;label&gt;&lt;b&gt;"&amp;AC476&amp;".&amp;nbsp;&amp;nbsp;"&amp;AD294&amp;"&lt;/b&gt;&lt;/label&gt;&lt;/li&gt;&lt;br&gt;"</f>
        <v>&lt;ul type='none'&gt;&lt;li&gt;&lt;label&gt;&lt;b&gt;36.&amp;nbsp;&amp;nbsp;The shouting spooked the neighbour of the newlyweds who …&lt;/b&gt;&lt;/label&gt;&lt;/li&gt;&lt;br&gt;</v>
      </c>
      <c r="AG476" s="25">
        <v>36</v>
      </c>
      <c r="AH476" s="19" t="str">
        <f>"&lt;ul type='none'&gt;&lt;li&gt;&lt;label&gt;&lt;b&gt;"&amp;AG476&amp;".&amp;nbsp;&amp;nbsp;"&amp;AH294&amp;"&lt;/b&gt;&lt;/label&gt;&lt;/li&gt;&lt;br&gt;"</f>
        <v>&lt;ul type='none'&gt;&lt;li&gt;&lt;label&gt;&lt;b&gt;36.&amp;nbsp;&amp;nbsp;The screen showed error messages of the programme that …&lt;/b&gt;&lt;/label&gt;&lt;/li&gt;&lt;br&gt;</v>
      </c>
      <c r="AK476" s="25">
        <v>36</v>
      </c>
      <c r="AL476" s="19" t="str">
        <f>"&lt;ul type='none'&gt;&lt;li&gt;&lt;label&gt;&lt;b&gt;"&amp;AK476&amp;".&amp;nbsp;&amp;nbsp;"&amp;AL294&amp;"&lt;/b&gt;&lt;/label&gt;&lt;/li&gt;&lt;br&gt;"</f>
        <v>&lt;ul type='none'&gt;&lt;li&gt;&lt;label&gt;&lt;b&gt;36.&amp;nbsp;&amp;nbsp;The anthropologist approached the chief of the natives who …&lt;/b&gt;&lt;/label&gt;&lt;/li&gt;&lt;br&gt;</v>
      </c>
      <c r="AO476" s="25">
        <v>36</v>
      </c>
      <c r="AP476" s="19" t="str">
        <f>"&lt;ul type='none'&gt;&lt;li&gt;&lt;label&gt;&lt;b&gt;"&amp;AO476&amp;".&amp;nbsp;&amp;nbsp;"&amp;AP294&amp;"&lt;/b&gt;&lt;/label&gt;&lt;/li&gt;&lt;br&gt;"</f>
        <v>&lt;ul type='none'&gt;&lt;li&gt;&lt;label&gt;&lt;b&gt;36.&amp;nbsp;&amp;nbsp;The receptionist welcomed the secretary of the diplomats who …&lt;/b&gt;&lt;/label&gt;&lt;/li&gt;&lt;br&gt;</v>
      </c>
      <c r="AS476" s="25">
        <v>36</v>
      </c>
      <c r="AT476" s="19" t="str">
        <f>"&lt;ul type='none'&gt;&lt;li&gt;&lt;label&gt;&lt;b&gt;"&amp;AS476&amp;".&amp;nbsp;&amp;nbsp;"&amp;AT294&amp;"&lt;/b&gt;&lt;/label&gt;&lt;/li&gt;&lt;br&gt;"</f>
        <v>&lt;ul type='none'&gt;&lt;li&gt;&lt;label&gt;&lt;b&gt;36.&amp;nbsp;&amp;nbsp;The negotiator met the deputies of the chairman who …&lt;/b&gt;&lt;/label&gt;&lt;/li&gt;&lt;br&gt;</v>
      </c>
    </row>
    <row r="477" spans="1:46" x14ac:dyDescent="0.25">
      <c r="A477" s="20" t="str">
        <f>""</f>
        <v/>
      </c>
      <c r="B477" s="19" t="str">
        <f>IF(C294="complete","&lt;ul class='likert'&gt;&lt;li&gt;&lt;i&gt; makes no sense &lt;/i&gt;&lt;/li&gt;&lt;li&gt;&lt;input type='radio' name='trial_"&amp;A476&amp;"' value='1' /&gt;&lt;/li&gt;&lt;li&gt;&lt;input type='radio' name='trial_"&amp;A476&amp;"' value='2' /&gt;&lt;/li&gt;&lt;li&gt;&lt;input type='radio' name='trial_"&amp;A476&amp;"' value='3' /&gt;&lt;/li&gt;&lt;li&gt;&lt;input type='radio' name='trial_"&amp;A476&amp;"' value='4' /&gt;&lt;/li&gt;&lt;li&gt;&lt;input type='radio' name='trial_"&amp;A476&amp;"' value='5' /&gt;&lt;/li&gt;&lt;li&gt;&lt;i&gt; makes perfect sense &lt;/i&gt;&lt;/li&gt;&lt;/ul&gt;&lt;/ul&gt;&lt;br&gt;&lt;br&gt;","&lt;li&gt;&lt;label for='trial_"&amp;A476&amp;"'&gt;&lt;input type='text' name='trial_'"&amp;A476&amp;"' id='trial_"&amp;A476&amp;"'&gt;&lt;/label&gt;&lt;/ul&gt;&lt;br&gt;&lt;br&gt;")</f>
        <v>&lt;li&gt;&lt;label for='trial_36'&gt;&lt;input type='text' name='trial_'36' id='trial_36'&gt;&lt;/label&gt;&lt;/ul&gt;&lt;br&gt;&lt;br&gt;</v>
      </c>
      <c r="E477" s="20" t="str">
        <f>""</f>
        <v/>
      </c>
      <c r="F477" s="19" t="str">
        <f>IF(G294="complete","&lt;ul class='likert'&gt;&lt;li&gt;&lt;i&gt; makes no sense &lt;/i&gt;&lt;/li&gt;&lt;li&gt;&lt;input type='radio' name='trial_"&amp;E476&amp;"' value='1' /&gt;&lt;/li&gt;&lt;li&gt;&lt;input type='radio' name='trial_"&amp;E476&amp;"' value='2' /&gt;&lt;/li&gt;&lt;li&gt;&lt;input type='radio' name='trial_"&amp;E476&amp;"' value='3' /&gt;&lt;/li&gt;&lt;li&gt;&lt;input type='radio' name='trial_"&amp;E476&amp;"' value='4' /&gt;&lt;/li&gt;&lt;li&gt;&lt;input type='radio' name='trial_"&amp;E476&amp;"' value='5' /&gt;&lt;/li&gt;&lt;li&gt;&lt;i&gt; makes perfect sense &lt;/i&gt;&lt;/li&gt;&lt;/ul&gt;&lt;/ul&gt;&lt;br&gt;&lt;br&gt;","&lt;li&gt;&lt;label for='trial_"&amp;E476&amp;"'&gt;&lt;input type='text' name='trial_'"&amp;E476&amp;"' id='trial_"&amp;E476&amp;"'&gt;&lt;/label&gt;&lt;/ul&gt;&lt;br&gt;&lt;br&gt;")</f>
        <v>&lt;li&gt;&lt;label for='trial_36'&gt;&lt;input type='text' name='trial_'36' id='trial_36'&gt;&lt;/label&gt;&lt;/ul&gt;&lt;br&gt;&lt;br&gt;</v>
      </c>
      <c r="I477" s="20" t="str">
        <f>""</f>
        <v/>
      </c>
      <c r="J477" s="19" t="str">
        <f>IF(K294="complete","&lt;ul class='likert'&gt;&lt;li&gt;&lt;i&gt; makes no sense &lt;/i&gt;&lt;/li&gt;&lt;li&gt;&lt;input type='radio' name='trial_"&amp;I476&amp;"' value='1' /&gt;&lt;/li&gt;&lt;li&gt;&lt;input type='radio' name='trial_"&amp;I476&amp;"' value='2' /&gt;&lt;/li&gt;&lt;li&gt;&lt;input type='radio' name='trial_"&amp;I476&amp;"' value='3' /&gt;&lt;/li&gt;&lt;li&gt;&lt;input type='radio' name='trial_"&amp;I476&amp;"' value='4' /&gt;&lt;/li&gt;&lt;li&gt;&lt;input type='radio' name='trial_"&amp;I476&amp;"' value='5' /&gt;&lt;/li&gt;&lt;li&gt;&lt;i&gt; makes perfect sense &lt;/i&gt;&lt;/li&gt;&lt;/ul&gt;&lt;/ul&gt;&lt;br&gt;&lt;br&gt;","&lt;li&gt;&lt;label for='trial_"&amp;I476&amp;"'&gt;&lt;input type='text' name='trial_'"&amp;I476&amp;"' id='trial_"&amp;I476&amp;"'&gt;&lt;/label&gt;&lt;/ul&gt;&lt;br&gt;&lt;br&gt;")</f>
        <v>&lt;li&gt;&lt;label for='trial_36'&gt;&lt;input type='text' name='trial_'36' id='trial_36'&gt;&lt;/label&gt;&lt;/ul&gt;&lt;br&gt;&lt;br&gt;</v>
      </c>
      <c r="M477" s="20" t="str">
        <f>""</f>
        <v/>
      </c>
      <c r="N477" s="19" t="str">
        <f>IF(O294="complete","&lt;ul class='likert'&gt;&lt;li&gt;&lt;i&gt; makes no sense &lt;/i&gt;&lt;/li&gt;&lt;li&gt;&lt;input type='radio' name='trial_"&amp;M476&amp;"' value='1' /&gt;&lt;/li&gt;&lt;li&gt;&lt;input type='radio' name='trial_"&amp;M476&amp;"' value='2' /&gt;&lt;/li&gt;&lt;li&gt;&lt;input type='radio' name='trial_"&amp;M476&amp;"' value='3' /&gt;&lt;/li&gt;&lt;li&gt;&lt;input type='radio' name='trial_"&amp;M476&amp;"' value='4' /&gt;&lt;/li&gt;&lt;li&gt;&lt;input type='radio' name='trial_"&amp;M476&amp;"' value='5' /&gt;&lt;/li&gt;&lt;li&gt;&lt;i&gt; makes perfect sense &lt;/i&gt;&lt;/li&gt;&lt;/ul&gt;&lt;/ul&gt;&lt;br&gt;&lt;br&gt;","&lt;li&gt;&lt;label for='trial_"&amp;M476&amp;"'&gt;&lt;input type='text' name='trial_'"&amp;M476&amp;"' id='trial_"&amp;M476&amp;"'&gt;&lt;/label&gt;&lt;/ul&gt;&lt;br&gt;&lt;br&gt;")</f>
        <v>&lt;li&gt;&lt;label for='trial_36'&gt;&lt;input type='text' name='trial_'36' id='trial_36'&gt;&lt;/label&gt;&lt;/ul&gt;&lt;br&gt;&lt;br&gt;</v>
      </c>
      <c r="Q477" s="20" t="str">
        <f>""</f>
        <v/>
      </c>
      <c r="R477" s="19" t="str">
        <f>IF(S294="complete","&lt;ul class='likert'&gt;&lt;li&gt;&lt;i&gt; makes no sense &lt;/i&gt;&lt;/li&gt;&lt;li&gt;&lt;input type='radio' name='trial_"&amp;Q476&amp;"' value='1' /&gt;&lt;/li&gt;&lt;li&gt;&lt;input type='radio' name='trial_"&amp;Q476&amp;"' value='2' /&gt;&lt;/li&gt;&lt;li&gt;&lt;input type='radio' name='trial_"&amp;Q476&amp;"' value='3' /&gt;&lt;/li&gt;&lt;li&gt;&lt;input type='radio' name='trial_"&amp;Q476&amp;"' value='4' /&gt;&lt;/li&gt;&lt;li&gt;&lt;input type='radio' name='trial_"&amp;Q476&amp;"' value='5' /&gt;&lt;/li&gt;&lt;li&gt;&lt;i&gt; makes perfect sense &lt;/i&gt;&lt;/li&gt;&lt;/ul&gt;&lt;/ul&gt;&lt;br&gt;&lt;br&gt;","&lt;li&gt;&lt;label for='trial_"&amp;Q476&amp;"'&gt;&lt;input type='text' name='trial_'"&amp;Q476&amp;"' id='trial_"&amp;Q476&amp;"'&gt;&lt;/label&gt;&lt;/ul&gt;&lt;br&gt;&lt;br&gt;")</f>
        <v>&lt;li&gt;&lt;label for='trial_36'&gt;&lt;input type='text' name='trial_'36' id='trial_36'&gt;&lt;/label&gt;&lt;/ul&gt;&lt;br&gt;&lt;br&gt;</v>
      </c>
      <c r="U477" s="20" t="str">
        <f>""</f>
        <v/>
      </c>
      <c r="V477" s="19" t="str">
        <f>IF(W294="complete","&lt;ul class='likert'&gt;&lt;li&gt;&lt;i&gt; makes no sense &lt;/i&gt;&lt;/li&gt;&lt;li&gt;&lt;input type='radio' name='trial_"&amp;U476&amp;"' value='1' /&gt;&lt;/li&gt;&lt;li&gt;&lt;input type='radio' name='trial_"&amp;U476&amp;"' value='2' /&gt;&lt;/li&gt;&lt;li&gt;&lt;input type='radio' name='trial_"&amp;U476&amp;"' value='3' /&gt;&lt;/li&gt;&lt;li&gt;&lt;input type='radio' name='trial_"&amp;U476&amp;"' value='4' /&gt;&lt;/li&gt;&lt;li&gt;&lt;input type='radio' name='trial_"&amp;U476&amp;"' value='5' /&gt;&lt;/li&gt;&lt;li&gt;&lt;i&gt; makes perfect sense &lt;/i&gt;&lt;/li&gt;&lt;/ul&gt;&lt;/ul&gt;&lt;br&gt;&lt;br&gt;","&lt;li&gt;&lt;label for='trial_"&amp;U476&amp;"'&gt;&lt;input type='text' name='trial_'"&amp;U476&amp;"' id='trial_"&amp;U476&amp;"'&gt;&lt;/label&gt;&lt;/ul&gt;&lt;br&gt;&lt;br&gt;")</f>
        <v>&lt;li&gt;&lt;label for='trial_36'&gt;&lt;input type='text' name='trial_'36' id='trial_36'&gt;&lt;/label&gt;&lt;/ul&gt;&lt;br&gt;&lt;br&gt;</v>
      </c>
      <c r="Y477" s="20" t="str">
        <f>""</f>
        <v/>
      </c>
      <c r="Z477" s="19" t="str">
        <f>IF(AA294="complete","&lt;ul class='likert'&gt;&lt;li&gt;&lt;i&gt; makes no sense &lt;/i&gt;&lt;/li&gt;&lt;li&gt;&lt;input type='radio' name='trial_"&amp;Y476&amp;"' value='1' /&gt;&lt;/li&gt;&lt;li&gt;&lt;input type='radio' name='trial_"&amp;Y476&amp;"' value='2' /&gt;&lt;/li&gt;&lt;li&gt;&lt;input type='radio' name='trial_"&amp;Y476&amp;"' value='3' /&gt;&lt;/li&gt;&lt;li&gt;&lt;input type='radio' name='trial_"&amp;Y476&amp;"' value='4' /&gt;&lt;/li&gt;&lt;li&gt;&lt;input type='radio' name='trial_"&amp;Y476&amp;"' value='5' /&gt;&lt;/li&gt;&lt;li&gt;&lt;i&gt; makes perfect sense &lt;/i&gt;&lt;/li&gt;&lt;/ul&gt;&lt;/ul&gt;&lt;br&gt;&lt;br&gt;","&lt;li&gt;&lt;label for='trial_"&amp;Y476&amp;"'&gt;&lt;input type='text' name='trial_'"&amp;Y476&amp;"' id='trial_"&amp;Y476&amp;"'&gt;&lt;/label&gt;&lt;/ul&gt;&lt;br&gt;&lt;br&gt;")</f>
        <v>&lt;li&gt;&lt;label for='trial_36'&gt;&lt;input type='text' name='trial_'36' id='trial_36'&gt;&lt;/label&gt;&lt;/ul&gt;&lt;br&gt;&lt;br&gt;</v>
      </c>
      <c r="AC477" s="20" t="str">
        <f>""</f>
        <v/>
      </c>
      <c r="AD477" s="19" t="str">
        <f>IF(AE294="complete","&lt;ul class='likert'&gt;&lt;li&gt;&lt;i&gt; makes no sense &lt;/i&gt;&lt;/li&gt;&lt;li&gt;&lt;input type='radio' name='trial_"&amp;AC476&amp;"' value='1' /&gt;&lt;/li&gt;&lt;li&gt;&lt;input type='radio' name='trial_"&amp;AC476&amp;"' value='2' /&gt;&lt;/li&gt;&lt;li&gt;&lt;input type='radio' name='trial_"&amp;AC476&amp;"' value='3' /&gt;&lt;/li&gt;&lt;li&gt;&lt;input type='radio' name='trial_"&amp;AC476&amp;"' value='4' /&gt;&lt;/li&gt;&lt;li&gt;&lt;input type='radio' name='trial_"&amp;AC476&amp;"' value='5' /&gt;&lt;/li&gt;&lt;li&gt;&lt;i&gt; makes perfect sense &lt;/i&gt;&lt;/li&gt;&lt;/ul&gt;&lt;/ul&gt;&lt;br&gt;&lt;br&gt;","&lt;li&gt;&lt;label for='trial_"&amp;AC476&amp;"'&gt;&lt;input type='text' name='trial_'"&amp;AC476&amp;"' id='trial_"&amp;AC476&amp;"'&gt;&lt;/label&gt;&lt;/ul&gt;&lt;br&gt;&lt;br&gt;")</f>
        <v>&lt;li&gt;&lt;label for='trial_36'&gt;&lt;input type='text' name='trial_'36' id='trial_36'&gt;&lt;/label&gt;&lt;/ul&gt;&lt;br&gt;&lt;br&gt;</v>
      </c>
      <c r="AG477" s="20" t="str">
        <f>""</f>
        <v/>
      </c>
      <c r="AH477" s="19" t="str">
        <f>IF(AI294="complete","&lt;ul class='likert'&gt;&lt;li&gt;&lt;i&gt; makes no sense &lt;/i&gt;&lt;/li&gt;&lt;li&gt;&lt;input type='radio' name='trial_"&amp;AG476&amp;"' value='1' /&gt;&lt;/li&gt;&lt;li&gt;&lt;input type='radio' name='trial_"&amp;AG476&amp;"' value='2' /&gt;&lt;/li&gt;&lt;li&gt;&lt;input type='radio' name='trial_"&amp;AG476&amp;"' value='3' /&gt;&lt;/li&gt;&lt;li&gt;&lt;input type='radio' name='trial_"&amp;AG476&amp;"' value='4' /&gt;&lt;/li&gt;&lt;li&gt;&lt;input type='radio' name='trial_"&amp;AG476&amp;"' value='5' /&gt;&lt;/li&gt;&lt;li&gt;&lt;i&gt; makes perfect sense &lt;/i&gt;&lt;/li&gt;&lt;/ul&gt;&lt;/ul&gt;&lt;br&gt;&lt;br&gt;","&lt;li&gt;&lt;label for='trial_"&amp;AG476&amp;"'&gt;&lt;input type='text' name='trial_'"&amp;AG476&amp;"' id='trial_"&amp;AG476&amp;"'&gt;&lt;/label&gt;&lt;/ul&gt;&lt;br&gt;&lt;br&gt;")</f>
        <v>&lt;li&gt;&lt;label for='trial_36'&gt;&lt;input type='text' name='trial_'36' id='trial_36'&gt;&lt;/label&gt;&lt;/ul&gt;&lt;br&gt;&lt;br&gt;</v>
      </c>
      <c r="AK477" s="20" t="str">
        <f>""</f>
        <v/>
      </c>
      <c r="AL477" s="19" t="str">
        <f>IF(AM294="complete","&lt;ul class='likert'&gt;&lt;li&gt;&lt;i&gt; makes no sense &lt;/i&gt;&lt;/li&gt;&lt;li&gt;&lt;input type='radio' name='trial_"&amp;AK476&amp;"' value='1' /&gt;&lt;/li&gt;&lt;li&gt;&lt;input type='radio' name='trial_"&amp;AK476&amp;"' value='2' /&gt;&lt;/li&gt;&lt;li&gt;&lt;input type='radio' name='trial_"&amp;AK476&amp;"' value='3' /&gt;&lt;/li&gt;&lt;li&gt;&lt;input type='radio' name='trial_"&amp;AK476&amp;"' value='4' /&gt;&lt;/li&gt;&lt;li&gt;&lt;input type='radio' name='trial_"&amp;AK476&amp;"' value='5' /&gt;&lt;/li&gt;&lt;li&gt;&lt;i&gt; makes perfect sense &lt;/i&gt;&lt;/li&gt;&lt;/ul&gt;&lt;/ul&gt;&lt;br&gt;&lt;br&gt;","&lt;li&gt;&lt;label for='trial_"&amp;AK476&amp;"'&gt;&lt;input type='text' name='trial_'"&amp;AK476&amp;"' id='trial_"&amp;AK476&amp;"'&gt;&lt;/label&gt;&lt;/ul&gt;&lt;br&gt;&lt;br&gt;")</f>
        <v>&lt;li&gt;&lt;label for='trial_36'&gt;&lt;input type='text' name='trial_'36' id='trial_36'&gt;&lt;/label&gt;&lt;/ul&gt;&lt;br&gt;&lt;br&gt;</v>
      </c>
      <c r="AO477" s="20" t="str">
        <f>""</f>
        <v/>
      </c>
      <c r="AP477" s="19" t="str">
        <f>IF(AQ294="complete","&lt;ul class='likert'&gt;&lt;li&gt;&lt;i&gt; makes no sense &lt;/i&gt;&lt;/li&gt;&lt;li&gt;&lt;input type='radio' name='trial_"&amp;AO476&amp;"' value='1' /&gt;&lt;/li&gt;&lt;li&gt;&lt;input type='radio' name='trial_"&amp;AO476&amp;"' value='2' /&gt;&lt;/li&gt;&lt;li&gt;&lt;input type='radio' name='trial_"&amp;AO476&amp;"' value='3' /&gt;&lt;/li&gt;&lt;li&gt;&lt;input type='radio' name='trial_"&amp;AO476&amp;"' value='4' /&gt;&lt;/li&gt;&lt;li&gt;&lt;input type='radio' name='trial_"&amp;AO476&amp;"' value='5' /&gt;&lt;/li&gt;&lt;li&gt;&lt;i&gt; makes perfect sense &lt;/i&gt;&lt;/li&gt;&lt;/ul&gt;&lt;/ul&gt;&lt;br&gt;&lt;br&gt;","&lt;li&gt;&lt;label for='trial_"&amp;AO476&amp;"'&gt;&lt;input type='text' name='trial_'"&amp;AO476&amp;"' id='trial_"&amp;AO476&amp;"'&gt;&lt;/label&gt;&lt;/ul&gt;&lt;br&gt;&lt;br&gt;")</f>
        <v>&lt;li&gt;&lt;label for='trial_36'&gt;&lt;input type='text' name='trial_'36' id='trial_36'&gt;&lt;/label&gt;&lt;/ul&gt;&lt;br&gt;&lt;br&gt;</v>
      </c>
      <c r="AS477" s="20" t="str">
        <f>""</f>
        <v/>
      </c>
      <c r="AT477" s="19" t="str">
        <f>IF(AU294="complete","&lt;ul class='likert'&gt;&lt;li&gt;&lt;i&gt; makes no sense &lt;/i&gt;&lt;/li&gt;&lt;li&gt;&lt;input type='radio' name='trial_"&amp;AS476&amp;"' value='1' /&gt;&lt;/li&gt;&lt;li&gt;&lt;input type='radio' name='trial_"&amp;AS476&amp;"' value='2' /&gt;&lt;/li&gt;&lt;li&gt;&lt;input type='radio' name='trial_"&amp;AS476&amp;"' value='3' /&gt;&lt;/li&gt;&lt;li&gt;&lt;input type='radio' name='trial_"&amp;AS476&amp;"' value='4' /&gt;&lt;/li&gt;&lt;li&gt;&lt;input type='radio' name='trial_"&amp;AS476&amp;"' value='5' /&gt;&lt;/li&gt;&lt;li&gt;&lt;i&gt; makes perfect sense &lt;/i&gt;&lt;/li&gt;&lt;/ul&gt;&lt;/ul&gt;&lt;br&gt;&lt;br&gt;","&lt;li&gt;&lt;label for='trial_"&amp;AS476&amp;"'&gt;&lt;input type='text' name='trial_'"&amp;AS476&amp;"' id='trial_"&amp;AS476&amp;"'&gt;&lt;/label&gt;&lt;/ul&gt;&lt;br&gt;&lt;br&gt;")</f>
        <v>&lt;li&gt;&lt;label for='trial_36'&gt;&lt;input type='text' name='trial_'36' id='trial_36'&gt;&lt;/label&gt;&lt;/ul&gt;&lt;br&gt;&lt;br&gt;</v>
      </c>
    </row>
    <row r="478" spans="1:46" x14ac:dyDescent="0.25">
      <c r="A478" s="20">
        <v>37</v>
      </c>
      <c r="B478" s="19" t="str">
        <f>"&lt;ul type='none'&gt;&lt;li&gt;&lt;label&gt;&lt;b&gt;"&amp;A478&amp;".&amp;nbsp;&amp;nbsp;"&amp;B295&amp;"&lt;/b&gt;&lt;/label&gt;&lt;/li&gt;&lt;br&gt;"</f>
        <v>&lt;ul type='none'&gt;&lt;li&gt;&lt;label&gt;&lt;b&gt;37.&amp;nbsp;&amp;nbsp;The pianist noted that the strings of the soloist's violin were ...&lt;/b&gt;&lt;/label&gt;&lt;/li&gt;&lt;br&gt;</v>
      </c>
      <c r="E478" s="20">
        <v>37</v>
      </c>
      <c r="F478" s="19" t="str">
        <f>"&lt;ul type='none'&gt;&lt;li&gt;&lt;label&gt;&lt;b&gt;"&amp;E478&amp;".&amp;nbsp;&amp;nbsp;"&amp;F295&amp;"&lt;/b&gt;&lt;/label&gt;&lt;/li&gt;&lt;br&gt;"</f>
        <v>&lt;ul type='none'&gt;&lt;li&gt;&lt;label&gt;&lt;b&gt;37.&amp;nbsp;&amp;nbsp;The overeager Crown Prosecutor alleged that the defendant ...&lt;/b&gt;&lt;/label&gt;&lt;/li&gt;&lt;br&gt;</v>
      </c>
      <c r="I478" s="20">
        <v>37</v>
      </c>
      <c r="J478" s="19" t="str">
        <f>"&lt;ul type='none'&gt;&lt;li&gt;&lt;label&gt;&lt;b&gt;"&amp;I478&amp;".&amp;nbsp;&amp;nbsp;"&amp;J295&amp;"&lt;/b&gt;&lt;/label&gt;&lt;/li&gt;&lt;br&gt;"</f>
        <v>&lt;ul type='none'&gt;&lt;li&gt;&lt;label&gt;&lt;b&gt;37.&amp;nbsp;&amp;nbsp;The officer recalled that sails of the buccaneer’s ship were ...&lt;/b&gt;&lt;/label&gt;&lt;/li&gt;&lt;br&gt;</v>
      </c>
      <c r="M478" s="20">
        <v>37</v>
      </c>
      <c r="N478" s="19" t="str">
        <f>"&lt;ul type='none'&gt;&lt;li&gt;&lt;label&gt;&lt;b&gt;"&amp;M478&amp;".&amp;nbsp;&amp;nbsp;"&amp;N295&amp;"&lt;/b&gt;&lt;/label&gt;&lt;/li&gt;&lt;br&gt;"</f>
        <v>&lt;ul type='none'&gt;&lt;li&gt;&lt;label&gt;&lt;b&gt;37.&amp;nbsp;&amp;nbsp;The wizard invited acclaimed adventures to his castle to steal their vast riches.&lt;/b&gt;&lt;/label&gt;&lt;/li&gt;&lt;br&gt;</v>
      </c>
      <c r="Q478" s="20">
        <v>37</v>
      </c>
      <c r="R478" s="19" t="str">
        <f>"&lt;ul type='none'&gt;&lt;li&gt;&lt;label&gt;&lt;b&gt;"&amp;Q478&amp;".&amp;nbsp;&amp;nbsp;"&amp;R295&amp;"&lt;/b&gt;&lt;/label&gt;&lt;/li&gt;&lt;br&gt;"</f>
        <v>&lt;ul type='none'&gt;&lt;li&gt;&lt;label&gt;&lt;b&gt;37.&amp;nbsp;&amp;nbsp;The pianist noted that the strings of the soloist's violin were ...&lt;/b&gt;&lt;/label&gt;&lt;/li&gt;&lt;br&gt;</v>
      </c>
      <c r="U478" s="20">
        <v>37</v>
      </c>
      <c r="V478" s="19" t="str">
        <f>"&lt;ul type='none'&gt;&lt;li&gt;&lt;label&gt;&lt;b&gt;"&amp;U478&amp;".&amp;nbsp;&amp;nbsp;"&amp;V295&amp;"&lt;/b&gt;&lt;/label&gt;&lt;/li&gt;&lt;br&gt;"</f>
        <v>&lt;ul type='none'&gt;&lt;li&gt;&lt;label&gt;&lt;b&gt;37.&amp;nbsp;&amp;nbsp;The ranger of the forest near the city borders forbid ...&lt;/b&gt;&lt;/label&gt;&lt;/li&gt;&lt;br&gt;</v>
      </c>
      <c r="Y478" s="20">
        <v>37</v>
      </c>
      <c r="Z478" s="19" t="str">
        <f>"&lt;ul type='none'&gt;&lt;li&gt;&lt;label&gt;&lt;b&gt;"&amp;Y478&amp;".&amp;nbsp;&amp;nbsp;"&amp;Z295&amp;"&lt;/b&gt;&lt;/label&gt;&lt;/li&gt;&lt;br&gt;"</f>
        <v>&lt;ul type='none'&gt;&lt;li&gt;&lt;label&gt;&lt;b&gt;37.&amp;nbsp;&amp;nbsp;The barman slid a whiskey and a beer over to the cowboy from the adverts.&lt;/b&gt;&lt;/label&gt;&lt;/li&gt;&lt;br&gt;</v>
      </c>
      <c r="AC478" s="20">
        <v>37</v>
      </c>
      <c r="AD478" s="19" t="str">
        <f>"&lt;ul type='none'&gt;&lt;li&gt;&lt;label&gt;&lt;b&gt;"&amp;AC478&amp;".&amp;nbsp;&amp;nbsp;"&amp;AD295&amp;"&lt;/b&gt;&lt;/label&gt;&lt;/li&gt;&lt;br&gt;"</f>
        <v>&lt;ul type='none'&gt;&lt;li&gt;&lt;label&gt;&lt;b&gt;37.&amp;nbsp;&amp;nbsp;The picnic was going so well until swans from the pond feasted on all the bread.&lt;/b&gt;&lt;/label&gt;&lt;/li&gt;&lt;br&gt;</v>
      </c>
      <c r="AG478" s="20">
        <v>37</v>
      </c>
      <c r="AH478" s="19" t="str">
        <f>"&lt;ul type='none'&gt;&lt;li&gt;&lt;label&gt;&lt;b&gt;"&amp;AG478&amp;".&amp;nbsp;&amp;nbsp;"&amp;AH295&amp;"&lt;/b&gt;&lt;/label&gt;&lt;/li&gt;&lt;br&gt;"</f>
        <v>&lt;ul type='none'&gt;&lt;li&gt;&lt;label&gt;&lt;b&gt;37.&amp;nbsp;&amp;nbsp;All her friends chipped in for her birthday to surprise her with …&lt;/b&gt;&lt;/label&gt;&lt;/li&gt;&lt;br&gt;</v>
      </c>
      <c r="AK478" s="20">
        <v>37</v>
      </c>
      <c r="AL478" s="19" t="str">
        <f>"&lt;ul type='none'&gt;&lt;li&gt;&lt;label&gt;&lt;b&gt;"&amp;AK478&amp;".&amp;nbsp;&amp;nbsp;"&amp;AL295&amp;"&lt;/b&gt;&lt;/label&gt;&lt;/li&gt;&lt;br&gt;"</f>
        <v>&lt;ul type='none'&gt;&lt;li&gt;&lt;label&gt;&lt;b&gt;37.&amp;nbsp;&amp;nbsp;Due to new safety regulations, the construction of the new bridge …&lt;/b&gt;&lt;/label&gt;&lt;/li&gt;&lt;br&gt;</v>
      </c>
      <c r="AO478" s="20">
        <v>37</v>
      </c>
      <c r="AP478" s="19" t="str">
        <f>"&lt;ul type='none'&gt;&lt;li&gt;&lt;label&gt;&lt;b&gt;"&amp;AO478&amp;".&amp;nbsp;&amp;nbsp;"&amp;AP295&amp;"&lt;/b&gt;&lt;/label&gt;&lt;/li&gt;&lt;br&gt;"</f>
        <v>&lt;ul type='none'&gt;&lt;li&gt;&lt;label&gt;&lt;b&gt;37.&amp;nbsp;&amp;nbsp;Before selling his mansion with all its antique interior, the earl ...&lt;/b&gt;&lt;/label&gt;&lt;/li&gt;&lt;br&gt;</v>
      </c>
      <c r="AS478" s="20">
        <v>37</v>
      </c>
      <c r="AT478" s="19" t="str">
        <f>"&lt;ul type='none'&gt;&lt;li&gt;&lt;label&gt;&lt;b&gt;"&amp;AS478&amp;".&amp;nbsp;&amp;nbsp;"&amp;AT295&amp;"&lt;/b&gt;&lt;/label&gt;&lt;/li&gt;&lt;br&gt;"</f>
        <v>&lt;ul type='none'&gt;&lt;li&gt;&lt;label&gt;&lt;b&gt;37.&amp;nbsp;&amp;nbsp;Before selling his mansion with all its antique interior, the earl ...&lt;/b&gt;&lt;/label&gt;&lt;/li&gt;&lt;br&gt;</v>
      </c>
    </row>
    <row r="479" spans="1:46" x14ac:dyDescent="0.25">
      <c r="A479" s="20" t="str">
        <f>""</f>
        <v/>
      </c>
      <c r="B479" s="19" t="str">
        <f>IF(C295="complete","&lt;ul class='likert'&gt;&lt;li&gt;&lt;i&gt; makes no sense &lt;/i&gt;&lt;/li&gt;&lt;li&gt;&lt;input type='radio' name='trial_"&amp;A478&amp;"' value='1' /&gt;&lt;/li&gt;&lt;li&gt;&lt;input type='radio' name='trial_"&amp;A478&amp;"' value='2' /&gt;&lt;/li&gt;&lt;li&gt;&lt;input type='radio' name='trial_"&amp;A478&amp;"' value='3' /&gt;&lt;/li&gt;&lt;li&gt;&lt;input type='radio' name='trial_"&amp;A478&amp;"' value='4' /&gt;&lt;/li&gt;&lt;li&gt;&lt;input type='radio' name='trial_"&amp;A478&amp;"' value='5' /&gt;&lt;/li&gt;&lt;li&gt;&lt;i&gt; makes perfect sense &lt;/i&gt;&lt;/li&gt;&lt;/ul&gt;&lt;/ul&gt;&lt;br&gt;&lt;br&gt;","&lt;li&gt;&lt;label for='trial_"&amp;A478&amp;"'&gt;&lt;input type='text' name='trial_'"&amp;A478&amp;"' id='trial_"&amp;A478&amp;"'&gt;&lt;/label&gt;&lt;/ul&gt;&lt;br&gt;&lt;br&gt;")</f>
        <v>&lt;li&gt;&lt;label for='trial_37'&gt;&lt;input type='text' name='trial_'37' id='trial_37'&gt;&lt;/label&gt;&lt;/ul&gt;&lt;br&gt;&lt;br&gt;</v>
      </c>
      <c r="E479" s="20" t="str">
        <f>""</f>
        <v/>
      </c>
      <c r="F479" s="19" t="str">
        <f>IF(G295="complete","&lt;ul class='likert'&gt;&lt;li&gt;&lt;i&gt; makes no sense &lt;/i&gt;&lt;/li&gt;&lt;li&gt;&lt;input type='radio' name='trial_"&amp;E478&amp;"' value='1' /&gt;&lt;/li&gt;&lt;li&gt;&lt;input type='radio' name='trial_"&amp;E478&amp;"' value='2' /&gt;&lt;/li&gt;&lt;li&gt;&lt;input type='radio' name='trial_"&amp;E478&amp;"' value='3' /&gt;&lt;/li&gt;&lt;li&gt;&lt;input type='radio' name='trial_"&amp;E478&amp;"' value='4' /&gt;&lt;/li&gt;&lt;li&gt;&lt;input type='radio' name='trial_"&amp;E478&amp;"' value='5' /&gt;&lt;/li&gt;&lt;li&gt;&lt;i&gt; makes perfect sense &lt;/i&gt;&lt;/li&gt;&lt;/ul&gt;&lt;/ul&gt;&lt;br&gt;&lt;br&gt;","&lt;li&gt;&lt;label for='trial_"&amp;E478&amp;"'&gt;&lt;input type='text' name='trial_'"&amp;E478&amp;"' id='trial_"&amp;E478&amp;"'&gt;&lt;/label&gt;&lt;/ul&gt;&lt;br&gt;&lt;br&gt;")</f>
        <v>&lt;li&gt;&lt;label for='trial_37'&gt;&lt;input type='text' name='trial_'37' id='trial_37'&gt;&lt;/label&gt;&lt;/ul&gt;&lt;br&gt;&lt;br&gt;</v>
      </c>
      <c r="I479" s="20" t="str">
        <f>""</f>
        <v/>
      </c>
      <c r="J479" s="19" t="str">
        <f>IF(K295="complete","&lt;ul class='likert'&gt;&lt;li&gt;&lt;i&gt; makes no sense &lt;/i&gt;&lt;/li&gt;&lt;li&gt;&lt;input type='radio' name='trial_"&amp;I478&amp;"' value='1' /&gt;&lt;/li&gt;&lt;li&gt;&lt;input type='radio' name='trial_"&amp;I478&amp;"' value='2' /&gt;&lt;/li&gt;&lt;li&gt;&lt;input type='radio' name='trial_"&amp;I478&amp;"' value='3' /&gt;&lt;/li&gt;&lt;li&gt;&lt;input type='radio' name='trial_"&amp;I478&amp;"' value='4' /&gt;&lt;/li&gt;&lt;li&gt;&lt;input type='radio' name='trial_"&amp;I478&amp;"' value='5' /&gt;&lt;/li&gt;&lt;li&gt;&lt;i&gt; makes perfect sense &lt;/i&gt;&lt;/li&gt;&lt;/ul&gt;&lt;/ul&gt;&lt;br&gt;&lt;br&gt;","&lt;li&gt;&lt;label for='trial_"&amp;I478&amp;"'&gt;&lt;input type='text' name='trial_'"&amp;I478&amp;"' id='trial_"&amp;I478&amp;"'&gt;&lt;/label&gt;&lt;/ul&gt;&lt;br&gt;&lt;br&gt;")</f>
        <v>&lt;li&gt;&lt;label for='trial_37'&gt;&lt;input type='text' name='trial_'37' id='trial_37'&gt;&lt;/label&gt;&lt;/ul&gt;&lt;br&gt;&lt;br&gt;</v>
      </c>
      <c r="M479" s="20" t="str">
        <f>""</f>
        <v/>
      </c>
      <c r="N479" s="19" t="str">
        <f>IF(O295="complete","&lt;ul class='likert'&gt;&lt;li&gt;&lt;i&gt; makes no sense &lt;/i&gt;&lt;/li&gt;&lt;li&gt;&lt;input type='radio' name='trial_"&amp;M478&amp;"' value='1' /&gt;&lt;/li&gt;&lt;li&gt;&lt;input type='radio' name='trial_"&amp;M478&amp;"' value='2' /&gt;&lt;/li&gt;&lt;li&gt;&lt;input type='radio' name='trial_"&amp;M478&amp;"' value='3' /&gt;&lt;/li&gt;&lt;li&gt;&lt;input type='radio' name='trial_"&amp;M478&amp;"' value='4' /&gt;&lt;/li&gt;&lt;li&gt;&lt;input type='radio' name='trial_"&amp;M478&amp;"' value='5' /&gt;&lt;/li&gt;&lt;li&gt;&lt;i&gt; makes perfect sense &lt;/i&gt;&lt;/li&gt;&lt;/ul&gt;&lt;/ul&gt;&lt;br&gt;&lt;br&gt;","&lt;li&gt;&lt;label for='trial_"&amp;M478&amp;"'&gt;&lt;input type='text' name='trial_'"&amp;M478&amp;"' id='trial_"&amp;M478&amp;"'&gt;&lt;/label&gt;&lt;/ul&gt;&lt;br&gt;&lt;br&gt;")</f>
        <v>&lt;ul class='likert'&gt;&lt;li&gt;&lt;i&gt; makes no sense &lt;/i&gt;&lt;/li&gt;&lt;li&gt;&lt;input type='radio' name='trial_37' value='1' /&gt;&lt;/li&gt;&lt;li&gt;&lt;input type='radio' name='trial_37' value='2' /&gt;&lt;/li&gt;&lt;li&gt;&lt;input type='radio' name='trial_37' value='3' /&gt;&lt;/li&gt;&lt;li&gt;&lt;input type='radio' name='trial_37' value='4' /&gt;&lt;/li&gt;&lt;li&gt;&lt;input type='radio' name='trial_37' value='5' /&gt;&lt;/li&gt;&lt;li&gt;&lt;i&gt; makes perfect sense &lt;/i&gt;&lt;/li&gt;&lt;/ul&gt;&lt;/ul&gt;&lt;br&gt;&lt;br&gt;</v>
      </c>
      <c r="Q479" s="20" t="str">
        <f>""</f>
        <v/>
      </c>
      <c r="R479" s="19" t="str">
        <f>IF(S295="complete","&lt;ul class='likert'&gt;&lt;li&gt;&lt;i&gt; makes no sense &lt;/i&gt;&lt;/li&gt;&lt;li&gt;&lt;input type='radio' name='trial_"&amp;Q478&amp;"' value='1' /&gt;&lt;/li&gt;&lt;li&gt;&lt;input type='radio' name='trial_"&amp;Q478&amp;"' value='2' /&gt;&lt;/li&gt;&lt;li&gt;&lt;input type='radio' name='trial_"&amp;Q478&amp;"' value='3' /&gt;&lt;/li&gt;&lt;li&gt;&lt;input type='radio' name='trial_"&amp;Q478&amp;"' value='4' /&gt;&lt;/li&gt;&lt;li&gt;&lt;input type='radio' name='trial_"&amp;Q478&amp;"' value='5' /&gt;&lt;/li&gt;&lt;li&gt;&lt;i&gt; makes perfect sense &lt;/i&gt;&lt;/li&gt;&lt;/ul&gt;&lt;/ul&gt;&lt;br&gt;&lt;br&gt;","&lt;li&gt;&lt;label for='trial_"&amp;Q478&amp;"'&gt;&lt;input type='text' name='trial_'"&amp;Q478&amp;"' id='trial_"&amp;Q478&amp;"'&gt;&lt;/label&gt;&lt;/ul&gt;&lt;br&gt;&lt;br&gt;")</f>
        <v>&lt;li&gt;&lt;label for='trial_37'&gt;&lt;input type='text' name='trial_'37' id='trial_37'&gt;&lt;/label&gt;&lt;/ul&gt;&lt;br&gt;&lt;br&gt;</v>
      </c>
      <c r="U479" s="20" t="str">
        <f>""</f>
        <v/>
      </c>
      <c r="V479" s="19" t="str">
        <f>IF(W295="complete","&lt;ul class='likert'&gt;&lt;li&gt;&lt;i&gt; makes no sense &lt;/i&gt;&lt;/li&gt;&lt;li&gt;&lt;input type='radio' name='trial_"&amp;U478&amp;"' value='1' /&gt;&lt;/li&gt;&lt;li&gt;&lt;input type='radio' name='trial_"&amp;U478&amp;"' value='2' /&gt;&lt;/li&gt;&lt;li&gt;&lt;input type='radio' name='trial_"&amp;U478&amp;"' value='3' /&gt;&lt;/li&gt;&lt;li&gt;&lt;input type='radio' name='trial_"&amp;U478&amp;"' value='4' /&gt;&lt;/li&gt;&lt;li&gt;&lt;input type='radio' name='trial_"&amp;U478&amp;"' value='5' /&gt;&lt;/li&gt;&lt;li&gt;&lt;i&gt; makes perfect sense &lt;/i&gt;&lt;/li&gt;&lt;/ul&gt;&lt;/ul&gt;&lt;br&gt;&lt;br&gt;","&lt;li&gt;&lt;label for='trial_"&amp;U478&amp;"'&gt;&lt;input type='text' name='trial_'"&amp;U478&amp;"' id='trial_"&amp;U478&amp;"'&gt;&lt;/label&gt;&lt;/ul&gt;&lt;br&gt;&lt;br&gt;")</f>
        <v>&lt;li&gt;&lt;label for='trial_37'&gt;&lt;input type='text' name='trial_'37' id='trial_37'&gt;&lt;/label&gt;&lt;/ul&gt;&lt;br&gt;&lt;br&gt;</v>
      </c>
      <c r="Y479" s="20" t="str">
        <f>""</f>
        <v/>
      </c>
      <c r="Z479" s="19" t="str">
        <f>IF(AA295="complete","&lt;ul class='likert'&gt;&lt;li&gt;&lt;i&gt; makes no sense &lt;/i&gt;&lt;/li&gt;&lt;li&gt;&lt;input type='radio' name='trial_"&amp;Y478&amp;"' value='1' /&gt;&lt;/li&gt;&lt;li&gt;&lt;input type='radio' name='trial_"&amp;Y478&amp;"' value='2' /&gt;&lt;/li&gt;&lt;li&gt;&lt;input type='radio' name='trial_"&amp;Y478&amp;"' value='3' /&gt;&lt;/li&gt;&lt;li&gt;&lt;input type='radio' name='trial_"&amp;Y478&amp;"' value='4' /&gt;&lt;/li&gt;&lt;li&gt;&lt;input type='radio' name='trial_"&amp;Y478&amp;"' value='5' /&gt;&lt;/li&gt;&lt;li&gt;&lt;i&gt; makes perfect sense &lt;/i&gt;&lt;/li&gt;&lt;/ul&gt;&lt;/ul&gt;&lt;br&gt;&lt;br&gt;","&lt;li&gt;&lt;label for='trial_"&amp;Y478&amp;"'&gt;&lt;input type='text' name='trial_'"&amp;Y478&amp;"' id='trial_"&amp;Y478&amp;"'&gt;&lt;/label&gt;&lt;/ul&gt;&lt;br&gt;&lt;br&gt;")</f>
        <v>&lt;ul class='likert'&gt;&lt;li&gt;&lt;i&gt; makes no sense &lt;/i&gt;&lt;/li&gt;&lt;li&gt;&lt;input type='radio' name='trial_37' value='1' /&gt;&lt;/li&gt;&lt;li&gt;&lt;input type='radio' name='trial_37' value='2' /&gt;&lt;/li&gt;&lt;li&gt;&lt;input type='radio' name='trial_37' value='3' /&gt;&lt;/li&gt;&lt;li&gt;&lt;input type='radio' name='trial_37' value='4' /&gt;&lt;/li&gt;&lt;li&gt;&lt;input type='radio' name='trial_37' value='5' /&gt;&lt;/li&gt;&lt;li&gt;&lt;i&gt; makes perfect sense &lt;/i&gt;&lt;/li&gt;&lt;/ul&gt;&lt;/ul&gt;&lt;br&gt;&lt;br&gt;</v>
      </c>
      <c r="AC479" s="20" t="str">
        <f>""</f>
        <v/>
      </c>
      <c r="AD479" s="19" t="str">
        <f>IF(AE295="complete","&lt;ul class='likert'&gt;&lt;li&gt;&lt;i&gt; makes no sense &lt;/i&gt;&lt;/li&gt;&lt;li&gt;&lt;input type='radio' name='trial_"&amp;AC478&amp;"' value='1' /&gt;&lt;/li&gt;&lt;li&gt;&lt;input type='radio' name='trial_"&amp;AC478&amp;"' value='2' /&gt;&lt;/li&gt;&lt;li&gt;&lt;input type='radio' name='trial_"&amp;AC478&amp;"' value='3' /&gt;&lt;/li&gt;&lt;li&gt;&lt;input type='radio' name='trial_"&amp;AC478&amp;"' value='4' /&gt;&lt;/li&gt;&lt;li&gt;&lt;input type='radio' name='trial_"&amp;AC478&amp;"' value='5' /&gt;&lt;/li&gt;&lt;li&gt;&lt;i&gt; makes perfect sense &lt;/i&gt;&lt;/li&gt;&lt;/ul&gt;&lt;/ul&gt;&lt;br&gt;&lt;br&gt;","&lt;li&gt;&lt;label for='trial_"&amp;AC478&amp;"'&gt;&lt;input type='text' name='trial_'"&amp;AC478&amp;"' id='trial_"&amp;AC478&amp;"'&gt;&lt;/label&gt;&lt;/ul&gt;&lt;br&gt;&lt;br&gt;")</f>
        <v>&lt;ul class='likert'&gt;&lt;li&gt;&lt;i&gt; makes no sense &lt;/i&gt;&lt;/li&gt;&lt;li&gt;&lt;input type='radio' name='trial_37' value='1' /&gt;&lt;/li&gt;&lt;li&gt;&lt;input type='radio' name='trial_37' value='2' /&gt;&lt;/li&gt;&lt;li&gt;&lt;input type='radio' name='trial_37' value='3' /&gt;&lt;/li&gt;&lt;li&gt;&lt;input type='radio' name='trial_37' value='4' /&gt;&lt;/li&gt;&lt;li&gt;&lt;input type='radio' name='trial_37' value='5' /&gt;&lt;/li&gt;&lt;li&gt;&lt;i&gt; makes perfect sense &lt;/i&gt;&lt;/li&gt;&lt;/ul&gt;&lt;/ul&gt;&lt;br&gt;&lt;br&gt;</v>
      </c>
      <c r="AG479" s="20" t="str">
        <f>""</f>
        <v/>
      </c>
      <c r="AH479" s="19" t="str">
        <f>IF(AI295="complete","&lt;ul class='likert'&gt;&lt;li&gt;&lt;i&gt; makes no sense &lt;/i&gt;&lt;/li&gt;&lt;li&gt;&lt;input type='radio' name='trial_"&amp;AG478&amp;"' value='1' /&gt;&lt;/li&gt;&lt;li&gt;&lt;input type='radio' name='trial_"&amp;AG478&amp;"' value='2' /&gt;&lt;/li&gt;&lt;li&gt;&lt;input type='radio' name='trial_"&amp;AG478&amp;"' value='3' /&gt;&lt;/li&gt;&lt;li&gt;&lt;input type='radio' name='trial_"&amp;AG478&amp;"' value='4' /&gt;&lt;/li&gt;&lt;li&gt;&lt;input type='radio' name='trial_"&amp;AG478&amp;"' value='5' /&gt;&lt;/li&gt;&lt;li&gt;&lt;i&gt; makes perfect sense &lt;/i&gt;&lt;/li&gt;&lt;/ul&gt;&lt;/ul&gt;&lt;br&gt;&lt;br&gt;","&lt;li&gt;&lt;label for='trial_"&amp;AG478&amp;"'&gt;&lt;input type='text' name='trial_'"&amp;AG478&amp;"' id='trial_"&amp;AG478&amp;"'&gt;&lt;/label&gt;&lt;/ul&gt;&lt;br&gt;&lt;br&gt;")</f>
        <v>&lt;li&gt;&lt;label for='trial_37'&gt;&lt;input type='text' name='trial_'37' id='trial_37'&gt;&lt;/label&gt;&lt;/ul&gt;&lt;br&gt;&lt;br&gt;</v>
      </c>
      <c r="AK479" s="20" t="str">
        <f>""</f>
        <v/>
      </c>
      <c r="AL479" s="19" t="str">
        <f>IF(AM295="complete","&lt;ul class='likert'&gt;&lt;li&gt;&lt;i&gt; makes no sense &lt;/i&gt;&lt;/li&gt;&lt;li&gt;&lt;input type='radio' name='trial_"&amp;AK478&amp;"' value='1' /&gt;&lt;/li&gt;&lt;li&gt;&lt;input type='radio' name='trial_"&amp;AK478&amp;"' value='2' /&gt;&lt;/li&gt;&lt;li&gt;&lt;input type='radio' name='trial_"&amp;AK478&amp;"' value='3' /&gt;&lt;/li&gt;&lt;li&gt;&lt;input type='radio' name='trial_"&amp;AK478&amp;"' value='4' /&gt;&lt;/li&gt;&lt;li&gt;&lt;input type='radio' name='trial_"&amp;AK478&amp;"' value='5' /&gt;&lt;/li&gt;&lt;li&gt;&lt;i&gt; makes perfect sense &lt;/i&gt;&lt;/li&gt;&lt;/ul&gt;&lt;/ul&gt;&lt;br&gt;&lt;br&gt;","&lt;li&gt;&lt;label for='trial_"&amp;AK478&amp;"'&gt;&lt;input type='text' name='trial_'"&amp;AK478&amp;"' id='trial_"&amp;AK478&amp;"'&gt;&lt;/label&gt;&lt;/ul&gt;&lt;br&gt;&lt;br&gt;")</f>
        <v>&lt;li&gt;&lt;label for='trial_37'&gt;&lt;input type='text' name='trial_'37' id='trial_37'&gt;&lt;/label&gt;&lt;/ul&gt;&lt;br&gt;&lt;br&gt;</v>
      </c>
      <c r="AO479" s="20" t="str">
        <f>""</f>
        <v/>
      </c>
      <c r="AP479" s="19" t="str">
        <f>IF(AQ295="complete","&lt;ul class='likert'&gt;&lt;li&gt;&lt;i&gt; makes no sense &lt;/i&gt;&lt;/li&gt;&lt;li&gt;&lt;input type='radio' name='trial_"&amp;AO478&amp;"' value='1' /&gt;&lt;/li&gt;&lt;li&gt;&lt;input type='radio' name='trial_"&amp;AO478&amp;"' value='2' /&gt;&lt;/li&gt;&lt;li&gt;&lt;input type='radio' name='trial_"&amp;AO478&amp;"' value='3' /&gt;&lt;/li&gt;&lt;li&gt;&lt;input type='radio' name='trial_"&amp;AO478&amp;"' value='4' /&gt;&lt;/li&gt;&lt;li&gt;&lt;input type='radio' name='trial_"&amp;AO478&amp;"' value='5' /&gt;&lt;/li&gt;&lt;li&gt;&lt;i&gt; makes perfect sense &lt;/i&gt;&lt;/li&gt;&lt;/ul&gt;&lt;/ul&gt;&lt;br&gt;&lt;br&gt;","&lt;li&gt;&lt;label for='trial_"&amp;AO478&amp;"'&gt;&lt;input type='text' name='trial_'"&amp;AO478&amp;"' id='trial_"&amp;AO478&amp;"'&gt;&lt;/label&gt;&lt;/ul&gt;&lt;br&gt;&lt;br&gt;")</f>
        <v>&lt;li&gt;&lt;label for='trial_37'&gt;&lt;input type='text' name='trial_'37' id='trial_37'&gt;&lt;/label&gt;&lt;/ul&gt;&lt;br&gt;&lt;br&gt;</v>
      </c>
      <c r="AS479" s="20" t="str">
        <f>""</f>
        <v/>
      </c>
      <c r="AT479" s="19" t="str">
        <f>IF(AU295="complete","&lt;ul class='likert'&gt;&lt;li&gt;&lt;i&gt; makes no sense &lt;/i&gt;&lt;/li&gt;&lt;li&gt;&lt;input type='radio' name='trial_"&amp;AS478&amp;"' value='1' /&gt;&lt;/li&gt;&lt;li&gt;&lt;input type='radio' name='trial_"&amp;AS478&amp;"' value='2' /&gt;&lt;/li&gt;&lt;li&gt;&lt;input type='radio' name='trial_"&amp;AS478&amp;"' value='3' /&gt;&lt;/li&gt;&lt;li&gt;&lt;input type='radio' name='trial_"&amp;AS478&amp;"' value='4' /&gt;&lt;/li&gt;&lt;li&gt;&lt;input type='radio' name='trial_"&amp;AS478&amp;"' value='5' /&gt;&lt;/li&gt;&lt;li&gt;&lt;i&gt; makes perfect sense &lt;/i&gt;&lt;/li&gt;&lt;/ul&gt;&lt;/ul&gt;&lt;br&gt;&lt;br&gt;","&lt;li&gt;&lt;label for='trial_"&amp;AS478&amp;"'&gt;&lt;input type='text' name='trial_'"&amp;AS478&amp;"' id='trial_"&amp;AS478&amp;"'&gt;&lt;/label&gt;&lt;/ul&gt;&lt;br&gt;&lt;br&gt;")</f>
        <v>&lt;li&gt;&lt;label for='trial_37'&gt;&lt;input type='text' name='trial_'37' id='trial_37'&gt;&lt;/label&gt;&lt;/ul&gt;&lt;br&gt;&lt;br&gt;</v>
      </c>
    </row>
    <row r="480" spans="1:46" x14ac:dyDescent="0.25">
      <c r="A480" s="20">
        <v>38</v>
      </c>
      <c r="B480" s="19" t="str">
        <f>"&lt;ul type='none'&gt;&lt;li&gt;&lt;label&gt;&lt;b&gt;"&amp;A480&amp;".&amp;nbsp;&amp;nbsp;"&amp;B296&amp;"&lt;/b&gt;&lt;/label&gt;&lt;/li&gt;&lt;br&gt;"</f>
        <v>&lt;ul type='none'&gt;&lt;li&gt;&lt;label&gt;&lt;b&gt;38.&amp;nbsp;&amp;nbsp;The preschoolers rounded up as many snails as they could find for another busy day.&lt;/b&gt;&lt;/label&gt;&lt;/li&gt;&lt;br&gt;</v>
      </c>
      <c r="E480" s="20">
        <v>38</v>
      </c>
      <c r="F480" s="19" t="str">
        <f>"&lt;ul type='none'&gt;&lt;li&gt;&lt;label&gt;&lt;b&gt;"&amp;E480&amp;".&amp;nbsp;&amp;nbsp;"&amp;F296&amp;"&lt;/b&gt;&lt;/label&gt;&lt;/li&gt;&lt;br&gt;"</f>
        <v>&lt;ul type='none'&gt;&lt;li&gt;&lt;label&gt;&lt;b&gt;38.&amp;nbsp;&amp;nbsp;When I was younger my mother used to read me bedtime stories about …&lt;/b&gt;&lt;/label&gt;&lt;/li&gt;&lt;br&gt;</v>
      </c>
      <c r="I480" s="20">
        <v>38</v>
      </c>
      <c r="J480" s="19" t="str">
        <f>"&lt;ul type='none'&gt;&lt;li&gt;&lt;label&gt;&lt;b&gt;"&amp;I480&amp;".&amp;nbsp;&amp;nbsp;"&amp;J296&amp;"&lt;/b&gt;&lt;/label&gt;&lt;/li&gt;&lt;br&gt;"</f>
        <v>&lt;ul type='none'&gt;&lt;li&gt;&lt;label&gt;&lt;b&gt;38.&amp;nbsp;&amp;nbsp;The van driver nearly crashed into the pedestrians because he was staring at his phone.&lt;/b&gt;&lt;/label&gt;&lt;/li&gt;&lt;br&gt;</v>
      </c>
      <c r="M480" s="20">
        <v>38</v>
      </c>
      <c r="N480" s="19" t="str">
        <f>"&lt;ul type='none'&gt;&lt;li&gt;&lt;label&gt;&lt;b&gt;"&amp;M480&amp;".&amp;nbsp;&amp;nbsp;"&amp;N296&amp;"&lt;/b&gt;&lt;/label&gt;&lt;/li&gt;&lt;br&gt;"</f>
        <v>&lt;ul type='none'&gt;&lt;li&gt;&lt;label&gt;&lt;b&gt;38.&amp;nbsp;&amp;nbsp;The ranger of the forest near the city borders forbid ...&lt;/b&gt;&lt;/label&gt;&lt;/li&gt;&lt;br&gt;</v>
      </c>
      <c r="Q480" s="20">
        <v>38</v>
      </c>
      <c r="R480" s="19" t="str">
        <f>"&lt;ul type='none'&gt;&lt;li&gt;&lt;label&gt;&lt;b&gt;"&amp;Q480&amp;".&amp;nbsp;&amp;nbsp;"&amp;R296&amp;"&lt;/b&gt;&lt;/label&gt;&lt;/li&gt;&lt;br&gt;"</f>
        <v>&lt;ul type='none'&gt;&lt;li&gt;&lt;label&gt;&lt;b&gt;38.&amp;nbsp;&amp;nbsp;Looking back over 3 months of receiving psychiatric help, he felt like …&lt;/b&gt;&lt;/label&gt;&lt;/li&gt;&lt;br&gt;</v>
      </c>
      <c r="U480" s="20">
        <v>38</v>
      </c>
      <c r="V480" s="19" t="str">
        <f>"&lt;ul type='none'&gt;&lt;li&gt;&lt;label&gt;&lt;b&gt;"&amp;U480&amp;".&amp;nbsp;&amp;nbsp;"&amp;V296&amp;"&lt;/b&gt;&lt;/label&gt;&lt;/li&gt;&lt;br&gt;"</f>
        <v>&lt;ul type='none'&gt;&lt;li&gt;&lt;label&gt;&lt;b&gt;38.&amp;nbsp;&amp;nbsp;The family found it difficult to adjust to living in France since none of them spoke French.&lt;/b&gt;&lt;/label&gt;&lt;/li&gt;&lt;br&gt;</v>
      </c>
      <c r="Y480" s="20">
        <v>38</v>
      </c>
      <c r="Z480" s="19" t="str">
        <f>"&lt;ul type='none'&gt;&lt;li&gt;&lt;label&gt;&lt;b&gt;"&amp;Y480&amp;".&amp;nbsp;&amp;nbsp;"&amp;Z296&amp;"&lt;/b&gt;&lt;/label&gt;&lt;/li&gt;&lt;br&gt;"</f>
        <v>&lt;ul type='none'&gt;&lt;li&gt;&lt;label&gt;&lt;b&gt;38.&amp;nbsp;&amp;nbsp;They waded through dusty cobwebs in the attic until they found boxes full of old board games.&lt;/b&gt;&lt;/label&gt;&lt;/li&gt;&lt;br&gt;</v>
      </c>
      <c r="AC480" s="20">
        <v>38</v>
      </c>
      <c r="AD480" s="19" t="str">
        <f>"&lt;ul type='none'&gt;&lt;li&gt;&lt;label&gt;&lt;b&gt;"&amp;AC480&amp;".&amp;nbsp;&amp;nbsp;"&amp;AD296&amp;"&lt;/b&gt;&lt;/label&gt;&lt;/li&gt;&lt;br&gt;"</f>
        <v>&lt;ul type='none'&gt;&lt;li&gt;&lt;label&gt;&lt;b&gt;38.&amp;nbsp;&amp;nbsp;Looking back over 3 months of receiving psychiatric help, he felt like …&lt;/b&gt;&lt;/label&gt;&lt;/li&gt;&lt;br&gt;</v>
      </c>
      <c r="AG480" s="20">
        <v>38</v>
      </c>
      <c r="AH480" s="19" t="str">
        <f>"&lt;ul type='none'&gt;&lt;li&gt;&lt;label&gt;&lt;b&gt;"&amp;AG480&amp;".&amp;nbsp;&amp;nbsp;"&amp;AH296&amp;"&lt;/b&gt;&lt;/label&gt;&lt;/li&gt;&lt;br&gt;"</f>
        <v>&lt;ul type='none'&gt;&lt;li&gt;&lt;label&gt;&lt;b&gt;38.&amp;nbsp;&amp;nbsp;Shortly before the fully occupied passenger plane had landed, ...&lt;/b&gt;&lt;/label&gt;&lt;/li&gt;&lt;br&gt;</v>
      </c>
      <c r="AK480" s="20">
        <v>38</v>
      </c>
      <c r="AL480" s="19" t="str">
        <f>"&lt;ul type='none'&gt;&lt;li&gt;&lt;label&gt;&lt;b&gt;"&amp;AK480&amp;".&amp;nbsp;&amp;nbsp;"&amp;AL296&amp;"&lt;/b&gt;&lt;/label&gt;&lt;/li&gt;&lt;br&gt;"</f>
        <v>&lt;ul type='none'&gt;&lt;li&gt;&lt;label&gt;&lt;b&gt;38.&amp;nbsp;&amp;nbsp;After washing the salad with its firm green leaves, the scullion ...&lt;/b&gt;&lt;/label&gt;&lt;/li&gt;&lt;br&gt;</v>
      </c>
      <c r="AO480" s="20">
        <v>38</v>
      </c>
      <c r="AP480" s="19" t="str">
        <f>"&lt;ul type='none'&gt;&lt;li&gt;&lt;label&gt;&lt;b&gt;"&amp;AO480&amp;".&amp;nbsp;&amp;nbsp;"&amp;AP296&amp;"&lt;/b&gt;&lt;/label&gt;&lt;/li&gt;&lt;br&gt;"</f>
        <v>&lt;ul type='none'&gt;&lt;li&gt;&lt;label&gt;&lt;b&gt;38.&amp;nbsp;&amp;nbsp;Because of unexpectedly harsh weather conditions in spring, …&lt;/b&gt;&lt;/label&gt;&lt;/li&gt;&lt;br&gt;</v>
      </c>
      <c r="AS480" s="20">
        <v>38</v>
      </c>
      <c r="AT480" s="19" t="str">
        <f>"&lt;ul type='none'&gt;&lt;li&gt;&lt;label&gt;&lt;b&gt;"&amp;AS480&amp;".&amp;nbsp;&amp;nbsp;"&amp;AT296&amp;"&lt;/b&gt;&lt;/label&gt;&lt;/li&gt;&lt;br&gt;"</f>
        <v>&lt;ul type='none'&gt;&lt;li&gt;&lt;label&gt;&lt;b&gt;38.&amp;nbsp;&amp;nbsp;The company was worried about their eco-friendly image, so they planted some trees.&lt;/b&gt;&lt;/label&gt;&lt;/li&gt;&lt;br&gt;</v>
      </c>
    </row>
    <row r="481" spans="1:46" x14ac:dyDescent="0.25">
      <c r="A481" s="20" t="str">
        <f>""</f>
        <v/>
      </c>
      <c r="B481" s="19" t="str">
        <f>IF(C296="complete","&lt;ul class='likert'&gt;&lt;li&gt;&lt;i&gt; makes no sense &lt;/i&gt;&lt;/li&gt;&lt;li&gt;&lt;input type='radio' name='trial_"&amp;A480&amp;"' value='1' /&gt;&lt;/li&gt;&lt;li&gt;&lt;input type='radio' name='trial_"&amp;A480&amp;"' value='2' /&gt;&lt;/li&gt;&lt;li&gt;&lt;input type='radio' name='trial_"&amp;A480&amp;"' value='3' /&gt;&lt;/li&gt;&lt;li&gt;&lt;input type='radio' name='trial_"&amp;A480&amp;"' value='4' /&gt;&lt;/li&gt;&lt;li&gt;&lt;input type='radio' name='trial_"&amp;A480&amp;"' value='5' /&gt;&lt;/li&gt;&lt;li&gt;&lt;i&gt; makes perfect sense &lt;/i&gt;&lt;/li&gt;&lt;/ul&gt;&lt;/ul&gt;&lt;br&gt;&lt;br&gt;","&lt;li&gt;&lt;label for='trial_"&amp;A480&amp;"'&gt;&lt;input type='text' name='trial_'"&amp;A480&amp;"' id='trial_"&amp;A480&amp;"'&gt;&lt;/label&gt;&lt;/ul&gt;&lt;br&gt;&lt;br&gt;")</f>
        <v>&lt;ul class='likert'&gt;&lt;li&gt;&lt;i&gt; makes no sense &lt;/i&gt;&lt;/li&gt;&lt;li&gt;&lt;input type='radio' name='trial_38' value='1' /&gt;&lt;/li&gt;&lt;li&gt;&lt;input type='radio' name='trial_38' value='2' /&gt;&lt;/li&gt;&lt;li&gt;&lt;input type='radio' name='trial_38' value='3' /&gt;&lt;/li&gt;&lt;li&gt;&lt;input type='radio' name='trial_38' value='4' /&gt;&lt;/li&gt;&lt;li&gt;&lt;input type='radio' name='trial_38' value='5' /&gt;&lt;/li&gt;&lt;li&gt;&lt;i&gt; makes perfect sense &lt;/i&gt;&lt;/li&gt;&lt;/ul&gt;&lt;/ul&gt;&lt;br&gt;&lt;br&gt;</v>
      </c>
      <c r="E481" s="20" t="str">
        <f>""</f>
        <v/>
      </c>
      <c r="F481" s="19" t="str">
        <f>IF(G296="complete","&lt;ul class='likert'&gt;&lt;li&gt;&lt;i&gt; makes no sense &lt;/i&gt;&lt;/li&gt;&lt;li&gt;&lt;input type='radio' name='trial_"&amp;E480&amp;"' value='1' /&gt;&lt;/li&gt;&lt;li&gt;&lt;input type='radio' name='trial_"&amp;E480&amp;"' value='2' /&gt;&lt;/li&gt;&lt;li&gt;&lt;input type='radio' name='trial_"&amp;E480&amp;"' value='3' /&gt;&lt;/li&gt;&lt;li&gt;&lt;input type='radio' name='trial_"&amp;E480&amp;"' value='4' /&gt;&lt;/li&gt;&lt;li&gt;&lt;input type='radio' name='trial_"&amp;E480&amp;"' value='5' /&gt;&lt;/li&gt;&lt;li&gt;&lt;i&gt; makes perfect sense &lt;/i&gt;&lt;/li&gt;&lt;/ul&gt;&lt;/ul&gt;&lt;br&gt;&lt;br&gt;","&lt;li&gt;&lt;label for='trial_"&amp;E480&amp;"'&gt;&lt;input type='text' name='trial_'"&amp;E480&amp;"' id='trial_"&amp;E480&amp;"'&gt;&lt;/label&gt;&lt;/ul&gt;&lt;br&gt;&lt;br&gt;")</f>
        <v>&lt;li&gt;&lt;label for='trial_38'&gt;&lt;input type='text' name='trial_'38' id='trial_38'&gt;&lt;/label&gt;&lt;/ul&gt;&lt;br&gt;&lt;br&gt;</v>
      </c>
      <c r="I481" s="20" t="str">
        <f>""</f>
        <v/>
      </c>
      <c r="J481" s="19" t="str">
        <f>IF(K296="complete","&lt;ul class='likert'&gt;&lt;li&gt;&lt;i&gt; makes no sense &lt;/i&gt;&lt;/li&gt;&lt;li&gt;&lt;input type='radio' name='trial_"&amp;I480&amp;"' value='1' /&gt;&lt;/li&gt;&lt;li&gt;&lt;input type='radio' name='trial_"&amp;I480&amp;"' value='2' /&gt;&lt;/li&gt;&lt;li&gt;&lt;input type='radio' name='trial_"&amp;I480&amp;"' value='3' /&gt;&lt;/li&gt;&lt;li&gt;&lt;input type='radio' name='trial_"&amp;I480&amp;"' value='4' /&gt;&lt;/li&gt;&lt;li&gt;&lt;input type='radio' name='trial_"&amp;I480&amp;"' value='5' /&gt;&lt;/li&gt;&lt;li&gt;&lt;i&gt; makes perfect sense &lt;/i&gt;&lt;/li&gt;&lt;/ul&gt;&lt;/ul&gt;&lt;br&gt;&lt;br&gt;","&lt;li&gt;&lt;label for='trial_"&amp;I480&amp;"'&gt;&lt;input type='text' name='trial_'"&amp;I480&amp;"' id='trial_"&amp;I480&amp;"'&gt;&lt;/label&gt;&lt;/ul&gt;&lt;br&gt;&lt;br&gt;")</f>
        <v>&lt;ul class='likert'&gt;&lt;li&gt;&lt;i&gt; makes no sense &lt;/i&gt;&lt;/li&gt;&lt;li&gt;&lt;input type='radio' name='trial_38' value='1' /&gt;&lt;/li&gt;&lt;li&gt;&lt;input type='radio' name='trial_38' value='2' /&gt;&lt;/li&gt;&lt;li&gt;&lt;input type='radio' name='trial_38' value='3' /&gt;&lt;/li&gt;&lt;li&gt;&lt;input type='radio' name='trial_38' value='4' /&gt;&lt;/li&gt;&lt;li&gt;&lt;input type='radio' name='trial_38' value='5' /&gt;&lt;/li&gt;&lt;li&gt;&lt;i&gt; makes perfect sense &lt;/i&gt;&lt;/li&gt;&lt;/ul&gt;&lt;/ul&gt;&lt;br&gt;&lt;br&gt;</v>
      </c>
      <c r="M481" s="20" t="str">
        <f>""</f>
        <v/>
      </c>
      <c r="N481" s="19" t="str">
        <f>IF(O296="complete","&lt;ul class='likert'&gt;&lt;li&gt;&lt;i&gt; makes no sense &lt;/i&gt;&lt;/li&gt;&lt;li&gt;&lt;input type='radio' name='trial_"&amp;M480&amp;"' value='1' /&gt;&lt;/li&gt;&lt;li&gt;&lt;input type='radio' name='trial_"&amp;M480&amp;"' value='2' /&gt;&lt;/li&gt;&lt;li&gt;&lt;input type='radio' name='trial_"&amp;M480&amp;"' value='3' /&gt;&lt;/li&gt;&lt;li&gt;&lt;input type='radio' name='trial_"&amp;M480&amp;"' value='4' /&gt;&lt;/li&gt;&lt;li&gt;&lt;input type='radio' name='trial_"&amp;M480&amp;"' value='5' /&gt;&lt;/li&gt;&lt;li&gt;&lt;i&gt; makes perfect sense &lt;/i&gt;&lt;/li&gt;&lt;/ul&gt;&lt;/ul&gt;&lt;br&gt;&lt;br&gt;","&lt;li&gt;&lt;label for='trial_"&amp;M480&amp;"'&gt;&lt;input type='text' name='trial_'"&amp;M480&amp;"' id='trial_"&amp;M480&amp;"'&gt;&lt;/label&gt;&lt;/ul&gt;&lt;br&gt;&lt;br&gt;")</f>
        <v>&lt;li&gt;&lt;label for='trial_38'&gt;&lt;input type='text' name='trial_'38' id='trial_38'&gt;&lt;/label&gt;&lt;/ul&gt;&lt;br&gt;&lt;br&gt;</v>
      </c>
      <c r="Q481" s="20" t="str">
        <f>""</f>
        <v/>
      </c>
      <c r="R481" s="19" t="str">
        <f>IF(S296="complete","&lt;ul class='likert'&gt;&lt;li&gt;&lt;i&gt; makes no sense &lt;/i&gt;&lt;/li&gt;&lt;li&gt;&lt;input type='radio' name='trial_"&amp;Q480&amp;"' value='1' /&gt;&lt;/li&gt;&lt;li&gt;&lt;input type='radio' name='trial_"&amp;Q480&amp;"' value='2' /&gt;&lt;/li&gt;&lt;li&gt;&lt;input type='radio' name='trial_"&amp;Q480&amp;"' value='3' /&gt;&lt;/li&gt;&lt;li&gt;&lt;input type='radio' name='trial_"&amp;Q480&amp;"' value='4' /&gt;&lt;/li&gt;&lt;li&gt;&lt;input type='radio' name='trial_"&amp;Q480&amp;"' value='5' /&gt;&lt;/li&gt;&lt;li&gt;&lt;i&gt; makes perfect sense &lt;/i&gt;&lt;/li&gt;&lt;/ul&gt;&lt;/ul&gt;&lt;br&gt;&lt;br&gt;","&lt;li&gt;&lt;label for='trial_"&amp;Q480&amp;"'&gt;&lt;input type='text' name='trial_'"&amp;Q480&amp;"' id='trial_"&amp;Q480&amp;"'&gt;&lt;/label&gt;&lt;/ul&gt;&lt;br&gt;&lt;br&gt;")</f>
        <v>&lt;li&gt;&lt;label for='trial_38'&gt;&lt;input type='text' name='trial_'38' id='trial_38'&gt;&lt;/label&gt;&lt;/ul&gt;&lt;br&gt;&lt;br&gt;</v>
      </c>
      <c r="U481" s="20" t="str">
        <f>""</f>
        <v/>
      </c>
      <c r="V481" s="19" t="str">
        <f>IF(W296="complete","&lt;ul class='likert'&gt;&lt;li&gt;&lt;i&gt; makes no sense &lt;/i&gt;&lt;/li&gt;&lt;li&gt;&lt;input type='radio' name='trial_"&amp;U480&amp;"' value='1' /&gt;&lt;/li&gt;&lt;li&gt;&lt;input type='radio' name='trial_"&amp;U480&amp;"' value='2' /&gt;&lt;/li&gt;&lt;li&gt;&lt;input type='radio' name='trial_"&amp;U480&amp;"' value='3' /&gt;&lt;/li&gt;&lt;li&gt;&lt;input type='radio' name='trial_"&amp;U480&amp;"' value='4' /&gt;&lt;/li&gt;&lt;li&gt;&lt;input type='radio' name='trial_"&amp;U480&amp;"' value='5' /&gt;&lt;/li&gt;&lt;li&gt;&lt;i&gt; makes perfect sense &lt;/i&gt;&lt;/li&gt;&lt;/ul&gt;&lt;/ul&gt;&lt;br&gt;&lt;br&gt;","&lt;li&gt;&lt;label for='trial_"&amp;U480&amp;"'&gt;&lt;input type='text' name='trial_'"&amp;U480&amp;"' id='trial_"&amp;U480&amp;"'&gt;&lt;/label&gt;&lt;/ul&gt;&lt;br&gt;&lt;br&gt;")</f>
        <v>&lt;ul class='likert'&gt;&lt;li&gt;&lt;i&gt; makes no sense &lt;/i&gt;&lt;/li&gt;&lt;li&gt;&lt;input type='radio' name='trial_38' value='1' /&gt;&lt;/li&gt;&lt;li&gt;&lt;input type='radio' name='trial_38' value='2' /&gt;&lt;/li&gt;&lt;li&gt;&lt;input type='radio' name='trial_38' value='3' /&gt;&lt;/li&gt;&lt;li&gt;&lt;input type='radio' name='trial_38' value='4' /&gt;&lt;/li&gt;&lt;li&gt;&lt;input type='radio' name='trial_38' value='5' /&gt;&lt;/li&gt;&lt;li&gt;&lt;i&gt; makes perfect sense &lt;/i&gt;&lt;/li&gt;&lt;/ul&gt;&lt;/ul&gt;&lt;br&gt;&lt;br&gt;</v>
      </c>
      <c r="Y481" s="20" t="str">
        <f>""</f>
        <v/>
      </c>
      <c r="Z481" s="19" t="str">
        <f>IF(AA296="complete","&lt;ul class='likert'&gt;&lt;li&gt;&lt;i&gt; makes no sense &lt;/i&gt;&lt;/li&gt;&lt;li&gt;&lt;input type='radio' name='trial_"&amp;Y480&amp;"' value='1' /&gt;&lt;/li&gt;&lt;li&gt;&lt;input type='radio' name='trial_"&amp;Y480&amp;"' value='2' /&gt;&lt;/li&gt;&lt;li&gt;&lt;input type='radio' name='trial_"&amp;Y480&amp;"' value='3' /&gt;&lt;/li&gt;&lt;li&gt;&lt;input type='radio' name='trial_"&amp;Y480&amp;"' value='4' /&gt;&lt;/li&gt;&lt;li&gt;&lt;input type='radio' name='trial_"&amp;Y480&amp;"' value='5' /&gt;&lt;/li&gt;&lt;li&gt;&lt;i&gt; makes perfect sense &lt;/i&gt;&lt;/li&gt;&lt;/ul&gt;&lt;/ul&gt;&lt;br&gt;&lt;br&gt;","&lt;li&gt;&lt;label for='trial_"&amp;Y480&amp;"'&gt;&lt;input type='text' name='trial_'"&amp;Y480&amp;"' id='trial_"&amp;Y480&amp;"'&gt;&lt;/label&gt;&lt;/ul&gt;&lt;br&gt;&lt;br&gt;")</f>
        <v>&lt;ul class='likert'&gt;&lt;li&gt;&lt;i&gt; makes no sense &lt;/i&gt;&lt;/li&gt;&lt;li&gt;&lt;input type='radio' name='trial_38' value='1' /&gt;&lt;/li&gt;&lt;li&gt;&lt;input type='radio' name='trial_38' value='2' /&gt;&lt;/li&gt;&lt;li&gt;&lt;input type='radio' name='trial_38' value='3' /&gt;&lt;/li&gt;&lt;li&gt;&lt;input type='radio' name='trial_38' value='4' /&gt;&lt;/li&gt;&lt;li&gt;&lt;input type='radio' name='trial_38' value='5' /&gt;&lt;/li&gt;&lt;li&gt;&lt;i&gt; makes perfect sense &lt;/i&gt;&lt;/li&gt;&lt;/ul&gt;&lt;/ul&gt;&lt;br&gt;&lt;br&gt;</v>
      </c>
      <c r="AC481" s="20" t="str">
        <f>""</f>
        <v/>
      </c>
      <c r="AD481" s="19" t="str">
        <f>IF(AE296="complete","&lt;ul class='likert'&gt;&lt;li&gt;&lt;i&gt; makes no sense &lt;/i&gt;&lt;/li&gt;&lt;li&gt;&lt;input type='radio' name='trial_"&amp;AC480&amp;"' value='1' /&gt;&lt;/li&gt;&lt;li&gt;&lt;input type='radio' name='trial_"&amp;AC480&amp;"' value='2' /&gt;&lt;/li&gt;&lt;li&gt;&lt;input type='radio' name='trial_"&amp;AC480&amp;"' value='3' /&gt;&lt;/li&gt;&lt;li&gt;&lt;input type='radio' name='trial_"&amp;AC480&amp;"' value='4' /&gt;&lt;/li&gt;&lt;li&gt;&lt;input type='radio' name='trial_"&amp;AC480&amp;"' value='5' /&gt;&lt;/li&gt;&lt;li&gt;&lt;i&gt; makes perfect sense &lt;/i&gt;&lt;/li&gt;&lt;/ul&gt;&lt;/ul&gt;&lt;br&gt;&lt;br&gt;","&lt;li&gt;&lt;label for='trial_"&amp;AC480&amp;"'&gt;&lt;input type='text' name='trial_'"&amp;AC480&amp;"' id='trial_"&amp;AC480&amp;"'&gt;&lt;/label&gt;&lt;/ul&gt;&lt;br&gt;&lt;br&gt;")</f>
        <v>&lt;li&gt;&lt;label for='trial_38'&gt;&lt;input type='text' name='trial_'38' id='trial_38'&gt;&lt;/label&gt;&lt;/ul&gt;&lt;br&gt;&lt;br&gt;</v>
      </c>
      <c r="AG481" s="20" t="str">
        <f>""</f>
        <v/>
      </c>
      <c r="AH481" s="19" t="str">
        <f>IF(AI296="complete","&lt;ul class='likert'&gt;&lt;li&gt;&lt;i&gt; makes no sense &lt;/i&gt;&lt;/li&gt;&lt;li&gt;&lt;input type='radio' name='trial_"&amp;AG480&amp;"' value='1' /&gt;&lt;/li&gt;&lt;li&gt;&lt;input type='radio' name='trial_"&amp;AG480&amp;"' value='2' /&gt;&lt;/li&gt;&lt;li&gt;&lt;input type='radio' name='trial_"&amp;AG480&amp;"' value='3' /&gt;&lt;/li&gt;&lt;li&gt;&lt;input type='radio' name='trial_"&amp;AG480&amp;"' value='4' /&gt;&lt;/li&gt;&lt;li&gt;&lt;input type='radio' name='trial_"&amp;AG480&amp;"' value='5' /&gt;&lt;/li&gt;&lt;li&gt;&lt;i&gt; makes perfect sense &lt;/i&gt;&lt;/li&gt;&lt;/ul&gt;&lt;/ul&gt;&lt;br&gt;&lt;br&gt;","&lt;li&gt;&lt;label for='trial_"&amp;AG480&amp;"'&gt;&lt;input type='text' name='trial_'"&amp;AG480&amp;"' id='trial_"&amp;AG480&amp;"'&gt;&lt;/label&gt;&lt;/ul&gt;&lt;br&gt;&lt;br&gt;")</f>
        <v>&lt;li&gt;&lt;label for='trial_38'&gt;&lt;input type='text' name='trial_'38' id='trial_38'&gt;&lt;/label&gt;&lt;/ul&gt;&lt;br&gt;&lt;br&gt;</v>
      </c>
      <c r="AK481" s="20" t="str">
        <f>""</f>
        <v/>
      </c>
      <c r="AL481" s="19" t="str">
        <f>IF(AM296="complete","&lt;ul class='likert'&gt;&lt;li&gt;&lt;i&gt; makes no sense &lt;/i&gt;&lt;/li&gt;&lt;li&gt;&lt;input type='radio' name='trial_"&amp;AK480&amp;"' value='1' /&gt;&lt;/li&gt;&lt;li&gt;&lt;input type='radio' name='trial_"&amp;AK480&amp;"' value='2' /&gt;&lt;/li&gt;&lt;li&gt;&lt;input type='radio' name='trial_"&amp;AK480&amp;"' value='3' /&gt;&lt;/li&gt;&lt;li&gt;&lt;input type='radio' name='trial_"&amp;AK480&amp;"' value='4' /&gt;&lt;/li&gt;&lt;li&gt;&lt;input type='radio' name='trial_"&amp;AK480&amp;"' value='5' /&gt;&lt;/li&gt;&lt;li&gt;&lt;i&gt; makes perfect sense &lt;/i&gt;&lt;/li&gt;&lt;/ul&gt;&lt;/ul&gt;&lt;br&gt;&lt;br&gt;","&lt;li&gt;&lt;label for='trial_"&amp;AK480&amp;"'&gt;&lt;input type='text' name='trial_'"&amp;AK480&amp;"' id='trial_"&amp;AK480&amp;"'&gt;&lt;/label&gt;&lt;/ul&gt;&lt;br&gt;&lt;br&gt;")</f>
        <v>&lt;li&gt;&lt;label for='trial_38'&gt;&lt;input type='text' name='trial_'38' id='trial_38'&gt;&lt;/label&gt;&lt;/ul&gt;&lt;br&gt;&lt;br&gt;</v>
      </c>
      <c r="AO481" s="20" t="str">
        <f>""</f>
        <v/>
      </c>
      <c r="AP481" s="19" t="str">
        <f>IF(AQ296="complete","&lt;ul class='likert'&gt;&lt;li&gt;&lt;i&gt; makes no sense &lt;/i&gt;&lt;/li&gt;&lt;li&gt;&lt;input type='radio' name='trial_"&amp;AO480&amp;"' value='1' /&gt;&lt;/li&gt;&lt;li&gt;&lt;input type='radio' name='trial_"&amp;AO480&amp;"' value='2' /&gt;&lt;/li&gt;&lt;li&gt;&lt;input type='radio' name='trial_"&amp;AO480&amp;"' value='3' /&gt;&lt;/li&gt;&lt;li&gt;&lt;input type='radio' name='trial_"&amp;AO480&amp;"' value='4' /&gt;&lt;/li&gt;&lt;li&gt;&lt;input type='radio' name='trial_"&amp;AO480&amp;"' value='5' /&gt;&lt;/li&gt;&lt;li&gt;&lt;i&gt; makes perfect sense &lt;/i&gt;&lt;/li&gt;&lt;/ul&gt;&lt;/ul&gt;&lt;br&gt;&lt;br&gt;","&lt;li&gt;&lt;label for='trial_"&amp;AO480&amp;"'&gt;&lt;input type='text' name='trial_'"&amp;AO480&amp;"' id='trial_"&amp;AO480&amp;"'&gt;&lt;/label&gt;&lt;/ul&gt;&lt;br&gt;&lt;br&gt;")</f>
        <v>&lt;li&gt;&lt;label for='trial_38'&gt;&lt;input type='text' name='trial_'38' id='trial_38'&gt;&lt;/label&gt;&lt;/ul&gt;&lt;br&gt;&lt;br&gt;</v>
      </c>
      <c r="AS481" s="20" t="str">
        <f>""</f>
        <v/>
      </c>
      <c r="AT481" s="19" t="str">
        <f>IF(AU296="complete","&lt;ul class='likert'&gt;&lt;li&gt;&lt;i&gt; makes no sense &lt;/i&gt;&lt;/li&gt;&lt;li&gt;&lt;input type='radio' name='trial_"&amp;AS480&amp;"' value='1' /&gt;&lt;/li&gt;&lt;li&gt;&lt;input type='radio' name='trial_"&amp;AS480&amp;"' value='2' /&gt;&lt;/li&gt;&lt;li&gt;&lt;input type='radio' name='trial_"&amp;AS480&amp;"' value='3' /&gt;&lt;/li&gt;&lt;li&gt;&lt;input type='radio' name='trial_"&amp;AS480&amp;"' value='4' /&gt;&lt;/li&gt;&lt;li&gt;&lt;input type='radio' name='trial_"&amp;AS480&amp;"' value='5' /&gt;&lt;/li&gt;&lt;li&gt;&lt;i&gt; makes perfect sense &lt;/i&gt;&lt;/li&gt;&lt;/ul&gt;&lt;/ul&gt;&lt;br&gt;&lt;br&gt;","&lt;li&gt;&lt;label for='trial_"&amp;AS480&amp;"'&gt;&lt;input type='text' name='trial_'"&amp;AS480&amp;"' id='trial_"&amp;AS480&amp;"'&gt;&lt;/label&gt;&lt;/ul&gt;&lt;br&gt;&lt;br&gt;")</f>
        <v>&lt;ul class='likert'&gt;&lt;li&gt;&lt;i&gt; makes no sense &lt;/i&gt;&lt;/li&gt;&lt;li&gt;&lt;input type='radio' name='trial_38' value='1' /&gt;&lt;/li&gt;&lt;li&gt;&lt;input type='radio' name='trial_38' value='2' /&gt;&lt;/li&gt;&lt;li&gt;&lt;input type='radio' name='trial_38' value='3' /&gt;&lt;/li&gt;&lt;li&gt;&lt;input type='radio' name='trial_38' value='4' /&gt;&lt;/li&gt;&lt;li&gt;&lt;input type='radio' name='trial_38' value='5' /&gt;&lt;/li&gt;&lt;li&gt;&lt;i&gt; makes perfect sense &lt;/i&gt;&lt;/li&gt;&lt;/ul&gt;&lt;/ul&gt;&lt;br&gt;&lt;br&gt;</v>
      </c>
    </row>
    <row r="482" spans="1:46" x14ac:dyDescent="0.25">
      <c r="A482" s="25">
        <v>39</v>
      </c>
      <c r="B482" s="19" t="str">
        <f>"&lt;ul type='none'&gt;&lt;li&gt;&lt;label&gt;&lt;b&gt;"&amp;A482&amp;".&amp;nbsp;&amp;nbsp;"&amp;B297&amp;"&lt;/b&gt;&lt;/label&gt;&lt;/li&gt;&lt;br&gt;"</f>
        <v>&lt;ul type='none'&gt;&lt;li&gt;&lt;label&gt;&lt;b&gt;39.&amp;nbsp;&amp;nbsp;The coach yelled at the groundsman of the football pitch which was very untidy.&lt;/b&gt;&lt;/label&gt;&lt;/li&gt;&lt;br&gt;</v>
      </c>
      <c r="E482" s="25">
        <v>39</v>
      </c>
      <c r="F482" s="19" t="str">
        <f>"&lt;ul type='none'&gt;&lt;li&gt;&lt;label&gt;&lt;b&gt;"&amp;E482&amp;".&amp;nbsp;&amp;nbsp;"&amp;F297&amp;"&lt;/b&gt;&lt;/label&gt;&lt;/li&gt;&lt;br&gt;"</f>
        <v>&lt;ul type='none'&gt;&lt;li&gt;&lt;label&gt;&lt;b&gt;39.&amp;nbsp;&amp;nbsp;The cult members celebrated the death of their guru who had promised them an eternal afterlife.&lt;/b&gt;&lt;/label&gt;&lt;/li&gt;&lt;br&gt;</v>
      </c>
      <c r="I482" s="25">
        <v>39</v>
      </c>
      <c r="J482" s="19" t="str">
        <f>"&lt;ul type='none'&gt;&lt;li&gt;&lt;label&gt;&lt;b&gt;"&amp;I482&amp;".&amp;nbsp;&amp;nbsp;"&amp;J297&amp;"&lt;/b&gt;&lt;/label&gt;&lt;/li&gt;&lt;br&gt;"</f>
        <v>&lt;ul type='none'&gt;&lt;li&gt;&lt;label&gt;&lt;b&gt;39.&amp;nbsp;&amp;nbsp;The cardinal hired the painter of the famous fresco who was also an exquisite sculptor.&lt;/b&gt;&lt;/label&gt;&lt;/li&gt;&lt;br&gt;</v>
      </c>
      <c r="M482" s="25">
        <v>39</v>
      </c>
      <c r="N482" s="19" t="str">
        <f>"&lt;ul type='none'&gt;&lt;li&gt;&lt;label&gt;&lt;b&gt;"&amp;M482&amp;".&amp;nbsp;&amp;nbsp;"&amp;N297&amp;"&lt;/b&gt;&lt;/label&gt;&lt;/li&gt;&lt;br&gt;"</f>
        <v>&lt;ul type='none'&gt;&lt;li&gt;&lt;label&gt;&lt;b&gt;39.&amp;nbsp;&amp;nbsp;The keynote enlightened the participants at the meeting who did not expect such eloquence.&lt;/b&gt;&lt;/label&gt;&lt;/li&gt;&lt;br&gt;</v>
      </c>
      <c r="Q482" s="25">
        <v>39</v>
      </c>
      <c r="R482" s="19" t="str">
        <f>"&lt;ul type='none'&gt;&lt;li&gt;&lt;label&gt;&lt;b&gt;"&amp;Q482&amp;".&amp;nbsp;&amp;nbsp;"&amp;R297&amp;"&lt;/b&gt;&lt;/label&gt;&lt;/li&gt;&lt;br&gt;"</f>
        <v>&lt;ul type='none'&gt;&lt;li&gt;&lt;label&gt;&lt;b&gt;39.&amp;nbsp;&amp;nbsp;The angry mob blamed the healer of the village which was afflicted by the plague.&lt;/b&gt;&lt;/label&gt;&lt;/li&gt;&lt;br&gt;</v>
      </c>
      <c r="U482" s="25">
        <v>39</v>
      </c>
      <c r="V482" s="19" t="str">
        <f>"&lt;ul type='none'&gt;&lt;li&gt;&lt;label&gt;&lt;b&gt;"&amp;U482&amp;".&amp;nbsp;&amp;nbsp;"&amp;V297&amp;"&lt;/b&gt;&lt;/label&gt;&lt;/li&gt;&lt;br&gt;"</f>
        <v>&lt;ul type='none'&gt;&lt;li&gt;&lt;label&gt;&lt;b&gt;39.&amp;nbsp;&amp;nbsp;The cardinal hired the painter of the famous fresco who was also an exquisite sculptor.&lt;/b&gt;&lt;/label&gt;&lt;/li&gt;&lt;br&gt;</v>
      </c>
      <c r="Y482" s="25">
        <v>39</v>
      </c>
      <c r="Z482" s="19" t="str">
        <f>"&lt;ul type='none'&gt;&lt;li&gt;&lt;label&gt;&lt;b&gt;"&amp;Y482&amp;".&amp;nbsp;&amp;nbsp;"&amp;Z297&amp;"&lt;/b&gt;&lt;/label&gt;&lt;/li&gt;&lt;br&gt;"</f>
        <v>&lt;ul type='none'&gt;&lt;li&gt;&lt;label&gt;&lt;b&gt;39.&amp;nbsp;&amp;nbsp;The cardinal hired the painter of the famous fresco who was also an exquisite sculptor.&lt;/b&gt;&lt;/label&gt;&lt;/li&gt;&lt;br&gt;</v>
      </c>
      <c r="AC482" s="25">
        <v>39</v>
      </c>
      <c r="AD482" s="19" t="str">
        <f>"&lt;ul type='none'&gt;&lt;li&gt;&lt;label&gt;&lt;b&gt;"&amp;AC482&amp;".&amp;nbsp;&amp;nbsp;"&amp;AD297&amp;"&lt;/b&gt;&lt;/label&gt;&lt;/li&gt;&lt;br&gt;"</f>
        <v>&lt;ul type='none'&gt;&lt;li&gt;&lt;label&gt;&lt;b&gt;39.&amp;nbsp;&amp;nbsp;The passenger insulted the attendant on the flight which operated a no alcohol policy.&lt;/b&gt;&lt;/label&gt;&lt;/li&gt;&lt;br&gt;</v>
      </c>
      <c r="AG482" s="25">
        <v>39</v>
      </c>
      <c r="AH482" s="19" t="str">
        <f>"&lt;ul type='none'&gt;&lt;li&gt;&lt;label&gt;&lt;b&gt;"&amp;AG482&amp;".&amp;nbsp;&amp;nbsp;"&amp;AH297&amp;"&lt;/b&gt;&lt;/label&gt;&lt;/li&gt;&lt;br&gt;"</f>
        <v>&lt;ul type='none'&gt;&lt;li&gt;&lt;label&gt;&lt;b&gt;39.&amp;nbsp;&amp;nbsp;The rich uncle missed the graduation of his niece who got a first-class degree.&lt;/b&gt;&lt;/label&gt;&lt;/li&gt;&lt;br&gt;</v>
      </c>
      <c r="AK482" s="25">
        <v>39</v>
      </c>
      <c r="AL482" s="19" t="str">
        <f>"&lt;ul type='none'&gt;&lt;li&gt;&lt;label&gt;&lt;b&gt;"&amp;AK482&amp;".&amp;nbsp;&amp;nbsp;"&amp;AL297&amp;"&lt;/b&gt;&lt;/label&gt;&lt;/li&gt;&lt;br&gt;"</f>
        <v>&lt;ul type='none'&gt;&lt;li&gt;&lt;label&gt;&lt;b&gt;39.&amp;nbsp;&amp;nbsp;The cult members celebrated the death of their guru who had promised them an eternal afterlife.&lt;/b&gt;&lt;/label&gt;&lt;/li&gt;&lt;br&gt;</v>
      </c>
      <c r="AO482" s="25">
        <v>39</v>
      </c>
      <c r="AP482" s="19" t="str">
        <f>"&lt;ul type='none'&gt;&lt;li&gt;&lt;label&gt;&lt;b&gt;"&amp;AO482&amp;".&amp;nbsp;&amp;nbsp;"&amp;AP297&amp;"&lt;/b&gt;&lt;/label&gt;&lt;/li&gt;&lt;br&gt;"</f>
        <v>&lt;ul type='none'&gt;&lt;li&gt;&lt;label&gt;&lt;b&gt;39.&amp;nbsp;&amp;nbsp;The foody criticized the dish by the head chef which was very spicy.&lt;/b&gt;&lt;/label&gt;&lt;/li&gt;&lt;br&gt;</v>
      </c>
      <c r="AS482" s="25">
        <v>39</v>
      </c>
      <c r="AT482" s="19" t="str">
        <f>"&lt;ul type='none'&gt;&lt;li&gt;&lt;label&gt;&lt;b&gt;"&amp;AS482&amp;".&amp;nbsp;&amp;nbsp;"&amp;AT297&amp;"&lt;/b&gt;&lt;/label&gt;&lt;/li&gt;&lt;br&gt;"</f>
        <v>&lt;ul type='none'&gt;&lt;li&gt;&lt;label&gt;&lt;b&gt;39.&amp;nbsp;&amp;nbsp;The constant rain annoyed the celebrities in the camp which was infested with cockroaches.&lt;/b&gt;&lt;/label&gt;&lt;/li&gt;&lt;br&gt;</v>
      </c>
    </row>
    <row r="483" spans="1:46" x14ac:dyDescent="0.25">
      <c r="A483" s="20" t="str">
        <f>""</f>
        <v/>
      </c>
      <c r="B483" s="19" t="str">
        <f>IF(C297="complete","&lt;ul class='likert'&gt;&lt;li&gt;&lt;i&gt; makes no sense &lt;/i&gt;&lt;/li&gt;&lt;li&gt;&lt;input type='radio' name='trial_"&amp;A482&amp;"' value='1' /&gt;&lt;/li&gt;&lt;li&gt;&lt;input type='radio' name='trial_"&amp;A482&amp;"' value='2' /&gt;&lt;/li&gt;&lt;li&gt;&lt;input type='radio' name='trial_"&amp;A482&amp;"' value='3' /&gt;&lt;/li&gt;&lt;li&gt;&lt;input type='radio' name='trial_"&amp;A482&amp;"' value='4' /&gt;&lt;/li&gt;&lt;li&gt;&lt;input type='radio' name='trial_"&amp;A482&amp;"' value='5' /&gt;&lt;/li&gt;&lt;li&gt;&lt;i&gt; makes perfect sense &lt;/i&gt;&lt;/li&gt;&lt;/ul&gt;&lt;/ul&gt;&lt;br&gt;&lt;br&gt;","&lt;li&gt;&lt;label for='trial_"&amp;A482&amp;"'&gt;&lt;input type='text' name='trial_'"&amp;A482&amp;"' id='trial_"&amp;A482&amp;"'&gt;&lt;/label&gt;&lt;/ul&gt;&lt;br&gt;&lt;br&gt;")</f>
        <v>&lt;ul class='likert'&gt;&lt;li&gt;&lt;i&gt; makes no sense &lt;/i&gt;&lt;/li&gt;&lt;li&gt;&lt;input type='radio' name='trial_39' value='1' /&gt;&lt;/li&gt;&lt;li&gt;&lt;input type='radio' name='trial_39' value='2' /&gt;&lt;/li&gt;&lt;li&gt;&lt;input type='radio' name='trial_39' value='3' /&gt;&lt;/li&gt;&lt;li&gt;&lt;input type='radio' name='trial_39' value='4' /&gt;&lt;/li&gt;&lt;li&gt;&lt;input type='radio' name='trial_39' value='5' /&gt;&lt;/li&gt;&lt;li&gt;&lt;i&gt; makes perfect sense &lt;/i&gt;&lt;/li&gt;&lt;/ul&gt;&lt;/ul&gt;&lt;br&gt;&lt;br&gt;</v>
      </c>
      <c r="E483" s="20" t="str">
        <f>""</f>
        <v/>
      </c>
      <c r="F483" s="19" t="str">
        <f>IF(G297="complete","&lt;ul class='likert'&gt;&lt;li&gt;&lt;i&gt; makes no sense &lt;/i&gt;&lt;/li&gt;&lt;li&gt;&lt;input type='radio' name='trial_"&amp;E482&amp;"' value='1' /&gt;&lt;/li&gt;&lt;li&gt;&lt;input type='radio' name='trial_"&amp;E482&amp;"' value='2' /&gt;&lt;/li&gt;&lt;li&gt;&lt;input type='radio' name='trial_"&amp;E482&amp;"' value='3' /&gt;&lt;/li&gt;&lt;li&gt;&lt;input type='radio' name='trial_"&amp;E482&amp;"' value='4' /&gt;&lt;/li&gt;&lt;li&gt;&lt;input type='radio' name='trial_"&amp;E482&amp;"' value='5' /&gt;&lt;/li&gt;&lt;li&gt;&lt;i&gt; makes perfect sense &lt;/i&gt;&lt;/li&gt;&lt;/ul&gt;&lt;/ul&gt;&lt;br&gt;&lt;br&gt;","&lt;li&gt;&lt;label for='trial_"&amp;E482&amp;"'&gt;&lt;input type='text' name='trial_'"&amp;E482&amp;"' id='trial_"&amp;E482&amp;"'&gt;&lt;/label&gt;&lt;/ul&gt;&lt;br&gt;&lt;br&gt;")</f>
        <v>&lt;ul class='likert'&gt;&lt;li&gt;&lt;i&gt; makes no sense &lt;/i&gt;&lt;/li&gt;&lt;li&gt;&lt;input type='radio' name='trial_39' value='1' /&gt;&lt;/li&gt;&lt;li&gt;&lt;input type='radio' name='trial_39' value='2' /&gt;&lt;/li&gt;&lt;li&gt;&lt;input type='radio' name='trial_39' value='3' /&gt;&lt;/li&gt;&lt;li&gt;&lt;input type='radio' name='trial_39' value='4' /&gt;&lt;/li&gt;&lt;li&gt;&lt;input type='radio' name='trial_39' value='5' /&gt;&lt;/li&gt;&lt;li&gt;&lt;i&gt; makes perfect sense &lt;/i&gt;&lt;/li&gt;&lt;/ul&gt;&lt;/ul&gt;&lt;br&gt;&lt;br&gt;</v>
      </c>
      <c r="I483" s="20" t="str">
        <f>""</f>
        <v/>
      </c>
      <c r="J483" s="19" t="str">
        <f>IF(K297="complete","&lt;ul class='likert'&gt;&lt;li&gt;&lt;i&gt; makes no sense &lt;/i&gt;&lt;/li&gt;&lt;li&gt;&lt;input type='radio' name='trial_"&amp;I482&amp;"' value='1' /&gt;&lt;/li&gt;&lt;li&gt;&lt;input type='radio' name='trial_"&amp;I482&amp;"' value='2' /&gt;&lt;/li&gt;&lt;li&gt;&lt;input type='radio' name='trial_"&amp;I482&amp;"' value='3' /&gt;&lt;/li&gt;&lt;li&gt;&lt;input type='radio' name='trial_"&amp;I482&amp;"' value='4' /&gt;&lt;/li&gt;&lt;li&gt;&lt;input type='radio' name='trial_"&amp;I482&amp;"' value='5' /&gt;&lt;/li&gt;&lt;li&gt;&lt;i&gt; makes perfect sense &lt;/i&gt;&lt;/li&gt;&lt;/ul&gt;&lt;/ul&gt;&lt;br&gt;&lt;br&gt;","&lt;li&gt;&lt;label for='trial_"&amp;I482&amp;"'&gt;&lt;input type='text' name='trial_'"&amp;I482&amp;"' id='trial_"&amp;I482&amp;"'&gt;&lt;/label&gt;&lt;/ul&gt;&lt;br&gt;&lt;br&gt;")</f>
        <v>&lt;ul class='likert'&gt;&lt;li&gt;&lt;i&gt; makes no sense &lt;/i&gt;&lt;/li&gt;&lt;li&gt;&lt;input type='radio' name='trial_39' value='1' /&gt;&lt;/li&gt;&lt;li&gt;&lt;input type='radio' name='trial_39' value='2' /&gt;&lt;/li&gt;&lt;li&gt;&lt;input type='radio' name='trial_39' value='3' /&gt;&lt;/li&gt;&lt;li&gt;&lt;input type='radio' name='trial_39' value='4' /&gt;&lt;/li&gt;&lt;li&gt;&lt;input type='radio' name='trial_39' value='5' /&gt;&lt;/li&gt;&lt;li&gt;&lt;i&gt; makes perfect sense &lt;/i&gt;&lt;/li&gt;&lt;/ul&gt;&lt;/ul&gt;&lt;br&gt;&lt;br&gt;</v>
      </c>
      <c r="M483" s="20" t="str">
        <f>""</f>
        <v/>
      </c>
      <c r="N483" s="19" t="str">
        <f>IF(O297="complete","&lt;ul class='likert'&gt;&lt;li&gt;&lt;i&gt; makes no sense &lt;/i&gt;&lt;/li&gt;&lt;li&gt;&lt;input type='radio' name='trial_"&amp;M482&amp;"' value='1' /&gt;&lt;/li&gt;&lt;li&gt;&lt;input type='radio' name='trial_"&amp;M482&amp;"' value='2' /&gt;&lt;/li&gt;&lt;li&gt;&lt;input type='radio' name='trial_"&amp;M482&amp;"' value='3' /&gt;&lt;/li&gt;&lt;li&gt;&lt;input type='radio' name='trial_"&amp;M482&amp;"' value='4' /&gt;&lt;/li&gt;&lt;li&gt;&lt;input type='radio' name='trial_"&amp;M482&amp;"' value='5' /&gt;&lt;/li&gt;&lt;li&gt;&lt;i&gt; makes perfect sense &lt;/i&gt;&lt;/li&gt;&lt;/ul&gt;&lt;/ul&gt;&lt;br&gt;&lt;br&gt;","&lt;li&gt;&lt;label for='trial_"&amp;M482&amp;"'&gt;&lt;input type='text' name='trial_'"&amp;M482&amp;"' id='trial_"&amp;M482&amp;"'&gt;&lt;/label&gt;&lt;/ul&gt;&lt;br&gt;&lt;br&gt;")</f>
        <v>&lt;ul class='likert'&gt;&lt;li&gt;&lt;i&gt; makes no sense &lt;/i&gt;&lt;/li&gt;&lt;li&gt;&lt;input type='radio' name='trial_39' value='1' /&gt;&lt;/li&gt;&lt;li&gt;&lt;input type='radio' name='trial_39' value='2' /&gt;&lt;/li&gt;&lt;li&gt;&lt;input type='radio' name='trial_39' value='3' /&gt;&lt;/li&gt;&lt;li&gt;&lt;input type='radio' name='trial_39' value='4' /&gt;&lt;/li&gt;&lt;li&gt;&lt;input type='radio' name='trial_39' value='5' /&gt;&lt;/li&gt;&lt;li&gt;&lt;i&gt; makes perfect sense &lt;/i&gt;&lt;/li&gt;&lt;/ul&gt;&lt;/ul&gt;&lt;br&gt;&lt;br&gt;</v>
      </c>
      <c r="Q483" s="20" t="str">
        <f>""</f>
        <v/>
      </c>
      <c r="R483" s="19" t="str">
        <f>IF(S297="complete","&lt;ul class='likert'&gt;&lt;li&gt;&lt;i&gt; makes no sense &lt;/i&gt;&lt;/li&gt;&lt;li&gt;&lt;input type='radio' name='trial_"&amp;Q482&amp;"' value='1' /&gt;&lt;/li&gt;&lt;li&gt;&lt;input type='radio' name='trial_"&amp;Q482&amp;"' value='2' /&gt;&lt;/li&gt;&lt;li&gt;&lt;input type='radio' name='trial_"&amp;Q482&amp;"' value='3' /&gt;&lt;/li&gt;&lt;li&gt;&lt;input type='radio' name='trial_"&amp;Q482&amp;"' value='4' /&gt;&lt;/li&gt;&lt;li&gt;&lt;input type='radio' name='trial_"&amp;Q482&amp;"' value='5' /&gt;&lt;/li&gt;&lt;li&gt;&lt;i&gt; makes perfect sense &lt;/i&gt;&lt;/li&gt;&lt;/ul&gt;&lt;/ul&gt;&lt;br&gt;&lt;br&gt;","&lt;li&gt;&lt;label for='trial_"&amp;Q482&amp;"'&gt;&lt;input type='text' name='trial_'"&amp;Q482&amp;"' id='trial_"&amp;Q482&amp;"'&gt;&lt;/label&gt;&lt;/ul&gt;&lt;br&gt;&lt;br&gt;")</f>
        <v>&lt;ul class='likert'&gt;&lt;li&gt;&lt;i&gt; makes no sense &lt;/i&gt;&lt;/li&gt;&lt;li&gt;&lt;input type='radio' name='trial_39' value='1' /&gt;&lt;/li&gt;&lt;li&gt;&lt;input type='radio' name='trial_39' value='2' /&gt;&lt;/li&gt;&lt;li&gt;&lt;input type='radio' name='trial_39' value='3' /&gt;&lt;/li&gt;&lt;li&gt;&lt;input type='radio' name='trial_39' value='4' /&gt;&lt;/li&gt;&lt;li&gt;&lt;input type='radio' name='trial_39' value='5' /&gt;&lt;/li&gt;&lt;li&gt;&lt;i&gt; makes perfect sense &lt;/i&gt;&lt;/li&gt;&lt;/ul&gt;&lt;/ul&gt;&lt;br&gt;&lt;br&gt;</v>
      </c>
      <c r="U483" s="20" t="str">
        <f>""</f>
        <v/>
      </c>
      <c r="V483" s="19" t="str">
        <f>IF(W297="complete","&lt;ul class='likert'&gt;&lt;li&gt;&lt;i&gt; makes no sense &lt;/i&gt;&lt;/li&gt;&lt;li&gt;&lt;input type='radio' name='trial_"&amp;U482&amp;"' value='1' /&gt;&lt;/li&gt;&lt;li&gt;&lt;input type='radio' name='trial_"&amp;U482&amp;"' value='2' /&gt;&lt;/li&gt;&lt;li&gt;&lt;input type='radio' name='trial_"&amp;U482&amp;"' value='3' /&gt;&lt;/li&gt;&lt;li&gt;&lt;input type='radio' name='trial_"&amp;U482&amp;"' value='4' /&gt;&lt;/li&gt;&lt;li&gt;&lt;input type='radio' name='trial_"&amp;U482&amp;"' value='5' /&gt;&lt;/li&gt;&lt;li&gt;&lt;i&gt; makes perfect sense &lt;/i&gt;&lt;/li&gt;&lt;/ul&gt;&lt;/ul&gt;&lt;br&gt;&lt;br&gt;","&lt;li&gt;&lt;label for='trial_"&amp;U482&amp;"'&gt;&lt;input type='text' name='trial_'"&amp;U482&amp;"' id='trial_"&amp;U482&amp;"'&gt;&lt;/label&gt;&lt;/ul&gt;&lt;br&gt;&lt;br&gt;")</f>
        <v>&lt;ul class='likert'&gt;&lt;li&gt;&lt;i&gt; makes no sense &lt;/i&gt;&lt;/li&gt;&lt;li&gt;&lt;input type='radio' name='trial_39' value='1' /&gt;&lt;/li&gt;&lt;li&gt;&lt;input type='radio' name='trial_39' value='2' /&gt;&lt;/li&gt;&lt;li&gt;&lt;input type='radio' name='trial_39' value='3' /&gt;&lt;/li&gt;&lt;li&gt;&lt;input type='radio' name='trial_39' value='4' /&gt;&lt;/li&gt;&lt;li&gt;&lt;input type='radio' name='trial_39' value='5' /&gt;&lt;/li&gt;&lt;li&gt;&lt;i&gt; makes perfect sense &lt;/i&gt;&lt;/li&gt;&lt;/ul&gt;&lt;/ul&gt;&lt;br&gt;&lt;br&gt;</v>
      </c>
      <c r="Y483" s="20" t="str">
        <f>""</f>
        <v/>
      </c>
      <c r="Z483" s="19" t="str">
        <f>IF(AA297="complete","&lt;ul class='likert'&gt;&lt;li&gt;&lt;i&gt; makes no sense &lt;/i&gt;&lt;/li&gt;&lt;li&gt;&lt;input type='radio' name='trial_"&amp;Y482&amp;"' value='1' /&gt;&lt;/li&gt;&lt;li&gt;&lt;input type='radio' name='trial_"&amp;Y482&amp;"' value='2' /&gt;&lt;/li&gt;&lt;li&gt;&lt;input type='radio' name='trial_"&amp;Y482&amp;"' value='3' /&gt;&lt;/li&gt;&lt;li&gt;&lt;input type='radio' name='trial_"&amp;Y482&amp;"' value='4' /&gt;&lt;/li&gt;&lt;li&gt;&lt;input type='radio' name='trial_"&amp;Y482&amp;"' value='5' /&gt;&lt;/li&gt;&lt;li&gt;&lt;i&gt; makes perfect sense &lt;/i&gt;&lt;/li&gt;&lt;/ul&gt;&lt;/ul&gt;&lt;br&gt;&lt;br&gt;","&lt;li&gt;&lt;label for='trial_"&amp;Y482&amp;"'&gt;&lt;input type='text' name='trial_'"&amp;Y482&amp;"' id='trial_"&amp;Y482&amp;"'&gt;&lt;/label&gt;&lt;/ul&gt;&lt;br&gt;&lt;br&gt;")</f>
        <v>&lt;ul class='likert'&gt;&lt;li&gt;&lt;i&gt; makes no sense &lt;/i&gt;&lt;/li&gt;&lt;li&gt;&lt;input type='radio' name='trial_39' value='1' /&gt;&lt;/li&gt;&lt;li&gt;&lt;input type='radio' name='trial_39' value='2' /&gt;&lt;/li&gt;&lt;li&gt;&lt;input type='radio' name='trial_39' value='3' /&gt;&lt;/li&gt;&lt;li&gt;&lt;input type='radio' name='trial_39' value='4' /&gt;&lt;/li&gt;&lt;li&gt;&lt;input type='radio' name='trial_39' value='5' /&gt;&lt;/li&gt;&lt;li&gt;&lt;i&gt; makes perfect sense &lt;/i&gt;&lt;/li&gt;&lt;/ul&gt;&lt;/ul&gt;&lt;br&gt;&lt;br&gt;</v>
      </c>
      <c r="AC483" s="20" t="str">
        <f>""</f>
        <v/>
      </c>
      <c r="AD483" s="19" t="str">
        <f>IF(AE297="complete","&lt;ul class='likert'&gt;&lt;li&gt;&lt;i&gt; makes no sense &lt;/i&gt;&lt;/li&gt;&lt;li&gt;&lt;input type='radio' name='trial_"&amp;AC482&amp;"' value='1' /&gt;&lt;/li&gt;&lt;li&gt;&lt;input type='radio' name='trial_"&amp;AC482&amp;"' value='2' /&gt;&lt;/li&gt;&lt;li&gt;&lt;input type='radio' name='trial_"&amp;AC482&amp;"' value='3' /&gt;&lt;/li&gt;&lt;li&gt;&lt;input type='radio' name='trial_"&amp;AC482&amp;"' value='4' /&gt;&lt;/li&gt;&lt;li&gt;&lt;input type='radio' name='trial_"&amp;AC482&amp;"' value='5' /&gt;&lt;/li&gt;&lt;li&gt;&lt;i&gt; makes perfect sense &lt;/i&gt;&lt;/li&gt;&lt;/ul&gt;&lt;/ul&gt;&lt;br&gt;&lt;br&gt;","&lt;li&gt;&lt;label for='trial_"&amp;AC482&amp;"'&gt;&lt;input type='text' name='trial_'"&amp;AC482&amp;"' id='trial_"&amp;AC482&amp;"'&gt;&lt;/label&gt;&lt;/ul&gt;&lt;br&gt;&lt;br&gt;")</f>
        <v>&lt;ul class='likert'&gt;&lt;li&gt;&lt;i&gt; makes no sense &lt;/i&gt;&lt;/li&gt;&lt;li&gt;&lt;input type='radio' name='trial_39' value='1' /&gt;&lt;/li&gt;&lt;li&gt;&lt;input type='radio' name='trial_39' value='2' /&gt;&lt;/li&gt;&lt;li&gt;&lt;input type='radio' name='trial_39' value='3' /&gt;&lt;/li&gt;&lt;li&gt;&lt;input type='radio' name='trial_39' value='4' /&gt;&lt;/li&gt;&lt;li&gt;&lt;input type='radio' name='trial_39' value='5' /&gt;&lt;/li&gt;&lt;li&gt;&lt;i&gt; makes perfect sense &lt;/i&gt;&lt;/li&gt;&lt;/ul&gt;&lt;/ul&gt;&lt;br&gt;&lt;br&gt;</v>
      </c>
      <c r="AG483" s="20" t="str">
        <f>""</f>
        <v/>
      </c>
      <c r="AH483" s="19" t="str">
        <f>IF(AI297="complete","&lt;ul class='likert'&gt;&lt;li&gt;&lt;i&gt; makes no sense &lt;/i&gt;&lt;/li&gt;&lt;li&gt;&lt;input type='radio' name='trial_"&amp;AG482&amp;"' value='1' /&gt;&lt;/li&gt;&lt;li&gt;&lt;input type='radio' name='trial_"&amp;AG482&amp;"' value='2' /&gt;&lt;/li&gt;&lt;li&gt;&lt;input type='radio' name='trial_"&amp;AG482&amp;"' value='3' /&gt;&lt;/li&gt;&lt;li&gt;&lt;input type='radio' name='trial_"&amp;AG482&amp;"' value='4' /&gt;&lt;/li&gt;&lt;li&gt;&lt;input type='radio' name='trial_"&amp;AG482&amp;"' value='5' /&gt;&lt;/li&gt;&lt;li&gt;&lt;i&gt; makes perfect sense &lt;/i&gt;&lt;/li&gt;&lt;/ul&gt;&lt;/ul&gt;&lt;br&gt;&lt;br&gt;","&lt;li&gt;&lt;label for='trial_"&amp;AG482&amp;"'&gt;&lt;input type='text' name='trial_'"&amp;AG482&amp;"' id='trial_"&amp;AG482&amp;"'&gt;&lt;/label&gt;&lt;/ul&gt;&lt;br&gt;&lt;br&gt;")</f>
        <v>&lt;ul class='likert'&gt;&lt;li&gt;&lt;i&gt; makes no sense &lt;/i&gt;&lt;/li&gt;&lt;li&gt;&lt;input type='radio' name='trial_39' value='1' /&gt;&lt;/li&gt;&lt;li&gt;&lt;input type='radio' name='trial_39' value='2' /&gt;&lt;/li&gt;&lt;li&gt;&lt;input type='radio' name='trial_39' value='3' /&gt;&lt;/li&gt;&lt;li&gt;&lt;input type='radio' name='trial_39' value='4' /&gt;&lt;/li&gt;&lt;li&gt;&lt;input type='radio' name='trial_39' value='5' /&gt;&lt;/li&gt;&lt;li&gt;&lt;i&gt; makes perfect sense &lt;/i&gt;&lt;/li&gt;&lt;/ul&gt;&lt;/ul&gt;&lt;br&gt;&lt;br&gt;</v>
      </c>
      <c r="AK483" s="20" t="str">
        <f>""</f>
        <v/>
      </c>
      <c r="AL483" s="19" t="str">
        <f>IF(AM297="complete","&lt;ul class='likert'&gt;&lt;li&gt;&lt;i&gt; makes no sense &lt;/i&gt;&lt;/li&gt;&lt;li&gt;&lt;input type='radio' name='trial_"&amp;AK482&amp;"' value='1' /&gt;&lt;/li&gt;&lt;li&gt;&lt;input type='radio' name='trial_"&amp;AK482&amp;"' value='2' /&gt;&lt;/li&gt;&lt;li&gt;&lt;input type='radio' name='trial_"&amp;AK482&amp;"' value='3' /&gt;&lt;/li&gt;&lt;li&gt;&lt;input type='radio' name='trial_"&amp;AK482&amp;"' value='4' /&gt;&lt;/li&gt;&lt;li&gt;&lt;input type='radio' name='trial_"&amp;AK482&amp;"' value='5' /&gt;&lt;/li&gt;&lt;li&gt;&lt;i&gt; makes perfect sense &lt;/i&gt;&lt;/li&gt;&lt;/ul&gt;&lt;/ul&gt;&lt;br&gt;&lt;br&gt;","&lt;li&gt;&lt;label for='trial_"&amp;AK482&amp;"'&gt;&lt;input type='text' name='trial_'"&amp;AK482&amp;"' id='trial_"&amp;AK482&amp;"'&gt;&lt;/label&gt;&lt;/ul&gt;&lt;br&gt;&lt;br&gt;")</f>
        <v>&lt;ul class='likert'&gt;&lt;li&gt;&lt;i&gt; makes no sense &lt;/i&gt;&lt;/li&gt;&lt;li&gt;&lt;input type='radio' name='trial_39' value='1' /&gt;&lt;/li&gt;&lt;li&gt;&lt;input type='radio' name='trial_39' value='2' /&gt;&lt;/li&gt;&lt;li&gt;&lt;input type='radio' name='trial_39' value='3' /&gt;&lt;/li&gt;&lt;li&gt;&lt;input type='radio' name='trial_39' value='4' /&gt;&lt;/li&gt;&lt;li&gt;&lt;input type='radio' name='trial_39' value='5' /&gt;&lt;/li&gt;&lt;li&gt;&lt;i&gt; makes perfect sense &lt;/i&gt;&lt;/li&gt;&lt;/ul&gt;&lt;/ul&gt;&lt;br&gt;&lt;br&gt;</v>
      </c>
      <c r="AO483" s="20" t="str">
        <f>""</f>
        <v/>
      </c>
      <c r="AP483" s="19" t="str">
        <f>IF(AQ297="complete","&lt;ul class='likert'&gt;&lt;li&gt;&lt;i&gt; makes no sense &lt;/i&gt;&lt;/li&gt;&lt;li&gt;&lt;input type='radio' name='trial_"&amp;AO482&amp;"' value='1' /&gt;&lt;/li&gt;&lt;li&gt;&lt;input type='radio' name='trial_"&amp;AO482&amp;"' value='2' /&gt;&lt;/li&gt;&lt;li&gt;&lt;input type='radio' name='trial_"&amp;AO482&amp;"' value='3' /&gt;&lt;/li&gt;&lt;li&gt;&lt;input type='radio' name='trial_"&amp;AO482&amp;"' value='4' /&gt;&lt;/li&gt;&lt;li&gt;&lt;input type='radio' name='trial_"&amp;AO482&amp;"' value='5' /&gt;&lt;/li&gt;&lt;li&gt;&lt;i&gt; makes perfect sense &lt;/i&gt;&lt;/li&gt;&lt;/ul&gt;&lt;/ul&gt;&lt;br&gt;&lt;br&gt;","&lt;li&gt;&lt;label for='trial_"&amp;AO482&amp;"'&gt;&lt;input type='text' name='trial_'"&amp;AO482&amp;"' id='trial_"&amp;AO482&amp;"'&gt;&lt;/label&gt;&lt;/ul&gt;&lt;br&gt;&lt;br&gt;")</f>
        <v>&lt;ul class='likert'&gt;&lt;li&gt;&lt;i&gt; makes no sense &lt;/i&gt;&lt;/li&gt;&lt;li&gt;&lt;input type='radio' name='trial_39' value='1' /&gt;&lt;/li&gt;&lt;li&gt;&lt;input type='radio' name='trial_39' value='2' /&gt;&lt;/li&gt;&lt;li&gt;&lt;input type='radio' name='trial_39' value='3' /&gt;&lt;/li&gt;&lt;li&gt;&lt;input type='radio' name='trial_39' value='4' /&gt;&lt;/li&gt;&lt;li&gt;&lt;input type='radio' name='trial_39' value='5' /&gt;&lt;/li&gt;&lt;li&gt;&lt;i&gt; makes perfect sense &lt;/i&gt;&lt;/li&gt;&lt;/ul&gt;&lt;/ul&gt;&lt;br&gt;&lt;br&gt;</v>
      </c>
      <c r="AS483" s="20" t="str">
        <f>""</f>
        <v/>
      </c>
      <c r="AT483" s="19" t="str">
        <f>IF(AU297="complete","&lt;ul class='likert'&gt;&lt;li&gt;&lt;i&gt; makes no sense &lt;/i&gt;&lt;/li&gt;&lt;li&gt;&lt;input type='radio' name='trial_"&amp;AS482&amp;"' value='1' /&gt;&lt;/li&gt;&lt;li&gt;&lt;input type='radio' name='trial_"&amp;AS482&amp;"' value='2' /&gt;&lt;/li&gt;&lt;li&gt;&lt;input type='radio' name='trial_"&amp;AS482&amp;"' value='3' /&gt;&lt;/li&gt;&lt;li&gt;&lt;input type='radio' name='trial_"&amp;AS482&amp;"' value='4' /&gt;&lt;/li&gt;&lt;li&gt;&lt;input type='radio' name='trial_"&amp;AS482&amp;"' value='5' /&gt;&lt;/li&gt;&lt;li&gt;&lt;i&gt; makes perfect sense &lt;/i&gt;&lt;/li&gt;&lt;/ul&gt;&lt;/ul&gt;&lt;br&gt;&lt;br&gt;","&lt;li&gt;&lt;label for='trial_"&amp;AS482&amp;"'&gt;&lt;input type='text' name='trial_'"&amp;AS482&amp;"' id='trial_"&amp;AS482&amp;"'&gt;&lt;/label&gt;&lt;/ul&gt;&lt;br&gt;&lt;br&gt;")</f>
        <v>&lt;ul class='likert'&gt;&lt;li&gt;&lt;i&gt; makes no sense &lt;/i&gt;&lt;/li&gt;&lt;li&gt;&lt;input type='radio' name='trial_39' value='1' /&gt;&lt;/li&gt;&lt;li&gt;&lt;input type='radio' name='trial_39' value='2' /&gt;&lt;/li&gt;&lt;li&gt;&lt;input type='radio' name='trial_39' value='3' /&gt;&lt;/li&gt;&lt;li&gt;&lt;input type='radio' name='trial_39' value='4' /&gt;&lt;/li&gt;&lt;li&gt;&lt;input type='radio' name='trial_39' value='5' /&gt;&lt;/li&gt;&lt;li&gt;&lt;i&gt; makes perfect sense &lt;/i&gt;&lt;/li&gt;&lt;/ul&gt;&lt;/ul&gt;&lt;br&gt;&lt;br&gt;</v>
      </c>
    </row>
    <row r="484" spans="1:46" x14ac:dyDescent="0.25">
      <c r="A484" s="25">
        <v>40</v>
      </c>
      <c r="B484" s="19" t="str">
        <f>"&lt;ul type='none'&gt;&lt;li&gt;&lt;label&gt;&lt;b&gt;"&amp;A484&amp;".&amp;nbsp;&amp;nbsp;"&amp;B298&amp;"&lt;/b&gt;&lt;/label&gt;&lt;/li&gt;&lt;br&gt;"</f>
        <v>&lt;ul type='none'&gt;&lt;li&gt;&lt;label&gt;&lt;b&gt;40.&amp;nbsp;&amp;nbsp;The boss yelled at the trainees of the foreman who …&lt;/b&gt;&lt;/label&gt;&lt;/li&gt;&lt;br&gt;</v>
      </c>
      <c r="E484" s="25">
        <v>40</v>
      </c>
      <c r="F484" s="19" t="str">
        <f>"&lt;ul type='none'&gt;&lt;li&gt;&lt;label&gt;&lt;b&gt;"&amp;E484&amp;".&amp;nbsp;&amp;nbsp;"&amp;F298&amp;"&lt;/b&gt;&lt;/label&gt;&lt;/li&gt;&lt;br&gt;"</f>
        <v>&lt;ul type='none'&gt;&lt;li&gt;&lt;label&gt;&lt;b&gt;40.&amp;nbsp;&amp;nbsp;The campaigners celebrated the outcome of the elections that …&lt;/b&gt;&lt;/label&gt;&lt;/li&gt;&lt;br&gt;</v>
      </c>
      <c r="I484" s="25">
        <v>40</v>
      </c>
      <c r="J484" s="19" t="str">
        <f>"&lt;ul type='none'&gt;&lt;li&gt;&lt;label&gt;&lt;b&gt;"&amp;I484&amp;".&amp;nbsp;&amp;nbsp;"&amp;J298&amp;"&lt;/b&gt;&lt;/label&gt;&lt;/li&gt;&lt;br&gt;"</f>
        <v>&lt;ul type='none'&gt;&lt;li&gt;&lt;label&gt;&lt;b&gt;40.&amp;nbsp;&amp;nbsp;The promoter hired the staffers of the catering firm that …&lt;/b&gt;&lt;/label&gt;&lt;/li&gt;&lt;br&gt;</v>
      </c>
      <c r="M484" s="25">
        <v>40</v>
      </c>
      <c r="N484" s="19" t="str">
        <f>"&lt;ul type='none'&gt;&lt;li&gt;&lt;label&gt;&lt;b&gt;"&amp;M484&amp;".&amp;nbsp;&amp;nbsp;"&amp;N298&amp;"&lt;/b&gt;&lt;/label&gt;&lt;/li&gt;&lt;br&gt;"</f>
        <v>&lt;ul type='none'&gt;&lt;li&gt;&lt;label&gt;&lt;b&gt;40.&amp;nbsp;&amp;nbsp;The puppet show uplifted the children at the ward that …&lt;/b&gt;&lt;/label&gt;&lt;/li&gt;&lt;br&gt;</v>
      </c>
      <c r="Q484" s="25">
        <v>40</v>
      </c>
      <c r="R484" s="19" t="str">
        <f>"&lt;ul type='none'&gt;&lt;li&gt;&lt;label&gt;&lt;b&gt;"&amp;Q484&amp;".&amp;nbsp;&amp;nbsp;"&amp;R298&amp;"&lt;/b&gt;&lt;/label&gt;&lt;/li&gt;&lt;br&gt;"</f>
        <v>&lt;ul type='none'&gt;&lt;li&gt;&lt;label&gt;&lt;b&gt;40.&amp;nbsp;&amp;nbsp;The defence lawyer blamed the victims of the conman who …&lt;/b&gt;&lt;/label&gt;&lt;/li&gt;&lt;br&gt;</v>
      </c>
      <c r="U484" s="25">
        <v>40</v>
      </c>
      <c r="V484" s="19" t="str">
        <f>"&lt;ul type='none'&gt;&lt;li&gt;&lt;label&gt;&lt;b&gt;"&amp;U484&amp;".&amp;nbsp;&amp;nbsp;"&amp;V298&amp;"&lt;/b&gt;&lt;/label&gt;&lt;/li&gt;&lt;br&gt;"</f>
        <v>&lt;ul type='none'&gt;&lt;li&gt;&lt;label&gt;&lt;b&gt;40.&amp;nbsp;&amp;nbsp;The promoter hired the staffers of the catering firm that …&lt;/b&gt;&lt;/label&gt;&lt;/li&gt;&lt;br&gt;</v>
      </c>
      <c r="Y484" s="25">
        <v>40</v>
      </c>
      <c r="Z484" s="19" t="str">
        <f>"&lt;ul type='none'&gt;&lt;li&gt;&lt;label&gt;&lt;b&gt;"&amp;Y484&amp;".&amp;nbsp;&amp;nbsp;"&amp;Z298&amp;"&lt;/b&gt;&lt;/label&gt;&lt;/li&gt;&lt;br&gt;"</f>
        <v>&lt;ul type='none'&gt;&lt;li&gt;&lt;label&gt;&lt;b&gt;40.&amp;nbsp;&amp;nbsp;The promoter hired the staffers of the catering firm that …&lt;/b&gt;&lt;/label&gt;&lt;/li&gt;&lt;br&gt;</v>
      </c>
      <c r="AC484" s="25">
        <v>40</v>
      </c>
      <c r="AD484" s="19" t="str">
        <f>"&lt;ul type='none'&gt;&lt;li&gt;&lt;label&gt;&lt;b&gt;"&amp;AC484&amp;".&amp;nbsp;&amp;nbsp;"&amp;AD298&amp;"&lt;/b&gt;&lt;/label&gt;&lt;/li&gt;&lt;br&gt;"</f>
        <v>&lt;ul type='none'&gt;&lt;li&gt;&lt;label&gt;&lt;b&gt;40.&amp;nbsp;&amp;nbsp;The hooligan insulted the supporters of the foreign team that …&lt;/b&gt;&lt;/label&gt;&lt;/li&gt;&lt;br&gt;</v>
      </c>
      <c r="AG484" s="25">
        <v>40</v>
      </c>
      <c r="AH484" s="19" t="str">
        <f>"&lt;ul type='none'&gt;&lt;li&gt;&lt;label&gt;&lt;b&gt;"&amp;AG484&amp;".&amp;nbsp;&amp;nbsp;"&amp;AH298&amp;"&lt;/b&gt;&lt;/label&gt;&lt;/li&gt;&lt;br&gt;"</f>
        <v>&lt;ul type='none'&gt;&lt;li&gt;&lt;label&gt;&lt;b&gt;40.&amp;nbsp;&amp;nbsp;The shooter missed two targets at the firing range that …&lt;/b&gt;&lt;/label&gt;&lt;/li&gt;&lt;br&gt;</v>
      </c>
      <c r="AK484" s="25">
        <v>40</v>
      </c>
      <c r="AL484" s="19" t="str">
        <f>"&lt;ul type='none'&gt;&lt;li&gt;&lt;label&gt;&lt;b&gt;"&amp;AK484&amp;".&amp;nbsp;&amp;nbsp;"&amp;AL298&amp;"&lt;/b&gt;&lt;/label&gt;&lt;/li&gt;&lt;br&gt;"</f>
        <v>&lt;ul type='none'&gt;&lt;li&gt;&lt;label&gt;&lt;b&gt;40.&amp;nbsp;&amp;nbsp;The campaigners celebrated the outcome of the elections that …&lt;/b&gt;&lt;/label&gt;&lt;/li&gt;&lt;br&gt;</v>
      </c>
      <c r="AO484" s="25">
        <v>40</v>
      </c>
      <c r="AP484" s="19" t="str">
        <f>"&lt;ul type='none'&gt;&lt;li&gt;&lt;label&gt;&lt;b&gt;"&amp;AO484&amp;".&amp;nbsp;&amp;nbsp;"&amp;AP298&amp;"&lt;/b&gt;&lt;/label&gt;&lt;/li&gt;&lt;br&gt;"</f>
        <v>&lt;ul type='none'&gt;&lt;li&gt;&lt;label&gt;&lt;b&gt;40.&amp;nbsp;&amp;nbsp;The scientist criticised the methods of the study that …&lt;/b&gt;&lt;/label&gt;&lt;/li&gt;&lt;br&gt;</v>
      </c>
      <c r="AS484" s="25">
        <v>40</v>
      </c>
      <c r="AT484" s="19" t="str">
        <f>"&lt;ul type='none'&gt;&lt;li&gt;&lt;label&gt;&lt;b&gt;"&amp;AS484&amp;".&amp;nbsp;&amp;nbsp;"&amp;AT298&amp;"&lt;/b&gt;&lt;/label&gt;&lt;/li&gt;&lt;br&gt;"</f>
        <v>&lt;ul type='none'&gt;&lt;li&gt;&lt;label&gt;&lt;b&gt;40.&amp;nbsp;&amp;nbsp;The reviews frustrated the co-authors of the researcher who …&lt;/b&gt;&lt;/label&gt;&lt;/li&gt;&lt;br&gt;</v>
      </c>
    </row>
    <row r="485" spans="1:46" x14ac:dyDescent="0.25">
      <c r="A485" s="20" t="str">
        <f>""</f>
        <v/>
      </c>
      <c r="B485" s="19" t="str">
        <f>IF(C298="complete","&lt;ul class='likert'&gt;&lt;li&gt;&lt;i&gt; makes no sense &lt;/i&gt;&lt;/li&gt;&lt;li&gt;&lt;input type='radio' name='trial_"&amp;A484&amp;"' value='1' /&gt;&lt;/li&gt;&lt;li&gt;&lt;input type='radio' name='trial_"&amp;A484&amp;"' value='2' /&gt;&lt;/li&gt;&lt;li&gt;&lt;input type='radio' name='trial_"&amp;A484&amp;"' value='3' /&gt;&lt;/li&gt;&lt;li&gt;&lt;input type='radio' name='trial_"&amp;A484&amp;"' value='4' /&gt;&lt;/li&gt;&lt;li&gt;&lt;input type='radio' name='trial_"&amp;A484&amp;"' value='5' /&gt;&lt;/li&gt;&lt;li&gt;&lt;i&gt; makes perfect sense &lt;/i&gt;&lt;/li&gt;&lt;/ul&gt;&lt;/ul&gt;&lt;br&gt;&lt;br&gt;","&lt;li&gt;&lt;label for='trial_"&amp;A484&amp;"'&gt;&lt;input type='text' name='trial_'"&amp;A484&amp;"' id='trial_"&amp;A484&amp;"'&gt;&lt;/label&gt;&lt;/ul&gt;&lt;br&gt;&lt;br&gt;")</f>
        <v>&lt;li&gt;&lt;label for='trial_40'&gt;&lt;input type='text' name='trial_'40' id='trial_40'&gt;&lt;/label&gt;&lt;/ul&gt;&lt;br&gt;&lt;br&gt;</v>
      </c>
      <c r="E485" s="20" t="str">
        <f>""</f>
        <v/>
      </c>
      <c r="F485" s="19" t="str">
        <f>IF(G298="complete","&lt;ul class='likert'&gt;&lt;li&gt;&lt;i&gt; makes no sense &lt;/i&gt;&lt;/li&gt;&lt;li&gt;&lt;input type='radio' name='trial_"&amp;E484&amp;"' value='1' /&gt;&lt;/li&gt;&lt;li&gt;&lt;input type='radio' name='trial_"&amp;E484&amp;"' value='2' /&gt;&lt;/li&gt;&lt;li&gt;&lt;input type='radio' name='trial_"&amp;E484&amp;"' value='3' /&gt;&lt;/li&gt;&lt;li&gt;&lt;input type='radio' name='trial_"&amp;E484&amp;"' value='4' /&gt;&lt;/li&gt;&lt;li&gt;&lt;input type='radio' name='trial_"&amp;E484&amp;"' value='5' /&gt;&lt;/li&gt;&lt;li&gt;&lt;i&gt; makes perfect sense &lt;/i&gt;&lt;/li&gt;&lt;/ul&gt;&lt;/ul&gt;&lt;br&gt;&lt;br&gt;","&lt;li&gt;&lt;label for='trial_"&amp;E484&amp;"'&gt;&lt;input type='text' name='trial_'"&amp;E484&amp;"' id='trial_"&amp;E484&amp;"'&gt;&lt;/label&gt;&lt;/ul&gt;&lt;br&gt;&lt;br&gt;")</f>
        <v>&lt;li&gt;&lt;label for='trial_40'&gt;&lt;input type='text' name='trial_'40' id='trial_40'&gt;&lt;/label&gt;&lt;/ul&gt;&lt;br&gt;&lt;br&gt;</v>
      </c>
      <c r="I485" s="20" t="str">
        <f>""</f>
        <v/>
      </c>
      <c r="J485" s="19" t="str">
        <f>IF(K298="complete","&lt;ul class='likert'&gt;&lt;li&gt;&lt;i&gt; makes no sense &lt;/i&gt;&lt;/li&gt;&lt;li&gt;&lt;input type='radio' name='trial_"&amp;I484&amp;"' value='1' /&gt;&lt;/li&gt;&lt;li&gt;&lt;input type='radio' name='trial_"&amp;I484&amp;"' value='2' /&gt;&lt;/li&gt;&lt;li&gt;&lt;input type='radio' name='trial_"&amp;I484&amp;"' value='3' /&gt;&lt;/li&gt;&lt;li&gt;&lt;input type='radio' name='trial_"&amp;I484&amp;"' value='4' /&gt;&lt;/li&gt;&lt;li&gt;&lt;input type='radio' name='trial_"&amp;I484&amp;"' value='5' /&gt;&lt;/li&gt;&lt;li&gt;&lt;i&gt; makes perfect sense &lt;/i&gt;&lt;/li&gt;&lt;/ul&gt;&lt;/ul&gt;&lt;br&gt;&lt;br&gt;","&lt;li&gt;&lt;label for='trial_"&amp;I484&amp;"'&gt;&lt;input type='text' name='trial_'"&amp;I484&amp;"' id='trial_"&amp;I484&amp;"'&gt;&lt;/label&gt;&lt;/ul&gt;&lt;br&gt;&lt;br&gt;")</f>
        <v>&lt;li&gt;&lt;label for='trial_40'&gt;&lt;input type='text' name='trial_'40' id='trial_40'&gt;&lt;/label&gt;&lt;/ul&gt;&lt;br&gt;&lt;br&gt;</v>
      </c>
      <c r="M485" s="20" t="str">
        <f>""</f>
        <v/>
      </c>
      <c r="N485" s="19" t="str">
        <f>IF(O298="complete","&lt;ul class='likert'&gt;&lt;li&gt;&lt;i&gt; makes no sense &lt;/i&gt;&lt;/li&gt;&lt;li&gt;&lt;input type='radio' name='trial_"&amp;M484&amp;"' value='1' /&gt;&lt;/li&gt;&lt;li&gt;&lt;input type='radio' name='trial_"&amp;M484&amp;"' value='2' /&gt;&lt;/li&gt;&lt;li&gt;&lt;input type='radio' name='trial_"&amp;M484&amp;"' value='3' /&gt;&lt;/li&gt;&lt;li&gt;&lt;input type='radio' name='trial_"&amp;M484&amp;"' value='4' /&gt;&lt;/li&gt;&lt;li&gt;&lt;input type='radio' name='trial_"&amp;M484&amp;"' value='5' /&gt;&lt;/li&gt;&lt;li&gt;&lt;i&gt; makes perfect sense &lt;/i&gt;&lt;/li&gt;&lt;/ul&gt;&lt;/ul&gt;&lt;br&gt;&lt;br&gt;","&lt;li&gt;&lt;label for='trial_"&amp;M484&amp;"'&gt;&lt;input type='text' name='trial_'"&amp;M484&amp;"' id='trial_"&amp;M484&amp;"'&gt;&lt;/label&gt;&lt;/ul&gt;&lt;br&gt;&lt;br&gt;")</f>
        <v>&lt;li&gt;&lt;label for='trial_40'&gt;&lt;input type='text' name='trial_'40' id='trial_40'&gt;&lt;/label&gt;&lt;/ul&gt;&lt;br&gt;&lt;br&gt;</v>
      </c>
      <c r="Q485" s="20" t="str">
        <f>""</f>
        <v/>
      </c>
      <c r="R485" s="19" t="str">
        <f>IF(S298="complete","&lt;ul class='likert'&gt;&lt;li&gt;&lt;i&gt; makes no sense &lt;/i&gt;&lt;/li&gt;&lt;li&gt;&lt;input type='radio' name='trial_"&amp;Q484&amp;"' value='1' /&gt;&lt;/li&gt;&lt;li&gt;&lt;input type='radio' name='trial_"&amp;Q484&amp;"' value='2' /&gt;&lt;/li&gt;&lt;li&gt;&lt;input type='radio' name='trial_"&amp;Q484&amp;"' value='3' /&gt;&lt;/li&gt;&lt;li&gt;&lt;input type='radio' name='trial_"&amp;Q484&amp;"' value='4' /&gt;&lt;/li&gt;&lt;li&gt;&lt;input type='radio' name='trial_"&amp;Q484&amp;"' value='5' /&gt;&lt;/li&gt;&lt;li&gt;&lt;i&gt; makes perfect sense &lt;/i&gt;&lt;/li&gt;&lt;/ul&gt;&lt;/ul&gt;&lt;br&gt;&lt;br&gt;","&lt;li&gt;&lt;label for='trial_"&amp;Q484&amp;"'&gt;&lt;input type='text' name='trial_'"&amp;Q484&amp;"' id='trial_"&amp;Q484&amp;"'&gt;&lt;/label&gt;&lt;/ul&gt;&lt;br&gt;&lt;br&gt;")</f>
        <v>&lt;li&gt;&lt;label for='trial_40'&gt;&lt;input type='text' name='trial_'40' id='trial_40'&gt;&lt;/label&gt;&lt;/ul&gt;&lt;br&gt;&lt;br&gt;</v>
      </c>
      <c r="U485" s="20" t="str">
        <f>""</f>
        <v/>
      </c>
      <c r="V485" s="19" t="str">
        <f>IF(W298="complete","&lt;ul class='likert'&gt;&lt;li&gt;&lt;i&gt; makes no sense &lt;/i&gt;&lt;/li&gt;&lt;li&gt;&lt;input type='radio' name='trial_"&amp;U484&amp;"' value='1' /&gt;&lt;/li&gt;&lt;li&gt;&lt;input type='radio' name='trial_"&amp;U484&amp;"' value='2' /&gt;&lt;/li&gt;&lt;li&gt;&lt;input type='radio' name='trial_"&amp;U484&amp;"' value='3' /&gt;&lt;/li&gt;&lt;li&gt;&lt;input type='radio' name='trial_"&amp;U484&amp;"' value='4' /&gt;&lt;/li&gt;&lt;li&gt;&lt;input type='radio' name='trial_"&amp;U484&amp;"' value='5' /&gt;&lt;/li&gt;&lt;li&gt;&lt;i&gt; makes perfect sense &lt;/i&gt;&lt;/li&gt;&lt;/ul&gt;&lt;/ul&gt;&lt;br&gt;&lt;br&gt;","&lt;li&gt;&lt;label for='trial_"&amp;U484&amp;"'&gt;&lt;input type='text' name='trial_'"&amp;U484&amp;"' id='trial_"&amp;U484&amp;"'&gt;&lt;/label&gt;&lt;/ul&gt;&lt;br&gt;&lt;br&gt;")</f>
        <v>&lt;li&gt;&lt;label for='trial_40'&gt;&lt;input type='text' name='trial_'40' id='trial_40'&gt;&lt;/label&gt;&lt;/ul&gt;&lt;br&gt;&lt;br&gt;</v>
      </c>
      <c r="Y485" s="20" t="str">
        <f>""</f>
        <v/>
      </c>
      <c r="Z485" s="19" t="str">
        <f>IF(AA298="complete","&lt;ul class='likert'&gt;&lt;li&gt;&lt;i&gt; makes no sense &lt;/i&gt;&lt;/li&gt;&lt;li&gt;&lt;input type='radio' name='trial_"&amp;Y484&amp;"' value='1' /&gt;&lt;/li&gt;&lt;li&gt;&lt;input type='radio' name='trial_"&amp;Y484&amp;"' value='2' /&gt;&lt;/li&gt;&lt;li&gt;&lt;input type='radio' name='trial_"&amp;Y484&amp;"' value='3' /&gt;&lt;/li&gt;&lt;li&gt;&lt;input type='radio' name='trial_"&amp;Y484&amp;"' value='4' /&gt;&lt;/li&gt;&lt;li&gt;&lt;input type='radio' name='trial_"&amp;Y484&amp;"' value='5' /&gt;&lt;/li&gt;&lt;li&gt;&lt;i&gt; makes perfect sense &lt;/i&gt;&lt;/li&gt;&lt;/ul&gt;&lt;/ul&gt;&lt;br&gt;&lt;br&gt;","&lt;li&gt;&lt;label for='trial_"&amp;Y484&amp;"'&gt;&lt;input type='text' name='trial_'"&amp;Y484&amp;"' id='trial_"&amp;Y484&amp;"'&gt;&lt;/label&gt;&lt;/ul&gt;&lt;br&gt;&lt;br&gt;")</f>
        <v>&lt;li&gt;&lt;label for='trial_40'&gt;&lt;input type='text' name='trial_'40' id='trial_40'&gt;&lt;/label&gt;&lt;/ul&gt;&lt;br&gt;&lt;br&gt;</v>
      </c>
      <c r="AC485" s="20" t="str">
        <f>""</f>
        <v/>
      </c>
      <c r="AD485" s="19" t="str">
        <f>IF(AE298="complete","&lt;ul class='likert'&gt;&lt;li&gt;&lt;i&gt; makes no sense &lt;/i&gt;&lt;/li&gt;&lt;li&gt;&lt;input type='radio' name='trial_"&amp;AC484&amp;"' value='1' /&gt;&lt;/li&gt;&lt;li&gt;&lt;input type='radio' name='trial_"&amp;AC484&amp;"' value='2' /&gt;&lt;/li&gt;&lt;li&gt;&lt;input type='radio' name='trial_"&amp;AC484&amp;"' value='3' /&gt;&lt;/li&gt;&lt;li&gt;&lt;input type='radio' name='trial_"&amp;AC484&amp;"' value='4' /&gt;&lt;/li&gt;&lt;li&gt;&lt;input type='radio' name='trial_"&amp;AC484&amp;"' value='5' /&gt;&lt;/li&gt;&lt;li&gt;&lt;i&gt; makes perfect sense &lt;/i&gt;&lt;/li&gt;&lt;/ul&gt;&lt;/ul&gt;&lt;br&gt;&lt;br&gt;","&lt;li&gt;&lt;label for='trial_"&amp;AC484&amp;"'&gt;&lt;input type='text' name='trial_'"&amp;AC484&amp;"' id='trial_"&amp;AC484&amp;"'&gt;&lt;/label&gt;&lt;/ul&gt;&lt;br&gt;&lt;br&gt;")</f>
        <v>&lt;li&gt;&lt;label for='trial_40'&gt;&lt;input type='text' name='trial_'40' id='trial_40'&gt;&lt;/label&gt;&lt;/ul&gt;&lt;br&gt;&lt;br&gt;</v>
      </c>
      <c r="AG485" s="20" t="str">
        <f>""</f>
        <v/>
      </c>
      <c r="AH485" s="19" t="str">
        <f>IF(AI298="complete","&lt;ul class='likert'&gt;&lt;li&gt;&lt;i&gt; makes no sense &lt;/i&gt;&lt;/li&gt;&lt;li&gt;&lt;input type='radio' name='trial_"&amp;AG484&amp;"' value='1' /&gt;&lt;/li&gt;&lt;li&gt;&lt;input type='radio' name='trial_"&amp;AG484&amp;"' value='2' /&gt;&lt;/li&gt;&lt;li&gt;&lt;input type='radio' name='trial_"&amp;AG484&amp;"' value='3' /&gt;&lt;/li&gt;&lt;li&gt;&lt;input type='radio' name='trial_"&amp;AG484&amp;"' value='4' /&gt;&lt;/li&gt;&lt;li&gt;&lt;input type='radio' name='trial_"&amp;AG484&amp;"' value='5' /&gt;&lt;/li&gt;&lt;li&gt;&lt;i&gt; makes perfect sense &lt;/i&gt;&lt;/li&gt;&lt;/ul&gt;&lt;/ul&gt;&lt;br&gt;&lt;br&gt;","&lt;li&gt;&lt;label for='trial_"&amp;AG484&amp;"'&gt;&lt;input type='text' name='trial_'"&amp;AG484&amp;"' id='trial_"&amp;AG484&amp;"'&gt;&lt;/label&gt;&lt;/ul&gt;&lt;br&gt;&lt;br&gt;")</f>
        <v>&lt;li&gt;&lt;label for='trial_40'&gt;&lt;input type='text' name='trial_'40' id='trial_40'&gt;&lt;/label&gt;&lt;/ul&gt;&lt;br&gt;&lt;br&gt;</v>
      </c>
      <c r="AK485" s="20" t="str">
        <f>""</f>
        <v/>
      </c>
      <c r="AL485" s="19" t="str">
        <f>IF(AM298="complete","&lt;ul class='likert'&gt;&lt;li&gt;&lt;i&gt; makes no sense &lt;/i&gt;&lt;/li&gt;&lt;li&gt;&lt;input type='radio' name='trial_"&amp;AK484&amp;"' value='1' /&gt;&lt;/li&gt;&lt;li&gt;&lt;input type='radio' name='trial_"&amp;AK484&amp;"' value='2' /&gt;&lt;/li&gt;&lt;li&gt;&lt;input type='radio' name='trial_"&amp;AK484&amp;"' value='3' /&gt;&lt;/li&gt;&lt;li&gt;&lt;input type='radio' name='trial_"&amp;AK484&amp;"' value='4' /&gt;&lt;/li&gt;&lt;li&gt;&lt;input type='radio' name='trial_"&amp;AK484&amp;"' value='5' /&gt;&lt;/li&gt;&lt;li&gt;&lt;i&gt; makes perfect sense &lt;/i&gt;&lt;/li&gt;&lt;/ul&gt;&lt;/ul&gt;&lt;br&gt;&lt;br&gt;","&lt;li&gt;&lt;label for='trial_"&amp;AK484&amp;"'&gt;&lt;input type='text' name='trial_'"&amp;AK484&amp;"' id='trial_"&amp;AK484&amp;"'&gt;&lt;/label&gt;&lt;/ul&gt;&lt;br&gt;&lt;br&gt;")</f>
        <v>&lt;li&gt;&lt;label for='trial_40'&gt;&lt;input type='text' name='trial_'40' id='trial_40'&gt;&lt;/label&gt;&lt;/ul&gt;&lt;br&gt;&lt;br&gt;</v>
      </c>
      <c r="AO485" s="20" t="str">
        <f>""</f>
        <v/>
      </c>
      <c r="AP485" s="19" t="str">
        <f>IF(AQ298="complete","&lt;ul class='likert'&gt;&lt;li&gt;&lt;i&gt; makes no sense &lt;/i&gt;&lt;/li&gt;&lt;li&gt;&lt;input type='radio' name='trial_"&amp;AO484&amp;"' value='1' /&gt;&lt;/li&gt;&lt;li&gt;&lt;input type='radio' name='trial_"&amp;AO484&amp;"' value='2' /&gt;&lt;/li&gt;&lt;li&gt;&lt;input type='radio' name='trial_"&amp;AO484&amp;"' value='3' /&gt;&lt;/li&gt;&lt;li&gt;&lt;input type='radio' name='trial_"&amp;AO484&amp;"' value='4' /&gt;&lt;/li&gt;&lt;li&gt;&lt;input type='radio' name='trial_"&amp;AO484&amp;"' value='5' /&gt;&lt;/li&gt;&lt;li&gt;&lt;i&gt; makes perfect sense &lt;/i&gt;&lt;/li&gt;&lt;/ul&gt;&lt;/ul&gt;&lt;br&gt;&lt;br&gt;","&lt;li&gt;&lt;label for='trial_"&amp;AO484&amp;"'&gt;&lt;input type='text' name='trial_'"&amp;AO484&amp;"' id='trial_"&amp;AO484&amp;"'&gt;&lt;/label&gt;&lt;/ul&gt;&lt;br&gt;&lt;br&gt;")</f>
        <v>&lt;li&gt;&lt;label for='trial_40'&gt;&lt;input type='text' name='trial_'40' id='trial_40'&gt;&lt;/label&gt;&lt;/ul&gt;&lt;br&gt;&lt;br&gt;</v>
      </c>
      <c r="AS485" s="20" t="str">
        <f>""</f>
        <v/>
      </c>
      <c r="AT485" s="19" t="str">
        <f>IF(AU298="complete","&lt;ul class='likert'&gt;&lt;li&gt;&lt;i&gt; makes no sense &lt;/i&gt;&lt;/li&gt;&lt;li&gt;&lt;input type='radio' name='trial_"&amp;AS484&amp;"' value='1' /&gt;&lt;/li&gt;&lt;li&gt;&lt;input type='radio' name='trial_"&amp;AS484&amp;"' value='2' /&gt;&lt;/li&gt;&lt;li&gt;&lt;input type='radio' name='trial_"&amp;AS484&amp;"' value='3' /&gt;&lt;/li&gt;&lt;li&gt;&lt;input type='radio' name='trial_"&amp;AS484&amp;"' value='4' /&gt;&lt;/li&gt;&lt;li&gt;&lt;input type='radio' name='trial_"&amp;AS484&amp;"' value='5' /&gt;&lt;/li&gt;&lt;li&gt;&lt;i&gt; makes perfect sense &lt;/i&gt;&lt;/li&gt;&lt;/ul&gt;&lt;/ul&gt;&lt;br&gt;&lt;br&gt;","&lt;li&gt;&lt;label for='trial_"&amp;AS484&amp;"'&gt;&lt;input type='text' name='trial_'"&amp;AS484&amp;"' id='trial_"&amp;AS484&amp;"'&gt;&lt;/label&gt;&lt;/ul&gt;&lt;br&gt;&lt;br&gt;")</f>
        <v>&lt;li&gt;&lt;label for='trial_40'&gt;&lt;input type='text' name='trial_'40' id='trial_40'&gt;&lt;/label&gt;&lt;/ul&gt;&lt;br&gt;&lt;br&gt;</v>
      </c>
    </row>
    <row r="486" spans="1:46" x14ac:dyDescent="0.25">
      <c r="A486" s="25">
        <v>41</v>
      </c>
      <c r="B486" s="19" t="str">
        <f>"&lt;ul type='none'&gt;&lt;li&gt;&lt;label&gt;&lt;b&gt;"&amp;A486&amp;".&amp;nbsp;&amp;nbsp;"&amp;B299&amp;"&lt;/b&gt;&lt;/label&gt;&lt;/li&gt;&lt;br&gt;"</f>
        <v>&lt;ul type='none'&gt;&lt;li&gt;&lt;label&gt;&lt;b&gt;41.&amp;nbsp;&amp;nbsp;The management of the successful supermarket chain planned ...&lt;/b&gt;&lt;/label&gt;&lt;/li&gt;&lt;br&gt;</v>
      </c>
      <c r="E486" s="25">
        <v>41</v>
      </c>
      <c r="F486" s="19" t="str">
        <f>"&lt;ul type='none'&gt;&lt;li&gt;&lt;label&gt;&lt;b&gt;"&amp;E486&amp;".&amp;nbsp;&amp;nbsp;"&amp;F299&amp;"&lt;/b&gt;&lt;/label&gt;&lt;/li&gt;&lt;br&gt;"</f>
        <v>&lt;ul type='none'&gt;&lt;li&gt;&lt;label&gt;&lt;b&gt;41.&amp;nbsp;&amp;nbsp;The prime minister held a press conference and shortly afterwards ...&lt;/b&gt;&lt;/label&gt;&lt;/li&gt;&lt;br&gt;</v>
      </c>
      <c r="I486" s="25">
        <v>41</v>
      </c>
      <c r="J486" s="19" t="str">
        <f>"&lt;ul type='none'&gt;&lt;li&gt;&lt;label&gt;&lt;b&gt;"&amp;I486&amp;".&amp;nbsp;&amp;nbsp;"&amp;J299&amp;"&lt;/b&gt;&lt;/label&gt;&lt;/li&gt;&lt;br&gt;"</f>
        <v>&lt;ul type='none'&gt;&lt;li&gt;&lt;label&gt;&lt;b&gt;41.&amp;nbsp;&amp;nbsp;The lollipop man watched the traffic as a trail of ducks waddled across the road.&lt;/b&gt;&lt;/label&gt;&lt;/li&gt;&lt;br&gt;</v>
      </c>
      <c r="M486" s="25">
        <v>41</v>
      </c>
      <c r="N486" s="19" t="str">
        <f>"&lt;ul type='none'&gt;&lt;li&gt;&lt;label&gt;&lt;b&gt;"&amp;M486&amp;".&amp;nbsp;&amp;nbsp;"&amp;N299&amp;"&lt;/b&gt;&lt;/label&gt;&lt;/li&gt;&lt;br&gt;"</f>
        <v>&lt;ul type='none'&gt;&lt;li&gt;&lt;label&gt;&lt;b&gt;41.&amp;nbsp;&amp;nbsp;The interviewer listened patiently before noticing that he did not pay attention.&lt;/b&gt;&lt;/label&gt;&lt;/li&gt;&lt;br&gt;</v>
      </c>
      <c r="Q486" s="25">
        <v>41</v>
      </c>
      <c r="R486" s="19" t="str">
        <f>"&lt;ul type='none'&gt;&lt;li&gt;&lt;label&gt;&lt;b&gt;"&amp;Q486&amp;".&amp;nbsp;&amp;nbsp;"&amp;R299&amp;"&lt;/b&gt;&lt;/label&gt;&lt;/li&gt;&lt;br&gt;"</f>
        <v>&lt;ul type='none'&gt;&lt;li&gt;&lt;label&gt;&lt;b&gt;41.&amp;nbsp;&amp;nbsp;The famous entertainer was given a bunch of flowers after ...&lt;/b&gt;&lt;/label&gt;&lt;/li&gt;&lt;br&gt;</v>
      </c>
      <c r="U486" s="25">
        <v>41</v>
      </c>
      <c r="V486" s="19" t="str">
        <f>"&lt;ul type='none'&gt;&lt;li&gt;&lt;label&gt;&lt;b&gt;"&amp;U486&amp;".&amp;nbsp;&amp;nbsp;"&amp;V299&amp;"&lt;/b&gt;&lt;/label&gt;&lt;/li&gt;&lt;br&gt;"</f>
        <v>&lt;ul type='none'&gt;&lt;li&gt;&lt;label&gt;&lt;b&gt;41.&amp;nbsp;&amp;nbsp;The wizard invited acclaimed adventures to his castle to steal their vast riches.&lt;/b&gt;&lt;/label&gt;&lt;/li&gt;&lt;br&gt;</v>
      </c>
      <c r="Y486" s="25">
        <v>41</v>
      </c>
      <c r="Z486" s="19" t="str">
        <f>"&lt;ul type='none'&gt;&lt;li&gt;&lt;label&gt;&lt;b&gt;"&amp;Y486&amp;".&amp;nbsp;&amp;nbsp;"&amp;Z299&amp;"&lt;/b&gt;&lt;/label&gt;&lt;/li&gt;&lt;br&gt;"</f>
        <v>&lt;ul type='none'&gt;&lt;li&gt;&lt;label&gt;&lt;b&gt;41.&amp;nbsp;&amp;nbsp;Because of last night’s TV documentary, the young woman vowed never to eat meat again.&lt;/b&gt;&lt;/label&gt;&lt;/li&gt;&lt;br&gt;</v>
      </c>
      <c r="AC486" s="25">
        <v>41</v>
      </c>
      <c r="AD486" s="19" t="str">
        <f>"&lt;ul type='none'&gt;&lt;li&gt;&lt;label&gt;&lt;b&gt;"&amp;AC486&amp;".&amp;nbsp;&amp;nbsp;"&amp;AD299&amp;"&lt;/b&gt;&lt;/label&gt;&lt;/li&gt;&lt;br&gt;"</f>
        <v>&lt;ul type='none'&gt;&lt;li&gt;&lt;label&gt;&lt;b&gt;41.&amp;nbsp;&amp;nbsp;The church choir had to stop unexpectedly after the organist ….&lt;/b&gt;&lt;/label&gt;&lt;/li&gt;&lt;br&gt;</v>
      </c>
      <c r="AG486" s="25">
        <v>41</v>
      </c>
      <c r="AH486" s="19" t="str">
        <f>"&lt;ul type='none'&gt;&lt;li&gt;&lt;label&gt;&lt;b&gt;"&amp;AG486&amp;".&amp;nbsp;&amp;nbsp;"&amp;AH299&amp;"&lt;/b&gt;&lt;/label&gt;&lt;/li&gt;&lt;br&gt;"</f>
        <v>&lt;ul type='none'&gt;&lt;li&gt;&lt;label&gt;&lt;b&gt;41.&amp;nbsp;&amp;nbsp;Because of last night’s TV documentary, the young woman vowed never to eat meat again.&lt;/b&gt;&lt;/label&gt;&lt;/li&gt;&lt;br&gt;</v>
      </c>
      <c r="AK486" s="25">
        <v>41</v>
      </c>
      <c r="AL486" s="19" t="str">
        <f>"&lt;ul type='none'&gt;&lt;li&gt;&lt;label&gt;&lt;b&gt;"&amp;AK486&amp;".&amp;nbsp;&amp;nbsp;"&amp;AL299&amp;"&lt;/b&gt;&lt;/label&gt;&lt;/li&gt;&lt;br&gt;"</f>
        <v>&lt;ul type='none'&gt;&lt;li&gt;&lt;label&gt;&lt;b&gt;41.&amp;nbsp;&amp;nbsp;The cook decided that wasabi was a poor choice because …&lt;/b&gt;&lt;/label&gt;&lt;/li&gt;&lt;br&gt;</v>
      </c>
      <c r="AO486" s="25">
        <v>41</v>
      </c>
      <c r="AP486" s="19" t="str">
        <f>"&lt;ul type='none'&gt;&lt;li&gt;&lt;label&gt;&lt;b&gt;"&amp;AO486&amp;".&amp;nbsp;&amp;nbsp;"&amp;AP299&amp;"&lt;/b&gt;&lt;/label&gt;&lt;/li&gt;&lt;br&gt;"</f>
        <v>&lt;ul type='none'&gt;&lt;li&gt;&lt;label&gt;&lt;b&gt;41.&amp;nbsp;&amp;nbsp;According to the monk in plaster cast, the steps down the temple were a bit steep.&lt;/b&gt;&lt;/label&gt;&lt;/li&gt;&lt;br&gt;</v>
      </c>
      <c r="AS486" s="25">
        <v>41</v>
      </c>
      <c r="AT486" s="19" t="str">
        <f>"&lt;ul type='none'&gt;&lt;li&gt;&lt;label&gt;&lt;b&gt;"&amp;AS486&amp;".&amp;nbsp;&amp;nbsp;"&amp;AT299&amp;"&lt;/b&gt;&lt;/label&gt;&lt;/li&gt;&lt;br&gt;"</f>
        <v>&lt;ul type='none'&gt;&lt;li&gt;&lt;label&gt;&lt;b&gt;41.&amp;nbsp;&amp;nbsp;The archaeologist discovered an unusual fossil which turned out to be a discarded film prop.&lt;/b&gt;&lt;/label&gt;&lt;/li&gt;&lt;br&gt;</v>
      </c>
    </row>
    <row r="487" spans="1:46" x14ac:dyDescent="0.25">
      <c r="A487" s="20" t="str">
        <f>""</f>
        <v/>
      </c>
      <c r="B487" s="19" t="str">
        <f>IF(C299="complete","&lt;ul class='likert'&gt;&lt;li&gt;&lt;i&gt; makes no sense &lt;/i&gt;&lt;/li&gt;&lt;li&gt;&lt;input type='radio' name='trial_"&amp;A486&amp;"' value='1' /&gt;&lt;/li&gt;&lt;li&gt;&lt;input type='radio' name='trial_"&amp;A486&amp;"' value='2' /&gt;&lt;/li&gt;&lt;li&gt;&lt;input type='radio' name='trial_"&amp;A486&amp;"' value='3' /&gt;&lt;/li&gt;&lt;li&gt;&lt;input type='radio' name='trial_"&amp;A486&amp;"' value='4' /&gt;&lt;/li&gt;&lt;li&gt;&lt;input type='radio' name='trial_"&amp;A486&amp;"' value='5' /&gt;&lt;/li&gt;&lt;li&gt;&lt;i&gt; makes perfect sense &lt;/i&gt;&lt;/li&gt;&lt;/ul&gt;&lt;/ul&gt;&lt;br&gt;&lt;br&gt;","&lt;li&gt;&lt;label for='trial_"&amp;A486&amp;"'&gt;&lt;input type='text' name='trial_'"&amp;A486&amp;"' id='trial_"&amp;A486&amp;"'&gt;&lt;/label&gt;&lt;/ul&gt;&lt;br&gt;&lt;br&gt;")</f>
        <v>&lt;li&gt;&lt;label for='trial_41'&gt;&lt;input type='text' name='trial_'41' id='trial_41'&gt;&lt;/label&gt;&lt;/ul&gt;&lt;br&gt;&lt;br&gt;</v>
      </c>
      <c r="E487" s="20" t="str">
        <f>""</f>
        <v/>
      </c>
      <c r="F487" s="19" t="str">
        <f>IF(G299="complete","&lt;ul class='likert'&gt;&lt;li&gt;&lt;i&gt; makes no sense &lt;/i&gt;&lt;/li&gt;&lt;li&gt;&lt;input type='radio' name='trial_"&amp;E486&amp;"' value='1' /&gt;&lt;/li&gt;&lt;li&gt;&lt;input type='radio' name='trial_"&amp;E486&amp;"' value='2' /&gt;&lt;/li&gt;&lt;li&gt;&lt;input type='radio' name='trial_"&amp;E486&amp;"' value='3' /&gt;&lt;/li&gt;&lt;li&gt;&lt;input type='radio' name='trial_"&amp;E486&amp;"' value='4' /&gt;&lt;/li&gt;&lt;li&gt;&lt;input type='radio' name='trial_"&amp;E486&amp;"' value='5' /&gt;&lt;/li&gt;&lt;li&gt;&lt;i&gt; makes perfect sense &lt;/i&gt;&lt;/li&gt;&lt;/ul&gt;&lt;/ul&gt;&lt;br&gt;&lt;br&gt;","&lt;li&gt;&lt;label for='trial_"&amp;E486&amp;"'&gt;&lt;input type='text' name='trial_'"&amp;E486&amp;"' id='trial_"&amp;E486&amp;"'&gt;&lt;/label&gt;&lt;/ul&gt;&lt;br&gt;&lt;br&gt;")</f>
        <v>&lt;li&gt;&lt;label for='trial_41'&gt;&lt;input type='text' name='trial_'41' id='trial_41'&gt;&lt;/label&gt;&lt;/ul&gt;&lt;br&gt;&lt;br&gt;</v>
      </c>
      <c r="I487" s="20" t="str">
        <f>""</f>
        <v/>
      </c>
      <c r="J487" s="19" t="str">
        <f>IF(K299="complete","&lt;ul class='likert'&gt;&lt;li&gt;&lt;i&gt; makes no sense &lt;/i&gt;&lt;/li&gt;&lt;li&gt;&lt;input type='radio' name='trial_"&amp;I486&amp;"' value='1' /&gt;&lt;/li&gt;&lt;li&gt;&lt;input type='radio' name='trial_"&amp;I486&amp;"' value='2' /&gt;&lt;/li&gt;&lt;li&gt;&lt;input type='radio' name='trial_"&amp;I486&amp;"' value='3' /&gt;&lt;/li&gt;&lt;li&gt;&lt;input type='radio' name='trial_"&amp;I486&amp;"' value='4' /&gt;&lt;/li&gt;&lt;li&gt;&lt;input type='radio' name='trial_"&amp;I486&amp;"' value='5' /&gt;&lt;/li&gt;&lt;li&gt;&lt;i&gt; makes perfect sense &lt;/i&gt;&lt;/li&gt;&lt;/ul&gt;&lt;/ul&gt;&lt;br&gt;&lt;br&gt;","&lt;li&gt;&lt;label for='trial_"&amp;I486&amp;"'&gt;&lt;input type='text' name='trial_'"&amp;I486&amp;"' id='trial_"&amp;I486&amp;"'&gt;&lt;/label&gt;&lt;/ul&gt;&lt;br&gt;&lt;br&gt;")</f>
        <v>&lt;ul class='likert'&gt;&lt;li&gt;&lt;i&gt; makes no sense &lt;/i&gt;&lt;/li&gt;&lt;li&gt;&lt;input type='radio' name='trial_41' value='1' /&gt;&lt;/li&gt;&lt;li&gt;&lt;input type='radio' name='trial_41' value='2' /&gt;&lt;/li&gt;&lt;li&gt;&lt;input type='radio' name='trial_41' value='3' /&gt;&lt;/li&gt;&lt;li&gt;&lt;input type='radio' name='trial_41' value='4' /&gt;&lt;/li&gt;&lt;li&gt;&lt;input type='radio' name='trial_41' value='5' /&gt;&lt;/li&gt;&lt;li&gt;&lt;i&gt; makes perfect sense &lt;/i&gt;&lt;/li&gt;&lt;/ul&gt;&lt;/ul&gt;&lt;br&gt;&lt;br&gt;</v>
      </c>
      <c r="M487" s="20" t="str">
        <f>""</f>
        <v/>
      </c>
      <c r="N487" s="19" t="str">
        <f>IF(O299="complete","&lt;ul class='likert'&gt;&lt;li&gt;&lt;i&gt; makes no sense &lt;/i&gt;&lt;/li&gt;&lt;li&gt;&lt;input type='radio' name='trial_"&amp;M486&amp;"' value='1' /&gt;&lt;/li&gt;&lt;li&gt;&lt;input type='radio' name='trial_"&amp;M486&amp;"' value='2' /&gt;&lt;/li&gt;&lt;li&gt;&lt;input type='radio' name='trial_"&amp;M486&amp;"' value='3' /&gt;&lt;/li&gt;&lt;li&gt;&lt;input type='radio' name='trial_"&amp;M486&amp;"' value='4' /&gt;&lt;/li&gt;&lt;li&gt;&lt;input type='radio' name='trial_"&amp;M486&amp;"' value='5' /&gt;&lt;/li&gt;&lt;li&gt;&lt;i&gt; makes perfect sense &lt;/i&gt;&lt;/li&gt;&lt;/ul&gt;&lt;/ul&gt;&lt;br&gt;&lt;br&gt;","&lt;li&gt;&lt;label for='trial_"&amp;M486&amp;"'&gt;&lt;input type='text' name='trial_'"&amp;M486&amp;"' id='trial_"&amp;M486&amp;"'&gt;&lt;/label&gt;&lt;/ul&gt;&lt;br&gt;&lt;br&gt;")</f>
        <v>&lt;ul class='likert'&gt;&lt;li&gt;&lt;i&gt; makes no sense &lt;/i&gt;&lt;/li&gt;&lt;li&gt;&lt;input type='radio' name='trial_41' value='1' /&gt;&lt;/li&gt;&lt;li&gt;&lt;input type='radio' name='trial_41' value='2' /&gt;&lt;/li&gt;&lt;li&gt;&lt;input type='radio' name='trial_41' value='3' /&gt;&lt;/li&gt;&lt;li&gt;&lt;input type='radio' name='trial_41' value='4' /&gt;&lt;/li&gt;&lt;li&gt;&lt;input type='radio' name='trial_41' value='5' /&gt;&lt;/li&gt;&lt;li&gt;&lt;i&gt; makes perfect sense &lt;/i&gt;&lt;/li&gt;&lt;/ul&gt;&lt;/ul&gt;&lt;br&gt;&lt;br&gt;</v>
      </c>
      <c r="Q487" s="20" t="str">
        <f>""</f>
        <v/>
      </c>
      <c r="R487" s="19" t="str">
        <f>IF(S299="complete","&lt;ul class='likert'&gt;&lt;li&gt;&lt;i&gt; makes no sense &lt;/i&gt;&lt;/li&gt;&lt;li&gt;&lt;input type='radio' name='trial_"&amp;Q486&amp;"' value='1' /&gt;&lt;/li&gt;&lt;li&gt;&lt;input type='radio' name='trial_"&amp;Q486&amp;"' value='2' /&gt;&lt;/li&gt;&lt;li&gt;&lt;input type='radio' name='trial_"&amp;Q486&amp;"' value='3' /&gt;&lt;/li&gt;&lt;li&gt;&lt;input type='radio' name='trial_"&amp;Q486&amp;"' value='4' /&gt;&lt;/li&gt;&lt;li&gt;&lt;input type='radio' name='trial_"&amp;Q486&amp;"' value='5' /&gt;&lt;/li&gt;&lt;li&gt;&lt;i&gt; makes perfect sense &lt;/i&gt;&lt;/li&gt;&lt;/ul&gt;&lt;/ul&gt;&lt;br&gt;&lt;br&gt;","&lt;li&gt;&lt;label for='trial_"&amp;Q486&amp;"'&gt;&lt;input type='text' name='trial_'"&amp;Q486&amp;"' id='trial_"&amp;Q486&amp;"'&gt;&lt;/label&gt;&lt;/ul&gt;&lt;br&gt;&lt;br&gt;")</f>
        <v>&lt;li&gt;&lt;label for='trial_41'&gt;&lt;input type='text' name='trial_'41' id='trial_41'&gt;&lt;/label&gt;&lt;/ul&gt;&lt;br&gt;&lt;br&gt;</v>
      </c>
      <c r="U487" s="20" t="str">
        <f>""</f>
        <v/>
      </c>
      <c r="V487" s="19" t="str">
        <f>IF(W299="complete","&lt;ul class='likert'&gt;&lt;li&gt;&lt;i&gt; makes no sense &lt;/i&gt;&lt;/li&gt;&lt;li&gt;&lt;input type='radio' name='trial_"&amp;U486&amp;"' value='1' /&gt;&lt;/li&gt;&lt;li&gt;&lt;input type='radio' name='trial_"&amp;U486&amp;"' value='2' /&gt;&lt;/li&gt;&lt;li&gt;&lt;input type='radio' name='trial_"&amp;U486&amp;"' value='3' /&gt;&lt;/li&gt;&lt;li&gt;&lt;input type='radio' name='trial_"&amp;U486&amp;"' value='4' /&gt;&lt;/li&gt;&lt;li&gt;&lt;input type='radio' name='trial_"&amp;U486&amp;"' value='5' /&gt;&lt;/li&gt;&lt;li&gt;&lt;i&gt; makes perfect sense &lt;/i&gt;&lt;/li&gt;&lt;/ul&gt;&lt;/ul&gt;&lt;br&gt;&lt;br&gt;","&lt;li&gt;&lt;label for='trial_"&amp;U486&amp;"'&gt;&lt;input type='text' name='trial_'"&amp;U486&amp;"' id='trial_"&amp;U486&amp;"'&gt;&lt;/label&gt;&lt;/ul&gt;&lt;br&gt;&lt;br&gt;")</f>
        <v>&lt;ul class='likert'&gt;&lt;li&gt;&lt;i&gt; makes no sense &lt;/i&gt;&lt;/li&gt;&lt;li&gt;&lt;input type='radio' name='trial_41' value='1' /&gt;&lt;/li&gt;&lt;li&gt;&lt;input type='radio' name='trial_41' value='2' /&gt;&lt;/li&gt;&lt;li&gt;&lt;input type='radio' name='trial_41' value='3' /&gt;&lt;/li&gt;&lt;li&gt;&lt;input type='radio' name='trial_41' value='4' /&gt;&lt;/li&gt;&lt;li&gt;&lt;input type='radio' name='trial_41' value='5' /&gt;&lt;/li&gt;&lt;li&gt;&lt;i&gt; makes perfect sense &lt;/i&gt;&lt;/li&gt;&lt;/ul&gt;&lt;/ul&gt;&lt;br&gt;&lt;br&gt;</v>
      </c>
      <c r="Y487" s="20" t="str">
        <f>""</f>
        <v/>
      </c>
      <c r="Z487" s="19" t="str">
        <f>IF(AA299="complete","&lt;ul class='likert'&gt;&lt;li&gt;&lt;i&gt; makes no sense &lt;/i&gt;&lt;/li&gt;&lt;li&gt;&lt;input type='radio' name='trial_"&amp;Y486&amp;"' value='1' /&gt;&lt;/li&gt;&lt;li&gt;&lt;input type='radio' name='trial_"&amp;Y486&amp;"' value='2' /&gt;&lt;/li&gt;&lt;li&gt;&lt;input type='radio' name='trial_"&amp;Y486&amp;"' value='3' /&gt;&lt;/li&gt;&lt;li&gt;&lt;input type='radio' name='trial_"&amp;Y486&amp;"' value='4' /&gt;&lt;/li&gt;&lt;li&gt;&lt;input type='radio' name='trial_"&amp;Y486&amp;"' value='5' /&gt;&lt;/li&gt;&lt;li&gt;&lt;i&gt; makes perfect sense &lt;/i&gt;&lt;/li&gt;&lt;/ul&gt;&lt;/ul&gt;&lt;br&gt;&lt;br&gt;","&lt;li&gt;&lt;label for='trial_"&amp;Y486&amp;"'&gt;&lt;input type='text' name='trial_'"&amp;Y486&amp;"' id='trial_"&amp;Y486&amp;"'&gt;&lt;/label&gt;&lt;/ul&gt;&lt;br&gt;&lt;br&gt;")</f>
        <v>&lt;ul class='likert'&gt;&lt;li&gt;&lt;i&gt; makes no sense &lt;/i&gt;&lt;/li&gt;&lt;li&gt;&lt;input type='radio' name='trial_41' value='1' /&gt;&lt;/li&gt;&lt;li&gt;&lt;input type='radio' name='trial_41' value='2' /&gt;&lt;/li&gt;&lt;li&gt;&lt;input type='radio' name='trial_41' value='3' /&gt;&lt;/li&gt;&lt;li&gt;&lt;input type='radio' name='trial_41' value='4' /&gt;&lt;/li&gt;&lt;li&gt;&lt;input type='radio' name='trial_41' value='5' /&gt;&lt;/li&gt;&lt;li&gt;&lt;i&gt; makes perfect sense &lt;/i&gt;&lt;/li&gt;&lt;/ul&gt;&lt;/ul&gt;&lt;br&gt;&lt;br&gt;</v>
      </c>
      <c r="AC487" s="20" t="str">
        <f>""</f>
        <v/>
      </c>
      <c r="AD487" s="19" t="str">
        <f>IF(AE299="complete","&lt;ul class='likert'&gt;&lt;li&gt;&lt;i&gt; makes no sense &lt;/i&gt;&lt;/li&gt;&lt;li&gt;&lt;input type='radio' name='trial_"&amp;AC486&amp;"' value='1' /&gt;&lt;/li&gt;&lt;li&gt;&lt;input type='radio' name='trial_"&amp;AC486&amp;"' value='2' /&gt;&lt;/li&gt;&lt;li&gt;&lt;input type='radio' name='trial_"&amp;AC486&amp;"' value='3' /&gt;&lt;/li&gt;&lt;li&gt;&lt;input type='radio' name='trial_"&amp;AC486&amp;"' value='4' /&gt;&lt;/li&gt;&lt;li&gt;&lt;input type='radio' name='trial_"&amp;AC486&amp;"' value='5' /&gt;&lt;/li&gt;&lt;li&gt;&lt;i&gt; makes perfect sense &lt;/i&gt;&lt;/li&gt;&lt;/ul&gt;&lt;/ul&gt;&lt;br&gt;&lt;br&gt;","&lt;li&gt;&lt;label for='trial_"&amp;AC486&amp;"'&gt;&lt;input type='text' name='trial_'"&amp;AC486&amp;"' id='trial_"&amp;AC486&amp;"'&gt;&lt;/label&gt;&lt;/ul&gt;&lt;br&gt;&lt;br&gt;")</f>
        <v>&lt;li&gt;&lt;label for='trial_41'&gt;&lt;input type='text' name='trial_'41' id='trial_41'&gt;&lt;/label&gt;&lt;/ul&gt;&lt;br&gt;&lt;br&gt;</v>
      </c>
      <c r="AG487" s="20" t="str">
        <f>""</f>
        <v/>
      </c>
      <c r="AH487" s="19" t="str">
        <f>IF(AI299="complete","&lt;ul class='likert'&gt;&lt;li&gt;&lt;i&gt; makes no sense &lt;/i&gt;&lt;/li&gt;&lt;li&gt;&lt;input type='radio' name='trial_"&amp;AG486&amp;"' value='1' /&gt;&lt;/li&gt;&lt;li&gt;&lt;input type='radio' name='trial_"&amp;AG486&amp;"' value='2' /&gt;&lt;/li&gt;&lt;li&gt;&lt;input type='radio' name='trial_"&amp;AG486&amp;"' value='3' /&gt;&lt;/li&gt;&lt;li&gt;&lt;input type='radio' name='trial_"&amp;AG486&amp;"' value='4' /&gt;&lt;/li&gt;&lt;li&gt;&lt;input type='radio' name='trial_"&amp;AG486&amp;"' value='5' /&gt;&lt;/li&gt;&lt;li&gt;&lt;i&gt; makes perfect sense &lt;/i&gt;&lt;/li&gt;&lt;/ul&gt;&lt;/ul&gt;&lt;br&gt;&lt;br&gt;","&lt;li&gt;&lt;label for='trial_"&amp;AG486&amp;"'&gt;&lt;input type='text' name='trial_'"&amp;AG486&amp;"' id='trial_"&amp;AG486&amp;"'&gt;&lt;/label&gt;&lt;/ul&gt;&lt;br&gt;&lt;br&gt;")</f>
        <v>&lt;ul class='likert'&gt;&lt;li&gt;&lt;i&gt; makes no sense &lt;/i&gt;&lt;/li&gt;&lt;li&gt;&lt;input type='radio' name='trial_41' value='1' /&gt;&lt;/li&gt;&lt;li&gt;&lt;input type='radio' name='trial_41' value='2' /&gt;&lt;/li&gt;&lt;li&gt;&lt;input type='radio' name='trial_41' value='3' /&gt;&lt;/li&gt;&lt;li&gt;&lt;input type='radio' name='trial_41' value='4' /&gt;&lt;/li&gt;&lt;li&gt;&lt;input type='radio' name='trial_41' value='5' /&gt;&lt;/li&gt;&lt;li&gt;&lt;i&gt; makes perfect sense &lt;/i&gt;&lt;/li&gt;&lt;/ul&gt;&lt;/ul&gt;&lt;br&gt;&lt;br&gt;</v>
      </c>
      <c r="AK487" s="20" t="str">
        <f>""</f>
        <v/>
      </c>
      <c r="AL487" s="19" t="str">
        <f>IF(AM299="complete","&lt;ul class='likert'&gt;&lt;li&gt;&lt;i&gt; makes no sense &lt;/i&gt;&lt;/li&gt;&lt;li&gt;&lt;input type='radio' name='trial_"&amp;AK486&amp;"' value='1' /&gt;&lt;/li&gt;&lt;li&gt;&lt;input type='radio' name='trial_"&amp;AK486&amp;"' value='2' /&gt;&lt;/li&gt;&lt;li&gt;&lt;input type='radio' name='trial_"&amp;AK486&amp;"' value='3' /&gt;&lt;/li&gt;&lt;li&gt;&lt;input type='radio' name='trial_"&amp;AK486&amp;"' value='4' /&gt;&lt;/li&gt;&lt;li&gt;&lt;input type='radio' name='trial_"&amp;AK486&amp;"' value='5' /&gt;&lt;/li&gt;&lt;li&gt;&lt;i&gt; makes perfect sense &lt;/i&gt;&lt;/li&gt;&lt;/ul&gt;&lt;/ul&gt;&lt;br&gt;&lt;br&gt;","&lt;li&gt;&lt;label for='trial_"&amp;AK486&amp;"'&gt;&lt;input type='text' name='trial_'"&amp;AK486&amp;"' id='trial_"&amp;AK486&amp;"'&gt;&lt;/label&gt;&lt;/ul&gt;&lt;br&gt;&lt;br&gt;")</f>
        <v>&lt;li&gt;&lt;label for='trial_41'&gt;&lt;input type='text' name='trial_'41' id='trial_41'&gt;&lt;/label&gt;&lt;/ul&gt;&lt;br&gt;&lt;br&gt;</v>
      </c>
      <c r="AO487" s="20" t="str">
        <f>""</f>
        <v/>
      </c>
      <c r="AP487" s="19" t="str">
        <f>IF(AQ299="complete","&lt;ul class='likert'&gt;&lt;li&gt;&lt;i&gt; makes no sense &lt;/i&gt;&lt;/li&gt;&lt;li&gt;&lt;input type='radio' name='trial_"&amp;AO486&amp;"' value='1' /&gt;&lt;/li&gt;&lt;li&gt;&lt;input type='radio' name='trial_"&amp;AO486&amp;"' value='2' /&gt;&lt;/li&gt;&lt;li&gt;&lt;input type='radio' name='trial_"&amp;AO486&amp;"' value='3' /&gt;&lt;/li&gt;&lt;li&gt;&lt;input type='radio' name='trial_"&amp;AO486&amp;"' value='4' /&gt;&lt;/li&gt;&lt;li&gt;&lt;input type='radio' name='trial_"&amp;AO486&amp;"' value='5' /&gt;&lt;/li&gt;&lt;li&gt;&lt;i&gt; makes perfect sense &lt;/i&gt;&lt;/li&gt;&lt;/ul&gt;&lt;/ul&gt;&lt;br&gt;&lt;br&gt;","&lt;li&gt;&lt;label for='trial_"&amp;AO486&amp;"'&gt;&lt;input type='text' name='trial_'"&amp;AO486&amp;"' id='trial_"&amp;AO486&amp;"'&gt;&lt;/label&gt;&lt;/ul&gt;&lt;br&gt;&lt;br&gt;")</f>
        <v>&lt;ul class='likert'&gt;&lt;li&gt;&lt;i&gt; makes no sense &lt;/i&gt;&lt;/li&gt;&lt;li&gt;&lt;input type='radio' name='trial_41' value='1' /&gt;&lt;/li&gt;&lt;li&gt;&lt;input type='radio' name='trial_41' value='2' /&gt;&lt;/li&gt;&lt;li&gt;&lt;input type='radio' name='trial_41' value='3' /&gt;&lt;/li&gt;&lt;li&gt;&lt;input type='radio' name='trial_41' value='4' /&gt;&lt;/li&gt;&lt;li&gt;&lt;input type='radio' name='trial_41' value='5' /&gt;&lt;/li&gt;&lt;li&gt;&lt;i&gt; makes perfect sense &lt;/i&gt;&lt;/li&gt;&lt;/ul&gt;&lt;/ul&gt;&lt;br&gt;&lt;br&gt;</v>
      </c>
      <c r="AS487" s="20" t="str">
        <f>""</f>
        <v/>
      </c>
      <c r="AT487" s="19" t="str">
        <f>IF(AU299="complete","&lt;ul class='likert'&gt;&lt;li&gt;&lt;i&gt; makes no sense &lt;/i&gt;&lt;/li&gt;&lt;li&gt;&lt;input type='radio' name='trial_"&amp;AS486&amp;"' value='1' /&gt;&lt;/li&gt;&lt;li&gt;&lt;input type='radio' name='trial_"&amp;AS486&amp;"' value='2' /&gt;&lt;/li&gt;&lt;li&gt;&lt;input type='radio' name='trial_"&amp;AS486&amp;"' value='3' /&gt;&lt;/li&gt;&lt;li&gt;&lt;input type='radio' name='trial_"&amp;AS486&amp;"' value='4' /&gt;&lt;/li&gt;&lt;li&gt;&lt;input type='radio' name='trial_"&amp;AS486&amp;"' value='5' /&gt;&lt;/li&gt;&lt;li&gt;&lt;i&gt; makes perfect sense &lt;/i&gt;&lt;/li&gt;&lt;/ul&gt;&lt;/ul&gt;&lt;br&gt;&lt;br&gt;","&lt;li&gt;&lt;label for='trial_"&amp;AS486&amp;"'&gt;&lt;input type='text' name='trial_'"&amp;AS486&amp;"' id='trial_"&amp;AS486&amp;"'&gt;&lt;/label&gt;&lt;/ul&gt;&lt;br&gt;&lt;br&gt;")</f>
        <v>&lt;ul class='likert'&gt;&lt;li&gt;&lt;i&gt; makes no sense &lt;/i&gt;&lt;/li&gt;&lt;li&gt;&lt;input type='radio' name='trial_41' value='1' /&gt;&lt;/li&gt;&lt;li&gt;&lt;input type='radio' name='trial_41' value='2' /&gt;&lt;/li&gt;&lt;li&gt;&lt;input type='radio' name='trial_41' value='3' /&gt;&lt;/li&gt;&lt;li&gt;&lt;input type='radio' name='trial_41' value='4' /&gt;&lt;/li&gt;&lt;li&gt;&lt;input type='radio' name='trial_41' value='5' /&gt;&lt;/li&gt;&lt;li&gt;&lt;i&gt; makes perfect sense &lt;/i&gt;&lt;/li&gt;&lt;/ul&gt;&lt;/ul&gt;&lt;br&gt;&lt;br&gt;</v>
      </c>
    </row>
    <row r="488" spans="1:46" x14ac:dyDescent="0.25">
      <c r="A488" s="20">
        <v>42</v>
      </c>
      <c r="B488" s="19" t="str">
        <f>"&lt;ul type='none'&gt;&lt;li&gt;&lt;label&gt;&lt;b&gt;"&amp;A488&amp;".&amp;nbsp;&amp;nbsp;"&amp;B300&amp;"&lt;/b&gt;&lt;/label&gt;&lt;/li&gt;&lt;br&gt;"</f>
        <v>&lt;ul type='none'&gt;&lt;li&gt;&lt;label&gt;&lt;b&gt;42.&amp;nbsp;&amp;nbsp;They waded through dusty cobwebs in the attic until they found boxes full of old board games.&lt;/b&gt;&lt;/label&gt;&lt;/li&gt;&lt;br&gt;</v>
      </c>
      <c r="E488" s="20">
        <v>42</v>
      </c>
      <c r="F488" s="19" t="str">
        <f>"&lt;ul type='none'&gt;&lt;li&gt;&lt;label&gt;&lt;b&gt;"&amp;E488&amp;".&amp;nbsp;&amp;nbsp;"&amp;F300&amp;"&lt;/b&gt;&lt;/label&gt;&lt;/li&gt;&lt;br&gt;"</f>
        <v>&lt;ul type='none'&gt;&lt;li&gt;&lt;label&gt;&lt;b&gt;42.&amp;nbsp;&amp;nbsp;The pianist noted that the strings of the soloist's violin were ...&lt;/b&gt;&lt;/label&gt;&lt;/li&gt;&lt;br&gt;</v>
      </c>
      <c r="I488" s="20">
        <v>42</v>
      </c>
      <c r="J488" s="19" t="str">
        <f>"&lt;ul type='none'&gt;&lt;li&gt;&lt;label&gt;&lt;b&gt;"&amp;I488&amp;".&amp;nbsp;&amp;nbsp;"&amp;J300&amp;"&lt;/b&gt;&lt;/label&gt;&lt;/li&gt;&lt;br&gt;"</f>
        <v>&lt;ul type='none'&gt;&lt;li&gt;&lt;label&gt;&lt;b&gt;42.&amp;nbsp;&amp;nbsp;Ever since the DEA cracked down on illicit drugs, dealers began investing in cryptocurrency.&lt;/b&gt;&lt;/label&gt;&lt;/li&gt;&lt;br&gt;</v>
      </c>
      <c r="M488" s="20">
        <v>42</v>
      </c>
      <c r="N488" s="19" t="str">
        <f>"&lt;ul type='none'&gt;&lt;li&gt;&lt;label&gt;&lt;b&gt;"&amp;M488&amp;".&amp;nbsp;&amp;nbsp;"&amp;N300&amp;"&lt;/b&gt;&lt;/label&gt;&lt;/li&gt;&lt;br&gt;"</f>
        <v>&lt;ul type='none'&gt;&lt;li&gt;&lt;label&gt;&lt;b&gt;42.&amp;nbsp;&amp;nbsp;When I was younger my mother used to read me bedtime stories about …&lt;/b&gt;&lt;/label&gt;&lt;/li&gt;&lt;br&gt;</v>
      </c>
      <c r="Q488" s="20">
        <v>42</v>
      </c>
      <c r="R488" s="19" t="str">
        <f>"&lt;ul type='none'&gt;&lt;li&gt;&lt;label&gt;&lt;b&gt;"&amp;Q488&amp;".&amp;nbsp;&amp;nbsp;"&amp;R300&amp;"&lt;/b&gt;&lt;/label&gt;&lt;/li&gt;&lt;br&gt;"</f>
        <v>&lt;ul type='none'&gt;&lt;li&gt;&lt;label&gt;&lt;b&gt;42.&amp;nbsp;&amp;nbsp;There were rumours that the contract of the team’s manager had not been ...&lt;/b&gt;&lt;/label&gt;&lt;/li&gt;&lt;br&gt;</v>
      </c>
      <c r="U488" s="20">
        <v>42</v>
      </c>
      <c r="V488" s="19" t="str">
        <f>"&lt;ul type='none'&gt;&lt;li&gt;&lt;label&gt;&lt;b&gt;"&amp;U488&amp;".&amp;nbsp;&amp;nbsp;"&amp;V300&amp;"&lt;/b&gt;&lt;/label&gt;&lt;/li&gt;&lt;br&gt;"</f>
        <v>&lt;ul type='none'&gt;&lt;li&gt;&lt;label&gt;&lt;b&gt;42.&amp;nbsp;&amp;nbsp;The church choir had to stop unexpectedly after the organist ….&lt;/b&gt;&lt;/label&gt;&lt;/li&gt;&lt;br&gt;</v>
      </c>
      <c r="Y488" s="20">
        <v>42</v>
      </c>
      <c r="Z488" s="19" t="str">
        <f>"&lt;ul type='none'&gt;&lt;li&gt;&lt;label&gt;&lt;b&gt;"&amp;Y488&amp;".&amp;nbsp;&amp;nbsp;"&amp;Z300&amp;"&lt;/b&gt;&lt;/label&gt;&lt;/li&gt;&lt;br&gt;"</f>
        <v>&lt;ul type='none'&gt;&lt;li&gt;&lt;label&gt;&lt;b&gt;42.&amp;nbsp;&amp;nbsp;Looking back over 3 months of receiving psychiatric help, he felt like …&lt;/b&gt;&lt;/label&gt;&lt;/li&gt;&lt;br&gt;</v>
      </c>
      <c r="AC488" s="20">
        <v>42</v>
      </c>
      <c r="AD488" s="19" t="str">
        <f>"&lt;ul type='none'&gt;&lt;li&gt;&lt;label&gt;&lt;b&gt;"&amp;AC488&amp;".&amp;nbsp;&amp;nbsp;"&amp;AD300&amp;"&lt;/b&gt;&lt;/label&gt;&lt;/li&gt;&lt;br&gt;"</f>
        <v>&lt;ul type='none'&gt;&lt;li&gt;&lt;label&gt;&lt;b&gt;42.&amp;nbsp;&amp;nbsp;Since the mountain was incredibly dangerous, the rock climbers …&lt;/b&gt;&lt;/label&gt;&lt;/li&gt;&lt;br&gt;</v>
      </c>
      <c r="AG488" s="20">
        <v>42</v>
      </c>
      <c r="AH488" s="19" t="str">
        <f>"&lt;ul type='none'&gt;&lt;li&gt;&lt;label&gt;&lt;b&gt;"&amp;AG488&amp;".&amp;nbsp;&amp;nbsp;"&amp;AH300&amp;"&lt;/b&gt;&lt;/label&gt;&lt;/li&gt;&lt;br&gt;"</f>
        <v>&lt;ul type='none'&gt;&lt;li&gt;&lt;label&gt;&lt;b&gt;42.&amp;nbsp;&amp;nbsp;The skateboarders had to bandage up their knees after they …&lt;/b&gt;&lt;/label&gt;&lt;/li&gt;&lt;br&gt;</v>
      </c>
      <c r="AK488" s="20">
        <v>42</v>
      </c>
      <c r="AL488" s="19" t="str">
        <f>"&lt;ul type='none'&gt;&lt;li&gt;&lt;label&gt;&lt;b&gt;"&amp;AK488&amp;".&amp;nbsp;&amp;nbsp;"&amp;AL300&amp;"&lt;/b&gt;&lt;/label&gt;&lt;/li&gt;&lt;br&gt;"</f>
        <v>&lt;ul type='none'&gt;&lt;li&gt;&lt;label&gt;&lt;b&gt;42.&amp;nbsp;&amp;nbsp;Since the mountain was incredibly dangerous, the rock climbers …&lt;/b&gt;&lt;/label&gt;&lt;/li&gt;&lt;br&gt;</v>
      </c>
      <c r="AO488" s="20">
        <v>42</v>
      </c>
      <c r="AP488" s="19" t="str">
        <f>"&lt;ul type='none'&gt;&lt;li&gt;&lt;label&gt;&lt;b&gt;"&amp;AO488&amp;".&amp;nbsp;&amp;nbsp;"&amp;AP300&amp;"&lt;/b&gt;&lt;/label&gt;&lt;/li&gt;&lt;br&gt;"</f>
        <v>&lt;ul type='none'&gt;&lt;li&gt;&lt;label&gt;&lt;b&gt;42.&amp;nbsp;&amp;nbsp;The inspector learnt that the handbag of the diplomat’s wife had been ...&lt;/b&gt;&lt;/label&gt;&lt;/li&gt;&lt;br&gt;</v>
      </c>
      <c r="AS488" s="20">
        <v>42</v>
      </c>
      <c r="AT488" s="19" t="str">
        <f>"&lt;ul type='none'&gt;&lt;li&gt;&lt;label&gt;&lt;b&gt;"&amp;AS488&amp;".&amp;nbsp;&amp;nbsp;"&amp;AT300&amp;"&lt;/b&gt;&lt;/label&gt;&lt;/li&gt;&lt;br&gt;"</f>
        <v>&lt;ul type='none'&gt;&lt;li&gt;&lt;label&gt;&lt;b&gt;42.&amp;nbsp;&amp;nbsp;The grandmaster reluctantly went to the chessboard where he faced a supercomputer.&lt;/b&gt;&lt;/label&gt;&lt;/li&gt;&lt;br&gt;</v>
      </c>
    </row>
    <row r="489" spans="1:46" x14ac:dyDescent="0.25">
      <c r="A489" s="20" t="str">
        <f>""</f>
        <v/>
      </c>
      <c r="B489" s="19" t="str">
        <f>IF(C300="complete","&lt;ul class='likert'&gt;&lt;li&gt;&lt;i&gt; makes no sense &lt;/i&gt;&lt;/li&gt;&lt;li&gt;&lt;input type='radio' name='trial_"&amp;A488&amp;"' value='1' /&gt;&lt;/li&gt;&lt;li&gt;&lt;input type='radio' name='trial_"&amp;A488&amp;"' value='2' /&gt;&lt;/li&gt;&lt;li&gt;&lt;input type='radio' name='trial_"&amp;A488&amp;"' value='3' /&gt;&lt;/li&gt;&lt;li&gt;&lt;input type='radio' name='trial_"&amp;A488&amp;"' value='4' /&gt;&lt;/li&gt;&lt;li&gt;&lt;input type='radio' name='trial_"&amp;A488&amp;"' value='5' /&gt;&lt;/li&gt;&lt;li&gt;&lt;i&gt; makes perfect sense &lt;/i&gt;&lt;/li&gt;&lt;/ul&gt;&lt;/ul&gt;&lt;br&gt;&lt;br&gt;","&lt;li&gt;&lt;label for='trial_"&amp;A488&amp;"'&gt;&lt;input type='text' name='trial_'"&amp;A488&amp;"' id='trial_"&amp;A488&amp;"'&gt;&lt;/label&gt;&lt;/ul&gt;&lt;br&gt;&lt;br&gt;")</f>
        <v>&lt;ul class='likert'&gt;&lt;li&gt;&lt;i&gt; makes no sense &lt;/i&gt;&lt;/li&gt;&lt;li&gt;&lt;input type='radio' name='trial_42' value='1' /&gt;&lt;/li&gt;&lt;li&gt;&lt;input type='radio' name='trial_42' value='2' /&gt;&lt;/li&gt;&lt;li&gt;&lt;input type='radio' name='trial_42' value='3' /&gt;&lt;/li&gt;&lt;li&gt;&lt;input type='radio' name='trial_42' value='4' /&gt;&lt;/li&gt;&lt;li&gt;&lt;input type='radio' name='trial_42' value='5' /&gt;&lt;/li&gt;&lt;li&gt;&lt;i&gt; makes perfect sense &lt;/i&gt;&lt;/li&gt;&lt;/ul&gt;&lt;/ul&gt;&lt;br&gt;&lt;br&gt;</v>
      </c>
      <c r="E489" s="20" t="str">
        <f>""</f>
        <v/>
      </c>
      <c r="F489" s="19" t="str">
        <f>IF(G300="complete","&lt;ul class='likert'&gt;&lt;li&gt;&lt;i&gt; makes no sense &lt;/i&gt;&lt;/li&gt;&lt;li&gt;&lt;input type='radio' name='trial_"&amp;E488&amp;"' value='1' /&gt;&lt;/li&gt;&lt;li&gt;&lt;input type='radio' name='trial_"&amp;E488&amp;"' value='2' /&gt;&lt;/li&gt;&lt;li&gt;&lt;input type='radio' name='trial_"&amp;E488&amp;"' value='3' /&gt;&lt;/li&gt;&lt;li&gt;&lt;input type='radio' name='trial_"&amp;E488&amp;"' value='4' /&gt;&lt;/li&gt;&lt;li&gt;&lt;input type='radio' name='trial_"&amp;E488&amp;"' value='5' /&gt;&lt;/li&gt;&lt;li&gt;&lt;i&gt; makes perfect sense &lt;/i&gt;&lt;/li&gt;&lt;/ul&gt;&lt;/ul&gt;&lt;br&gt;&lt;br&gt;","&lt;li&gt;&lt;label for='trial_"&amp;E488&amp;"'&gt;&lt;input type='text' name='trial_'"&amp;E488&amp;"' id='trial_"&amp;E488&amp;"'&gt;&lt;/label&gt;&lt;/ul&gt;&lt;br&gt;&lt;br&gt;")</f>
        <v>&lt;li&gt;&lt;label for='trial_42'&gt;&lt;input type='text' name='trial_'42' id='trial_42'&gt;&lt;/label&gt;&lt;/ul&gt;&lt;br&gt;&lt;br&gt;</v>
      </c>
      <c r="I489" s="20" t="str">
        <f>""</f>
        <v/>
      </c>
      <c r="J489" s="19" t="str">
        <f>IF(K300="complete","&lt;ul class='likert'&gt;&lt;li&gt;&lt;i&gt; makes no sense &lt;/i&gt;&lt;/li&gt;&lt;li&gt;&lt;input type='radio' name='trial_"&amp;I488&amp;"' value='1' /&gt;&lt;/li&gt;&lt;li&gt;&lt;input type='radio' name='trial_"&amp;I488&amp;"' value='2' /&gt;&lt;/li&gt;&lt;li&gt;&lt;input type='radio' name='trial_"&amp;I488&amp;"' value='3' /&gt;&lt;/li&gt;&lt;li&gt;&lt;input type='radio' name='trial_"&amp;I488&amp;"' value='4' /&gt;&lt;/li&gt;&lt;li&gt;&lt;input type='radio' name='trial_"&amp;I488&amp;"' value='5' /&gt;&lt;/li&gt;&lt;li&gt;&lt;i&gt; makes perfect sense &lt;/i&gt;&lt;/li&gt;&lt;/ul&gt;&lt;/ul&gt;&lt;br&gt;&lt;br&gt;","&lt;li&gt;&lt;label for='trial_"&amp;I488&amp;"'&gt;&lt;input type='text' name='trial_'"&amp;I488&amp;"' id='trial_"&amp;I488&amp;"'&gt;&lt;/label&gt;&lt;/ul&gt;&lt;br&gt;&lt;br&gt;")</f>
        <v>&lt;ul class='likert'&gt;&lt;li&gt;&lt;i&gt; makes no sense &lt;/i&gt;&lt;/li&gt;&lt;li&gt;&lt;input type='radio' name='trial_42' value='1' /&gt;&lt;/li&gt;&lt;li&gt;&lt;input type='radio' name='trial_42' value='2' /&gt;&lt;/li&gt;&lt;li&gt;&lt;input type='radio' name='trial_42' value='3' /&gt;&lt;/li&gt;&lt;li&gt;&lt;input type='radio' name='trial_42' value='4' /&gt;&lt;/li&gt;&lt;li&gt;&lt;input type='radio' name='trial_42' value='5' /&gt;&lt;/li&gt;&lt;li&gt;&lt;i&gt; makes perfect sense &lt;/i&gt;&lt;/li&gt;&lt;/ul&gt;&lt;/ul&gt;&lt;br&gt;&lt;br&gt;</v>
      </c>
      <c r="M489" s="20" t="str">
        <f>""</f>
        <v/>
      </c>
      <c r="N489" s="19" t="str">
        <f>IF(O300="complete","&lt;ul class='likert'&gt;&lt;li&gt;&lt;i&gt; makes no sense &lt;/i&gt;&lt;/li&gt;&lt;li&gt;&lt;input type='radio' name='trial_"&amp;M488&amp;"' value='1' /&gt;&lt;/li&gt;&lt;li&gt;&lt;input type='radio' name='trial_"&amp;M488&amp;"' value='2' /&gt;&lt;/li&gt;&lt;li&gt;&lt;input type='radio' name='trial_"&amp;M488&amp;"' value='3' /&gt;&lt;/li&gt;&lt;li&gt;&lt;input type='radio' name='trial_"&amp;M488&amp;"' value='4' /&gt;&lt;/li&gt;&lt;li&gt;&lt;input type='radio' name='trial_"&amp;M488&amp;"' value='5' /&gt;&lt;/li&gt;&lt;li&gt;&lt;i&gt; makes perfect sense &lt;/i&gt;&lt;/li&gt;&lt;/ul&gt;&lt;/ul&gt;&lt;br&gt;&lt;br&gt;","&lt;li&gt;&lt;label for='trial_"&amp;M488&amp;"'&gt;&lt;input type='text' name='trial_'"&amp;M488&amp;"' id='trial_"&amp;M488&amp;"'&gt;&lt;/label&gt;&lt;/ul&gt;&lt;br&gt;&lt;br&gt;")</f>
        <v>&lt;li&gt;&lt;label for='trial_42'&gt;&lt;input type='text' name='trial_'42' id='trial_42'&gt;&lt;/label&gt;&lt;/ul&gt;&lt;br&gt;&lt;br&gt;</v>
      </c>
      <c r="Q489" s="20" t="str">
        <f>""</f>
        <v/>
      </c>
      <c r="R489" s="19" t="str">
        <f>IF(S300="complete","&lt;ul class='likert'&gt;&lt;li&gt;&lt;i&gt; makes no sense &lt;/i&gt;&lt;/li&gt;&lt;li&gt;&lt;input type='radio' name='trial_"&amp;Q488&amp;"' value='1' /&gt;&lt;/li&gt;&lt;li&gt;&lt;input type='radio' name='trial_"&amp;Q488&amp;"' value='2' /&gt;&lt;/li&gt;&lt;li&gt;&lt;input type='radio' name='trial_"&amp;Q488&amp;"' value='3' /&gt;&lt;/li&gt;&lt;li&gt;&lt;input type='radio' name='trial_"&amp;Q488&amp;"' value='4' /&gt;&lt;/li&gt;&lt;li&gt;&lt;input type='radio' name='trial_"&amp;Q488&amp;"' value='5' /&gt;&lt;/li&gt;&lt;li&gt;&lt;i&gt; makes perfect sense &lt;/i&gt;&lt;/li&gt;&lt;/ul&gt;&lt;/ul&gt;&lt;br&gt;&lt;br&gt;","&lt;li&gt;&lt;label for='trial_"&amp;Q488&amp;"'&gt;&lt;input type='text' name='trial_'"&amp;Q488&amp;"' id='trial_"&amp;Q488&amp;"'&gt;&lt;/label&gt;&lt;/ul&gt;&lt;br&gt;&lt;br&gt;")</f>
        <v>&lt;li&gt;&lt;label for='trial_42'&gt;&lt;input type='text' name='trial_'42' id='trial_42'&gt;&lt;/label&gt;&lt;/ul&gt;&lt;br&gt;&lt;br&gt;</v>
      </c>
      <c r="U489" s="20" t="str">
        <f>""</f>
        <v/>
      </c>
      <c r="V489" s="19" t="str">
        <f>IF(W300="complete","&lt;ul class='likert'&gt;&lt;li&gt;&lt;i&gt; makes no sense &lt;/i&gt;&lt;/li&gt;&lt;li&gt;&lt;input type='radio' name='trial_"&amp;U488&amp;"' value='1' /&gt;&lt;/li&gt;&lt;li&gt;&lt;input type='radio' name='trial_"&amp;U488&amp;"' value='2' /&gt;&lt;/li&gt;&lt;li&gt;&lt;input type='radio' name='trial_"&amp;U488&amp;"' value='3' /&gt;&lt;/li&gt;&lt;li&gt;&lt;input type='radio' name='trial_"&amp;U488&amp;"' value='4' /&gt;&lt;/li&gt;&lt;li&gt;&lt;input type='radio' name='trial_"&amp;U488&amp;"' value='5' /&gt;&lt;/li&gt;&lt;li&gt;&lt;i&gt; makes perfect sense &lt;/i&gt;&lt;/li&gt;&lt;/ul&gt;&lt;/ul&gt;&lt;br&gt;&lt;br&gt;","&lt;li&gt;&lt;label for='trial_"&amp;U488&amp;"'&gt;&lt;input type='text' name='trial_'"&amp;U488&amp;"' id='trial_"&amp;U488&amp;"'&gt;&lt;/label&gt;&lt;/ul&gt;&lt;br&gt;&lt;br&gt;")</f>
        <v>&lt;li&gt;&lt;label for='trial_42'&gt;&lt;input type='text' name='trial_'42' id='trial_42'&gt;&lt;/label&gt;&lt;/ul&gt;&lt;br&gt;&lt;br&gt;</v>
      </c>
      <c r="Y489" s="20" t="str">
        <f>""</f>
        <v/>
      </c>
      <c r="Z489" s="19" t="str">
        <f>IF(AA300="complete","&lt;ul class='likert'&gt;&lt;li&gt;&lt;i&gt; makes no sense &lt;/i&gt;&lt;/li&gt;&lt;li&gt;&lt;input type='radio' name='trial_"&amp;Y488&amp;"' value='1' /&gt;&lt;/li&gt;&lt;li&gt;&lt;input type='radio' name='trial_"&amp;Y488&amp;"' value='2' /&gt;&lt;/li&gt;&lt;li&gt;&lt;input type='radio' name='trial_"&amp;Y488&amp;"' value='3' /&gt;&lt;/li&gt;&lt;li&gt;&lt;input type='radio' name='trial_"&amp;Y488&amp;"' value='4' /&gt;&lt;/li&gt;&lt;li&gt;&lt;input type='radio' name='trial_"&amp;Y488&amp;"' value='5' /&gt;&lt;/li&gt;&lt;li&gt;&lt;i&gt; makes perfect sense &lt;/i&gt;&lt;/li&gt;&lt;/ul&gt;&lt;/ul&gt;&lt;br&gt;&lt;br&gt;","&lt;li&gt;&lt;label for='trial_"&amp;Y488&amp;"'&gt;&lt;input type='text' name='trial_'"&amp;Y488&amp;"' id='trial_"&amp;Y488&amp;"'&gt;&lt;/label&gt;&lt;/ul&gt;&lt;br&gt;&lt;br&gt;")</f>
        <v>&lt;li&gt;&lt;label for='trial_42'&gt;&lt;input type='text' name='trial_'42' id='trial_42'&gt;&lt;/label&gt;&lt;/ul&gt;&lt;br&gt;&lt;br&gt;</v>
      </c>
      <c r="AC489" s="20" t="str">
        <f>""</f>
        <v/>
      </c>
      <c r="AD489" s="19" t="str">
        <f>IF(AE300="complete","&lt;ul class='likert'&gt;&lt;li&gt;&lt;i&gt; makes no sense &lt;/i&gt;&lt;/li&gt;&lt;li&gt;&lt;input type='radio' name='trial_"&amp;AC488&amp;"' value='1' /&gt;&lt;/li&gt;&lt;li&gt;&lt;input type='radio' name='trial_"&amp;AC488&amp;"' value='2' /&gt;&lt;/li&gt;&lt;li&gt;&lt;input type='radio' name='trial_"&amp;AC488&amp;"' value='3' /&gt;&lt;/li&gt;&lt;li&gt;&lt;input type='radio' name='trial_"&amp;AC488&amp;"' value='4' /&gt;&lt;/li&gt;&lt;li&gt;&lt;input type='radio' name='trial_"&amp;AC488&amp;"' value='5' /&gt;&lt;/li&gt;&lt;li&gt;&lt;i&gt; makes perfect sense &lt;/i&gt;&lt;/li&gt;&lt;/ul&gt;&lt;/ul&gt;&lt;br&gt;&lt;br&gt;","&lt;li&gt;&lt;label for='trial_"&amp;AC488&amp;"'&gt;&lt;input type='text' name='trial_'"&amp;AC488&amp;"' id='trial_"&amp;AC488&amp;"'&gt;&lt;/label&gt;&lt;/ul&gt;&lt;br&gt;&lt;br&gt;")</f>
        <v>&lt;li&gt;&lt;label for='trial_42'&gt;&lt;input type='text' name='trial_'42' id='trial_42'&gt;&lt;/label&gt;&lt;/ul&gt;&lt;br&gt;&lt;br&gt;</v>
      </c>
      <c r="AG489" s="20" t="str">
        <f>""</f>
        <v/>
      </c>
      <c r="AH489" s="19" t="str">
        <f>IF(AI300="complete","&lt;ul class='likert'&gt;&lt;li&gt;&lt;i&gt; makes no sense &lt;/i&gt;&lt;/li&gt;&lt;li&gt;&lt;input type='radio' name='trial_"&amp;AG488&amp;"' value='1' /&gt;&lt;/li&gt;&lt;li&gt;&lt;input type='radio' name='trial_"&amp;AG488&amp;"' value='2' /&gt;&lt;/li&gt;&lt;li&gt;&lt;input type='radio' name='trial_"&amp;AG488&amp;"' value='3' /&gt;&lt;/li&gt;&lt;li&gt;&lt;input type='radio' name='trial_"&amp;AG488&amp;"' value='4' /&gt;&lt;/li&gt;&lt;li&gt;&lt;input type='radio' name='trial_"&amp;AG488&amp;"' value='5' /&gt;&lt;/li&gt;&lt;li&gt;&lt;i&gt; makes perfect sense &lt;/i&gt;&lt;/li&gt;&lt;/ul&gt;&lt;/ul&gt;&lt;br&gt;&lt;br&gt;","&lt;li&gt;&lt;label for='trial_"&amp;AG488&amp;"'&gt;&lt;input type='text' name='trial_'"&amp;AG488&amp;"' id='trial_"&amp;AG488&amp;"'&gt;&lt;/label&gt;&lt;/ul&gt;&lt;br&gt;&lt;br&gt;")</f>
        <v>&lt;li&gt;&lt;label for='trial_42'&gt;&lt;input type='text' name='trial_'42' id='trial_42'&gt;&lt;/label&gt;&lt;/ul&gt;&lt;br&gt;&lt;br&gt;</v>
      </c>
      <c r="AK489" s="20" t="str">
        <f>""</f>
        <v/>
      </c>
      <c r="AL489" s="19" t="str">
        <f>IF(AM300="complete","&lt;ul class='likert'&gt;&lt;li&gt;&lt;i&gt; makes no sense &lt;/i&gt;&lt;/li&gt;&lt;li&gt;&lt;input type='radio' name='trial_"&amp;AK488&amp;"' value='1' /&gt;&lt;/li&gt;&lt;li&gt;&lt;input type='radio' name='trial_"&amp;AK488&amp;"' value='2' /&gt;&lt;/li&gt;&lt;li&gt;&lt;input type='radio' name='trial_"&amp;AK488&amp;"' value='3' /&gt;&lt;/li&gt;&lt;li&gt;&lt;input type='radio' name='trial_"&amp;AK488&amp;"' value='4' /&gt;&lt;/li&gt;&lt;li&gt;&lt;input type='radio' name='trial_"&amp;AK488&amp;"' value='5' /&gt;&lt;/li&gt;&lt;li&gt;&lt;i&gt; makes perfect sense &lt;/i&gt;&lt;/li&gt;&lt;/ul&gt;&lt;/ul&gt;&lt;br&gt;&lt;br&gt;","&lt;li&gt;&lt;label for='trial_"&amp;AK488&amp;"'&gt;&lt;input type='text' name='trial_'"&amp;AK488&amp;"' id='trial_"&amp;AK488&amp;"'&gt;&lt;/label&gt;&lt;/ul&gt;&lt;br&gt;&lt;br&gt;")</f>
        <v>&lt;li&gt;&lt;label for='trial_42'&gt;&lt;input type='text' name='trial_'42' id='trial_42'&gt;&lt;/label&gt;&lt;/ul&gt;&lt;br&gt;&lt;br&gt;</v>
      </c>
      <c r="AO489" s="20" t="str">
        <f>""</f>
        <v/>
      </c>
      <c r="AP489" s="19" t="str">
        <f>IF(AQ300="complete","&lt;ul class='likert'&gt;&lt;li&gt;&lt;i&gt; makes no sense &lt;/i&gt;&lt;/li&gt;&lt;li&gt;&lt;input type='radio' name='trial_"&amp;AO488&amp;"' value='1' /&gt;&lt;/li&gt;&lt;li&gt;&lt;input type='radio' name='trial_"&amp;AO488&amp;"' value='2' /&gt;&lt;/li&gt;&lt;li&gt;&lt;input type='radio' name='trial_"&amp;AO488&amp;"' value='3' /&gt;&lt;/li&gt;&lt;li&gt;&lt;input type='radio' name='trial_"&amp;AO488&amp;"' value='4' /&gt;&lt;/li&gt;&lt;li&gt;&lt;input type='radio' name='trial_"&amp;AO488&amp;"' value='5' /&gt;&lt;/li&gt;&lt;li&gt;&lt;i&gt; makes perfect sense &lt;/i&gt;&lt;/li&gt;&lt;/ul&gt;&lt;/ul&gt;&lt;br&gt;&lt;br&gt;","&lt;li&gt;&lt;label for='trial_"&amp;AO488&amp;"'&gt;&lt;input type='text' name='trial_'"&amp;AO488&amp;"' id='trial_"&amp;AO488&amp;"'&gt;&lt;/label&gt;&lt;/ul&gt;&lt;br&gt;&lt;br&gt;")</f>
        <v>&lt;li&gt;&lt;label for='trial_42'&gt;&lt;input type='text' name='trial_'42' id='trial_42'&gt;&lt;/label&gt;&lt;/ul&gt;&lt;br&gt;&lt;br&gt;</v>
      </c>
      <c r="AS489" s="20" t="str">
        <f>""</f>
        <v/>
      </c>
      <c r="AT489" s="19" t="str">
        <f>IF(AU300="complete","&lt;ul class='likert'&gt;&lt;li&gt;&lt;i&gt; makes no sense &lt;/i&gt;&lt;/li&gt;&lt;li&gt;&lt;input type='radio' name='trial_"&amp;AS488&amp;"' value='1' /&gt;&lt;/li&gt;&lt;li&gt;&lt;input type='radio' name='trial_"&amp;AS488&amp;"' value='2' /&gt;&lt;/li&gt;&lt;li&gt;&lt;input type='radio' name='trial_"&amp;AS488&amp;"' value='3' /&gt;&lt;/li&gt;&lt;li&gt;&lt;input type='radio' name='trial_"&amp;AS488&amp;"' value='4' /&gt;&lt;/li&gt;&lt;li&gt;&lt;input type='radio' name='trial_"&amp;AS488&amp;"' value='5' /&gt;&lt;/li&gt;&lt;li&gt;&lt;i&gt; makes perfect sense &lt;/i&gt;&lt;/li&gt;&lt;/ul&gt;&lt;/ul&gt;&lt;br&gt;&lt;br&gt;","&lt;li&gt;&lt;label for='trial_"&amp;AS488&amp;"'&gt;&lt;input type='text' name='trial_'"&amp;AS488&amp;"' id='trial_"&amp;AS488&amp;"'&gt;&lt;/label&gt;&lt;/ul&gt;&lt;br&gt;&lt;br&gt;")</f>
        <v>&lt;ul class='likert'&gt;&lt;li&gt;&lt;i&gt; makes no sense &lt;/i&gt;&lt;/li&gt;&lt;li&gt;&lt;input type='radio' name='trial_42' value='1' /&gt;&lt;/li&gt;&lt;li&gt;&lt;input type='radio' name='trial_42' value='2' /&gt;&lt;/li&gt;&lt;li&gt;&lt;input type='radio' name='trial_42' value='3' /&gt;&lt;/li&gt;&lt;li&gt;&lt;input type='radio' name='trial_42' value='4' /&gt;&lt;/li&gt;&lt;li&gt;&lt;input type='radio' name='trial_42' value='5' /&gt;&lt;/li&gt;&lt;li&gt;&lt;i&gt; makes perfect sense &lt;/i&gt;&lt;/li&gt;&lt;/ul&gt;&lt;/ul&gt;&lt;br&gt;&lt;br&gt;</v>
      </c>
    </row>
    <row r="490" spans="1:46" x14ac:dyDescent="0.25">
      <c r="A490" s="20">
        <v>43</v>
      </c>
      <c r="B490" s="19" t="str">
        <f>"&lt;ul type='none'&gt;&lt;li&gt;&lt;label&gt;&lt;b&gt;"&amp;A490&amp;".&amp;nbsp;&amp;nbsp;"&amp;B301&amp;"&lt;/b&gt;&lt;/label&gt;&lt;/li&gt;&lt;br&gt;"</f>
        <v>&lt;ul type='none'&gt;&lt;li&gt;&lt;label&gt;&lt;b&gt;43.&amp;nbsp;&amp;nbsp;The vegan decried the new diet of her friend who used to eat almost anything.&lt;/b&gt;&lt;/label&gt;&lt;/li&gt;&lt;br&gt;</v>
      </c>
      <c r="E490" s="20">
        <v>43</v>
      </c>
      <c r="F490" s="19" t="str">
        <f>"&lt;ul type='none'&gt;&lt;li&gt;&lt;label&gt;&lt;b&gt;"&amp;E490&amp;".&amp;nbsp;&amp;nbsp;"&amp;F301&amp;"&lt;/b&gt;&lt;/label&gt;&lt;/li&gt;&lt;br&gt;"</f>
        <v>&lt;ul type='none'&gt;&lt;li&gt;&lt;label&gt;&lt;b&gt;43.&amp;nbsp;&amp;nbsp;The businesswoman married the mayor of the city who was nominated for an OBE.&lt;/b&gt;&lt;/label&gt;&lt;/li&gt;&lt;br&gt;</v>
      </c>
      <c r="I490" s="20">
        <v>43</v>
      </c>
      <c r="J490" s="19" t="str">
        <f>"&lt;ul type='none'&gt;&lt;li&gt;&lt;label&gt;&lt;b&gt;"&amp;I490&amp;".&amp;nbsp;&amp;nbsp;"&amp;J301&amp;"&lt;/b&gt;&lt;/label&gt;&lt;/li&gt;&lt;br&gt;"</f>
        <v>&lt;ul type='none'&gt;&lt;li&gt;&lt;label&gt;&lt;b&gt;43.&amp;nbsp;&amp;nbsp;The poet recited a sonnet about a princess which did not rhyme at all.&lt;/b&gt;&lt;/label&gt;&lt;/li&gt;&lt;br&gt;</v>
      </c>
      <c r="M490" s="20">
        <v>43</v>
      </c>
      <c r="N490" s="19" t="str">
        <f>"&lt;ul type='none'&gt;&lt;li&gt;&lt;label&gt;&lt;b&gt;"&amp;M490&amp;".&amp;nbsp;&amp;nbsp;"&amp;N301&amp;"&lt;/b&gt;&lt;/label&gt;&lt;/li&gt;&lt;br&gt;"</f>
        <v>&lt;ul type='none'&gt;&lt;li&gt;&lt;label&gt;&lt;b&gt;43.&amp;nbsp;&amp;nbsp;The foody criticized the dish by the head chef which was very spicy.&lt;/b&gt;&lt;/label&gt;&lt;/li&gt;&lt;br&gt;</v>
      </c>
      <c r="Q490" s="20">
        <v>43</v>
      </c>
      <c r="R490" s="19" t="str">
        <f>"&lt;ul type='none'&gt;&lt;li&gt;&lt;label&gt;&lt;b&gt;"&amp;Q490&amp;".&amp;nbsp;&amp;nbsp;"&amp;R301&amp;"&lt;/b&gt;&lt;/label&gt;&lt;/li&gt;&lt;br&gt;"</f>
        <v>&lt;ul type='none'&gt;&lt;li&gt;&lt;label&gt;&lt;b&gt;43.&amp;nbsp;&amp;nbsp;The cult members celebrated the death of their guru who had promised them an eternal afterlife.&lt;/b&gt;&lt;/label&gt;&lt;/li&gt;&lt;br&gt;</v>
      </c>
      <c r="U490" s="20">
        <v>43</v>
      </c>
      <c r="V490" s="19" t="str">
        <f>"&lt;ul type='none'&gt;&lt;li&gt;&lt;label&gt;&lt;b&gt;"&amp;U490&amp;".&amp;nbsp;&amp;nbsp;"&amp;V301&amp;"&lt;/b&gt;&lt;/label&gt;&lt;/li&gt;&lt;br&gt;"</f>
        <v>&lt;ul type='none'&gt;&lt;li&gt;&lt;label&gt;&lt;b&gt;43.&amp;nbsp;&amp;nbsp;The commentary angered the organizer of the rally which took place in London last week.&lt;/b&gt;&lt;/label&gt;&lt;/li&gt;&lt;br&gt;</v>
      </c>
      <c r="Y490" s="20">
        <v>43</v>
      </c>
      <c r="Z490" s="19" t="str">
        <f>"&lt;ul type='none'&gt;&lt;li&gt;&lt;label&gt;&lt;b&gt;"&amp;Y490&amp;".&amp;nbsp;&amp;nbsp;"&amp;Z301&amp;"&lt;/b&gt;&lt;/label&gt;&lt;/li&gt;&lt;br&gt;"</f>
        <v>&lt;ul type='none'&gt;&lt;li&gt;&lt;label&gt;&lt;b&gt;43.&amp;nbsp;&amp;nbsp;Mr Farage welcomed the proposal by the US president which involved privatisation of the NHS.&lt;/b&gt;&lt;/label&gt;&lt;/li&gt;&lt;br&gt;</v>
      </c>
      <c r="AC490" s="20">
        <v>43</v>
      </c>
      <c r="AD490" s="19" t="str">
        <f>"&lt;ul type='none'&gt;&lt;li&gt;&lt;label&gt;&lt;b&gt;"&amp;AC490&amp;".&amp;nbsp;&amp;nbsp;"&amp;AD301&amp;"&lt;/b&gt;&lt;/label&gt;&lt;/li&gt;&lt;br&gt;"</f>
        <v>&lt;ul type='none'&gt;&lt;li&gt;&lt;label&gt;&lt;b&gt;43.&amp;nbsp;&amp;nbsp;The priest cherished the book by the medieval bishop which was precious and unique.&lt;/b&gt;&lt;/label&gt;&lt;/li&gt;&lt;br&gt;</v>
      </c>
      <c r="AG490" s="20">
        <v>43</v>
      </c>
      <c r="AH490" s="19" t="str">
        <f>"&lt;ul type='none'&gt;&lt;li&gt;&lt;label&gt;&lt;b&gt;"&amp;AG490&amp;".&amp;nbsp;&amp;nbsp;"&amp;AH301&amp;"&lt;/b&gt;&lt;/label&gt;&lt;/li&gt;&lt;br&gt;"</f>
        <v>&lt;ul type='none'&gt;&lt;li&gt;&lt;label&gt;&lt;b&gt;43.&amp;nbsp;&amp;nbsp;The sleazy agent flattered the mistress of the house who wasn't as gullible as he expected.&lt;/b&gt;&lt;/label&gt;&lt;/li&gt;&lt;br&gt;</v>
      </c>
      <c r="AK490" s="20">
        <v>43</v>
      </c>
      <c r="AL490" s="19" t="str">
        <f>"&lt;ul type='none'&gt;&lt;li&gt;&lt;label&gt;&lt;b&gt;"&amp;AK490&amp;".&amp;nbsp;&amp;nbsp;"&amp;AL301&amp;"&lt;/b&gt;&lt;/label&gt;&lt;/li&gt;&lt;br&gt;"</f>
        <v>&lt;ul type='none'&gt;&lt;li&gt;&lt;label&gt;&lt;b&gt;43.&amp;nbsp;&amp;nbsp;The coach yelled at the groundsman of the football pitch which was very untidy.&lt;/b&gt;&lt;/label&gt;&lt;/li&gt;&lt;br&gt;</v>
      </c>
      <c r="AO490" s="20">
        <v>43</v>
      </c>
      <c r="AP490" s="19" t="str">
        <f>"&lt;ul type='none'&gt;&lt;li&gt;&lt;label&gt;&lt;b&gt;"&amp;AO490&amp;".&amp;nbsp;&amp;nbsp;"&amp;AP301&amp;"&lt;/b&gt;&lt;/label&gt;&lt;/li&gt;&lt;br&gt;"</f>
        <v>&lt;ul type='none'&gt;&lt;li&gt;&lt;label&gt;&lt;b&gt;43.&amp;nbsp;&amp;nbsp;The TV channel showed a report on the duke who had some dubious friends in the past.&lt;/b&gt;&lt;/label&gt;&lt;/li&gt;&lt;br&gt;</v>
      </c>
      <c r="AS490" s="20">
        <v>43</v>
      </c>
      <c r="AT490" s="19" t="str">
        <f>"&lt;ul type='none'&gt;&lt;li&gt;&lt;label&gt;&lt;b&gt;"&amp;AS490&amp;".&amp;nbsp;&amp;nbsp;"&amp;AT301&amp;"&lt;/b&gt;&lt;/label&gt;&lt;/li&gt;&lt;br&gt;"</f>
        <v>&lt;ul type='none'&gt;&lt;li&gt;&lt;label&gt;&lt;b&gt;43.&amp;nbsp;&amp;nbsp;The young girl fed the dog of the pensioner that always barked when it saw her.&lt;/b&gt;&lt;/label&gt;&lt;/li&gt;&lt;br&gt;</v>
      </c>
    </row>
    <row r="491" spans="1:46" x14ac:dyDescent="0.25">
      <c r="A491" s="20" t="str">
        <f>""</f>
        <v/>
      </c>
      <c r="B491" s="19" t="str">
        <f>IF(C301="complete","&lt;ul class='likert'&gt;&lt;li&gt;&lt;i&gt; makes no sense &lt;/i&gt;&lt;/li&gt;&lt;li&gt;&lt;input type='radio' name='trial_"&amp;A490&amp;"' value='1' /&gt;&lt;/li&gt;&lt;li&gt;&lt;input type='radio' name='trial_"&amp;A490&amp;"' value='2' /&gt;&lt;/li&gt;&lt;li&gt;&lt;input type='radio' name='trial_"&amp;A490&amp;"' value='3' /&gt;&lt;/li&gt;&lt;li&gt;&lt;input type='radio' name='trial_"&amp;A490&amp;"' value='4' /&gt;&lt;/li&gt;&lt;li&gt;&lt;input type='radio' name='trial_"&amp;A490&amp;"' value='5' /&gt;&lt;/li&gt;&lt;li&gt;&lt;i&gt; makes perfect sense &lt;/i&gt;&lt;/li&gt;&lt;/ul&gt;&lt;/ul&gt;&lt;br&gt;&lt;br&gt;","&lt;li&gt;&lt;label for='trial_"&amp;A490&amp;"'&gt;&lt;input type='text' name='trial_'"&amp;A490&amp;"' id='trial_"&amp;A490&amp;"'&gt;&lt;/label&gt;&lt;/ul&gt;&lt;br&gt;&lt;br&gt;")</f>
        <v>&lt;ul class='likert'&gt;&lt;li&gt;&lt;i&gt; makes no sense &lt;/i&gt;&lt;/li&gt;&lt;li&gt;&lt;input type='radio' name='trial_43' value='1' /&gt;&lt;/li&gt;&lt;li&gt;&lt;input type='radio' name='trial_43' value='2' /&gt;&lt;/li&gt;&lt;li&gt;&lt;input type='radio' name='trial_43' value='3' /&gt;&lt;/li&gt;&lt;li&gt;&lt;input type='radio' name='trial_43' value='4' /&gt;&lt;/li&gt;&lt;li&gt;&lt;input type='radio' name='trial_43' value='5' /&gt;&lt;/li&gt;&lt;li&gt;&lt;i&gt; makes perfect sense &lt;/i&gt;&lt;/li&gt;&lt;/ul&gt;&lt;/ul&gt;&lt;br&gt;&lt;br&gt;</v>
      </c>
      <c r="E491" s="20" t="str">
        <f>""</f>
        <v/>
      </c>
      <c r="F491" s="19" t="str">
        <f>IF(G301="complete","&lt;ul class='likert'&gt;&lt;li&gt;&lt;i&gt; makes no sense &lt;/i&gt;&lt;/li&gt;&lt;li&gt;&lt;input type='radio' name='trial_"&amp;E490&amp;"' value='1' /&gt;&lt;/li&gt;&lt;li&gt;&lt;input type='radio' name='trial_"&amp;E490&amp;"' value='2' /&gt;&lt;/li&gt;&lt;li&gt;&lt;input type='radio' name='trial_"&amp;E490&amp;"' value='3' /&gt;&lt;/li&gt;&lt;li&gt;&lt;input type='radio' name='trial_"&amp;E490&amp;"' value='4' /&gt;&lt;/li&gt;&lt;li&gt;&lt;input type='radio' name='trial_"&amp;E490&amp;"' value='5' /&gt;&lt;/li&gt;&lt;li&gt;&lt;i&gt; makes perfect sense &lt;/i&gt;&lt;/li&gt;&lt;/ul&gt;&lt;/ul&gt;&lt;br&gt;&lt;br&gt;","&lt;li&gt;&lt;label for='trial_"&amp;E490&amp;"'&gt;&lt;input type='text' name='trial_'"&amp;E490&amp;"' id='trial_"&amp;E490&amp;"'&gt;&lt;/label&gt;&lt;/ul&gt;&lt;br&gt;&lt;br&gt;")</f>
        <v>&lt;ul class='likert'&gt;&lt;li&gt;&lt;i&gt; makes no sense &lt;/i&gt;&lt;/li&gt;&lt;li&gt;&lt;input type='radio' name='trial_43' value='1' /&gt;&lt;/li&gt;&lt;li&gt;&lt;input type='radio' name='trial_43' value='2' /&gt;&lt;/li&gt;&lt;li&gt;&lt;input type='radio' name='trial_43' value='3' /&gt;&lt;/li&gt;&lt;li&gt;&lt;input type='radio' name='trial_43' value='4' /&gt;&lt;/li&gt;&lt;li&gt;&lt;input type='radio' name='trial_43' value='5' /&gt;&lt;/li&gt;&lt;li&gt;&lt;i&gt; makes perfect sense &lt;/i&gt;&lt;/li&gt;&lt;/ul&gt;&lt;/ul&gt;&lt;br&gt;&lt;br&gt;</v>
      </c>
      <c r="I491" s="20" t="str">
        <f>""</f>
        <v/>
      </c>
      <c r="J491" s="19" t="str">
        <f>IF(K301="complete","&lt;ul class='likert'&gt;&lt;li&gt;&lt;i&gt; makes no sense &lt;/i&gt;&lt;/li&gt;&lt;li&gt;&lt;input type='radio' name='trial_"&amp;I490&amp;"' value='1' /&gt;&lt;/li&gt;&lt;li&gt;&lt;input type='radio' name='trial_"&amp;I490&amp;"' value='2' /&gt;&lt;/li&gt;&lt;li&gt;&lt;input type='radio' name='trial_"&amp;I490&amp;"' value='3' /&gt;&lt;/li&gt;&lt;li&gt;&lt;input type='radio' name='trial_"&amp;I490&amp;"' value='4' /&gt;&lt;/li&gt;&lt;li&gt;&lt;input type='radio' name='trial_"&amp;I490&amp;"' value='5' /&gt;&lt;/li&gt;&lt;li&gt;&lt;i&gt; makes perfect sense &lt;/i&gt;&lt;/li&gt;&lt;/ul&gt;&lt;/ul&gt;&lt;br&gt;&lt;br&gt;","&lt;li&gt;&lt;label for='trial_"&amp;I490&amp;"'&gt;&lt;input type='text' name='trial_'"&amp;I490&amp;"' id='trial_"&amp;I490&amp;"'&gt;&lt;/label&gt;&lt;/ul&gt;&lt;br&gt;&lt;br&gt;")</f>
        <v>&lt;ul class='likert'&gt;&lt;li&gt;&lt;i&gt; makes no sense &lt;/i&gt;&lt;/li&gt;&lt;li&gt;&lt;input type='radio' name='trial_43' value='1' /&gt;&lt;/li&gt;&lt;li&gt;&lt;input type='radio' name='trial_43' value='2' /&gt;&lt;/li&gt;&lt;li&gt;&lt;input type='radio' name='trial_43' value='3' /&gt;&lt;/li&gt;&lt;li&gt;&lt;input type='radio' name='trial_43' value='4' /&gt;&lt;/li&gt;&lt;li&gt;&lt;input type='radio' name='trial_43' value='5' /&gt;&lt;/li&gt;&lt;li&gt;&lt;i&gt; makes perfect sense &lt;/i&gt;&lt;/li&gt;&lt;/ul&gt;&lt;/ul&gt;&lt;br&gt;&lt;br&gt;</v>
      </c>
      <c r="M491" s="20" t="str">
        <f>""</f>
        <v/>
      </c>
      <c r="N491" s="19" t="str">
        <f>IF(O301="complete","&lt;ul class='likert'&gt;&lt;li&gt;&lt;i&gt; makes no sense &lt;/i&gt;&lt;/li&gt;&lt;li&gt;&lt;input type='radio' name='trial_"&amp;M490&amp;"' value='1' /&gt;&lt;/li&gt;&lt;li&gt;&lt;input type='radio' name='trial_"&amp;M490&amp;"' value='2' /&gt;&lt;/li&gt;&lt;li&gt;&lt;input type='radio' name='trial_"&amp;M490&amp;"' value='3' /&gt;&lt;/li&gt;&lt;li&gt;&lt;input type='radio' name='trial_"&amp;M490&amp;"' value='4' /&gt;&lt;/li&gt;&lt;li&gt;&lt;input type='radio' name='trial_"&amp;M490&amp;"' value='5' /&gt;&lt;/li&gt;&lt;li&gt;&lt;i&gt; makes perfect sense &lt;/i&gt;&lt;/li&gt;&lt;/ul&gt;&lt;/ul&gt;&lt;br&gt;&lt;br&gt;","&lt;li&gt;&lt;label for='trial_"&amp;M490&amp;"'&gt;&lt;input type='text' name='trial_'"&amp;M490&amp;"' id='trial_"&amp;M490&amp;"'&gt;&lt;/label&gt;&lt;/ul&gt;&lt;br&gt;&lt;br&gt;")</f>
        <v>&lt;ul class='likert'&gt;&lt;li&gt;&lt;i&gt; makes no sense &lt;/i&gt;&lt;/li&gt;&lt;li&gt;&lt;input type='radio' name='trial_43' value='1' /&gt;&lt;/li&gt;&lt;li&gt;&lt;input type='radio' name='trial_43' value='2' /&gt;&lt;/li&gt;&lt;li&gt;&lt;input type='radio' name='trial_43' value='3' /&gt;&lt;/li&gt;&lt;li&gt;&lt;input type='radio' name='trial_43' value='4' /&gt;&lt;/li&gt;&lt;li&gt;&lt;input type='radio' name='trial_43' value='5' /&gt;&lt;/li&gt;&lt;li&gt;&lt;i&gt; makes perfect sense &lt;/i&gt;&lt;/li&gt;&lt;/ul&gt;&lt;/ul&gt;&lt;br&gt;&lt;br&gt;</v>
      </c>
      <c r="Q491" s="20" t="str">
        <f>""</f>
        <v/>
      </c>
      <c r="R491" s="19" t="str">
        <f>IF(S301="complete","&lt;ul class='likert'&gt;&lt;li&gt;&lt;i&gt; makes no sense &lt;/i&gt;&lt;/li&gt;&lt;li&gt;&lt;input type='radio' name='trial_"&amp;Q490&amp;"' value='1' /&gt;&lt;/li&gt;&lt;li&gt;&lt;input type='radio' name='trial_"&amp;Q490&amp;"' value='2' /&gt;&lt;/li&gt;&lt;li&gt;&lt;input type='radio' name='trial_"&amp;Q490&amp;"' value='3' /&gt;&lt;/li&gt;&lt;li&gt;&lt;input type='radio' name='trial_"&amp;Q490&amp;"' value='4' /&gt;&lt;/li&gt;&lt;li&gt;&lt;input type='radio' name='trial_"&amp;Q490&amp;"' value='5' /&gt;&lt;/li&gt;&lt;li&gt;&lt;i&gt; makes perfect sense &lt;/i&gt;&lt;/li&gt;&lt;/ul&gt;&lt;/ul&gt;&lt;br&gt;&lt;br&gt;","&lt;li&gt;&lt;label for='trial_"&amp;Q490&amp;"'&gt;&lt;input type='text' name='trial_'"&amp;Q490&amp;"' id='trial_"&amp;Q490&amp;"'&gt;&lt;/label&gt;&lt;/ul&gt;&lt;br&gt;&lt;br&gt;")</f>
        <v>&lt;ul class='likert'&gt;&lt;li&gt;&lt;i&gt; makes no sense &lt;/i&gt;&lt;/li&gt;&lt;li&gt;&lt;input type='radio' name='trial_43' value='1' /&gt;&lt;/li&gt;&lt;li&gt;&lt;input type='radio' name='trial_43' value='2' /&gt;&lt;/li&gt;&lt;li&gt;&lt;input type='radio' name='trial_43' value='3' /&gt;&lt;/li&gt;&lt;li&gt;&lt;input type='radio' name='trial_43' value='4' /&gt;&lt;/li&gt;&lt;li&gt;&lt;input type='radio' name='trial_43' value='5' /&gt;&lt;/li&gt;&lt;li&gt;&lt;i&gt; makes perfect sense &lt;/i&gt;&lt;/li&gt;&lt;/ul&gt;&lt;/ul&gt;&lt;br&gt;&lt;br&gt;</v>
      </c>
      <c r="U491" s="20" t="str">
        <f>""</f>
        <v/>
      </c>
      <c r="V491" s="19" t="str">
        <f>IF(W301="complete","&lt;ul class='likert'&gt;&lt;li&gt;&lt;i&gt; makes no sense &lt;/i&gt;&lt;/li&gt;&lt;li&gt;&lt;input type='radio' name='trial_"&amp;U490&amp;"' value='1' /&gt;&lt;/li&gt;&lt;li&gt;&lt;input type='radio' name='trial_"&amp;U490&amp;"' value='2' /&gt;&lt;/li&gt;&lt;li&gt;&lt;input type='radio' name='trial_"&amp;U490&amp;"' value='3' /&gt;&lt;/li&gt;&lt;li&gt;&lt;input type='radio' name='trial_"&amp;U490&amp;"' value='4' /&gt;&lt;/li&gt;&lt;li&gt;&lt;input type='radio' name='trial_"&amp;U490&amp;"' value='5' /&gt;&lt;/li&gt;&lt;li&gt;&lt;i&gt; makes perfect sense &lt;/i&gt;&lt;/li&gt;&lt;/ul&gt;&lt;/ul&gt;&lt;br&gt;&lt;br&gt;","&lt;li&gt;&lt;label for='trial_"&amp;U490&amp;"'&gt;&lt;input type='text' name='trial_'"&amp;U490&amp;"' id='trial_"&amp;U490&amp;"'&gt;&lt;/label&gt;&lt;/ul&gt;&lt;br&gt;&lt;br&gt;")</f>
        <v>&lt;ul class='likert'&gt;&lt;li&gt;&lt;i&gt; makes no sense &lt;/i&gt;&lt;/li&gt;&lt;li&gt;&lt;input type='radio' name='trial_43' value='1' /&gt;&lt;/li&gt;&lt;li&gt;&lt;input type='radio' name='trial_43' value='2' /&gt;&lt;/li&gt;&lt;li&gt;&lt;input type='radio' name='trial_43' value='3' /&gt;&lt;/li&gt;&lt;li&gt;&lt;input type='radio' name='trial_43' value='4' /&gt;&lt;/li&gt;&lt;li&gt;&lt;input type='radio' name='trial_43' value='5' /&gt;&lt;/li&gt;&lt;li&gt;&lt;i&gt; makes perfect sense &lt;/i&gt;&lt;/li&gt;&lt;/ul&gt;&lt;/ul&gt;&lt;br&gt;&lt;br&gt;</v>
      </c>
      <c r="Y491" s="20" t="str">
        <f>""</f>
        <v/>
      </c>
      <c r="Z491" s="19" t="str">
        <f>IF(AA301="complete","&lt;ul class='likert'&gt;&lt;li&gt;&lt;i&gt; makes no sense &lt;/i&gt;&lt;/li&gt;&lt;li&gt;&lt;input type='radio' name='trial_"&amp;Y490&amp;"' value='1' /&gt;&lt;/li&gt;&lt;li&gt;&lt;input type='radio' name='trial_"&amp;Y490&amp;"' value='2' /&gt;&lt;/li&gt;&lt;li&gt;&lt;input type='radio' name='trial_"&amp;Y490&amp;"' value='3' /&gt;&lt;/li&gt;&lt;li&gt;&lt;input type='radio' name='trial_"&amp;Y490&amp;"' value='4' /&gt;&lt;/li&gt;&lt;li&gt;&lt;input type='radio' name='trial_"&amp;Y490&amp;"' value='5' /&gt;&lt;/li&gt;&lt;li&gt;&lt;i&gt; makes perfect sense &lt;/i&gt;&lt;/li&gt;&lt;/ul&gt;&lt;/ul&gt;&lt;br&gt;&lt;br&gt;","&lt;li&gt;&lt;label for='trial_"&amp;Y490&amp;"'&gt;&lt;input type='text' name='trial_'"&amp;Y490&amp;"' id='trial_"&amp;Y490&amp;"'&gt;&lt;/label&gt;&lt;/ul&gt;&lt;br&gt;&lt;br&gt;")</f>
        <v>&lt;ul class='likert'&gt;&lt;li&gt;&lt;i&gt; makes no sense &lt;/i&gt;&lt;/li&gt;&lt;li&gt;&lt;input type='radio' name='trial_43' value='1' /&gt;&lt;/li&gt;&lt;li&gt;&lt;input type='radio' name='trial_43' value='2' /&gt;&lt;/li&gt;&lt;li&gt;&lt;input type='radio' name='trial_43' value='3' /&gt;&lt;/li&gt;&lt;li&gt;&lt;input type='radio' name='trial_43' value='4' /&gt;&lt;/li&gt;&lt;li&gt;&lt;input type='radio' name='trial_43' value='5' /&gt;&lt;/li&gt;&lt;li&gt;&lt;i&gt; makes perfect sense &lt;/i&gt;&lt;/li&gt;&lt;/ul&gt;&lt;/ul&gt;&lt;br&gt;&lt;br&gt;</v>
      </c>
      <c r="AC491" s="20" t="str">
        <f>""</f>
        <v/>
      </c>
      <c r="AD491" s="19" t="str">
        <f>IF(AE301="complete","&lt;ul class='likert'&gt;&lt;li&gt;&lt;i&gt; makes no sense &lt;/i&gt;&lt;/li&gt;&lt;li&gt;&lt;input type='radio' name='trial_"&amp;AC490&amp;"' value='1' /&gt;&lt;/li&gt;&lt;li&gt;&lt;input type='radio' name='trial_"&amp;AC490&amp;"' value='2' /&gt;&lt;/li&gt;&lt;li&gt;&lt;input type='radio' name='trial_"&amp;AC490&amp;"' value='3' /&gt;&lt;/li&gt;&lt;li&gt;&lt;input type='radio' name='trial_"&amp;AC490&amp;"' value='4' /&gt;&lt;/li&gt;&lt;li&gt;&lt;input type='radio' name='trial_"&amp;AC490&amp;"' value='5' /&gt;&lt;/li&gt;&lt;li&gt;&lt;i&gt; makes perfect sense &lt;/i&gt;&lt;/li&gt;&lt;/ul&gt;&lt;/ul&gt;&lt;br&gt;&lt;br&gt;","&lt;li&gt;&lt;label for='trial_"&amp;AC490&amp;"'&gt;&lt;input type='text' name='trial_'"&amp;AC490&amp;"' id='trial_"&amp;AC490&amp;"'&gt;&lt;/label&gt;&lt;/ul&gt;&lt;br&gt;&lt;br&gt;")</f>
        <v>&lt;ul class='likert'&gt;&lt;li&gt;&lt;i&gt; makes no sense &lt;/i&gt;&lt;/li&gt;&lt;li&gt;&lt;input type='radio' name='trial_43' value='1' /&gt;&lt;/li&gt;&lt;li&gt;&lt;input type='radio' name='trial_43' value='2' /&gt;&lt;/li&gt;&lt;li&gt;&lt;input type='radio' name='trial_43' value='3' /&gt;&lt;/li&gt;&lt;li&gt;&lt;input type='radio' name='trial_43' value='4' /&gt;&lt;/li&gt;&lt;li&gt;&lt;input type='radio' name='trial_43' value='5' /&gt;&lt;/li&gt;&lt;li&gt;&lt;i&gt; makes perfect sense &lt;/i&gt;&lt;/li&gt;&lt;/ul&gt;&lt;/ul&gt;&lt;br&gt;&lt;br&gt;</v>
      </c>
      <c r="AG491" s="20" t="str">
        <f>""</f>
        <v/>
      </c>
      <c r="AH491" s="19" t="str">
        <f>IF(AI301="complete","&lt;ul class='likert'&gt;&lt;li&gt;&lt;i&gt; makes no sense &lt;/i&gt;&lt;/li&gt;&lt;li&gt;&lt;input type='radio' name='trial_"&amp;AG490&amp;"' value='1' /&gt;&lt;/li&gt;&lt;li&gt;&lt;input type='radio' name='trial_"&amp;AG490&amp;"' value='2' /&gt;&lt;/li&gt;&lt;li&gt;&lt;input type='radio' name='trial_"&amp;AG490&amp;"' value='3' /&gt;&lt;/li&gt;&lt;li&gt;&lt;input type='radio' name='trial_"&amp;AG490&amp;"' value='4' /&gt;&lt;/li&gt;&lt;li&gt;&lt;input type='radio' name='trial_"&amp;AG490&amp;"' value='5' /&gt;&lt;/li&gt;&lt;li&gt;&lt;i&gt; makes perfect sense &lt;/i&gt;&lt;/li&gt;&lt;/ul&gt;&lt;/ul&gt;&lt;br&gt;&lt;br&gt;","&lt;li&gt;&lt;label for='trial_"&amp;AG490&amp;"'&gt;&lt;input type='text' name='trial_'"&amp;AG490&amp;"' id='trial_"&amp;AG490&amp;"'&gt;&lt;/label&gt;&lt;/ul&gt;&lt;br&gt;&lt;br&gt;")</f>
        <v>&lt;ul class='likert'&gt;&lt;li&gt;&lt;i&gt; makes no sense &lt;/i&gt;&lt;/li&gt;&lt;li&gt;&lt;input type='radio' name='trial_43' value='1' /&gt;&lt;/li&gt;&lt;li&gt;&lt;input type='radio' name='trial_43' value='2' /&gt;&lt;/li&gt;&lt;li&gt;&lt;input type='radio' name='trial_43' value='3' /&gt;&lt;/li&gt;&lt;li&gt;&lt;input type='radio' name='trial_43' value='4' /&gt;&lt;/li&gt;&lt;li&gt;&lt;input type='radio' name='trial_43' value='5' /&gt;&lt;/li&gt;&lt;li&gt;&lt;i&gt; makes perfect sense &lt;/i&gt;&lt;/li&gt;&lt;/ul&gt;&lt;/ul&gt;&lt;br&gt;&lt;br&gt;</v>
      </c>
      <c r="AK491" s="20" t="str">
        <f>""</f>
        <v/>
      </c>
      <c r="AL491" s="19" t="str">
        <f>IF(AM301="complete","&lt;ul class='likert'&gt;&lt;li&gt;&lt;i&gt; makes no sense &lt;/i&gt;&lt;/li&gt;&lt;li&gt;&lt;input type='radio' name='trial_"&amp;AK490&amp;"' value='1' /&gt;&lt;/li&gt;&lt;li&gt;&lt;input type='radio' name='trial_"&amp;AK490&amp;"' value='2' /&gt;&lt;/li&gt;&lt;li&gt;&lt;input type='radio' name='trial_"&amp;AK490&amp;"' value='3' /&gt;&lt;/li&gt;&lt;li&gt;&lt;input type='radio' name='trial_"&amp;AK490&amp;"' value='4' /&gt;&lt;/li&gt;&lt;li&gt;&lt;input type='radio' name='trial_"&amp;AK490&amp;"' value='5' /&gt;&lt;/li&gt;&lt;li&gt;&lt;i&gt; makes perfect sense &lt;/i&gt;&lt;/li&gt;&lt;/ul&gt;&lt;/ul&gt;&lt;br&gt;&lt;br&gt;","&lt;li&gt;&lt;label for='trial_"&amp;AK490&amp;"'&gt;&lt;input type='text' name='trial_'"&amp;AK490&amp;"' id='trial_"&amp;AK490&amp;"'&gt;&lt;/label&gt;&lt;/ul&gt;&lt;br&gt;&lt;br&gt;")</f>
        <v>&lt;ul class='likert'&gt;&lt;li&gt;&lt;i&gt; makes no sense &lt;/i&gt;&lt;/li&gt;&lt;li&gt;&lt;input type='radio' name='trial_43' value='1' /&gt;&lt;/li&gt;&lt;li&gt;&lt;input type='radio' name='trial_43' value='2' /&gt;&lt;/li&gt;&lt;li&gt;&lt;input type='radio' name='trial_43' value='3' /&gt;&lt;/li&gt;&lt;li&gt;&lt;input type='radio' name='trial_43' value='4' /&gt;&lt;/li&gt;&lt;li&gt;&lt;input type='radio' name='trial_43' value='5' /&gt;&lt;/li&gt;&lt;li&gt;&lt;i&gt; makes perfect sense &lt;/i&gt;&lt;/li&gt;&lt;/ul&gt;&lt;/ul&gt;&lt;br&gt;&lt;br&gt;</v>
      </c>
      <c r="AO491" s="20" t="str">
        <f>""</f>
        <v/>
      </c>
      <c r="AP491" s="19" t="str">
        <f>IF(AQ301="complete","&lt;ul class='likert'&gt;&lt;li&gt;&lt;i&gt; makes no sense &lt;/i&gt;&lt;/li&gt;&lt;li&gt;&lt;input type='radio' name='trial_"&amp;AO490&amp;"' value='1' /&gt;&lt;/li&gt;&lt;li&gt;&lt;input type='radio' name='trial_"&amp;AO490&amp;"' value='2' /&gt;&lt;/li&gt;&lt;li&gt;&lt;input type='radio' name='trial_"&amp;AO490&amp;"' value='3' /&gt;&lt;/li&gt;&lt;li&gt;&lt;input type='radio' name='trial_"&amp;AO490&amp;"' value='4' /&gt;&lt;/li&gt;&lt;li&gt;&lt;input type='radio' name='trial_"&amp;AO490&amp;"' value='5' /&gt;&lt;/li&gt;&lt;li&gt;&lt;i&gt; makes perfect sense &lt;/i&gt;&lt;/li&gt;&lt;/ul&gt;&lt;/ul&gt;&lt;br&gt;&lt;br&gt;","&lt;li&gt;&lt;label for='trial_"&amp;AO490&amp;"'&gt;&lt;input type='text' name='trial_'"&amp;AO490&amp;"' id='trial_"&amp;AO490&amp;"'&gt;&lt;/label&gt;&lt;/ul&gt;&lt;br&gt;&lt;br&gt;")</f>
        <v>&lt;ul class='likert'&gt;&lt;li&gt;&lt;i&gt; makes no sense &lt;/i&gt;&lt;/li&gt;&lt;li&gt;&lt;input type='radio' name='trial_43' value='1' /&gt;&lt;/li&gt;&lt;li&gt;&lt;input type='radio' name='trial_43' value='2' /&gt;&lt;/li&gt;&lt;li&gt;&lt;input type='radio' name='trial_43' value='3' /&gt;&lt;/li&gt;&lt;li&gt;&lt;input type='radio' name='trial_43' value='4' /&gt;&lt;/li&gt;&lt;li&gt;&lt;input type='radio' name='trial_43' value='5' /&gt;&lt;/li&gt;&lt;li&gt;&lt;i&gt; makes perfect sense &lt;/i&gt;&lt;/li&gt;&lt;/ul&gt;&lt;/ul&gt;&lt;br&gt;&lt;br&gt;</v>
      </c>
      <c r="AS491" s="20" t="str">
        <f>""</f>
        <v/>
      </c>
      <c r="AT491" s="19" t="str">
        <f>IF(AU301="complete","&lt;ul class='likert'&gt;&lt;li&gt;&lt;i&gt; makes no sense &lt;/i&gt;&lt;/li&gt;&lt;li&gt;&lt;input type='radio' name='trial_"&amp;AS490&amp;"' value='1' /&gt;&lt;/li&gt;&lt;li&gt;&lt;input type='radio' name='trial_"&amp;AS490&amp;"' value='2' /&gt;&lt;/li&gt;&lt;li&gt;&lt;input type='radio' name='trial_"&amp;AS490&amp;"' value='3' /&gt;&lt;/li&gt;&lt;li&gt;&lt;input type='radio' name='trial_"&amp;AS490&amp;"' value='4' /&gt;&lt;/li&gt;&lt;li&gt;&lt;input type='radio' name='trial_"&amp;AS490&amp;"' value='5' /&gt;&lt;/li&gt;&lt;li&gt;&lt;i&gt; makes perfect sense &lt;/i&gt;&lt;/li&gt;&lt;/ul&gt;&lt;/ul&gt;&lt;br&gt;&lt;br&gt;","&lt;li&gt;&lt;label for='trial_"&amp;AS490&amp;"'&gt;&lt;input type='text' name='trial_'"&amp;AS490&amp;"' id='trial_"&amp;AS490&amp;"'&gt;&lt;/label&gt;&lt;/ul&gt;&lt;br&gt;&lt;br&gt;")</f>
        <v>&lt;ul class='likert'&gt;&lt;li&gt;&lt;i&gt; makes no sense &lt;/i&gt;&lt;/li&gt;&lt;li&gt;&lt;input type='radio' name='trial_43' value='1' /&gt;&lt;/li&gt;&lt;li&gt;&lt;input type='radio' name='trial_43' value='2' /&gt;&lt;/li&gt;&lt;li&gt;&lt;input type='radio' name='trial_43' value='3' /&gt;&lt;/li&gt;&lt;li&gt;&lt;input type='radio' name='trial_43' value='4' /&gt;&lt;/li&gt;&lt;li&gt;&lt;input type='radio' name='trial_43' value='5' /&gt;&lt;/li&gt;&lt;li&gt;&lt;i&gt; makes perfect sense &lt;/i&gt;&lt;/li&gt;&lt;/ul&gt;&lt;/ul&gt;&lt;br&gt;&lt;br&gt;</v>
      </c>
    </row>
    <row r="492" spans="1:46" x14ac:dyDescent="0.25">
      <c r="A492" s="25">
        <v>44</v>
      </c>
      <c r="B492" s="19" t="str">
        <f>"&lt;ul type='none'&gt;&lt;li&gt;&lt;label&gt;&lt;b&gt;"&amp;A492&amp;".&amp;nbsp;&amp;nbsp;"&amp;B302&amp;"&lt;/b&gt;&lt;/label&gt;&lt;/li&gt;&lt;br&gt;"</f>
        <v>&lt;ul type='none'&gt;&lt;li&gt;&lt;label&gt;&lt;b&gt;44.&amp;nbsp;&amp;nbsp;The arbiter encouraged a dialogue between the opponents that …&lt;/b&gt;&lt;/label&gt;&lt;/li&gt;&lt;br&gt;</v>
      </c>
      <c r="E492" s="25">
        <v>44</v>
      </c>
      <c r="F492" s="19" t="str">
        <f>"&lt;ul type='none'&gt;&lt;li&gt;&lt;label&gt;&lt;b&gt;"&amp;E492&amp;".&amp;nbsp;&amp;nbsp;"&amp;F302&amp;"&lt;/b&gt;&lt;/label&gt;&lt;/li&gt;&lt;br&gt;"</f>
        <v>&lt;ul type='none'&gt;&lt;li&gt;&lt;label&gt;&lt;b&gt;44.&amp;nbsp;&amp;nbsp;The negotiator met the deputies of the chairman who …&lt;/b&gt;&lt;/label&gt;&lt;/li&gt;&lt;br&gt;</v>
      </c>
      <c r="I492" s="25">
        <v>44</v>
      </c>
      <c r="J492" s="19" t="str">
        <f>"&lt;ul type='none'&gt;&lt;li&gt;&lt;label&gt;&lt;b&gt;"&amp;I492&amp;".&amp;nbsp;&amp;nbsp;"&amp;J302&amp;"&lt;/b&gt;&lt;/label&gt;&lt;/li&gt;&lt;br&gt;"</f>
        <v>&lt;ul type='none'&gt;&lt;li&gt;&lt;label&gt;&lt;b&gt;44.&amp;nbsp;&amp;nbsp;The psychologist wrote an article on mental disorders that …&lt;/b&gt;&lt;/label&gt;&lt;/li&gt;&lt;br&gt;</v>
      </c>
      <c r="M492" s="25">
        <v>44</v>
      </c>
      <c r="N492" s="19" t="str">
        <f>"&lt;ul type='none'&gt;&lt;li&gt;&lt;label&gt;&lt;b&gt;"&amp;M492&amp;".&amp;nbsp;&amp;nbsp;"&amp;N302&amp;"&lt;/b&gt;&lt;/label&gt;&lt;/li&gt;&lt;br&gt;"</f>
        <v>&lt;ul type='none'&gt;&lt;li&gt;&lt;label&gt;&lt;b&gt;44.&amp;nbsp;&amp;nbsp;The scientist criticised the methods of the study that …&lt;/b&gt;&lt;/label&gt;&lt;/li&gt;&lt;br&gt;</v>
      </c>
      <c r="Q492" s="25">
        <v>44</v>
      </c>
      <c r="R492" s="19" t="str">
        <f>"&lt;ul type='none'&gt;&lt;li&gt;&lt;label&gt;&lt;b&gt;"&amp;Q492&amp;".&amp;nbsp;&amp;nbsp;"&amp;R302&amp;"&lt;/b&gt;&lt;/label&gt;&lt;/li&gt;&lt;br&gt;"</f>
        <v>&lt;ul type='none'&gt;&lt;li&gt;&lt;label&gt;&lt;b&gt;44.&amp;nbsp;&amp;nbsp;The campaigners celebrated the outcome of the elections that …&lt;/b&gt;&lt;/label&gt;&lt;/li&gt;&lt;br&gt;</v>
      </c>
      <c r="U492" s="25">
        <v>44</v>
      </c>
      <c r="V492" s="19" t="str">
        <f>"&lt;ul type='none'&gt;&lt;li&gt;&lt;label&gt;&lt;b&gt;"&amp;U492&amp;".&amp;nbsp;&amp;nbsp;"&amp;V302&amp;"&lt;/b&gt;&lt;/label&gt;&lt;/li&gt;&lt;br&gt;"</f>
        <v>&lt;ul type='none'&gt;&lt;li&gt;&lt;label&gt;&lt;b&gt;44.&amp;nbsp;&amp;nbsp;The parade delighted the devotees of the queen who …&lt;/b&gt;&lt;/label&gt;&lt;/li&gt;&lt;br&gt;</v>
      </c>
      <c r="Y492" s="25">
        <v>44</v>
      </c>
      <c r="Z492" s="19" t="str">
        <f>"&lt;ul type='none'&gt;&lt;li&gt;&lt;label&gt;&lt;b&gt;"&amp;Y492&amp;".&amp;nbsp;&amp;nbsp;"&amp;Z302&amp;"&lt;/b&gt;&lt;/label&gt;&lt;/li&gt;&lt;br&gt;"</f>
        <v>&lt;ul type='none'&gt;&lt;li&gt;&lt;label&gt;&lt;b&gt;44.&amp;nbsp;&amp;nbsp;The receptionist welcomed the secretary of the diplomats who …&lt;/b&gt;&lt;/label&gt;&lt;/li&gt;&lt;br&gt;</v>
      </c>
      <c r="AC492" s="25">
        <v>44</v>
      </c>
      <c r="AD492" s="19" t="str">
        <f>"&lt;ul type='none'&gt;&lt;li&gt;&lt;label&gt;&lt;b&gt;"&amp;AC492&amp;".&amp;nbsp;&amp;nbsp;"&amp;AD302&amp;"&lt;/b&gt;&lt;/label&gt;&lt;/li&gt;&lt;br&gt;"</f>
        <v>&lt;ul type='none'&gt;&lt;li&gt;&lt;label&gt;&lt;b&gt;44.&amp;nbsp;&amp;nbsp;The pop fan cherished the albums of the band that …&lt;/b&gt;&lt;/label&gt;&lt;/li&gt;&lt;br&gt;</v>
      </c>
      <c r="AG492" s="25">
        <v>44</v>
      </c>
      <c r="AH492" s="19" t="str">
        <f>"&lt;ul type='none'&gt;&lt;li&gt;&lt;label&gt;&lt;b&gt;"&amp;AG492&amp;".&amp;nbsp;&amp;nbsp;"&amp;AH302&amp;"&lt;/b&gt;&lt;/label&gt;&lt;/li&gt;&lt;br&gt;"</f>
        <v>&lt;ul type='none'&gt;&lt;li&gt;&lt;label&gt;&lt;b&gt;44.&amp;nbsp;&amp;nbsp;The internet troll harassed the candidate of the Lib Dems who …&lt;/b&gt;&lt;/label&gt;&lt;/li&gt;&lt;br&gt;</v>
      </c>
      <c r="AK492" s="25">
        <v>44</v>
      </c>
      <c r="AL492" s="19" t="str">
        <f>"&lt;ul type='none'&gt;&lt;li&gt;&lt;label&gt;&lt;b&gt;"&amp;AK492&amp;".&amp;nbsp;&amp;nbsp;"&amp;AL302&amp;"&lt;/b&gt;&lt;/label&gt;&lt;/li&gt;&lt;br&gt;"</f>
        <v>&lt;ul type='none'&gt;&lt;li&gt;&lt;label&gt;&lt;b&gt;44.&amp;nbsp;&amp;nbsp;The boss yelled at the trainees of the foreman who …&lt;/b&gt;&lt;/label&gt;&lt;/li&gt;&lt;br&gt;</v>
      </c>
      <c r="AO492" s="25">
        <v>44</v>
      </c>
      <c r="AP492" s="19" t="str">
        <f>"&lt;ul type='none'&gt;&lt;li&gt;&lt;label&gt;&lt;b&gt;"&amp;AO492&amp;".&amp;nbsp;&amp;nbsp;"&amp;AP302&amp;"&lt;/b&gt;&lt;/label&gt;&lt;/li&gt;&lt;br&gt;"</f>
        <v>&lt;ul type='none'&gt;&lt;li&gt;&lt;label&gt;&lt;b&gt;44.&amp;nbsp;&amp;nbsp;The screen showed error messages of the programme that …&lt;/b&gt;&lt;/label&gt;&lt;/li&gt;&lt;br&gt;</v>
      </c>
      <c r="AS492" s="25">
        <v>44</v>
      </c>
      <c r="AT492" s="19" t="str">
        <f>"&lt;ul type='none'&gt;&lt;li&gt;&lt;label&gt;&lt;b&gt;"&amp;AS492&amp;".&amp;nbsp;&amp;nbsp;"&amp;AT302&amp;"&lt;/b&gt;&lt;/label&gt;&lt;/li&gt;&lt;br&gt;"</f>
        <v>&lt;ul type='none'&gt;&lt;li&gt;&lt;label&gt;&lt;b&gt;44.&amp;nbsp;&amp;nbsp;The admiral feared an attack on the support ships that …&lt;/b&gt;&lt;/label&gt;&lt;/li&gt;&lt;br&gt;</v>
      </c>
    </row>
    <row r="493" spans="1:46" x14ac:dyDescent="0.25">
      <c r="A493" s="20" t="str">
        <f>""</f>
        <v/>
      </c>
      <c r="B493" s="19" t="str">
        <f>IF(C302="complete","&lt;ul class='likert'&gt;&lt;li&gt;&lt;i&gt; makes no sense &lt;/i&gt;&lt;/li&gt;&lt;li&gt;&lt;input type='radio' name='trial_"&amp;A492&amp;"' value='1' /&gt;&lt;/li&gt;&lt;li&gt;&lt;input type='radio' name='trial_"&amp;A492&amp;"' value='2' /&gt;&lt;/li&gt;&lt;li&gt;&lt;input type='radio' name='trial_"&amp;A492&amp;"' value='3' /&gt;&lt;/li&gt;&lt;li&gt;&lt;input type='radio' name='trial_"&amp;A492&amp;"' value='4' /&gt;&lt;/li&gt;&lt;li&gt;&lt;input type='radio' name='trial_"&amp;A492&amp;"' value='5' /&gt;&lt;/li&gt;&lt;li&gt;&lt;i&gt; makes perfect sense &lt;/i&gt;&lt;/li&gt;&lt;/ul&gt;&lt;/ul&gt;&lt;br&gt;&lt;br&gt;","&lt;li&gt;&lt;label for='trial_"&amp;A492&amp;"'&gt;&lt;input type='text' name='trial_'"&amp;A492&amp;"' id='trial_"&amp;A492&amp;"'&gt;&lt;/label&gt;&lt;/ul&gt;&lt;br&gt;&lt;br&gt;")</f>
        <v>&lt;li&gt;&lt;label for='trial_44'&gt;&lt;input type='text' name='trial_'44' id='trial_44'&gt;&lt;/label&gt;&lt;/ul&gt;&lt;br&gt;&lt;br&gt;</v>
      </c>
      <c r="E493" s="20" t="str">
        <f>""</f>
        <v/>
      </c>
      <c r="F493" s="19" t="str">
        <f>IF(G302="complete","&lt;ul class='likert'&gt;&lt;li&gt;&lt;i&gt; makes no sense &lt;/i&gt;&lt;/li&gt;&lt;li&gt;&lt;input type='radio' name='trial_"&amp;E492&amp;"' value='1' /&gt;&lt;/li&gt;&lt;li&gt;&lt;input type='radio' name='trial_"&amp;E492&amp;"' value='2' /&gt;&lt;/li&gt;&lt;li&gt;&lt;input type='radio' name='trial_"&amp;E492&amp;"' value='3' /&gt;&lt;/li&gt;&lt;li&gt;&lt;input type='radio' name='trial_"&amp;E492&amp;"' value='4' /&gt;&lt;/li&gt;&lt;li&gt;&lt;input type='radio' name='trial_"&amp;E492&amp;"' value='5' /&gt;&lt;/li&gt;&lt;li&gt;&lt;i&gt; makes perfect sense &lt;/i&gt;&lt;/li&gt;&lt;/ul&gt;&lt;/ul&gt;&lt;br&gt;&lt;br&gt;","&lt;li&gt;&lt;label for='trial_"&amp;E492&amp;"'&gt;&lt;input type='text' name='trial_'"&amp;E492&amp;"' id='trial_"&amp;E492&amp;"'&gt;&lt;/label&gt;&lt;/ul&gt;&lt;br&gt;&lt;br&gt;")</f>
        <v>&lt;li&gt;&lt;label for='trial_44'&gt;&lt;input type='text' name='trial_'44' id='trial_44'&gt;&lt;/label&gt;&lt;/ul&gt;&lt;br&gt;&lt;br&gt;</v>
      </c>
      <c r="I493" s="20" t="str">
        <f>""</f>
        <v/>
      </c>
      <c r="J493" s="19" t="str">
        <f>IF(K302="complete","&lt;ul class='likert'&gt;&lt;li&gt;&lt;i&gt; makes no sense &lt;/i&gt;&lt;/li&gt;&lt;li&gt;&lt;input type='radio' name='trial_"&amp;I492&amp;"' value='1' /&gt;&lt;/li&gt;&lt;li&gt;&lt;input type='radio' name='trial_"&amp;I492&amp;"' value='2' /&gt;&lt;/li&gt;&lt;li&gt;&lt;input type='radio' name='trial_"&amp;I492&amp;"' value='3' /&gt;&lt;/li&gt;&lt;li&gt;&lt;input type='radio' name='trial_"&amp;I492&amp;"' value='4' /&gt;&lt;/li&gt;&lt;li&gt;&lt;input type='radio' name='trial_"&amp;I492&amp;"' value='5' /&gt;&lt;/li&gt;&lt;li&gt;&lt;i&gt; makes perfect sense &lt;/i&gt;&lt;/li&gt;&lt;/ul&gt;&lt;/ul&gt;&lt;br&gt;&lt;br&gt;","&lt;li&gt;&lt;label for='trial_"&amp;I492&amp;"'&gt;&lt;input type='text' name='trial_'"&amp;I492&amp;"' id='trial_"&amp;I492&amp;"'&gt;&lt;/label&gt;&lt;/ul&gt;&lt;br&gt;&lt;br&gt;")</f>
        <v>&lt;li&gt;&lt;label for='trial_44'&gt;&lt;input type='text' name='trial_'44' id='trial_44'&gt;&lt;/label&gt;&lt;/ul&gt;&lt;br&gt;&lt;br&gt;</v>
      </c>
      <c r="M493" s="20" t="str">
        <f>""</f>
        <v/>
      </c>
      <c r="N493" s="19" t="str">
        <f>IF(O302="complete","&lt;ul class='likert'&gt;&lt;li&gt;&lt;i&gt; makes no sense &lt;/i&gt;&lt;/li&gt;&lt;li&gt;&lt;input type='radio' name='trial_"&amp;M492&amp;"' value='1' /&gt;&lt;/li&gt;&lt;li&gt;&lt;input type='radio' name='trial_"&amp;M492&amp;"' value='2' /&gt;&lt;/li&gt;&lt;li&gt;&lt;input type='radio' name='trial_"&amp;M492&amp;"' value='3' /&gt;&lt;/li&gt;&lt;li&gt;&lt;input type='radio' name='trial_"&amp;M492&amp;"' value='4' /&gt;&lt;/li&gt;&lt;li&gt;&lt;input type='radio' name='trial_"&amp;M492&amp;"' value='5' /&gt;&lt;/li&gt;&lt;li&gt;&lt;i&gt; makes perfect sense &lt;/i&gt;&lt;/li&gt;&lt;/ul&gt;&lt;/ul&gt;&lt;br&gt;&lt;br&gt;","&lt;li&gt;&lt;label for='trial_"&amp;M492&amp;"'&gt;&lt;input type='text' name='trial_'"&amp;M492&amp;"' id='trial_"&amp;M492&amp;"'&gt;&lt;/label&gt;&lt;/ul&gt;&lt;br&gt;&lt;br&gt;")</f>
        <v>&lt;li&gt;&lt;label for='trial_44'&gt;&lt;input type='text' name='trial_'44' id='trial_44'&gt;&lt;/label&gt;&lt;/ul&gt;&lt;br&gt;&lt;br&gt;</v>
      </c>
      <c r="Q493" s="20" t="str">
        <f>""</f>
        <v/>
      </c>
      <c r="R493" s="19" t="str">
        <f>IF(S302="complete","&lt;ul class='likert'&gt;&lt;li&gt;&lt;i&gt; makes no sense &lt;/i&gt;&lt;/li&gt;&lt;li&gt;&lt;input type='radio' name='trial_"&amp;Q492&amp;"' value='1' /&gt;&lt;/li&gt;&lt;li&gt;&lt;input type='radio' name='trial_"&amp;Q492&amp;"' value='2' /&gt;&lt;/li&gt;&lt;li&gt;&lt;input type='radio' name='trial_"&amp;Q492&amp;"' value='3' /&gt;&lt;/li&gt;&lt;li&gt;&lt;input type='radio' name='trial_"&amp;Q492&amp;"' value='4' /&gt;&lt;/li&gt;&lt;li&gt;&lt;input type='radio' name='trial_"&amp;Q492&amp;"' value='5' /&gt;&lt;/li&gt;&lt;li&gt;&lt;i&gt; makes perfect sense &lt;/i&gt;&lt;/li&gt;&lt;/ul&gt;&lt;/ul&gt;&lt;br&gt;&lt;br&gt;","&lt;li&gt;&lt;label for='trial_"&amp;Q492&amp;"'&gt;&lt;input type='text' name='trial_'"&amp;Q492&amp;"' id='trial_"&amp;Q492&amp;"'&gt;&lt;/label&gt;&lt;/ul&gt;&lt;br&gt;&lt;br&gt;")</f>
        <v>&lt;li&gt;&lt;label for='trial_44'&gt;&lt;input type='text' name='trial_'44' id='trial_44'&gt;&lt;/label&gt;&lt;/ul&gt;&lt;br&gt;&lt;br&gt;</v>
      </c>
      <c r="U493" s="20" t="str">
        <f>""</f>
        <v/>
      </c>
      <c r="V493" s="19" t="str">
        <f>IF(W302="complete","&lt;ul class='likert'&gt;&lt;li&gt;&lt;i&gt; makes no sense &lt;/i&gt;&lt;/li&gt;&lt;li&gt;&lt;input type='radio' name='trial_"&amp;U492&amp;"' value='1' /&gt;&lt;/li&gt;&lt;li&gt;&lt;input type='radio' name='trial_"&amp;U492&amp;"' value='2' /&gt;&lt;/li&gt;&lt;li&gt;&lt;input type='radio' name='trial_"&amp;U492&amp;"' value='3' /&gt;&lt;/li&gt;&lt;li&gt;&lt;input type='radio' name='trial_"&amp;U492&amp;"' value='4' /&gt;&lt;/li&gt;&lt;li&gt;&lt;input type='radio' name='trial_"&amp;U492&amp;"' value='5' /&gt;&lt;/li&gt;&lt;li&gt;&lt;i&gt; makes perfect sense &lt;/i&gt;&lt;/li&gt;&lt;/ul&gt;&lt;/ul&gt;&lt;br&gt;&lt;br&gt;","&lt;li&gt;&lt;label for='trial_"&amp;U492&amp;"'&gt;&lt;input type='text' name='trial_'"&amp;U492&amp;"' id='trial_"&amp;U492&amp;"'&gt;&lt;/label&gt;&lt;/ul&gt;&lt;br&gt;&lt;br&gt;")</f>
        <v>&lt;li&gt;&lt;label for='trial_44'&gt;&lt;input type='text' name='trial_'44' id='trial_44'&gt;&lt;/label&gt;&lt;/ul&gt;&lt;br&gt;&lt;br&gt;</v>
      </c>
      <c r="Y493" s="20" t="str">
        <f>""</f>
        <v/>
      </c>
      <c r="Z493" s="19" t="str">
        <f>IF(AA302="complete","&lt;ul class='likert'&gt;&lt;li&gt;&lt;i&gt; makes no sense &lt;/i&gt;&lt;/li&gt;&lt;li&gt;&lt;input type='radio' name='trial_"&amp;Y492&amp;"' value='1' /&gt;&lt;/li&gt;&lt;li&gt;&lt;input type='radio' name='trial_"&amp;Y492&amp;"' value='2' /&gt;&lt;/li&gt;&lt;li&gt;&lt;input type='radio' name='trial_"&amp;Y492&amp;"' value='3' /&gt;&lt;/li&gt;&lt;li&gt;&lt;input type='radio' name='trial_"&amp;Y492&amp;"' value='4' /&gt;&lt;/li&gt;&lt;li&gt;&lt;input type='radio' name='trial_"&amp;Y492&amp;"' value='5' /&gt;&lt;/li&gt;&lt;li&gt;&lt;i&gt; makes perfect sense &lt;/i&gt;&lt;/li&gt;&lt;/ul&gt;&lt;/ul&gt;&lt;br&gt;&lt;br&gt;","&lt;li&gt;&lt;label for='trial_"&amp;Y492&amp;"'&gt;&lt;input type='text' name='trial_'"&amp;Y492&amp;"' id='trial_"&amp;Y492&amp;"'&gt;&lt;/label&gt;&lt;/ul&gt;&lt;br&gt;&lt;br&gt;")</f>
        <v>&lt;li&gt;&lt;label for='trial_44'&gt;&lt;input type='text' name='trial_'44' id='trial_44'&gt;&lt;/label&gt;&lt;/ul&gt;&lt;br&gt;&lt;br&gt;</v>
      </c>
      <c r="AC493" s="20" t="str">
        <f>""</f>
        <v/>
      </c>
      <c r="AD493" s="19" t="str">
        <f>IF(AE302="complete","&lt;ul class='likert'&gt;&lt;li&gt;&lt;i&gt; makes no sense &lt;/i&gt;&lt;/li&gt;&lt;li&gt;&lt;input type='radio' name='trial_"&amp;AC492&amp;"' value='1' /&gt;&lt;/li&gt;&lt;li&gt;&lt;input type='radio' name='trial_"&amp;AC492&amp;"' value='2' /&gt;&lt;/li&gt;&lt;li&gt;&lt;input type='radio' name='trial_"&amp;AC492&amp;"' value='3' /&gt;&lt;/li&gt;&lt;li&gt;&lt;input type='radio' name='trial_"&amp;AC492&amp;"' value='4' /&gt;&lt;/li&gt;&lt;li&gt;&lt;input type='radio' name='trial_"&amp;AC492&amp;"' value='5' /&gt;&lt;/li&gt;&lt;li&gt;&lt;i&gt; makes perfect sense &lt;/i&gt;&lt;/li&gt;&lt;/ul&gt;&lt;/ul&gt;&lt;br&gt;&lt;br&gt;","&lt;li&gt;&lt;label for='trial_"&amp;AC492&amp;"'&gt;&lt;input type='text' name='trial_'"&amp;AC492&amp;"' id='trial_"&amp;AC492&amp;"'&gt;&lt;/label&gt;&lt;/ul&gt;&lt;br&gt;&lt;br&gt;")</f>
        <v>&lt;li&gt;&lt;label for='trial_44'&gt;&lt;input type='text' name='trial_'44' id='trial_44'&gt;&lt;/label&gt;&lt;/ul&gt;&lt;br&gt;&lt;br&gt;</v>
      </c>
      <c r="AG493" s="20" t="str">
        <f>""</f>
        <v/>
      </c>
      <c r="AH493" s="19" t="str">
        <f>IF(AI302="complete","&lt;ul class='likert'&gt;&lt;li&gt;&lt;i&gt; makes no sense &lt;/i&gt;&lt;/li&gt;&lt;li&gt;&lt;input type='radio' name='trial_"&amp;AG492&amp;"' value='1' /&gt;&lt;/li&gt;&lt;li&gt;&lt;input type='radio' name='trial_"&amp;AG492&amp;"' value='2' /&gt;&lt;/li&gt;&lt;li&gt;&lt;input type='radio' name='trial_"&amp;AG492&amp;"' value='3' /&gt;&lt;/li&gt;&lt;li&gt;&lt;input type='radio' name='trial_"&amp;AG492&amp;"' value='4' /&gt;&lt;/li&gt;&lt;li&gt;&lt;input type='radio' name='trial_"&amp;AG492&amp;"' value='5' /&gt;&lt;/li&gt;&lt;li&gt;&lt;i&gt; makes perfect sense &lt;/i&gt;&lt;/li&gt;&lt;/ul&gt;&lt;/ul&gt;&lt;br&gt;&lt;br&gt;","&lt;li&gt;&lt;label for='trial_"&amp;AG492&amp;"'&gt;&lt;input type='text' name='trial_'"&amp;AG492&amp;"' id='trial_"&amp;AG492&amp;"'&gt;&lt;/label&gt;&lt;/ul&gt;&lt;br&gt;&lt;br&gt;")</f>
        <v>&lt;li&gt;&lt;label for='trial_44'&gt;&lt;input type='text' name='trial_'44' id='trial_44'&gt;&lt;/label&gt;&lt;/ul&gt;&lt;br&gt;&lt;br&gt;</v>
      </c>
      <c r="AK493" s="20" t="str">
        <f>""</f>
        <v/>
      </c>
      <c r="AL493" s="19" t="str">
        <f>IF(AM302="complete","&lt;ul class='likert'&gt;&lt;li&gt;&lt;i&gt; makes no sense &lt;/i&gt;&lt;/li&gt;&lt;li&gt;&lt;input type='radio' name='trial_"&amp;AK492&amp;"' value='1' /&gt;&lt;/li&gt;&lt;li&gt;&lt;input type='radio' name='trial_"&amp;AK492&amp;"' value='2' /&gt;&lt;/li&gt;&lt;li&gt;&lt;input type='radio' name='trial_"&amp;AK492&amp;"' value='3' /&gt;&lt;/li&gt;&lt;li&gt;&lt;input type='radio' name='trial_"&amp;AK492&amp;"' value='4' /&gt;&lt;/li&gt;&lt;li&gt;&lt;input type='radio' name='trial_"&amp;AK492&amp;"' value='5' /&gt;&lt;/li&gt;&lt;li&gt;&lt;i&gt; makes perfect sense &lt;/i&gt;&lt;/li&gt;&lt;/ul&gt;&lt;/ul&gt;&lt;br&gt;&lt;br&gt;","&lt;li&gt;&lt;label for='trial_"&amp;AK492&amp;"'&gt;&lt;input type='text' name='trial_'"&amp;AK492&amp;"' id='trial_"&amp;AK492&amp;"'&gt;&lt;/label&gt;&lt;/ul&gt;&lt;br&gt;&lt;br&gt;")</f>
        <v>&lt;li&gt;&lt;label for='trial_44'&gt;&lt;input type='text' name='trial_'44' id='trial_44'&gt;&lt;/label&gt;&lt;/ul&gt;&lt;br&gt;&lt;br&gt;</v>
      </c>
      <c r="AO493" s="20" t="str">
        <f>""</f>
        <v/>
      </c>
      <c r="AP493" s="19" t="str">
        <f>IF(AQ302="complete","&lt;ul class='likert'&gt;&lt;li&gt;&lt;i&gt; makes no sense &lt;/i&gt;&lt;/li&gt;&lt;li&gt;&lt;input type='radio' name='trial_"&amp;AO492&amp;"' value='1' /&gt;&lt;/li&gt;&lt;li&gt;&lt;input type='radio' name='trial_"&amp;AO492&amp;"' value='2' /&gt;&lt;/li&gt;&lt;li&gt;&lt;input type='radio' name='trial_"&amp;AO492&amp;"' value='3' /&gt;&lt;/li&gt;&lt;li&gt;&lt;input type='radio' name='trial_"&amp;AO492&amp;"' value='4' /&gt;&lt;/li&gt;&lt;li&gt;&lt;input type='radio' name='trial_"&amp;AO492&amp;"' value='5' /&gt;&lt;/li&gt;&lt;li&gt;&lt;i&gt; makes perfect sense &lt;/i&gt;&lt;/li&gt;&lt;/ul&gt;&lt;/ul&gt;&lt;br&gt;&lt;br&gt;","&lt;li&gt;&lt;label for='trial_"&amp;AO492&amp;"'&gt;&lt;input type='text' name='trial_'"&amp;AO492&amp;"' id='trial_"&amp;AO492&amp;"'&gt;&lt;/label&gt;&lt;/ul&gt;&lt;br&gt;&lt;br&gt;")</f>
        <v>&lt;li&gt;&lt;label for='trial_44'&gt;&lt;input type='text' name='trial_'44' id='trial_44'&gt;&lt;/label&gt;&lt;/ul&gt;&lt;br&gt;&lt;br&gt;</v>
      </c>
      <c r="AS493" s="20" t="str">
        <f>""</f>
        <v/>
      </c>
      <c r="AT493" s="19" t="str">
        <f>IF(AU302="complete","&lt;ul class='likert'&gt;&lt;li&gt;&lt;i&gt; makes no sense &lt;/i&gt;&lt;/li&gt;&lt;li&gt;&lt;input type='radio' name='trial_"&amp;AS492&amp;"' value='1' /&gt;&lt;/li&gt;&lt;li&gt;&lt;input type='radio' name='trial_"&amp;AS492&amp;"' value='2' /&gt;&lt;/li&gt;&lt;li&gt;&lt;input type='radio' name='trial_"&amp;AS492&amp;"' value='3' /&gt;&lt;/li&gt;&lt;li&gt;&lt;input type='radio' name='trial_"&amp;AS492&amp;"' value='4' /&gt;&lt;/li&gt;&lt;li&gt;&lt;input type='radio' name='trial_"&amp;AS492&amp;"' value='5' /&gt;&lt;/li&gt;&lt;li&gt;&lt;i&gt; makes perfect sense &lt;/i&gt;&lt;/li&gt;&lt;/ul&gt;&lt;/ul&gt;&lt;br&gt;&lt;br&gt;","&lt;li&gt;&lt;label for='trial_"&amp;AS492&amp;"'&gt;&lt;input type='text' name='trial_'"&amp;AS492&amp;"' id='trial_"&amp;AS492&amp;"'&gt;&lt;/label&gt;&lt;/ul&gt;&lt;br&gt;&lt;br&gt;")</f>
        <v>&lt;li&gt;&lt;label for='trial_44'&gt;&lt;input type='text' name='trial_'44' id='trial_44'&gt;&lt;/label&gt;&lt;/ul&gt;&lt;br&gt;&lt;br&gt;</v>
      </c>
    </row>
    <row r="494" spans="1:46" x14ac:dyDescent="0.25">
      <c r="A494" s="25">
        <v>45</v>
      </c>
      <c r="B494" s="19" t="str">
        <f>"&lt;ul type='none'&gt;&lt;li&gt;&lt;label&gt;&lt;b&gt;"&amp;A494&amp;".&amp;nbsp;&amp;nbsp;"&amp;B303&amp;"&lt;/b&gt;&lt;/label&gt;&lt;/li&gt;&lt;br&gt;"</f>
        <v>&lt;ul type='none'&gt;&lt;li&gt;&lt;label&gt;&lt;b&gt;45.&amp;nbsp;&amp;nbsp;The woman complained that the bicycles of the neighbour’s kids were leaving black marks.&lt;/b&gt;&lt;/label&gt;&lt;/li&gt;&lt;br&gt;</v>
      </c>
      <c r="E494" s="25">
        <v>45</v>
      </c>
      <c r="F494" s="19" t="str">
        <f>"&lt;ul type='none'&gt;&lt;li&gt;&lt;label&gt;&lt;b&gt;"&amp;E494&amp;".&amp;nbsp;&amp;nbsp;"&amp;F303&amp;"&lt;/b&gt;&lt;/label&gt;&lt;/li&gt;&lt;br&gt;"</f>
        <v>&lt;ul type='none'&gt;&lt;li&gt;&lt;label&gt;&lt;b&gt;45.&amp;nbsp;&amp;nbsp;The lieutenant ordered that the floors of the battalion’s barracks were ...&lt;/b&gt;&lt;/label&gt;&lt;/li&gt;&lt;br&gt;</v>
      </c>
      <c r="I494" s="25">
        <v>45</v>
      </c>
      <c r="J494" s="19" t="str">
        <f>"&lt;ul type='none'&gt;&lt;li&gt;&lt;label&gt;&lt;b&gt;"&amp;I494&amp;".&amp;nbsp;&amp;nbsp;"&amp;J303&amp;"&lt;/b&gt;&lt;/label&gt;&lt;/li&gt;&lt;br&gt;"</f>
        <v>&lt;ul type='none'&gt;&lt;li&gt;&lt;label&gt;&lt;b&gt;45.&amp;nbsp;&amp;nbsp;The ranger of the forest near the city borders forbid ...&lt;/b&gt;&lt;/label&gt;&lt;/li&gt;&lt;br&gt;</v>
      </c>
      <c r="M494" s="25">
        <v>45</v>
      </c>
      <c r="N494" s="19" t="str">
        <f>"&lt;ul type='none'&gt;&lt;li&gt;&lt;label&gt;&lt;b&gt;"&amp;M494&amp;".&amp;nbsp;&amp;nbsp;"&amp;N303&amp;"&lt;/b&gt;&lt;/label&gt;&lt;/li&gt;&lt;br&gt;"</f>
        <v>&lt;ul type='none'&gt;&lt;li&gt;&lt;label&gt;&lt;b&gt;45.&amp;nbsp;&amp;nbsp;The skateboarders had to bandage up their knees after they …&lt;/b&gt;&lt;/label&gt;&lt;/li&gt;&lt;br&gt;</v>
      </c>
      <c r="Q494" s="25">
        <v>45</v>
      </c>
      <c r="R494" s="19" t="str">
        <f>"&lt;ul type='none'&gt;&lt;li&gt;&lt;label&gt;&lt;b&gt;"&amp;Q494&amp;".&amp;nbsp;&amp;nbsp;"&amp;R303&amp;"&lt;/b&gt;&lt;/label&gt;&lt;/li&gt;&lt;br&gt;"</f>
        <v>&lt;ul type='none'&gt;&lt;li&gt;&lt;label&gt;&lt;b&gt;45.&amp;nbsp;&amp;nbsp;The grandmaster reluctantly went to the chessboard where he faced a supercomputer.&lt;/b&gt;&lt;/label&gt;&lt;/li&gt;&lt;br&gt;</v>
      </c>
      <c r="U494" s="25">
        <v>45</v>
      </c>
      <c r="V494" s="19" t="str">
        <f>"&lt;ul type='none'&gt;&lt;li&gt;&lt;label&gt;&lt;b&gt;"&amp;U494&amp;".&amp;nbsp;&amp;nbsp;"&amp;V303&amp;"&lt;/b&gt;&lt;/label&gt;&lt;/li&gt;&lt;br&gt;"</f>
        <v>&lt;ul type='none'&gt;&lt;li&gt;&lt;label&gt;&lt;b&gt;45.&amp;nbsp;&amp;nbsp;The lollipop man watched the traffic as a trail of ducks waddled across the road.&lt;/b&gt;&lt;/label&gt;&lt;/li&gt;&lt;br&gt;</v>
      </c>
      <c r="Y494" s="25">
        <v>45</v>
      </c>
      <c r="Z494" s="19" t="str">
        <f>"&lt;ul type='none'&gt;&lt;li&gt;&lt;label&gt;&lt;b&gt;"&amp;Y494&amp;".&amp;nbsp;&amp;nbsp;"&amp;Z303&amp;"&lt;/b&gt;&lt;/label&gt;&lt;/li&gt;&lt;br&gt;"</f>
        <v>&lt;ul type='none'&gt;&lt;li&gt;&lt;label&gt;&lt;b&gt;45.&amp;nbsp;&amp;nbsp;The family found it difficult to adjust to living in France since none of them spoke French.&lt;/b&gt;&lt;/label&gt;&lt;/li&gt;&lt;br&gt;</v>
      </c>
      <c r="AC494" s="25">
        <v>45</v>
      </c>
      <c r="AD494" s="19" t="str">
        <f>"&lt;ul type='none'&gt;&lt;li&gt;&lt;label&gt;&lt;b&gt;"&amp;AC494&amp;".&amp;nbsp;&amp;nbsp;"&amp;AD303&amp;"&lt;/b&gt;&lt;/label&gt;&lt;/li&gt;&lt;br&gt;"</f>
        <v>&lt;ul type='none'&gt;&lt;li&gt;&lt;label&gt;&lt;b&gt;45.&amp;nbsp;&amp;nbsp;The rainstorm raged on through the country, causing back-to-back traffic for miles.&lt;/b&gt;&lt;/label&gt;&lt;/li&gt;&lt;br&gt;</v>
      </c>
      <c r="AG494" s="25">
        <v>45</v>
      </c>
      <c r="AH494" s="19" t="str">
        <f>"&lt;ul type='none'&gt;&lt;li&gt;&lt;label&gt;&lt;b&gt;"&amp;AG494&amp;".&amp;nbsp;&amp;nbsp;"&amp;AH303&amp;"&lt;/b&gt;&lt;/label&gt;&lt;/li&gt;&lt;br&gt;"</f>
        <v>&lt;ul type='none'&gt;&lt;li&gt;&lt;label&gt;&lt;b&gt;45.&amp;nbsp;&amp;nbsp;The church choir had to stop unexpectedly after the organist ….&lt;/b&gt;&lt;/label&gt;&lt;/li&gt;&lt;br&gt;</v>
      </c>
      <c r="AK494" s="25">
        <v>45</v>
      </c>
      <c r="AL494" s="19" t="str">
        <f>"&lt;ul type='none'&gt;&lt;li&gt;&lt;label&gt;&lt;b&gt;"&amp;AK494&amp;".&amp;nbsp;&amp;nbsp;"&amp;AL303&amp;"&lt;/b&gt;&lt;/label&gt;&lt;/li&gt;&lt;br&gt;"</f>
        <v>&lt;ul type='none'&gt;&lt;li&gt;&lt;label&gt;&lt;b&gt;45.&amp;nbsp;&amp;nbsp;The soldiers charged into the jungle in the search of hidden Aztec artefacts.&lt;/b&gt;&lt;/label&gt;&lt;/li&gt;&lt;br&gt;</v>
      </c>
      <c r="AO494" s="25">
        <v>45</v>
      </c>
      <c r="AP494" s="19" t="str">
        <f>"&lt;ul type='none'&gt;&lt;li&gt;&lt;label&gt;&lt;b&gt;"&amp;AO494&amp;".&amp;nbsp;&amp;nbsp;"&amp;AP303&amp;"&lt;/b&gt;&lt;/label&gt;&lt;/li&gt;&lt;br&gt;"</f>
        <v>&lt;ul type='none'&gt;&lt;li&gt;&lt;label&gt;&lt;b&gt;45.&amp;nbsp;&amp;nbsp;All her friends chipped in for her birthday to surprise her with …&lt;/b&gt;&lt;/label&gt;&lt;/li&gt;&lt;br&gt;</v>
      </c>
      <c r="AS494" s="25">
        <v>45</v>
      </c>
      <c r="AT494" s="19" t="str">
        <f>"&lt;ul type='none'&gt;&lt;li&gt;&lt;label&gt;&lt;b&gt;"&amp;AS494&amp;".&amp;nbsp;&amp;nbsp;"&amp;AT303&amp;"&lt;/b&gt;&lt;/label&gt;&lt;/li&gt;&lt;br&gt;"</f>
        <v>&lt;ul type='none'&gt;&lt;li&gt;&lt;label&gt;&lt;b&gt;45.&amp;nbsp;&amp;nbsp;The prime minister held a press conference and shortly afterwards ...&lt;/b&gt;&lt;/label&gt;&lt;/li&gt;&lt;br&gt;</v>
      </c>
    </row>
    <row r="495" spans="1:46" x14ac:dyDescent="0.25">
      <c r="A495" s="20" t="str">
        <f>""</f>
        <v/>
      </c>
      <c r="B495" s="19" t="str">
        <f>IF(C303="complete","&lt;ul class='likert'&gt;&lt;li&gt;&lt;i&gt; makes no sense &lt;/i&gt;&lt;/li&gt;&lt;li&gt;&lt;input type='radio' name='trial_"&amp;A494&amp;"' value='1' /&gt;&lt;/li&gt;&lt;li&gt;&lt;input type='radio' name='trial_"&amp;A494&amp;"' value='2' /&gt;&lt;/li&gt;&lt;li&gt;&lt;input type='radio' name='trial_"&amp;A494&amp;"' value='3' /&gt;&lt;/li&gt;&lt;li&gt;&lt;input type='radio' name='trial_"&amp;A494&amp;"' value='4' /&gt;&lt;/li&gt;&lt;li&gt;&lt;input type='radio' name='trial_"&amp;A494&amp;"' value='5' /&gt;&lt;/li&gt;&lt;li&gt;&lt;i&gt; makes perfect sense &lt;/i&gt;&lt;/li&gt;&lt;/ul&gt;&lt;/ul&gt;&lt;br&gt;&lt;br&gt;","&lt;li&gt;&lt;label for='trial_"&amp;A494&amp;"'&gt;&lt;input type='text' name='trial_'"&amp;A494&amp;"' id='trial_"&amp;A494&amp;"'&gt;&lt;/label&gt;&lt;/ul&gt;&lt;br&gt;&lt;br&gt;")</f>
        <v>&lt;ul class='likert'&gt;&lt;li&gt;&lt;i&gt; makes no sense &lt;/i&gt;&lt;/li&gt;&lt;li&gt;&lt;input type='radio' name='trial_45' value='1' /&gt;&lt;/li&gt;&lt;li&gt;&lt;input type='radio' name='trial_45' value='2' /&gt;&lt;/li&gt;&lt;li&gt;&lt;input type='radio' name='trial_45' value='3' /&gt;&lt;/li&gt;&lt;li&gt;&lt;input type='radio' name='trial_45' value='4' /&gt;&lt;/li&gt;&lt;li&gt;&lt;input type='radio' name='trial_45' value='5' /&gt;&lt;/li&gt;&lt;li&gt;&lt;i&gt; makes perfect sense &lt;/i&gt;&lt;/li&gt;&lt;/ul&gt;&lt;/ul&gt;&lt;br&gt;&lt;br&gt;</v>
      </c>
      <c r="E495" s="20" t="str">
        <f>""</f>
        <v/>
      </c>
      <c r="F495" s="19" t="str">
        <f>IF(G303="complete","&lt;ul class='likert'&gt;&lt;li&gt;&lt;i&gt; makes no sense &lt;/i&gt;&lt;/li&gt;&lt;li&gt;&lt;input type='radio' name='trial_"&amp;E494&amp;"' value='1' /&gt;&lt;/li&gt;&lt;li&gt;&lt;input type='radio' name='trial_"&amp;E494&amp;"' value='2' /&gt;&lt;/li&gt;&lt;li&gt;&lt;input type='radio' name='trial_"&amp;E494&amp;"' value='3' /&gt;&lt;/li&gt;&lt;li&gt;&lt;input type='radio' name='trial_"&amp;E494&amp;"' value='4' /&gt;&lt;/li&gt;&lt;li&gt;&lt;input type='radio' name='trial_"&amp;E494&amp;"' value='5' /&gt;&lt;/li&gt;&lt;li&gt;&lt;i&gt; makes perfect sense &lt;/i&gt;&lt;/li&gt;&lt;/ul&gt;&lt;/ul&gt;&lt;br&gt;&lt;br&gt;","&lt;li&gt;&lt;label for='trial_"&amp;E494&amp;"'&gt;&lt;input type='text' name='trial_'"&amp;E494&amp;"' id='trial_"&amp;E494&amp;"'&gt;&lt;/label&gt;&lt;/ul&gt;&lt;br&gt;&lt;br&gt;")</f>
        <v>&lt;li&gt;&lt;label for='trial_45'&gt;&lt;input type='text' name='trial_'45' id='trial_45'&gt;&lt;/label&gt;&lt;/ul&gt;&lt;br&gt;&lt;br&gt;</v>
      </c>
      <c r="I495" s="20" t="str">
        <f>""</f>
        <v/>
      </c>
      <c r="J495" s="19" t="str">
        <f>IF(K303="complete","&lt;ul class='likert'&gt;&lt;li&gt;&lt;i&gt; makes no sense &lt;/i&gt;&lt;/li&gt;&lt;li&gt;&lt;input type='radio' name='trial_"&amp;I494&amp;"' value='1' /&gt;&lt;/li&gt;&lt;li&gt;&lt;input type='radio' name='trial_"&amp;I494&amp;"' value='2' /&gt;&lt;/li&gt;&lt;li&gt;&lt;input type='radio' name='trial_"&amp;I494&amp;"' value='3' /&gt;&lt;/li&gt;&lt;li&gt;&lt;input type='radio' name='trial_"&amp;I494&amp;"' value='4' /&gt;&lt;/li&gt;&lt;li&gt;&lt;input type='radio' name='trial_"&amp;I494&amp;"' value='5' /&gt;&lt;/li&gt;&lt;li&gt;&lt;i&gt; makes perfect sense &lt;/i&gt;&lt;/li&gt;&lt;/ul&gt;&lt;/ul&gt;&lt;br&gt;&lt;br&gt;","&lt;li&gt;&lt;label for='trial_"&amp;I494&amp;"'&gt;&lt;input type='text' name='trial_'"&amp;I494&amp;"' id='trial_"&amp;I494&amp;"'&gt;&lt;/label&gt;&lt;/ul&gt;&lt;br&gt;&lt;br&gt;")</f>
        <v>&lt;li&gt;&lt;label for='trial_45'&gt;&lt;input type='text' name='trial_'45' id='trial_45'&gt;&lt;/label&gt;&lt;/ul&gt;&lt;br&gt;&lt;br&gt;</v>
      </c>
      <c r="M495" s="20" t="str">
        <f>""</f>
        <v/>
      </c>
      <c r="N495" s="19" t="str">
        <f>IF(O303="complete","&lt;ul class='likert'&gt;&lt;li&gt;&lt;i&gt; makes no sense &lt;/i&gt;&lt;/li&gt;&lt;li&gt;&lt;input type='radio' name='trial_"&amp;M494&amp;"' value='1' /&gt;&lt;/li&gt;&lt;li&gt;&lt;input type='radio' name='trial_"&amp;M494&amp;"' value='2' /&gt;&lt;/li&gt;&lt;li&gt;&lt;input type='radio' name='trial_"&amp;M494&amp;"' value='3' /&gt;&lt;/li&gt;&lt;li&gt;&lt;input type='radio' name='trial_"&amp;M494&amp;"' value='4' /&gt;&lt;/li&gt;&lt;li&gt;&lt;input type='radio' name='trial_"&amp;M494&amp;"' value='5' /&gt;&lt;/li&gt;&lt;li&gt;&lt;i&gt; makes perfect sense &lt;/i&gt;&lt;/li&gt;&lt;/ul&gt;&lt;/ul&gt;&lt;br&gt;&lt;br&gt;","&lt;li&gt;&lt;label for='trial_"&amp;M494&amp;"'&gt;&lt;input type='text' name='trial_'"&amp;M494&amp;"' id='trial_"&amp;M494&amp;"'&gt;&lt;/label&gt;&lt;/ul&gt;&lt;br&gt;&lt;br&gt;")</f>
        <v>&lt;li&gt;&lt;label for='trial_45'&gt;&lt;input type='text' name='trial_'45' id='trial_45'&gt;&lt;/label&gt;&lt;/ul&gt;&lt;br&gt;&lt;br&gt;</v>
      </c>
      <c r="Q495" s="20" t="str">
        <f>""</f>
        <v/>
      </c>
      <c r="R495" s="19" t="str">
        <f>IF(S303="complete","&lt;ul class='likert'&gt;&lt;li&gt;&lt;i&gt; makes no sense &lt;/i&gt;&lt;/li&gt;&lt;li&gt;&lt;input type='radio' name='trial_"&amp;Q494&amp;"' value='1' /&gt;&lt;/li&gt;&lt;li&gt;&lt;input type='radio' name='trial_"&amp;Q494&amp;"' value='2' /&gt;&lt;/li&gt;&lt;li&gt;&lt;input type='radio' name='trial_"&amp;Q494&amp;"' value='3' /&gt;&lt;/li&gt;&lt;li&gt;&lt;input type='radio' name='trial_"&amp;Q494&amp;"' value='4' /&gt;&lt;/li&gt;&lt;li&gt;&lt;input type='radio' name='trial_"&amp;Q494&amp;"' value='5' /&gt;&lt;/li&gt;&lt;li&gt;&lt;i&gt; makes perfect sense &lt;/i&gt;&lt;/li&gt;&lt;/ul&gt;&lt;/ul&gt;&lt;br&gt;&lt;br&gt;","&lt;li&gt;&lt;label for='trial_"&amp;Q494&amp;"'&gt;&lt;input type='text' name='trial_'"&amp;Q494&amp;"' id='trial_"&amp;Q494&amp;"'&gt;&lt;/label&gt;&lt;/ul&gt;&lt;br&gt;&lt;br&gt;")</f>
        <v>&lt;ul class='likert'&gt;&lt;li&gt;&lt;i&gt; makes no sense &lt;/i&gt;&lt;/li&gt;&lt;li&gt;&lt;input type='radio' name='trial_45' value='1' /&gt;&lt;/li&gt;&lt;li&gt;&lt;input type='radio' name='trial_45' value='2' /&gt;&lt;/li&gt;&lt;li&gt;&lt;input type='radio' name='trial_45' value='3' /&gt;&lt;/li&gt;&lt;li&gt;&lt;input type='radio' name='trial_45' value='4' /&gt;&lt;/li&gt;&lt;li&gt;&lt;input type='radio' name='trial_45' value='5' /&gt;&lt;/li&gt;&lt;li&gt;&lt;i&gt; makes perfect sense &lt;/i&gt;&lt;/li&gt;&lt;/ul&gt;&lt;/ul&gt;&lt;br&gt;&lt;br&gt;</v>
      </c>
      <c r="U495" s="20" t="str">
        <f>""</f>
        <v/>
      </c>
      <c r="V495" s="19" t="str">
        <f>IF(W303="complete","&lt;ul class='likert'&gt;&lt;li&gt;&lt;i&gt; makes no sense &lt;/i&gt;&lt;/li&gt;&lt;li&gt;&lt;input type='radio' name='trial_"&amp;U494&amp;"' value='1' /&gt;&lt;/li&gt;&lt;li&gt;&lt;input type='radio' name='trial_"&amp;U494&amp;"' value='2' /&gt;&lt;/li&gt;&lt;li&gt;&lt;input type='radio' name='trial_"&amp;U494&amp;"' value='3' /&gt;&lt;/li&gt;&lt;li&gt;&lt;input type='radio' name='trial_"&amp;U494&amp;"' value='4' /&gt;&lt;/li&gt;&lt;li&gt;&lt;input type='radio' name='trial_"&amp;U494&amp;"' value='5' /&gt;&lt;/li&gt;&lt;li&gt;&lt;i&gt; makes perfect sense &lt;/i&gt;&lt;/li&gt;&lt;/ul&gt;&lt;/ul&gt;&lt;br&gt;&lt;br&gt;","&lt;li&gt;&lt;label for='trial_"&amp;U494&amp;"'&gt;&lt;input type='text' name='trial_'"&amp;U494&amp;"' id='trial_"&amp;U494&amp;"'&gt;&lt;/label&gt;&lt;/ul&gt;&lt;br&gt;&lt;br&gt;")</f>
        <v>&lt;ul class='likert'&gt;&lt;li&gt;&lt;i&gt; makes no sense &lt;/i&gt;&lt;/li&gt;&lt;li&gt;&lt;input type='radio' name='trial_45' value='1' /&gt;&lt;/li&gt;&lt;li&gt;&lt;input type='radio' name='trial_45' value='2' /&gt;&lt;/li&gt;&lt;li&gt;&lt;input type='radio' name='trial_45' value='3' /&gt;&lt;/li&gt;&lt;li&gt;&lt;input type='radio' name='trial_45' value='4' /&gt;&lt;/li&gt;&lt;li&gt;&lt;input type='radio' name='trial_45' value='5' /&gt;&lt;/li&gt;&lt;li&gt;&lt;i&gt; makes perfect sense &lt;/i&gt;&lt;/li&gt;&lt;/ul&gt;&lt;/ul&gt;&lt;br&gt;&lt;br&gt;</v>
      </c>
      <c r="Y495" s="20" t="str">
        <f>""</f>
        <v/>
      </c>
      <c r="Z495" s="19" t="str">
        <f>IF(AA303="complete","&lt;ul class='likert'&gt;&lt;li&gt;&lt;i&gt; makes no sense &lt;/i&gt;&lt;/li&gt;&lt;li&gt;&lt;input type='radio' name='trial_"&amp;Y494&amp;"' value='1' /&gt;&lt;/li&gt;&lt;li&gt;&lt;input type='radio' name='trial_"&amp;Y494&amp;"' value='2' /&gt;&lt;/li&gt;&lt;li&gt;&lt;input type='radio' name='trial_"&amp;Y494&amp;"' value='3' /&gt;&lt;/li&gt;&lt;li&gt;&lt;input type='radio' name='trial_"&amp;Y494&amp;"' value='4' /&gt;&lt;/li&gt;&lt;li&gt;&lt;input type='radio' name='trial_"&amp;Y494&amp;"' value='5' /&gt;&lt;/li&gt;&lt;li&gt;&lt;i&gt; makes perfect sense &lt;/i&gt;&lt;/li&gt;&lt;/ul&gt;&lt;/ul&gt;&lt;br&gt;&lt;br&gt;","&lt;li&gt;&lt;label for='trial_"&amp;Y494&amp;"'&gt;&lt;input type='text' name='trial_'"&amp;Y494&amp;"' id='trial_"&amp;Y494&amp;"'&gt;&lt;/label&gt;&lt;/ul&gt;&lt;br&gt;&lt;br&gt;")</f>
        <v>&lt;ul class='likert'&gt;&lt;li&gt;&lt;i&gt; makes no sense &lt;/i&gt;&lt;/li&gt;&lt;li&gt;&lt;input type='radio' name='trial_45' value='1' /&gt;&lt;/li&gt;&lt;li&gt;&lt;input type='radio' name='trial_45' value='2' /&gt;&lt;/li&gt;&lt;li&gt;&lt;input type='radio' name='trial_45' value='3' /&gt;&lt;/li&gt;&lt;li&gt;&lt;input type='radio' name='trial_45' value='4' /&gt;&lt;/li&gt;&lt;li&gt;&lt;input type='radio' name='trial_45' value='5' /&gt;&lt;/li&gt;&lt;li&gt;&lt;i&gt; makes perfect sense &lt;/i&gt;&lt;/li&gt;&lt;/ul&gt;&lt;/ul&gt;&lt;br&gt;&lt;br&gt;</v>
      </c>
      <c r="AC495" s="20" t="str">
        <f>""</f>
        <v/>
      </c>
      <c r="AD495" s="19" t="str">
        <f>IF(AE303="complete","&lt;ul class='likert'&gt;&lt;li&gt;&lt;i&gt; makes no sense &lt;/i&gt;&lt;/li&gt;&lt;li&gt;&lt;input type='radio' name='trial_"&amp;AC494&amp;"' value='1' /&gt;&lt;/li&gt;&lt;li&gt;&lt;input type='radio' name='trial_"&amp;AC494&amp;"' value='2' /&gt;&lt;/li&gt;&lt;li&gt;&lt;input type='radio' name='trial_"&amp;AC494&amp;"' value='3' /&gt;&lt;/li&gt;&lt;li&gt;&lt;input type='radio' name='trial_"&amp;AC494&amp;"' value='4' /&gt;&lt;/li&gt;&lt;li&gt;&lt;input type='radio' name='trial_"&amp;AC494&amp;"' value='5' /&gt;&lt;/li&gt;&lt;li&gt;&lt;i&gt; makes perfect sense &lt;/i&gt;&lt;/li&gt;&lt;/ul&gt;&lt;/ul&gt;&lt;br&gt;&lt;br&gt;","&lt;li&gt;&lt;label for='trial_"&amp;AC494&amp;"'&gt;&lt;input type='text' name='trial_'"&amp;AC494&amp;"' id='trial_"&amp;AC494&amp;"'&gt;&lt;/label&gt;&lt;/ul&gt;&lt;br&gt;&lt;br&gt;")</f>
        <v>&lt;ul class='likert'&gt;&lt;li&gt;&lt;i&gt; makes no sense &lt;/i&gt;&lt;/li&gt;&lt;li&gt;&lt;input type='radio' name='trial_45' value='1' /&gt;&lt;/li&gt;&lt;li&gt;&lt;input type='radio' name='trial_45' value='2' /&gt;&lt;/li&gt;&lt;li&gt;&lt;input type='radio' name='trial_45' value='3' /&gt;&lt;/li&gt;&lt;li&gt;&lt;input type='radio' name='trial_45' value='4' /&gt;&lt;/li&gt;&lt;li&gt;&lt;input type='radio' name='trial_45' value='5' /&gt;&lt;/li&gt;&lt;li&gt;&lt;i&gt; makes perfect sense &lt;/i&gt;&lt;/li&gt;&lt;/ul&gt;&lt;/ul&gt;&lt;br&gt;&lt;br&gt;</v>
      </c>
      <c r="AG495" s="20" t="str">
        <f>""</f>
        <v/>
      </c>
      <c r="AH495" s="19" t="str">
        <f>IF(AI303="complete","&lt;ul class='likert'&gt;&lt;li&gt;&lt;i&gt; makes no sense &lt;/i&gt;&lt;/li&gt;&lt;li&gt;&lt;input type='radio' name='trial_"&amp;AG494&amp;"' value='1' /&gt;&lt;/li&gt;&lt;li&gt;&lt;input type='radio' name='trial_"&amp;AG494&amp;"' value='2' /&gt;&lt;/li&gt;&lt;li&gt;&lt;input type='radio' name='trial_"&amp;AG494&amp;"' value='3' /&gt;&lt;/li&gt;&lt;li&gt;&lt;input type='radio' name='trial_"&amp;AG494&amp;"' value='4' /&gt;&lt;/li&gt;&lt;li&gt;&lt;input type='radio' name='trial_"&amp;AG494&amp;"' value='5' /&gt;&lt;/li&gt;&lt;li&gt;&lt;i&gt; makes perfect sense &lt;/i&gt;&lt;/li&gt;&lt;/ul&gt;&lt;/ul&gt;&lt;br&gt;&lt;br&gt;","&lt;li&gt;&lt;label for='trial_"&amp;AG494&amp;"'&gt;&lt;input type='text' name='trial_'"&amp;AG494&amp;"' id='trial_"&amp;AG494&amp;"'&gt;&lt;/label&gt;&lt;/ul&gt;&lt;br&gt;&lt;br&gt;")</f>
        <v>&lt;li&gt;&lt;label for='trial_45'&gt;&lt;input type='text' name='trial_'45' id='trial_45'&gt;&lt;/label&gt;&lt;/ul&gt;&lt;br&gt;&lt;br&gt;</v>
      </c>
      <c r="AK495" s="20" t="str">
        <f>""</f>
        <v/>
      </c>
      <c r="AL495" s="19" t="str">
        <f>IF(AM303="complete","&lt;ul class='likert'&gt;&lt;li&gt;&lt;i&gt; makes no sense &lt;/i&gt;&lt;/li&gt;&lt;li&gt;&lt;input type='radio' name='trial_"&amp;AK494&amp;"' value='1' /&gt;&lt;/li&gt;&lt;li&gt;&lt;input type='radio' name='trial_"&amp;AK494&amp;"' value='2' /&gt;&lt;/li&gt;&lt;li&gt;&lt;input type='radio' name='trial_"&amp;AK494&amp;"' value='3' /&gt;&lt;/li&gt;&lt;li&gt;&lt;input type='radio' name='trial_"&amp;AK494&amp;"' value='4' /&gt;&lt;/li&gt;&lt;li&gt;&lt;input type='radio' name='trial_"&amp;AK494&amp;"' value='5' /&gt;&lt;/li&gt;&lt;li&gt;&lt;i&gt; makes perfect sense &lt;/i&gt;&lt;/li&gt;&lt;/ul&gt;&lt;/ul&gt;&lt;br&gt;&lt;br&gt;","&lt;li&gt;&lt;label for='trial_"&amp;AK494&amp;"'&gt;&lt;input type='text' name='trial_'"&amp;AK494&amp;"' id='trial_"&amp;AK494&amp;"'&gt;&lt;/label&gt;&lt;/ul&gt;&lt;br&gt;&lt;br&gt;")</f>
        <v>&lt;ul class='likert'&gt;&lt;li&gt;&lt;i&gt; makes no sense &lt;/i&gt;&lt;/li&gt;&lt;li&gt;&lt;input type='radio' name='trial_45' value='1' /&gt;&lt;/li&gt;&lt;li&gt;&lt;input type='radio' name='trial_45' value='2' /&gt;&lt;/li&gt;&lt;li&gt;&lt;input type='radio' name='trial_45' value='3' /&gt;&lt;/li&gt;&lt;li&gt;&lt;input type='radio' name='trial_45' value='4' /&gt;&lt;/li&gt;&lt;li&gt;&lt;input type='radio' name='trial_45' value='5' /&gt;&lt;/li&gt;&lt;li&gt;&lt;i&gt; makes perfect sense &lt;/i&gt;&lt;/li&gt;&lt;/ul&gt;&lt;/ul&gt;&lt;br&gt;&lt;br&gt;</v>
      </c>
      <c r="AO495" s="20" t="str">
        <f>""</f>
        <v/>
      </c>
      <c r="AP495" s="19" t="str">
        <f>IF(AQ303="complete","&lt;ul class='likert'&gt;&lt;li&gt;&lt;i&gt; makes no sense &lt;/i&gt;&lt;/li&gt;&lt;li&gt;&lt;input type='radio' name='trial_"&amp;AO494&amp;"' value='1' /&gt;&lt;/li&gt;&lt;li&gt;&lt;input type='radio' name='trial_"&amp;AO494&amp;"' value='2' /&gt;&lt;/li&gt;&lt;li&gt;&lt;input type='radio' name='trial_"&amp;AO494&amp;"' value='3' /&gt;&lt;/li&gt;&lt;li&gt;&lt;input type='radio' name='trial_"&amp;AO494&amp;"' value='4' /&gt;&lt;/li&gt;&lt;li&gt;&lt;input type='radio' name='trial_"&amp;AO494&amp;"' value='5' /&gt;&lt;/li&gt;&lt;li&gt;&lt;i&gt; makes perfect sense &lt;/i&gt;&lt;/li&gt;&lt;/ul&gt;&lt;/ul&gt;&lt;br&gt;&lt;br&gt;","&lt;li&gt;&lt;label for='trial_"&amp;AO494&amp;"'&gt;&lt;input type='text' name='trial_'"&amp;AO494&amp;"' id='trial_"&amp;AO494&amp;"'&gt;&lt;/label&gt;&lt;/ul&gt;&lt;br&gt;&lt;br&gt;")</f>
        <v>&lt;li&gt;&lt;label for='trial_45'&gt;&lt;input type='text' name='trial_'45' id='trial_45'&gt;&lt;/label&gt;&lt;/ul&gt;&lt;br&gt;&lt;br&gt;</v>
      </c>
      <c r="AS495" s="20" t="str">
        <f>""</f>
        <v/>
      </c>
      <c r="AT495" s="19" t="str">
        <f>IF(AU303="complete","&lt;ul class='likert'&gt;&lt;li&gt;&lt;i&gt; makes no sense &lt;/i&gt;&lt;/li&gt;&lt;li&gt;&lt;input type='radio' name='trial_"&amp;AS494&amp;"' value='1' /&gt;&lt;/li&gt;&lt;li&gt;&lt;input type='radio' name='trial_"&amp;AS494&amp;"' value='2' /&gt;&lt;/li&gt;&lt;li&gt;&lt;input type='radio' name='trial_"&amp;AS494&amp;"' value='3' /&gt;&lt;/li&gt;&lt;li&gt;&lt;input type='radio' name='trial_"&amp;AS494&amp;"' value='4' /&gt;&lt;/li&gt;&lt;li&gt;&lt;input type='radio' name='trial_"&amp;AS494&amp;"' value='5' /&gt;&lt;/li&gt;&lt;li&gt;&lt;i&gt; makes perfect sense &lt;/i&gt;&lt;/li&gt;&lt;/ul&gt;&lt;/ul&gt;&lt;br&gt;&lt;br&gt;","&lt;li&gt;&lt;label for='trial_"&amp;AS494&amp;"'&gt;&lt;input type='text' name='trial_'"&amp;AS494&amp;"' id='trial_"&amp;AS494&amp;"'&gt;&lt;/label&gt;&lt;/ul&gt;&lt;br&gt;&lt;br&gt;")</f>
        <v>&lt;li&gt;&lt;label for='trial_45'&gt;&lt;input type='text' name='trial_'45' id='trial_45'&gt;&lt;/label&gt;&lt;/ul&gt;&lt;br&gt;&lt;br&gt;</v>
      </c>
    </row>
    <row r="496" spans="1:46" x14ac:dyDescent="0.25">
      <c r="A496" s="25">
        <v>46</v>
      </c>
      <c r="B496" s="19" t="str">
        <f>"&lt;ul type='none'&gt;&lt;li&gt;&lt;label&gt;&lt;b&gt;"&amp;A496&amp;".&amp;nbsp;&amp;nbsp;"&amp;B304&amp;"&lt;/b&gt;&lt;/label&gt;&lt;/li&gt;&lt;br&gt;"</f>
        <v>&lt;ul type='none'&gt;&lt;li&gt;&lt;label&gt;&lt;b&gt;46.&amp;nbsp;&amp;nbsp;The company was worried about their eco-friendly image, so they planted some trees.&lt;/b&gt;&lt;/label&gt;&lt;/li&gt;&lt;br&gt;</v>
      </c>
      <c r="E496" s="25">
        <v>46</v>
      </c>
      <c r="F496" s="19" t="str">
        <f>"&lt;ul type='none'&gt;&lt;li&gt;&lt;label&gt;&lt;b&gt;"&amp;E496&amp;".&amp;nbsp;&amp;nbsp;"&amp;F304&amp;"&lt;/b&gt;&lt;/label&gt;&lt;/li&gt;&lt;br&gt;"</f>
        <v>&lt;ul type='none'&gt;&lt;li&gt;&lt;label&gt;&lt;b&gt;46.&amp;nbsp;&amp;nbsp;Ever since the DEA cracked down on illicit drugs, dealers began investing in cryptocurrency.&lt;/b&gt;&lt;/label&gt;&lt;/li&gt;&lt;br&gt;</v>
      </c>
      <c r="I496" s="25">
        <v>46</v>
      </c>
      <c r="J496" s="19" t="str">
        <f>"&lt;ul type='none'&gt;&lt;li&gt;&lt;label&gt;&lt;b&gt;"&amp;I496&amp;".&amp;nbsp;&amp;nbsp;"&amp;J304&amp;"&lt;/b&gt;&lt;/label&gt;&lt;/li&gt;&lt;br&gt;"</f>
        <v>&lt;ul type='none'&gt;&lt;li&gt;&lt;label&gt;&lt;b&gt;46.&amp;nbsp;&amp;nbsp;To help the penguins digest, zookeepers urged patrons not to deep fry fish.&lt;/b&gt;&lt;/label&gt;&lt;/li&gt;&lt;br&gt;</v>
      </c>
      <c r="M496" s="25">
        <v>46</v>
      </c>
      <c r="N496" s="19" t="str">
        <f>"&lt;ul type='none'&gt;&lt;li&gt;&lt;label&gt;&lt;b&gt;"&amp;M496&amp;".&amp;nbsp;&amp;nbsp;"&amp;N304&amp;"&lt;/b&gt;&lt;/label&gt;&lt;/li&gt;&lt;br&gt;"</f>
        <v>&lt;ul type='none'&gt;&lt;li&gt;&lt;label&gt;&lt;b&gt;46.&amp;nbsp;&amp;nbsp;The church choir had to stop unexpectedly after the organist ….&lt;/b&gt;&lt;/label&gt;&lt;/li&gt;&lt;br&gt;</v>
      </c>
      <c r="Q496" s="25">
        <v>46</v>
      </c>
      <c r="R496" s="19" t="str">
        <f>"&lt;ul type='none'&gt;&lt;li&gt;&lt;label&gt;&lt;b&gt;"&amp;Q496&amp;".&amp;nbsp;&amp;nbsp;"&amp;R304&amp;"&lt;/b&gt;&lt;/label&gt;&lt;/li&gt;&lt;br&gt;"</f>
        <v>&lt;ul type='none'&gt;&lt;li&gt;&lt;label&gt;&lt;b&gt;46.&amp;nbsp;&amp;nbsp;The prime minister held a press conference and shortly afterwards ...&lt;/b&gt;&lt;/label&gt;&lt;/li&gt;&lt;br&gt;</v>
      </c>
      <c r="U496" s="25">
        <v>46</v>
      </c>
      <c r="V496" s="19" t="str">
        <f>"&lt;ul type='none'&gt;&lt;li&gt;&lt;label&gt;&lt;b&gt;"&amp;U496&amp;".&amp;nbsp;&amp;nbsp;"&amp;V304&amp;"&lt;/b&gt;&lt;/label&gt;&lt;/li&gt;&lt;br&gt;"</f>
        <v>&lt;ul type='none'&gt;&lt;li&gt;&lt;label&gt;&lt;b&gt;46.&amp;nbsp;&amp;nbsp;The doctor helped heal the horse’s broken leg until she made a miraculous recovery.&lt;/b&gt;&lt;/label&gt;&lt;/li&gt;&lt;br&gt;</v>
      </c>
      <c r="Y496" s="25">
        <v>46</v>
      </c>
      <c r="Z496" s="19" t="str">
        <f>"&lt;ul type='none'&gt;&lt;li&gt;&lt;label&gt;&lt;b&gt;"&amp;Y496&amp;".&amp;nbsp;&amp;nbsp;"&amp;Z304&amp;"&lt;/b&gt;&lt;/label&gt;&lt;/li&gt;&lt;br&gt;"</f>
        <v>&lt;ul type='none'&gt;&lt;li&gt;&lt;label&gt;&lt;b&gt;46.&amp;nbsp;&amp;nbsp;The patient had to wait for quite some time before being told to come back another time.&lt;/b&gt;&lt;/label&gt;&lt;/li&gt;&lt;br&gt;</v>
      </c>
      <c r="AC496" s="25">
        <v>46</v>
      </c>
      <c r="AD496" s="19" t="str">
        <f>"&lt;ul type='none'&gt;&lt;li&gt;&lt;label&gt;&lt;b&gt;"&amp;AC496&amp;".&amp;nbsp;&amp;nbsp;"&amp;AD304&amp;"&lt;/b&gt;&lt;/label&gt;&lt;/li&gt;&lt;br&gt;"</f>
        <v>&lt;ul type='none'&gt;&lt;li&gt;&lt;label&gt;&lt;b&gt;46.&amp;nbsp;&amp;nbsp;The prime minister held a press conference and shortly afterwards ...&lt;/b&gt;&lt;/label&gt;&lt;/li&gt;&lt;br&gt;</v>
      </c>
      <c r="AG496" s="25">
        <v>46</v>
      </c>
      <c r="AH496" s="19" t="str">
        <f>"&lt;ul type='none'&gt;&lt;li&gt;&lt;label&gt;&lt;b&gt;"&amp;AG496&amp;".&amp;nbsp;&amp;nbsp;"&amp;AH304&amp;"&lt;/b&gt;&lt;/label&gt;&lt;/li&gt;&lt;br&gt;"</f>
        <v>&lt;ul type='none'&gt;&lt;li&gt;&lt;label&gt;&lt;b&gt;46.&amp;nbsp;&amp;nbsp;The barman slid a whiskey and a beer over to the cowboy from the adverts.&lt;/b&gt;&lt;/label&gt;&lt;/li&gt;&lt;br&gt;</v>
      </c>
      <c r="AK496" s="25">
        <v>46</v>
      </c>
      <c r="AL496" s="19" t="str">
        <f>"&lt;ul type='none'&gt;&lt;li&gt;&lt;label&gt;&lt;b&gt;"&amp;AK496&amp;".&amp;nbsp;&amp;nbsp;"&amp;AL304&amp;"&lt;/b&gt;&lt;/label&gt;&lt;/li&gt;&lt;br&gt;"</f>
        <v>&lt;ul type='none'&gt;&lt;li&gt;&lt;label&gt;&lt;b&gt;46.&amp;nbsp;&amp;nbsp;The van driver nearly crashed into the pedestrians because he was staring at his phone.&lt;/b&gt;&lt;/label&gt;&lt;/li&gt;&lt;br&gt;</v>
      </c>
      <c r="AO496" s="25">
        <v>46</v>
      </c>
      <c r="AP496" s="19" t="str">
        <f>"&lt;ul type='none'&gt;&lt;li&gt;&lt;label&gt;&lt;b&gt;"&amp;AO496&amp;".&amp;nbsp;&amp;nbsp;"&amp;AP304&amp;"&lt;/b&gt;&lt;/label&gt;&lt;/li&gt;&lt;br&gt;"</f>
        <v>&lt;ul type='none'&gt;&lt;li&gt;&lt;label&gt;&lt;b&gt;46.&amp;nbsp;&amp;nbsp;The musicians deflected criticisms of their new CD, stating …&lt;/b&gt;&lt;/label&gt;&lt;/li&gt;&lt;br&gt;</v>
      </c>
      <c r="AS496" s="25">
        <v>46</v>
      </c>
      <c r="AT496" s="19" t="str">
        <f>"&lt;ul type='none'&gt;&lt;li&gt;&lt;label&gt;&lt;b&gt;"&amp;AS496&amp;".&amp;nbsp;&amp;nbsp;"&amp;AT304&amp;"&lt;/b&gt;&lt;/label&gt;&lt;/li&gt;&lt;br&gt;"</f>
        <v>&lt;ul type='none'&gt;&lt;li&gt;&lt;label&gt;&lt;b&gt;46.&amp;nbsp;&amp;nbsp;The fishermen hated the large swarms of jellyfish because they would clog their nets.&lt;/b&gt;&lt;/label&gt;&lt;/li&gt;&lt;br&gt;</v>
      </c>
    </row>
    <row r="497" spans="1:46" x14ac:dyDescent="0.25">
      <c r="A497" s="20" t="str">
        <f>""</f>
        <v/>
      </c>
      <c r="B497" s="19" t="str">
        <f>IF(C304="complete","&lt;ul class='likert'&gt;&lt;li&gt;&lt;i&gt; makes no sense &lt;/i&gt;&lt;/li&gt;&lt;li&gt;&lt;input type='radio' name='trial_"&amp;A496&amp;"' value='1' /&gt;&lt;/li&gt;&lt;li&gt;&lt;input type='radio' name='trial_"&amp;A496&amp;"' value='2' /&gt;&lt;/li&gt;&lt;li&gt;&lt;input type='radio' name='trial_"&amp;A496&amp;"' value='3' /&gt;&lt;/li&gt;&lt;li&gt;&lt;input type='radio' name='trial_"&amp;A496&amp;"' value='4' /&gt;&lt;/li&gt;&lt;li&gt;&lt;input type='radio' name='trial_"&amp;A496&amp;"' value='5' /&gt;&lt;/li&gt;&lt;li&gt;&lt;i&gt; makes perfect sense &lt;/i&gt;&lt;/li&gt;&lt;/ul&gt;&lt;/ul&gt;&lt;br&gt;&lt;br&gt;","&lt;li&gt;&lt;label for='trial_"&amp;A496&amp;"'&gt;&lt;input type='text' name='trial_'"&amp;A496&amp;"' id='trial_"&amp;A496&amp;"'&gt;&lt;/label&gt;&lt;/ul&gt;&lt;br&gt;&lt;br&gt;")</f>
        <v>&lt;ul class='likert'&gt;&lt;li&gt;&lt;i&gt; makes no sense &lt;/i&gt;&lt;/li&gt;&lt;li&gt;&lt;input type='radio' name='trial_46' value='1' /&gt;&lt;/li&gt;&lt;li&gt;&lt;input type='radio' name='trial_46' value='2' /&gt;&lt;/li&gt;&lt;li&gt;&lt;input type='radio' name='trial_46' value='3' /&gt;&lt;/li&gt;&lt;li&gt;&lt;input type='radio' name='trial_46' value='4' /&gt;&lt;/li&gt;&lt;li&gt;&lt;input type='radio' name='trial_46' value='5' /&gt;&lt;/li&gt;&lt;li&gt;&lt;i&gt; makes perfect sense &lt;/i&gt;&lt;/li&gt;&lt;/ul&gt;&lt;/ul&gt;&lt;br&gt;&lt;br&gt;</v>
      </c>
      <c r="E497" s="20" t="str">
        <f>""</f>
        <v/>
      </c>
      <c r="F497" s="19" t="str">
        <f>IF(G304="complete","&lt;ul class='likert'&gt;&lt;li&gt;&lt;i&gt; makes no sense &lt;/i&gt;&lt;/li&gt;&lt;li&gt;&lt;input type='radio' name='trial_"&amp;E496&amp;"' value='1' /&gt;&lt;/li&gt;&lt;li&gt;&lt;input type='radio' name='trial_"&amp;E496&amp;"' value='2' /&gt;&lt;/li&gt;&lt;li&gt;&lt;input type='radio' name='trial_"&amp;E496&amp;"' value='3' /&gt;&lt;/li&gt;&lt;li&gt;&lt;input type='radio' name='trial_"&amp;E496&amp;"' value='4' /&gt;&lt;/li&gt;&lt;li&gt;&lt;input type='radio' name='trial_"&amp;E496&amp;"' value='5' /&gt;&lt;/li&gt;&lt;li&gt;&lt;i&gt; makes perfect sense &lt;/i&gt;&lt;/li&gt;&lt;/ul&gt;&lt;/ul&gt;&lt;br&gt;&lt;br&gt;","&lt;li&gt;&lt;label for='trial_"&amp;E496&amp;"'&gt;&lt;input type='text' name='trial_'"&amp;E496&amp;"' id='trial_"&amp;E496&amp;"'&gt;&lt;/label&gt;&lt;/ul&gt;&lt;br&gt;&lt;br&gt;")</f>
        <v>&lt;ul class='likert'&gt;&lt;li&gt;&lt;i&gt; makes no sense &lt;/i&gt;&lt;/li&gt;&lt;li&gt;&lt;input type='radio' name='trial_46' value='1' /&gt;&lt;/li&gt;&lt;li&gt;&lt;input type='radio' name='trial_46' value='2' /&gt;&lt;/li&gt;&lt;li&gt;&lt;input type='radio' name='trial_46' value='3' /&gt;&lt;/li&gt;&lt;li&gt;&lt;input type='radio' name='trial_46' value='4' /&gt;&lt;/li&gt;&lt;li&gt;&lt;input type='radio' name='trial_46' value='5' /&gt;&lt;/li&gt;&lt;li&gt;&lt;i&gt; makes perfect sense &lt;/i&gt;&lt;/li&gt;&lt;/ul&gt;&lt;/ul&gt;&lt;br&gt;&lt;br&gt;</v>
      </c>
      <c r="I497" s="20" t="str">
        <f>""</f>
        <v/>
      </c>
      <c r="J497" s="19" t="str">
        <f>IF(K304="complete","&lt;ul class='likert'&gt;&lt;li&gt;&lt;i&gt; makes no sense &lt;/i&gt;&lt;/li&gt;&lt;li&gt;&lt;input type='radio' name='trial_"&amp;I496&amp;"' value='1' /&gt;&lt;/li&gt;&lt;li&gt;&lt;input type='radio' name='trial_"&amp;I496&amp;"' value='2' /&gt;&lt;/li&gt;&lt;li&gt;&lt;input type='radio' name='trial_"&amp;I496&amp;"' value='3' /&gt;&lt;/li&gt;&lt;li&gt;&lt;input type='radio' name='trial_"&amp;I496&amp;"' value='4' /&gt;&lt;/li&gt;&lt;li&gt;&lt;input type='radio' name='trial_"&amp;I496&amp;"' value='5' /&gt;&lt;/li&gt;&lt;li&gt;&lt;i&gt; makes perfect sense &lt;/i&gt;&lt;/li&gt;&lt;/ul&gt;&lt;/ul&gt;&lt;br&gt;&lt;br&gt;","&lt;li&gt;&lt;label for='trial_"&amp;I496&amp;"'&gt;&lt;input type='text' name='trial_'"&amp;I496&amp;"' id='trial_"&amp;I496&amp;"'&gt;&lt;/label&gt;&lt;/ul&gt;&lt;br&gt;&lt;br&gt;")</f>
        <v>&lt;ul class='likert'&gt;&lt;li&gt;&lt;i&gt; makes no sense &lt;/i&gt;&lt;/li&gt;&lt;li&gt;&lt;input type='radio' name='trial_46' value='1' /&gt;&lt;/li&gt;&lt;li&gt;&lt;input type='radio' name='trial_46' value='2' /&gt;&lt;/li&gt;&lt;li&gt;&lt;input type='radio' name='trial_46' value='3' /&gt;&lt;/li&gt;&lt;li&gt;&lt;input type='radio' name='trial_46' value='4' /&gt;&lt;/li&gt;&lt;li&gt;&lt;input type='radio' name='trial_46' value='5' /&gt;&lt;/li&gt;&lt;li&gt;&lt;i&gt; makes perfect sense &lt;/i&gt;&lt;/li&gt;&lt;/ul&gt;&lt;/ul&gt;&lt;br&gt;&lt;br&gt;</v>
      </c>
      <c r="M497" s="20" t="str">
        <f>""</f>
        <v/>
      </c>
      <c r="N497" s="19" t="str">
        <f>IF(O304="complete","&lt;ul class='likert'&gt;&lt;li&gt;&lt;i&gt; makes no sense &lt;/i&gt;&lt;/li&gt;&lt;li&gt;&lt;input type='radio' name='trial_"&amp;M496&amp;"' value='1' /&gt;&lt;/li&gt;&lt;li&gt;&lt;input type='radio' name='trial_"&amp;M496&amp;"' value='2' /&gt;&lt;/li&gt;&lt;li&gt;&lt;input type='radio' name='trial_"&amp;M496&amp;"' value='3' /&gt;&lt;/li&gt;&lt;li&gt;&lt;input type='radio' name='trial_"&amp;M496&amp;"' value='4' /&gt;&lt;/li&gt;&lt;li&gt;&lt;input type='radio' name='trial_"&amp;M496&amp;"' value='5' /&gt;&lt;/li&gt;&lt;li&gt;&lt;i&gt; makes perfect sense &lt;/i&gt;&lt;/li&gt;&lt;/ul&gt;&lt;/ul&gt;&lt;br&gt;&lt;br&gt;","&lt;li&gt;&lt;label for='trial_"&amp;M496&amp;"'&gt;&lt;input type='text' name='trial_'"&amp;M496&amp;"' id='trial_"&amp;M496&amp;"'&gt;&lt;/label&gt;&lt;/ul&gt;&lt;br&gt;&lt;br&gt;")</f>
        <v>&lt;li&gt;&lt;label for='trial_46'&gt;&lt;input type='text' name='trial_'46' id='trial_46'&gt;&lt;/label&gt;&lt;/ul&gt;&lt;br&gt;&lt;br&gt;</v>
      </c>
      <c r="Q497" s="20" t="str">
        <f>""</f>
        <v/>
      </c>
      <c r="R497" s="19" t="str">
        <f>IF(S304="complete","&lt;ul class='likert'&gt;&lt;li&gt;&lt;i&gt; makes no sense &lt;/i&gt;&lt;/li&gt;&lt;li&gt;&lt;input type='radio' name='trial_"&amp;Q496&amp;"' value='1' /&gt;&lt;/li&gt;&lt;li&gt;&lt;input type='radio' name='trial_"&amp;Q496&amp;"' value='2' /&gt;&lt;/li&gt;&lt;li&gt;&lt;input type='radio' name='trial_"&amp;Q496&amp;"' value='3' /&gt;&lt;/li&gt;&lt;li&gt;&lt;input type='radio' name='trial_"&amp;Q496&amp;"' value='4' /&gt;&lt;/li&gt;&lt;li&gt;&lt;input type='radio' name='trial_"&amp;Q496&amp;"' value='5' /&gt;&lt;/li&gt;&lt;li&gt;&lt;i&gt; makes perfect sense &lt;/i&gt;&lt;/li&gt;&lt;/ul&gt;&lt;/ul&gt;&lt;br&gt;&lt;br&gt;","&lt;li&gt;&lt;label for='trial_"&amp;Q496&amp;"'&gt;&lt;input type='text' name='trial_'"&amp;Q496&amp;"' id='trial_"&amp;Q496&amp;"'&gt;&lt;/label&gt;&lt;/ul&gt;&lt;br&gt;&lt;br&gt;")</f>
        <v>&lt;li&gt;&lt;label for='trial_46'&gt;&lt;input type='text' name='trial_'46' id='trial_46'&gt;&lt;/label&gt;&lt;/ul&gt;&lt;br&gt;&lt;br&gt;</v>
      </c>
      <c r="U497" s="20" t="str">
        <f>""</f>
        <v/>
      </c>
      <c r="V497" s="19" t="str">
        <f>IF(W304="complete","&lt;ul class='likert'&gt;&lt;li&gt;&lt;i&gt; makes no sense &lt;/i&gt;&lt;/li&gt;&lt;li&gt;&lt;input type='radio' name='trial_"&amp;U496&amp;"' value='1' /&gt;&lt;/li&gt;&lt;li&gt;&lt;input type='radio' name='trial_"&amp;U496&amp;"' value='2' /&gt;&lt;/li&gt;&lt;li&gt;&lt;input type='radio' name='trial_"&amp;U496&amp;"' value='3' /&gt;&lt;/li&gt;&lt;li&gt;&lt;input type='radio' name='trial_"&amp;U496&amp;"' value='4' /&gt;&lt;/li&gt;&lt;li&gt;&lt;input type='radio' name='trial_"&amp;U496&amp;"' value='5' /&gt;&lt;/li&gt;&lt;li&gt;&lt;i&gt; makes perfect sense &lt;/i&gt;&lt;/li&gt;&lt;/ul&gt;&lt;/ul&gt;&lt;br&gt;&lt;br&gt;","&lt;li&gt;&lt;label for='trial_"&amp;U496&amp;"'&gt;&lt;input type='text' name='trial_'"&amp;U496&amp;"' id='trial_"&amp;U496&amp;"'&gt;&lt;/label&gt;&lt;/ul&gt;&lt;br&gt;&lt;br&gt;")</f>
        <v>&lt;ul class='likert'&gt;&lt;li&gt;&lt;i&gt; makes no sense &lt;/i&gt;&lt;/li&gt;&lt;li&gt;&lt;input type='radio' name='trial_46' value='1' /&gt;&lt;/li&gt;&lt;li&gt;&lt;input type='radio' name='trial_46' value='2' /&gt;&lt;/li&gt;&lt;li&gt;&lt;input type='radio' name='trial_46' value='3' /&gt;&lt;/li&gt;&lt;li&gt;&lt;input type='radio' name='trial_46' value='4' /&gt;&lt;/li&gt;&lt;li&gt;&lt;input type='radio' name='trial_46' value='5' /&gt;&lt;/li&gt;&lt;li&gt;&lt;i&gt; makes perfect sense &lt;/i&gt;&lt;/li&gt;&lt;/ul&gt;&lt;/ul&gt;&lt;br&gt;&lt;br&gt;</v>
      </c>
      <c r="Y497" s="20" t="str">
        <f>""</f>
        <v/>
      </c>
      <c r="Z497" s="19" t="str">
        <f>IF(AA304="complete","&lt;ul class='likert'&gt;&lt;li&gt;&lt;i&gt; makes no sense &lt;/i&gt;&lt;/li&gt;&lt;li&gt;&lt;input type='radio' name='trial_"&amp;Y496&amp;"' value='1' /&gt;&lt;/li&gt;&lt;li&gt;&lt;input type='radio' name='trial_"&amp;Y496&amp;"' value='2' /&gt;&lt;/li&gt;&lt;li&gt;&lt;input type='radio' name='trial_"&amp;Y496&amp;"' value='3' /&gt;&lt;/li&gt;&lt;li&gt;&lt;input type='radio' name='trial_"&amp;Y496&amp;"' value='4' /&gt;&lt;/li&gt;&lt;li&gt;&lt;input type='radio' name='trial_"&amp;Y496&amp;"' value='5' /&gt;&lt;/li&gt;&lt;li&gt;&lt;i&gt; makes perfect sense &lt;/i&gt;&lt;/li&gt;&lt;/ul&gt;&lt;/ul&gt;&lt;br&gt;&lt;br&gt;","&lt;li&gt;&lt;label for='trial_"&amp;Y496&amp;"'&gt;&lt;input type='text' name='trial_'"&amp;Y496&amp;"' id='trial_"&amp;Y496&amp;"'&gt;&lt;/label&gt;&lt;/ul&gt;&lt;br&gt;&lt;br&gt;")</f>
        <v>&lt;ul class='likert'&gt;&lt;li&gt;&lt;i&gt; makes no sense &lt;/i&gt;&lt;/li&gt;&lt;li&gt;&lt;input type='radio' name='trial_46' value='1' /&gt;&lt;/li&gt;&lt;li&gt;&lt;input type='radio' name='trial_46' value='2' /&gt;&lt;/li&gt;&lt;li&gt;&lt;input type='radio' name='trial_46' value='3' /&gt;&lt;/li&gt;&lt;li&gt;&lt;input type='radio' name='trial_46' value='4' /&gt;&lt;/li&gt;&lt;li&gt;&lt;input type='radio' name='trial_46' value='5' /&gt;&lt;/li&gt;&lt;li&gt;&lt;i&gt; makes perfect sense &lt;/i&gt;&lt;/li&gt;&lt;/ul&gt;&lt;/ul&gt;&lt;br&gt;&lt;br&gt;</v>
      </c>
      <c r="AC497" s="20" t="str">
        <f>""</f>
        <v/>
      </c>
      <c r="AD497" s="19" t="str">
        <f>IF(AE304="complete","&lt;ul class='likert'&gt;&lt;li&gt;&lt;i&gt; makes no sense &lt;/i&gt;&lt;/li&gt;&lt;li&gt;&lt;input type='radio' name='trial_"&amp;AC496&amp;"' value='1' /&gt;&lt;/li&gt;&lt;li&gt;&lt;input type='radio' name='trial_"&amp;AC496&amp;"' value='2' /&gt;&lt;/li&gt;&lt;li&gt;&lt;input type='radio' name='trial_"&amp;AC496&amp;"' value='3' /&gt;&lt;/li&gt;&lt;li&gt;&lt;input type='radio' name='trial_"&amp;AC496&amp;"' value='4' /&gt;&lt;/li&gt;&lt;li&gt;&lt;input type='radio' name='trial_"&amp;AC496&amp;"' value='5' /&gt;&lt;/li&gt;&lt;li&gt;&lt;i&gt; makes perfect sense &lt;/i&gt;&lt;/li&gt;&lt;/ul&gt;&lt;/ul&gt;&lt;br&gt;&lt;br&gt;","&lt;li&gt;&lt;label for='trial_"&amp;AC496&amp;"'&gt;&lt;input type='text' name='trial_'"&amp;AC496&amp;"' id='trial_"&amp;AC496&amp;"'&gt;&lt;/label&gt;&lt;/ul&gt;&lt;br&gt;&lt;br&gt;")</f>
        <v>&lt;li&gt;&lt;label for='trial_46'&gt;&lt;input type='text' name='trial_'46' id='trial_46'&gt;&lt;/label&gt;&lt;/ul&gt;&lt;br&gt;&lt;br&gt;</v>
      </c>
      <c r="AG497" s="20" t="str">
        <f>""</f>
        <v/>
      </c>
      <c r="AH497" s="19" t="str">
        <f>IF(AI304="complete","&lt;ul class='likert'&gt;&lt;li&gt;&lt;i&gt; makes no sense &lt;/i&gt;&lt;/li&gt;&lt;li&gt;&lt;input type='radio' name='trial_"&amp;AG496&amp;"' value='1' /&gt;&lt;/li&gt;&lt;li&gt;&lt;input type='radio' name='trial_"&amp;AG496&amp;"' value='2' /&gt;&lt;/li&gt;&lt;li&gt;&lt;input type='radio' name='trial_"&amp;AG496&amp;"' value='3' /&gt;&lt;/li&gt;&lt;li&gt;&lt;input type='radio' name='trial_"&amp;AG496&amp;"' value='4' /&gt;&lt;/li&gt;&lt;li&gt;&lt;input type='radio' name='trial_"&amp;AG496&amp;"' value='5' /&gt;&lt;/li&gt;&lt;li&gt;&lt;i&gt; makes perfect sense &lt;/i&gt;&lt;/li&gt;&lt;/ul&gt;&lt;/ul&gt;&lt;br&gt;&lt;br&gt;","&lt;li&gt;&lt;label for='trial_"&amp;AG496&amp;"'&gt;&lt;input type='text' name='trial_'"&amp;AG496&amp;"' id='trial_"&amp;AG496&amp;"'&gt;&lt;/label&gt;&lt;/ul&gt;&lt;br&gt;&lt;br&gt;")</f>
        <v>&lt;ul class='likert'&gt;&lt;li&gt;&lt;i&gt; makes no sense &lt;/i&gt;&lt;/li&gt;&lt;li&gt;&lt;input type='radio' name='trial_46' value='1' /&gt;&lt;/li&gt;&lt;li&gt;&lt;input type='radio' name='trial_46' value='2' /&gt;&lt;/li&gt;&lt;li&gt;&lt;input type='radio' name='trial_46' value='3' /&gt;&lt;/li&gt;&lt;li&gt;&lt;input type='radio' name='trial_46' value='4' /&gt;&lt;/li&gt;&lt;li&gt;&lt;input type='radio' name='trial_46' value='5' /&gt;&lt;/li&gt;&lt;li&gt;&lt;i&gt; makes perfect sense &lt;/i&gt;&lt;/li&gt;&lt;/ul&gt;&lt;/ul&gt;&lt;br&gt;&lt;br&gt;</v>
      </c>
      <c r="AK497" s="20" t="str">
        <f>""</f>
        <v/>
      </c>
      <c r="AL497" s="19" t="str">
        <f>IF(AM304="complete","&lt;ul class='likert'&gt;&lt;li&gt;&lt;i&gt; makes no sense &lt;/i&gt;&lt;/li&gt;&lt;li&gt;&lt;input type='radio' name='trial_"&amp;AK496&amp;"' value='1' /&gt;&lt;/li&gt;&lt;li&gt;&lt;input type='radio' name='trial_"&amp;AK496&amp;"' value='2' /&gt;&lt;/li&gt;&lt;li&gt;&lt;input type='radio' name='trial_"&amp;AK496&amp;"' value='3' /&gt;&lt;/li&gt;&lt;li&gt;&lt;input type='radio' name='trial_"&amp;AK496&amp;"' value='4' /&gt;&lt;/li&gt;&lt;li&gt;&lt;input type='radio' name='trial_"&amp;AK496&amp;"' value='5' /&gt;&lt;/li&gt;&lt;li&gt;&lt;i&gt; makes perfect sense &lt;/i&gt;&lt;/li&gt;&lt;/ul&gt;&lt;/ul&gt;&lt;br&gt;&lt;br&gt;","&lt;li&gt;&lt;label for='trial_"&amp;AK496&amp;"'&gt;&lt;input type='text' name='trial_'"&amp;AK496&amp;"' id='trial_"&amp;AK496&amp;"'&gt;&lt;/label&gt;&lt;/ul&gt;&lt;br&gt;&lt;br&gt;")</f>
        <v>&lt;ul class='likert'&gt;&lt;li&gt;&lt;i&gt; makes no sense &lt;/i&gt;&lt;/li&gt;&lt;li&gt;&lt;input type='radio' name='trial_46' value='1' /&gt;&lt;/li&gt;&lt;li&gt;&lt;input type='radio' name='trial_46' value='2' /&gt;&lt;/li&gt;&lt;li&gt;&lt;input type='radio' name='trial_46' value='3' /&gt;&lt;/li&gt;&lt;li&gt;&lt;input type='radio' name='trial_46' value='4' /&gt;&lt;/li&gt;&lt;li&gt;&lt;input type='radio' name='trial_46' value='5' /&gt;&lt;/li&gt;&lt;li&gt;&lt;i&gt; makes perfect sense &lt;/i&gt;&lt;/li&gt;&lt;/ul&gt;&lt;/ul&gt;&lt;br&gt;&lt;br&gt;</v>
      </c>
      <c r="AO497" s="20" t="str">
        <f>""</f>
        <v/>
      </c>
      <c r="AP497" s="19" t="str">
        <f>IF(AQ304="complete","&lt;ul class='likert'&gt;&lt;li&gt;&lt;i&gt; makes no sense &lt;/i&gt;&lt;/li&gt;&lt;li&gt;&lt;input type='radio' name='trial_"&amp;AO496&amp;"' value='1' /&gt;&lt;/li&gt;&lt;li&gt;&lt;input type='radio' name='trial_"&amp;AO496&amp;"' value='2' /&gt;&lt;/li&gt;&lt;li&gt;&lt;input type='radio' name='trial_"&amp;AO496&amp;"' value='3' /&gt;&lt;/li&gt;&lt;li&gt;&lt;input type='radio' name='trial_"&amp;AO496&amp;"' value='4' /&gt;&lt;/li&gt;&lt;li&gt;&lt;input type='radio' name='trial_"&amp;AO496&amp;"' value='5' /&gt;&lt;/li&gt;&lt;li&gt;&lt;i&gt; makes perfect sense &lt;/i&gt;&lt;/li&gt;&lt;/ul&gt;&lt;/ul&gt;&lt;br&gt;&lt;br&gt;","&lt;li&gt;&lt;label for='trial_"&amp;AO496&amp;"'&gt;&lt;input type='text' name='trial_'"&amp;AO496&amp;"' id='trial_"&amp;AO496&amp;"'&gt;&lt;/label&gt;&lt;/ul&gt;&lt;br&gt;&lt;br&gt;")</f>
        <v>&lt;li&gt;&lt;label for='trial_46'&gt;&lt;input type='text' name='trial_'46' id='trial_46'&gt;&lt;/label&gt;&lt;/ul&gt;&lt;br&gt;&lt;br&gt;</v>
      </c>
      <c r="AS497" s="20" t="str">
        <f>""</f>
        <v/>
      </c>
      <c r="AT497" s="19" t="str">
        <f>IF(AU304="complete","&lt;ul class='likert'&gt;&lt;li&gt;&lt;i&gt; makes no sense &lt;/i&gt;&lt;/li&gt;&lt;li&gt;&lt;input type='radio' name='trial_"&amp;AS496&amp;"' value='1' /&gt;&lt;/li&gt;&lt;li&gt;&lt;input type='radio' name='trial_"&amp;AS496&amp;"' value='2' /&gt;&lt;/li&gt;&lt;li&gt;&lt;input type='radio' name='trial_"&amp;AS496&amp;"' value='3' /&gt;&lt;/li&gt;&lt;li&gt;&lt;input type='radio' name='trial_"&amp;AS496&amp;"' value='4' /&gt;&lt;/li&gt;&lt;li&gt;&lt;input type='radio' name='trial_"&amp;AS496&amp;"' value='5' /&gt;&lt;/li&gt;&lt;li&gt;&lt;i&gt; makes perfect sense &lt;/i&gt;&lt;/li&gt;&lt;/ul&gt;&lt;/ul&gt;&lt;br&gt;&lt;br&gt;","&lt;li&gt;&lt;label for='trial_"&amp;AS496&amp;"'&gt;&lt;input type='text' name='trial_'"&amp;AS496&amp;"' id='trial_"&amp;AS496&amp;"'&gt;&lt;/label&gt;&lt;/ul&gt;&lt;br&gt;&lt;br&gt;")</f>
        <v>&lt;ul class='likert'&gt;&lt;li&gt;&lt;i&gt; makes no sense &lt;/i&gt;&lt;/li&gt;&lt;li&gt;&lt;input type='radio' name='trial_46' value='1' /&gt;&lt;/li&gt;&lt;li&gt;&lt;input type='radio' name='trial_46' value='2' /&gt;&lt;/li&gt;&lt;li&gt;&lt;input type='radio' name='trial_46' value='3' /&gt;&lt;/li&gt;&lt;li&gt;&lt;input type='radio' name='trial_46' value='4' /&gt;&lt;/li&gt;&lt;li&gt;&lt;input type='radio' name='trial_46' value='5' /&gt;&lt;/li&gt;&lt;li&gt;&lt;i&gt; makes perfect sense &lt;/i&gt;&lt;/li&gt;&lt;/ul&gt;&lt;/ul&gt;&lt;br&gt;&lt;br&gt;</v>
      </c>
    </row>
    <row r="498" spans="1:46" x14ac:dyDescent="0.25">
      <c r="A498" s="20">
        <v>47</v>
      </c>
      <c r="B498" s="19" t="str">
        <f>"&lt;ul type='none'&gt;&lt;li&gt;&lt;label&gt;&lt;b&gt;"&amp;A498&amp;".&amp;nbsp;&amp;nbsp;"&amp;B305&amp;"&lt;/b&gt;&lt;/label&gt;&lt;/li&gt;&lt;br&gt;"</f>
        <v>&lt;ul type='none'&gt;&lt;li&gt;&lt;label&gt;&lt;b&gt;47.&amp;nbsp;&amp;nbsp;The toddler kissed the fluffy toy of her playmate which was made of 100% polyester.&lt;/b&gt;&lt;/label&gt;&lt;/li&gt;&lt;br&gt;</v>
      </c>
      <c r="E498" s="20">
        <v>47</v>
      </c>
      <c r="F498" s="19" t="str">
        <f>"&lt;ul type='none'&gt;&lt;li&gt;&lt;label&gt;&lt;b&gt;"&amp;E498&amp;".&amp;nbsp;&amp;nbsp;"&amp;F305&amp;"&lt;/b&gt;&lt;/label&gt;&lt;/li&gt;&lt;br&gt;"</f>
        <v>&lt;ul type='none'&gt;&lt;li&gt;&lt;label&gt;&lt;b&gt;47.&amp;nbsp;&amp;nbsp;The detective recorded the testimony of the witness who was very cooperative.&lt;/b&gt;&lt;/label&gt;&lt;/li&gt;&lt;br&gt;</v>
      </c>
      <c r="I498" s="20">
        <v>47</v>
      </c>
      <c r="J498" s="19" t="str">
        <f>"&lt;ul type='none'&gt;&lt;li&gt;&lt;label&gt;&lt;b&gt;"&amp;I498&amp;".&amp;nbsp;&amp;nbsp;"&amp;J305&amp;"&lt;/b&gt;&lt;/label&gt;&lt;/li&gt;&lt;br&gt;"</f>
        <v>&lt;ul type='none'&gt;&lt;li&gt;&lt;label&gt;&lt;b&gt;47.&amp;nbsp;&amp;nbsp;The detective recorded the testimony of the witness who was very cooperative.&lt;/b&gt;&lt;/label&gt;&lt;/li&gt;&lt;br&gt;</v>
      </c>
      <c r="M498" s="20">
        <v>47</v>
      </c>
      <c r="N498" s="19" t="str">
        <f>"&lt;ul type='none'&gt;&lt;li&gt;&lt;label&gt;&lt;b&gt;"&amp;M498&amp;".&amp;nbsp;&amp;nbsp;"&amp;N305&amp;"&lt;/b&gt;&lt;/label&gt;&lt;/li&gt;&lt;br&gt;"</f>
        <v>&lt;ul type='none'&gt;&lt;li&gt;&lt;label&gt;&lt;b&gt;47.&amp;nbsp;&amp;nbsp;The data astounded the advocate of the standard model who had expected the exact opposite.&lt;/b&gt;&lt;/label&gt;&lt;/li&gt;&lt;br&gt;</v>
      </c>
      <c r="Q498" s="20">
        <v>47</v>
      </c>
      <c r="R498" s="19" t="str">
        <f>"&lt;ul type='none'&gt;&lt;li&gt;&lt;label&gt;&lt;b&gt;"&amp;Q498&amp;".&amp;nbsp;&amp;nbsp;"&amp;R305&amp;"&lt;/b&gt;&lt;/label&gt;&lt;/li&gt;&lt;br&gt;"</f>
        <v>&lt;ul type='none'&gt;&lt;li&gt;&lt;label&gt;&lt;b&gt;47.&amp;nbsp;&amp;nbsp;The young girl fed the dog of the pensioner that always barked when it saw her.&lt;/b&gt;&lt;/label&gt;&lt;/li&gt;&lt;br&gt;</v>
      </c>
      <c r="U498" s="20">
        <v>47</v>
      </c>
      <c r="V498" s="19" t="str">
        <f>"&lt;ul type='none'&gt;&lt;li&gt;&lt;label&gt;&lt;b&gt;"&amp;U498&amp;".&amp;nbsp;&amp;nbsp;"&amp;V305&amp;"&lt;/b&gt;&lt;/label&gt;&lt;/li&gt;&lt;br&gt;"</f>
        <v>&lt;ul type='none'&gt;&lt;li&gt;&lt;label&gt;&lt;b&gt;47.&amp;nbsp;&amp;nbsp;The rich uncle missed the graduation of his niece who got a first-class degree.&lt;/b&gt;&lt;/label&gt;&lt;/li&gt;&lt;br&gt;</v>
      </c>
      <c r="Y498" s="20">
        <v>47</v>
      </c>
      <c r="Z498" s="19" t="str">
        <f>"&lt;ul type='none'&gt;&lt;li&gt;&lt;label&gt;&lt;b&gt;"&amp;Y498&amp;".&amp;nbsp;&amp;nbsp;"&amp;Z305&amp;"&lt;/b&gt;&lt;/label&gt;&lt;/li&gt;&lt;br&gt;"</f>
        <v>&lt;ul type='none'&gt;&lt;li&gt;&lt;label&gt;&lt;b&gt;47.&amp;nbsp;&amp;nbsp;The vegan decried the new diet of her friend who used to eat almost anything.&lt;/b&gt;&lt;/label&gt;&lt;/li&gt;&lt;br&gt;</v>
      </c>
      <c r="AC498" s="20">
        <v>47</v>
      </c>
      <c r="AD498" s="19" t="str">
        <f>"&lt;ul type='none'&gt;&lt;li&gt;&lt;label&gt;&lt;b&gt;"&amp;AC498&amp;".&amp;nbsp;&amp;nbsp;"&amp;AD305&amp;"&lt;/b&gt;&lt;/label&gt;&lt;/li&gt;&lt;br&gt;"</f>
        <v>&lt;ul type='none'&gt;&lt;li&gt;&lt;label&gt;&lt;b&gt;47.&amp;nbsp;&amp;nbsp;The insurer snubbed the tenant of the flat which reportedly had a water leak.&lt;/b&gt;&lt;/label&gt;&lt;/li&gt;&lt;br&gt;</v>
      </c>
      <c r="AG498" s="20">
        <v>47</v>
      </c>
      <c r="AH498" s="19" t="str">
        <f>"&lt;ul type='none'&gt;&lt;li&gt;&lt;label&gt;&lt;b&gt;"&amp;AG498&amp;".&amp;nbsp;&amp;nbsp;"&amp;AH305&amp;"&lt;/b&gt;&lt;/label&gt;&lt;/li&gt;&lt;br&gt;"</f>
        <v>&lt;ul type='none'&gt;&lt;li&gt;&lt;label&gt;&lt;b&gt;47.&amp;nbsp;&amp;nbsp;The toddler kissed the fluffy toy of her playmate which was made of 100% polyester.&lt;/b&gt;&lt;/label&gt;&lt;/li&gt;&lt;br&gt;</v>
      </c>
      <c r="AK498" s="20">
        <v>47</v>
      </c>
      <c r="AL498" s="19" t="str">
        <f>"&lt;ul type='none'&gt;&lt;li&gt;&lt;label&gt;&lt;b&gt;"&amp;AK498&amp;".&amp;nbsp;&amp;nbsp;"&amp;AL305&amp;"&lt;/b&gt;&lt;/label&gt;&lt;/li&gt;&lt;br&gt;"</f>
        <v>&lt;ul type='none'&gt;&lt;li&gt;&lt;label&gt;&lt;b&gt;47.&amp;nbsp;&amp;nbsp;The burglars surprised the watchman of the bank who was not expecting such audacity.&lt;/b&gt;&lt;/label&gt;&lt;/li&gt;&lt;br&gt;</v>
      </c>
      <c r="AO498" s="20">
        <v>47</v>
      </c>
      <c r="AP498" s="19" t="str">
        <f>"&lt;ul type='none'&gt;&lt;li&gt;&lt;label&gt;&lt;b&gt;"&amp;AO498&amp;".&amp;nbsp;&amp;nbsp;"&amp;AP305&amp;"&lt;/b&gt;&lt;/label&gt;&lt;/li&gt;&lt;br&gt;"</f>
        <v>&lt;ul type='none'&gt;&lt;li&gt;&lt;label&gt;&lt;b&gt;47.&amp;nbsp;&amp;nbsp;The sleazy agent flattered the mistress of the house who wasn't as gullible as he expected.&lt;/b&gt;&lt;/label&gt;&lt;/li&gt;&lt;br&gt;</v>
      </c>
      <c r="AS498" s="20">
        <v>47</v>
      </c>
      <c r="AT498" s="19" t="str">
        <f>"&lt;ul type='none'&gt;&lt;li&gt;&lt;label&gt;&lt;b&gt;"&amp;AS498&amp;".&amp;nbsp;&amp;nbsp;"&amp;AT305&amp;"&lt;/b&gt;&lt;/label&gt;&lt;/li&gt;&lt;br&gt;"</f>
        <v>&lt;ul type='none'&gt;&lt;li&gt;&lt;label&gt;&lt;b&gt;47.&amp;nbsp;&amp;nbsp;The toddler kissed the fluffy toy of her playmate which was made of 100% polyester.&lt;/b&gt;&lt;/label&gt;&lt;/li&gt;&lt;br&gt;</v>
      </c>
    </row>
    <row r="499" spans="1:46" x14ac:dyDescent="0.25">
      <c r="A499" s="20" t="str">
        <f>""</f>
        <v/>
      </c>
      <c r="B499" s="19" t="str">
        <f>IF(C305="complete","&lt;ul class='likert'&gt;&lt;li&gt;&lt;i&gt; makes no sense &lt;/i&gt;&lt;/li&gt;&lt;li&gt;&lt;input type='radio' name='trial_"&amp;A498&amp;"' value='1' /&gt;&lt;/li&gt;&lt;li&gt;&lt;input type='radio' name='trial_"&amp;A498&amp;"' value='2' /&gt;&lt;/li&gt;&lt;li&gt;&lt;input type='radio' name='trial_"&amp;A498&amp;"' value='3' /&gt;&lt;/li&gt;&lt;li&gt;&lt;input type='radio' name='trial_"&amp;A498&amp;"' value='4' /&gt;&lt;/li&gt;&lt;li&gt;&lt;input type='radio' name='trial_"&amp;A498&amp;"' value='5' /&gt;&lt;/li&gt;&lt;li&gt;&lt;i&gt; makes perfect sense &lt;/i&gt;&lt;/li&gt;&lt;/ul&gt;&lt;/ul&gt;&lt;br&gt;&lt;br&gt;","&lt;li&gt;&lt;label for='trial_"&amp;A498&amp;"'&gt;&lt;input type='text' name='trial_'"&amp;A498&amp;"' id='trial_"&amp;A498&amp;"'&gt;&lt;/label&gt;&lt;/ul&gt;&lt;br&gt;&lt;br&gt;")</f>
        <v>&lt;ul class='likert'&gt;&lt;li&gt;&lt;i&gt; makes no sense &lt;/i&gt;&lt;/li&gt;&lt;li&gt;&lt;input type='radio' name='trial_47' value='1' /&gt;&lt;/li&gt;&lt;li&gt;&lt;input type='radio' name='trial_47' value='2' /&gt;&lt;/li&gt;&lt;li&gt;&lt;input type='radio' name='trial_47' value='3' /&gt;&lt;/li&gt;&lt;li&gt;&lt;input type='radio' name='trial_47' value='4' /&gt;&lt;/li&gt;&lt;li&gt;&lt;input type='radio' name='trial_47' value='5' /&gt;&lt;/li&gt;&lt;li&gt;&lt;i&gt; makes perfect sense &lt;/i&gt;&lt;/li&gt;&lt;/ul&gt;&lt;/ul&gt;&lt;br&gt;&lt;br&gt;</v>
      </c>
      <c r="E499" s="20" t="str">
        <f>""</f>
        <v/>
      </c>
      <c r="F499" s="19" t="str">
        <f>IF(G305="complete","&lt;ul class='likert'&gt;&lt;li&gt;&lt;i&gt; makes no sense &lt;/i&gt;&lt;/li&gt;&lt;li&gt;&lt;input type='radio' name='trial_"&amp;E498&amp;"' value='1' /&gt;&lt;/li&gt;&lt;li&gt;&lt;input type='radio' name='trial_"&amp;E498&amp;"' value='2' /&gt;&lt;/li&gt;&lt;li&gt;&lt;input type='radio' name='trial_"&amp;E498&amp;"' value='3' /&gt;&lt;/li&gt;&lt;li&gt;&lt;input type='radio' name='trial_"&amp;E498&amp;"' value='4' /&gt;&lt;/li&gt;&lt;li&gt;&lt;input type='radio' name='trial_"&amp;E498&amp;"' value='5' /&gt;&lt;/li&gt;&lt;li&gt;&lt;i&gt; makes perfect sense &lt;/i&gt;&lt;/li&gt;&lt;/ul&gt;&lt;/ul&gt;&lt;br&gt;&lt;br&gt;","&lt;li&gt;&lt;label for='trial_"&amp;E498&amp;"'&gt;&lt;input type='text' name='trial_'"&amp;E498&amp;"' id='trial_"&amp;E498&amp;"'&gt;&lt;/label&gt;&lt;/ul&gt;&lt;br&gt;&lt;br&gt;")</f>
        <v>&lt;ul class='likert'&gt;&lt;li&gt;&lt;i&gt; makes no sense &lt;/i&gt;&lt;/li&gt;&lt;li&gt;&lt;input type='radio' name='trial_47' value='1' /&gt;&lt;/li&gt;&lt;li&gt;&lt;input type='radio' name='trial_47' value='2' /&gt;&lt;/li&gt;&lt;li&gt;&lt;input type='radio' name='trial_47' value='3' /&gt;&lt;/li&gt;&lt;li&gt;&lt;input type='radio' name='trial_47' value='4' /&gt;&lt;/li&gt;&lt;li&gt;&lt;input type='radio' name='trial_47' value='5' /&gt;&lt;/li&gt;&lt;li&gt;&lt;i&gt; makes perfect sense &lt;/i&gt;&lt;/li&gt;&lt;/ul&gt;&lt;/ul&gt;&lt;br&gt;&lt;br&gt;</v>
      </c>
      <c r="I499" s="20" t="str">
        <f>""</f>
        <v/>
      </c>
      <c r="J499" s="19" t="str">
        <f>IF(K305="complete","&lt;ul class='likert'&gt;&lt;li&gt;&lt;i&gt; makes no sense &lt;/i&gt;&lt;/li&gt;&lt;li&gt;&lt;input type='radio' name='trial_"&amp;I498&amp;"' value='1' /&gt;&lt;/li&gt;&lt;li&gt;&lt;input type='radio' name='trial_"&amp;I498&amp;"' value='2' /&gt;&lt;/li&gt;&lt;li&gt;&lt;input type='radio' name='trial_"&amp;I498&amp;"' value='3' /&gt;&lt;/li&gt;&lt;li&gt;&lt;input type='radio' name='trial_"&amp;I498&amp;"' value='4' /&gt;&lt;/li&gt;&lt;li&gt;&lt;input type='radio' name='trial_"&amp;I498&amp;"' value='5' /&gt;&lt;/li&gt;&lt;li&gt;&lt;i&gt; makes perfect sense &lt;/i&gt;&lt;/li&gt;&lt;/ul&gt;&lt;/ul&gt;&lt;br&gt;&lt;br&gt;","&lt;li&gt;&lt;label for='trial_"&amp;I498&amp;"'&gt;&lt;input type='text' name='trial_'"&amp;I498&amp;"' id='trial_"&amp;I498&amp;"'&gt;&lt;/label&gt;&lt;/ul&gt;&lt;br&gt;&lt;br&gt;")</f>
        <v>&lt;ul class='likert'&gt;&lt;li&gt;&lt;i&gt; makes no sense &lt;/i&gt;&lt;/li&gt;&lt;li&gt;&lt;input type='radio' name='trial_47' value='1' /&gt;&lt;/li&gt;&lt;li&gt;&lt;input type='radio' name='trial_47' value='2' /&gt;&lt;/li&gt;&lt;li&gt;&lt;input type='radio' name='trial_47' value='3' /&gt;&lt;/li&gt;&lt;li&gt;&lt;input type='radio' name='trial_47' value='4' /&gt;&lt;/li&gt;&lt;li&gt;&lt;input type='radio' name='trial_47' value='5' /&gt;&lt;/li&gt;&lt;li&gt;&lt;i&gt; makes perfect sense &lt;/i&gt;&lt;/li&gt;&lt;/ul&gt;&lt;/ul&gt;&lt;br&gt;&lt;br&gt;</v>
      </c>
      <c r="M499" s="20" t="str">
        <f>""</f>
        <v/>
      </c>
      <c r="N499" s="19" t="str">
        <f>IF(O305="complete","&lt;ul class='likert'&gt;&lt;li&gt;&lt;i&gt; makes no sense &lt;/i&gt;&lt;/li&gt;&lt;li&gt;&lt;input type='radio' name='trial_"&amp;M498&amp;"' value='1' /&gt;&lt;/li&gt;&lt;li&gt;&lt;input type='radio' name='trial_"&amp;M498&amp;"' value='2' /&gt;&lt;/li&gt;&lt;li&gt;&lt;input type='radio' name='trial_"&amp;M498&amp;"' value='3' /&gt;&lt;/li&gt;&lt;li&gt;&lt;input type='radio' name='trial_"&amp;M498&amp;"' value='4' /&gt;&lt;/li&gt;&lt;li&gt;&lt;input type='radio' name='trial_"&amp;M498&amp;"' value='5' /&gt;&lt;/li&gt;&lt;li&gt;&lt;i&gt; makes perfect sense &lt;/i&gt;&lt;/li&gt;&lt;/ul&gt;&lt;/ul&gt;&lt;br&gt;&lt;br&gt;","&lt;li&gt;&lt;label for='trial_"&amp;M498&amp;"'&gt;&lt;input type='text' name='trial_'"&amp;M498&amp;"' id='trial_"&amp;M498&amp;"'&gt;&lt;/label&gt;&lt;/ul&gt;&lt;br&gt;&lt;br&gt;")</f>
        <v>&lt;ul class='likert'&gt;&lt;li&gt;&lt;i&gt; makes no sense &lt;/i&gt;&lt;/li&gt;&lt;li&gt;&lt;input type='radio' name='trial_47' value='1' /&gt;&lt;/li&gt;&lt;li&gt;&lt;input type='radio' name='trial_47' value='2' /&gt;&lt;/li&gt;&lt;li&gt;&lt;input type='radio' name='trial_47' value='3' /&gt;&lt;/li&gt;&lt;li&gt;&lt;input type='radio' name='trial_47' value='4' /&gt;&lt;/li&gt;&lt;li&gt;&lt;input type='radio' name='trial_47' value='5' /&gt;&lt;/li&gt;&lt;li&gt;&lt;i&gt; makes perfect sense &lt;/i&gt;&lt;/li&gt;&lt;/ul&gt;&lt;/ul&gt;&lt;br&gt;&lt;br&gt;</v>
      </c>
      <c r="Q499" s="20" t="str">
        <f>""</f>
        <v/>
      </c>
      <c r="R499" s="19" t="str">
        <f>IF(S305="complete","&lt;ul class='likert'&gt;&lt;li&gt;&lt;i&gt; makes no sense &lt;/i&gt;&lt;/li&gt;&lt;li&gt;&lt;input type='radio' name='trial_"&amp;Q498&amp;"' value='1' /&gt;&lt;/li&gt;&lt;li&gt;&lt;input type='radio' name='trial_"&amp;Q498&amp;"' value='2' /&gt;&lt;/li&gt;&lt;li&gt;&lt;input type='radio' name='trial_"&amp;Q498&amp;"' value='3' /&gt;&lt;/li&gt;&lt;li&gt;&lt;input type='radio' name='trial_"&amp;Q498&amp;"' value='4' /&gt;&lt;/li&gt;&lt;li&gt;&lt;input type='radio' name='trial_"&amp;Q498&amp;"' value='5' /&gt;&lt;/li&gt;&lt;li&gt;&lt;i&gt; makes perfect sense &lt;/i&gt;&lt;/li&gt;&lt;/ul&gt;&lt;/ul&gt;&lt;br&gt;&lt;br&gt;","&lt;li&gt;&lt;label for='trial_"&amp;Q498&amp;"'&gt;&lt;input type='text' name='trial_'"&amp;Q498&amp;"' id='trial_"&amp;Q498&amp;"'&gt;&lt;/label&gt;&lt;/ul&gt;&lt;br&gt;&lt;br&gt;")</f>
        <v>&lt;ul class='likert'&gt;&lt;li&gt;&lt;i&gt; makes no sense &lt;/i&gt;&lt;/li&gt;&lt;li&gt;&lt;input type='radio' name='trial_47' value='1' /&gt;&lt;/li&gt;&lt;li&gt;&lt;input type='radio' name='trial_47' value='2' /&gt;&lt;/li&gt;&lt;li&gt;&lt;input type='radio' name='trial_47' value='3' /&gt;&lt;/li&gt;&lt;li&gt;&lt;input type='radio' name='trial_47' value='4' /&gt;&lt;/li&gt;&lt;li&gt;&lt;input type='radio' name='trial_47' value='5' /&gt;&lt;/li&gt;&lt;li&gt;&lt;i&gt; makes perfect sense &lt;/i&gt;&lt;/li&gt;&lt;/ul&gt;&lt;/ul&gt;&lt;br&gt;&lt;br&gt;</v>
      </c>
      <c r="U499" s="20" t="str">
        <f>""</f>
        <v/>
      </c>
      <c r="V499" s="19" t="str">
        <f>IF(W305="complete","&lt;ul class='likert'&gt;&lt;li&gt;&lt;i&gt; makes no sense &lt;/i&gt;&lt;/li&gt;&lt;li&gt;&lt;input type='radio' name='trial_"&amp;U498&amp;"' value='1' /&gt;&lt;/li&gt;&lt;li&gt;&lt;input type='radio' name='trial_"&amp;U498&amp;"' value='2' /&gt;&lt;/li&gt;&lt;li&gt;&lt;input type='radio' name='trial_"&amp;U498&amp;"' value='3' /&gt;&lt;/li&gt;&lt;li&gt;&lt;input type='radio' name='trial_"&amp;U498&amp;"' value='4' /&gt;&lt;/li&gt;&lt;li&gt;&lt;input type='radio' name='trial_"&amp;U498&amp;"' value='5' /&gt;&lt;/li&gt;&lt;li&gt;&lt;i&gt; makes perfect sense &lt;/i&gt;&lt;/li&gt;&lt;/ul&gt;&lt;/ul&gt;&lt;br&gt;&lt;br&gt;","&lt;li&gt;&lt;label for='trial_"&amp;U498&amp;"'&gt;&lt;input type='text' name='trial_'"&amp;U498&amp;"' id='trial_"&amp;U498&amp;"'&gt;&lt;/label&gt;&lt;/ul&gt;&lt;br&gt;&lt;br&gt;")</f>
        <v>&lt;ul class='likert'&gt;&lt;li&gt;&lt;i&gt; makes no sense &lt;/i&gt;&lt;/li&gt;&lt;li&gt;&lt;input type='radio' name='trial_47' value='1' /&gt;&lt;/li&gt;&lt;li&gt;&lt;input type='radio' name='trial_47' value='2' /&gt;&lt;/li&gt;&lt;li&gt;&lt;input type='radio' name='trial_47' value='3' /&gt;&lt;/li&gt;&lt;li&gt;&lt;input type='radio' name='trial_47' value='4' /&gt;&lt;/li&gt;&lt;li&gt;&lt;input type='radio' name='trial_47' value='5' /&gt;&lt;/li&gt;&lt;li&gt;&lt;i&gt; makes perfect sense &lt;/i&gt;&lt;/li&gt;&lt;/ul&gt;&lt;/ul&gt;&lt;br&gt;&lt;br&gt;</v>
      </c>
      <c r="Y499" s="20" t="str">
        <f>""</f>
        <v/>
      </c>
      <c r="Z499" s="19" t="str">
        <f>IF(AA305="complete","&lt;ul class='likert'&gt;&lt;li&gt;&lt;i&gt; makes no sense &lt;/i&gt;&lt;/li&gt;&lt;li&gt;&lt;input type='radio' name='trial_"&amp;Y498&amp;"' value='1' /&gt;&lt;/li&gt;&lt;li&gt;&lt;input type='radio' name='trial_"&amp;Y498&amp;"' value='2' /&gt;&lt;/li&gt;&lt;li&gt;&lt;input type='radio' name='trial_"&amp;Y498&amp;"' value='3' /&gt;&lt;/li&gt;&lt;li&gt;&lt;input type='radio' name='trial_"&amp;Y498&amp;"' value='4' /&gt;&lt;/li&gt;&lt;li&gt;&lt;input type='radio' name='trial_"&amp;Y498&amp;"' value='5' /&gt;&lt;/li&gt;&lt;li&gt;&lt;i&gt; makes perfect sense &lt;/i&gt;&lt;/li&gt;&lt;/ul&gt;&lt;/ul&gt;&lt;br&gt;&lt;br&gt;","&lt;li&gt;&lt;label for='trial_"&amp;Y498&amp;"'&gt;&lt;input type='text' name='trial_'"&amp;Y498&amp;"' id='trial_"&amp;Y498&amp;"'&gt;&lt;/label&gt;&lt;/ul&gt;&lt;br&gt;&lt;br&gt;")</f>
        <v>&lt;ul class='likert'&gt;&lt;li&gt;&lt;i&gt; makes no sense &lt;/i&gt;&lt;/li&gt;&lt;li&gt;&lt;input type='radio' name='trial_47' value='1' /&gt;&lt;/li&gt;&lt;li&gt;&lt;input type='radio' name='trial_47' value='2' /&gt;&lt;/li&gt;&lt;li&gt;&lt;input type='radio' name='trial_47' value='3' /&gt;&lt;/li&gt;&lt;li&gt;&lt;input type='radio' name='trial_47' value='4' /&gt;&lt;/li&gt;&lt;li&gt;&lt;input type='radio' name='trial_47' value='5' /&gt;&lt;/li&gt;&lt;li&gt;&lt;i&gt; makes perfect sense &lt;/i&gt;&lt;/li&gt;&lt;/ul&gt;&lt;/ul&gt;&lt;br&gt;&lt;br&gt;</v>
      </c>
      <c r="AC499" s="20" t="str">
        <f>""</f>
        <v/>
      </c>
      <c r="AD499" s="19" t="str">
        <f>IF(AE305="complete","&lt;ul class='likert'&gt;&lt;li&gt;&lt;i&gt; makes no sense &lt;/i&gt;&lt;/li&gt;&lt;li&gt;&lt;input type='radio' name='trial_"&amp;AC498&amp;"' value='1' /&gt;&lt;/li&gt;&lt;li&gt;&lt;input type='radio' name='trial_"&amp;AC498&amp;"' value='2' /&gt;&lt;/li&gt;&lt;li&gt;&lt;input type='radio' name='trial_"&amp;AC498&amp;"' value='3' /&gt;&lt;/li&gt;&lt;li&gt;&lt;input type='radio' name='trial_"&amp;AC498&amp;"' value='4' /&gt;&lt;/li&gt;&lt;li&gt;&lt;input type='radio' name='trial_"&amp;AC498&amp;"' value='5' /&gt;&lt;/li&gt;&lt;li&gt;&lt;i&gt; makes perfect sense &lt;/i&gt;&lt;/li&gt;&lt;/ul&gt;&lt;/ul&gt;&lt;br&gt;&lt;br&gt;","&lt;li&gt;&lt;label for='trial_"&amp;AC498&amp;"'&gt;&lt;input type='text' name='trial_'"&amp;AC498&amp;"' id='trial_"&amp;AC498&amp;"'&gt;&lt;/label&gt;&lt;/ul&gt;&lt;br&gt;&lt;br&gt;")</f>
        <v>&lt;ul class='likert'&gt;&lt;li&gt;&lt;i&gt; makes no sense &lt;/i&gt;&lt;/li&gt;&lt;li&gt;&lt;input type='radio' name='trial_47' value='1' /&gt;&lt;/li&gt;&lt;li&gt;&lt;input type='radio' name='trial_47' value='2' /&gt;&lt;/li&gt;&lt;li&gt;&lt;input type='radio' name='trial_47' value='3' /&gt;&lt;/li&gt;&lt;li&gt;&lt;input type='radio' name='trial_47' value='4' /&gt;&lt;/li&gt;&lt;li&gt;&lt;input type='radio' name='trial_47' value='5' /&gt;&lt;/li&gt;&lt;li&gt;&lt;i&gt; makes perfect sense &lt;/i&gt;&lt;/li&gt;&lt;/ul&gt;&lt;/ul&gt;&lt;br&gt;&lt;br&gt;</v>
      </c>
      <c r="AG499" s="20" t="str">
        <f>""</f>
        <v/>
      </c>
      <c r="AH499" s="19" t="str">
        <f>IF(AI305="complete","&lt;ul class='likert'&gt;&lt;li&gt;&lt;i&gt; makes no sense &lt;/i&gt;&lt;/li&gt;&lt;li&gt;&lt;input type='radio' name='trial_"&amp;AG498&amp;"' value='1' /&gt;&lt;/li&gt;&lt;li&gt;&lt;input type='radio' name='trial_"&amp;AG498&amp;"' value='2' /&gt;&lt;/li&gt;&lt;li&gt;&lt;input type='radio' name='trial_"&amp;AG498&amp;"' value='3' /&gt;&lt;/li&gt;&lt;li&gt;&lt;input type='radio' name='trial_"&amp;AG498&amp;"' value='4' /&gt;&lt;/li&gt;&lt;li&gt;&lt;input type='radio' name='trial_"&amp;AG498&amp;"' value='5' /&gt;&lt;/li&gt;&lt;li&gt;&lt;i&gt; makes perfect sense &lt;/i&gt;&lt;/li&gt;&lt;/ul&gt;&lt;/ul&gt;&lt;br&gt;&lt;br&gt;","&lt;li&gt;&lt;label for='trial_"&amp;AG498&amp;"'&gt;&lt;input type='text' name='trial_'"&amp;AG498&amp;"' id='trial_"&amp;AG498&amp;"'&gt;&lt;/label&gt;&lt;/ul&gt;&lt;br&gt;&lt;br&gt;")</f>
        <v>&lt;ul class='likert'&gt;&lt;li&gt;&lt;i&gt; makes no sense &lt;/i&gt;&lt;/li&gt;&lt;li&gt;&lt;input type='radio' name='trial_47' value='1' /&gt;&lt;/li&gt;&lt;li&gt;&lt;input type='radio' name='trial_47' value='2' /&gt;&lt;/li&gt;&lt;li&gt;&lt;input type='radio' name='trial_47' value='3' /&gt;&lt;/li&gt;&lt;li&gt;&lt;input type='radio' name='trial_47' value='4' /&gt;&lt;/li&gt;&lt;li&gt;&lt;input type='radio' name='trial_47' value='5' /&gt;&lt;/li&gt;&lt;li&gt;&lt;i&gt; makes perfect sense &lt;/i&gt;&lt;/li&gt;&lt;/ul&gt;&lt;/ul&gt;&lt;br&gt;&lt;br&gt;</v>
      </c>
      <c r="AK499" s="20" t="str">
        <f>""</f>
        <v/>
      </c>
      <c r="AL499" s="19" t="str">
        <f>IF(AM305="complete","&lt;ul class='likert'&gt;&lt;li&gt;&lt;i&gt; makes no sense &lt;/i&gt;&lt;/li&gt;&lt;li&gt;&lt;input type='radio' name='trial_"&amp;AK498&amp;"' value='1' /&gt;&lt;/li&gt;&lt;li&gt;&lt;input type='radio' name='trial_"&amp;AK498&amp;"' value='2' /&gt;&lt;/li&gt;&lt;li&gt;&lt;input type='radio' name='trial_"&amp;AK498&amp;"' value='3' /&gt;&lt;/li&gt;&lt;li&gt;&lt;input type='radio' name='trial_"&amp;AK498&amp;"' value='4' /&gt;&lt;/li&gt;&lt;li&gt;&lt;input type='radio' name='trial_"&amp;AK498&amp;"' value='5' /&gt;&lt;/li&gt;&lt;li&gt;&lt;i&gt; makes perfect sense &lt;/i&gt;&lt;/li&gt;&lt;/ul&gt;&lt;/ul&gt;&lt;br&gt;&lt;br&gt;","&lt;li&gt;&lt;label for='trial_"&amp;AK498&amp;"'&gt;&lt;input type='text' name='trial_'"&amp;AK498&amp;"' id='trial_"&amp;AK498&amp;"'&gt;&lt;/label&gt;&lt;/ul&gt;&lt;br&gt;&lt;br&gt;")</f>
        <v>&lt;ul class='likert'&gt;&lt;li&gt;&lt;i&gt; makes no sense &lt;/i&gt;&lt;/li&gt;&lt;li&gt;&lt;input type='radio' name='trial_47' value='1' /&gt;&lt;/li&gt;&lt;li&gt;&lt;input type='radio' name='trial_47' value='2' /&gt;&lt;/li&gt;&lt;li&gt;&lt;input type='radio' name='trial_47' value='3' /&gt;&lt;/li&gt;&lt;li&gt;&lt;input type='radio' name='trial_47' value='4' /&gt;&lt;/li&gt;&lt;li&gt;&lt;input type='radio' name='trial_47' value='5' /&gt;&lt;/li&gt;&lt;li&gt;&lt;i&gt; makes perfect sense &lt;/i&gt;&lt;/li&gt;&lt;/ul&gt;&lt;/ul&gt;&lt;br&gt;&lt;br&gt;</v>
      </c>
      <c r="AO499" s="20" t="str">
        <f>""</f>
        <v/>
      </c>
      <c r="AP499" s="19" t="str">
        <f>IF(AQ305="complete","&lt;ul class='likert'&gt;&lt;li&gt;&lt;i&gt; makes no sense &lt;/i&gt;&lt;/li&gt;&lt;li&gt;&lt;input type='radio' name='trial_"&amp;AO498&amp;"' value='1' /&gt;&lt;/li&gt;&lt;li&gt;&lt;input type='radio' name='trial_"&amp;AO498&amp;"' value='2' /&gt;&lt;/li&gt;&lt;li&gt;&lt;input type='radio' name='trial_"&amp;AO498&amp;"' value='3' /&gt;&lt;/li&gt;&lt;li&gt;&lt;input type='radio' name='trial_"&amp;AO498&amp;"' value='4' /&gt;&lt;/li&gt;&lt;li&gt;&lt;input type='radio' name='trial_"&amp;AO498&amp;"' value='5' /&gt;&lt;/li&gt;&lt;li&gt;&lt;i&gt; makes perfect sense &lt;/i&gt;&lt;/li&gt;&lt;/ul&gt;&lt;/ul&gt;&lt;br&gt;&lt;br&gt;","&lt;li&gt;&lt;label for='trial_"&amp;AO498&amp;"'&gt;&lt;input type='text' name='trial_'"&amp;AO498&amp;"' id='trial_"&amp;AO498&amp;"'&gt;&lt;/label&gt;&lt;/ul&gt;&lt;br&gt;&lt;br&gt;")</f>
        <v>&lt;ul class='likert'&gt;&lt;li&gt;&lt;i&gt; makes no sense &lt;/i&gt;&lt;/li&gt;&lt;li&gt;&lt;input type='radio' name='trial_47' value='1' /&gt;&lt;/li&gt;&lt;li&gt;&lt;input type='radio' name='trial_47' value='2' /&gt;&lt;/li&gt;&lt;li&gt;&lt;input type='radio' name='trial_47' value='3' /&gt;&lt;/li&gt;&lt;li&gt;&lt;input type='radio' name='trial_47' value='4' /&gt;&lt;/li&gt;&lt;li&gt;&lt;input type='radio' name='trial_47' value='5' /&gt;&lt;/li&gt;&lt;li&gt;&lt;i&gt; makes perfect sense &lt;/i&gt;&lt;/li&gt;&lt;/ul&gt;&lt;/ul&gt;&lt;br&gt;&lt;br&gt;</v>
      </c>
      <c r="AS499" s="20" t="str">
        <f>""</f>
        <v/>
      </c>
      <c r="AT499" s="19" t="str">
        <f>IF(AU305="complete","&lt;ul class='likert'&gt;&lt;li&gt;&lt;i&gt; makes no sense &lt;/i&gt;&lt;/li&gt;&lt;li&gt;&lt;input type='radio' name='trial_"&amp;AS498&amp;"' value='1' /&gt;&lt;/li&gt;&lt;li&gt;&lt;input type='radio' name='trial_"&amp;AS498&amp;"' value='2' /&gt;&lt;/li&gt;&lt;li&gt;&lt;input type='radio' name='trial_"&amp;AS498&amp;"' value='3' /&gt;&lt;/li&gt;&lt;li&gt;&lt;input type='radio' name='trial_"&amp;AS498&amp;"' value='4' /&gt;&lt;/li&gt;&lt;li&gt;&lt;input type='radio' name='trial_"&amp;AS498&amp;"' value='5' /&gt;&lt;/li&gt;&lt;li&gt;&lt;i&gt; makes perfect sense &lt;/i&gt;&lt;/li&gt;&lt;/ul&gt;&lt;/ul&gt;&lt;br&gt;&lt;br&gt;","&lt;li&gt;&lt;label for='trial_"&amp;AS498&amp;"'&gt;&lt;input type='text' name='trial_'"&amp;AS498&amp;"' id='trial_"&amp;AS498&amp;"'&gt;&lt;/label&gt;&lt;/ul&gt;&lt;br&gt;&lt;br&gt;")</f>
        <v>&lt;ul class='likert'&gt;&lt;li&gt;&lt;i&gt; makes no sense &lt;/i&gt;&lt;/li&gt;&lt;li&gt;&lt;input type='radio' name='trial_47' value='1' /&gt;&lt;/li&gt;&lt;li&gt;&lt;input type='radio' name='trial_47' value='2' /&gt;&lt;/li&gt;&lt;li&gt;&lt;input type='radio' name='trial_47' value='3' /&gt;&lt;/li&gt;&lt;li&gt;&lt;input type='radio' name='trial_47' value='4' /&gt;&lt;/li&gt;&lt;li&gt;&lt;input type='radio' name='trial_47' value='5' /&gt;&lt;/li&gt;&lt;li&gt;&lt;i&gt; makes perfect sense &lt;/i&gt;&lt;/li&gt;&lt;/ul&gt;&lt;/ul&gt;&lt;br&gt;&lt;br&gt;</v>
      </c>
    </row>
    <row r="500" spans="1:46" x14ac:dyDescent="0.25">
      <c r="A500" s="20">
        <v>48</v>
      </c>
      <c r="B500" s="19" t="str">
        <f>"&lt;ul type='none'&gt;&lt;li&gt;&lt;label&gt;&lt;b&gt;"&amp;A500&amp;".&amp;nbsp;&amp;nbsp;"&amp;B306&amp;"&lt;/b&gt;&lt;/label&gt;&lt;/li&gt;&lt;br&gt;"</f>
        <v>&lt;ul type='none'&gt;&lt;li&gt;&lt;label&gt;&lt;b&gt;48.&amp;nbsp;&amp;nbsp;The diva kissed the puppies at the dog shelter that …&lt;/b&gt;&lt;/label&gt;&lt;/li&gt;&lt;br&gt;</v>
      </c>
      <c r="E500" s="20">
        <v>48</v>
      </c>
      <c r="F500" s="19" t="str">
        <f>"&lt;ul type='none'&gt;&lt;li&gt;&lt;label&gt;&lt;b&gt;"&amp;E500&amp;".&amp;nbsp;&amp;nbsp;"&amp;F306&amp;"&lt;/b&gt;&lt;/label&gt;&lt;/li&gt;&lt;br&gt;"</f>
        <v>&lt;ul type='none'&gt;&lt;li&gt;&lt;label&gt;&lt;b&gt;48.&amp;nbsp;&amp;nbsp;The secretary filed the letters from the department that …&lt;/b&gt;&lt;/label&gt;&lt;/li&gt;&lt;br&gt;</v>
      </c>
      <c r="I500" s="20">
        <v>48</v>
      </c>
      <c r="J500" s="19" t="str">
        <f>"&lt;ul type='none'&gt;&lt;li&gt;&lt;label&gt;&lt;b&gt;"&amp;I500&amp;".&amp;nbsp;&amp;nbsp;"&amp;J306&amp;"&lt;/b&gt;&lt;/label&gt;&lt;/li&gt;&lt;br&gt;"</f>
        <v>&lt;ul type='none'&gt;&lt;li&gt;&lt;label&gt;&lt;b&gt;48.&amp;nbsp;&amp;nbsp;The secretary filed the letters from the department that …&lt;/b&gt;&lt;/label&gt;&lt;/li&gt;&lt;br&gt;</v>
      </c>
      <c r="M500" s="20">
        <v>48</v>
      </c>
      <c r="N500" s="19" t="str">
        <f>"&lt;ul type='none'&gt;&lt;li&gt;&lt;label&gt;&lt;b&gt;"&amp;M500&amp;".&amp;nbsp;&amp;nbsp;"&amp;N306&amp;"&lt;/b&gt;&lt;/label&gt;&lt;/li&gt;&lt;br&gt;"</f>
        <v>&lt;ul type='none'&gt;&lt;li&gt;&lt;label&gt;&lt;b&gt;48.&amp;nbsp;&amp;nbsp;The shouting spooked the neighbour of the newlyweds who …&lt;/b&gt;&lt;/label&gt;&lt;/li&gt;&lt;br&gt;</v>
      </c>
      <c r="Q500" s="20">
        <v>48</v>
      </c>
      <c r="R500" s="19" t="str">
        <f>"&lt;ul type='none'&gt;&lt;li&gt;&lt;label&gt;&lt;b&gt;"&amp;Q500&amp;".&amp;nbsp;&amp;nbsp;"&amp;R306&amp;"&lt;/b&gt;&lt;/label&gt;&lt;/li&gt;&lt;br&gt;"</f>
        <v>&lt;ul type='none'&gt;&lt;li&gt;&lt;label&gt;&lt;b&gt;48.&amp;nbsp;&amp;nbsp;The admiral feared an attack on the support ships that …&lt;/b&gt;&lt;/label&gt;&lt;/li&gt;&lt;br&gt;</v>
      </c>
      <c r="U500" s="20">
        <v>48</v>
      </c>
      <c r="V500" s="19" t="str">
        <f>"&lt;ul type='none'&gt;&lt;li&gt;&lt;label&gt;&lt;b&gt;"&amp;U500&amp;".&amp;nbsp;&amp;nbsp;"&amp;V306&amp;"&lt;/b&gt;&lt;/label&gt;&lt;/li&gt;&lt;br&gt;"</f>
        <v>&lt;ul type='none'&gt;&lt;li&gt;&lt;label&gt;&lt;b&gt;48.&amp;nbsp;&amp;nbsp;The shooter missed two targets at the firing range that …&lt;/b&gt;&lt;/label&gt;&lt;/li&gt;&lt;br&gt;</v>
      </c>
      <c r="Y500" s="20">
        <v>48</v>
      </c>
      <c r="Z500" s="19" t="str">
        <f>"&lt;ul type='none'&gt;&lt;li&gt;&lt;label&gt;&lt;b&gt;"&amp;Y500&amp;".&amp;nbsp;&amp;nbsp;"&amp;Z306&amp;"&lt;/b&gt;&lt;/label&gt;&lt;/li&gt;&lt;br&gt;"</f>
        <v>&lt;ul type='none'&gt;&lt;li&gt;&lt;label&gt;&lt;b&gt;48.&amp;nbsp;&amp;nbsp;The arbiter encouraged a dialogue between the opponents that …&lt;/b&gt;&lt;/label&gt;&lt;/li&gt;&lt;br&gt;</v>
      </c>
      <c r="AC500" s="20">
        <v>48</v>
      </c>
      <c r="AD500" s="19" t="str">
        <f>"&lt;ul type='none'&gt;&lt;li&gt;&lt;label&gt;&lt;b&gt;"&amp;AC500&amp;".&amp;nbsp;&amp;nbsp;"&amp;AD306&amp;"&lt;/b&gt;&lt;/label&gt;&lt;/li&gt;&lt;br&gt;"</f>
        <v>&lt;ul type='none'&gt;&lt;li&gt;&lt;label&gt;&lt;b&gt;48.&amp;nbsp;&amp;nbsp;The baroness snubbed the housemaids of the millionaire who …&lt;/b&gt;&lt;/label&gt;&lt;/li&gt;&lt;br&gt;</v>
      </c>
      <c r="AG500" s="20">
        <v>48</v>
      </c>
      <c r="AH500" s="19" t="str">
        <f>"&lt;ul type='none'&gt;&lt;li&gt;&lt;label&gt;&lt;b&gt;"&amp;AG500&amp;".&amp;nbsp;&amp;nbsp;"&amp;AH306&amp;"&lt;/b&gt;&lt;/label&gt;&lt;/li&gt;&lt;br&gt;"</f>
        <v>&lt;ul type='none'&gt;&lt;li&gt;&lt;label&gt;&lt;b&gt;48.&amp;nbsp;&amp;nbsp;The diva kissed the puppies at the dog shelter that …&lt;/b&gt;&lt;/label&gt;&lt;/li&gt;&lt;br&gt;</v>
      </c>
      <c r="AK500" s="20">
        <v>48</v>
      </c>
      <c r="AL500" s="19" t="str">
        <f>"&lt;ul type='none'&gt;&lt;li&gt;&lt;label&gt;&lt;b&gt;"&amp;AK500&amp;".&amp;nbsp;&amp;nbsp;"&amp;AL306&amp;"&lt;/b&gt;&lt;/label&gt;&lt;/li&gt;&lt;br&gt;"</f>
        <v>&lt;ul type='none'&gt;&lt;li&gt;&lt;label&gt;&lt;b&gt;48.&amp;nbsp;&amp;nbsp;The pay rise surprised the speaker of the unionists who …&lt;/b&gt;&lt;/label&gt;&lt;/li&gt;&lt;br&gt;</v>
      </c>
      <c r="AO500" s="20">
        <v>48</v>
      </c>
      <c r="AP500" s="19" t="str">
        <f>"&lt;ul type='none'&gt;&lt;li&gt;&lt;label&gt;&lt;b&gt;"&amp;AO500&amp;".&amp;nbsp;&amp;nbsp;"&amp;AP306&amp;"&lt;/b&gt;&lt;/label&gt;&lt;/li&gt;&lt;br&gt;"</f>
        <v>&lt;ul type='none'&gt;&lt;li&gt;&lt;label&gt;&lt;b&gt;48.&amp;nbsp;&amp;nbsp;The internet troll harassed the candidate of the Lib Dems who …&lt;/b&gt;&lt;/label&gt;&lt;/li&gt;&lt;br&gt;</v>
      </c>
      <c r="AS500" s="20">
        <v>48</v>
      </c>
      <c r="AT500" s="19" t="str">
        <f>"&lt;ul type='none'&gt;&lt;li&gt;&lt;label&gt;&lt;b&gt;"&amp;AS500&amp;".&amp;nbsp;&amp;nbsp;"&amp;AT306&amp;"&lt;/b&gt;&lt;/label&gt;&lt;/li&gt;&lt;br&gt;"</f>
        <v>&lt;ul type='none'&gt;&lt;li&gt;&lt;label&gt;&lt;b&gt;48.&amp;nbsp;&amp;nbsp;The diva kissed the puppies at the dog shelter that …&lt;/b&gt;&lt;/label&gt;&lt;/li&gt;&lt;br&gt;</v>
      </c>
    </row>
    <row r="501" spans="1:46" x14ac:dyDescent="0.25">
      <c r="A501" s="20" t="str">
        <f>""</f>
        <v/>
      </c>
      <c r="B501" s="19" t="str">
        <f>IF(C306="complete","&lt;ul class='likert'&gt;&lt;li&gt;&lt;i&gt; makes no sense &lt;/i&gt;&lt;/li&gt;&lt;li&gt;&lt;input type='radio' name='trial_"&amp;A500&amp;"' value='1' /&gt;&lt;/li&gt;&lt;li&gt;&lt;input type='radio' name='trial_"&amp;A500&amp;"' value='2' /&gt;&lt;/li&gt;&lt;li&gt;&lt;input type='radio' name='trial_"&amp;A500&amp;"' value='3' /&gt;&lt;/li&gt;&lt;li&gt;&lt;input type='radio' name='trial_"&amp;A500&amp;"' value='4' /&gt;&lt;/li&gt;&lt;li&gt;&lt;input type='radio' name='trial_"&amp;A500&amp;"' value='5' /&gt;&lt;/li&gt;&lt;li&gt;&lt;i&gt; makes perfect sense &lt;/i&gt;&lt;/li&gt;&lt;/ul&gt;&lt;/ul&gt;&lt;br&gt;&lt;br&gt;","&lt;li&gt;&lt;label for='trial_"&amp;A500&amp;"'&gt;&lt;input type='text' name='trial_'"&amp;A500&amp;"' id='trial_"&amp;A500&amp;"'&gt;&lt;/label&gt;&lt;/ul&gt;&lt;br&gt;&lt;br&gt;")</f>
        <v>&lt;li&gt;&lt;label for='trial_48'&gt;&lt;input type='text' name='trial_'48' id='trial_48'&gt;&lt;/label&gt;&lt;/ul&gt;&lt;br&gt;&lt;br&gt;</v>
      </c>
      <c r="E501" s="20" t="str">
        <f>""</f>
        <v/>
      </c>
      <c r="F501" s="19" t="str">
        <f>IF(G306="complete","&lt;ul class='likert'&gt;&lt;li&gt;&lt;i&gt; makes no sense &lt;/i&gt;&lt;/li&gt;&lt;li&gt;&lt;input type='radio' name='trial_"&amp;E500&amp;"' value='1' /&gt;&lt;/li&gt;&lt;li&gt;&lt;input type='radio' name='trial_"&amp;E500&amp;"' value='2' /&gt;&lt;/li&gt;&lt;li&gt;&lt;input type='radio' name='trial_"&amp;E500&amp;"' value='3' /&gt;&lt;/li&gt;&lt;li&gt;&lt;input type='radio' name='trial_"&amp;E500&amp;"' value='4' /&gt;&lt;/li&gt;&lt;li&gt;&lt;input type='radio' name='trial_"&amp;E500&amp;"' value='5' /&gt;&lt;/li&gt;&lt;li&gt;&lt;i&gt; makes perfect sense &lt;/i&gt;&lt;/li&gt;&lt;/ul&gt;&lt;/ul&gt;&lt;br&gt;&lt;br&gt;","&lt;li&gt;&lt;label for='trial_"&amp;E500&amp;"'&gt;&lt;input type='text' name='trial_'"&amp;E500&amp;"' id='trial_"&amp;E500&amp;"'&gt;&lt;/label&gt;&lt;/ul&gt;&lt;br&gt;&lt;br&gt;")</f>
        <v>&lt;li&gt;&lt;label for='trial_48'&gt;&lt;input type='text' name='trial_'48' id='trial_48'&gt;&lt;/label&gt;&lt;/ul&gt;&lt;br&gt;&lt;br&gt;</v>
      </c>
      <c r="I501" s="20" t="str">
        <f>""</f>
        <v/>
      </c>
      <c r="J501" s="19" t="str">
        <f>IF(K306="complete","&lt;ul class='likert'&gt;&lt;li&gt;&lt;i&gt; makes no sense &lt;/i&gt;&lt;/li&gt;&lt;li&gt;&lt;input type='radio' name='trial_"&amp;I500&amp;"' value='1' /&gt;&lt;/li&gt;&lt;li&gt;&lt;input type='radio' name='trial_"&amp;I500&amp;"' value='2' /&gt;&lt;/li&gt;&lt;li&gt;&lt;input type='radio' name='trial_"&amp;I500&amp;"' value='3' /&gt;&lt;/li&gt;&lt;li&gt;&lt;input type='radio' name='trial_"&amp;I500&amp;"' value='4' /&gt;&lt;/li&gt;&lt;li&gt;&lt;input type='radio' name='trial_"&amp;I500&amp;"' value='5' /&gt;&lt;/li&gt;&lt;li&gt;&lt;i&gt; makes perfect sense &lt;/i&gt;&lt;/li&gt;&lt;/ul&gt;&lt;/ul&gt;&lt;br&gt;&lt;br&gt;","&lt;li&gt;&lt;label for='trial_"&amp;I500&amp;"'&gt;&lt;input type='text' name='trial_'"&amp;I500&amp;"' id='trial_"&amp;I500&amp;"'&gt;&lt;/label&gt;&lt;/ul&gt;&lt;br&gt;&lt;br&gt;")</f>
        <v>&lt;li&gt;&lt;label for='trial_48'&gt;&lt;input type='text' name='trial_'48' id='trial_48'&gt;&lt;/label&gt;&lt;/ul&gt;&lt;br&gt;&lt;br&gt;</v>
      </c>
      <c r="M501" s="20" t="str">
        <f>""</f>
        <v/>
      </c>
      <c r="N501" s="19" t="str">
        <f>IF(O306="complete","&lt;ul class='likert'&gt;&lt;li&gt;&lt;i&gt; makes no sense &lt;/i&gt;&lt;/li&gt;&lt;li&gt;&lt;input type='radio' name='trial_"&amp;M500&amp;"' value='1' /&gt;&lt;/li&gt;&lt;li&gt;&lt;input type='radio' name='trial_"&amp;M500&amp;"' value='2' /&gt;&lt;/li&gt;&lt;li&gt;&lt;input type='radio' name='trial_"&amp;M500&amp;"' value='3' /&gt;&lt;/li&gt;&lt;li&gt;&lt;input type='radio' name='trial_"&amp;M500&amp;"' value='4' /&gt;&lt;/li&gt;&lt;li&gt;&lt;input type='radio' name='trial_"&amp;M500&amp;"' value='5' /&gt;&lt;/li&gt;&lt;li&gt;&lt;i&gt; makes perfect sense &lt;/i&gt;&lt;/li&gt;&lt;/ul&gt;&lt;/ul&gt;&lt;br&gt;&lt;br&gt;","&lt;li&gt;&lt;label for='trial_"&amp;M500&amp;"'&gt;&lt;input type='text' name='trial_'"&amp;M500&amp;"' id='trial_"&amp;M500&amp;"'&gt;&lt;/label&gt;&lt;/ul&gt;&lt;br&gt;&lt;br&gt;")</f>
        <v>&lt;li&gt;&lt;label for='trial_48'&gt;&lt;input type='text' name='trial_'48' id='trial_48'&gt;&lt;/label&gt;&lt;/ul&gt;&lt;br&gt;&lt;br&gt;</v>
      </c>
      <c r="Q501" s="20" t="str">
        <f>""</f>
        <v/>
      </c>
      <c r="R501" s="19" t="str">
        <f>IF(S306="complete","&lt;ul class='likert'&gt;&lt;li&gt;&lt;i&gt; makes no sense &lt;/i&gt;&lt;/li&gt;&lt;li&gt;&lt;input type='radio' name='trial_"&amp;Q500&amp;"' value='1' /&gt;&lt;/li&gt;&lt;li&gt;&lt;input type='radio' name='trial_"&amp;Q500&amp;"' value='2' /&gt;&lt;/li&gt;&lt;li&gt;&lt;input type='radio' name='trial_"&amp;Q500&amp;"' value='3' /&gt;&lt;/li&gt;&lt;li&gt;&lt;input type='radio' name='trial_"&amp;Q500&amp;"' value='4' /&gt;&lt;/li&gt;&lt;li&gt;&lt;input type='radio' name='trial_"&amp;Q500&amp;"' value='5' /&gt;&lt;/li&gt;&lt;li&gt;&lt;i&gt; makes perfect sense &lt;/i&gt;&lt;/li&gt;&lt;/ul&gt;&lt;/ul&gt;&lt;br&gt;&lt;br&gt;","&lt;li&gt;&lt;label for='trial_"&amp;Q500&amp;"'&gt;&lt;input type='text' name='trial_'"&amp;Q500&amp;"' id='trial_"&amp;Q500&amp;"'&gt;&lt;/label&gt;&lt;/ul&gt;&lt;br&gt;&lt;br&gt;")</f>
        <v>&lt;li&gt;&lt;label for='trial_48'&gt;&lt;input type='text' name='trial_'48' id='trial_48'&gt;&lt;/label&gt;&lt;/ul&gt;&lt;br&gt;&lt;br&gt;</v>
      </c>
      <c r="U501" s="20" t="str">
        <f>""</f>
        <v/>
      </c>
      <c r="V501" s="19" t="str">
        <f>IF(W306="complete","&lt;ul class='likert'&gt;&lt;li&gt;&lt;i&gt; makes no sense &lt;/i&gt;&lt;/li&gt;&lt;li&gt;&lt;input type='radio' name='trial_"&amp;U500&amp;"' value='1' /&gt;&lt;/li&gt;&lt;li&gt;&lt;input type='radio' name='trial_"&amp;U500&amp;"' value='2' /&gt;&lt;/li&gt;&lt;li&gt;&lt;input type='radio' name='trial_"&amp;U500&amp;"' value='3' /&gt;&lt;/li&gt;&lt;li&gt;&lt;input type='radio' name='trial_"&amp;U500&amp;"' value='4' /&gt;&lt;/li&gt;&lt;li&gt;&lt;input type='radio' name='trial_"&amp;U500&amp;"' value='5' /&gt;&lt;/li&gt;&lt;li&gt;&lt;i&gt; makes perfect sense &lt;/i&gt;&lt;/li&gt;&lt;/ul&gt;&lt;/ul&gt;&lt;br&gt;&lt;br&gt;","&lt;li&gt;&lt;label for='trial_"&amp;U500&amp;"'&gt;&lt;input type='text' name='trial_'"&amp;U500&amp;"' id='trial_"&amp;U500&amp;"'&gt;&lt;/label&gt;&lt;/ul&gt;&lt;br&gt;&lt;br&gt;")</f>
        <v>&lt;li&gt;&lt;label for='trial_48'&gt;&lt;input type='text' name='trial_'48' id='trial_48'&gt;&lt;/label&gt;&lt;/ul&gt;&lt;br&gt;&lt;br&gt;</v>
      </c>
      <c r="Y501" s="20" t="str">
        <f>""</f>
        <v/>
      </c>
      <c r="Z501" s="19" t="str">
        <f>IF(AA306="complete","&lt;ul class='likert'&gt;&lt;li&gt;&lt;i&gt; makes no sense &lt;/i&gt;&lt;/li&gt;&lt;li&gt;&lt;input type='radio' name='trial_"&amp;Y500&amp;"' value='1' /&gt;&lt;/li&gt;&lt;li&gt;&lt;input type='radio' name='trial_"&amp;Y500&amp;"' value='2' /&gt;&lt;/li&gt;&lt;li&gt;&lt;input type='radio' name='trial_"&amp;Y500&amp;"' value='3' /&gt;&lt;/li&gt;&lt;li&gt;&lt;input type='radio' name='trial_"&amp;Y500&amp;"' value='4' /&gt;&lt;/li&gt;&lt;li&gt;&lt;input type='radio' name='trial_"&amp;Y500&amp;"' value='5' /&gt;&lt;/li&gt;&lt;li&gt;&lt;i&gt; makes perfect sense &lt;/i&gt;&lt;/li&gt;&lt;/ul&gt;&lt;/ul&gt;&lt;br&gt;&lt;br&gt;","&lt;li&gt;&lt;label for='trial_"&amp;Y500&amp;"'&gt;&lt;input type='text' name='trial_'"&amp;Y500&amp;"' id='trial_"&amp;Y500&amp;"'&gt;&lt;/label&gt;&lt;/ul&gt;&lt;br&gt;&lt;br&gt;")</f>
        <v>&lt;li&gt;&lt;label for='trial_48'&gt;&lt;input type='text' name='trial_'48' id='trial_48'&gt;&lt;/label&gt;&lt;/ul&gt;&lt;br&gt;&lt;br&gt;</v>
      </c>
      <c r="AC501" s="20" t="str">
        <f>""</f>
        <v/>
      </c>
      <c r="AD501" s="19" t="str">
        <f>IF(AE306="complete","&lt;ul class='likert'&gt;&lt;li&gt;&lt;i&gt; makes no sense &lt;/i&gt;&lt;/li&gt;&lt;li&gt;&lt;input type='radio' name='trial_"&amp;AC500&amp;"' value='1' /&gt;&lt;/li&gt;&lt;li&gt;&lt;input type='radio' name='trial_"&amp;AC500&amp;"' value='2' /&gt;&lt;/li&gt;&lt;li&gt;&lt;input type='radio' name='trial_"&amp;AC500&amp;"' value='3' /&gt;&lt;/li&gt;&lt;li&gt;&lt;input type='radio' name='trial_"&amp;AC500&amp;"' value='4' /&gt;&lt;/li&gt;&lt;li&gt;&lt;input type='radio' name='trial_"&amp;AC500&amp;"' value='5' /&gt;&lt;/li&gt;&lt;li&gt;&lt;i&gt; makes perfect sense &lt;/i&gt;&lt;/li&gt;&lt;/ul&gt;&lt;/ul&gt;&lt;br&gt;&lt;br&gt;","&lt;li&gt;&lt;label for='trial_"&amp;AC500&amp;"'&gt;&lt;input type='text' name='trial_'"&amp;AC500&amp;"' id='trial_"&amp;AC500&amp;"'&gt;&lt;/label&gt;&lt;/ul&gt;&lt;br&gt;&lt;br&gt;")</f>
        <v>&lt;li&gt;&lt;label for='trial_48'&gt;&lt;input type='text' name='trial_'48' id='trial_48'&gt;&lt;/label&gt;&lt;/ul&gt;&lt;br&gt;&lt;br&gt;</v>
      </c>
      <c r="AG501" s="20" t="str">
        <f>""</f>
        <v/>
      </c>
      <c r="AH501" s="19" t="str">
        <f>IF(AI306="complete","&lt;ul class='likert'&gt;&lt;li&gt;&lt;i&gt; makes no sense &lt;/i&gt;&lt;/li&gt;&lt;li&gt;&lt;input type='radio' name='trial_"&amp;AG500&amp;"' value='1' /&gt;&lt;/li&gt;&lt;li&gt;&lt;input type='radio' name='trial_"&amp;AG500&amp;"' value='2' /&gt;&lt;/li&gt;&lt;li&gt;&lt;input type='radio' name='trial_"&amp;AG500&amp;"' value='3' /&gt;&lt;/li&gt;&lt;li&gt;&lt;input type='radio' name='trial_"&amp;AG500&amp;"' value='4' /&gt;&lt;/li&gt;&lt;li&gt;&lt;input type='radio' name='trial_"&amp;AG500&amp;"' value='5' /&gt;&lt;/li&gt;&lt;li&gt;&lt;i&gt; makes perfect sense &lt;/i&gt;&lt;/li&gt;&lt;/ul&gt;&lt;/ul&gt;&lt;br&gt;&lt;br&gt;","&lt;li&gt;&lt;label for='trial_"&amp;AG500&amp;"'&gt;&lt;input type='text' name='trial_'"&amp;AG500&amp;"' id='trial_"&amp;AG500&amp;"'&gt;&lt;/label&gt;&lt;/ul&gt;&lt;br&gt;&lt;br&gt;")</f>
        <v>&lt;li&gt;&lt;label for='trial_48'&gt;&lt;input type='text' name='trial_'48' id='trial_48'&gt;&lt;/label&gt;&lt;/ul&gt;&lt;br&gt;&lt;br&gt;</v>
      </c>
      <c r="AK501" s="20" t="str">
        <f>""</f>
        <v/>
      </c>
      <c r="AL501" s="19" t="str">
        <f>IF(AM306="complete","&lt;ul class='likert'&gt;&lt;li&gt;&lt;i&gt; makes no sense &lt;/i&gt;&lt;/li&gt;&lt;li&gt;&lt;input type='radio' name='trial_"&amp;AK500&amp;"' value='1' /&gt;&lt;/li&gt;&lt;li&gt;&lt;input type='radio' name='trial_"&amp;AK500&amp;"' value='2' /&gt;&lt;/li&gt;&lt;li&gt;&lt;input type='radio' name='trial_"&amp;AK500&amp;"' value='3' /&gt;&lt;/li&gt;&lt;li&gt;&lt;input type='radio' name='trial_"&amp;AK500&amp;"' value='4' /&gt;&lt;/li&gt;&lt;li&gt;&lt;input type='radio' name='trial_"&amp;AK500&amp;"' value='5' /&gt;&lt;/li&gt;&lt;li&gt;&lt;i&gt; makes perfect sense &lt;/i&gt;&lt;/li&gt;&lt;/ul&gt;&lt;/ul&gt;&lt;br&gt;&lt;br&gt;","&lt;li&gt;&lt;label for='trial_"&amp;AK500&amp;"'&gt;&lt;input type='text' name='trial_'"&amp;AK500&amp;"' id='trial_"&amp;AK500&amp;"'&gt;&lt;/label&gt;&lt;/ul&gt;&lt;br&gt;&lt;br&gt;")</f>
        <v>&lt;li&gt;&lt;label for='trial_48'&gt;&lt;input type='text' name='trial_'48' id='trial_48'&gt;&lt;/label&gt;&lt;/ul&gt;&lt;br&gt;&lt;br&gt;</v>
      </c>
      <c r="AO501" s="20" t="str">
        <f>""</f>
        <v/>
      </c>
      <c r="AP501" s="19" t="str">
        <f>IF(AQ306="complete","&lt;ul class='likert'&gt;&lt;li&gt;&lt;i&gt; makes no sense &lt;/i&gt;&lt;/li&gt;&lt;li&gt;&lt;input type='radio' name='trial_"&amp;AO500&amp;"' value='1' /&gt;&lt;/li&gt;&lt;li&gt;&lt;input type='radio' name='trial_"&amp;AO500&amp;"' value='2' /&gt;&lt;/li&gt;&lt;li&gt;&lt;input type='radio' name='trial_"&amp;AO500&amp;"' value='3' /&gt;&lt;/li&gt;&lt;li&gt;&lt;input type='radio' name='trial_"&amp;AO500&amp;"' value='4' /&gt;&lt;/li&gt;&lt;li&gt;&lt;input type='radio' name='trial_"&amp;AO500&amp;"' value='5' /&gt;&lt;/li&gt;&lt;li&gt;&lt;i&gt; makes perfect sense &lt;/i&gt;&lt;/li&gt;&lt;/ul&gt;&lt;/ul&gt;&lt;br&gt;&lt;br&gt;","&lt;li&gt;&lt;label for='trial_"&amp;AO500&amp;"'&gt;&lt;input type='text' name='trial_'"&amp;AO500&amp;"' id='trial_"&amp;AO500&amp;"'&gt;&lt;/label&gt;&lt;/ul&gt;&lt;br&gt;&lt;br&gt;")</f>
        <v>&lt;li&gt;&lt;label for='trial_48'&gt;&lt;input type='text' name='trial_'48' id='trial_48'&gt;&lt;/label&gt;&lt;/ul&gt;&lt;br&gt;&lt;br&gt;</v>
      </c>
      <c r="AS501" s="20" t="str">
        <f>""</f>
        <v/>
      </c>
      <c r="AT501" s="19" t="str">
        <f>IF(AU306="complete","&lt;ul class='likert'&gt;&lt;li&gt;&lt;i&gt; makes no sense &lt;/i&gt;&lt;/li&gt;&lt;li&gt;&lt;input type='radio' name='trial_"&amp;AS500&amp;"' value='1' /&gt;&lt;/li&gt;&lt;li&gt;&lt;input type='radio' name='trial_"&amp;AS500&amp;"' value='2' /&gt;&lt;/li&gt;&lt;li&gt;&lt;input type='radio' name='trial_"&amp;AS500&amp;"' value='3' /&gt;&lt;/li&gt;&lt;li&gt;&lt;input type='radio' name='trial_"&amp;AS500&amp;"' value='4' /&gt;&lt;/li&gt;&lt;li&gt;&lt;input type='radio' name='trial_"&amp;AS500&amp;"' value='5' /&gt;&lt;/li&gt;&lt;li&gt;&lt;i&gt; makes perfect sense &lt;/i&gt;&lt;/li&gt;&lt;/ul&gt;&lt;/ul&gt;&lt;br&gt;&lt;br&gt;","&lt;li&gt;&lt;label for='trial_"&amp;AS500&amp;"'&gt;&lt;input type='text' name='trial_'"&amp;AS500&amp;"' id='trial_"&amp;AS500&amp;"'&gt;&lt;/label&gt;&lt;/ul&gt;&lt;br&gt;&lt;br&gt;")</f>
        <v>&lt;li&gt;&lt;label for='trial_48'&gt;&lt;input type='text' name='trial_'48' id='trial_48'&gt;&lt;/label&gt;&lt;/ul&gt;&lt;br&gt;&lt;br&gt;</v>
      </c>
    </row>
    <row r="502" spans="1:46" x14ac:dyDescent="0.25">
      <c r="A502" s="25">
        <v>49</v>
      </c>
      <c r="B502" s="19" t="str">
        <f>"&lt;ul type='none'&gt;&lt;li&gt;&lt;label&gt;&lt;b&gt;"&amp;A502&amp;".&amp;nbsp;&amp;nbsp;"&amp;B307&amp;"&lt;/b&gt;&lt;/label&gt;&lt;/li&gt;&lt;br&gt;"</f>
        <v>&lt;ul type='none'&gt;&lt;li&gt;&lt;label&gt;&lt;b&gt;49.&amp;nbsp;&amp;nbsp;Given the reports about quicksand, the adventurer decided the best would be to wait.&lt;/b&gt;&lt;/label&gt;&lt;/li&gt;&lt;br&gt;</v>
      </c>
      <c r="E502" s="25">
        <v>49</v>
      </c>
      <c r="F502" s="19" t="str">
        <f>"&lt;ul type='none'&gt;&lt;li&gt;&lt;label&gt;&lt;b&gt;"&amp;E502&amp;".&amp;nbsp;&amp;nbsp;"&amp;F307&amp;"&lt;/b&gt;&lt;/label&gt;&lt;/li&gt;&lt;br&gt;"</f>
        <v>&lt;ul type='none'&gt;&lt;li&gt;&lt;label&gt;&lt;b&gt;49.&amp;nbsp;&amp;nbsp;The expert claimed the earthquake was due to a seismic slip from drilling on an oil rig.&lt;/b&gt;&lt;/label&gt;&lt;/li&gt;&lt;br&gt;</v>
      </c>
      <c r="I502" s="25">
        <v>49</v>
      </c>
      <c r="J502" s="19" t="str">
        <f>"&lt;ul type='none'&gt;&lt;li&gt;&lt;label&gt;&lt;b&gt;"&amp;I502&amp;".&amp;nbsp;&amp;nbsp;"&amp;J307&amp;"&lt;/b&gt;&lt;/label&gt;&lt;/li&gt;&lt;br&gt;"</f>
        <v>&lt;ul type='none'&gt;&lt;li&gt;&lt;label&gt;&lt;b&gt;49.&amp;nbsp;&amp;nbsp;Shortly before the fully occupied passenger plane had landed, ...&lt;/b&gt;&lt;/label&gt;&lt;/li&gt;&lt;br&gt;</v>
      </c>
      <c r="M502" s="25">
        <v>49</v>
      </c>
      <c r="N502" s="19" t="str">
        <f>"&lt;ul type='none'&gt;&lt;li&gt;&lt;label&gt;&lt;b&gt;"&amp;M502&amp;".&amp;nbsp;&amp;nbsp;"&amp;N307&amp;"&lt;/b&gt;&lt;/label&gt;&lt;/li&gt;&lt;br&gt;"</f>
        <v>&lt;ul type='none'&gt;&lt;li&gt;&lt;label&gt;&lt;b&gt;49.&amp;nbsp;&amp;nbsp;The soldiers charged into the jungle in the search of hidden Aztec artefacts.&lt;/b&gt;&lt;/label&gt;&lt;/li&gt;&lt;br&gt;</v>
      </c>
      <c r="Q502" s="25">
        <v>49</v>
      </c>
      <c r="R502" s="19" t="str">
        <f>"&lt;ul type='none'&gt;&lt;li&gt;&lt;label&gt;&lt;b&gt;"&amp;Q502&amp;".&amp;nbsp;&amp;nbsp;"&amp;R307&amp;"&lt;/b&gt;&lt;/label&gt;&lt;/li&gt;&lt;br&gt;"</f>
        <v>&lt;ul type='none'&gt;&lt;li&gt;&lt;label&gt;&lt;b&gt;49.&amp;nbsp;&amp;nbsp;The cook decided that wasabi was a poor choice because …&lt;/b&gt;&lt;/label&gt;&lt;/li&gt;&lt;br&gt;</v>
      </c>
      <c r="U502" s="25">
        <v>49</v>
      </c>
      <c r="V502" s="19" t="str">
        <f>"&lt;ul type='none'&gt;&lt;li&gt;&lt;label&gt;&lt;b&gt;"&amp;U502&amp;".&amp;nbsp;&amp;nbsp;"&amp;V307&amp;"&lt;/b&gt;&lt;/label&gt;&lt;/li&gt;&lt;br&gt;"</f>
        <v>&lt;ul type='none'&gt;&lt;li&gt;&lt;label&gt;&lt;b&gt;49.&amp;nbsp;&amp;nbsp;The politician blustered that future rioters will be facing the full force of the law.&lt;/b&gt;&lt;/label&gt;&lt;/li&gt;&lt;br&gt;</v>
      </c>
      <c r="Y502" s="25">
        <v>49</v>
      </c>
      <c r="Z502" s="19" t="str">
        <f>"&lt;ul type='none'&gt;&lt;li&gt;&lt;label&gt;&lt;b&gt;"&amp;Y502&amp;".&amp;nbsp;&amp;nbsp;"&amp;Z307&amp;"&lt;/b&gt;&lt;/label&gt;&lt;/li&gt;&lt;br&gt;"</f>
        <v>&lt;ul type='none'&gt;&lt;li&gt;&lt;label&gt;&lt;b&gt;49.&amp;nbsp;&amp;nbsp;The hairdresser was chatting to her colleague in order to honour an old tradition of the trade.&lt;/b&gt;&lt;/label&gt;&lt;/li&gt;&lt;br&gt;</v>
      </c>
      <c r="AC502" s="25">
        <v>49</v>
      </c>
      <c r="AD502" s="19" t="str">
        <f>"&lt;ul type='none'&gt;&lt;li&gt;&lt;label&gt;&lt;b&gt;"&amp;AC502&amp;".&amp;nbsp;&amp;nbsp;"&amp;AD307&amp;"&lt;/b&gt;&lt;/label&gt;&lt;/li&gt;&lt;br&gt;"</f>
        <v>&lt;ul type='none'&gt;&lt;li&gt;&lt;label&gt;&lt;b&gt;49.&amp;nbsp;&amp;nbsp;The old lady brought her troublesome grandchildren some … &lt;/b&gt;&lt;/label&gt;&lt;/li&gt;&lt;br&gt;</v>
      </c>
      <c r="AG502" s="25">
        <v>49</v>
      </c>
      <c r="AH502" s="19" t="str">
        <f>"&lt;ul type='none'&gt;&lt;li&gt;&lt;label&gt;&lt;b&gt;"&amp;AG502&amp;".&amp;nbsp;&amp;nbsp;"&amp;AH307&amp;"&lt;/b&gt;&lt;/label&gt;&lt;/li&gt;&lt;br&gt;"</f>
        <v>&lt;ul type='none'&gt;&lt;li&gt;&lt;label&gt;&lt;b&gt;49.&amp;nbsp;&amp;nbsp;The archaeologist discovered an unusual fossil which turned out to be a discarded film prop.&lt;/b&gt;&lt;/label&gt;&lt;/li&gt;&lt;br&gt;</v>
      </c>
      <c r="AK502" s="25">
        <v>49</v>
      </c>
      <c r="AL502" s="19" t="str">
        <f>"&lt;ul type='none'&gt;&lt;li&gt;&lt;label&gt;&lt;b&gt;"&amp;AK502&amp;".&amp;nbsp;&amp;nbsp;"&amp;AL307&amp;"&lt;/b&gt;&lt;/label&gt;&lt;/li&gt;&lt;br&gt;"</f>
        <v>&lt;ul type='none'&gt;&lt;li&gt;&lt;label&gt;&lt;b&gt;49.&amp;nbsp;&amp;nbsp;Before selling his mansion with all its antique interior, the earl ...&lt;/b&gt;&lt;/label&gt;&lt;/li&gt;&lt;br&gt;</v>
      </c>
      <c r="AO502" s="25">
        <v>49</v>
      </c>
      <c r="AP502" s="19" t="str">
        <f>"&lt;ul type='none'&gt;&lt;li&gt;&lt;label&gt;&lt;b&gt;"&amp;AO502&amp;".&amp;nbsp;&amp;nbsp;"&amp;AP307&amp;"&lt;/b&gt;&lt;/label&gt;&lt;/li&gt;&lt;br&gt;"</f>
        <v>&lt;ul type='none'&gt;&lt;li&gt;&lt;label&gt;&lt;b&gt;49.&amp;nbsp;&amp;nbsp;The friendly mailman delivered a small parcel to ...&lt;/b&gt;&lt;/label&gt;&lt;/li&gt;&lt;br&gt;</v>
      </c>
      <c r="AS502" s="25">
        <v>49</v>
      </c>
      <c r="AT502" s="19" t="str">
        <f>"&lt;ul type='none'&gt;&lt;li&gt;&lt;label&gt;&lt;b&gt;"&amp;AS502&amp;".&amp;nbsp;&amp;nbsp;"&amp;AT307&amp;"&lt;/b&gt;&lt;/label&gt;&lt;/li&gt;&lt;br&gt;"</f>
        <v>&lt;ul type='none'&gt;&lt;li&gt;&lt;label&gt;&lt;b&gt;49.&amp;nbsp;&amp;nbsp;The film was torn apart by cineastes, but most people thought it was too pretentious.&lt;/b&gt;&lt;/label&gt;&lt;/li&gt;&lt;br&gt;</v>
      </c>
    </row>
    <row r="503" spans="1:46" x14ac:dyDescent="0.25">
      <c r="A503" s="20" t="str">
        <f>""</f>
        <v/>
      </c>
      <c r="B503" s="19" t="str">
        <f>IF(C307="complete","&lt;ul class='likert'&gt;&lt;li&gt;&lt;i&gt; makes no sense &lt;/i&gt;&lt;/li&gt;&lt;li&gt;&lt;input type='radio' name='trial_"&amp;A502&amp;"' value='1' /&gt;&lt;/li&gt;&lt;li&gt;&lt;input type='radio' name='trial_"&amp;A502&amp;"' value='2' /&gt;&lt;/li&gt;&lt;li&gt;&lt;input type='radio' name='trial_"&amp;A502&amp;"' value='3' /&gt;&lt;/li&gt;&lt;li&gt;&lt;input type='radio' name='trial_"&amp;A502&amp;"' value='4' /&gt;&lt;/li&gt;&lt;li&gt;&lt;input type='radio' name='trial_"&amp;A502&amp;"' value='5' /&gt;&lt;/li&gt;&lt;li&gt;&lt;i&gt; makes perfect sense &lt;/i&gt;&lt;/li&gt;&lt;/ul&gt;&lt;/ul&gt;&lt;br&gt;&lt;br&gt;","&lt;li&gt;&lt;label for='trial_"&amp;A502&amp;"'&gt;&lt;input type='text' name='trial_'"&amp;A502&amp;"' id='trial_"&amp;A502&amp;"'&gt;&lt;/label&gt;&lt;/ul&gt;&lt;br&gt;&lt;br&gt;")</f>
        <v>&lt;ul class='likert'&gt;&lt;li&gt;&lt;i&gt; makes no sense &lt;/i&gt;&lt;/li&gt;&lt;li&gt;&lt;input type='radio' name='trial_49' value='1' /&gt;&lt;/li&gt;&lt;li&gt;&lt;input type='radio' name='trial_49' value='2' /&gt;&lt;/li&gt;&lt;li&gt;&lt;input type='radio' name='trial_49' value='3' /&gt;&lt;/li&gt;&lt;li&gt;&lt;input type='radio' name='trial_49' value='4' /&gt;&lt;/li&gt;&lt;li&gt;&lt;input type='radio' name='trial_49' value='5' /&gt;&lt;/li&gt;&lt;li&gt;&lt;i&gt; makes perfect sense &lt;/i&gt;&lt;/li&gt;&lt;/ul&gt;&lt;/ul&gt;&lt;br&gt;&lt;br&gt;</v>
      </c>
      <c r="E503" s="20" t="str">
        <f>""</f>
        <v/>
      </c>
      <c r="F503" s="19" t="str">
        <f>IF(G307="complete","&lt;ul class='likert'&gt;&lt;li&gt;&lt;i&gt; makes no sense &lt;/i&gt;&lt;/li&gt;&lt;li&gt;&lt;input type='radio' name='trial_"&amp;E502&amp;"' value='1' /&gt;&lt;/li&gt;&lt;li&gt;&lt;input type='radio' name='trial_"&amp;E502&amp;"' value='2' /&gt;&lt;/li&gt;&lt;li&gt;&lt;input type='radio' name='trial_"&amp;E502&amp;"' value='3' /&gt;&lt;/li&gt;&lt;li&gt;&lt;input type='radio' name='trial_"&amp;E502&amp;"' value='4' /&gt;&lt;/li&gt;&lt;li&gt;&lt;input type='radio' name='trial_"&amp;E502&amp;"' value='5' /&gt;&lt;/li&gt;&lt;li&gt;&lt;i&gt; makes perfect sense &lt;/i&gt;&lt;/li&gt;&lt;/ul&gt;&lt;/ul&gt;&lt;br&gt;&lt;br&gt;","&lt;li&gt;&lt;label for='trial_"&amp;E502&amp;"'&gt;&lt;input type='text' name='trial_'"&amp;E502&amp;"' id='trial_"&amp;E502&amp;"'&gt;&lt;/label&gt;&lt;/ul&gt;&lt;br&gt;&lt;br&gt;")</f>
        <v>&lt;ul class='likert'&gt;&lt;li&gt;&lt;i&gt; makes no sense &lt;/i&gt;&lt;/li&gt;&lt;li&gt;&lt;input type='radio' name='trial_49' value='1' /&gt;&lt;/li&gt;&lt;li&gt;&lt;input type='radio' name='trial_49' value='2' /&gt;&lt;/li&gt;&lt;li&gt;&lt;input type='radio' name='trial_49' value='3' /&gt;&lt;/li&gt;&lt;li&gt;&lt;input type='radio' name='trial_49' value='4' /&gt;&lt;/li&gt;&lt;li&gt;&lt;input type='radio' name='trial_49' value='5' /&gt;&lt;/li&gt;&lt;li&gt;&lt;i&gt; makes perfect sense &lt;/i&gt;&lt;/li&gt;&lt;/ul&gt;&lt;/ul&gt;&lt;br&gt;&lt;br&gt;</v>
      </c>
      <c r="I503" s="20" t="str">
        <f>""</f>
        <v/>
      </c>
      <c r="J503" s="19" t="str">
        <f>IF(K307="complete","&lt;ul class='likert'&gt;&lt;li&gt;&lt;i&gt; makes no sense &lt;/i&gt;&lt;/li&gt;&lt;li&gt;&lt;input type='radio' name='trial_"&amp;I502&amp;"' value='1' /&gt;&lt;/li&gt;&lt;li&gt;&lt;input type='radio' name='trial_"&amp;I502&amp;"' value='2' /&gt;&lt;/li&gt;&lt;li&gt;&lt;input type='radio' name='trial_"&amp;I502&amp;"' value='3' /&gt;&lt;/li&gt;&lt;li&gt;&lt;input type='radio' name='trial_"&amp;I502&amp;"' value='4' /&gt;&lt;/li&gt;&lt;li&gt;&lt;input type='radio' name='trial_"&amp;I502&amp;"' value='5' /&gt;&lt;/li&gt;&lt;li&gt;&lt;i&gt; makes perfect sense &lt;/i&gt;&lt;/li&gt;&lt;/ul&gt;&lt;/ul&gt;&lt;br&gt;&lt;br&gt;","&lt;li&gt;&lt;label for='trial_"&amp;I502&amp;"'&gt;&lt;input type='text' name='trial_'"&amp;I502&amp;"' id='trial_"&amp;I502&amp;"'&gt;&lt;/label&gt;&lt;/ul&gt;&lt;br&gt;&lt;br&gt;")</f>
        <v>&lt;li&gt;&lt;label for='trial_49'&gt;&lt;input type='text' name='trial_'49' id='trial_49'&gt;&lt;/label&gt;&lt;/ul&gt;&lt;br&gt;&lt;br&gt;</v>
      </c>
      <c r="M503" s="20" t="str">
        <f>""</f>
        <v/>
      </c>
      <c r="N503" s="19" t="str">
        <f>IF(O307="complete","&lt;ul class='likert'&gt;&lt;li&gt;&lt;i&gt; makes no sense &lt;/i&gt;&lt;/li&gt;&lt;li&gt;&lt;input type='radio' name='trial_"&amp;M502&amp;"' value='1' /&gt;&lt;/li&gt;&lt;li&gt;&lt;input type='radio' name='trial_"&amp;M502&amp;"' value='2' /&gt;&lt;/li&gt;&lt;li&gt;&lt;input type='radio' name='trial_"&amp;M502&amp;"' value='3' /&gt;&lt;/li&gt;&lt;li&gt;&lt;input type='radio' name='trial_"&amp;M502&amp;"' value='4' /&gt;&lt;/li&gt;&lt;li&gt;&lt;input type='radio' name='trial_"&amp;M502&amp;"' value='5' /&gt;&lt;/li&gt;&lt;li&gt;&lt;i&gt; makes perfect sense &lt;/i&gt;&lt;/li&gt;&lt;/ul&gt;&lt;/ul&gt;&lt;br&gt;&lt;br&gt;","&lt;li&gt;&lt;label for='trial_"&amp;M502&amp;"'&gt;&lt;input type='text' name='trial_'"&amp;M502&amp;"' id='trial_"&amp;M502&amp;"'&gt;&lt;/label&gt;&lt;/ul&gt;&lt;br&gt;&lt;br&gt;")</f>
        <v>&lt;ul class='likert'&gt;&lt;li&gt;&lt;i&gt; makes no sense &lt;/i&gt;&lt;/li&gt;&lt;li&gt;&lt;input type='radio' name='trial_49' value='1' /&gt;&lt;/li&gt;&lt;li&gt;&lt;input type='radio' name='trial_49' value='2' /&gt;&lt;/li&gt;&lt;li&gt;&lt;input type='radio' name='trial_49' value='3' /&gt;&lt;/li&gt;&lt;li&gt;&lt;input type='radio' name='trial_49' value='4' /&gt;&lt;/li&gt;&lt;li&gt;&lt;input type='radio' name='trial_49' value='5' /&gt;&lt;/li&gt;&lt;li&gt;&lt;i&gt; makes perfect sense &lt;/i&gt;&lt;/li&gt;&lt;/ul&gt;&lt;/ul&gt;&lt;br&gt;&lt;br&gt;</v>
      </c>
      <c r="Q503" s="20" t="str">
        <f>""</f>
        <v/>
      </c>
      <c r="R503" s="19" t="str">
        <f>IF(S307="complete","&lt;ul class='likert'&gt;&lt;li&gt;&lt;i&gt; makes no sense &lt;/i&gt;&lt;/li&gt;&lt;li&gt;&lt;input type='radio' name='trial_"&amp;Q502&amp;"' value='1' /&gt;&lt;/li&gt;&lt;li&gt;&lt;input type='radio' name='trial_"&amp;Q502&amp;"' value='2' /&gt;&lt;/li&gt;&lt;li&gt;&lt;input type='radio' name='trial_"&amp;Q502&amp;"' value='3' /&gt;&lt;/li&gt;&lt;li&gt;&lt;input type='radio' name='trial_"&amp;Q502&amp;"' value='4' /&gt;&lt;/li&gt;&lt;li&gt;&lt;input type='radio' name='trial_"&amp;Q502&amp;"' value='5' /&gt;&lt;/li&gt;&lt;li&gt;&lt;i&gt; makes perfect sense &lt;/i&gt;&lt;/li&gt;&lt;/ul&gt;&lt;/ul&gt;&lt;br&gt;&lt;br&gt;","&lt;li&gt;&lt;label for='trial_"&amp;Q502&amp;"'&gt;&lt;input type='text' name='trial_'"&amp;Q502&amp;"' id='trial_"&amp;Q502&amp;"'&gt;&lt;/label&gt;&lt;/ul&gt;&lt;br&gt;&lt;br&gt;")</f>
        <v>&lt;li&gt;&lt;label for='trial_49'&gt;&lt;input type='text' name='trial_'49' id='trial_49'&gt;&lt;/label&gt;&lt;/ul&gt;&lt;br&gt;&lt;br&gt;</v>
      </c>
      <c r="U503" s="20" t="str">
        <f>""</f>
        <v/>
      </c>
      <c r="V503" s="19" t="str">
        <f>IF(W307="complete","&lt;ul class='likert'&gt;&lt;li&gt;&lt;i&gt; makes no sense &lt;/i&gt;&lt;/li&gt;&lt;li&gt;&lt;input type='radio' name='trial_"&amp;U502&amp;"' value='1' /&gt;&lt;/li&gt;&lt;li&gt;&lt;input type='radio' name='trial_"&amp;U502&amp;"' value='2' /&gt;&lt;/li&gt;&lt;li&gt;&lt;input type='radio' name='trial_"&amp;U502&amp;"' value='3' /&gt;&lt;/li&gt;&lt;li&gt;&lt;input type='radio' name='trial_"&amp;U502&amp;"' value='4' /&gt;&lt;/li&gt;&lt;li&gt;&lt;input type='radio' name='trial_"&amp;U502&amp;"' value='5' /&gt;&lt;/li&gt;&lt;li&gt;&lt;i&gt; makes perfect sense &lt;/i&gt;&lt;/li&gt;&lt;/ul&gt;&lt;/ul&gt;&lt;br&gt;&lt;br&gt;","&lt;li&gt;&lt;label for='trial_"&amp;U502&amp;"'&gt;&lt;input type='text' name='trial_'"&amp;U502&amp;"' id='trial_"&amp;U502&amp;"'&gt;&lt;/label&gt;&lt;/ul&gt;&lt;br&gt;&lt;br&gt;")</f>
        <v>&lt;ul class='likert'&gt;&lt;li&gt;&lt;i&gt; makes no sense &lt;/i&gt;&lt;/li&gt;&lt;li&gt;&lt;input type='radio' name='trial_49' value='1' /&gt;&lt;/li&gt;&lt;li&gt;&lt;input type='radio' name='trial_49' value='2' /&gt;&lt;/li&gt;&lt;li&gt;&lt;input type='radio' name='trial_49' value='3' /&gt;&lt;/li&gt;&lt;li&gt;&lt;input type='radio' name='trial_49' value='4' /&gt;&lt;/li&gt;&lt;li&gt;&lt;input type='radio' name='trial_49' value='5' /&gt;&lt;/li&gt;&lt;li&gt;&lt;i&gt; makes perfect sense &lt;/i&gt;&lt;/li&gt;&lt;/ul&gt;&lt;/ul&gt;&lt;br&gt;&lt;br&gt;</v>
      </c>
      <c r="Y503" s="20" t="str">
        <f>""</f>
        <v/>
      </c>
      <c r="Z503" s="19" t="str">
        <f>IF(AA307="complete","&lt;ul class='likert'&gt;&lt;li&gt;&lt;i&gt; makes no sense &lt;/i&gt;&lt;/li&gt;&lt;li&gt;&lt;input type='radio' name='trial_"&amp;Y502&amp;"' value='1' /&gt;&lt;/li&gt;&lt;li&gt;&lt;input type='radio' name='trial_"&amp;Y502&amp;"' value='2' /&gt;&lt;/li&gt;&lt;li&gt;&lt;input type='radio' name='trial_"&amp;Y502&amp;"' value='3' /&gt;&lt;/li&gt;&lt;li&gt;&lt;input type='radio' name='trial_"&amp;Y502&amp;"' value='4' /&gt;&lt;/li&gt;&lt;li&gt;&lt;input type='radio' name='trial_"&amp;Y502&amp;"' value='5' /&gt;&lt;/li&gt;&lt;li&gt;&lt;i&gt; makes perfect sense &lt;/i&gt;&lt;/li&gt;&lt;/ul&gt;&lt;/ul&gt;&lt;br&gt;&lt;br&gt;","&lt;li&gt;&lt;label for='trial_"&amp;Y502&amp;"'&gt;&lt;input type='text' name='trial_'"&amp;Y502&amp;"' id='trial_"&amp;Y502&amp;"'&gt;&lt;/label&gt;&lt;/ul&gt;&lt;br&gt;&lt;br&gt;")</f>
        <v>&lt;ul class='likert'&gt;&lt;li&gt;&lt;i&gt; makes no sense &lt;/i&gt;&lt;/li&gt;&lt;li&gt;&lt;input type='radio' name='trial_49' value='1' /&gt;&lt;/li&gt;&lt;li&gt;&lt;input type='radio' name='trial_49' value='2' /&gt;&lt;/li&gt;&lt;li&gt;&lt;input type='radio' name='trial_49' value='3' /&gt;&lt;/li&gt;&lt;li&gt;&lt;input type='radio' name='trial_49' value='4' /&gt;&lt;/li&gt;&lt;li&gt;&lt;input type='radio' name='trial_49' value='5' /&gt;&lt;/li&gt;&lt;li&gt;&lt;i&gt; makes perfect sense &lt;/i&gt;&lt;/li&gt;&lt;/ul&gt;&lt;/ul&gt;&lt;br&gt;&lt;br&gt;</v>
      </c>
      <c r="AC503" s="20" t="str">
        <f>""</f>
        <v/>
      </c>
      <c r="AD503" s="19" t="str">
        <f>IF(AE307="complete","&lt;ul class='likert'&gt;&lt;li&gt;&lt;i&gt; makes no sense &lt;/i&gt;&lt;/li&gt;&lt;li&gt;&lt;input type='radio' name='trial_"&amp;AC502&amp;"' value='1' /&gt;&lt;/li&gt;&lt;li&gt;&lt;input type='radio' name='trial_"&amp;AC502&amp;"' value='2' /&gt;&lt;/li&gt;&lt;li&gt;&lt;input type='radio' name='trial_"&amp;AC502&amp;"' value='3' /&gt;&lt;/li&gt;&lt;li&gt;&lt;input type='radio' name='trial_"&amp;AC502&amp;"' value='4' /&gt;&lt;/li&gt;&lt;li&gt;&lt;input type='radio' name='trial_"&amp;AC502&amp;"' value='5' /&gt;&lt;/li&gt;&lt;li&gt;&lt;i&gt; makes perfect sense &lt;/i&gt;&lt;/li&gt;&lt;/ul&gt;&lt;/ul&gt;&lt;br&gt;&lt;br&gt;","&lt;li&gt;&lt;label for='trial_"&amp;AC502&amp;"'&gt;&lt;input type='text' name='trial_'"&amp;AC502&amp;"' id='trial_"&amp;AC502&amp;"'&gt;&lt;/label&gt;&lt;/ul&gt;&lt;br&gt;&lt;br&gt;")</f>
        <v>&lt;li&gt;&lt;label for='trial_49'&gt;&lt;input type='text' name='trial_'49' id='trial_49'&gt;&lt;/label&gt;&lt;/ul&gt;&lt;br&gt;&lt;br&gt;</v>
      </c>
      <c r="AG503" s="20" t="str">
        <f>""</f>
        <v/>
      </c>
      <c r="AH503" s="19" t="str">
        <f>IF(AI307="complete","&lt;ul class='likert'&gt;&lt;li&gt;&lt;i&gt; makes no sense &lt;/i&gt;&lt;/li&gt;&lt;li&gt;&lt;input type='radio' name='trial_"&amp;AG502&amp;"' value='1' /&gt;&lt;/li&gt;&lt;li&gt;&lt;input type='radio' name='trial_"&amp;AG502&amp;"' value='2' /&gt;&lt;/li&gt;&lt;li&gt;&lt;input type='radio' name='trial_"&amp;AG502&amp;"' value='3' /&gt;&lt;/li&gt;&lt;li&gt;&lt;input type='radio' name='trial_"&amp;AG502&amp;"' value='4' /&gt;&lt;/li&gt;&lt;li&gt;&lt;input type='radio' name='trial_"&amp;AG502&amp;"' value='5' /&gt;&lt;/li&gt;&lt;li&gt;&lt;i&gt; makes perfect sense &lt;/i&gt;&lt;/li&gt;&lt;/ul&gt;&lt;/ul&gt;&lt;br&gt;&lt;br&gt;","&lt;li&gt;&lt;label for='trial_"&amp;AG502&amp;"'&gt;&lt;input type='text' name='trial_'"&amp;AG502&amp;"' id='trial_"&amp;AG502&amp;"'&gt;&lt;/label&gt;&lt;/ul&gt;&lt;br&gt;&lt;br&gt;")</f>
        <v>&lt;ul class='likert'&gt;&lt;li&gt;&lt;i&gt; makes no sense &lt;/i&gt;&lt;/li&gt;&lt;li&gt;&lt;input type='radio' name='trial_49' value='1' /&gt;&lt;/li&gt;&lt;li&gt;&lt;input type='radio' name='trial_49' value='2' /&gt;&lt;/li&gt;&lt;li&gt;&lt;input type='radio' name='trial_49' value='3' /&gt;&lt;/li&gt;&lt;li&gt;&lt;input type='radio' name='trial_49' value='4' /&gt;&lt;/li&gt;&lt;li&gt;&lt;input type='radio' name='trial_49' value='5' /&gt;&lt;/li&gt;&lt;li&gt;&lt;i&gt; makes perfect sense &lt;/i&gt;&lt;/li&gt;&lt;/ul&gt;&lt;/ul&gt;&lt;br&gt;&lt;br&gt;</v>
      </c>
      <c r="AK503" s="20" t="str">
        <f>""</f>
        <v/>
      </c>
      <c r="AL503" s="19" t="str">
        <f>IF(AM307="complete","&lt;ul class='likert'&gt;&lt;li&gt;&lt;i&gt; makes no sense &lt;/i&gt;&lt;/li&gt;&lt;li&gt;&lt;input type='radio' name='trial_"&amp;AK502&amp;"' value='1' /&gt;&lt;/li&gt;&lt;li&gt;&lt;input type='radio' name='trial_"&amp;AK502&amp;"' value='2' /&gt;&lt;/li&gt;&lt;li&gt;&lt;input type='radio' name='trial_"&amp;AK502&amp;"' value='3' /&gt;&lt;/li&gt;&lt;li&gt;&lt;input type='radio' name='trial_"&amp;AK502&amp;"' value='4' /&gt;&lt;/li&gt;&lt;li&gt;&lt;input type='radio' name='trial_"&amp;AK502&amp;"' value='5' /&gt;&lt;/li&gt;&lt;li&gt;&lt;i&gt; makes perfect sense &lt;/i&gt;&lt;/li&gt;&lt;/ul&gt;&lt;/ul&gt;&lt;br&gt;&lt;br&gt;","&lt;li&gt;&lt;label for='trial_"&amp;AK502&amp;"'&gt;&lt;input type='text' name='trial_'"&amp;AK502&amp;"' id='trial_"&amp;AK502&amp;"'&gt;&lt;/label&gt;&lt;/ul&gt;&lt;br&gt;&lt;br&gt;")</f>
        <v>&lt;li&gt;&lt;label for='trial_49'&gt;&lt;input type='text' name='trial_'49' id='trial_49'&gt;&lt;/label&gt;&lt;/ul&gt;&lt;br&gt;&lt;br&gt;</v>
      </c>
      <c r="AO503" s="20" t="str">
        <f>""</f>
        <v/>
      </c>
      <c r="AP503" s="19" t="str">
        <f>IF(AQ307="complete","&lt;ul class='likert'&gt;&lt;li&gt;&lt;i&gt; makes no sense &lt;/i&gt;&lt;/li&gt;&lt;li&gt;&lt;input type='radio' name='trial_"&amp;AO502&amp;"' value='1' /&gt;&lt;/li&gt;&lt;li&gt;&lt;input type='radio' name='trial_"&amp;AO502&amp;"' value='2' /&gt;&lt;/li&gt;&lt;li&gt;&lt;input type='radio' name='trial_"&amp;AO502&amp;"' value='3' /&gt;&lt;/li&gt;&lt;li&gt;&lt;input type='radio' name='trial_"&amp;AO502&amp;"' value='4' /&gt;&lt;/li&gt;&lt;li&gt;&lt;input type='radio' name='trial_"&amp;AO502&amp;"' value='5' /&gt;&lt;/li&gt;&lt;li&gt;&lt;i&gt; makes perfect sense &lt;/i&gt;&lt;/li&gt;&lt;/ul&gt;&lt;/ul&gt;&lt;br&gt;&lt;br&gt;","&lt;li&gt;&lt;label for='trial_"&amp;AO502&amp;"'&gt;&lt;input type='text' name='trial_'"&amp;AO502&amp;"' id='trial_"&amp;AO502&amp;"'&gt;&lt;/label&gt;&lt;/ul&gt;&lt;br&gt;&lt;br&gt;")</f>
        <v>&lt;li&gt;&lt;label for='trial_49'&gt;&lt;input type='text' name='trial_'49' id='trial_49'&gt;&lt;/label&gt;&lt;/ul&gt;&lt;br&gt;&lt;br&gt;</v>
      </c>
      <c r="AS503" s="20" t="str">
        <f>""</f>
        <v/>
      </c>
      <c r="AT503" s="19" t="str">
        <f>IF(AU307="complete","&lt;ul class='likert'&gt;&lt;li&gt;&lt;i&gt; makes no sense &lt;/i&gt;&lt;/li&gt;&lt;li&gt;&lt;input type='radio' name='trial_"&amp;AS502&amp;"' value='1' /&gt;&lt;/li&gt;&lt;li&gt;&lt;input type='radio' name='trial_"&amp;AS502&amp;"' value='2' /&gt;&lt;/li&gt;&lt;li&gt;&lt;input type='radio' name='trial_"&amp;AS502&amp;"' value='3' /&gt;&lt;/li&gt;&lt;li&gt;&lt;input type='radio' name='trial_"&amp;AS502&amp;"' value='4' /&gt;&lt;/li&gt;&lt;li&gt;&lt;input type='radio' name='trial_"&amp;AS502&amp;"' value='5' /&gt;&lt;/li&gt;&lt;li&gt;&lt;i&gt; makes perfect sense &lt;/i&gt;&lt;/li&gt;&lt;/ul&gt;&lt;/ul&gt;&lt;br&gt;&lt;br&gt;","&lt;li&gt;&lt;label for='trial_"&amp;AS502&amp;"'&gt;&lt;input type='text' name='trial_'"&amp;AS502&amp;"' id='trial_"&amp;AS502&amp;"'&gt;&lt;/label&gt;&lt;/ul&gt;&lt;br&gt;&lt;br&gt;")</f>
        <v>&lt;ul class='likert'&gt;&lt;li&gt;&lt;i&gt; makes no sense &lt;/i&gt;&lt;/li&gt;&lt;li&gt;&lt;input type='radio' name='trial_49' value='1' /&gt;&lt;/li&gt;&lt;li&gt;&lt;input type='radio' name='trial_49' value='2' /&gt;&lt;/li&gt;&lt;li&gt;&lt;input type='radio' name='trial_49' value='3' /&gt;&lt;/li&gt;&lt;li&gt;&lt;input type='radio' name='trial_49' value='4' /&gt;&lt;/li&gt;&lt;li&gt;&lt;input type='radio' name='trial_49' value='5' /&gt;&lt;/li&gt;&lt;li&gt;&lt;i&gt; makes perfect sense &lt;/i&gt;&lt;/li&gt;&lt;/ul&gt;&lt;/ul&gt;&lt;br&gt;&lt;br&gt;</v>
      </c>
    </row>
    <row r="504" spans="1:46" x14ac:dyDescent="0.25">
      <c r="A504" s="25">
        <v>50</v>
      </c>
      <c r="B504" s="19" t="str">
        <f>"&lt;ul type='none'&gt;&lt;li&gt;&lt;label&gt;&lt;b&gt;"&amp;A504&amp;".&amp;nbsp;&amp;nbsp;"&amp;B308&amp;"&lt;/b&gt;&lt;/label&gt;&lt;/li&gt;&lt;br&gt;"</f>
        <v>&lt;ul type='none'&gt;&lt;li&gt;&lt;label&gt;&lt;b&gt;50.&amp;nbsp;&amp;nbsp;The skateboarders had to bandage up their knees after they …&lt;/b&gt;&lt;/label&gt;&lt;/li&gt;&lt;br&gt;</v>
      </c>
      <c r="E504" s="25">
        <v>50</v>
      </c>
      <c r="F504" s="19" t="str">
        <f>"&lt;ul type='none'&gt;&lt;li&gt;&lt;label&gt;&lt;b&gt;"&amp;E504&amp;".&amp;nbsp;&amp;nbsp;"&amp;F308&amp;"&lt;/b&gt;&lt;/label&gt;&lt;/li&gt;&lt;br&gt;"</f>
        <v>&lt;ul type='none'&gt;&lt;li&gt;&lt;label&gt;&lt;b&gt;50.&amp;nbsp;&amp;nbsp;Shortly before the fully occupied passenger plane had landed, ...&lt;/b&gt;&lt;/label&gt;&lt;/li&gt;&lt;br&gt;</v>
      </c>
      <c r="I504" s="25">
        <v>50</v>
      </c>
      <c r="J504" s="19" t="str">
        <f>"&lt;ul type='none'&gt;&lt;li&gt;&lt;label&gt;&lt;b&gt;"&amp;I504&amp;".&amp;nbsp;&amp;nbsp;"&amp;J308&amp;"&lt;/b&gt;&lt;/label&gt;&lt;/li&gt;&lt;br&gt;"</f>
        <v>&lt;ul type='none'&gt;&lt;li&gt;&lt;label&gt;&lt;b&gt;50.&amp;nbsp;&amp;nbsp;The old lady brought her troublesome grandchildren some … &lt;/b&gt;&lt;/label&gt;&lt;/li&gt;&lt;br&gt;</v>
      </c>
      <c r="M504" s="25">
        <v>50</v>
      </c>
      <c r="N504" s="19" t="str">
        <f>"&lt;ul type='none'&gt;&lt;li&gt;&lt;label&gt;&lt;b&gt;"&amp;M504&amp;".&amp;nbsp;&amp;nbsp;"&amp;N308&amp;"&lt;/b&gt;&lt;/label&gt;&lt;/li&gt;&lt;br&gt;"</f>
        <v>&lt;ul type='none'&gt;&lt;li&gt;&lt;label&gt;&lt;b&gt;50.&amp;nbsp;&amp;nbsp;The labourer loaded planks of timber onto the van before he drove off to the building site.&lt;/b&gt;&lt;/label&gt;&lt;/li&gt;&lt;br&gt;</v>
      </c>
      <c r="Q504" s="25">
        <v>50</v>
      </c>
      <c r="R504" s="19" t="str">
        <f>"&lt;ul type='none'&gt;&lt;li&gt;&lt;label&gt;&lt;b&gt;"&amp;Q504&amp;".&amp;nbsp;&amp;nbsp;"&amp;R308&amp;"&lt;/b&gt;&lt;/label&gt;&lt;/li&gt;&lt;br&gt;"</f>
        <v>&lt;ul type='none'&gt;&lt;li&gt;&lt;label&gt;&lt;b&gt;50.&amp;nbsp;&amp;nbsp;The church choir had to stop unexpectedly after the organist ….&lt;/b&gt;&lt;/label&gt;&lt;/li&gt;&lt;br&gt;</v>
      </c>
      <c r="U504" s="25">
        <v>50</v>
      </c>
      <c r="V504" s="19" t="str">
        <f>"&lt;ul type='none'&gt;&lt;li&gt;&lt;label&gt;&lt;b&gt;"&amp;U504&amp;".&amp;nbsp;&amp;nbsp;"&amp;V308&amp;"&lt;/b&gt;&lt;/label&gt;&lt;/li&gt;&lt;br&gt;"</f>
        <v>&lt;ul type='none'&gt;&lt;li&gt;&lt;label&gt;&lt;b&gt;50.&amp;nbsp;&amp;nbsp;The interviewer listened patiently before noticing that he did not pay attention.&lt;/b&gt;&lt;/label&gt;&lt;/li&gt;&lt;br&gt;</v>
      </c>
      <c r="Y504" s="25">
        <v>50</v>
      </c>
      <c r="Z504" s="19" t="str">
        <f>"&lt;ul type='none'&gt;&lt;li&gt;&lt;label&gt;&lt;b&gt;"&amp;Y504&amp;".&amp;nbsp;&amp;nbsp;"&amp;Z308&amp;"&lt;/b&gt;&lt;/label&gt;&lt;/li&gt;&lt;br&gt;"</f>
        <v>&lt;ul type='none'&gt;&lt;li&gt;&lt;label&gt;&lt;b&gt;50.&amp;nbsp;&amp;nbsp;The soldiers charged into the jungle in the search of hidden Aztec artefacts.&lt;/b&gt;&lt;/label&gt;&lt;/li&gt;&lt;br&gt;</v>
      </c>
      <c r="AC504" s="25">
        <v>50</v>
      </c>
      <c r="AD504" s="19" t="str">
        <f>"&lt;ul type='none'&gt;&lt;li&gt;&lt;label&gt;&lt;b&gt;"&amp;AC504&amp;".&amp;nbsp;&amp;nbsp;"&amp;AD308&amp;"&lt;/b&gt;&lt;/label&gt;&lt;/li&gt;&lt;br&gt;"</f>
        <v>&lt;ul type='none'&gt;&lt;li&gt;&lt;label&gt;&lt;b&gt;50.&amp;nbsp;&amp;nbsp;The cook decided that wasabi was a poor choice because …&lt;/b&gt;&lt;/label&gt;&lt;/li&gt;&lt;br&gt;</v>
      </c>
      <c r="AG504" s="25">
        <v>50</v>
      </c>
      <c r="AH504" s="19" t="str">
        <f>"&lt;ul type='none'&gt;&lt;li&gt;&lt;label&gt;&lt;b&gt;"&amp;AG504&amp;".&amp;nbsp;&amp;nbsp;"&amp;AH308&amp;"&lt;/b&gt;&lt;/label&gt;&lt;/li&gt;&lt;br&gt;"</f>
        <v>&lt;ul type='none'&gt;&lt;li&gt;&lt;label&gt;&lt;b&gt;50.&amp;nbsp;&amp;nbsp;The overeager Crown Prosecutor alleged that the defendant ...&lt;/b&gt;&lt;/label&gt;&lt;/li&gt;&lt;br&gt;</v>
      </c>
      <c r="AK504" s="25">
        <v>50</v>
      </c>
      <c r="AL504" s="19" t="str">
        <f>"&lt;ul type='none'&gt;&lt;li&gt;&lt;label&gt;&lt;b&gt;"&amp;AK504&amp;".&amp;nbsp;&amp;nbsp;"&amp;AL308&amp;"&lt;/b&gt;&lt;/label&gt;&lt;/li&gt;&lt;br&gt;"</f>
        <v>&lt;ul type='none'&gt;&lt;li&gt;&lt;label&gt;&lt;b&gt;50.&amp;nbsp;&amp;nbsp;The patient had to wait for quite some time before being told to come back another time.&lt;/b&gt;&lt;/label&gt;&lt;/li&gt;&lt;br&gt;</v>
      </c>
      <c r="AO504" s="25">
        <v>50</v>
      </c>
      <c r="AP504" s="19" t="str">
        <f>"&lt;ul type='none'&gt;&lt;li&gt;&lt;label&gt;&lt;b&gt;"&amp;AO504&amp;".&amp;nbsp;&amp;nbsp;"&amp;AP308&amp;"&lt;/b&gt;&lt;/label&gt;&lt;/li&gt;&lt;br&gt;"</f>
        <v>&lt;ul type='none'&gt;&lt;li&gt;&lt;label&gt;&lt;b&gt;50.&amp;nbsp;&amp;nbsp;The officer recalled that sails of the buccaneer’s ship were ...&lt;/b&gt;&lt;/label&gt;&lt;/li&gt;&lt;br&gt;</v>
      </c>
      <c r="AS504" s="25">
        <v>50</v>
      </c>
      <c r="AT504" s="19" t="str">
        <f>"&lt;ul type='none'&gt;&lt;li&gt;&lt;label&gt;&lt;b&gt;"&amp;AS504&amp;".&amp;nbsp;&amp;nbsp;"&amp;AT308&amp;"&lt;/b&gt;&lt;/label&gt;&lt;/li&gt;&lt;br&gt;"</f>
        <v>&lt;ul type='none'&gt;&lt;li&gt;&lt;label&gt;&lt;b&gt;50.&amp;nbsp;&amp;nbsp;The cook decided that wasabi was a poor choice because …&lt;/b&gt;&lt;/label&gt;&lt;/li&gt;&lt;br&gt;</v>
      </c>
    </row>
    <row r="505" spans="1:46" x14ac:dyDescent="0.25">
      <c r="A505" s="20" t="str">
        <f>""</f>
        <v/>
      </c>
      <c r="B505" s="19" t="str">
        <f>IF(C308="complete","&lt;ul class='likert'&gt;&lt;li&gt;&lt;i&gt; makes no sense &lt;/i&gt;&lt;/li&gt;&lt;li&gt;&lt;input type='radio' name='trial_"&amp;A504&amp;"' value='1' /&gt;&lt;/li&gt;&lt;li&gt;&lt;input type='radio' name='trial_"&amp;A504&amp;"' value='2' /&gt;&lt;/li&gt;&lt;li&gt;&lt;input type='radio' name='trial_"&amp;A504&amp;"' value='3' /&gt;&lt;/li&gt;&lt;li&gt;&lt;input type='radio' name='trial_"&amp;A504&amp;"' value='4' /&gt;&lt;/li&gt;&lt;li&gt;&lt;input type='radio' name='trial_"&amp;A504&amp;"' value='5' /&gt;&lt;/li&gt;&lt;li&gt;&lt;i&gt; makes perfect sense &lt;/i&gt;&lt;/li&gt;&lt;/ul&gt;&lt;/ul&gt;&lt;br&gt;&lt;br&gt;","&lt;li&gt;&lt;label for='trial_"&amp;A504&amp;"'&gt;&lt;input type='text' name='trial_'"&amp;A504&amp;"' id='trial_"&amp;A504&amp;"'&gt;&lt;/label&gt;&lt;/ul&gt;&lt;br&gt;&lt;br&gt;")</f>
        <v>&lt;li&gt;&lt;label for='trial_50'&gt;&lt;input type='text' name='trial_'50' id='trial_50'&gt;&lt;/label&gt;&lt;/ul&gt;&lt;br&gt;&lt;br&gt;</v>
      </c>
      <c r="E505" s="20" t="str">
        <f>""</f>
        <v/>
      </c>
      <c r="F505" s="19" t="str">
        <f>IF(G308="complete","&lt;ul class='likert'&gt;&lt;li&gt;&lt;i&gt; makes no sense &lt;/i&gt;&lt;/li&gt;&lt;li&gt;&lt;input type='radio' name='trial_"&amp;E504&amp;"' value='1' /&gt;&lt;/li&gt;&lt;li&gt;&lt;input type='radio' name='trial_"&amp;E504&amp;"' value='2' /&gt;&lt;/li&gt;&lt;li&gt;&lt;input type='radio' name='trial_"&amp;E504&amp;"' value='3' /&gt;&lt;/li&gt;&lt;li&gt;&lt;input type='radio' name='trial_"&amp;E504&amp;"' value='4' /&gt;&lt;/li&gt;&lt;li&gt;&lt;input type='radio' name='trial_"&amp;E504&amp;"' value='5' /&gt;&lt;/li&gt;&lt;li&gt;&lt;i&gt; makes perfect sense &lt;/i&gt;&lt;/li&gt;&lt;/ul&gt;&lt;/ul&gt;&lt;br&gt;&lt;br&gt;","&lt;li&gt;&lt;label for='trial_"&amp;E504&amp;"'&gt;&lt;input type='text' name='trial_'"&amp;E504&amp;"' id='trial_"&amp;E504&amp;"'&gt;&lt;/label&gt;&lt;/ul&gt;&lt;br&gt;&lt;br&gt;")</f>
        <v>&lt;li&gt;&lt;label for='trial_50'&gt;&lt;input type='text' name='trial_'50' id='trial_50'&gt;&lt;/label&gt;&lt;/ul&gt;&lt;br&gt;&lt;br&gt;</v>
      </c>
      <c r="I505" s="20" t="str">
        <f>""</f>
        <v/>
      </c>
      <c r="J505" s="19" t="str">
        <f>IF(K308="complete","&lt;ul class='likert'&gt;&lt;li&gt;&lt;i&gt; makes no sense &lt;/i&gt;&lt;/li&gt;&lt;li&gt;&lt;input type='radio' name='trial_"&amp;I504&amp;"' value='1' /&gt;&lt;/li&gt;&lt;li&gt;&lt;input type='radio' name='trial_"&amp;I504&amp;"' value='2' /&gt;&lt;/li&gt;&lt;li&gt;&lt;input type='radio' name='trial_"&amp;I504&amp;"' value='3' /&gt;&lt;/li&gt;&lt;li&gt;&lt;input type='radio' name='trial_"&amp;I504&amp;"' value='4' /&gt;&lt;/li&gt;&lt;li&gt;&lt;input type='radio' name='trial_"&amp;I504&amp;"' value='5' /&gt;&lt;/li&gt;&lt;li&gt;&lt;i&gt; makes perfect sense &lt;/i&gt;&lt;/li&gt;&lt;/ul&gt;&lt;/ul&gt;&lt;br&gt;&lt;br&gt;","&lt;li&gt;&lt;label for='trial_"&amp;I504&amp;"'&gt;&lt;input type='text' name='trial_'"&amp;I504&amp;"' id='trial_"&amp;I504&amp;"'&gt;&lt;/label&gt;&lt;/ul&gt;&lt;br&gt;&lt;br&gt;")</f>
        <v>&lt;li&gt;&lt;label for='trial_50'&gt;&lt;input type='text' name='trial_'50' id='trial_50'&gt;&lt;/label&gt;&lt;/ul&gt;&lt;br&gt;&lt;br&gt;</v>
      </c>
      <c r="M505" s="20" t="str">
        <f>""</f>
        <v/>
      </c>
      <c r="N505" s="19" t="str">
        <f>IF(O308="complete","&lt;ul class='likert'&gt;&lt;li&gt;&lt;i&gt; makes no sense &lt;/i&gt;&lt;/li&gt;&lt;li&gt;&lt;input type='radio' name='trial_"&amp;M504&amp;"' value='1' /&gt;&lt;/li&gt;&lt;li&gt;&lt;input type='radio' name='trial_"&amp;M504&amp;"' value='2' /&gt;&lt;/li&gt;&lt;li&gt;&lt;input type='radio' name='trial_"&amp;M504&amp;"' value='3' /&gt;&lt;/li&gt;&lt;li&gt;&lt;input type='radio' name='trial_"&amp;M504&amp;"' value='4' /&gt;&lt;/li&gt;&lt;li&gt;&lt;input type='radio' name='trial_"&amp;M504&amp;"' value='5' /&gt;&lt;/li&gt;&lt;li&gt;&lt;i&gt; makes perfect sense &lt;/i&gt;&lt;/li&gt;&lt;/ul&gt;&lt;/ul&gt;&lt;br&gt;&lt;br&gt;","&lt;li&gt;&lt;label for='trial_"&amp;M504&amp;"'&gt;&lt;input type='text' name='trial_'"&amp;M504&amp;"' id='trial_"&amp;M504&amp;"'&gt;&lt;/label&gt;&lt;/ul&gt;&lt;br&gt;&lt;br&gt;")</f>
        <v>&lt;ul class='likert'&gt;&lt;li&gt;&lt;i&gt; makes no sense &lt;/i&gt;&lt;/li&gt;&lt;li&gt;&lt;input type='radio' name='trial_50' value='1' /&gt;&lt;/li&gt;&lt;li&gt;&lt;input type='radio' name='trial_50' value='2' /&gt;&lt;/li&gt;&lt;li&gt;&lt;input type='radio' name='trial_50' value='3' /&gt;&lt;/li&gt;&lt;li&gt;&lt;input type='radio' name='trial_50' value='4' /&gt;&lt;/li&gt;&lt;li&gt;&lt;input type='radio' name='trial_50' value='5' /&gt;&lt;/li&gt;&lt;li&gt;&lt;i&gt; makes perfect sense &lt;/i&gt;&lt;/li&gt;&lt;/ul&gt;&lt;/ul&gt;&lt;br&gt;&lt;br&gt;</v>
      </c>
      <c r="Q505" s="20" t="str">
        <f>""</f>
        <v/>
      </c>
      <c r="R505" s="19" t="str">
        <f>IF(S308="complete","&lt;ul class='likert'&gt;&lt;li&gt;&lt;i&gt; makes no sense &lt;/i&gt;&lt;/li&gt;&lt;li&gt;&lt;input type='radio' name='trial_"&amp;Q504&amp;"' value='1' /&gt;&lt;/li&gt;&lt;li&gt;&lt;input type='radio' name='trial_"&amp;Q504&amp;"' value='2' /&gt;&lt;/li&gt;&lt;li&gt;&lt;input type='radio' name='trial_"&amp;Q504&amp;"' value='3' /&gt;&lt;/li&gt;&lt;li&gt;&lt;input type='radio' name='trial_"&amp;Q504&amp;"' value='4' /&gt;&lt;/li&gt;&lt;li&gt;&lt;input type='radio' name='trial_"&amp;Q504&amp;"' value='5' /&gt;&lt;/li&gt;&lt;li&gt;&lt;i&gt; makes perfect sense &lt;/i&gt;&lt;/li&gt;&lt;/ul&gt;&lt;/ul&gt;&lt;br&gt;&lt;br&gt;","&lt;li&gt;&lt;label for='trial_"&amp;Q504&amp;"'&gt;&lt;input type='text' name='trial_'"&amp;Q504&amp;"' id='trial_"&amp;Q504&amp;"'&gt;&lt;/label&gt;&lt;/ul&gt;&lt;br&gt;&lt;br&gt;")</f>
        <v>&lt;li&gt;&lt;label for='trial_50'&gt;&lt;input type='text' name='trial_'50' id='trial_50'&gt;&lt;/label&gt;&lt;/ul&gt;&lt;br&gt;&lt;br&gt;</v>
      </c>
      <c r="U505" s="20" t="str">
        <f>""</f>
        <v/>
      </c>
      <c r="V505" s="19" t="str">
        <f>IF(W308="complete","&lt;ul class='likert'&gt;&lt;li&gt;&lt;i&gt; makes no sense &lt;/i&gt;&lt;/li&gt;&lt;li&gt;&lt;input type='radio' name='trial_"&amp;U504&amp;"' value='1' /&gt;&lt;/li&gt;&lt;li&gt;&lt;input type='radio' name='trial_"&amp;U504&amp;"' value='2' /&gt;&lt;/li&gt;&lt;li&gt;&lt;input type='radio' name='trial_"&amp;U504&amp;"' value='3' /&gt;&lt;/li&gt;&lt;li&gt;&lt;input type='radio' name='trial_"&amp;U504&amp;"' value='4' /&gt;&lt;/li&gt;&lt;li&gt;&lt;input type='radio' name='trial_"&amp;U504&amp;"' value='5' /&gt;&lt;/li&gt;&lt;li&gt;&lt;i&gt; makes perfect sense &lt;/i&gt;&lt;/li&gt;&lt;/ul&gt;&lt;/ul&gt;&lt;br&gt;&lt;br&gt;","&lt;li&gt;&lt;label for='trial_"&amp;U504&amp;"'&gt;&lt;input type='text' name='trial_'"&amp;U504&amp;"' id='trial_"&amp;U504&amp;"'&gt;&lt;/label&gt;&lt;/ul&gt;&lt;br&gt;&lt;br&gt;")</f>
        <v>&lt;ul class='likert'&gt;&lt;li&gt;&lt;i&gt; makes no sense &lt;/i&gt;&lt;/li&gt;&lt;li&gt;&lt;input type='radio' name='trial_50' value='1' /&gt;&lt;/li&gt;&lt;li&gt;&lt;input type='radio' name='trial_50' value='2' /&gt;&lt;/li&gt;&lt;li&gt;&lt;input type='radio' name='trial_50' value='3' /&gt;&lt;/li&gt;&lt;li&gt;&lt;input type='radio' name='trial_50' value='4' /&gt;&lt;/li&gt;&lt;li&gt;&lt;input type='radio' name='trial_50' value='5' /&gt;&lt;/li&gt;&lt;li&gt;&lt;i&gt; makes perfect sense &lt;/i&gt;&lt;/li&gt;&lt;/ul&gt;&lt;/ul&gt;&lt;br&gt;&lt;br&gt;</v>
      </c>
      <c r="Y505" s="20" t="str">
        <f>""</f>
        <v/>
      </c>
      <c r="Z505" s="19" t="str">
        <f>IF(AA308="complete","&lt;ul class='likert'&gt;&lt;li&gt;&lt;i&gt; makes no sense &lt;/i&gt;&lt;/li&gt;&lt;li&gt;&lt;input type='radio' name='trial_"&amp;Y504&amp;"' value='1' /&gt;&lt;/li&gt;&lt;li&gt;&lt;input type='radio' name='trial_"&amp;Y504&amp;"' value='2' /&gt;&lt;/li&gt;&lt;li&gt;&lt;input type='radio' name='trial_"&amp;Y504&amp;"' value='3' /&gt;&lt;/li&gt;&lt;li&gt;&lt;input type='radio' name='trial_"&amp;Y504&amp;"' value='4' /&gt;&lt;/li&gt;&lt;li&gt;&lt;input type='radio' name='trial_"&amp;Y504&amp;"' value='5' /&gt;&lt;/li&gt;&lt;li&gt;&lt;i&gt; makes perfect sense &lt;/i&gt;&lt;/li&gt;&lt;/ul&gt;&lt;/ul&gt;&lt;br&gt;&lt;br&gt;","&lt;li&gt;&lt;label for='trial_"&amp;Y504&amp;"'&gt;&lt;input type='text' name='trial_'"&amp;Y504&amp;"' id='trial_"&amp;Y504&amp;"'&gt;&lt;/label&gt;&lt;/ul&gt;&lt;br&gt;&lt;br&gt;")</f>
        <v>&lt;ul class='likert'&gt;&lt;li&gt;&lt;i&gt; makes no sense &lt;/i&gt;&lt;/li&gt;&lt;li&gt;&lt;input type='radio' name='trial_50' value='1' /&gt;&lt;/li&gt;&lt;li&gt;&lt;input type='radio' name='trial_50' value='2' /&gt;&lt;/li&gt;&lt;li&gt;&lt;input type='radio' name='trial_50' value='3' /&gt;&lt;/li&gt;&lt;li&gt;&lt;input type='radio' name='trial_50' value='4' /&gt;&lt;/li&gt;&lt;li&gt;&lt;input type='radio' name='trial_50' value='5' /&gt;&lt;/li&gt;&lt;li&gt;&lt;i&gt; makes perfect sense &lt;/i&gt;&lt;/li&gt;&lt;/ul&gt;&lt;/ul&gt;&lt;br&gt;&lt;br&gt;</v>
      </c>
      <c r="AC505" s="20" t="str">
        <f>""</f>
        <v/>
      </c>
      <c r="AD505" s="19" t="str">
        <f>IF(AE308="complete","&lt;ul class='likert'&gt;&lt;li&gt;&lt;i&gt; makes no sense &lt;/i&gt;&lt;/li&gt;&lt;li&gt;&lt;input type='radio' name='trial_"&amp;AC504&amp;"' value='1' /&gt;&lt;/li&gt;&lt;li&gt;&lt;input type='radio' name='trial_"&amp;AC504&amp;"' value='2' /&gt;&lt;/li&gt;&lt;li&gt;&lt;input type='radio' name='trial_"&amp;AC504&amp;"' value='3' /&gt;&lt;/li&gt;&lt;li&gt;&lt;input type='radio' name='trial_"&amp;AC504&amp;"' value='4' /&gt;&lt;/li&gt;&lt;li&gt;&lt;input type='radio' name='trial_"&amp;AC504&amp;"' value='5' /&gt;&lt;/li&gt;&lt;li&gt;&lt;i&gt; makes perfect sense &lt;/i&gt;&lt;/li&gt;&lt;/ul&gt;&lt;/ul&gt;&lt;br&gt;&lt;br&gt;","&lt;li&gt;&lt;label for='trial_"&amp;AC504&amp;"'&gt;&lt;input type='text' name='trial_'"&amp;AC504&amp;"' id='trial_"&amp;AC504&amp;"'&gt;&lt;/label&gt;&lt;/ul&gt;&lt;br&gt;&lt;br&gt;")</f>
        <v>&lt;li&gt;&lt;label for='trial_50'&gt;&lt;input type='text' name='trial_'50' id='trial_50'&gt;&lt;/label&gt;&lt;/ul&gt;&lt;br&gt;&lt;br&gt;</v>
      </c>
      <c r="AG505" s="20" t="str">
        <f>""</f>
        <v/>
      </c>
      <c r="AH505" s="19" t="str">
        <f>IF(AI308="complete","&lt;ul class='likert'&gt;&lt;li&gt;&lt;i&gt; makes no sense &lt;/i&gt;&lt;/li&gt;&lt;li&gt;&lt;input type='radio' name='trial_"&amp;AG504&amp;"' value='1' /&gt;&lt;/li&gt;&lt;li&gt;&lt;input type='radio' name='trial_"&amp;AG504&amp;"' value='2' /&gt;&lt;/li&gt;&lt;li&gt;&lt;input type='radio' name='trial_"&amp;AG504&amp;"' value='3' /&gt;&lt;/li&gt;&lt;li&gt;&lt;input type='radio' name='trial_"&amp;AG504&amp;"' value='4' /&gt;&lt;/li&gt;&lt;li&gt;&lt;input type='radio' name='trial_"&amp;AG504&amp;"' value='5' /&gt;&lt;/li&gt;&lt;li&gt;&lt;i&gt; makes perfect sense &lt;/i&gt;&lt;/li&gt;&lt;/ul&gt;&lt;/ul&gt;&lt;br&gt;&lt;br&gt;","&lt;li&gt;&lt;label for='trial_"&amp;AG504&amp;"'&gt;&lt;input type='text' name='trial_'"&amp;AG504&amp;"' id='trial_"&amp;AG504&amp;"'&gt;&lt;/label&gt;&lt;/ul&gt;&lt;br&gt;&lt;br&gt;")</f>
        <v>&lt;li&gt;&lt;label for='trial_50'&gt;&lt;input type='text' name='trial_'50' id='trial_50'&gt;&lt;/label&gt;&lt;/ul&gt;&lt;br&gt;&lt;br&gt;</v>
      </c>
      <c r="AK505" s="20" t="str">
        <f>""</f>
        <v/>
      </c>
      <c r="AL505" s="19" t="str">
        <f>IF(AM308="complete","&lt;ul class='likert'&gt;&lt;li&gt;&lt;i&gt; makes no sense &lt;/i&gt;&lt;/li&gt;&lt;li&gt;&lt;input type='radio' name='trial_"&amp;AK504&amp;"' value='1' /&gt;&lt;/li&gt;&lt;li&gt;&lt;input type='radio' name='trial_"&amp;AK504&amp;"' value='2' /&gt;&lt;/li&gt;&lt;li&gt;&lt;input type='radio' name='trial_"&amp;AK504&amp;"' value='3' /&gt;&lt;/li&gt;&lt;li&gt;&lt;input type='radio' name='trial_"&amp;AK504&amp;"' value='4' /&gt;&lt;/li&gt;&lt;li&gt;&lt;input type='radio' name='trial_"&amp;AK504&amp;"' value='5' /&gt;&lt;/li&gt;&lt;li&gt;&lt;i&gt; makes perfect sense &lt;/i&gt;&lt;/li&gt;&lt;/ul&gt;&lt;/ul&gt;&lt;br&gt;&lt;br&gt;","&lt;li&gt;&lt;label for='trial_"&amp;AK504&amp;"'&gt;&lt;input type='text' name='trial_'"&amp;AK504&amp;"' id='trial_"&amp;AK504&amp;"'&gt;&lt;/label&gt;&lt;/ul&gt;&lt;br&gt;&lt;br&gt;")</f>
        <v>&lt;ul class='likert'&gt;&lt;li&gt;&lt;i&gt; makes no sense &lt;/i&gt;&lt;/li&gt;&lt;li&gt;&lt;input type='radio' name='trial_50' value='1' /&gt;&lt;/li&gt;&lt;li&gt;&lt;input type='radio' name='trial_50' value='2' /&gt;&lt;/li&gt;&lt;li&gt;&lt;input type='radio' name='trial_50' value='3' /&gt;&lt;/li&gt;&lt;li&gt;&lt;input type='radio' name='trial_50' value='4' /&gt;&lt;/li&gt;&lt;li&gt;&lt;input type='radio' name='trial_50' value='5' /&gt;&lt;/li&gt;&lt;li&gt;&lt;i&gt; makes perfect sense &lt;/i&gt;&lt;/li&gt;&lt;/ul&gt;&lt;/ul&gt;&lt;br&gt;&lt;br&gt;</v>
      </c>
      <c r="AO505" s="20" t="str">
        <f>""</f>
        <v/>
      </c>
      <c r="AP505" s="19" t="str">
        <f>IF(AQ308="complete","&lt;ul class='likert'&gt;&lt;li&gt;&lt;i&gt; makes no sense &lt;/i&gt;&lt;/li&gt;&lt;li&gt;&lt;input type='radio' name='trial_"&amp;AO504&amp;"' value='1' /&gt;&lt;/li&gt;&lt;li&gt;&lt;input type='radio' name='trial_"&amp;AO504&amp;"' value='2' /&gt;&lt;/li&gt;&lt;li&gt;&lt;input type='radio' name='trial_"&amp;AO504&amp;"' value='3' /&gt;&lt;/li&gt;&lt;li&gt;&lt;input type='radio' name='trial_"&amp;AO504&amp;"' value='4' /&gt;&lt;/li&gt;&lt;li&gt;&lt;input type='radio' name='trial_"&amp;AO504&amp;"' value='5' /&gt;&lt;/li&gt;&lt;li&gt;&lt;i&gt; makes perfect sense &lt;/i&gt;&lt;/li&gt;&lt;/ul&gt;&lt;/ul&gt;&lt;br&gt;&lt;br&gt;","&lt;li&gt;&lt;label for='trial_"&amp;AO504&amp;"'&gt;&lt;input type='text' name='trial_'"&amp;AO504&amp;"' id='trial_"&amp;AO504&amp;"'&gt;&lt;/label&gt;&lt;/ul&gt;&lt;br&gt;&lt;br&gt;")</f>
        <v>&lt;li&gt;&lt;label for='trial_50'&gt;&lt;input type='text' name='trial_'50' id='trial_50'&gt;&lt;/label&gt;&lt;/ul&gt;&lt;br&gt;&lt;br&gt;</v>
      </c>
      <c r="AS505" s="20" t="str">
        <f>""</f>
        <v/>
      </c>
      <c r="AT505" s="19" t="str">
        <f>IF(AU308="complete","&lt;ul class='likert'&gt;&lt;li&gt;&lt;i&gt; makes no sense &lt;/i&gt;&lt;/li&gt;&lt;li&gt;&lt;input type='radio' name='trial_"&amp;AS504&amp;"' value='1' /&gt;&lt;/li&gt;&lt;li&gt;&lt;input type='radio' name='trial_"&amp;AS504&amp;"' value='2' /&gt;&lt;/li&gt;&lt;li&gt;&lt;input type='radio' name='trial_"&amp;AS504&amp;"' value='3' /&gt;&lt;/li&gt;&lt;li&gt;&lt;input type='radio' name='trial_"&amp;AS504&amp;"' value='4' /&gt;&lt;/li&gt;&lt;li&gt;&lt;input type='radio' name='trial_"&amp;AS504&amp;"' value='5' /&gt;&lt;/li&gt;&lt;li&gt;&lt;i&gt; makes perfect sense &lt;/i&gt;&lt;/li&gt;&lt;/ul&gt;&lt;/ul&gt;&lt;br&gt;&lt;br&gt;","&lt;li&gt;&lt;label for='trial_"&amp;AS504&amp;"'&gt;&lt;input type='text' name='trial_'"&amp;AS504&amp;"' id='trial_"&amp;AS504&amp;"'&gt;&lt;/label&gt;&lt;/ul&gt;&lt;br&gt;&lt;br&gt;")</f>
        <v>&lt;li&gt;&lt;label for='trial_50'&gt;&lt;input type='text' name='trial_'50' id='trial_50'&gt;&lt;/label&gt;&lt;/ul&gt;&lt;br&gt;&lt;br&gt;</v>
      </c>
    </row>
    <row r="506" spans="1:46" x14ac:dyDescent="0.25">
      <c r="A506" s="25">
        <v>51</v>
      </c>
      <c r="B506" s="19" t="str">
        <f>"&lt;ul type='none'&gt;&lt;li&gt;&lt;label&gt;&lt;b&gt;"&amp;A506&amp;".&amp;nbsp;&amp;nbsp;"&amp;B309&amp;"&lt;/b&gt;&lt;/label&gt;&lt;/li&gt;&lt;br&gt;"</f>
        <v>&lt;ul type='none'&gt;&lt;li&gt;&lt;label&gt;&lt;b&gt;51.&amp;nbsp;&amp;nbsp;The rich uncle missed the graduation of his niece who got a first-class degree.&lt;/b&gt;&lt;/label&gt;&lt;/li&gt;&lt;br&gt;</v>
      </c>
      <c r="E506" s="25">
        <v>51</v>
      </c>
      <c r="F506" s="19" t="str">
        <f>"&lt;ul type='none'&gt;&lt;li&gt;&lt;label&gt;&lt;b&gt;"&amp;E506&amp;".&amp;nbsp;&amp;nbsp;"&amp;F309&amp;"&lt;/b&gt;&lt;/label&gt;&lt;/li&gt;&lt;br&gt;"</f>
        <v>&lt;ul type='none'&gt;&lt;li&gt;&lt;label&gt;&lt;b&gt;51.&amp;nbsp;&amp;nbsp;The TV channel showed a report on the duke who had some dubious friends in the past.&lt;/b&gt;&lt;/label&gt;&lt;/li&gt;&lt;br&gt;</v>
      </c>
      <c r="I506" s="25">
        <v>51</v>
      </c>
      <c r="J506" s="19" t="str">
        <f>"&lt;ul type='none'&gt;&lt;li&gt;&lt;label&gt;&lt;b&gt;"&amp;I506&amp;".&amp;nbsp;&amp;nbsp;"&amp;J309&amp;"&lt;/b&gt;&lt;/label&gt;&lt;/li&gt;&lt;br&gt;"</f>
        <v>&lt;ul type='none'&gt;&lt;li&gt;&lt;label&gt;&lt;b&gt;51.&amp;nbsp;&amp;nbsp;The kids chased the goose of the farmer which was chattering franticly.  &lt;/b&gt;&lt;/label&gt;&lt;/li&gt;&lt;br&gt;</v>
      </c>
      <c r="M506" s="25">
        <v>51</v>
      </c>
      <c r="N506" s="19" t="str">
        <f>"&lt;ul type='none'&gt;&lt;li&gt;&lt;label&gt;&lt;b&gt;"&amp;M506&amp;".&amp;nbsp;&amp;nbsp;"&amp;N309&amp;"&lt;/b&gt;&lt;/label&gt;&lt;/li&gt;&lt;br&gt;"</f>
        <v>&lt;ul type='none'&gt;&lt;li&gt;&lt;label&gt;&lt;b&gt;51.&amp;nbsp;&amp;nbsp;Mr Farage welcomed the proposal by the US president which involved privatisation of the NHS.&lt;/b&gt;&lt;/label&gt;&lt;/li&gt;&lt;br&gt;</v>
      </c>
      <c r="Q506" s="25">
        <v>51</v>
      </c>
      <c r="R506" s="19" t="str">
        <f>"&lt;ul type='none'&gt;&lt;li&gt;&lt;label&gt;&lt;b&gt;"&amp;Q506&amp;".&amp;nbsp;&amp;nbsp;"&amp;R309&amp;"&lt;/b&gt;&lt;/label&gt;&lt;/li&gt;&lt;br&gt;"</f>
        <v>&lt;ul type='none'&gt;&lt;li&gt;&lt;label&gt;&lt;b&gt;51.&amp;nbsp;&amp;nbsp;The playboy beguiled the main actress of the movie which had some explicit scenes in it.&lt;/b&gt;&lt;/label&gt;&lt;/li&gt;&lt;br&gt;</v>
      </c>
      <c r="U506" s="25">
        <v>51</v>
      </c>
      <c r="V506" s="19" t="str">
        <f>"&lt;ul type='none'&gt;&lt;li&gt;&lt;label&gt;&lt;b&gt;"&amp;U506&amp;".&amp;nbsp;&amp;nbsp;"&amp;V309&amp;"&lt;/b&gt;&lt;/label&gt;&lt;/li&gt;&lt;br&gt;"</f>
        <v>&lt;ul type='none'&gt;&lt;li&gt;&lt;label&gt;&lt;b&gt;51.&amp;nbsp;&amp;nbsp;The freshman looked up the notes from the tutor which were relevant for the exam.&lt;/b&gt;&lt;/label&gt;&lt;/li&gt;&lt;br&gt;</v>
      </c>
      <c r="Y506" s="25">
        <v>51</v>
      </c>
      <c r="Z506" s="19" t="str">
        <f>"&lt;ul type='none'&gt;&lt;li&gt;&lt;label&gt;&lt;b&gt;"&amp;Y506&amp;".&amp;nbsp;&amp;nbsp;"&amp;Z309&amp;"&lt;/b&gt;&lt;/label&gt;&lt;/li&gt;&lt;br&gt;"</f>
        <v>&lt;ul type='none'&gt;&lt;li&gt;&lt;label&gt;&lt;b&gt;51.&amp;nbsp;&amp;nbsp;The kids chased the goose of the farmer which was chattering franticly.  &lt;/b&gt;&lt;/label&gt;&lt;/li&gt;&lt;br&gt;</v>
      </c>
      <c r="AC506" s="25">
        <v>51</v>
      </c>
      <c r="AD506" s="19" t="str">
        <f>"&lt;ul type='none'&gt;&lt;li&gt;&lt;label&gt;&lt;b&gt;"&amp;AC506&amp;".&amp;nbsp;&amp;nbsp;"&amp;AD309&amp;"&lt;/b&gt;&lt;/label&gt;&lt;/li&gt;&lt;br&gt;"</f>
        <v>&lt;ul type='none'&gt;&lt;li&gt;&lt;label&gt;&lt;b&gt;51.&amp;nbsp;&amp;nbsp;The cult members celebrated the death of their guru who had promised them an eternal afterlife.&lt;/b&gt;&lt;/label&gt;&lt;/li&gt;&lt;br&gt;</v>
      </c>
      <c r="AG506" s="25">
        <v>51</v>
      </c>
      <c r="AH506" s="19" t="str">
        <f>"&lt;ul type='none'&gt;&lt;li&gt;&lt;label&gt;&lt;b&gt;"&amp;AG506&amp;".&amp;nbsp;&amp;nbsp;"&amp;AH309&amp;"&lt;/b&gt;&lt;/label&gt;&lt;/li&gt;&lt;br&gt;"</f>
        <v>&lt;ul type='none'&gt;&lt;li&gt;&lt;label&gt;&lt;b&gt;51.&amp;nbsp;&amp;nbsp;The sea captivated many artists of the 19th century which was the age of impressionism.&lt;/b&gt;&lt;/label&gt;&lt;/li&gt;&lt;br&gt;</v>
      </c>
      <c r="AK506" s="25">
        <v>51</v>
      </c>
      <c r="AL506" s="19" t="str">
        <f>"&lt;ul type='none'&gt;&lt;li&gt;&lt;label&gt;&lt;b&gt;"&amp;AK506&amp;".&amp;nbsp;&amp;nbsp;"&amp;AL309&amp;"&lt;/b&gt;&lt;/label&gt;&lt;/li&gt;&lt;br&gt;"</f>
        <v>&lt;ul type='none'&gt;&lt;li&gt;&lt;label&gt;&lt;b&gt;51.&amp;nbsp;&amp;nbsp;The pirate buried the treasure chest of the captain who was notorious for his cruelty.&lt;/b&gt;&lt;/label&gt;&lt;/li&gt;&lt;br&gt;</v>
      </c>
      <c r="AO506" s="25">
        <v>51</v>
      </c>
      <c r="AP506" s="19" t="str">
        <f>"&lt;ul type='none'&gt;&lt;li&gt;&lt;label&gt;&lt;b&gt;"&amp;AO506&amp;".&amp;nbsp;&amp;nbsp;"&amp;AP309&amp;"&lt;/b&gt;&lt;/label&gt;&lt;/li&gt;&lt;br&gt;"</f>
        <v>&lt;ul type='none'&gt;&lt;li&gt;&lt;label&gt;&lt;b&gt;51.&amp;nbsp;&amp;nbsp;The guest envied the hostess of the party which was the biggest event in town.&lt;/b&gt;&lt;/label&gt;&lt;/li&gt;&lt;br&gt;</v>
      </c>
      <c r="AS506" s="25">
        <v>51</v>
      </c>
      <c r="AT506" s="19" t="str">
        <f>"&lt;ul type='none'&gt;&lt;li&gt;&lt;label&gt;&lt;b&gt;"&amp;AS506&amp;".&amp;nbsp;&amp;nbsp;"&amp;AT309&amp;"&lt;/b&gt;&lt;/label&gt;&lt;/li&gt;&lt;br&gt;"</f>
        <v>&lt;ul type='none'&gt;&lt;li&gt;&lt;label&gt;&lt;b&gt;51.&amp;nbsp;&amp;nbsp;The angry mob blamed the healer of the village which was afflicted by the plague.&lt;/b&gt;&lt;/label&gt;&lt;/li&gt;&lt;br&gt;</v>
      </c>
    </row>
    <row r="507" spans="1:46" x14ac:dyDescent="0.25">
      <c r="A507" s="20" t="str">
        <f>""</f>
        <v/>
      </c>
      <c r="B507" s="19" t="str">
        <f>IF(C309="complete","&lt;ul class='likert'&gt;&lt;li&gt;&lt;i&gt; makes no sense &lt;/i&gt;&lt;/li&gt;&lt;li&gt;&lt;input type='radio' name='trial_"&amp;A506&amp;"' value='1' /&gt;&lt;/li&gt;&lt;li&gt;&lt;input type='radio' name='trial_"&amp;A506&amp;"' value='2' /&gt;&lt;/li&gt;&lt;li&gt;&lt;input type='radio' name='trial_"&amp;A506&amp;"' value='3' /&gt;&lt;/li&gt;&lt;li&gt;&lt;input type='radio' name='trial_"&amp;A506&amp;"' value='4' /&gt;&lt;/li&gt;&lt;li&gt;&lt;input type='radio' name='trial_"&amp;A506&amp;"' value='5' /&gt;&lt;/li&gt;&lt;li&gt;&lt;i&gt; makes perfect sense &lt;/i&gt;&lt;/li&gt;&lt;/ul&gt;&lt;/ul&gt;&lt;br&gt;&lt;br&gt;","&lt;li&gt;&lt;label for='trial_"&amp;A506&amp;"'&gt;&lt;input type='text' name='trial_'"&amp;A506&amp;"' id='trial_"&amp;A506&amp;"'&gt;&lt;/label&gt;&lt;/ul&gt;&lt;br&gt;&lt;br&gt;")</f>
        <v>&lt;ul class='likert'&gt;&lt;li&gt;&lt;i&gt; makes no sense &lt;/i&gt;&lt;/li&gt;&lt;li&gt;&lt;input type='radio' name='trial_51' value='1' /&gt;&lt;/li&gt;&lt;li&gt;&lt;input type='radio' name='trial_51' value='2' /&gt;&lt;/li&gt;&lt;li&gt;&lt;input type='radio' name='trial_51' value='3' /&gt;&lt;/li&gt;&lt;li&gt;&lt;input type='radio' name='trial_51' value='4' /&gt;&lt;/li&gt;&lt;li&gt;&lt;input type='radio' name='trial_51' value='5' /&gt;&lt;/li&gt;&lt;li&gt;&lt;i&gt; makes perfect sense &lt;/i&gt;&lt;/li&gt;&lt;/ul&gt;&lt;/ul&gt;&lt;br&gt;&lt;br&gt;</v>
      </c>
      <c r="E507" s="20" t="str">
        <f>""</f>
        <v/>
      </c>
      <c r="F507" s="19" t="str">
        <f>IF(G309="complete","&lt;ul class='likert'&gt;&lt;li&gt;&lt;i&gt; makes no sense &lt;/i&gt;&lt;/li&gt;&lt;li&gt;&lt;input type='radio' name='trial_"&amp;E506&amp;"' value='1' /&gt;&lt;/li&gt;&lt;li&gt;&lt;input type='radio' name='trial_"&amp;E506&amp;"' value='2' /&gt;&lt;/li&gt;&lt;li&gt;&lt;input type='radio' name='trial_"&amp;E506&amp;"' value='3' /&gt;&lt;/li&gt;&lt;li&gt;&lt;input type='radio' name='trial_"&amp;E506&amp;"' value='4' /&gt;&lt;/li&gt;&lt;li&gt;&lt;input type='radio' name='trial_"&amp;E506&amp;"' value='5' /&gt;&lt;/li&gt;&lt;li&gt;&lt;i&gt; makes perfect sense &lt;/i&gt;&lt;/li&gt;&lt;/ul&gt;&lt;/ul&gt;&lt;br&gt;&lt;br&gt;","&lt;li&gt;&lt;label for='trial_"&amp;E506&amp;"'&gt;&lt;input type='text' name='trial_'"&amp;E506&amp;"' id='trial_"&amp;E506&amp;"'&gt;&lt;/label&gt;&lt;/ul&gt;&lt;br&gt;&lt;br&gt;")</f>
        <v>&lt;ul class='likert'&gt;&lt;li&gt;&lt;i&gt; makes no sense &lt;/i&gt;&lt;/li&gt;&lt;li&gt;&lt;input type='radio' name='trial_51' value='1' /&gt;&lt;/li&gt;&lt;li&gt;&lt;input type='radio' name='trial_51' value='2' /&gt;&lt;/li&gt;&lt;li&gt;&lt;input type='radio' name='trial_51' value='3' /&gt;&lt;/li&gt;&lt;li&gt;&lt;input type='radio' name='trial_51' value='4' /&gt;&lt;/li&gt;&lt;li&gt;&lt;input type='radio' name='trial_51' value='5' /&gt;&lt;/li&gt;&lt;li&gt;&lt;i&gt; makes perfect sense &lt;/i&gt;&lt;/li&gt;&lt;/ul&gt;&lt;/ul&gt;&lt;br&gt;&lt;br&gt;</v>
      </c>
      <c r="I507" s="20" t="str">
        <f>""</f>
        <v/>
      </c>
      <c r="J507" s="19" t="str">
        <f>IF(K309="complete","&lt;ul class='likert'&gt;&lt;li&gt;&lt;i&gt; makes no sense &lt;/i&gt;&lt;/li&gt;&lt;li&gt;&lt;input type='radio' name='trial_"&amp;I506&amp;"' value='1' /&gt;&lt;/li&gt;&lt;li&gt;&lt;input type='radio' name='trial_"&amp;I506&amp;"' value='2' /&gt;&lt;/li&gt;&lt;li&gt;&lt;input type='radio' name='trial_"&amp;I506&amp;"' value='3' /&gt;&lt;/li&gt;&lt;li&gt;&lt;input type='radio' name='trial_"&amp;I506&amp;"' value='4' /&gt;&lt;/li&gt;&lt;li&gt;&lt;input type='radio' name='trial_"&amp;I506&amp;"' value='5' /&gt;&lt;/li&gt;&lt;li&gt;&lt;i&gt; makes perfect sense &lt;/i&gt;&lt;/li&gt;&lt;/ul&gt;&lt;/ul&gt;&lt;br&gt;&lt;br&gt;","&lt;li&gt;&lt;label for='trial_"&amp;I506&amp;"'&gt;&lt;input type='text' name='trial_'"&amp;I506&amp;"' id='trial_"&amp;I506&amp;"'&gt;&lt;/label&gt;&lt;/ul&gt;&lt;br&gt;&lt;br&gt;")</f>
        <v>&lt;ul class='likert'&gt;&lt;li&gt;&lt;i&gt; makes no sense &lt;/i&gt;&lt;/li&gt;&lt;li&gt;&lt;input type='radio' name='trial_51' value='1' /&gt;&lt;/li&gt;&lt;li&gt;&lt;input type='radio' name='trial_51' value='2' /&gt;&lt;/li&gt;&lt;li&gt;&lt;input type='radio' name='trial_51' value='3' /&gt;&lt;/li&gt;&lt;li&gt;&lt;input type='radio' name='trial_51' value='4' /&gt;&lt;/li&gt;&lt;li&gt;&lt;input type='radio' name='trial_51' value='5' /&gt;&lt;/li&gt;&lt;li&gt;&lt;i&gt; makes perfect sense &lt;/i&gt;&lt;/li&gt;&lt;/ul&gt;&lt;/ul&gt;&lt;br&gt;&lt;br&gt;</v>
      </c>
      <c r="M507" s="20" t="str">
        <f>""</f>
        <v/>
      </c>
      <c r="N507" s="19" t="str">
        <f>IF(O309="complete","&lt;ul class='likert'&gt;&lt;li&gt;&lt;i&gt; makes no sense &lt;/i&gt;&lt;/li&gt;&lt;li&gt;&lt;input type='radio' name='trial_"&amp;M506&amp;"' value='1' /&gt;&lt;/li&gt;&lt;li&gt;&lt;input type='radio' name='trial_"&amp;M506&amp;"' value='2' /&gt;&lt;/li&gt;&lt;li&gt;&lt;input type='radio' name='trial_"&amp;M506&amp;"' value='3' /&gt;&lt;/li&gt;&lt;li&gt;&lt;input type='radio' name='trial_"&amp;M506&amp;"' value='4' /&gt;&lt;/li&gt;&lt;li&gt;&lt;input type='radio' name='trial_"&amp;M506&amp;"' value='5' /&gt;&lt;/li&gt;&lt;li&gt;&lt;i&gt; makes perfect sense &lt;/i&gt;&lt;/li&gt;&lt;/ul&gt;&lt;/ul&gt;&lt;br&gt;&lt;br&gt;","&lt;li&gt;&lt;label for='trial_"&amp;M506&amp;"'&gt;&lt;input type='text' name='trial_'"&amp;M506&amp;"' id='trial_"&amp;M506&amp;"'&gt;&lt;/label&gt;&lt;/ul&gt;&lt;br&gt;&lt;br&gt;")</f>
        <v>&lt;ul class='likert'&gt;&lt;li&gt;&lt;i&gt; makes no sense &lt;/i&gt;&lt;/li&gt;&lt;li&gt;&lt;input type='radio' name='trial_51' value='1' /&gt;&lt;/li&gt;&lt;li&gt;&lt;input type='radio' name='trial_51' value='2' /&gt;&lt;/li&gt;&lt;li&gt;&lt;input type='radio' name='trial_51' value='3' /&gt;&lt;/li&gt;&lt;li&gt;&lt;input type='radio' name='trial_51' value='4' /&gt;&lt;/li&gt;&lt;li&gt;&lt;input type='radio' name='trial_51' value='5' /&gt;&lt;/li&gt;&lt;li&gt;&lt;i&gt; makes perfect sense &lt;/i&gt;&lt;/li&gt;&lt;/ul&gt;&lt;/ul&gt;&lt;br&gt;&lt;br&gt;</v>
      </c>
      <c r="Q507" s="20" t="str">
        <f>""</f>
        <v/>
      </c>
      <c r="R507" s="19" t="str">
        <f>IF(S309="complete","&lt;ul class='likert'&gt;&lt;li&gt;&lt;i&gt; makes no sense &lt;/i&gt;&lt;/li&gt;&lt;li&gt;&lt;input type='radio' name='trial_"&amp;Q506&amp;"' value='1' /&gt;&lt;/li&gt;&lt;li&gt;&lt;input type='radio' name='trial_"&amp;Q506&amp;"' value='2' /&gt;&lt;/li&gt;&lt;li&gt;&lt;input type='radio' name='trial_"&amp;Q506&amp;"' value='3' /&gt;&lt;/li&gt;&lt;li&gt;&lt;input type='radio' name='trial_"&amp;Q506&amp;"' value='4' /&gt;&lt;/li&gt;&lt;li&gt;&lt;input type='radio' name='trial_"&amp;Q506&amp;"' value='5' /&gt;&lt;/li&gt;&lt;li&gt;&lt;i&gt; makes perfect sense &lt;/i&gt;&lt;/li&gt;&lt;/ul&gt;&lt;/ul&gt;&lt;br&gt;&lt;br&gt;","&lt;li&gt;&lt;label for='trial_"&amp;Q506&amp;"'&gt;&lt;input type='text' name='trial_'"&amp;Q506&amp;"' id='trial_"&amp;Q506&amp;"'&gt;&lt;/label&gt;&lt;/ul&gt;&lt;br&gt;&lt;br&gt;")</f>
        <v>&lt;ul class='likert'&gt;&lt;li&gt;&lt;i&gt; makes no sense &lt;/i&gt;&lt;/li&gt;&lt;li&gt;&lt;input type='radio' name='trial_51' value='1' /&gt;&lt;/li&gt;&lt;li&gt;&lt;input type='radio' name='trial_51' value='2' /&gt;&lt;/li&gt;&lt;li&gt;&lt;input type='radio' name='trial_51' value='3' /&gt;&lt;/li&gt;&lt;li&gt;&lt;input type='radio' name='trial_51' value='4' /&gt;&lt;/li&gt;&lt;li&gt;&lt;input type='radio' name='trial_51' value='5' /&gt;&lt;/li&gt;&lt;li&gt;&lt;i&gt; makes perfect sense &lt;/i&gt;&lt;/li&gt;&lt;/ul&gt;&lt;/ul&gt;&lt;br&gt;&lt;br&gt;</v>
      </c>
      <c r="U507" s="20" t="str">
        <f>""</f>
        <v/>
      </c>
      <c r="V507" s="19" t="str">
        <f>IF(W309="complete","&lt;ul class='likert'&gt;&lt;li&gt;&lt;i&gt; makes no sense &lt;/i&gt;&lt;/li&gt;&lt;li&gt;&lt;input type='radio' name='trial_"&amp;U506&amp;"' value='1' /&gt;&lt;/li&gt;&lt;li&gt;&lt;input type='radio' name='trial_"&amp;U506&amp;"' value='2' /&gt;&lt;/li&gt;&lt;li&gt;&lt;input type='radio' name='trial_"&amp;U506&amp;"' value='3' /&gt;&lt;/li&gt;&lt;li&gt;&lt;input type='radio' name='trial_"&amp;U506&amp;"' value='4' /&gt;&lt;/li&gt;&lt;li&gt;&lt;input type='radio' name='trial_"&amp;U506&amp;"' value='5' /&gt;&lt;/li&gt;&lt;li&gt;&lt;i&gt; makes perfect sense &lt;/i&gt;&lt;/li&gt;&lt;/ul&gt;&lt;/ul&gt;&lt;br&gt;&lt;br&gt;","&lt;li&gt;&lt;label for='trial_"&amp;U506&amp;"'&gt;&lt;input type='text' name='trial_'"&amp;U506&amp;"' id='trial_"&amp;U506&amp;"'&gt;&lt;/label&gt;&lt;/ul&gt;&lt;br&gt;&lt;br&gt;")</f>
        <v>&lt;ul class='likert'&gt;&lt;li&gt;&lt;i&gt; makes no sense &lt;/i&gt;&lt;/li&gt;&lt;li&gt;&lt;input type='radio' name='trial_51' value='1' /&gt;&lt;/li&gt;&lt;li&gt;&lt;input type='radio' name='trial_51' value='2' /&gt;&lt;/li&gt;&lt;li&gt;&lt;input type='radio' name='trial_51' value='3' /&gt;&lt;/li&gt;&lt;li&gt;&lt;input type='radio' name='trial_51' value='4' /&gt;&lt;/li&gt;&lt;li&gt;&lt;input type='radio' name='trial_51' value='5' /&gt;&lt;/li&gt;&lt;li&gt;&lt;i&gt; makes perfect sense &lt;/i&gt;&lt;/li&gt;&lt;/ul&gt;&lt;/ul&gt;&lt;br&gt;&lt;br&gt;</v>
      </c>
      <c r="Y507" s="20" t="str">
        <f>""</f>
        <v/>
      </c>
      <c r="Z507" s="19" t="str">
        <f>IF(AA309="complete","&lt;ul class='likert'&gt;&lt;li&gt;&lt;i&gt; makes no sense &lt;/i&gt;&lt;/li&gt;&lt;li&gt;&lt;input type='radio' name='trial_"&amp;Y506&amp;"' value='1' /&gt;&lt;/li&gt;&lt;li&gt;&lt;input type='radio' name='trial_"&amp;Y506&amp;"' value='2' /&gt;&lt;/li&gt;&lt;li&gt;&lt;input type='radio' name='trial_"&amp;Y506&amp;"' value='3' /&gt;&lt;/li&gt;&lt;li&gt;&lt;input type='radio' name='trial_"&amp;Y506&amp;"' value='4' /&gt;&lt;/li&gt;&lt;li&gt;&lt;input type='radio' name='trial_"&amp;Y506&amp;"' value='5' /&gt;&lt;/li&gt;&lt;li&gt;&lt;i&gt; makes perfect sense &lt;/i&gt;&lt;/li&gt;&lt;/ul&gt;&lt;/ul&gt;&lt;br&gt;&lt;br&gt;","&lt;li&gt;&lt;label for='trial_"&amp;Y506&amp;"'&gt;&lt;input type='text' name='trial_'"&amp;Y506&amp;"' id='trial_"&amp;Y506&amp;"'&gt;&lt;/label&gt;&lt;/ul&gt;&lt;br&gt;&lt;br&gt;")</f>
        <v>&lt;ul class='likert'&gt;&lt;li&gt;&lt;i&gt; makes no sense &lt;/i&gt;&lt;/li&gt;&lt;li&gt;&lt;input type='radio' name='trial_51' value='1' /&gt;&lt;/li&gt;&lt;li&gt;&lt;input type='radio' name='trial_51' value='2' /&gt;&lt;/li&gt;&lt;li&gt;&lt;input type='radio' name='trial_51' value='3' /&gt;&lt;/li&gt;&lt;li&gt;&lt;input type='radio' name='trial_51' value='4' /&gt;&lt;/li&gt;&lt;li&gt;&lt;input type='radio' name='trial_51' value='5' /&gt;&lt;/li&gt;&lt;li&gt;&lt;i&gt; makes perfect sense &lt;/i&gt;&lt;/li&gt;&lt;/ul&gt;&lt;/ul&gt;&lt;br&gt;&lt;br&gt;</v>
      </c>
      <c r="AC507" s="20" t="str">
        <f>""</f>
        <v/>
      </c>
      <c r="AD507" s="19" t="str">
        <f>IF(AE309="complete","&lt;ul class='likert'&gt;&lt;li&gt;&lt;i&gt; makes no sense &lt;/i&gt;&lt;/li&gt;&lt;li&gt;&lt;input type='radio' name='trial_"&amp;AC506&amp;"' value='1' /&gt;&lt;/li&gt;&lt;li&gt;&lt;input type='radio' name='trial_"&amp;AC506&amp;"' value='2' /&gt;&lt;/li&gt;&lt;li&gt;&lt;input type='radio' name='trial_"&amp;AC506&amp;"' value='3' /&gt;&lt;/li&gt;&lt;li&gt;&lt;input type='radio' name='trial_"&amp;AC506&amp;"' value='4' /&gt;&lt;/li&gt;&lt;li&gt;&lt;input type='radio' name='trial_"&amp;AC506&amp;"' value='5' /&gt;&lt;/li&gt;&lt;li&gt;&lt;i&gt; makes perfect sense &lt;/i&gt;&lt;/li&gt;&lt;/ul&gt;&lt;/ul&gt;&lt;br&gt;&lt;br&gt;","&lt;li&gt;&lt;label for='trial_"&amp;AC506&amp;"'&gt;&lt;input type='text' name='trial_'"&amp;AC506&amp;"' id='trial_"&amp;AC506&amp;"'&gt;&lt;/label&gt;&lt;/ul&gt;&lt;br&gt;&lt;br&gt;")</f>
        <v>&lt;ul class='likert'&gt;&lt;li&gt;&lt;i&gt; makes no sense &lt;/i&gt;&lt;/li&gt;&lt;li&gt;&lt;input type='radio' name='trial_51' value='1' /&gt;&lt;/li&gt;&lt;li&gt;&lt;input type='radio' name='trial_51' value='2' /&gt;&lt;/li&gt;&lt;li&gt;&lt;input type='radio' name='trial_51' value='3' /&gt;&lt;/li&gt;&lt;li&gt;&lt;input type='radio' name='trial_51' value='4' /&gt;&lt;/li&gt;&lt;li&gt;&lt;input type='radio' name='trial_51' value='5' /&gt;&lt;/li&gt;&lt;li&gt;&lt;i&gt; makes perfect sense &lt;/i&gt;&lt;/li&gt;&lt;/ul&gt;&lt;/ul&gt;&lt;br&gt;&lt;br&gt;</v>
      </c>
      <c r="AG507" s="20" t="str">
        <f>""</f>
        <v/>
      </c>
      <c r="AH507" s="19" t="str">
        <f>IF(AI309="complete","&lt;ul class='likert'&gt;&lt;li&gt;&lt;i&gt; makes no sense &lt;/i&gt;&lt;/li&gt;&lt;li&gt;&lt;input type='radio' name='trial_"&amp;AG506&amp;"' value='1' /&gt;&lt;/li&gt;&lt;li&gt;&lt;input type='radio' name='trial_"&amp;AG506&amp;"' value='2' /&gt;&lt;/li&gt;&lt;li&gt;&lt;input type='radio' name='trial_"&amp;AG506&amp;"' value='3' /&gt;&lt;/li&gt;&lt;li&gt;&lt;input type='radio' name='trial_"&amp;AG506&amp;"' value='4' /&gt;&lt;/li&gt;&lt;li&gt;&lt;input type='radio' name='trial_"&amp;AG506&amp;"' value='5' /&gt;&lt;/li&gt;&lt;li&gt;&lt;i&gt; makes perfect sense &lt;/i&gt;&lt;/li&gt;&lt;/ul&gt;&lt;/ul&gt;&lt;br&gt;&lt;br&gt;","&lt;li&gt;&lt;label for='trial_"&amp;AG506&amp;"'&gt;&lt;input type='text' name='trial_'"&amp;AG506&amp;"' id='trial_"&amp;AG506&amp;"'&gt;&lt;/label&gt;&lt;/ul&gt;&lt;br&gt;&lt;br&gt;")</f>
        <v>&lt;ul class='likert'&gt;&lt;li&gt;&lt;i&gt; makes no sense &lt;/i&gt;&lt;/li&gt;&lt;li&gt;&lt;input type='radio' name='trial_51' value='1' /&gt;&lt;/li&gt;&lt;li&gt;&lt;input type='radio' name='trial_51' value='2' /&gt;&lt;/li&gt;&lt;li&gt;&lt;input type='radio' name='trial_51' value='3' /&gt;&lt;/li&gt;&lt;li&gt;&lt;input type='radio' name='trial_51' value='4' /&gt;&lt;/li&gt;&lt;li&gt;&lt;input type='radio' name='trial_51' value='5' /&gt;&lt;/li&gt;&lt;li&gt;&lt;i&gt; makes perfect sense &lt;/i&gt;&lt;/li&gt;&lt;/ul&gt;&lt;/ul&gt;&lt;br&gt;&lt;br&gt;</v>
      </c>
      <c r="AK507" s="20" t="str">
        <f>""</f>
        <v/>
      </c>
      <c r="AL507" s="19" t="str">
        <f>IF(AM309="complete","&lt;ul class='likert'&gt;&lt;li&gt;&lt;i&gt; makes no sense &lt;/i&gt;&lt;/li&gt;&lt;li&gt;&lt;input type='radio' name='trial_"&amp;AK506&amp;"' value='1' /&gt;&lt;/li&gt;&lt;li&gt;&lt;input type='radio' name='trial_"&amp;AK506&amp;"' value='2' /&gt;&lt;/li&gt;&lt;li&gt;&lt;input type='radio' name='trial_"&amp;AK506&amp;"' value='3' /&gt;&lt;/li&gt;&lt;li&gt;&lt;input type='radio' name='trial_"&amp;AK506&amp;"' value='4' /&gt;&lt;/li&gt;&lt;li&gt;&lt;input type='radio' name='trial_"&amp;AK506&amp;"' value='5' /&gt;&lt;/li&gt;&lt;li&gt;&lt;i&gt; makes perfect sense &lt;/i&gt;&lt;/li&gt;&lt;/ul&gt;&lt;/ul&gt;&lt;br&gt;&lt;br&gt;","&lt;li&gt;&lt;label for='trial_"&amp;AK506&amp;"'&gt;&lt;input type='text' name='trial_'"&amp;AK506&amp;"' id='trial_"&amp;AK506&amp;"'&gt;&lt;/label&gt;&lt;/ul&gt;&lt;br&gt;&lt;br&gt;")</f>
        <v>&lt;ul class='likert'&gt;&lt;li&gt;&lt;i&gt; makes no sense &lt;/i&gt;&lt;/li&gt;&lt;li&gt;&lt;input type='radio' name='trial_51' value='1' /&gt;&lt;/li&gt;&lt;li&gt;&lt;input type='radio' name='trial_51' value='2' /&gt;&lt;/li&gt;&lt;li&gt;&lt;input type='radio' name='trial_51' value='3' /&gt;&lt;/li&gt;&lt;li&gt;&lt;input type='radio' name='trial_51' value='4' /&gt;&lt;/li&gt;&lt;li&gt;&lt;input type='radio' name='trial_51' value='5' /&gt;&lt;/li&gt;&lt;li&gt;&lt;i&gt; makes perfect sense &lt;/i&gt;&lt;/li&gt;&lt;/ul&gt;&lt;/ul&gt;&lt;br&gt;&lt;br&gt;</v>
      </c>
      <c r="AO507" s="20" t="str">
        <f>""</f>
        <v/>
      </c>
      <c r="AP507" s="19" t="str">
        <f>IF(AQ309="complete","&lt;ul class='likert'&gt;&lt;li&gt;&lt;i&gt; makes no sense &lt;/i&gt;&lt;/li&gt;&lt;li&gt;&lt;input type='radio' name='trial_"&amp;AO506&amp;"' value='1' /&gt;&lt;/li&gt;&lt;li&gt;&lt;input type='radio' name='trial_"&amp;AO506&amp;"' value='2' /&gt;&lt;/li&gt;&lt;li&gt;&lt;input type='radio' name='trial_"&amp;AO506&amp;"' value='3' /&gt;&lt;/li&gt;&lt;li&gt;&lt;input type='radio' name='trial_"&amp;AO506&amp;"' value='4' /&gt;&lt;/li&gt;&lt;li&gt;&lt;input type='radio' name='trial_"&amp;AO506&amp;"' value='5' /&gt;&lt;/li&gt;&lt;li&gt;&lt;i&gt; makes perfect sense &lt;/i&gt;&lt;/li&gt;&lt;/ul&gt;&lt;/ul&gt;&lt;br&gt;&lt;br&gt;","&lt;li&gt;&lt;label for='trial_"&amp;AO506&amp;"'&gt;&lt;input type='text' name='trial_'"&amp;AO506&amp;"' id='trial_"&amp;AO506&amp;"'&gt;&lt;/label&gt;&lt;/ul&gt;&lt;br&gt;&lt;br&gt;")</f>
        <v>&lt;ul class='likert'&gt;&lt;li&gt;&lt;i&gt; makes no sense &lt;/i&gt;&lt;/li&gt;&lt;li&gt;&lt;input type='radio' name='trial_51' value='1' /&gt;&lt;/li&gt;&lt;li&gt;&lt;input type='radio' name='trial_51' value='2' /&gt;&lt;/li&gt;&lt;li&gt;&lt;input type='radio' name='trial_51' value='3' /&gt;&lt;/li&gt;&lt;li&gt;&lt;input type='radio' name='trial_51' value='4' /&gt;&lt;/li&gt;&lt;li&gt;&lt;input type='radio' name='trial_51' value='5' /&gt;&lt;/li&gt;&lt;li&gt;&lt;i&gt; makes perfect sense &lt;/i&gt;&lt;/li&gt;&lt;/ul&gt;&lt;/ul&gt;&lt;br&gt;&lt;br&gt;</v>
      </c>
      <c r="AS507" s="20" t="str">
        <f>""</f>
        <v/>
      </c>
      <c r="AT507" s="19" t="str">
        <f>IF(AU309="complete","&lt;ul class='likert'&gt;&lt;li&gt;&lt;i&gt; makes no sense &lt;/i&gt;&lt;/li&gt;&lt;li&gt;&lt;input type='radio' name='trial_"&amp;AS506&amp;"' value='1' /&gt;&lt;/li&gt;&lt;li&gt;&lt;input type='radio' name='trial_"&amp;AS506&amp;"' value='2' /&gt;&lt;/li&gt;&lt;li&gt;&lt;input type='radio' name='trial_"&amp;AS506&amp;"' value='3' /&gt;&lt;/li&gt;&lt;li&gt;&lt;input type='radio' name='trial_"&amp;AS506&amp;"' value='4' /&gt;&lt;/li&gt;&lt;li&gt;&lt;input type='radio' name='trial_"&amp;AS506&amp;"' value='5' /&gt;&lt;/li&gt;&lt;li&gt;&lt;i&gt; makes perfect sense &lt;/i&gt;&lt;/li&gt;&lt;/ul&gt;&lt;/ul&gt;&lt;br&gt;&lt;br&gt;","&lt;li&gt;&lt;label for='trial_"&amp;AS506&amp;"'&gt;&lt;input type='text' name='trial_'"&amp;AS506&amp;"' id='trial_"&amp;AS506&amp;"'&gt;&lt;/label&gt;&lt;/ul&gt;&lt;br&gt;&lt;br&gt;")</f>
        <v>&lt;ul class='likert'&gt;&lt;li&gt;&lt;i&gt; makes no sense &lt;/i&gt;&lt;/li&gt;&lt;li&gt;&lt;input type='radio' name='trial_51' value='1' /&gt;&lt;/li&gt;&lt;li&gt;&lt;input type='radio' name='trial_51' value='2' /&gt;&lt;/li&gt;&lt;li&gt;&lt;input type='radio' name='trial_51' value='3' /&gt;&lt;/li&gt;&lt;li&gt;&lt;input type='radio' name='trial_51' value='4' /&gt;&lt;/li&gt;&lt;li&gt;&lt;input type='radio' name='trial_51' value='5' /&gt;&lt;/li&gt;&lt;li&gt;&lt;i&gt; makes perfect sense &lt;/i&gt;&lt;/li&gt;&lt;/ul&gt;&lt;/ul&gt;&lt;br&gt;&lt;br&gt;</v>
      </c>
    </row>
    <row r="508" spans="1:46" x14ac:dyDescent="0.25">
      <c r="A508" s="20">
        <v>52</v>
      </c>
      <c r="B508" s="19" t="str">
        <f>"&lt;ul type='none'&gt;&lt;li&gt;&lt;label&gt;&lt;b&gt;"&amp;A508&amp;".&amp;nbsp;&amp;nbsp;"&amp;B310&amp;"&lt;/b&gt;&lt;/label&gt;&lt;/li&gt;&lt;br&gt;"</f>
        <v>&lt;ul type='none'&gt;&lt;li&gt;&lt;label&gt;&lt;b&gt;52.&amp;nbsp;&amp;nbsp;The shooter missed two targets at the firing range that …&lt;/b&gt;&lt;/label&gt;&lt;/li&gt;&lt;br&gt;</v>
      </c>
      <c r="E508" s="20">
        <v>52</v>
      </c>
      <c r="F508" s="19" t="str">
        <f>"&lt;ul type='none'&gt;&lt;li&gt;&lt;label&gt;&lt;b&gt;"&amp;E508&amp;".&amp;nbsp;&amp;nbsp;"&amp;F310&amp;"&lt;/b&gt;&lt;/label&gt;&lt;/li&gt;&lt;br&gt;"</f>
        <v>&lt;ul type='none'&gt;&lt;li&gt;&lt;label&gt;&lt;b&gt;52.&amp;nbsp;&amp;nbsp;The screen showed error messages of the programme that …&lt;/b&gt;&lt;/label&gt;&lt;/li&gt;&lt;br&gt;</v>
      </c>
      <c r="I508" s="20">
        <v>52</v>
      </c>
      <c r="J508" s="19" t="str">
        <f>"&lt;ul type='none'&gt;&lt;li&gt;&lt;label&gt;&lt;b&gt;"&amp;I508&amp;".&amp;nbsp;&amp;nbsp;"&amp;J310&amp;"&lt;/b&gt;&lt;/label&gt;&lt;/li&gt;&lt;br&gt;"</f>
        <v>&lt;ul type='none'&gt;&lt;li&gt;&lt;label&gt;&lt;b&gt;52.&amp;nbsp;&amp;nbsp;The cops chased the getaway car of the mobsters that …&lt;/b&gt;&lt;/label&gt;&lt;/li&gt;&lt;br&gt;</v>
      </c>
      <c r="M508" s="20">
        <v>52</v>
      </c>
      <c r="N508" s="19" t="str">
        <f>"&lt;ul type='none'&gt;&lt;li&gt;&lt;label&gt;&lt;b&gt;"&amp;M508&amp;".&amp;nbsp;&amp;nbsp;"&amp;N310&amp;"&lt;/b&gt;&lt;/label&gt;&lt;/li&gt;&lt;br&gt;"</f>
        <v>&lt;ul type='none'&gt;&lt;li&gt;&lt;label&gt;&lt;b&gt;52.&amp;nbsp;&amp;nbsp;The receptionist welcomed the secretary of the diplomats who …&lt;/b&gt;&lt;/label&gt;&lt;/li&gt;&lt;br&gt;</v>
      </c>
      <c r="Q508" s="20">
        <v>52</v>
      </c>
      <c r="R508" s="19" t="str">
        <f>"&lt;ul type='none'&gt;&lt;li&gt;&lt;label&gt;&lt;b&gt;"&amp;Q508&amp;".&amp;nbsp;&amp;nbsp;"&amp;R310&amp;"&lt;/b&gt;&lt;/label&gt;&lt;/li&gt;&lt;br&gt;"</f>
        <v>&lt;ul type='none'&gt;&lt;li&gt;&lt;label&gt;&lt;b&gt;52.&amp;nbsp;&amp;nbsp;The anthropologist approached the chief of the natives who …&lt;/b&gt;&lt;/label&gt;&lt;/li&gt;&lt;br&gt;</v>
      </c>
      <c r="U508" s="20">
        <v>52</v>
      </c>
      <c r="V508" s="19" t="str">
        <f>"&lt;ul type='none'&gt;&lt;li&gt;&lt;label&gt;&lt;b&gt;"&amp;U508&amp;".&amp;nbsp;&amp;nbsp;"&amp;V310&amp;"&lt;/b&gt;&lt;/label&gt;&lt;/li&gt;&lt;br&gt;"</f>
        <v>&lt;ul type='none'&gt;&lt;li&gt;&lt;label&gt;&lt;b&gt;52.&amp;nbsp;&amp;nbsp;The applicant read through the small print in the forms that …&lt;/b&gt;&lt;/label&gt;&lt;/li&gt;&lt;br&gt;</v>
      </c>
      <c r="Y508" s="20">
        <v>52</v>
      </c>
      <c r="Z508" s="19" t="str">
        <f>"&lt;ul type='none'&gt;&lt;li&gt;&lt;label&gt;&lt;b&gt;"&amp;Y508&amp;".&amp;nbsp;&amp;nbsp;"&amp;Z310&amp;"&lt;/b&gt;&lt;/label&gt;&lt;/li&gt;&lt;br&gt;"</f>
        <v>&lt;ul type='none'&gt;&lt;li&gt;&lt;label&gt;&lt;b&gt;52.&amp;nbsp;&amp;nbsp;The cops chased the getaway car of the mobsters that …&lt;/b&gt;&lt;/label&gt;&lt;/li&gt;&lt;br&gt;</v>
      </c>
      <c r="AC508" s="20">
        <v>52</v>
      </c>
      <c r="AD508" s="19" t="str">
        <f>"&lt;ul type='none'&gt;&lt;li&gt;&lt;label&gt;&lt;b&gt;"&amp;AC508&amp;".&amp;nbsp;&amp;nbsp;"&amp;AD310&amp;"&lt;/b&gt;&lt;/label&gt;&lt;/li&gt;&lt;br&gt;"</f>
        <v>&lt;ul type='none'&gt;&lt;li&gt;&lt;label&gt;&lt;b&gt;52.&amp;nbsp;&amp;nbsp;The campaigners celebrated the outcome of the elections that …&lt;/b&gt;&lt;/label&gt;&lt;/li&gt;&lt;br&gt;</v>
      </c>
      <c r="AG508" s="20">
        <v>52</v>
      </c>
      <c r="AH508" s="19" t="str">
        <f>"&lt;ul type='none'&gt;&lt;li&gt;&lt;label&gt;&lt;b&gt;"&amp;AG508&amp;".&amp;nbsp;&amp;nbsp;"&amp;AH310&amp;"&lt;/b&gt;&lt;/label&gt;&lt;/li&gt;&lt;br&gt;"</f>
        <v>&lt;ul type='none'&gt;&lt;li&gt;&lt;label&gt;&lt;b&gt;52.&amp;nbsp;&amp;nbsp;The theory inspired research on quantum particles that …&lt;/b&gt;&lt;/label&gt;&lt;/li&gt;&lt;br&gt;</v>
      </c>
      <c r="AK508" s="20">
        <v>52</v>
      </c>
      <c r="AL508" s="19" t="str">
        <f>"&lt;ul type='none'&gt;&lt;li&gt;&lt;label&gt;&lt;b&gt;"&amp;AK508&amp;".&amp;nbsp;&amp;nbsp;"&amp;AL310&amp;"&lt;/b&gt;&lt;/label&gt;&lt;/li&gt;&lt;br&gt;"</f>
        <v>&lt;ul type='none'&gt;&lt;li&gt;&lt;label&gt;&lt;b&gt;52.&amp;nbsp;&amp;nbsp;The soldier guarded the gates to the palace that …&lt;/b&gt;&lt;/label&gt;&lt;/li&gt;&lt;br&gt;</v>
      </c>
      <c r="AO508" s="20">
        <v>52</v>
      </c>
      <c r="AP508" s="19" t="str">
        <f>"&lt;ul type='none'&gt;&lt;li&gt;&lt;label&gt;&lt;b&gt;"&amp;AO508&amp;".&amp;nbsp;&amp;nbsp;"&amp;AP310&amp;"&lt;/b&gt;&lt;/label&gt;&lt;/li&gt;&lt;br&gt;"</f>
        <v>&lt;ul type='none'&gt;&lt;li&gt;&lt;label&gt;&lt;b&gt;52.&amp;nbsp;&amp;nbsp;The principal congratulated the supervisor of the students who …&lt;/b&gt;&lt;/label&gt;&lt;/li&gt;&lt;br&gt;</v>
      </c>
      <c r="AS508" s="20">
        <v>52</v>
      </c>
      <c r="AT508" s="19" t="str">
        <f>"&lt;ul type='none'&gt;&lt;li&gt;&lt;label&gt;&lt;b&gt;"&amp;AS508&amp;".&amp;nbsp;&amp;nbsp;"&amp;AT310&amp;"&lt;/b&gt;&lt;/label&gt;&lt;/li&gt;&lt;br&gt;"</f>
        <v>&lt;ul type='none'&gt;&lt;li&gt;&lt;label&gt;&lt;b&gt;52.&amp;nbsp;&amp;nbsp;The defence lawyer blamed the victims of the conman who …&lt;/b&gt;&lt;/label&gt;&lt;/li&gt;&lt;br&gt;</v>
      </c>
    </row>
    <row r="509" spans="1:46" x14ac:dyDescent="0.25">
      <c r="A509" s="20" t="str">
        <f>""</f>
        <v/>
      </c>
      <c r="B509" s="19" t="str">
        <f>IF(C310="complete","&lt;ul class='likert'&gt;&lt;li&gt;&lt;i&gt; makes no sense &lt;/i&gt;&lt;/li&gt;&lt;li&gt;&lt;input type='radio' name='trial_"&amp;A508&amp;"' value='1' /&gt;&lt;/li&gt;&lt;li&gt;&lt;input type='radio' name='trial_"&amp;A508&amp;"' value='2' /&gt;&lt;/li&gt;&lt;li&gt;&lt;input type='radio' name='trial_"&amp;A508&amp;"' value='3' /&gt;&lt;/li&gt;&lt;li&gt;&lt;input type='radio' name='trial_"&amp;A508&amp;"' value='4' /&gt;&lt;/li&gt;&lt;li&gt;&lt;input type='radio' name='trial_"&amp;A508&amp;"' value='5' /&gt;&lt;/li&gt;&lt;li&gt;&lt;i&gt; makes perfect sense &lt;/i&gt;&lt;/li&gt;&lt;/ul&gt;&lt;/ul&gt;&lt;br&gt;&lt;br&gt;","&lt;li&gt;&lt;label for='trial_"&amp;A508&amp;"'&gt;&lt;input type='text' name='trial_'"&amp;A508&amp;"' id='trial_"&amp;A508&amp;"'&gt;&lt;/label&gt;&lt;/ul&gt;&lt;br&gt;&lt;br&gt;")</f>
        <v>&lt;li&gt;&lt;label for='trial_52'&gt;&lt;input type='text' name='trial_'52' id='trial_52'&gt;&lt;/label&gt;&lt;/ul&gt;&lt;br&gt;&lt;br&gt;</v>
      </c>
      <c r="E509" s="20" t="str">
        <f>""</f>
        <v/>
      </c>
      <c r="F509" s="19" t="str">
        <f>IF(G310="complete","&lt;ul class='likert'&gt;&lt;li&gt;&lt;i&gt; makes no sense &lt;/i&gt;&lt;/li&gt;&lt;li&gt;&lt;input type='radio' name='trial_"&amp;E508&amp;"' value='1' /&gt;&lt;/li&gt;&lt;li&gt;&lt;input type='radio' name='trial_"&amp;E508&amp;"' value='2' /&gt;&lt;/li&gt;&lt;li&gt;&lt;input type='radio' name='trial_"&amp;E508&amp;"' value='3' /&gt;&lt;/li&gt;&lt;li&gt;&lt;input type='radio' name='trial_"&amp;E508&amp;"' value='4' /&gt;&lt;/li&gt;&lt;li&gt;&lt;input type='radio' name='trial_"&amp;E508&amp;"' value='5' /&gt;&lt;/li&gt;&lt;li&gt;&lt;i&gt; makes perfect sense &lt;/i&gt;&lt;/li&gt;&lt;/ul&gt;&lt;/ul&gt;&lt;br&gt;&lt;br&gt;","&lt;li&gt;&lt;label for='trial_"&amp;E508&amp;"'&gt;&lt;input type='text' name='trial_'"&amp;E508&amp;"' id='trial_"&amp;E508&amp;"'&gt;&lt;/label&gt;&lt;/ul&gt;&lt;br&gt;&lt;br&gt;")</f>
        <v>&lt;li&gt;&lt;label for='trial_52'&gt;&lt;input type='text' name='trial_'52' id='trial_52'&gt;&lt;/label&gt;&lt;/ul&gt;&lt;br&gt;&lt;br&gt;</v>
      </c>
      <c r="I509" s="20" t="str">
        <f>""</f>
        <v/>
      </c>
      <c r="J509" s="19" t="str">
        <f>IF(K310="complete","&lt;ul class='likert'&gt;&lt;li&gt;&lt;i&gt; makes no sense &lt;/i&gt;&lt;/li&gt;&lt;li&gt;&lt;input type='radio' name='trial_"&amp;I508&amp;"' value='1' /&gt;&lt;/li&gt;&lt;li&gt;&lt;input type='radio' name='trial_"&amp;I508&amp;"' value='2' /&gt;&lt;/li&gt;&lt;li&gt;&lt;input type='radio' name='trial_"&amp;I508&amp;"' value='3' /&gt;&lt;/li&gt;&lt;li&gt;&lt;input type='radio' name='trial_"&amp;I508&amp;"' value='4' /&gt;&lt;/li&gt;&lt;li&gt;&lt;input type='radio' name='trial_"&amp;I508&amp;"' value='5' /&gt;&lt;/li&gt;&lt;li&gt;&lt;i&gt; makes perfect sense &lt;/i&gt;&lt;/li&gt;&lt;/ul&gt;&lt;/ul&gt;&lt;br&gt;&lt;br&gt;","&lt;li&gt;&lt;label for='trial_"&amp;I508&amp;"'&gt;&lt;input type='text' name='trial_'"&amp;I508&amp;"' id='trial_"&amp;I508&amp;"'&gt;&lt;/label&gt;&lt;/ul&gt;&lt;br&gt;&lt;br&gt;")</f>
        <v>&lt;li&gt;&lt;label for='trial_52'&gt;&lt;input type='text' name='trial_'52' id='trial_52'&gt;&lt;/label&gt;&lt;/ul&gt;&lt;br&gt;&lt;br&gt;</v>
      </c>
      <c r="M509" s="20" t="str">
        <f>""</f>
        <v/>
      </c>
      <c r="N509" s="19" t="str">
        <f>IF(O310="complete","&lt;ul class='likert'&gt;&lt;li&gt;&lt;i&gt; makes no sense &lt;/i&gt;&lt;/li&gt;&lt;li&gt;&lt;input type='radio' name='trial_"&amp;M508&amp;"' value='1' /&gt;&lt;/li&gt;&lt;li&gt;&lt;input type='radio' name='trial_"&amp;M508&amp;"' value='2' /&gt;&lt;/li&gt;&lt;li&gt;&lt;input type='radio' name='trial_"&amp;M508&amp;"' value='3' /&gt;&lt;/li&gt;&lt;li&gt;&lt;input type='radio' name='trial_"&amp;M508&amp;"' value='4' /&gt;&lt;/li&gt;&lt;li&gt;&lt;input type='radio' name='trial_"&amp;M508&amp;"' value='5' /&gt;&lt;/li&gt;&lt;li&gt;&lt;i&gt; makes perfect sense &lt;/i&gt;&lt;/li&gt;&lt;/ul&gt;&lt;/ul&gt;&lt;br&gt;&lt;br&gt;","&lt;li&gt;&lt;label for='trial_"&amp;M508&amp;"'&gt;&lt;input type='text' name='trial_'"&amp;M508&amp;"' id='trial_"&amp;M508&amp;"'&gt;&lt;/label&gt;&lt;/ul&gt;&lt;br&gt;&lt;br&gt;")</f>
        <v>&lt;li&gt;&lt;label for='trial_52'&gt;&lt;input type='text' name='trial_'52' id='trial_52'&gt;&lt;/label&gt;&lt;/ul&gt;&lt;br&gt;&lt;br&gt;</v>
      </c>
      <c r="Q509" s="20" t="str">
        <f>""</f>
        <v/>
      </c>
      <c r="R509" s="19" t="str">
        <f>IF(S310="complete","&lt;ul class='likert'&gt;&lt;li&gt;&lt;i&gt; makes no sense &lt;/i&gt;&lt;/li&gt;&lt;li&gt;&lt;input type='radio' name='trial_"&amp;Q508&amp;"' value='1' /&gt;&lt;/li&gt;&lt;li&gt;&lt;input type='radio' name='trial_"&amp;Q508&amp;"' value='2' /&gt;&lt;/li&gt;&lt;li&gt;&lt;input type='radio' name='trial_"&amp;Q508&amp;"' value='3' /&gt;&lt;/li&gt;&lt;li&gt;&lt;input type='radio' name='trial_"&amp;Q508&amp;"' value='4' /&gt;&lt;/li&gt;&lt;li&gt;&lt;input type='radio' name='trial_"&amp;Q508&amp;"' value='5' /&gt;&lt;/li&gt;&lt;li&gt;&lt;i&gt; makes perfect sense &lt;/i&gt;&lt;/li&gt;&lt;/ul&gt;&lt;/ul&gt;&lt;br&gt;&lt;br&gt;","&lt;li&gt;&lt;label for='trial_"&amp;Q508&amp;"'&gt;&lt;input type='text' name='trial_'"&amp;Q508&amp;"' id='trial_"&amp;Q508&amp;"'&gt;&lt;/label&gt;&lt;/ul&gt;&lt;br&gt;&lt;br&gt;")</f>
        <v>&lt;li&gt;&lt;label for='trial_52'&gt;&lt;input type='text' name='trial_'52' id='trial_52'&gt;&lt;/label&gt;&lt;/ul&gt;&lt;br&gt;&lt;br&gt;</v>
      </c>
      <c r="U509" s="20" t="str">
        <f>""</f>
        <v/>
      </c>
      <c r="V509" s="19" t="str">
        <f>IF(W310="complete","&lt;ul class='likert'&gt;&lt;li&gt;&lt;i&gt; makes no sense &lt;/i&gt;&lt;/li&gt;&lt;li&gt;&lt;input type='radio' name='trial_"&amp;U508&amp;"' value='1' /&gt;&lt;/li&gt;&lt;li&gt;&lt;input type='radio' name='trial_"&amp;U508&amp;"' value='2' /&gt;&lt;/li&gt;&lt;li&gt;&lt;input type='radio' name='trial_"&amp;U508&amp;"' value='3' /&gt;&lt;/li&gt;&lt;li&gt;&lt;input type='radio' name='trial_"&amp;U508&amp;"' value='4' /&gt;&lt;/li&gt;&lt;li&gt;&lt;input type='radio' name='trial_"&amp;U508&amp;"' value='5' /&gt;&lt;/li&gt;&lt;li&gt;&lt;i&gt; makes perfect sense &lt;/i&gt;&lt;/li&gt;&lt;/ul&gt;&lt;/ul&gt;&lt;br&gt;&lt;br&gt;","&lt;li&gt;&lt;label for='trial_"&amp;U508&amp;"'&gt;&lt;input type='text' name='trial_'"&amp;U508&amp;"' id='trial_"&amp;U508&amp;"'&gt;&lt;/label&gt;&lt;/ul&gt;&lt;br&gt;&lt;br&gt;")</f>
        <v>&lt;li&gt;&lt;label for='trial_52'&gt;&lt;input type='text' name='trial_'52' id='trial_52'&gt;&lt;/label&gt;&lt;/ul&gt;&lt;br&gt;&lt;br&gt;</v>
      </c>
      <c r="Y509" s="20" t="str">
        <f>""</f>
        <v/>
      </c>
      <c r="Z509" s="19" t="str">
        <f>IF(AA310="complete","&lt;ul class='likert'&gt;&lt;li&gt;&lt;i&gt; makes no sense &lt;/i&gt;&lt;/li&gt;&lt;li&gt;&lt;input type='radio' name='trial_"&amp;Y508&amp;"' value='1' /&gt;&lt;/li&gt;&lt;li&gt;&lt;input type='radio' name='trial_"&amp;Y508&amp;"' value='2' /&gt;&lt;/li&gt;&lt;li&gt;&lt;input type='radio' name='trial_"&amp;Y508&amp;"' value='3' /&gt;&lt;/li&gt;&lt;li&gt;&lt;input type='radio' name='trial_"&amp;Y508&amp;"' value='4' /&gt;&lt;/li&gt;&lt;li&gt;&lt;input type='radio' name='trial_"&amp;Y508&amp;"' value='5' /&gt;&lt;/li&gt;&lt;li&gt;&lt;i&gt; makes perfect sense &lt;/i&gt;&lt;/li&gt;&lt;/ul&gt;&lt;/ul&gt;&lt;br&gt;&lt;br&gt;","&lt;li&gt;&lt;label for='trial_"&amp;Y508&amp;"'&gt;&lt;input type='text' name='trial_'"&amp;Y508&amp;"' id='trial_"&amp;Y508&amp;"'&gt;&lt;/label&gt;&lt;/ul&gt;&lt;br&gt;&lt;br&gt;")</f>
        <v>&lt;li&gt;&lt;label for='trial_52'&gt;&lt;input type='text' name='trial_'52' id='trial_52'&gt;&lt;/label&gt;&lt;/ul&gt;&lt;br&gt;&lt;br&gt;</v>
      </c>
      <c r="AC509" s="20" t="str">
        <f>""</f>
        <v/>
      </c>
      <c r="AD509" s="19" t="str">
        <f>IF(AE310="complete","&lt;ul class='likert'&gt;&lt;li&gt;&lt;i&gt; makes no sense &lt;/i&gt;&lt;/li&gt;&lt;li&gt;&lt;input type='radio' name='trial_"&amp;AC508&amp;"' value='1' /&gt;&lt;/li&gt;&lt;li&gt;&lt;input type='radio' name='trial_"&amp;AC508&amp;"' value='2' /&gt;&lt;/li&gt;&lt;li&gt;&lt;input type='radio' name='trial_"&amp;AC508&amp;"' value='3' /&gt;&lt;/li&gt;&lt;li&gt;&lt;input type='radio' name='trial_"&amp;AC508&amp;"' value='4' /&gt;&lt;/li&gt;&lt;li&gt;&lt;input type='radio' name='trial_"&amp;AC508&amp;"' value='5' /&gt;&lt;/li&gt;&lt;li&gt;&lt;i&gt; makes perfect sense &lt;/i&gt;&lt;/li&gt;&lt;/ul&gt;&lt;/ul&gt;&lt;br&gt;&lt;br&gt;","&lt;li&gt;&lt;label for='trial_"&amp;AC508&amp;"'&gt;&lt;input type='text' name='trial_'"&amp;AC508&amp;"' id='trial_"&amp;AC508&amp;"'&gt;&lt;/label&gt;&lt;/ul&gt;&lt;br&gt;&lt;br&gt;")</f>
        <v>&lt;li&gt;&lt;label for='trial_52'&gt;&lt;input type='text' name='trial_'52' id='trial_52'&gt;&lt;/label&gt;&lt;/ul&gt;&lt;br&gt;&lt;br&gt;</v>
      </c>
      <c r="AG509" s="20" t="str">
        <f>""</f>
        <v/>
      </c>
      <c r="AH509" s="19" t="str">
        <f>IF(AI310="complete","&lt;ul class='likert'&gt;&lt;li&gt;&lt;i&gt; makes no sense &lt;/i&gt;&lt;/li&gt;&lt;li&gt;&lt;input type='radio' name='trial_"&amp;AG508&amp;"' value='1' /&gt;&lt;/li&gt;&lt;li&gt;&lt;input type='radio' name='trial_"&amp;AG508&amp;"' value='2' /&gt;&lt;/li&gt;&lt;li&gt;&lt;input type='radio' name='trial_"&amp;AG508&amp;"' value='3' /&gt;&lt;/li&gt;&lt;li&gt;&lt;input type='radio' name='trial_"&amp;AG508&amp;"' value='4' /&gt;&lt;/li&gt;&lt;li&gt;&lt;input type='radio' name='trial_"&amp;AG508&amp;"' value='5' /&gt;&lt;/li&gt;&lt;li&gt;&lt;i&gt; makes perfect sense &lt;/i&gt;&lt;/li&gt;&lt;/ul&gt;&lt;/ul&gt;&lt;br&gt;&lt;br&gt;","&lt;li&gt;&lt;label for='trial_"&amp;AG508&amp;"'&gt;&lt;input type='text' name='trial_'"&amp;AG508&amp;"' id='trial_"&amp;AG508&amp;"'&gt;&lt;/label&gt;&lt;/ul&gt;&lt;br&gt;&lt;br&gt;")</f>
        <v>&lt;li&gt;&lt;label for='trial_52'&gt;&lt;input type='text' name='trial_'52' id='trial_52'&gt;&lt;/label&gt;&lt;/ul&gt;&lt;br&gt;&lt;br&gt;</v>
      </c>
      <c r="AK509" s="20" t="str">
        <f>""</f>
        <v/>
      </c>
      <c r="AL509" s="19" t="str">
        <f>IF(AM310="complete","&lt;ul class='likert'&gt;&lt;li&gt;&lt;i&gt; makes no sense &lt;/i&gt;&lt;/li&gt;&lt;li&gt;&lt;input type='radio' name='trial_"&amp;AK508&amp;"' value='1' /&gt;&lt;/li&gt;&lt;li&gt;&lt;input type='radio' name='trial_"&amp;AK508&amp;"' value='2' /&gt;&lt;/li&gt;&lt;li&gt;&lt;input type='radio' name='trial_"&amp;AK508&amp;"' value='3' /&gt;&lt;/li&gt;&lt;li&gt;&lt;input type='radio' name='trial_"&amp;AK508&amp;"' value='4' /&gt;&lt;/li&gt;&lt;li&gt;&lt;input type='radio' name='trial_"&amp;AK508&amp;"' value='5' /&gt;&lt;/li&gt;&lt;li&gt;&lt;i&gt; makes perfect sense &lt;/i&gt;&lt;/li&gt;&lt;/ul&gt;&lt;/ul&gt;&lt;br&gt;&lt;br&gt;","&lt;li&gt;&lt;label for='trial_"&amp;AK508&amp;"'&gt;&lt;input type='text' name='trial_'"&amp;AK508&amp;"' id='trial_"&amp;AK508&amp;"'&gt;&lt;/label&gt;&lt;/ul&gt;&lt;br&gt;&lt;br&gt;")</f>
        <v>&lt;li&gt;&lt;label for='trial_52'&gt;&lt;input type='text' name='trial_'52' id='trial_52'&gt;&lt;/label&gt;&lt;/ul&gt;&lt;br&gt;&lt;br&gt;</v>
      </c>
      <c r="AO509" s="20" t="str">
        <f>""</f>
        <v/>
      </c>
      <c r="AP509" s="19" t="str">
        <f>IF(AQ310="complete","&lt;ul class='likert'&gt;&lt;li&gt;&lt;i&gt; makes no sense &lt;/i&gt;&lt;/li&gt;&lt;li&gt;&lt;input type='radio' name='trial_"&amp;AO508&amp;"' value='1' /&gt;&lt;/li&gt;&lt;li&gt;&lt;input type='radio' name='trial_"&amp;AO508&amp;"' value='2' /&gt;&lt;/li&gt;&lt;li&gt;&lt;input type='radio' name='trial_"&amp;AO508&amp;"' value='3' /&gt;&lt;/li&gt;&lt;li&gt;&lt;input type='radio' name='trial_"&amp;AO508&amp;"' value='4' /&gt;&lt;/li&gt;&lt;li&gt;&lt;input type='radio' name='trial_"&amp;AO508&amp;"' value='5' /&gt;&lt;/li&gt;&lt;li&gt;&lt;i&gt; makes perfect sense &lt;/i&gt;&lt;/li&gt;&lt;/ul&gt;&lt;/ul&gt;&lt;br&gt;&lt;br&gt;","&lt;li&gt;&lt;label for='trial_"&amp;AO508&amp;"'&gt;&lt;input type='text' name='trial_'"&amp;AO508&amp;"' id='trial_"&amp;AO508&amp;"'&gt;&lt;/label&gt;&lt;/ul&gt;&lt;br&gt;&lt;br&gt;")</f>
        <v>&lt;li&gt;&lt;label for='trial_52'&gt;&lt;input type='text' name='trial_'52' id='trial_52'&gt;&lt;/label&gt;&lt;/ul&gt;&lt;br&gt;&lt;br&gt;</v>
      </c>
      <c r="AS509" s="20" t="str">
        <f>""</f>
        <v/>
      </c>
      <c r="AT509" s="19" t="str">
        <f>IF(AU310="complete","&lt;ul class='likert'&gt;&lt;li&gt;&lt;i&gt; makes no sense &lt;/i&gt;&lt;/li&gt;&lt;li&gt;&lt;input type='radio' name='trial_"&amp;AS508&amp;"' value='1' /&gt;&lt;/li&gt;&lt;li&gt;&lt;input type='radio' name='trial_"&amp;AS508&amp;"' value='2' /&gt;&lt;/li&gt;&lt;li&gt;&lt;input type='radio' name='trial_"&amp;AS508&amp;"' value='3' /&gt;&lt;/li&gt;&lt;li&gt;&lt;input type='radio' name='trial_"&amp;AS508&amp;"' value='4' /&gt;&lt;/li&gt;&lt;li&gt;&lt;input type='radio' name='trial_"&amp;AS508&amp;"' value='5' /&gt;&lt;/li&gt;&lt;li&gt;&lt;i&gt; makes perfect sense &lt;/i&gt;&lt;/li&gt;&lt;/ul&gt;&lt;/ul&gt;&lt;br&gt;&lt;br&gt;","&lt;li&gt;&lt;label for='trial_"&amp;AS508&amp;"'&gt;&lt;input type='text' name='trial_'"&amp;AS508&amp;"' id='trial_"&amp;AS508&amp;"'&gt;&lt;/label&gt;&lt;/ul&gt;&lt;br&gt;&lt;br&gt;")</f>
        <v>&lt;li&gt;&lt;label for='trial_52'&gt;&lt;input type='text' name='trial_'52' id='trial_52'&gt;&lt;/label&gt;&lt;/ul&gt;&lt;br&gt;&lt;br&gt;</v>
      </c>
    </row>
    <row r="510" spans="1:46" x14ac:dyDescent="0.25">
      <c r="A510" s="20">
        <v>53</v>
      </c>
      <c r="B510" s="19" t="str">
        <f>"&lt;ul type='none'&gt;&lt;li&gt;&lt;label&gt;&lt;b&gt;"&amp;A510&amp;".&amp;nbsp;&amp;nbsp;"&amp;B311&amp;"&lt;/b&gt;&lt;/label&gt;&lt;/li&gt;&lt;br&gt;"</f>
        <v>&lt;ul type='none'&gt;&lt;li&gt;&lt;label&gt;&lt;b&gt;53.&amp;nbsp;&amp;nbsp;The priest looked after the asylum seekers because ...&lt;/b&gt;&lt;/label&gt;&lt;/li&gt;&lt;br&gt;</v>
      </c>
      <c r="E510" s="20">
        <v>53</v>
      </c>
      <c r="F510" s="19" t="str">
        <f>"&lt;ul type='none'&gt;&lt;li&gt;&lt;label&gt;&lt;b&gt;"&amp;E510&amp;".&amp;nbsp;&amp;nbsp;"&amp;F311&amp;"&lt;/b&gt;&lt;/label&gt;&lt;/li&gt;&lt;br&gt;"</f>
        <v>&lt;ul type='none'&gt;&lt;li&gt;&lt;label&gt;&lt;b&gt;53.&amp;nbsp;&amp;nbsp;The famous entertainer was given a bunch of flowers after ...&lt;/b&gt;&lt;/label&gt;&lt;/li&gt;&lt;br&gt;</v>
      </c>
      <c r="I510" s="20">
        <v>53</v>
      </c>
      <c r="J510" s="19" t="str">
        <f>"&lt;ul type='none'&gt;&lt;li&gt;&lt;label&gt;&lt;b&gt;"&amp;I510&amp;".&amp;nbsp;&amp;nbsp;"&amp;J311&amp;"&lt;/b&gt;&lt;/label&gt;&lt;/li&gt;&lt;br&gt;"</f>
        <v>&lt;ul type='none'&gt;&lt;li&gt;&lt;label&gt;&lt;b&gt;53.&amp;nbsp;&amp;nbsp;The preschoolers rounded up as many snails as they could find for another busy day.&lt;/b&gt;&lt;/label&gt;&lt;/li&gt;&lt;br&gt;</v>
      </c>
      <c r="M510" s="20">
        <v>53</v>
      </c>
      <c r="N510" s="19" t="str">
        <f>"&lt;ul type='none'&gt;&lt;li&gt;&lt;label&gt;&lt;b&gt;"&amp;M510&amp;".&amp;nbsp;&amp;nbsp;"&amp;N311&amp;"&lt;/b&gt;&lt;/label&gt;&lt;/li&gt;&lt;br&gt;"</f>
        <v>&lt;ul type='none'&gt;&lt;li&gt;&lt;label&gt;&lt;b&gt;53.&amp;nbsp;&amp;nbsp;After washing the salad with its firm green leaves, the scullion ...&lt;/b&gt;&lt;/label&gt;&lt;/li&gt;&lt;br&gt;</v>
      </c>
      <c r="Q510" s="20">
        <v>53</v>
      </c>
      <c r="R510" s="19" t="str">
        <f>"&lt;ul type='none'&gt;&lt;li&gt;&lt;label&gt;&lt;b&gt;"&amp;Q510&amp;".&amp;nbsp;&amp;nbsp;"&amp;R311&amp;"&lt;/b&gt;&lt;/label&gt;&lt;/li&gt;&lt;br&gt;"</f>
        <v>&lt;ul type='none'&gt;&lt;li&gt;&lt;label&gt;&lt;b&gt;53.&amp;nbsp;&amp;nbsp;The officer recalled that sails of the buccaneer’s ship were ...&lt;/b&gt;&lt;/label&gt;&lt;/li&gt;&lt;br&gt;</v>
      </c>
      <c r="U510" s="20">
        <v>53</v>
      </c>
      <c r="V510" s="19" t="str">
        <f>"&lt;ul type='none'&gt;&lt;li&gt;&lt;label&gt;&lt;b&gt;"&amp;U510&amp;".&amp;nbsp;&amp;nbsp;"&amp;V311&amp;"&lt;/b&gt;&lt;/label&gt;&lt;/li&gt;&lt;br&gt;"</f>
        <v>&lt;ul type='none'&gt;&lt;li&gt;&lt;label&gt;&lt;b&gt;53.&amp;nbsp;&amp;nbsp;After washing the salad with its firm green leaves, the scullion ...&lt;/b&gt;&lt;/label&gt;&lt;/li&gt;&lt;br&gt;</v>
      </c>
      <c r="Y510" s="20">
        <v>53</v>
      </c>
      <c r="Z510" s="19" t="str">
        <f>"&lt;ul type='none'&gt;&lt;li&gt;&lt;label&gt;&lt;b&gt;"&amp;Y510&amp;".&amp;nbsp;&amp;nbsp;"&amp;Z311&amp;"&lt;/b&gt;&lt;/label&gt;&lt;/li&gt;&lt;br&gt;"</f>
        <v>&lt;ul type='none'&gt;&lt;li&gt;&lt;label&gt;&lt;b&gt;53.&amp;nbsp;&amp;nbsp;The preschoolers rounded up as many snails as they could find for another busy day.&lt;/b&gt;&lt;/label&gt;&lt;/li&gt;&lt;br&gt;</v>
      </c>
      <c r="AC510" s="20">
        <v>53</v>
      </c>
      <c r="AD510" s="19" t="str">
        <f>"&lt;ul type='none'&gt;&lt;li&gt;&lt;label&gt;&lt;b&gt;"&amp;AC510&amp;".&amp;nbsp;&amp;nbsp;"&amp;AD311&amp;"&lt;/b&gt;&lt;/label&gt;&lt;/li&gt;&lt;br&gt;"</f>
        <v>&lt;ul type='none'&gt;&lt;li&gt;&lt;label&gt;&lt;b&gt;53.&amp;nbsp;&amp;nbsp;Ever since the DEA cracked down on illicit drugs, dealers began investing in cryptocurrency.&lt;/b&gt;&lt;/label&gt;&lt;/li&gt;&lt;br&gt;</v>
      </c>
      <c r="AG510" s="20">
        <v>53</v>
      </c>
      <c r="AH510" s="19" t="str">
        <f>"&lt;ul type='none'&gt;&lt;li&gt;&lt;label&gt;&lt;b&gt;"&amp;AG510&amp;".&amp;nbsp;&amp;nbsp;"&amp;AH311&amp;"&lt;/b&gt;&lt;/label&gt;&lt;/li&gt;&lt;br&gt;"</f>
        <v>&lt;ul type='none'&gt;&lt;li&gt;&lt;label&gt;&lt;b&gt;53.&amp;nbsp;&amp;nbsp;The cat impressed all at the talent show by demonstrating an understanding of calculus.&lt;/b&gt;&lt;/label&gt;&lt;/li&gt;&lt;br&gt;</v>
      </c>
      <c r="AK510" s="20">
        <v>53</v>
      </c>
      <c r="AL510" s="19" t="str">
        <f>"&lt;ul type='none'&gt;&lt;li&gt;&lt;label&gt;&lt;b&gt;"&amp;AK510&amp;".&amp;nbsp;&amp;nbsp;"&amp;AL311&amp;"&lt;/b&gt;&lt;/label&gt;&lt;/li&gt;&lt;br&gt;"</f>
        <v>&lt;ul type='none'&gt;&lt;li&gt;&lt;label&gt;&lt;b&gt;53.&amp;nbsp;&amp;nbsp;The doctor helped heal the horse’s broken leg until she made a miraculous recovery.&lt;/b&gt;&lt;/label&gt;&lt;/li&gt;&lt;br&gt;</v>
      </c>
      <c r="AO510" s="20">
        <v>53</v>
      </c>
      <c r="AP510" s="19" t="str">
        <f>"&lt;ul type='none'&gt;&lt;li&gt;&lt;label&gt;&lt;b&gt;"&amp;AO510&amp;".&amp;nbsp;&amp;nbsp;"&amp;AP311&amp;"&lt;/b&gt;&lt;/label&gt;&lt;/li&gt;&lt;br&gt;"</f>
        <v>&lt;ul type='none'&gt;&lt;li&gt;&lt;label&gt;&lt;b&gt;53.&amp;nbsp;&amp;nbsp;When I was younger my mother used to read me bedtime stories about …&lt;/b&gt;&lt;/label&gt;&lt;/li&gt;&lt;br&gt;</v>
      </c>
      <c r="AS510" s="20">
        <v>53</v>
      </c>
      <c r="AT510" s="19" t="str">
        <f>"&lt;ul type='none'&gt;&lt;li&gt;&lt;label&gt;&lt;b&gt;"&amp;AS510&amp;".&amp;nbsp;&amp;nbsp;"&amp;AT311&amp;"&lt;/b&gt;&lt;/label&gt;&lt;/li&gt;&lt;br&gt;"</f>
        <v>&lt;ul type='none'&gt;&lt;li&gt;&lt;label&gt;&lt;b&gt;53.&amp;nbsp;&amp;nbsp;Looking back over 3 months of receiving psychiatric help, he felt like …&lt;/b&gt;&lt;/label&gt;&lt;/li&gt;&lt;br&gt;</v>
      </c>
    </row>
    <row r="511" spans="1:46" x14ac:dyDescent="0.25">
      <c r="A511" s="20" t="str">
        <f>""</f>
        <v/>
      </c>
      <c r="B511" s="19" t="str">
        <f>IF(C311="complete","&lt;ul class='likert'&gt;&lt;li&gt;&lt;i&gt; makes no sense &lt;/i&gt;&lt;/li&gt;&lt;li&gt;&lt;input type='radio' name='trial_"&amp;A510&amp;"' value='1' /&gt;&lt;/li&gt;&lt;li&gt;&lt;input type='radio' name='trial_"&amp;A510&amp;"' value='2' /&gt;&lt;/li&gt;&lt;li&gt;&lt;input type='radio' name='trial_"&amp;A510&amp;"' value='3' /&gt;&lt;/li&gt;&lt;li&gt;&lt;input type='radio' name='trial_"&amp;A510&amp;"' value='4' /&gt;&lt;/li&gt;&lt;li&gt;&lt;input type='radio' name='trial_"&amp;A510&amp;"' value='5' /&gt;&lt;/li&gt;&lt;li&gt;&lt;i&gt; makes perfect sense &lt;/i&gt;&lt;/li&gt;&lt;/ul&gt;&lt;/ul&gt;&lt;br&gt;&lt;br&gt;","&lt;li&gt;&lt;label for='trial_"&amp;A510&amp;"'&gt;&lt;input type='text' name='trial_'"&amp;A510&amp;"' id='trial_"&amp;A510&amp;"'&gt;&lt;/label&gt;&lt;/ul&gt;&lt;br&gt;&lt;br&gt;")</f>
        <v>&lt;li&gt;&lt;label for='trial_53'&gt;&lt;input type='text' name='trial_'53' id='trial_53'&gt;&lt;/label&gt;&lt;/ul&gt;&lt;br&gt;&lt;br&gt;</v>
      </c>
      <c r="E511" s="20" t="str">
        <f>""</f>
        <v/>
      </c>
      <c r="F511" s="19" t="str">
        <f>IF(G311="complete","&lt;ul class='likert'&gt;&lt;li&gt;&lt;i&gt; makes no sense &lt;/i&gt;&lt;/li&gt;&lt;li&gt;&lt;input type='radio' name='trial_"&amp;E510&amp;"' value='1' /&gt;&lt;/li&gt;&lt;li&gt;&lt;input type='radio' name='trial_"&amp;E510&amp;"' value='2' /&gt;&lt;/li&gt;&lt;li&gt;&lt;input type='radio' name='trial_"&amp;E510&amp;"' value='3' /&gt;&lt;/li&gt;&lt;li&gt;&lt;input type='radio' name='trial_"&amp;E510&amp;"' value='4' /&gt;&lt;/li&gt;&lt;li&gt;&lt;input type='radio' name='trial_"&amp;E510&amp;"' value='5' /&gt;&lt;/li&gt;&lt;li&gt;&lt;i&gt; makes perfect sense &lt;/i&gt;&lt;/li&gt;&lt;/ul&gt;&lt;/ul&gt;&lt;br&gt;&lt;br&gt;","&lt;li&gt;&lt;label for='trial_"&amp;E510&amp;"'&gt;&lt;input type='text' name='trial_'"&amp;E510&amp;"' id='trial_"&amp;E510&amp;"'&gt;&lt;/label&gt;&lt;/ul&gt;&lt;br&gt;&lt;br&gt;")</f>
        <v>&lt;li&gt;&lt;label for='trial_53'&gt;&lt;input type='text' name='trial_'53' id='trial_53'&gt;&lt;/label&gt;&lt;/ul&gt;&lt;br&gt;&lt;br&gt;</v>
      </c>
      <c r="I511" s="20" t="str">
        <f>""</f>
        <v/>
      </c>
      <c r="J511" s="19" t="str">
        <f>IF(K311="complete","&lt;ul class='likert'&gt;&lt;li&gt;&lt;i&gt; makes no sense &lt;/i&gt;&lt;/li&gt;&lt;li&gt;&lt;input type='radio' name='trial_"&amp;I510&amp;"' value='1' /&gt;&lt;/li&gt;&lt;li&gt;&lt;input type='radio' name='trial_"&amp;I510&amp;"' value='2' /&gt;&lt;/li&gt;&lt;li&gt;&lt;input type='radio' name='trial_"&amp;I510&amp;"' value='3' /&gt;&lt;/li&gt;&lt;li&gt;&lt;input type='radio' name='trial_"&amp;I510&amp;"' value='4' /&gt;&lt;/li&gt;&lt;li&gt;&lt;input type='radio' name='trial_"&amp;I510&amp;"' value='5' /&gt;&lt;/li&gt;&lt;li&gt;&lt;i&gt; makes perfect sense &lt;/i&gt;&lt;/li&gt;&lt;/ul&gt;&lt;/ul&gt;&lt;br&gt;&lt;br&gt;","&lt;li&gt;&lt;label for='trial_"&amp;I510&amp;"'&gt;&lt;input type='text' name='trial_'"&amp;I510&amp;"' id='trial_"&amp;I510&amp;"'&gt;&lt;/label&gt;&lt;/ul&gt;&lt;br&gt;&lt;br&gt;")</f>
        <v>&lt;ul class='likert'&gt;&lt;li&gt;&lt;i&gt; makes no sense &lt;/i&gt;&lt;/li&gt;&lt;li&gt;&lt;input type='radio' name='trial_53' value='1' /&gt;&lt;/li&gt;&lt;li&gt;&lt;input type='radio' name='trial_53' value='2' /&gt;&lt;/li&gt;&lt;li&gt;&lt;input type='radio' name='trial_53' value='3' /&gt;&lt;/li&gt;&lt;li&gt;&lt;input type='radio' name='trial_53' value='4' /&gt;&lt;/li&gt;&lt;li&gt;&lt;input type='radio' name='trial_53' value='5' /&gt;&lt;/li&gt;&lt;li&gt;&lt;i&gt; makes perfect sense &lt;/i&gt;&lt;/li&gt;&lt;/ul&gt;&lt;/ul&gt;&lt;br&gt;&lt;br&gt;</v>
      </c>
      <c r="M511" s="20" t="str">
        <f>""</f>
        <v/>
      </c>
      <c r="N511" s="19" t="str">
        <f>IF(O311="complete","&lt;ul class='likert'&gt;&lt;li&gt;&lt;i&gt; makes no sense &lt;/i&gt;&lt;/li&gt;&lt;li&gt;&lt;input type='radio' name='trial_"&amp;M510&amp;"' value='1' /&gt;&lt;/li&gt;&lt;li&gt;&lt;input type='radio' name='trial_"&amp;M510&amp;"' value='2' /&gt;&lt;/li&gt;&lt;li&gt;&lt;input type='radio' name='trial_"&amp;M510&amp;"' value='3' /&gt;&lt;/li&gt;&lt;li&gt;&lt;input type='radio' name='trial_"&amp;M510&amp;"' value='4' /&gt;&lt;/li&gt;&lt;li&gt;&lt;input type='radio' name='trial_"&amp;M510&amp;"' value='5' /&gt;&lt;/li&gt;&lt;li&gt;&lt;i&gt; makes perfect sense &lt;/i&gt;&lt;/li&gt;&lt;/ul&gt;&lt;/ul&gt;&lt;br&gt;&lt;br&gt;","&lt;li&gt;&lt;label for='trial_"&amp;M510&amp;"'&gt;&lt;input type='text' name='trial_'"&amp;M510&amp;"' id='trial_"&amp;M510&amp;"'&gt;&lt;/label&gt;&lt;/ul&gt;&lt;br&gt;&lt;br&gt;")</f>
        <v>&lt;li&gt;&lt;label for='trial_53'&gt;&lt;input type='text' name='trial_'53' id='trial_53'&gt;&lt;/label&gt;&lt;/ul&gt;&lt;br&gt;&lt;br&gt;</v>
      </c>
      <c r="Q511" s="20" t="str">
        <f>""</f>
        <v/>
      </c>
      <c r="R511" s="19" t="str">
        <f>IF(S311="complete","&lt;ul class='likert'&gt;&lt;li&gt;&lt;i&gt; makes no sense &lt;/i&gt;&lt;/li&gt;&lt;li&gt;&lt;input type='radio' name='trial_"&amp;Q510&amp;"' value='1' /&gt;&lt;/li&gt;&lt;li&gt;&lt;input type='radio' name='trial_"&amp;Q510&amp;"' value='2' /&gt;&lt;/li&gt;&lt;li&gt;&lt;input type='radio' name='trial_"&amp;Q510&amp;"' value='3' /&gt;&lt;/li&gt;&lt;li&gt;&lt;input type='radio' name='trial_"&amp;Q510&amp;"' value='4' /&gt;&lt;/li&gt;&lt;li&gt;&lt;input type='radio' name='trial_"&amp;Q510&amp;"' value='5' /&gt;&lt;/li&gt;&lt;li&gt;&lt;i&gt; makes perfect sense &lt;/i&gt;&lt;/li&gt;&lt;/ul&gt;&lt;/ul&gt;&lt;br&gt;&lt;br&gt;","&lt;li&gt;&lt;label for='trial_"&amp;Q510&amp;"'&gt;&lt;input type='text' name='trial_'"&amp;Q510&amp;"' id='trial_"&amp;Q510&amp;"'&gt;&lt;/label&gt;&lt;/ul&gt;&lt;br&gt;&lt;br&gt;")</f>
        <v>&lt;li&gt;&lt;label for='trial_53'&gt;&lt;input type='text' name='trial_'53' id='trial_53'&gt;&lt;/label&gt;&lt;/ul&gt;&lt;br&gt;&lt;br&gt;</v>
      </c>
      <c r="U511" s="20" t="str">
        <f>""</f>
        <v/>
      </c>
      <c r="V511" s="19" t="str">
        <f>IF(W311="complete","&lt;ul class='likert'&gt;&lt;li&gt;&lt;i&gt; makes no sense &lt;/i&gt;&lt;/li&gt;&lt;li&gt;&lt;input type='radio' name='trial_"&amp;U510&amp;"' value='1' /&gt;&lt;/li&gt;&lt;li&gt;&lt;input type='radio' name='trial_"&amp;U510&amp;"' value='2' /&gt;&lt;/li&gt;&lt;li&gt;&lt;input type='radio' name='trial_"&amp;U510&amp;"' value='3' /&gt;&lt;/li&gt;&lt;li&gt;&lt;input type='radio' name='trial_"&amp;U510&amp;"' value='4' /&gt;&lt;/li&gt;&lt;li&gt;&lt;input type='radio' name='trial_"&amp;U510&amp;"' value='5' /&gt;&lt;/li&gt;&lt;li&gt;&lt;i&gt; makes perfect sense &lt;/i&gt;&lt;/li&gt;&lt;/ul&gt;&lt;/ul&gt;&lt;br&gt;&lt;br&gt;","&lt;li&gt;&lt;label for='trial_"&amp;U510&amp;"'&gt;&lt;input type='text' name='trial_'"&amp;U510&amp;"' id='trial_"&amp;U510&amp;"'&gt;&lt;/label&gt;&lt;/ul&gt;&lt;br&gt;&lt;br&gt;")</f>
        <v>&lt;li&gt;&lt;label for='trial_53'&gt;&lt;input type='text' name='trial_'53' id='trial_53'&gt;&lt;/label&gt;&lt;/ul&gt;&lt;br&gt;&lt;br&gt;</v>
      </c>
      <c r="Y511" s="20" t="str">
        <f>""</f>
        <v/>
      </c>
      <c r="Z511" s="19" t="str">
        <f>IF(AA311="complete","&lt;ul class='likert'&gt;&lt;li&gt;&lt;i&gt; makes no sense &lt;/i&gt;&lt;/li&gt;&lt;li&gt;&lt;input type='radio' name='trial_"&amp;Y510&amp;"' value='1' /&gt;&lt;/li&gt;&lt;li&gt;&lt;input type='radio' name='trial_"&amp;Y510&amp;"' value='2' /&gt;&lt;/li&gt;&lt;li&gt;&lt;input type='radio' name='trial_"&amp;Y510&amp;"' value='3' /&gt;&lt;/li&gt;&lt;li&gt;&lt;input type='radio' name='trial_"&amp;Y510&amp;"' value='4' /&gt;&lt;/li&gt;&lt;li&gt;&lt;input type='radio' name='trial_"&amp;Y510&amp;"' value='5' /&gt;&lt;/li&gt;&lt;li&gt;&lt;i&gt; makes perfect sense &lt;/i&gt;&lt;/li&gt;&lt;/ul&gt;&lt;/ul&gt;&lt;br&gt;&lt;br&gt;","&lt;li&gt;&lt;label for='trial_"&amp;Y510&amp;"'&gt;&lt;input type='text' name='trial_'"&amp;Y510&amp;"' id='trial_"&amp;Y510&amp;"'&gt;&lt;/label&gt;&lt;/ul&gt;&lt;br&gt;&lt;br&gt;")</f>
        <v>&lt;ul class='likert'&gt;&lt;li&gt;&lt;i&gt; makes no sense &lt;/i&gt;&lt;/li&gt;&lt;li&gt;&lt;input type='radio' name='trial_53' value='1' /&gt;&lt;/li&gt;&lt;li&gt;&lt;input type='radio' name='trial_53' value='2' /&gt;&lt;/li&gt;&lt;li&gt;&lt;input type='radio' name='trial_53' value='3' /&gt;&lt;/li&gt;&lt;li&gt;&lt;input type='radio' name='trial_53' value='4' /&gt;&lt;/li&gt;&lt;li&gt;&lt;input type='radio' name='trial_53' value='5' /&gt;&lt;/li&gt;&lt;li&gt;&lt;i&gt; makes perfect sense &lt;/i&gt;&lt;/li&gt;&lt;/ul&gt;&lt;/ul&gt;&lt;br&gt;&lt;br&gt;</v>
      </c>
      <c r="AC511" s="20" t="str">
        <f>""</f>
        <v/>
      </c>
      <c r="AD511" s="19" t="str">
        <f>IF(AE311="complete","&lt;ul class='likert'&gt;&lt;li&gt;&lt;i&gt; makes no sense &lt;/i&gt;&lt;/li&gt;&lt;li&gt;&lt;input type='radio' name='trial_"&amp;AC510&amp;"' value='1' /&gt;&lt;/li&gt;&lt;li&gt;&lt;input type='radio' name='trial_"&amp;AC510&amp;"' value='2' /&gt;&lt;/li&gt;&lt;li&gt;&lt;input type='radio' name='trial_"&amp;AC510&amp;"' value='3' /&gt;&lt;/li&gt;&lt;li&gt;&lt;input type='radio' name='trial_"&amp;AC510&amp;"' value='4' /&gt;&lt;/li&gt;&lt;li&gt;&lt;input type='radio' name='trial_"&amp;AC510&amp;"' value='5' /&gt;&lt;/li&gt;&lt;li&gt;&lt;i&gt; makes perfect sense &lt;/i&gt;&lt;/li&gt;&lt;/ul&gt;&lt;/ul&gt;&lt;br&gt;&lt;br&gt;","&lt;li&gt;&lt;label for='trial_"&amp;AC510&amp;"'&gt;&lt;input type='text' name='trial_'"&amp;AC510&amp;"' id='trial_"&amp;AC510&amp;"'&gt;&lt;/label&gt;&lt;/ul&gt;&lt;br&gt;&lt;br&gt;")</f>
        <v>&lt;ul class='likert'&gt;&lt;li&gt;&lt;i&gt; makes no sense &lt;/i&gt;&lt;/li&gt;&lt;li&gt;&lt;input type='radio' name='trial_53' value='1' /&gt;&lt;/li&gt;&lt;li&gt;&lt;input type='radio' name='trial_53' value='2' /&gt;&lt;/li&gt;&lt;li&gt;&lt;input type='radio' name='trial_53' value='3' /&gt;&lt;/li&gt;&lt;li&gt;&lt;input type='radio' name='trial_53' value='4' /&gt;&lt;/li&gt;&lt;li&gt;&lt;input type='radio' name='trial_53' value='5' /&gt;&lt;/li&gt;&lt;li&gt;&lt;i&gt; makes perfect sense &lt;/i&gt;&lt;/li&gt;&lt;/ul&gt;&lt;/ul&gt;&lt;br&gt;&lt;br&gt;</v>
      </c>
      <c r="AG511" s="20" t="str">
        <f>""</f>
        <v/>
      </c>
      <c r="AH511" s="19" t="str">
        <f>IF(AI311="complete","&lt;ul class='likert'&gt;&lt;li&gt;&lt;i&gt; makes no sense &lt;/i&gt;&lt;/li&gt;&lt;li&gt;&lt;input type='radio' name='trial_"&amp;AG510&amp;"' value='1' /&gt;&lt;/li&gt;&lt;li&gt;&lt;input type='radio' name='trial_"&amp;AG510&amp;"' value='2' /&gt;&lt;/li&gt;&lt;li&gt;&lt;input type='radio' name='trial_"&amp;AG510&amp;"' value='3' /&gt;&lt;/li&gt;&lt;li&gt;&lt;input type='radio' name='trial_"&amp;AG510&amp;"' value='4' /&gt;&lt;/li&gt;&lt;li&gt;&lt;input type='radio' name='trial_"&amp;AG510&amp;"' value='5' /&gt;&lt;/li&gt;&lt;li&gt;&lt;i&gt; makes perfect sense &lt;/i&gt;&lt;/li&gt;&lt;/ul&gt;&lt;/ul&gt;&lt;br&gt;&lt;br&gt;","&lt;li&gt;&lt;label for='trial_"&amp;AG510&amp;"'&gt;&lt;input type='text' name='trial_'"&amp;AG510&amp;"' id='trial_"&amp;AG510&amp;"'&gt;&lt;/label&gt;&lt;/ul&gt;&lt;br&gt;&lt;br&gt;")</f>
        <v>&lt;ul class='likert'&gt;&lt;li&gt;&lt;i&gt; makes no sense &lt;/i&gt;&lt;/li&gt;&lt;li&gt;&lt;input type='radio' name='trial_53' value='1' /&gt;&lt;/li&gt;&lt;li&gt;&lt;input type='radio' name='trial_53' value='2' /&gt;&lt;/li&gt;&lt;li&gt;&lt;input type='radio' name='trial_53' value='3' /&gt;&lt;/li&gt;&lt;li&gt;&lt;input type='radio' name='trial_53' value='4' /&gt;&lt;/li&gt;&lt;li&gt;&lt;input type='radio' name='trial_53' value='5' /&gt;&lt;/li&gt;&lt;li&gt;&lt;i&gt; makes perfect sense &lt;/i&gt;&lt;/li&gt;&lt;/ul&gt;&lt;/ul&gt;&lt;br&gt;&lt;br&gt;</v>
      </c>
      <c r="AK511" s="20" t="str">
        <f>""</f>
        <v/>
      </c>
      <c r="AL511" s="19" t="str">
        <f>IF(AM311="complete","&lt;ul class='likert'&gt;&lt;li&gt;&lt;i&gt; makes no sense &lt;/i&gt;&lt;/li&gt;&lt;li&gt;&lt;input type='radio' name='trial_"&amp;AK510&amp;"' value='1' /&gt;&lt;/li&gt;&lt;li&gt;&lt;input type='radio' name='trial_"&amp;AK510&amp;"' value='2' /&gt;&lt;/li&gt;&lt;li&gt;&lt;input type='radio' name='trial_"&amp;AK510&amp;"' value='3' /&gt;&lt;/li&gt;&lt;li&gt;&lt;input type='radio' name='trial_"&amp;AK510&amp;"' value='4' /&gt;&lt;/li&gt;&lt;li&gt;&lt;input type='radio' name='trial_"&amp;AK510&amp;"' value='5' /&gt;&lt;/li&gt;&lt;li&gt;&lt;i&gt; makes perfect sense &lt;/i&gt;&lt;/li&gt;&lt;/ul&gt;&lt;/ul&gt;&lt;br&gt;&lt;br&gt;","&lt;li&gt;&lt;label for='trial_"&amp;AK510&amp;"'&gt;&lt;input type='text' name='trial_'"&amp;AK510&amp;"' id='trial_"&amp;AK510&amp;"'&gt;&lt;/label&gt;&lt;/ul&gt;&lt;br&gt;&lt;br&gt;")</f>
        <v>&lt;ul class='likert'&gt;&lt;li&gt;&lt;i&gt; makes no sense &lt;/i&gt;&lt;/li&gt;&lt;li&gt;&lt;input type='radio' name='trial_53' value='1' /&gt;&lt;/li&gt;&lt;li&gt;&lt;input type='radio' name='trial_53' value='2' /&gt;&lt;/li&gt;&lt;li&gt;&lt;input type='radio' name='trial_53' value='3' /&gt;&lt;/li&gt;&lt;li&gt;&lt;input type='radio' name='trial_53' value='4' /&gt;&lt;/li&gt;&lt;li&gt;&lt;input type='radio' name='trial_53' value='5' /&gt;&lt;/li&gt;&lt;li&gt;&lt;i&gt; makes perfect sense &lt;/i&gt;&lt;/li&gt;&lt;/ul&gt;&lt;/ul&gt;&lt;br&gt;&lt;br&gt;</v>
      </c>
      <c r="AO511" s="20" t="str">
        <f>""</f>
        <v/>
      </c>
      <c r="AP511" s="19" t="str">
        <f>IF(AQ311="complete","&lt;ul class='likert'&gt;&lt;li&gt;&lt;i&gt; makes no sense &lt;/i&gt;&lt;/li&gt;&lt;li&gt;&lt;input type='radio' name='trial_"&amp;AO510&amp;"' value='1' /&gt;&lt;/li&gt;&lt;li&gt;&lt;input type='radio' name='trial_"&amp;AO510&amp;"' value='2' /&gt;&lt;/li&gt;&lt;li&gt;&lt;input type='radio' name='trial_"&amp;AO510&amp;"' value='3' /&gt;&lt;/li&gt;&lt;li&gt;&lt;input type='radio' name='trial_"&amp;AO510&amp;"' value='4' /&gt;&lt;/li&gt;&lt;li&gt;&lt;input type='radio' name='trial_"&amp;AO510&amp;"' value='5' /&gt;&lt;/li&gt;&lt;li&gt;&lt;i&gt; makes perfect sense &lt;/i&gt;&lt;/li&gt;&lt;/ul&gt;&lt;/ul&gt;&lt;br&gt;&lt;br&gt;","&lt;li&gt;&lt;label for='trial_"&amp;AO510&amp;"'&gt;&lt;input type='text' name='trial_'"&amp;AO510&amp;"' id='trial_"&amp;AO510&amp;"'&gt;&lt;/label&gt;&lt;/ul&gt;&lt;br&gt;&lt;br&gt;")</f>
        <v>&lt;li&gt;&lt;label for='trial_53'&gt;&lt;input type='text' name='trial_'53' id='trial_53'&gt;&lt;/label&gt;&lt;/ul&gt;&lt;br&gt;&lt;br&gt;</v>
      </c>
      <c r="AS511" s="20" t="str">
        <f>""</f>
        <v/>
      </c>
      <c r="AT511" s="19" t="str">
        <f>IF(AU311="complete","&lt;ul class='likert'&gt;&lt;li&gt;&lt;i&gt; makes no sense &lt;/i&gt;&lt;/li&gt;&lt;li&gt;&lt;input type='radio' name='trial_"&amp;AS510&amp;"' value='1' /&gt;&lt;/li&gt;&lt;li&gt;&lt;input type='radio' name='trial_"&amp;AS510&amp;"' value='2' /&gt;&lt;/li&gt;&lt;li&gt;&lt;input type='radio' name='trial_"&amp;AS510&amp;"' value='3' /&gt;&lt;/li&gt;&lt;li&gt;&lt;input type='radio' name='trial_"&amp;AS510&amp;"' value='4' /&gt;&lt;/li&gt;&lt;li&gt;&lt;input type='radio' name='trial_"&amp;AS510&amp;"' value='5' /&gt;&lt;/li&gt;&lt;li&gt;&lt;i&gt; makes perfect sense &lt;/i&gt;&lt;/li&gt;&lt;/ul&gt;&lt;/ul&gt;&lt;br&gt;&lt;br&gt;","&lt;li&gt;&lt;label for='trial_"&amp;AS510&amp;"'&gt;&lt;input type='text' name='trial_'"&amp;AS510&amp;"' id='trial_"&amp;AS510&amp;"'&gt;&lt;/label&gt;&lt;/ul&gt;&lt;br&gt;&lt;br&gt;")</f>
        <v>&lt;li&gt;&lt;label for='trial_53'&gt;&lt;input type='text' name='trial_'53' id='trial_53'&gt;&lt;/label&gt;&lt;/ul&gt;&lt;br&gt;&lt;br&gt;</v>
      </c>
    </row>
    <row r="512" spans="1:46" x14ac:dyDescent="0.25">
      <c r="A512" s="25">
        <v>54</v>
      </c>
      <c r="B512" s="19" t="str">
        <f>"&lt;ul type='none'&gt;&lt;li&gt;&lt;label&gt;&lt;b&gt;"&amp;A512&amp;".&amp;nbsp;&amp;nbsp;"&amp;B312&amp;"&lt;/b&gt;&lt;/label&gt;&lt;/li&gt;&lt;br&gt;"</f>
        <v>&lt;ul type='none'&gt;&lt;li&gt;&lt;label&gt;&lt;b&gt;54.&amp;nbsp;&amp;nbsp;The small island town held a celebration for its 50th annual …&lt;/b&gt;&lt;/label&gt;&lt;/li&gt;&lt;br&gt;</v>
      </c>
      <c r="E512" s="25">
        <v>54</v>
      </c>
      <c r="F512" s="19" t="str">
        <f>"&lt;ul type='none'&gt;&lt;li&gt;&lt;label&gt;&lt;b&gt;"&amp;E512&amp;".&amp;nbsp;&amp;nbsp;"&amp;F312&amp;"&lt;/b&gt;&lt;/label&gt;&lt;/li&gt;&lt;br&gt;"</f>
        <v>&lt;ul type='none'&gt;&lt;li&gt;&lt;label&gt;&lt;b&gt;54.&amp;nbsp;&amp;nbsp;The fishermen hated the large swarms of jellyfish because they would clog their nets.&lt;/b&gt;&lt;/label&gt;&lt;/li&gt;&lt;br&gt;</v>
      </c>
      <c r="I512" s="25">
        <v>54</v>
      </c>
      <c r="J512" s="19" t="str">
        <f>"&lt;ul type='none'&gt;&lt;li&gt;&lt;label&gt;&lt;b&gt;"&amp;I512&amp;".&amp;nbsp;&amp;nbsp;"&amp;J312&amp;"&lt;/b&gt;&lt;/label&gt;&lt;/li&gt;&lt;br&gt;"</f>
        <v>&lt;ul type='none'&gt;&lt;li&gt;&lt;label&gt;&lt;b&gt;54.&amp;nbsp;&amp;nbsp;The lieutenant ordered that the floors of the battalion’s barracks were ...&lt;/b&gt;&lt;/label&gt;&lt;/li&gt;&lt;br&gt;</v>
      </c>
      <c r="M512" s="25">
        <v>54</v>
      </c>
      <c r="N512" s="19" t="str">
        <f>"&lt;ul type='none'&gt;&lt;li&gt;&lt;label&gt;&lt;b&gt;"&amp;M512&amp;".&amp;nbsp;&amp;nbsp;"&amp;N312&amp;"&lt;/b&gt;&lt;/label&gt;&lt;/li&gt;&lt;br&gt;"</f>
        <v>&lt;ul type='none'&gt;&lt;li&gt;&lt;label&gt;&lt;b&gt;54.&amp;nbsp;&amp;nbsp;The film was torn apart by cineastes, but most people thought it was too pretentious.&lt;/b&gt;&lt;/label&gt;&lt;/li&gt;&lt;br&gt;</v>
      </c>
      <c r="Q512" s="25">
        <v>54</v>
      </c>
      <c r="R512" s="19" t="str">
        <f>"&lt;ul type='none'&gt;&lt;li&gt;&lt;label&gt;&lt;b&gt;"&amp;Q512&amp;".&amp;nbsp;&amp;nbsp;"&amp;R312&amp;"&lt;/b&gt;&lt;/label&gt;&lt;/li&gt;&lt;br&gt;"</f>
        <v>&lt;ul type='none'&gt;&lt;li&gt;&lt;label&gt;&lt;b&gt;54.&amp;nbsp;&amp;nbsp;Since the mountain was incredibly dangerous, the rock climbers …&lt;/b&gt;&lt;/label&gt;&lt;/li&gt;&lt;br&gt;</v>
      </c>
      <c r="U512" s="25">
        <v>54</v>
      </c>
      <c r="V512" s="19" t="str">
        <f>"&lt;ul type='none'&gt;&lt;li&gt;&lt;label&gt;&lt;b&gt;"&amp;U512&amp;".&amp;nbsp;&amp;nbsp;"&amp;V312&amp;"&lt;/b&gt;&lt;/label&gt;&lt;/li&gt;&lt;br&gt;"</f>
        <v>&lt;ul type='none'&gt;&lt;li&gt;&lt;label&gt;&lt;b&gt;54.&amp;nbsp;&amp;nbsp;The barman slid a whiskey and a beer over to the cowboy from the adverts.&lt;/b&gt;&lt;/label&gt;&lt;/li&gt;&lt;br&gt;</v>
      </c>
      <c r="Y512" s="25">
        <v>54</v>
      </c>
      <c r="Z512" s="19" t="str">
        <f>"&lt;ul type='none'&gt;&lt;li&gt;&lt;label&gt;&lt;b&gt;"&amp;Y512&amp;".&amp;nbsp;&amp;nbsp;"&amp;Z312&amp;"&lt;/b&gt;&lt;/label&gt;&lt;/li&gt;&lt;br&gt;"</f>
        <v>&lt;ul type='none'&gt;&lt;li&gt;&lt;label&gt;&lt;b&gt;54.&amp;nbsp;&amp;nbsp;The doctor helped heal the horse’s broken leg until she made a miraculous recovery.&lt;/b&gt;&lt;/label&gt;&lt;/li&gt;&lt;br&gt;</v>
      </c>
      <c r="AC512" s="25">
        <v>54</v>
      </c>
      <c r="AD512" s="19" t="str">
        <f>"&lt;ul type='none'&gt;&lt;li&gt;&lt;label&gt;&lt;b&gt;"&amp;AC512&amp;".&amp;nbsp;&amp;nbsp;"&amp;AD312&amp;"&lt;/b&gt;&lt;/label&gt;&lt;/li&gt;&lt;br&gt;"</f>
        <v>&lt;ul type='none'&gt;&lt;li&gt;&lt;label&gt;&lt;b&gt;54.&amp;nbsp;&amp;nbsp;The famous entertainer was given a bunch of flowers after ...&lt;/b&gt;&lt;/label&gt;&lt;/li&gt;&lt;br&gt;</v>
      </c>
      <c r="AG512" s="25">
        <v>54</v>
      </c>
      <c r="AH512" s="19" t="str">
        <f>"&lt;ul type='none'&gt;&lt;li&gt;&lt;label&gt;&lt;b&gt;"&amp;AG512&amp;".&amp;nbsp;&amp;nbsp;"&amp;AH312&amp;"&lt;/b&gt;&lt;/label&gt;&lt;/li&gt;&lt;br&gt;"</f>
        <v>&lt;ul type='none'&gt;&lt;li&gt;&lt;label&gt;&lt;b&gt;54.&amp;nbsp;&amp;nbsp;The teenagers barricaded the main entrance of the school so that no one could get in.&lt;/b&gt;&lt;/label&gt;&lt;/li&gt;&lt;br&gt;</v>
      </c>
      <c r="AK512" s="25">
        <v>54</v>
      </c>
      <c r="AL512" s="19" t="str">
        <f>"&lt;ul type='none'&gt;&lt;li&gt;&lt;label&gt;&lt;b&gt;"&amp;AK512&amp;".&amp;nbsp;&amp;nbsp;"&amp;AL312&amp;"&lt;/b&gt;&lt;/label&gt;&lt;/li&gt;&lt;br&gt;"</f>
        <v>&lt;ul type='none'&gt;&lt;li&gt;&lt;label&gt;&lt;b&gt;54.&amp;nbsp;&amp;nbsp;To help the penguins digest, zookeepers urged patrons not to deep fry fish.&lt;/b&gt;&lt;/label&gt;&lt;/li&gt;&lt;br&gt;</v>
      </c>
      <c r="AO512" s="25">
        <v>54</v>
      </c>
      <c r="AP512" s="19" t="str">
        <f>"&lt;ul type='none'&gt;&lt;li&gt;&lt;label&gt;&lt;b&gt;"&amp;AO512&amp;".&amp;nbsp;&amp;nbsp;"&amp;AP312&amp;"&lt;/b&gt;&lt;/label&gt;&lt;/li&gt;&lt;br&gt;"</f>
        <v>&lt;ul type='none'&gt;&lt;li&gt;&lt;label&gt;&lt;b&gt;54.&amp;nbsp;&amp;nbsp;The film was torn apart by cineastes, but most people thought it was too pretentious.&lt;/b&gt;&lt;/label&gt;&lt;/li&gt;&lt;br&gt;</v>
      </c>
      <c r="AS512" s="25">
        <v>54</v>
      </c>
      <c r="AT512" s="19" t="str">
        <f>"&lt;ul type='none'&gt;&lt;li&gt;&lt;label&gt;&lt;b&gt;"&amp;AS512&amp;".&amp;nbsp;&amp;nbsp;"&amp;AT312&amp;"&lt;/b&gt;&lt;/label&gt;&lt;/li&gt;&lt;br&gt;"</f>
        <v>&lt;ul type='none'&gt;&lt;li&gt;&lt;label&gt;&lt;b&gt;54.&amp;nbsp;&amp;nbsp;The friendly mailman delivered a small parcel to ...&lt;/b&gt;&lt;/label&gt;&lt;/li&gt;&lt;br&gt;</v>
      </c>
    </row>
    <row r="513" spans="1:46" x14ac:dyDescent="0.25">
      <c r="A513" s="20" t="str">
        <f>""</f>
        <v/>
      </c>
      <c r="B513" s="19" t="str">
        <f>IF(C312="complete","&lt;ul class='likert'&gt;&lt;li&gt;&lt;i&gt; makes no sense &lt;/i&gt;&lt;/li&gt;&lt;li&gt;&lt;input type='radio' name='trial_"&amp;A512&amp;"' value='1' /&gt;&lt;/li&gt;&lt;li&gt;&lt;input type='radio' name='trial_"&amp;A512&amp;"' value='2' /&gt;&lt;/li&gt;&lt;li&gt;&lt;input type='radio' name='trial_"&amp;A512&amp;"' value='3' /&gt;&lt;/li&gt;&lt;li&gt;&lt;input type='radio' name='trial_"&amp;A512&amp;"' value='4' /&gt;&lt;/li&gt;&lt;li&gt;&lt;input type='radio' name='trial_"&amp;A512&amp;"' value='5' /&gt;&lt;/li&gt;&lt;li&gt;&lt;i&gt; makes perfect sense &lt;/i&gt;&lt;/li&gt;&lt;/ul&gt;&lt;/ul&gt;&lt;br&gt;&lt;br&gt;","&lt;li&gt;&lt;label for='trial_"&amp;A512&amp;"'&gt;&lt;input type='text' name='trial_'"&amp;A512&amp;"' id='trial_"&amp;A512&amp;"'&gt;&lt;/label&gt;&lt;/ul&gt;&lt;br&gt;&lt;br&gt;")</f>
        <v>&lt;li&gt;&lt;label for='trial_54'&gt;&lt;input type='text' name='trial_'54' id='trial_54'&gt;&lt;/label&gt;&lt;/ul&gt;&lt;br&gt;&lt;br&gt;</v>
      </c>
      <c r="E513" s="20" t="str">
        <f>""</f>
        <v/>
      </c>
      <c r="F513" s="19" t="str">
        <f>IF(G312="complete","&lt;ul class='likert'&gt;&lt;li&gt;&lt;i&gt; makes no sense &lt;/i&gt;&lt;/li&gt;&lt;li&gt;&lt;input type='radio' name='trial_"&amp;E512&amp;"' value='1' /&gt;&lt;/li&gt;&lt;li&gt;&lt;input type='radio' name='trial_"&amp;E512&amp;"' value='2' /&gt;&lt;/li&gt;&lt;li&gt;&lt;input type='radio' name='trial_"&amp;E512&amp;"' value='3' /&gt;&lt;/li&gt;&lt;li&gt;&lt;input type='radio' name='trial_"&amp;E512&amp;"' value='4' /&gt;&lt;/li&gt;&lt;li&gt;&lt;input type='radio' name='trial_"&amp;E512&amp;"' value='5' /&gt;&lt;/li&gt;&lt;li&gt;&lt;i&gt; makes perfect sense &lt;/i&gt;&lt;/li&gt;&lt;/ul&gt;&lt;/ul&gt;&lt;br&gt;&lt;br&gt;","&lt;li&gt;&lt;label for='trial_"&amp;E512&amp;"'&gt;&lt;input type='text' name='trial_'"&amp;E512&amp;"' id='trial_"&amp;E512&amp;"'&gt;&lt;/label&gt;&lt;/ul&gt;&lt;br&gt;&lt;br&gt;")</f>
        <v>&lt;ul class='likert'&gt;&lt;li&gt;&lt;i&gt; makes no sense &lt;/i&gt;&lt;/li&gt;&lt;li&gt;&lt;input type='radio' name='trial_54' value='1' /&gt;&lt;/li&gt;&lt;li&gt;&lt;input type='radio' name='trial_54' value='2' /&gt;&lt;/li&gt;&lt;li&gt;&lt;input type='radio' name='trial_54' value='3' /&gt;&lt;/li&gt;&lt;li&gt;&lt;input type='radio' name='trial_54' value='4' /&gt;&lt;/li&gt;&lt;li&gt;&lt;input type='radio' name='trial_54' value='5' /&gt;&lt;/li&gt;&lt;li&gt;&lt;i&gt; makes perfect sense &lt;/i&gt;&lt;/li&gt;&lt;/ul&gt;&lt;/ul&gt;&lt;br&gt;&lt;br&gt;</v>
      </c>
      <c r="I513" s="20" t="str">
        <f>""</f>
        <v/>
      </c>
      <c r="J513" s="19" t="str">
        <f>IF(K312="complete","&lt;ul class='likert'&gt;&lt;li&gt;&lt;i&gt; makes no sense &lt;/i&gt;&lt;/li&gt;&lt;li&gt;&lt;input type='radio' name='trial_"&amp;I512&amp;"' value='1' /&gt;&lt;/li&gt;&lt;li&gt;&lt;input type='radio' name='trial_"&amp;I512&amp;"' value='2' /&gt;&lt;/li&gt;&lt;li&gt;&lt;input type='radio' name='trial_"&amp;I512&amp;"' value='3' /&gt;&lt;/li&gt;&lt;li&gt;&lt;input type='radio' name='trial_"&amp;I512&amp;"' value='4' /&gt;&lt;/li&gt;&lt;li&gt;&lt;input type='radio' name='trial_"&amp;I512&amp;"' value='5' /&gt;&lt;/li&gt;&lt;li&gt;&lt;i&gt; makes perfect sense &lt;/i&gt;&lt;/li&gt;&lt;/ul&gt;&lt;/ul&gt;&lt;br&gt;&lt;br&gt;","&lt;li&gt;&lt;label for='trial_"&amp;I512&amp;"'&gt;&lt;input type='text' name='trial_'"&amp;I512&amp;"' id='trial_"&amp;I512&amp;"'&gt;&lt;/label&gt;&lt;/ul&gt;&lt;br&gt;&lt;br&gt;")</f>
        <v>&lt;li&gt;&lt;label for='trial_54'&gt;&lt;input type='text' name='trial_'54' id='trial_54'&gt;&lt;/label&gt;&lt;/ul&gt;&lt;br&gt;&lt;br&gt;</v>
      </c>
      <c r="M513" s="20" t="str">
        <f>""</f>
        <v/>
      </c>
      <c r="N513" s="19" t="str">
        <f>IF(O312="complete","&lt;ul class='likert'&gt;&lt;li&gt;&lt;i&gt; makes no sense &lt;/i&gt;&lt;/li&gt;&lt;li&gt;&lt;input type='radio' name='trial_"&amp;M512&amp;"' value='1' /&gt;&lt;/li&gt;&lt;li&gt;&lt;input type='radio' name='trial_"&amp;M512&amp;"' value='2' /&gt;&lt;/li&gt;&lt;li&gt;&lt;input type='radio' name='trial_"&amp;M512&amp;"' value='3' /&gt;&lt;/li&gt;&lt;li&gt;&lt;input type='radio' name='trial_"&amp;M512&amp;"' value='4' /&gt;&lt;/li&gt;&lt;li&gt;&lt;input type='radio' name='trial_"&amp;M512&amp;"' value='5' /&gt;&lt;/li&gt;&lt;li&gt;&lt;i&gt; makes perfect sense &lt;/i&gt;&lt;/li&gt;&lt;/ul&gt;&lt;/ul&gt;&lt;br&gt;&lt;br&gt;","&lt;li&gt;&lt;label for='trial_"&amp;M512&amp;"'&gt;&lt;input type='text' name='trial_'"&amp;M512&amp;"' id='trial_"&amp;M512&amp;"'&gt;&lt;/label&gt;&lt;/ul&gt;&lt;br&gt;&lt;br&gt;")</f>
        <v>&lt;ul class='likert'&gt;&lt;li&gt;&lt;i&gt; makes no sense &lt;/i&gt;&lt;/li&gt;&lt;li&gt;&lt;input type='radio' name='trial_54' value='1' /&gt;&lt;/li&gt;&lt;li&gt;&lt;input type='radio' name='trial_54' value='2' /&gt;&lt;/li&gt;&lt;li&gt;&lt;input type='radio' name='trial_54' value='3' /&gt;&lt;/li&gt;&lt;li&gt;&lt;input type='radio' name='trial_54' value='4' /&gt;&lt;/li&gt;&lt;li&gt;&lt;input type='radio' name='trial_54' value='5' /&gt;&lt;/li&gt;&lt;li&gt;&lt;i&gt; makes perfect sense &lt;/i&gt;&lt;/li&gt;&lt;/ul&gt;&lt;/ul&gt;&lt;br&gt;&lt;br&gt;</v>
      </c>
      <c r="Q513" s="20" t="str">
        <f>""</f>
        <v/>
      </c>
      <c r="R513" s="19" t="str">
        <f>IF(S312="complete","&lt;ul class='likert'&gt;&lt;li&gt;&lt;i&gt; makes no sense &lt;/i&gt;&lt;/li&gt;&lt;li&gt;&lt;input type='radio' name='trial_"&amp;Q512&amp;"' value='1' /&gt;&lt;/li&gt;&lt;li&gt;&lt;input type='radio' name='trial_"&amp;Q512&amp;"' value='2' /&gt;&lt;/li&gt;&lt;li&gt;&lt;input type='radio' name='trial_"&amp;Q512&amp;"' value='3' /&gt;&lt;/li&gt;&lt;li&gt;&lt;input type='radio' name='trial_"&amp;Q512&amp;"' value='4' /&gt;&lt;/li&gt;&lt;li&gt;&lt;input type='radio' name='trial_"&amp;Q512&amp;"' value='5' /&gt;&lt;/li&gt;&lt;li&gt;&lt;i&gt; makes perfect sense &lt;/i&gt;&lt;/li&gt;&lt;/ul&gt;&lt;/ul&gt;&lt;br&gt;&lt;br&gt;","&lt;li&gt;&lt;label for='trial_"&amp;Q512&amp;"'&gt;&lt;input type='text' name='trial_'"&amp;Q512&amp;"' id='trial_"&amp;Q512&amp;"'&gt;&lt;/label&gt;&lt;/ul&gt;&lt;br&gt;&lt;br&gt;")</f>
        <v>&lt;li&gt;&lt;label for='trial_54'&gt;&lt;input type='text' name='trial_'54' id='trial_54'&gt;&lt;/label&gt;&lt;/ul&gt;&lt;br&gt;&lt;br&gt;</v>
      </c>
      <c r="U513" s="20" t="str">
        <f>""</f>
        <v/>
      </c>
      <c r="V513" s="19" t="str">
        <f>IF(W312="complete","&lt;ul class='likert'&gt;&lt;li&gt;&lt;i&gt; makes no sense &lt;/i&gt;&lt;/li&gt;&lt;li&gt;&lt;input type='radio' name='trial_"&amp;U512&amp;"' value='1' /&gt;&lt;/li&gt;&lt;li&gt;&lt;input type='radio' name='trial_"&amp;U512&amp;"' value='2' /&gt;&lt;/li&gt;&lt;li&gt;&lt;input type='radio' name='trial_"&amp;U512&amp;"' value='3' /&gt;&lt;/li&gt;&lt;li&gt;&lt;input type='radio' name='trial_"&amp;U512&amp;"' value='4' /&gt;&lt;/li&gt;&lt;li&gt;&lt;input type='radio' name='trial_"&amp;U512&amp;"' value='5' /&gt;&lt;/li&gt;&lt;li&gt;&lt;i&gt; makes perfect sense &lt;/i&gt;&lt;/li&gt;&lt;/ul&gt;&lt;/ul&gt;&lt;br&gt;&lt;br&gt;","&lt;li&gt;&lt;label for='trial_"&amp;U512&amp;"'&gt;&lt;input type='text' name='trial_'"&amp;U512&amp;"' id='trial_"&amp;U512&amp;"'&gt;&lt;/label&gt;&lt;/ul&gt;&lt;br&gt;&lt;br&gt;")</f>
        <v>&lt;ul class='likert'&gt;&lt;li&gt;&lt;i&gt; makes no sense &lt;/i&gt;&lt;/li&gt;&lt;li&gt;&lt;input type='radio' name='trial_54' value='1' /&gt;&lt;/li&gt;&lt;li&gt;&lt;input type='radio' name='trial_54' value='2' /&gt;&lt;/li&gt;&lt;li&gt;&lt;input type='radio' name='trial_54' value='3' /&gt;&lt;/li&gt;&lt;li&gt;&lt;input type='radio' name='trial_54' value='4' /&gt;&lt;/li&gt;&lt;li&gt;&lt;input type='radio' name='trial_54' value='5' /&gt;&lt;/li&gt;&lt;li&gt;&lt;i&gt; makes perfect sense &lt;/i&gt;&lt;/li&gt;&lt;/ul&gt;&lt;/ul&gt;&lt;br&gt;&lt;br&gt;</v>
      </c>
      <c r="Y513" s="20" t="str">
        <f>""</f>
        <v/>
      </c>
      <c r="Z513" s="19" t="str">
        <f>IF(AA312="complete","&lt;ul class='likert'&gt;&lt;li&gt;&lt;i&gt; makes no sense &lt;/i&gt;&lt;/li&gt;&lt;li&gt;&lt;input type='radio' name='trial_"&amp;Y512&amp;"' value='1' /&gt;&lt;/li&gt;&lt;li&gt;&lt;input type='radio' name='trial_"&amp;Y512&amp;"' value='2' /&gt;&lt;/li&gt;&lt;li&gt;&lt;input type='radio' name='trial_"&amp;Y512&amp;"' value='3' /&gt;&lt;/li&gt;&lt;li&gt;&lt;input type='radio' name='trial_"&amp;Y512&amp;"' value='4' /&gt;&lt;/li&gt;&lt;li&gt;&lt;input type='radio' name='trial_"&amp;Y512&amp;"' value='5' /&gt;&lt;/li&gt;&lt;li&gt;&lt;i&gt; makes perfect sense &lt;/i&gt;&lt;/li&gt;&lt;/ul&gt;&lt;/ul&gt;&lt;br&gt;&lt;br&gt;","&lt;li&gt;&lt;label for='trial_"&amp;Y512&amp;"'&gt;&lt;input type='text' name='trial_'"&amp;Y512&amp;"' id='trial_"&amp;Y512&amp;"'&gt;&lt;/label&gt;&lt;/ul&gt;&lt;br&gt;&lt;br&gt;")</f>
        <v>&lt;ul class='likert'&gt;&lt;li&gt;&lt;i&gt; makes no sense &lt;/i&gt;&lt;/li&gt;&lt;li&gt;&lt;input type='radio' name='trial_54' value='1' /&gt;&lt;/li&gt;&lt;li&gt;&lt;input type='radio' name='trial_54' value='2' /&gt;&lt;/li&gt;&lt;li&gt;&lt;input type='radio' name='trial_54' value='3' /&gt;&lt;/li&gt;&lt;li&gt;&lt;input type='radio' name='trial_54' value='4' /&gt;&lt;/li&gt;&lt;li&gt;&lt;input type='radio' name='trial_54' value='5' /&gt;&lt;/li&gt;&lt;li&gt;&lt;i&gt; makes perfect sense &lt;/i&gt;&lt;/li&gt;&lt;/ul&gt;&lt;/ul&gt;&lt;br&gt;&lt;br&gt;</v>
      </c>
      <c r="AC513" s="20" t="str">
        <f>""</f>
        <v/>
      </c>
      <c r="AD513" s="19" t="str">
        <f>IF(AE312="complete","&lt;ul class='likert'&gt;&lt;li&gt;&lt;i&gt; makes no sense &lt;/i&gt;&lt;/li&gt;&lt;li&gt;&lt;input type='radio' name='trial_"&amp;AC512&amp;"' value='1' /&gt;&lt;/li&gt;&lt;li&gt;&lt;input type='radio' name='trial_"&amp;AC512&amp;"' value='2' /&gt;&lt;/li&gt;&lt;li&gt;&lt;input type='radio' name='trial_"&amp;AC512&amp;"' value='3' /&gt;&lt;/li&gt;&lt;li&gt;&lt;input type='radio' name='trial_"&amp;AC512&amp;"' value='4' /&gt;&lt;/li&gt;&lt;li&gt;&lt;input type='radio' name='trial_"&amp;AC512&amp;"' value='5' /&gt;&lt;/li&gt;&lt;li&gt;&lt;i&gt; makes perfect sense &lt;/i&gt;&lt;/li&gt;&lt;/ul&gt;&lt;/ul&gt;&lt;br&gt;&lt;br&gt;","&lt;li&gt;&lt;label for='trial_"&amp;AC512&amp;"'&gt;&lt;input type='text' name='trial_'"&amp;AC512&amp;"' id='trial_"&amp;AC512&amp;"'&gt;&lt;/label&gt;&lt;/ul&gt;&lt;br&gt;&lt;br&gt;")</f>
        <v>&lt;li&gt;&lt;label for='trial_54'&gt;&lt;input type='text' name='trial_'54' id='trial_54'&gt;&lt;/label&gt;&lt;/ul&gt;&lt;br&gt;&lt;br&gt;</v>
      </c>
      <c r="AG513" s="20" t="str">
        <f>""</f>
        <v/>
      </c>
      <c r="AH513" s="19" t="str">
        <f>IF(AI312="complete","&lt;ul class='likert'&gt;&lt;li&gt;&lt;i&gt; makes no sense &lt;/i&gt;&lt;/li&gt;&lt;li&gt;&lt;input type='radio' name='trial_"&amp;AG512&amp;"' value='1' /&gt;&lt;/li&gt;&lt;li&gt;&lt;input type='radio' name='trial_"&amp;AG512&amp;"' value='2' /&gt;&lt;/li&gt;&lt;li&gt;&lt;input type='radio' name='trial_"&amp;AG512&amp;"' value='3' /&gt;&lt;/li&gt;&lt;li&gt;&lt;input type='radio' name='trial_"&amp;AG512&amp;"' value='4' /&gt;&lt;/li&gt;&lt;li&gt;&lt;input type='radio' name='trial_"&amp;AG512&amp;"' value='5' /&gt;&lt;/li&gt;&lt;li&gt;&lt;i&gt; makes perfect sense &lt;/i&gt;&lt;/li&gt;&lt;/ul&gt;&lt;/ul&gt;&lt;br&gt;&lt;br&gt;","&lt;li&gt;&lt;label for='trial_"&amp;AG512&amp;"'&gt;&lt;input type='text' name='trial_'"&amp;AG512&amp;"' id='trial_"&amp;AG512&amp;"'&gt;&lt;/label&gt;&lt;/ul&gt;&lt;br&gt;&lt;br&gt;")</f>
        <v>&lt;ul class='likert'&gt;&lt;li&gt;&lt;i&gt; makes no sense &lt;/i&gt;&lt;/li&gt;&lt;li&gt;&lt;input type='radio' name='trial_54' value='1' /&gt;&lt;/li&gt;&lt;li&gt;&lt;input type='radio' name='trial_54' value='2' /&gt;&lt;/li&gt;&lt;li&gt;&lt;input type='radio' name='trial_54' value='3' /&gt;&lt;/li&gt;&lt;li&gt;&lt;input type='radio' name='trial_54' value='4' /&gt;&lt;/li&gt;&lt;li&gt;&lt;input type='radio' name='trial_54' value='5' /&gt;&lt;/li&gt;&lt;li&gt;&lt;i&gt; makes perfect sense &lt;/i&gt;&lt;/li&gt;&lt;/ul&gt;&lt;/ul&gt;&lt;br&gt;&lt;br&gt;</v>
      </c>
      <c r="AK513" s="20" t="str">
        <f>""</f>
        <v/>
      </c>
      <c r="AL513" s="19" t="str">
        <f>IF(AM312="complete","&lt;ul class='likert'&gt;&lt;li&gt;&lt;i&gt; makes no sense &lt;/i&gt;&lt;/li&gt;&lt;li&gt;&lt;input type='radio' name='trial_"&amp;AK512&amp;"' value='1' /&gt;&lt;/li&gt;&lt;li&gt;&lt;input type='radio' name='trial_"&amp;AK512&amp;"' value='2' /&gt;&lt;/li&gt;&lt;li&gt;&lt;input type='radio' name='trial_"&amp;AK512&amp;"' value='3' /&gt;&lt;/li&gt;&lt;li&gt;&lt;input type='radio' name='trial_"&amp;AK512&amp;"' value='4' /&gt;&lt;/li&gt;&lt;li&gt;&lt;input type='radio' name='trial_"&amp;AK512&amp;"' value='5' /&gt;&lt;/li&gt;&lt;li&gt;&lt;i&gt; makes perfect sense &lt;/i&gt;&lt;/li&gt;&lt;/ul&gt;&lt;/ul&gt;&lt;br&gt;&lt;br&gt;","&lt;li&gt;&lt;label for='trial_"&amp;AK512&amp;"'&gt;&lt;input type='text' name='trial_'"&amp;AK512&amp;"' id='trial_"&amp;AK512&amp;"'&gt;&lt;/label&gt;&lt;/ul&gt;&lt;br&gt;&lt;br&gt;")</f>
        <v>&lt;ul class='likert'&gt;&lt;li&gt;&lt;i&gt; makes no sense &lt;/i&gt;&lt;/li&gt;&lt;li&gt;&lt;input type='radio' name='trial_54' value='1' /&gt;&lt;/li&gt;&lt;li&gt;&lt;input type='radio' name='trial_54' value='2' /&gt;&lt;/li&gt;&lt;li&gt;&lt;input type='radio' name='trial_54' value='3' /&gt;&lt;/li&gt;&lt;li&gt;&lt;input type='radio' name='trial_54' value='4' /&gt;&lt;/li&gt;&lt;li&gt;&lt;input type='radio' name='trial_54' value='5' /&gt;&lt;/li&gt;&lt;li&gt;&lt;i&gt; makes perfect sense &lt;/i&gt;&lt;/li&gt;&lt;/ul&gt;&lt;/ul&gt;&lt;br&gt;&lt;br&gt;</v>
      </c>
      <c r="AO513" s="20" t="str">
        <f>""</f>
        <v/>
      </c>
      <c r="AP513" s="19" t="str">
        <f>IF(AQ312="complete","&lt;ul class='likert'&gt;&lt;li&gt;&lt;i&gt; makes no sense &lt;/i&gt;&lt;/li&gt;&lt;li&gt;&lt;input type='radio' name='trial_"&amp;AO512&amp;"' value='1' /&gt;&lt;/li&gt;&lt;li&gt;&lt;input type='radio' name='trial_"&amp;AO512&amp;"' value='2' /&gt;&lt;/li&gt;&lt;li&gt;&lt;input type='radio' name='trial_"&amp;AO512&amp;"' value='3' /&gt;&lt;/li&gt;&lt;li&gt;&lt;input type='radio' name='trial_"&amp;AO512&amp;"' value='4' /&gt;&lt;/li&gt;&lt;li&gt;&lt;input type='radio' name='trial_"&amp;AO512&amp;"' value='5' /&gt;&lt;/li&gt;&lt;li&gt;&lt;i&gt; makes perfect sense &lt;/i&gt;&lt;/li&gt;&lt;/ul&gt;&lt;/ul&gt;&lt;br&gt;&lt;br&gt;","&lt;li&gt;&lt;label for='trial_"&amp;AO512&amp;"'&gt;&lt;input type='text' name='trial_'"&amp;AO512&amp;"' id='trial_"&amp;AO512&amp;"'&gt;&lt;/label&gt;&lt;/ul&gt;&lt;br&gt;&lt;br&gt;")</f>
        <v>&lt;ul class='likert'&gt;&lt;li&gt;&lt;i&gt; makes no sense &lt;/i&gt;&lt;/li&gt;&lt;li&gt;&lt;input type='radio' name='trial_54' value='1' /&gt;&lt;/li&gt;&lt;li&gt;&lt;input type='radio' name='trial_54' value='2' /&gt;&lt;/li&gt;&lt;li&gt;&lt;input type='radio' name='trial_54' value='3' /&gt;&lt;/li&gt;&lt;li&gt;&lt;input type='radio' name='trial_54' value='4' /&gt;&lt;/li&gt;&lt;li&gt;&lt;input type='radio' name='trial_54' value='5' /&gt;&lt;/li&gt;&lt;li&gt;&lt;i&gt; makes perfect sense &lt;/i&gt;&lt;/li&gt;&lt;/ul&gt;&lt;/ul&gt;&lt;br&gt;&lt;br&gt;</v>
      </c>
      <c r="AS513" s="20" t="str">
        <f>""</f>
        <v/>
      </c>
      <c r="AT513" s="19" t="str">
        <f>IF(AU312="complete","&lt;ul class='likert'&gt;&lt;li&gt;&lt;i&gt; makes no sense &lt;/i&gt;&lt;/li&gt;&lt;li&gt;&lt;input type='radio' name='trial_"&amp;AS512&amp;"' value='1' /&gt;&lt;/li&gt;&lt;li&gt;&lt;input type='radio' name='trial_"&amp;AS512&amp;"' value='2' /&gt;&lt;/li&gt;&lt;li&gt;&lt;input type='radio' name='trial_"&amp;AS512&amp;"' value='3' /&gt;&lt;/li&gt;&lt;li&gt;&lt;input type='radio' name='trial_"&amp;AS512&amp;"' value='4' /&gt;&lt;/li&gt;&lt;li&gt;&lt;input type='radio' name='trial_"&amp;AS512&amp;"' value='5' /&gt;&lt;/li&gt;&lt;li&gt;&lt;i&gt; makes perfect sense &lt;/i&gt;&lt;/li&gt;&lt;/ul&gt;&lt;/ul&gt;&lt;br&gt;&lt;br&gt;","&lt;li&gt;&lt;label for='trial_"&amp;AS512&amp;"'&gt;&lt;input type='text' name='trial_'"&amp;AS512&amp;"' id='trial_"&amp;AS512&amp;"'&gt;&lt;/label&gt;&lt;/ul&gt;&lt;br&gt;&lt;br&gt;")</f>
        <v>&lt;li&gt;&lt;label for='trial_54'&gt;&lt;input type='text' name='trial_'54' id='trial_54'&gt;&lt;/label&gt;&lt;/ul&gt;&lt;br&gt;&lt;br&gt;</v>
      </c>
    </row>
    <row r="514" spans="1:46" x14ac:dyDescent="0.25">
      <c r="A514" s="25">
        <v>55</v>
      </c>
      <c r="B514" s="19" t="str">
        <f>"&lt;ul type='none'&gt;&lt;li&gt;&lt;label&gt;&lt;b&gt;"&amp;A514&amp;".&amp;nbsp;&amp;nbsp;"&amp;B313&amp;"&lt;/b&gt;&lt;/label&gt;&lt;/li&gt;&lt;br&gt;"</f>
        <v>&lt;ul type='none'&gt;&lt;li&gt;&lt;label&gt;&lt;b&gt;55.&amp;nbsp;&amp;nbsp;The constant rain annoyed the celebrities in the camp which was infested with cockroaches.&lt;/b&gt;&lt;/label&gt;&lt;/li&gt;&lt;br&gt;</v>
      </c>
      <c r="E514" s="25">
        <v>55</v>
      </c>
      <c r="F514" s="19" t="str">
        <f>"&lt;ul type='none'&gt;&lt;li&gt;&lt;label&gt;&lt;b&gt;"&amp;E514&amp;".&amp;nbsp;&amp;nbsp;"&amp;F313&amp;"&lt;/b&gt;&lt;/label&gt;&lt;/li&gt;&lt;br&gt;"</f>
        <v>&lt;ul type='none'&gt;&lt;li&gt;&lt;label&gt;&lt;b&gt;55.&amp;nbsp;&amp;nbsp;The toddler kissed the fluffy toy of her playmate which was made of 100% polyester.&lt;/b&gt;&lt;/label&gt;&lt;/li&gt;&lt;br&gt;</v>
      </c>
      <c r="I514" s="25">
        <v>55</v>
      </c>
      <c r="J514" s="19" t="str">
        <f>"&lt;ul type='none'&gt;&lt;li&gt;&lt;label&gt;&lt;b&gt;"&amp;I514&amp;".&amp;nbsp;&amp;nbsp;"&amp;J313&amp;"&lt;/b&gt;&lt;/label&gt;&lt;/li&gt;&lt;br&gt;"</f>
        <v>&lt;ul type='none'&gt;&lt;li&gt;&lt;label&gt;&lt;b&gt;55.&amp;nbsp;&amp;nbsp;The commentary angered the organizer of the rally which took place in London last week.&lt;/b&gt;&lt;/label&gt;&lt;/li&gt;&lt;br&gt;</v>
      </c>
      <c r="M514" s="25">
        <v>55</v>
      </c>
      <c r="N514" s="19" t="str">
        <f>"&lt;ul type='none'&gt;&lt;li&gt;&lt;label&gt;&lt;b&gt;"&amp;M514&amp;".&amp;nbsp;&amp;nbsp;"&amp;N313&amp;"&lt;/b&gt;&lt;/label&gt;&lt;/li&gt;&lt;br&gt;"</f>
        <v>&lt;ul type='none'&gt;&lt;li&gt;&lt;label&gt;&lt;b&gt;55.&amp;nbsp;&amp;nbsp;The priest cherished the book by the medieval bishop which was precious and unique.&lt;/b&gt;&lt;/label&gt;&lt;/li&gt;&lt;br&gt;</v>
      </c>
      <c r="Q514" s="25">
        <v>55</v>
      </c>
      <c r="R514" s="19" t="str">
        <f>"&lt;ul type='none'&gt;&lt;li&gt;&lt;label&gt;&lt;b&gt;"&amp;Q514&amp;".&amp;nbsp;&amp;nbsp;"&amp;R313&amp;"&lt;/b&gt;&lt;/label&gt;&lt;/li&gt;&lt;br&gt;"</f>
        <v>&lt;ul type='none'&gt;&lt;li&gt;&lt;label&gt;&lt;b&gt;55.&amp;nbsp;&amp;nbsp;The sleazy agent flattered the mistress of the house who wasn't as gullible as he expected.&lt;/b&gt;&lt;/label&gt;&lt;/li&gt;&lt;br&gt;</v>
      </c>
      <c r="U514" s="25">
        <v>55</v>
      </c>
      <c r="V514" s="19" t="str">
        <f>"&lt;ul type='none'&gt;&lt;li&gt;&lt;label&gt;&lt;b&gt;"&amp;U514&amp;".&amp;nbsp;&amp;nbsp;"&amp;V313&amp;"&lt;/b&gt;&lt;/label&gt;&lt;/li&gt;&lt;br&gt;"</f>
        <v>&lt;ul type='none'&gt;&lt;li&gt;&lt;label&gt;&lt;b&gt;55.&amp;nbsp;&amp;nbsp;The detective recorded the testimony of the witness who was very cooperative.&lt;/b&gt;&lt;/label&gt;&lt;/li&gt;&lt;br&gt;</v>
      </c>
      <c r="Y514" s="25">
        <v>55</v>
      </c>
      <c r="Z514" s="19" t="str">
        <f>"&lt;ul type='none'&gt;&lt;li&gt;&lt;label&gt;&lt;b&gt;"&amp;Y514&amp;".&amp;nbsp;&amp;nbsp;"&amp;Z313&amp;"&lt;/b&gt;&lt;/label&gt;&lt;/li&gt;&lt;br&gt;"</f>
        <v>&lt;ul type='none'&gt;&lt;li&gt;&lt;label&gt;&lt;b&gt;55.&amp;nbsp;&amp;nbsp;The playboy beguiled the main actress of the movie which had some explicit scenes in it.&lt;/b&gt;&lt;/label&gt;&lt;/li&gt;&lt;br&gt;</v>
      </c>
      <c r="AC514" s="25">
        <v>55</v>
      </c>
      <c r="AD514" s="19" t="str">
        <f>"&lt;ul type='none'&gt;&lt;li&gt;&lt;label&gt;&lt;b&gt;"&amp;AC514&amp;".&amp;nbsp;&amp;nbsp;"&amp;AD313&amp;"&lt;/b&gt;&lt;/label&gt;&lt;/li&gt;&lt;br&gt;"</f>
        <v>&lt;ul type='none'&gt;&lt;li&gt;&lt;label&gt;&lt;b&gt;55.&amp;nbsp;&amp;nbsp;The commentary angered the organizer of the rally which took place in London last week.&lt;/b&gt;&lt;/label&gt;&lt;/li&gt;&lt;br&gt;</v>
      </c>
      <c r="AG514" s="25">
        <v>55</v>
      </c>
      <c r="AH514" s="19" t="str">
        <f>"&lt;ul type='none'&gt;&lt;li&gt;&lt;label&gt;&lt;b&gt;"&amp;AG514&amp;".&amp;nbsp;&amp;nbsp;"&amp;AH313&amp;"&lt;/b&gt;&lt;/label&gt;&lt;/li&gt;&lt;br&gt;"</f>
        <v>&lt;ul type='none'&gt;&lt;li&gt;&lt;label&gt;&lt;b&gt;55.&amp;nbsp;&amp;nbsp;The burglars surprised the watchman of the bank who was not expecting such audacity.&lt;/b&gt;&lt;/label&gt;&lt;/li&gt;&lt;br&gt;</v>
      </c>
      <c r="AK514" s="25">
        <v>55</v>
      </c>
      <c r="AL514" s="19" t="str">
        <f>"&lt;ul type='none'&gt;&lt;li&gt;&lt;label&gt;&lt;b&gt;"&amp;AK514&amp;".&amp;nbsp;&amp;nbsp;"&amp;AL313&amp;"&lt;/b&gt;&lt;/label&gt;&lt;/li&gt;&lt;br&gt;"</f>
        <v>&lt;ul type='none'&gt;&lt;li&gt;&lt;label&gt;&lt;b&gt;55.&amp;nbsp;&amp;nbsp;The angry mob blamed the healer of the village which was afflicted by the plague.&lt;/b&gt;&lt;/label&gt;&lt;/li&gt;&lt;br&gt;</v>
      </c>
      <c r="AO514" s="25">
        <v>55</v>
      </c>
      <c r="AP514" s="19" t="str">
        <f>"&lt;ul type='none'&gt;&lt;li&gt;&lt;label&gt;&lt;b&gt;"&amp;AO514&amp;".&amp;nbsp;&amp;nbsp;"&amp;AP313&amp;"&lt;/b&gt;&lt;/label&gt;&lt;/li&gt;&lt;br&gt;"</f>
        <v>&lt;ul type='none'&gt;&lt;li&gt;&lt;label&gt;&lt;b&gt;55.&amp;nbsp;&amp;nbsp;The data astounded the advocate of the standard model who had expected the exact opposite.&lt;/b&gt;&lt;/label&gt;&lt;/li&gt;&lt;br&gt;</v>
      </c>
      <c r="AS514" s="25">
        <v>55</v>
      </c>
      <c r="AT514" s="19" t="str">
        <f>"&lt;ul type='none'&gt;&lt;li&gt;&lt;label&gt;&lt;b&gt;"&amp;AS514&amp;".&amp;nbsp;&amp;nbsp;"&amp;AT313&amp;"&lt;/b&gt;&lt;/label&gt;&lt;/li&gt;&lt;br&gt;"</f>
        <v>&lt;ul type='none'&gt;&lt;li&gt;&lt;label&gt;&lt;b&gt;55.&amp;nbsp;&amp;nbsp;The guest envied the hostess of the party which was the biggest event in town.&lt;/b&gt;&lt;/label&gt;&lt;/li&gt;&lt;br&gt;</v>
      </c>
    </row>
    <row r="515" spans="1:46" x14ac:dyDescent="0.25">
      <c r="A515" s="20" t="str">
        <f>""</f>
        <v/>
      </c>
      <c r="B515" s="19" t="str">
        <f>IF(C313="complete","&lt;ul class='likert'&gt;&lt;li&gt;&lt;i&gt; makes no sense &lt;/i&gt;&lt;/li&gt;&lt;li&gt;&lt;input type='radio' name='trial_"&amp;A514&amp;"' value='1' /&gt;&lt;/li&gt;&lt;li&gt;&lt;input type='radio' name='trial_"&amp;A514&amp;"' value='2' /&gt;&lt;/li&gt;&lt;li&gt;&lt;input type='radio' name='trial_"&amp;A514&amp;"' value='3' /&gt;&lt;/li&gt;&lt;li&gt;&lt;input type='radio' name='trial_"&amp;A514&amp;"' value='4' /&gt;&lt;/li&gt;&lt;li&gt;&lt;input type='radio' name='trial_"&amp;A514&amp;"' value='5' /&gt;&lt;/li&gt;&lt;li&gt;&lt;i&gt; makes perfect sense &lt;/i&gt;&lt;/li&gt;&lt;/ul&gt;&lt;/ul&gt;&lt;br&gt;&lt;br&gt;","&lt;li&gt;&lt;label for='trial_"&amp;A514&amp;"'&gt;&lt;input type='text' name='trial_'"&amp;A514&amp;"' id='trial_"&amp;A514&amp;"'&gt;&lt;/label&gt;&lt;/ul&gt;&lt;br&gt;&lt;br&gt;")</f>
        <v>&lt;ul class='likert'&gt;&lt;li&gt;&lt;i&gt; makes no sense &lt;/i&gt;&lt;/li&gt;&lt;li&gt;&lt;input type='radio' name='trial_55' value='1' /&gt;&lt;/li&gt;&lt;li&gt;&lt;input type='radio' name='trial_55' value='2' /&gt;&lt;/li&gt;&lt;li&gt;&lt;input type='radio' name='trial_55' value='3' /&gt;&lt;/li&gt;&lt;li&gt;&lt;input type='radio' name='trial_55' value='4' /&gt;&lt;/li&gt;&lt;li&gt;&lt;input type='radio' name='trial_55' value='5' /&gt;&lt;/li&gt;&lt;li&gt;&lt;i&gt; makes perfect sense &lt;/i&gt;&lt;/li&gt;&lt;/ul&gt;&lt;/ul&gt;&lt;br&gt;&lt;br&gt;</v>
      </c>
      <c r="E515" s="20" t="str">
        <f>""</f>
        <v/>
      </c>
      <c r="F515" s="19" t="str">
        <f>IF(G313="complete","&lt;ul class='likert'&gt;&lt;li&gt;&lt;i&gt; makes no sense &lt;/i&gt;&lt;/li&gt;&lt;li&gt;&lt;input type='radio' name='trial_"&amp;E514&amp;"' value='1' /&gt;&lt;/li&gt;&lt;li&gt;&lt;input type='radio' name='trial_"&amp;E514&amp;"' value='2' /&gt;&lt;/li&gt;&lt;li&gt;&lt;input type='radio' name='trial_"&amp;E514&amp;"' value='3' /&gt;&lt;/li&gt;&lt;li&gt;&lt;input type='radio' name='trial_"&amp;E514&amp;"' value='4' /&gt;&lt;/li&gt;&lt;li&gt;&lt;input type='radio' name='trial_"&amp;E514&amp;"' value='5' /&gt;&lt;/li&gt;&lt;li&gt;&lt;i&gt; makes perfect sense &lt;/i&gt;&lt;/li&gt;&lt;/ul&gt;&lt;/ul&gt;&lt;br&gt;&lt;br&gt;","&lt;li&gt;&lt;label for='trial_"&amp;E514&amp;"'&gt;&lt;input type='text' name='trial_'"&amp;E514&amp;"' id='trial_"&amp;E514&amp;"'&gt;&lt;/label&gt;&lt;/ul&gt;&lt;br&gt;&lt;br&gt;")</f>
        <v>&lt;ul class='likert'&gt;&lt;li&gt;&lt;i&gt; makes no sense &lt;/i&gt;&lt;/li&gt;&lt;li&gt;&lt;input type='radio' name='trial_55' value='1' /&gt;&lt;/li&gt;&lt;li&gt;&lt;input type='radio' name='trial_55' value='2' /&gt;&lt;/li&gt;&lt;li&gt;&lt;input type='radio' name='trial_55' value='3' /&gt;&lt;/li&gt;&lt;li&gt;&lt;input type='radio' name='trial_55' value='4' /&gt;&lt;/li&gt;&lt;li&gt;&lt;input type='radio' name='trial_55' value='5' /&gt;&lt;/li&gt;&lt;li&gt;&lt;i&gt; makes perfect sense &lt;/i&gt;&lt;/li&gt;&lt;/ul&gt;&lt;/ul&gt;&lt;br&gt;&lt;br&gt;</v>
      </c>
      <c r="I515" s="20" t="str">
        <f>""</f>
        <v/>
      </c>
      <c r="J515" s="19" t="str">
        <f>IF(K313="complete","&lt;ul class='likert'&gt;&lt;li&gt;&lt;i&gt; makes no sense &lt;/i&gt;&lt;/li&gt;&lt;li&gt;&lt;input type='radio' name='trial_"&amp;I514&amp;"' value='1' /&gt;&lt;/li&gt;&lt;li&gt;&lt;input type='radio' name='trial_"&amp;I514&amp;"' value='2' /&gt;&lt;/li&gt;&lt;li&gt;&lt;input type='radio' name='trial_"&amp;I514&amp;"' value='3' /&gt;&lt;/li&gt;&lt;li&gt;&lt;input type='radio' name='trial_"&amp;I514&amp;"' value='4' /&gt;&lt;/li&gt;&lt;li&gt;&lt;input type='radio' name='trial_"&amp;I514&amp;"' value='5' /&gt;&lt;/li&gt;&lt;li&gt;&lt;i&gt; makes perfect sense &lt;/i&gt;&lt;/li&gt;&lt;/ul&gt;&lt;/ul&gt;&lt;br&gt;&lt;br&gt;","&lt;li&gt;&lt;label for='trial_"&amp;I514&amp;"'&gt;&lt;input type='text' name='trial_'"&amp;I514&amp;"' id='trial_"&amp;I514&amp;"'&gt;&lt;/label&gt;&lt;/ul&gt;&lt;br&gt;&lt;br&gt;")</f>
        <v>&lt;ul class='likert'&gt;&lt;li&gt;&lt;i&gt; makes no sense &lt;/i&gt;&lt;/li&gt;&lt;li&gt;&lt;input type='radio' name='trial_55' value='1' /&gt;&lt;/li&gt;&lt;li&gt;&lt;input type='radio' name='trial_55' value='2' /&gt;&lt;/li&gt;&lt;li&gt;&lt;input type='radio' name='trial_55' value='3' /&gt;&lt;/li&gt;&lt;li&gt;&lt;input type='radio' name='trial_55' value='4' /&gt;&lt;/li&gt;&lt;li&gt;&lt;input type='radio' name='trial_55' value='5' /&gt;&lt;/li&gt;&lt;li&gt;&lt;i&gt; makes perfect sense &lt;/i&gt;&lt;/li&gt;&lt;/ul&gt;&lt;/ul&gt;&lt;br&gt;&lt;br&gt;</v>
      </c>
      <c r="M515" s="20" t="str">
        <f>""</f>
        <v/>
      </c>
      <c r="N515" s="19" t="str">
        <f>IF(O313="complete","&lt;ul class='likert'&gt;&lt;li&gt;&lt;i&gt; makes no sense &lt;/i&gt;&lt;/li&gt;&lt;li&gt;&lt;input type='radio' name='trial_"&amp;M514&amp;"' value='1' /&gt;&lt;/li&gt;&lt;li&gt;&lt;input type='radio' name='trial_"&amp;M514&amp;"' value='2' /&gt;&lt;/li&gt;&lt;li&gt;&lt;input type='radio' name='trial_"&amp;M514&amp;"' value='3' /&gt;&lt;/li&gt;&lt;li&gt;&lt;input type='radio' name='trial_"&amp;M514&amp;"' value='4' /&gt;&lt;/li&gt;&lt;li&gt;&lt;input type='radio' name='trial_"&amp;M514&amp;"' value='5' /&gt;&lt;/li&gt;&lt;li&gt;&lt;i&gt; makes perfect sense &lt;/i&gt;&lt;/li&gt;&lt;/ul&gt;&lt;/ul&gt;&lt;br&gt;&lt;br&gt;","&lt;li&gt;&lt;label for='trial_"&amp;M514&amp;"'&gt;&lt;input type='text' name='trial_'"&amp;M514&amp;"' id='trial_"&amp;M514&amp;"'&gt;&lt;/label&gt;&lt;/ul&gt;&lt;br&gt;&lt;br&gt;")</f>
        <v>&lt;ul class='likert'&gt;&lt;li&gt;&lt;i&gt; makes no sense &lt;/i&gt;&lt;/li&gt;&lt;li&gt;&lt;input type='radio' name='trial_55' value='1' /&gt;&lt;/li&gt;&lt;li&gt;&lt;input type='radio' name='trial_55' value='2' /&gt;&lt;/li&gt;&lt;li&gt;&lt;input type='radio' name='trial_55' value='3' /&gt;&lt;/li&gt;&lt;li&gt;&lt;input type='radio' name='trial_55' value='4' /&gt;&lt;/li&gt;&lt;li&gt;&lt;input type='radio' name='trial_55' value='5' /&gt;&lt;/li&gt;&lt;li&gt;&lt;i&gt; makes perfect sense &lt;/i&gt;&lt;/li&gt;&lt;/ul&gt;&lt;/ul&gt;&lt;br&gt;&lt;br&gt;</v>
      </c>
      <c r="Q515" s="20" t="str">
        <f>""</f>
        <v/>
      </c>
      <c r="R515" s="19" t="str">
        <f>IF(S313="complete","&lt;ul class='likert'&gt;&lt;li&gt;&lt;i&gt; makes no sense &lt;/i&gt;&lt;/li&gt;&lt;li&gt;&lt;input type='radio' name='trial_"&amp;Q514&amp;"' value='1' /&gt;&lt;/li&gt;&lt;li&gt;&lt;input type='radio' name='trial_"&amp;Q514&amp;"' value='2' /&gt;&lt;/li&gt;&lt;li&gt;&lt;input type='radio' name='trial_"&amp;Q514&amp;"' value='3' /&gt;&lt;/li&gt;&lt;li&gt;&lt;input type='radio' name='trial_"&amp;Q514&amp;"' value='4' /&gt;&lt;/li&gt;&lt;li&gt;&lt;input type='radio' name='trial_"&amp;Q514&amp;"' value='5' /&gt;&lt;/li&gt;&lt;li&gt;&lt;i&gt; makes perfect sense &lt;/i&gt;&lt;/li&gt;&lt;/ul&gt;&lt;/ul&gt;&lt;br&gt;&lt;br&gt;","&lt;li&gt;&lt;label for='trial_"&amp;Q514&amp;"'&gt;&lt;input type='text' name='trial_'"&amp;Q514&amp;"' id='trial_"&amp;Q514&amp;"'&gt;&lt;/label&gt;&lt;/ul&gt;&lt;br&gt;&lt;br&gt;")</f>
        <v>&lt;ul class='likert'&gt;&lt;li&gt;&lt;i&gt; makes no sense &lt;/i&gt;&lt;/li&gt;&lt;li&gt;&lt;input type='radio' name='trial_55' value='1' /&gt;&lt;/li&gt;&lt;li&gt;&lt;input type='radio' name='trial_55' value='2' /&gt;&lt;/li&gt;&lt;li&gt;&lt;input type='radio' name='trial_55' value='3' /&gt;&lt;/li&gt;&lt;li&gt;&lt;input type='radio' name='trial_55' value='4' /&gt;&lt;/li&gt;&lt;li&gt;&lt;input type='radio' name='trial_55' value='5' /&gt;&lt;/li&gt;&lt;li&gt;&lt;i&gt; makes perfect sense &lt;/i&gt;&lt;/li&gt;&lt;/ul&gt;&lt;/ul&gt;&lt;br&gt;&lt;br&gt;</v>
      </c>
      <c r="U515" s="20" t="str">
        <f>""</f>
        <v/>
      </c>
      <c r="V515" s="19" t="str">
        <f>IF(W313="complete","&lt;ul class='likert'&gt;&lt;li&gt;&lt;i&gt; makes no sense &lt;/i&gt;&lt;/li&gt;&lt;li&gt;&lt;input type='radio' name='trial_"&amp;U514&amp;"' value='1' /&gt;&lt;/li&gt;&lt;li&gt;&lt;input type='radio' name='trial_"&amp;U514&amp;"' value='2' /&gt;&lt;/li&gt;&lt;li&gt;&lt;input type='radio' name='trial_"&amp;U514&amp;"' value='3' /&gt;&lt;/li&gt;&lt;li&gt;&lt;input type='radio' name='trial_"&amp;U514&amp;"' value='4' /&gt;&lt;/li&gt;&lt;li&gt;&lt;input type='radio' name='trial_"&amp;U514&amp;"' value='5' /&gt;&lt;/li&gt;&lt;li&gt;&lt;i&gt; makes perfect sense &lt;/i&gt;&lt;/li&gt;&lt;/ul&gt;&lt;/ul&gt;&lt;br&gt;&lt;br&gt;","&lt;li&gt;&lt;label for='trial_"&amp;U514&amp;"'&gt;&lt;input type='text' name='trial_'"&amp;U514&amp;"' id='trial_"&amp;U514&amp;"'&gt;&lt;/label&gt;&lt;/ul&gt;&lt;br&gt;&lt;br&gt;")</f>
        <v>&lt;ul class='likert'&gt;&lt;li&gt;&lt;i&gt; makes no sense &lt;/i&gt;&lt;/li&gt;&lt;li&gt;&lt;input type='radio' name='trial_55' value='1' /&gt;&lt;/li&gt;&lt;li&gt;&lt;input type='radio' name='trial_55' value='2' /&gt;&lt;/li&gt;&lt;li&gt;&lt;input type='radio' name='trial_55' value='3' /&gt;&lt;/li&gt;&lt;li&gt;&lt;input type='radio' name='trial_55' value='4' /&gt;&lt;/li&gt;&lt;li&gt;&lt;input type='radio' name='trial_55' value='5' /&gt;&lt;/li&gt;&lt;li&gt;&lt;i&gt; makes perfect sense &lt;/i&gt;&lt;/li&gt;&lt;/ul&gt;&lt;/ul&gt;&lt;br&gt;&lt;br&gt;</v>
      </c>
      <c r="Y515" s="20" t="str">
        <f>""</f>
        <v/>
      </c>
      <c r="Z515" s="19" t="str">
        <f>IF(AA313="complete","&lt;ul class='likert'&gt;&lt;li&gt;&lt;i&gt; makes no sense &lt;/i&gt;&lt;/li&gt;&lt;li&gt;&lt;input type='radio' name='trial_"&amp;Y514&amp;"' value='1' /&gt;&lt;/li&gt;&lt;li&gt;&lt;input type='radio' name='trial_"&amp;Y514&amp;"' value='2' /&gt;&lt;/li&gt;&lt;li&gt;&lt;input type='radio' name='trial_"&amp;Y514&amp;"' value='3' /&gt;&lt;/li&gt;&lt;li&gt;&lt;input type='radio' name='trial_"&amp;Y514&amp;"' value='4' /&gt;&lt;/li&gt;&lt;li&gt;&lt;input type='radio' name='trial_"&amp;Y514&amp;"' value='5' /&gt;&lt;/li&gt;&lt;li&gt;&lt;i&gt; makes perfect sense &lt;/i&gt;&lt;/li&gt;&lt;/ul&gt;&lt;/ul&gt;&lt;br&gt;&lt;br&gt;","&lt;li&gt;&lt;label for='trial_"&amp;Y514&amp;"'&gt;&lt;input type='text' name='trial_'"&amp;Y514&amp;"' id='trial_"&amp;Y514&amp;"'&gt;&lt;/label&gt;&lt;/ul&gt;&lt;br&gt;&lt;br&gt;")</f>
        <v>&lt;ul class='likert'&gt;&lt;li&gt;&lt;i&gt; makes no sense &lt;/i&gt;&lt;/li&gt;&lt;li&gt;&lt;input type='radio' name='trial_55' value='1' /&gt;&lt;/li&gt;&lt;li&gt;&lt;input type='radio' name='trial_55' value='2' /&gt;&lt;/li&gt;&lt;li&gt;&lt;input type='radio' name='trial_55' value='3' /&gt;&lt;/li&gt;&lt;li&gt;&lt;input type='radio' name='trial_55' value='4' /&gt;&lt;/li&gt;&lt;li&gt;&lt;input type='radio' name='trial_55' value='5' /&gt;&lt;/li&gt;&lt;li&gt;&lt;i&gt; makes perfect sense &lt;/i&gt;&lt;/li&gt;&lt;/ul&gt;&lt;/ul&gt;&lt;br&gt;&lt;br&gt;</v>
      </c>
      <c r="AC515" s="20" t="str">
        <f>""</f>
        <v/>
      </c>
      <c r="AD515" s="19" t="str">
        <f>IF(AE313="complete","&lt;ul class='likert'&gt;&lt;li&gt;&lt;i&gt; makes no sense &lt;/i&gt;&lt;/li&gt;&lt;li&gt;&lt;input type='radio' name='trial_"&amp;AC514&amp;"' value='1' /&gt;&lt;/li&gt;&lt;li&gt;&lt;input type='radio' name='trial_"&amp;AC514&amp;"' value='2' /&gt;&lt;/li&gt;&lt;li&gt;&lt;input type='radio' name='trial_"&amp;AC514&amp;"' value='3' /&gt;&lt;/li&gt;&lt;li&gt;&lt;input type='radio' name='trial_"&amp;AC514&amp;"' value='4' /&gt;&lt;/li&gt;&lt;li&gt;&lt;input type='radio' name='trial_"&amp;AC514&amp;"' value='5' /&gt;&lt;/li&gt;&lt;li&gt;&lt;i&gt; makes perfect sense &lt;/i&gt;&lt;/li&gt;&lt;/ul&gt;&lt;/ul&gt;&lt;br&gt;&lt;br&gt;","&lt;li&gt;&lt;label for='trial_"&amp;AC514&amp;"'&gt;&lt;input type='text' name='trial_'"&amp;AC514&amp;"' id='trial_"&amp;AC514&amp;"'&gt;&lt;/label&gt;&lt;/ul&gt;&lt;br&gt;&lt;br&gt;")</f>
        <v>&lt;ul class='likert'&gt;&lt;li&gt;&lt;i&gt; makes no sense &lt;/i&gt;&lt;/li&gt;&lt;li&gt;&lt;input type='radio' name='trial_55' value='1' /&gt;&lt;/li&gt;&lt;li&gt;&lt;input type='radio' name='trial_55' value='2' /&gt;&lt;/li&gt;&lt;li&gt;&lt;input type='radio' name='trial_55' value='3' /&gt;&lt;/li&gt;&lt;li&gt;&lt;input type='radio' name='trial_55' value='4' /&gt;&lt;/li&gt;&lt;li&gt;&lt;input type='radio' name='trial_55' value='5' /&gt;&lt;/li&gt;&lt;li&gt;&lt;i&gt; makes perfect sense &lt;/i&gt;&lt;/li&gt;&lt;/ul&gt;&lt;/ul&gt;&lt;br&gt;&lt;br&gt;</v>
      </c>
      <c r="AG515" s="20" t="str">
        <f>""</f>
        <v/>
      </c>
      <c r="AH515" s="19" t="str">
        <f>IF(AI313="complete","&lt;ul class='likert'&gt;&lt;li&gt;&lt;i&gt; makes no sense &lt;/i&gt;&lt;/li&gt;&lt;li&gt;&lt;input type='radio' name='trial_"&amp;AG514&amp;"' value='1' /&gt;&lt;/li&gt;&lt;li&gt;&lt;input type='radio' name='trial_"&amp;AG514&amp;"' value='2' /&gt;&lt;/li&gt;&lt;li&gt;&lt;input type='radio' name='trial_"&amp;AG514&amp;"' value='3' /&gt;&lt;/li&gt;&lt;li&gt;&lt;input type='radio' name='trial_"&amp;AG514&amp;"' value='4' /&gt;&lt;/li&gt;&lt;li&gt;&lt;input type='radio' name='trial_"&amp;AG514&amp;"' value='5' /&gt;&lt;/li&gt;&lt;li&gt;&lt;i&gt; makes perfect sense &lt;/i&gt;&lt;/li&gt;&lt;/ul&gt;&lt;/ul&gt;&lt;br&gt;&lt;br&gt;","&lt;li&gt;&lt;label for='trial_"&amp;AG514&amp;"'&gt;&lt;input type='text' name='trial_'"&amp;AG514&amp;"' id='trial_"&amp;AG514&amp;"'&gt;&lt;/label&gt;&lt;/ul&gt;&lt;br&gt;&lt;br&gt;")</f>
        <v>&lt;ul class='likert'&gt;&lt;li&gt;&lt;i&gt; makes no sense &lt;/i&gt;&lt;/li&gt;&lt;li&gt;&lt;input type='radio' name='trial_55' value='1' /&gt;&lt;/li&gt;&lt;li&gt;&lt;input type='radio' name='trial_55' value='2' /&gt;&lt;/li&gt;&lt;li&gt;&lt;input type='radio' name='trial_55' value='3' /&gt;&lt;/li&gt;&lt;li&gt;&lt;input type='radio' name='trial_55' value='4' /&gt;&lt;/li&gt;&lt;li&gt;&lt;input type='radio' name='trial_55' value='5' /&gt;&lt;/li&gt;&lt;li&gt;&lt;i&gt; makes perfect sense &lt;/i&gt;&lt;/li&gt;&lt;/ul&gt;&lt;/ul&gt;&lt;br&gt;&lt;br&gt;</v>
      </c>
      <c r="AK515" s="20" t="str">
        <f>""</f>
        <v/>
      </c>
      <c r="AL515" s="19" t="str">
        <f>IF(AM313="complete","&lt;ul class='likert'&gt;&lt;li&gt;&lt;i&gt; makes no sense &lt;/i&gt;&lt;/li&gt;&lt;li&gt;&lt;input type='radio' name='trial_"&amp;AK514&amp;"' value='1' /&gt;&lt;/li&gt;&lt;li&gt;&lt;input type='radio' name='trial_"&amp;AK514&amp;"' value='2' /&gt;&lt;/li&gt;&lt;li&gt;&lt;input type='radio' name='trial_"&amp;AK514&amp;"' value='3' /&gt;&lt;/li&gt;&lt;li&gt;&lt;input type='radio' name='trial_"&amp;AK514&amp;"' value='4' /&gt;&lt;/li&gt;&lt;li&gt;&lt;input type='radio' name='trial_"&amp;AK514&amp;"' value='5' /&gt;&lt;/li&gt;&lt;li&gt;&lt;i&gt; makes perfect sense &lt;/i&gt;&lt;/li&gt;&lt;/ul&gt;&lt;/ul&gt;&lt;br&gt;&lt;br&gt;","&lt;li&gt;&lt;label for='trial_"&amp;AK514&amp;"'&gt;&lt;input type='text' name='trial_'"&amp;AK514&amp;"' id='trial_"&amp;AK514&amp;"'&gt;&lt;/label&gt;&lt;/ul&gt;&lt;br&gt;&lt;br&gt;")</f>
        <v>&lt;ul class='likert'&gt;&lt;li&gt;&lt;i&gt; makes no sense &lt;/i&gt;&lt;/li&gt;&lt;li&gt;&lt;input type='radio' name='trial_55' value='1' /&gt;&lt;/li&gt;&lt;li&gt;&lt;input type='radio' name='trial_55' value='2' /&gt;&lt;/li&gt;&lt;li&gt;&lt;input type='radio' name='trial_55' value='3' /&gt;&lt;/li&gt;&lt;li&gt;&lt;input type='radio' name='trial_55' value='4' /&gt;&lt;/li&gt;&lt;li&gt;&lt;input type='radio' name='trial_55' value='5' /&gt;&lt;/li&gt;&lt;li&gt;&lt;i&gt; makes perfect sense &lt;/i&gt;&lt;/li&gt;&lt;/ul&gt;&lt;/ul&gt;&lt;br&gt;&lt;br&gt;</v>
      </c>
      <c r="AO515" s="20" t="str">
        <f>""</f>
        <v/>
      </c>
      <c r="AP515" s="19" t="str">
        <f>IF(AQ313="complete","&lt;ul class='likert'&gt;&lt;li&gt;&lt;i&gt; makes no sense &lt;/i&gt;&lt;/li&gt;&lt;li&gt;&lt;input type='radio' name='trial_"&amp;AO514&amp;"' value='1' /&gt;&lt;/li&gt;&lt;li&gt;&lt;input type='radio' name='trial_"&amp;AO514&amp;"' value='2' /&gt;&lt;/li&gt;&lt;li&gt;&lt;input type='radio' name='trial_"&amp;AO514&amp;"' value='3' /&gt;&lt;/li&gt;&lt;li&gt;&lt;input type='radio' name='trial_"&amp;AO514&amp;"' value='4' /&gt;&lt;/li&gt;&lt;li&gt;&lt;input type='radio' name='trial_"&amp;AO514&amp;"' value='5' /&gt;&lt;/li&gt;&lt;li&gt;&lt;i&gt; makes perfect sense &lt;/i&gt;&lt;/li&gt;&lt;/ul&gt;&lt;/ul&gt;&lt;br&gt;&lt;br&gt;","&lt;li&gt;&lt;label for='trial_"&amp;AO514&amp;"'&gt;&lt;input type='text' name='trial_'"&amp;AO514&amp;"' id='trial_"&amp;AO514&amp;"'&gt;&lt;/label&gt;&lt;/ul&gt;&lt;br&gt;&lt;br&gt;")</f>
        <v>&lt;ul class='likert'&gt;&lt;li&gt;&lt;i&gt; makes no sense &lt;/i&gt;&lt;/li&gt;&lt;li&gt;&lt;input type='radio' name='trial_55' value='1' /&gt;&lt;/li&gt;&lt;li&gt;&lt;input type='radio' name='trial_55' value='2' /&gt;&lt;/li&gt;&lt;li&gt;&lt;input type='radio' name='trial_55' value='3' /&gt;&lt;/li&gt;&lt;li&gt;&lt;input type='radio' name='trial_55' value='4' /&gt;&lt;/li&gt;&lt;li&gt;&lt;input type='radio' name='trial_55' value='5' /&gt;&lt;/li&gt;&lt;li&gt;&lt;i&gt; makes perfect sense &lt;/i&gt;&lt;/li&gt;&lt;/ul&gt;&lt;/ul&gt;&lt;br&gt;&lt;br&gt;</v>
      </c>
      <c r="AS515" s="20" t="str">
        <f>""</f>
        <v/>
      </c>
      <c r="AT515" s="19" t="str">
        <f>IF(AU313="complete","&lt;ul class='likert'&gt;&lt;li&gt;&lt;i&gt; makes no sense &lt;/i&gt;&lt;/li&gt;&lt;li&gt;&lt;input type='radio' name='trial_"&amp;AS514&amp;"' value='1' /&gt;&lt;/li&gt;&lt;li&gt;&lt;input type='radio' name='trial_"&amp;AS514&amp;"' value='2' /&gt;&lt;/li&gt;&lt;li&gt;&lt;input type='radio' name='trial_"&amp;AS514&amp;"' value='3' /&gt;&lt;/li&gt;&lt;li&gt;&lt;input type='radio' name='trial_"&amp;AS514&amp;"' value='4' /&gt;&lt;/li&gt;&lt;li&gt;&lt;input type='radio' name='trial_"&amp;AS514&amp;"' value='5' /&gt;&lt;/li&gt;&lt;li&gt;&lt;i&gt; makes perfect sense &lt;/i&gt;&lt;/li&gt;&lt;/ul&gt;&lt;/ul&gt;&lt;br&gt;&lt;br&gt;","&lt;li&gt;&lt;label for='trial_"&amp;AS514&amp;"'&gt;&lt;input type='text' name='trial_'"&amp;AS514&amp;"' id='trial_"&amp;AS514&amp;"'&gt;&lt;/label&gt;&lt;/ul&gt;&lt;br&gt;&lt;br&gt;")</f>
        <v>&lt;ul class='likert'&gt;&lt;li&gt;&lt;i&gt; makes no sense &lt;/i&gt;&lt;/li&gt;&lt;li&gt;&lt;input type='radio' name='trial_55' value='1' /&gt;&lt;/li&gt;&lt;li&gt;&lt;input type='radio' name='trial_55' value='2' /&gt;&lt;/li&gt;&lt;li&gt;&lt;input type='radio' name='trial_55' value='3' /&gt;&lt;/li&gt;&lt;li&gt;&lt;input type='radio' name='trial_55' value='4' /&gt;&lt;/li&gt;&lt;li&gt;&lt;input type='radio' name='trial_55' value='5' /&gt;&lt;/li&gt;&lt;li&gt;&lt;i&gt; makes perfect sense &lt;/i&gt;&lt;/li&gt;&lt;/ul&gt;&lt;/ul&gt;&lt;br&gt;&lt;br&gt;</v>
      </c>
    </row>
    <row r="516" spans="1:46" x14ac:dyDescent="0.25">
      <c r="A516" s="25">
        <v>56</v>
      </c>
      <c r="B516" s="19" t="str">
        <f>"&lt;ul type='none'&gt;&lt;li&gt;&lt;label&gt;&lt;b&gt;"&amp;A516&amp;".&amp;nbsp;&amp;nbsp;"&amp;B314&amp;"&lt;/b&gt;&lt;/label&gt;&lt;/li&gt;&lt;br&gt;"</f>
        <v>&lt;ul type='none'&gt;&lt;li&gt;&lt;label&gt;&lt;b&gt;56.&amp;nbsp;&amp;nbsp;The reviews frustrated the co-authors of the researcher who …&lt;/b&gt;&lt;/label&gt;&lt;/li&gt;&lt;br&gt;</v>
      </c>
      <c r="E516" s="25">
        <v>56</v>
      </c>
      <c r="F516" s="19" t="str">
        <f>"&lt;ul type='none'&gt;&lt;li&gt;&lt;label&gt;&lt;b&gt;"&amp;E516&amp;".&amp;nbsp;&amp;nbsp;"&amp;F314&amp;"&lt;/b&gt;&lt;/label&gt;&lt;/li&gt;&lt;br&gt;"</f>
        <v>&lt;ul type='none'&gt;&lt;li&gt;&lt;label&gt;&lt;b&gt;56.&amp;nbsp;&amp;nbsp;The diva kissed the puppies at the dog shelter that …&lt;/b&gt;&lt;/label&gt;&lt;/li&gt;&lt;br&gt;</v>
      </c>
      <c r="I516" s="25">
        <v>56</v>
      </c>
      <c r="J516" s="19" t="str">
        <f>"&lt;ul type='none'&gt;&lt;li&gt;&lt;label&gt;&lt;b&gt;"&amp;I516&amp;".&amp;nbsp;&amp;nbsp;"&amp;J314&amp;"&lt;/b&gt;&lt;/label&gt;&lt;/li&gt;&lt;br&gt;"</f>
        <v>&lt;ul type='none'&gt;&lt;li&gt;&lt;label&gt;&lt;b&gt;56.&amp;nbsp;&amp;nbsp;The parade delighted the devotees of the queen who …&lt;/b&gt;&lt;/label&gt;&lt;/li&gt;&lt;br&gt;</v>
      </c>
      <c r="M516" s="25">
        <v>56</v>
      </c>
      <c r="N516" s="19" t="str">
        <f>"&lt;ul type='none'&gt;&lt;li&gt;&lt;label&gt;&lt;b&gt;"&amp;M516&amp;".&amp;nbsp;&amp;nbsp;"&amp;N314&amp;"&lt;/b&gt;&lt;/label&gt;&lt;/li&gt;&lt;br&gt;"</f>
        <v>&lt;ul type='none'&gt;&lt;li&gt;&lt;label&gt;&lt;b&gt;56.&amp;nbsp;&amp;nbsp;The pop fan cherished the albums of the band that …&lt;/b&gt;&lt;/label&gt;&lt;/li&gt;&lt;br&gt;</v>
      </c>
      <c r="Q516" s="25">
        <v>56</v>
      </c>
      <c r="R516" s="19" t="str">
        <f>"&lt;ul type='none'&gt;&lt;li&gt;&lt;label&gt;&lt;b&gt;"&amp;Q516&amp;".&amp;nbsp;&amp;nbsp;"&amp;R314&amp;"&lt;/b&gt;&lt;/label&gt;&lt;/li&gt;&lt;br&gt;"</f>
        <v>&lt;ul type='none'&gt;&lt;li&gt;&lt;label&gt;&lt;b&gt;56.&amp;nbsp;&amp;nbsp;The internet troll harassed the candidate of the Lib Dems who …&lt;/b&gt;&lt;/label&gt;&lt;/li&gt;&lt;br&gt;</v>
      </c>
      <c r="U516" s="25">
        <v>56</v>
      </c>
      <c r="V516" s="19" t="str">
        <f>"&lt;ul type='none'&gt;&lt;li&gt;&lt;label&gt;&lt;b&gt;"&amp;U516&amp;".&amp;nbsp;&amp;nbsp;"&amp;V314&amp;"&lt;/b&gt;&lt;/label&gt;&lt;/li&gt;&lt;br&gt;"</f>
        <v>&lt;ul type='none'&gt;&lt;li&gt;&lt;label&gt;&lt;b&gt;56.&amp;nbsp;&amp;nbsp;The secretary filed the letters from the department that …&lt;/b&gt;&lt;/label&gt;&lt;/li&gt;&lt;br&gt;</v>
      </c>
      <c r="Y516" s="25">
        <v>56</v>
      </c>
      <c r="Z516" s="19" t="str">
        <f>"&lt;ul type='none'&gt;&lt;li&gt;&lt;label&gt;&lt;b&gt;"&amp;Y516&amp;".&amp;nbsp;&amp;nbsp;"&amp;Z314&amp;"&lt;/b&gt;&lt;/label&gt;&lt;/li&gt;&lt;br&gt;"</f>
        <v>&lt;ul type='none'&gt;&lt;li&gt;&lt;label&gt;&lt;b&gt;56.&amp;nbsp;&amp;nbsp;The anthropologist approached the chief of the natives who …&lt;/b&gt;&lt;/label&gt;&lt;/li&gt;&lt;br&gt;</v>
      </c>
      <c r="AC516" s="25">
        <v>56</v>
      </c>
      <c r="AD516" s="19" t="str">
        <f>"&lt;ul type='none'&gt;&lt;li&gt;&lt;label&gt;&lt;b&gt;"&amp;AC516&amp;".&amp;nbsp;&amp;nbsp;"&amp;AD314&amp;"&lt;/b&gt;&lt;/label&gt;&lt;/li&gt;&lt;br&gt;"</f>
        <v>&lt;ul type='none'&gt;&lt;li&gt;&lt;label&gt;&lt;b&gt;56.&amp;nbsp;&amp;nbsp;The parade delighted the devotees of the queen who …&lt;/b&gt;&lt;/label&gt;&lt;/li&gt;&lt;br&gt;</v>
      </c>
      <c r="AG516" s="25">
        <v>56</v>
      </c>
      <c r="AH516" s="19" t="str">
        <f>"&lt;ul type='none'&gt;&lt;li&gt;&lt;label&gt;&lt;b&gt;"&amp;AG516&amp;".&amp;nbsp;&amp;nbsp;"&amp;AH314&amp;"&lt;/b&gt;&lt;/label&gt;&lt;/li&gt;&lt;br&gt;"</f>
        <v>&lt;ul type='none'&gt;&lt;li&gt;&lt;label&gt;&lt;b&gt;56.&amp;nbsp;&amp;nbsp;The pay rise surprised the speaker of the unionists who …&lt;/b&gt;&lt;/label&gt;&lt;/li&gt;&lt;br&gt;</v>
      </c>
      <c r="AK516" s="25">
        <v>56</v>
      </c>
      <c r="AL516" s="19" t="str">
        <f>"&lt;ul type='none'&gt;&lt;li&gt;&lt;label&gt;&lt;b&gt;"&amp;AK516&amp;".&amp;nbsp;&amp;nbsp;"&amp;AL314&amp;"&lt;/b&gt;&lt;/label&gt;&lt;/li&gt;&lt;br&gt;"</f>
        <v>&lt;ul type='none'&gt;&lt;li&gt;&lt;label&gt;&lt;b&gt;56.&amp;nbsp;&amp;nbsp;The defence lawyer blamed the victims of the conman who …&lt;/b&gt;&lt;/label&gt;&lt;/li&gt;&lt;br&gt;</v>
      </c>
      <c r="AO516" s="25">
        <v>56</v>
      </c>
      <c r="AP516" s="19" t="str">
        <f>"&lt;ul type='none'&gt;&lt;li&gt;&lt;label&gt;&lt;b&gt;"&amp;AO516&amp;".&amp;nbsp;&amp;nbsp;"&amp;AP314&amp;"&lt;/b&gt;&lt;/label&gt;&lt;/li&gt;&lt;br&gt;"</f>
        <v>&lt;ul type='none'&gt;&lt;li&gt;&lt;label&gt;&lt;b&gt;56.&amp;nbsp;&amp;nbsp;The shouting spooked the neighbour of the newlyweds who …&lt;/b&gt;&lt;/label&gt;&lt;/li&gt;&lt;br&gt;</v>
      </c>
      <c r="AS516" s="25">
        <v>56</v>
      </c>
      <c r="AT516" s="19" t="str">
        <f>"&lt;ul type='none'&gt;&lt;li&gt;&lt;label&gt;&lt;b&gt;"&amp;AS516&amp;".&amp;nbsp;&amp;nbsp;"&amp;AT314&amp;"&lt;/b&gt;&lt;/label&gt;&lt;/li&gt;&lt;br&gt;"</f>
        <v>&lt;ul type='none'&gt;&lt;li&gt;&lt;label&gt;&lt;b&gt;56.&amp;nbsp;&amp;nbsp;The principal congratulated the supervisor of the students who …&lt;/b&gt;&lt;/label&gt;&lt;/li&gt;&lt;br&gt;</v>
      </c>
    </row>
    <row r="517" spans="1:46" x14ac:dyDescent="0.25">
      <c r="A517" s="20" t="str">
        <f>""</f>
        <v/>
      </c>
      <c r="B517" s="19" t="str">
        <f>IF(C314="complete","&lt;ul class='likert'&gt;&lt;li&gt;&lt;i&gt; makes no sense &lt;/i&gt;&lt;/li&gt;&lt;li&gt;&lt;input type='radio' name='trial_"&amp;A516&amp;"' value='1' /&gt;&lt;/li&gt;&lt;li&gt;&lt;input type='radio' name='trial_"&amp;A516&amp;"' value='2' /&gt;&lt;/li&gt;&lt;li&gt;&lt;input type='radio' name='trial_"&amp;A516&amp;"' value='3' /&gt;&lt;/li&gt;&lt;li&gt;&lt;input type='radio' name='trial_"&amp;A516&amp;"' value='4' /&gt;&lt;/li&gt;&lt;li&gt;&lt;input type='radio' name='trial_"&amp;A516&amp;"' value='5' /&gt;&lt;/li&gt;&lt;li&gt;&lt;i&gt; makes perfect sense &lt;/i&gt;&lt;/li&gt;&lt;/ul&gt;&lt;/ul&gt;&lt;br&gt;&lt;br&gt;","&lt;li&gt;&lt;label for='trial_"&amp;A516&amp;"'&gt;&lt;input type='text' name='trial_'"&amp;A516&amp;"' id='trial_"&amp;A516&amp;"'&gt;&lt;/label&gt;&lt;/ul&gt;&lt;br&gt;&lt;br&gt;")</f>
        <v>&lt;li&gt;&lt;label for='trial_56'&gt;&lt;input type='text' name='trial_'56' id='trial_56'&gt;&lt;/label&gt;&lt;/ul&gt;&lt;br&gt;&lt;br&gt;</v>
      </c>
      <c r="E517" s="20" t="str">
        <f>""</f>
        <v/>
      </c>
      <c r="F517" s="19" t="str">
        <f>IF(G314="complete","&lt;ul class='likert'&gt;&lt;li&gt;&lt;i&gt; makes no sense &lt;/i&gt;&lt;/li&gt;&lt;li&gt;&lt;input type='radio' name='trial_"&amp;E516&amp;"' value='1' /&gt;&lt;/li&gt;&lt;li&gt;&lt;input type='radio' name='trial_"&amp;E516&amp;"' value='2' /&gt;&lt;/li&gt;&lt;li&gt;&lt;input type='radio' name='trial_"&amp;E516&amp;"' value='3' /&gt;&lt;/li&gt;&lt;li&gt;&lt;input type='radio' name='trial_"&amp;E516&amp;"' value='4' /&gt;&lt;/li&gt;&lt;li&gt;&lt;input type='radio' name='trial_"&amp;E516&amp;"' value='5' /&gt;&lt;/li&gt;&lt;li&gt;&lt;i&gt; makes perfect sense &lt;/i&gt;&lt;/li&gt;&lt;/ul&gt;&lt;/ul&gt;&lt;br&gt;&lt;br&gt;","&lt;li&gt;&lt;label for='trial_"&amp;E516&amp;"'&gt;&lt;input type='text' name='trial_'"&amp;E516&amp;"' id='trial_"&amp;E516&amp;"'&gt;&lt;/label&gt;&lt;/ul&gt;&lt;br&gt;&lt;br&gt;")</f>
        <v>&lt;li&gt;&lt;label for='trial_56'&gt;&lt;input type='text' name='trial_'56' id='trial_56'&gt;&lt;/label&gt;&lt;/ul&gt;&lt;br&gt;&lt;br&gt;</v>
      </c>
      <c r="I517" s="20" t="str">
        <f>""</f>
        <v/>
      </c>
      <c r="J517" s="19" t="str">
        <f>IF(K314="complete","&lt;ul class='likert'&gt;&lt;li&gt;&lt;i&gt; makes no sense &lt;/i&gt;&lt;/li&gt;&lt;li&gt;&lt;input type='radio' name='trial_"&amp;I516&amp;"' value='1' /&gt;&lt;/li&gt;&lt;li&gt;&lt;input type='radio' name='trial_"&amp;I516&amp;"' value='2' /&gt;&lt;/li&gt;&lt;li&gt;&lt;input type='radio' name='trial_"&amp;I516&amp;"' value='3' /&gt;&lt;/li&gt;&lt;li&gt;&lt;input type='radio' name='trial_"&amp;I516&amp;"' value='4' /&gt;&lt;/li&gt;&lt;li&gt;&lt;input type='radio' name='trial_"&amp;I516&amp;"' value='5' /&gt;&lt;/li&gt;&lt;li&gt;&lt;i&gt; makes perfect sense &lt;/i&gt;&lt;/li&gt;&lt;/ul&gt;&lt;/ul&gt;&lt;br&gt;&lt;br&gt;","&lt;li&gt;&lt;label for='trial_"&amp;I516&amp;"'&gt;&lt;input type='text' name='trial_'"&amp;I516&amp;"' id='trial_"&amp;I516&amp;"'&gt;&lt;/label&gt;&lt;/ul&gt;&lt;br&gt;&lt;br&gt;")</f>
        <v>&lt;li&gt;&lt;label for='trial_56'&gt;&lt;input type='text' name='trial_'56' id='trial_56'&gt;&lt;/label&gt;&lt;/ul&gt;&lt;br&gt;&lt;br&gt;</v>
      </c>
      <c r="M517" s="20" t="str">
        <f>""</f>
        <v/>
      </c>
      <c r="N517" s="19" t="str">
        <f>IF(O314="complete","&lt;ul class='likert'&gt;&lt;li&gt;&lt;i&gt; makes no sense &lt;/i&gt;&lt;/li&gt;&lt;li&gt;&lt;input type='radio' name='trial_"&amp;M516&amp;"' value='1' /&gt;&lt;/li&gt;&lt;li&gt;&lt;input type='radio' name='trial_"&amp;M516&amp;"' value='2' /&gt;&lt;/li&gt;&lt;li&gt;&lt;input type='radio' name='trial_"&amp;M516&amp;"' value='3' /&gt;&lt;/li&gt;&lt;li&gt;&lt;input type='radio' name='trial_"&amp;M516&amp;"' value='4' /&gt;&lt;/li&gt;&lt;li&gt;&lt;input type='radio' name='trial_"&amp;M516&amp;"' value='5' /&gt;&lt;/li&gt;&lt;li&gt;&lt;i&gt; makes perfect sense &lt;/i&gt;&lt;/li&gt;&lt;/ul&gt;&lt;/ul&gt;&lt;br&gt;&lt;br&gt;","&lt;li&gt;&lt;label for='trial_"&amp;M516&amp;"'&gt;&lt;input type='text' name='trial_'"&amp;M516&amp;"' id='trial_"&amp;M516&amp;"'&gt;&lt;/label&gt;&lt;/ul&gt;&lt;br&gt;&lt;br&gt;")</f>
        <v>&lt;li&gt;&lt;label for='trial_56'&gt;&lt;input type='text' name='trial_'56' id='trial_56'&gt;&lt;/label&gt;&lt;/ul&gt;&lt;br&gt;&lt;br&gt;</v>
      </c>
      <c r="Q517" s="20" t="str">
        <f>""</f>
        <v/>
      </c>
      <c r="R517" s="19" t="str">
        <f>IF(S314="complete","&lt;ul class='likert'&gt;&lt;li&gt;&lt;i&gt; makes no sense &lt;/i&gt;&lt;/li&gt;&lt;li&gt;&lt;input type='radio' name='trial_"&amp;Q516&amp;"' value='1' /&gt;&lt;/li&gt;&lt;li&gt;&lt;input type='radio' name='trial_"&amp;Q516&amp;"' value='2' /&gt;&lt;/li&gt;&lt;li&gt;&lt;input type='radio' name='trial_"&amp;Q516&amp;"' value='3' /&gt;&lt;/li&gt;&lt;li&gt;&lt;input type='radio' name='trial_"&amp;Q516&amp;"' value='4' /&gt;&lt;/li&gt;&lt;li&gt;&lt;input type='radio' name='trial_"&amp;Q516&amp;"' value='5' /&gt;&lt;/li&gt;&lt;li&gt;&lt;i&gt; makes perfect sense &lt;/i&gt;&lt;/li&gt;&lt;/ul&gt;&lt;/ul&gt;&lt;br&gt;&lt;br&gt;","&lt;li&gt;&lt;label for='trial_"&amp;Q516&amp;"'&gt;&lt;input type='text' name='trial_'"&amp;Q516&amp;"' id='trial_"&amp;Q516&amp;"'&gt;&lt;/label&gt;&lt;/ul&gt;&lt;br&gt;&lt;br&gt;")</f>
        <v>&lt;li&gt;&lt;label for='trial_56'&gt;&lt;input type='text' name='trial_'56' id='trial_56'&gt;&lt;/label&gt;&lt;/ul&gt;&lt;br&gt;&lt;br&gt;</v>
      </c>
      <c r="U517" s="20" t="str">
        <f>""</f>
        <v/>
      </c>
      <c r="V517" s="19" t="str">
        <f>IF(W314="complete","&lt;ul class='likert'&gt;&lt;li&gt;&lt;i&gt; makes no sense &lt;/i&gt;&lt;/li&gt;&lt;li&gt;&lt;input type='radio' name='trial_"&amp;U516&amp;"' value='1' /&gt;&lt;/li&gt;&lt;li&gt;&lt;input type='radio' name='trial_"&amp;U516&amp;"' value='2' /&gt;&lt;/li&gt;&lt;li&gt;&lt;input type='radio' name='trial_"&amp;U516&amp;"' value='3' /&gt;&lt;/li&gt;&lt;li&gt;&lt;input type='radio' name='trial_"&amp;U516&amp;"' value='4' /&gt;&lt;/li&gt;&lt;li&gt;&lt;input type='radio' name='trial_"&amp;U516&amp;"' value='5' /&gt;&lt;/li&gt;&lt;li&gt;&lt;i&gt; makes perfect sense &lt;/i&gt;&lt;/li&gt;&lt;/ul&gt;&lt;/ul&gt;&lt;br&gt;&lt;br&gt;","&lt;li&gt;&lt;label for='trial_"&amp;U516&amp;"'&gt;&lt;input type='text' name='trial_'"&amp;U516&amp;"' id='trial_"&amp;U516&amp;"'&gt;&lt;/label&gt;&lt;/ul&gt;&lt;br&gt;&lt;br&gt;")</f>
        <v>&lt;li&gt;&lt;label for='trial_56'&gt;&lt;input type='text' name='trial_'56' id='trial_56'&gt;&lt;/label&gt;&lt;/ul&gt;&lt;br&gt;&lt;br&gt;</v>
      </c>
      <c r="Y517" s="20" t="str">
        <f>""</f>
        <v/>
      </c>
      <c r="Z517" s="19" t="str">
        <f>IF(AA314="complete","&lt;ul class='likert'&gt;&lt;li&gt;&lt;i&gt; makes no sense &lt;/i&gt;&lt;/li&gt;&lt;li&gt;&lt;input type='radio' name='trial_"&amp;Y516&amp;"' value='1' /&gt;&lt;/li&gt;&lt;li&gt;&lt;input type='radio' name='trial_"&amp;Y516&amp;"' value='2' /&gt;&lt;/li&gt;&lt;li&gt;&lt;input type='radio' name='trial_"&amp;Y516&amp;"' value='3' /&gt;&lt;/li&gt;&lt;li&gt;&lt;input type='radio' name='trial_"&amp;Y516&amp;"' value='4' /&gt;&lt;/li&gt;&lt;li&gt;&lt;input type='radio' name='trial_"&amp;Y516&amp;"' value='5' /&gt;&lt;/li&gt;&lt;li&gt;&lt;i&gt; makes perfect sense &lt;/i&gt;&lt;/li&gt;&lt;/ul&gt;&lt;/ul&gt;&lt;br&gt;&lt;br&gt;","&lt;li&gt;&lt;label for='trial_"&amp;Y516&amp;"'&gt;&lt;input type='text' name='trial_'"&amp;Y516&amp;"' id='trial_"&amp;Y516&amp;"'&gt;&lt;/label&gt;&lt;/ul&gt;&lt;br&gt;&lt;br&gt;")</f>
        <v>&lt;li&gt;&lt;label for='trial_56'&gt;&lt;input type='text' name='trial_'56' id='trial_56'&gt;&lt;/label&gt;&lt;/ul&gt;&lt;br&gt;&lt;br&gt;</v>
      </c>
      <c r="AC517" s="20" t="str">
        <f>""</f>
        <v/>
      </c>
      <c r="AD517" s="19" t="str">
        <f>IF(AE314="complete","&lt;ul class='likert'&gt;&lt;li&gt;&lt;i&gt; makes no sense &lt;/i&gt;&lt;/li&gt;&lt;li&gt;&lt;input type='radio' name='trial_"&amp;AC516&amp;"' value='1' /&gt;&lt;/li&gt;&lt;li&gt;&lt;input type='radio' name='trial_"&amp;AC516&amp;"' value='2' /&gt;&lt;/li&gt;&lt;li&gt;&lt;input type='radio' name='trial_"&amp;AC516&amp;"' value='3' /&gt;&lt;/li&gt;&lt;li&gt;&lt;input type='radio' name='trial_"&amp;AC516&amp;"' value='4' /&gt;&lt;/li&gt;&lt;li&gt;&lt;input type='radio' name='trial_"&amp;AC516&amp;"' value='5' /&gt;&lt;/li&gt;&lt;li&gt;&lt;i&gt; makes perfect sense &lt;/i&gt;&lt;/li&gt;&lt;/ul&gt;&lt;/ul&gt;&lt;br&gt;&lt;br&gt;","&lt;li&gt;&lt;label for='trial_"&amp;AC516&amp;"'&gt;&lt;input type='text' name='trial_'"&amp;AC516&amp;"' id='trial_"&amp;AC516&amp;"'&gt;&lt;/label&gt;&lt;/ul&gt;&lt;br&gt;&lt;br&gt;")</f>
        <v>&lt;li&gt;&lt;label for='trial_56'&gt;&lt;input type='text' name='trial_'56' id='trial_56'&gt;&lt;/label&gt;&lt;/ul&gt;&lt;br&gt;&lt;br&gt;</v>
      </c>
      <c r="AG517" s="20" t="str">
        <f>""</f>
        <v/>
      </c>
      <c r="AH517" s="19" t="str">
        <f>IF(AI314="complete","&lt;ul class='likert'&gt;&lt;li&gt;&lt;i&gt; makes no sense &lt;/i&gt;&lt;/li&gt;&lt;li&gt;&lt;input type='radio' name='trial_"&amp;AG516&amp;"' value='1' /&gt;&lt;/li&gt;&lt;li&gt;&lt;input type='radio' name='trial_"&amp;AG516&amp;"' value='2' /&gt;&lt;/li&gt;&lt;li&gt;&lt;input type='radio' name='trial_"&amp;AG516&amp;"' value='3' /&gt;&lt;/li&gt;&lt;li&gt;&lt;input type='radio' name='trial_"&amp;AG516&amp;"' value='4' /&gt;&lt;/li&gt;&lt;li&gt;&lt;input type='radio' name='trial_"&amp;AG516&amp;"' value='5' /&gt;&lt;/li&gt;&lt;li&gt;&lt;i&gt; makes perfect sense &lt;/i&gt;&lt;/li&gt;&lt;/ul&gt;&lt;/ul&gt;&lt;br&gt;&lt;br&gt;","&lt;li&gt;&lt;label for='trial_"&amp;AG516&amp;"'&gt;&lt;input type='text' name='trial_'"&amp;AG516&amp;"' id='trial_"&amp;AG516&amp;"'&gt;&lt;/label&gt;&lt;/ul&gt;&lt;br&gt;&lt;br&gt;")</f>
        <v>&lt;li&gt;&lt;label for='trial_56'&gt;&lt;input type='text' name='trial_'56' id='trial_56'&gt;&lt;/label&gt;&lt;/ul&gt;&lt;br&gt;&lt;br&gt;</v>
      </c>
      <c r="AK517" s="20" t="str">
        <f>""</f>
        <v/>
      </c>
      <c r="AL517" s="19" t="str">
        <f>IF(AM314="complete","&lt;ul class='likert'&gt;&lt;li&gt;&lt;i&gt; makes no sense &lt;/i&gt;&lt;/li&gt;&lt;li&gt;&lt;input type='radio' name='trial_"&amp;AK516&amp;"' value='1' /&gt;&lt;/li&gt;&lt;li&gt;&lt;input type='radio' name='trial_"&amp;AK516&amp;"' value='2' /&gt;&lt;/li&gt;&lt;li&gt;&lt;input type='radio' name='trial_"&amp;AK516&amp;"' value='3' /&gt;&lt;/li&gt;&lt;li&gt;&lt;input type='radio' name='trial_"&amp;AK516&amp;"' value='4' /&gt;&lt;/li&gt;&lt;li&gt;&lt;input type='radio' name='trial_"&amp;AK516&amp;"' value='5' /&gt;&lt;/li&gt;&lt;li&gt;&lt;i&gt; makes perfect sense &lt;/i&gt;&lt;/li&gt;&lt;/ul&gt;&lt;/ul&gt;&lt;br&gt;&lt;br&gt;","&lt;li&gt;&lt;label for='trial_"&amp;AK516&amp;"'&gt;&lt;input type='text' name='trial_'"&amp;AK516&amp;"' id='trial_"&amp;AK516&amp;"'&gt;&lt;/label&gt;&lt;/ul&gt;&lt;br&gt;&lt;br&gt;")</f>
        <v>&lt;li&gt;&lt;label for='trial_56'&gt;&lt;input type='text' name='trial_'56' id='trial_56'&gt;&lt;/label&gt;&lt;/ul&gt;&lt;br&gt;&lt;br&gt;</v>
      </c>
      <c r="AO517" s="20" t="str">
        <f>""</f>
        <v/>
      </c>
      <c r="AP517" s="19" t="str">
        <f>IF(AQ314="complete","&lt;ul class='likert'&gt;&lt;li&gt;&lt;i&gt; makes no sense &lt;/i&gt;&lt;/li&gt;&lt;li&gt;&lt;input type='radio' name='trial_"&amp;AO516&amp;"' value='1' /&gt;&lt;/li&gt;&lt;li&gt;&lt;input type='radio' name='trial_"&amp;AO516&amp;"' value='2' /&gt;&lt;/li&gt;&lt;li&gt;&lt;input type='radio' name='trial_"&amp;AO516&amp;"' value='3' /&gt;&lt;/li&gt;&lt;li&gt;&lt;input type='radio' name='trial_"&amp;AO516&amp;"' value='4' /&gt;&lt;/li&gt;&lt;li&gt;&lt;input type='radio' name='trial_"&amp;AO516&amp;"' value='5' /&gt;&lt;/li&gt;&lt;li&gt;&lt;i&gt; makes perfect sense &lt;/i&gt;&lt;/li&gt;&lt;/ul&gt;&lt;/ul&gt;&lt;br&gt;&lt;br&gt;","&lt;li&gt;&lt;label for='trial_"&amp;AO516&amp;"'&gt;&lt;input type='text' name='trial_'"&amp;AO516&amp;"' id='trial_"&amp;AO516&amp;"'&gt;&lt;/label&gt;&lt;/ul&gt;&lt;br&gt;&lt;br&gt;")</f>
        <v>&lt;li&gt;&lt;label for='trial_56'&gt;&lt;input type='text' name='trial_'56' id='trial_56'&gt;&lt;/label&gt;&lt;/ul&gt;&lt;br&gt;&lt;br&gt;</v>
      </c>
      <c r="AS517" s="20" t="str">
        <f>""</f>
        <v/>
      </c>
      <c r="AT517" s="19" t="str">
        <f>IF(AU314="complete","&lt;ul class='likert'&gt;&lt;li&gt;&lt;i&gt; makes no sense &lt;/i&gt;&lt;/li&gt;&lt;li&gt;&lt;input type='radio' name='trial_"&amp;AS516&amp;"' value='1' /&gt;&lt;/li&gt;&lt;li&gt;&lt;input type='radio' name='trial_"&amp;AS516&amp;"' value='2' /&gt;&lt;/li&gt;&lt;li&gt;&lt;input type='radio' name='trial_"&amp;AS516&amp;"' value='3' /&gt;&lt;/li&gt;&lt;li&gt;&lt;input type='radio' name='trial_"&amp;AS516&amp;"' value='4' /&gt;&lt;/li&gt;&lt;li&gt;&lt;input type='radio' name='trial_"&amp;AS516&amp;"' value='5' /&gt;&lt;/li&gt;&lt;li&gt;&lt;i&gt; makes perfect sense &lt;/i&gt;&lt;/li&gt;&lt;/ul&gt;&lt;/ul&gt;&lt;br&gt;&lt;br&gt;","&lt;li&gt;&lt;label for='trial_"&amp;AS516&amp;"'&gt;&lt;input type='text' name='trial_'"&amp;AS516&amp;"' id='trial_"&amp;AS516&amp;"'&gt;&lt;/label&gt;&lt;/ul&gt;&lt;br&gt;&lt;br&gt;")</f>
        <v>&lt;li&gt;&lt;label for='trial_56'&gt;&lt;input type='text' name='trial_'56' id='trial_56'&gt;&lt;/label&gt;&lt;/ul&gt;&lt;br&gt;&lt;br&gt;</v>
      </c>
    </row>
    <row r="518" spans="1:46" x14ac:dyDescent="0.25">
      <c r="A518" s="20">
        <v>57</v>
      </c>
      <c r="B518" s="19" t="str">
        <f>"&lt;ul type='none'&gt;&lt;li&gt;&lt;label&gt;&lt;b&gt;"&amp;A518&amp;".&amp;nbsp;&amp;nbsp;"&amp;B315&amp;"&lt;/b&gt;&lt;/label&gt;&lt;/li&gt;&lt;br&gt;"</f>
        <v>&lt;ul type='none'&gt;&lt;li&gt;&lt;label&gt;&lt;b&gt;57.&amp;nbsp;&amp;nbsp;The soldiers charged into the jungle in the search of hidden Aztec artefacts.&lt;/b&gt;&lt;/label&gt;&lt;/li&gt;&lt;br&gt;</v>
      </c>
      <c r="E518" s="20">
        <v>57</v>
      </c>
      <c r="F518" s="19" t="str">
        <f>"&lt;ul type='none'&gt;&lt;li&gt;&lt;label&gt;&lt;b&gt;"&amp;E518&amp;".&amp;nbsp;&amp;nbsp;"&amp;F315&amp;"&lt;/b&gt;&lt;/label&gt;&lt;/li&gt;&lt;br&gt;"</f>
        <v>&lt;ul type='none'&gt;&lt;li&gt;&lt;label&gt;&lt;b&gt;57.&amp;nbsp;&amp;nbsp;The inspector learnt that the handbag of the diplomat’s wife had been ...&lt;/b&gt;&lt;/label&gt;&lt;/li&gt;&lt;br&gt;</v>
      </c>
      <c r="I518" s="20">
        <v>57</v>
      </c>
      <c r="J518" s="19" t="str">
        <f>"&lt;ul type='none'&gt;&lt;li&gt;&lt;label&gt;&lt;b&gt;"&amp;I518&amp;".&amp;nbsp;&amp;nbsp;"&amp;J315&amp;"&lt;/b&gt;&lt;/label&gt;&lt;/li&gt;&lt;br&gt;"</f>
        <v>&lt;ul type='none'&gt;&lt;li&gt;&lt;label&gt;&lt;b&gt;57.&amp;nbsp;&amp;nbsp;When I was younger my mother used to read me bedtime stories about …&lt;/b&gt;&lt;/label&gt;&lt;/li&gt;&lt;br&gt;</v>
      </c>
      <c r="M518" s="20">
        <v>57</v>
      </c>
      <c r="N518" s="19" t="str">
        <f>"&lt;ul type='none'&gt;&lt;li&gt;&lt;label&gt;&lt;b&gt;"&amp;M518&amp;".&amp;nbsp;&amp;nbsp;"&amp;N315&amp;"&lt;/b&gt;&lt;/label&gt;&lt;/li&gt;&lt;br&gt;"</f>
        <v>&lt;ul type='none'&gt;&lt;li&gt;&lt;label&gt;&lt;b&gt;57.&amp;nbsp;&amp;nbsp;The small island town held a celebration for its 50th annual …&lt;/b&gt;&lt;/label&gt;&lt;/li&gt;&lt;br&gt;</v>
      </c>
      <c r="Q518" s="20">
        <v>57</v>
      </c>
      <c r="R518" s="19" t="str">
        <f>"&lt;ul type='none'&gt;&lt;li&gt;&lt;label&gt;&lt;b&gt;"&amp;Q518&amp;".&amp;nbsp;&amp;nbsp;"&amp;R315&amp;"&lt;/b&gt;&lt;/label&gt;&lt;/li&gt;&lt;br&gt;"</f>
        <v>&lt;ul type='none'&gt;&lt;li&gt;&lt;label&gt;&lt;b&gt;57.&amp;nbsp;&amp;nbsp;The ranger of the forest near the city borders forbid ...&lt;/b&gt;&lt;/label&gt;&lt;/li&gt;&lt;br&gt;</v>
      </c>
      <c r="U518" s="20">
        <v>57</v>
      </c>
      <c r="V518" s="19" t="str">
        <f>"&lt;ul type='none'&gt;&lt;li&gt;&lt;label&gt;&lt;b&gt;"&amp;U518&amp;".&amp;nbsp;&amp;nbsp;"&amp;V315&amp;"&lt;/b&gt;&lt;/label&gt;&lt;/li&gt;&lt;br&gt;"</f>
        <v>&lt;ul type='none'&gt;&lt;li&gt;&lt;label&gt;&lt;b&gt;57.&amp;nbsp;&amp;nbsp;The priest looked after the asylum seekers because ...&lt;/b&gt;&lt;/label&gt;&lt;/li&gt;&lt;br&gt;</v>
      </c>
      <c r="Y518" s="20">
        <v>57</v>
      </c>
      <c r="Z518" s="19" t="str">
        <f>"&lt;ul type='none'&gt;&lt;li&gt;&lt;label&gt;&lt;b&gt;"&amp;Y518&amp;".&amp;nbsp;&amp;nbsp;"&amp;Z315&amp;"&lt;/b&gt;&lt;/label&gt;&lt;/li&gt;&lt;br&gt;"</f>
        <v>&lt;ul type='none'&gt;&lt;li&gt;&lt;label&gt;&lt;b&gt;57.&amp;nbsp;&amp;nbsp;The passengers on the bus looked on in confusion as they forded through the River Clyde.&lt;/b&gt;&lt;/label&gt;&lt;/li&gt;&lt;br&gt;</v>
      </c>
      <c r="AC518" s="20">
        <v>57</v>
      </c>
      <c r="AD518" s="19" t="str">
        <f>"&lt;ul type='none'&gt;&lt;li&gt;&lt;label&gt;&lt;b&gt;"&amp;AC518&amp;".&amp;nbsp;&amp;nbsp;"&amp;AD315&amp;"&lt;/b&gt;&lt;/label&gt;&lt;/li&gt;&lt;br&gt;"</f>
        <v>&lt;ul type='none'&gt;&lt;li&gt;&lt;label&gt;&lt;b&gt;57.&amp;nbsp;&amp;nbsp;They waded through dusty cobwebs in the attic until they found boxes full of old board games.&lt;/b&gt;&lt;/label&gt;&lt;/li&gt;&lt;br&gt;</v>
      </c>
      <c r="AG518" s="20">
        <v>57</v>
      </c>
      <c r="AH518" s="19" t="str">
        <f>"&lt;ul type='none'&gt;&lt;li&gt;&lt;label&gt;&lt;b&gt;"&amp;AG518&amp;".&amp;nbsp;&amp;nbsp;"&amp;AH315&amp;"&lt;/b&gt;&lt;/label&gt;&lt;/li&gt;&lt;br&gt;"</f>
        <v>&lt;ul type='none'&gt;&lt;li&gt;&lt;label&gt;&lt;b&gt;57.&amp;nbsp;&amp;nbsp;The preschoolers rounded up as many snails as they could find for another busy day.&lt;/b&gt;&lt;/label&gt;&lt;/li&gt;&lt;br&gt;</v>
      </c>
      <c r="AK518" s="20">
        <v>57</v>
      </c>
      <c r="AL518" s="19" t="str">
        <f>"&lt;ul type='none'&gt;&lt;li&gt;&lt;label&gt;&lt;b&gt;"&amp;AK518&amp;".&amp;nbsp;&amp;nbsp;"&amp;AL315&amp;"&lt;/b&gt;&lt;/label&gt;&lt;/li&gt;&lt;br&gt;"</f>
        <v>&lt;ul type='none'&gt;&lt;li&gt;&lt;label&gt;&lt;b&gt;57.&amp;nbsp;&amp;nbsp;Thanks to stricter speed checks on national motorways ...&lt;/b&gt;&lt;/label&gt;&lt;/li&gt;&lt;br&gt;</v>
      </c>
      <c r="AO518" s="20">
        <v>57</v>
      </c>
      <c r="AP518" s="19" t="str">
        <f>"&lt;ul type='none'&gt;&lt;li&gt;&lt;label&gt;&lt;b&gt;"&amp;AO518&amp;".&amp;nbsp;&amp;nbsp;"&amp;AP315&amp;"&lt;/b&gt;&lt;/label&gt;&lt;/li&gt;&lt;br&gt;"</f>
        <v>&lt;ul type='none'&gt;&lt;li&gt;&lt;label&gt;&lt;b&gt;57.&amp;nbsp;&amp;nbsp;The overeager Crown Prosecutor alleged that the defendant ...&lt;/b&gt;&lt;/label&gt;&lt;/li&gt;&lt;br&gt;</v>
      </c>
      <c r="AS518" s="20">
        <v>57</v>
      </c>
      <c r="AT518" s="19" t="str">
        <f>"&lt;ul type='none'&gt;&lt;li&gt;&lt;label&gt;&lt;b&gt;"&amp;AS518&amp;".&amp;nbsp;&amp;nbsp;"&amp;AT315&amp;"&lt;/b&gt;&lt;/label&gt;&lt;/li&gt;&lt;br&gt;"</f>
        <v>&lt;ul type='none'&gt;&lt;li&gt;&lt;label&gt;&lt;b&gt;57.&amp;nbsp;&amp;nbsp;The inspector learnt that the handbag of the diplomat’s wife had been ...&lt;/b&gt;&lt;/label&gt;&lt;/li&gt;&lt;br&gt;</v>
      </c>
    </row>
    <row r="519" spans="1:46" x14ac:dyDescent="0.25">
      <c r="A519" s="20" t="str">
        <f>""</f>
        <v/>
      </c>
      <c r="B519" s="19" t="str">
        <f>IF(C315="complete","&lt;ul class='likert'&gt;&lt;li&gt;&lt;i&gt; makes no sense &lt;/i&gt;&lt;/li&gt;&lt;li&gt;&lt;input type='radio' name='trial_"&amp;A518&amp;"' value='1' /&gt;&lt;/li&gt;&lt;li&gt;&lt;input type='radio' name='trial_"&amp;A518&amp;"' value='2' /&gt;&lt;/li&gt;&lt;li&gt;&lt;input type='radio' name='trial_"&amp;A518&amp;"' value='3' /&gt;&lt;/li&gt;&lt;li&gt;&lt;input type='radio' name='trial_"&amp;A518&amp;"' value='4' /&gt;&lt;/li&gt;&lt;li&gt;&lt;input type='radio' name='trial_"&amp;A518&amp;"' value='5' /&gt;&lt;/li&gt;&lt;li&gt;&lt;i&gt; makes perfect sense &lt;/i&gt;&lt;/li&gt;&lt;/ul&gt;&lt;/ul&gt;&lt;br&gt;&lt;br&gt;","&lt;li&gt;&lt;label for='trial_"&amp;A518&amp;"'&gt;&lt;input type='text' name='trial_'"&amp;A518&amp;"' id='trial_"&amp;A518&amp;"'&gt;&lt;/label&gt;&lt;/ul&gt;&lt;br&gt;&lt;br&gt;")</f>
        <v>&lt;ul class='likert'&gt;&lt;li&gt;&lt;i&gt; makes no sense &lt;/i&gt;&lt;/li&gt;&lt;li&gt;&lt;input type='radio' name='trial_57' value='1' /&gt;&lt;/li&gt;&lt;li&gt;&lt;input type='radio' name='trial_57' value='2' /&gt;&lt;/li&gt;&lt;li&gt;&lt;input type='radio' name='trial_57' value='3' /&gt;&lt;/li&gt;&lt;li&gt;&lt;input type='radio' name='trial_57' value='4' /&gt;&lt;/li&gt;&lt;li&gt;&lt;input type='radio' name='trial_57' value='5' /&gt;&lt;/li&gt;&lt;li&gt;&lt;i&gt; makes perfect sense &lt;/i&gt;&lt;/li&gt;&lt;/ul&gt;&lt;/ul&gt;&lt;br&gt;&lt;br&gt;</v>
      </c>
      <c r="E519" s="20" t="str">
        <f>""</f>
        <v/>
      </c>
      <c r="F519" s="19" t="str">
        <f>IF(G315="complete","&lt;ul class='likert'&gt;&lt;li&gt;&lt;i&gt; makes no sense &lt;/i&gt;&lt;/li&gt;&lt;li&gt;&lt;input type='radio' name='trial_"&amp;E518&amp;"' value='1' /&gt;&lt;/li&gt;&lt;li&gt;&lt;input type='radio' name='trial_"&amp;E518&amp;"' value='2' /&gt;&lt;/li&gt;&lt;li&gt;&lt;input type='radio' name='trial_"&amp;E518&amp;"' value='3' /&gt;&lt;/li&gt;&lt;li&gt;&lt;input type='radio' name='trial_"&amp;E518&amp;"' value='4' /&gt;&lt;/li&gt;&lt;li&gt;&lt;input type='radio' name='trial_"&amp;E518&amp;"' value='5' /&gt;&lt;/li&gt;&lt;li&gt;&lt;i&gt; makes perfect sense &lt;/i&gt;&lt;/li&gt;&lt;/ul&gt;&lt;/ul&gt;&lt;br&gt;&lt;br&gt;","&lt;li&gt;&lt;label for='trial_"&amp;E518&amp;"'&gt;&lt;input type='text' name='trial_'"&amp;E518&amp;"' id='trial_"&amp;E518&amp;"'&gt;&lt;/label&gt;&lt;/ul&gt;&lt;br&gt;&lt;br&gt;")</f>
        <v>&lt;li&gt;&lt;label for='trial_57'&gt;&lt;input type='text' name='trial_'57' id='trial_57'&gt;&lt;/label&gt;&lt;/ul&gt;&lt;br&gt;&lt;br&gt;</v>
      </c>
      <c r="I519" s="20" t="str">
        <f>""</f>
        <v/>
      </c>
      <c r="J519" s="19" t="str">
        <f>IF(K315="complete","&lt;ul class='likert'&gt;&lt;li&gt;&lt;i&gt; makes no sense &lt;/i&gt;&lt;/li&gt;&lt;li&gt;&lt;input type='radio' name='trial_"&amp;I518&amp;"' value='1' /&gt;&lt;/li&gt;&lt;li&gt;&lt;input type='radio' name='trial_"&amp;I518&amp;"' value='2' /&gt;&lt;/li&gt;&lt;li&gt;&lt;input type='radio' name='trial_"&amp;I518&amp;"' value='3' /&gt;&lt;/li&gt;&lt;li&gt;&lt;input type='radio' name='trial_"&amp;I518&amp;"' value='4' /&gt;&lt;/li&gt;&lt;li&gt;&lt;input type='radio' name='trial_"&amp;I518&amp;"' value='5' /&gt;&lt;/li&gt;&lt;li&gt;&lt;i&gt; makes perfect sense &lt;/i&gt;&lt;/li&gt;&lt;/ul&gt;&lt;/ul&gt;&lt;br&gt;&lt;br&gt;","&lt;li&gt;&lt;label for='trial_"&amp;I518&amp;"'&gt;&lt;input type='text' name='trial_'"&amp;I518&amp;"' id='trial_"&amp;I518&amp;"'&gt;&lt;/label&gt;&lt;/ul&gt;&lt;br&gt;&lt;br&gt;")</f>
        <v>&lt;li&gt;&lt;label for='trial_57'&gt;&lt;input type='text' name='trial_'57' id='trial_57'&gt;&lt;/label&gt;&lt;/ul&gt;&lt;br&gt;&lt;br&gt;</v>
      </c>
      <c r="M519" s="20" t="str">
        <f>""</f>
        <v/>
      </c>
      <c r="N519" s="19" t="str">
        <f>IF(O315="complete","&lt;ul class='likert'&gt;&lt;li&gt;&lt;i&gt; makes no sense &lt;/i&gt;&lt;/li&gt;&lt;li&gt;&lt;input type='radio' name='trial_"&amp;M518&amp;"' value='1' /&gt;&lt;/li&gt;&lt;li&gt;&lt;input type='radio' name='trial_"&amp;M518&amp;"' value='2' /&gt;&lt;/li&gt;&lt;li&gt;&lt;input type='radio' name='trial_"&amp;M518&amp;"' value='3' /&gt;&lt;/li&gt;&lt;li&gt;&lt;input type='radio' name='trial_"&amp;M518&amp;"' value='4' /&gt;&lt;/li&gt;&lt;li&gt;&lt;input type='radio' name='trial_"&amp;M518&amp;"' value='5' /&gt;&lt;/li&gt;&lt;li&gt;&lt;i&gt; makes perfect sense &lt;/i&gt;&lt;/li&gt;&lt;/ul&gt;&lt;/ul&gt;&lt;br&gt;&lt;br&gt;","&lt;li&gt;&lt;label for='trial_"&amp;M518&amp;"'&gt;&lt;input type='text' name='trial_'"&amp;M518&amp;"' id='trial_"&amp;M518&amp;"'&gt;&lt;/label&gt;&lt;/ul&gt;&lt;br&gt;&lt;br&gt;")</f>
        <v>&lt;li&gt;&lt;label for='trial_57'&gt;&lt;input type='text' name='trial_'57' id='trial_57'&gt;&lt;/label&gt;&lt;/ul&gt;&lt;br&gt;&lt;br&gt;</v>
      </c>
      <c r="Q519" s="20" t="str">
        <f>""</f>
        <v/>
      </c>
      <c r="R519" s="19" t="str">
        <f>IF(S315="complete","&lt;ul class='likert'&gt;&lt;li&gt;&lt;i&gt; makes no sense &lt;/i&gt;&lt;/li&gt;&lt;li&gt;&lt;input type='radio' name='trial_"&amp;Q518&amp;"' value='1' /&gt;&lt;/li&gt;&lt;li&gt;&lt;input type='radio' name='trial_"&amp;Q518&amp;"' value='2' /&gt;&lt;/li&gt;&lt;li&gt;&lt;input type='radio' name='trial_"&amp;Q518&amp;"' value='3' /&gt;&lt;/li&gt;&lt;li&gt;&lt;input type='radio' name='trial_"&amp;Q518&amp;"' value='4' /&gt;&lt;/li&gt;&lt;li&gt;&lt;input type='radio' name='trial_"&amp;Q518&amp;"' value='5' /&gt;&lt;/li&gt;&lt;li&gt;&lt;i&gt; makes perfect sense &lt;/i&gt;&lt;/li&gt;&lt;/ul&gt;&lt;/ul&gt;&lt;br&gt;&lt;br&gt;","&lt;li&gt;&lt;label for='trial_"&amp;Q518&amp;"'&gt;&lt;input type='text' name='trial_'"&amp;Q518&amp;"' id='trial_"&amp;Q518&amp;"'&gt;&lt;/label&gt;&lt;/ul&gt;&lt;br&gt;&lt;br&gt;")</f>
        <v>&lt;li&gt;&lt;label for='trial_57'&gt;&lt;input type='text' name='trial_'57' id='trial_57'&gt;&lt;/label&gt;&lt;/ul&gt;&lt;br&gt;&lt;br&gt;</v>
      </c>
      <c r="U519" s="20" t="str">
        <f>""</f>
        <v/>
      </c>
      <c r="V519" s="19" t="str">
        <f>IF(W315="complete","&lt;ul class='likert'&gt;&lt;li&gt;&lt;i&gt; makes no sense &lt;/i&gt;&lt;/li&gt;&lt;li&gt;&lt;input type='radio' name='trial_"&amp;U518&amp;"' value='1' /&gt;&lt;/li&gt;&lt;li&gt;&lt;input type='radio' name='trial_"&amp;U518&amp;"' value='2' /&gt;&lt;/li&gt;&lt;li&gt;&lt;input type='radio' name='trial_"&amp;U518&amp;"' value='3' /&gt;&lt;/li&gt;&lt;li&gt;&lt;input type='radio' name='trial_"&amp;U518&amp;"' value='4' /&gt;&lt;/li&gt;&lt;li&gt;&lt;input type='radio' name='trial_"&amp;U518&amp;"' value='5' /&gt;&lt;/li&gt;&lt;li&gt;&lt;i&gt; makes perfect sense &lt;/i&gt;&lt;/li&gt;&lt;/ul&gt;&lt;/ul&gt;&lt;br&gt;&lt;br&gt;","&lt;li&gt;&lt;label for='trial_"&amp;U518&amp;"'&gt;&lt;input type='text' name='trial_'"&amp;U518&amp;"' id='trial_"&amp;U518&amp;"'&gt;&lt;/label&gt;&lt;/ul&gt;&lt;br&gt;&lt;br&gt;")</f>
        <v>&lt;li&gt;&lt;label for='trial_57'&gt;&lt;input type='text' name='trial_'57' id='trial_57'&gt;&lt;/label&gt;&lt;/ul&gt;&lt;br&gt;&lt;br&gt;</v>
      </c>
      <c r="Y519" s="20" t="str">
        <f>""</f>
        <v/>
      </c>
      <c r="Z519" s="19" t="str">
        <f>IF(AA315="complete","&lt;ul class='likert'&gt;&lt;li&gt;&lt;i&gt; makes no sense &lt;/i&gt;&lt;/li&gt;&lt;li&gt;&lt;input type='radio' name='trial_"&amp;Y518&amp;"' value='1' /&gt;&lt;/li&gt;&lt;li&gt;&lt;input type='radio' name='trial_"&amp;Y518&amp;"' value='2' /&gt;&lt;/li&gt;&lt;li&gt;&lt;input type='radio' name='trial_"&amp;Y518&amp;"' value='3' /&gt;&lt;/li&gt;&lt;li&gt;&lt;input type='radio' name='trial_"&amp;Y518&amp;"' value='4' /&gt;&lt;/li&gt;&lt;li&gt;&lt;input type='radio' name='trial_"&amp;Y518&amp;"' value='5' /&gt;&lt;/li&gt;&lt;li&gt;&lt;i&gt; makes perfect sense &lt;/i&gt;&lt;/li&gt;&lt;/ul&gt;&lt;/ul&gt;&lt;br&gt;&lt;br&gt;","&lt;li&gt;&lt;label for='trial_"&amp;Y518&amp;"'&gt;&lt;input type='text' name='trial_'"&amp;Y518&amp;"' id='trial_"&amp;Y518&amp;"'&gt;&lt;/label&gt;&lt;/ul&gt;&lt;br&gt;&lt;br&gt;")</f>
        <v>&lt;ul class='likert'&gt;&lt;li&gt;&lt;i&gt; makes no sense &lt;/i&gt;&lt;/li&gt;&lt;li&gt;&lt;input type='radio' name='trial_57' value='1' /&gt;&lt;/li&gt;&lt;li&gt;&lt;input type='radio' name='trial_57' value='2' /&gt;&lt;/li&gt;&lt;li&gt;&lt;input type='radio' name='trial_57' value='3' /&gt;&lt;/li&gt;&lt;li&gt;&lt;input type='radio' name='trial_57' value='4' /&gt;&lt;/li&gt;&lt;li&gt;&lt;input type='radio' name='trial_57' value='5' /&gt;&lt;/li&gt;&lt;li&gt;&lt;i&gt; makes perfect sense &lt;/i&gt;&lt;/li&gt;&lt;/ul&gt;&lt;/ul&gt;&lt;br&gt;&lt;br&gt;</v>
      </c>
      <c r="AC519" s="20" t="str">
        <f>""</f>
        <v/>
      </c>
      <c r="AD519" s="19" t="str">
        <f>IF(AE315="complete","&lt;ul class='likert'&gt;&lt;li&gt;&lt;i&gt; makes no sense &lt;/i&gt;&lt;/li&gt;&lt;li&gt;&lt;input type='radio' name='trial_"&amp;AC518&amp;"' value='1' /&gt;&lt;/li&gt;&lt;li&gt;&lt;input type='radio' name='trial_"&amp;AC518&amp;"' value='2' /&gt;&lt;/li&gt;&lt;li&gt;&lt;input type='radio' name='trial_"&amp;AC518&amp;"' value='3' /&gt;&lt;/li&gt;&lt;li&gt;&lt;input type='radio' name='trial_"&amp;AC518&amp;"' value='4' /&gt;&lt;/li&gt;&lt;li&gt;&lt;input type='radio' name='trial_"&amp;AC518&amp;"' value='5' /&gt;&lt;/li&gt;&lt;li&gt;&lt;i&gt; makes perfect sense &lt;/i&gt;&lt;/li&gt;&lt;/ul&gt;&lt;/ul&gt;&lt;br&gt;&lt;br&gt;","&lt;li&gt;&lt;label for='trial_"&amp;AC518&amp;"'&gt;&lt;input type='text' name='trial_'"&amp;AC518&amp;"' id='trial_"&amp;AC518&amp;"'&gt;&lt;/label&gt;&lt;/ul&gt;&lt;br&gt;&lt;br&gt;")</f>
        <v>&lt;ul class='likert'&gt;&lt;li&gt;&lt;i&gt; makes no sense &lt;/i&gt;&lt;/li&gt;&lt;li&gt;&lt;input type='radio' name='trial_57' value='1' /&gt;&lt;/li&gt;&lt;li&gt;&lt;input type='radio' name='trial_57' value='2' /&gt;&lt;/li&gt;&lt;li&gt;&lt;input type='radio' name='trial_57' value='3' /&gt;&lt;/li&gt;&lt;li&gt;&lt;input type='radio' name='trial_57' value='4' /&gt;&lt;/li&gt;&lt;li&gt;&lt;input type='radio' name='trial_57' value='5' /&gt;&lt;/li&gt;&lt;li&gt;&lt;i&gt; makes perfect sense &lt;/i&gt;&lt;/li&gt;&lt;/ul&gt;&lt;/ul&gt;&lt;br&gt;&lt;br&gt;</v>
      </c>
      <c r="AG519" s="20" t="str">
        <f>""</f>
        <v/>
      </c>
      <c r="AH519" s="19" t="str">
        <f>IF(AI315="complete","&lt;ul class='likert'&gt;&lt;li&gt;&lt;i&gt; makes no sense &lt;/i&gt;&lt;/li&gt;&lt;li&gt;&lt;input type='radio' name='trial_"&amp;AG518&amp;"' value='1' /&gt;&lt;/li&gt;&lt;li&gt;&lt;input type='radio' name='trial_"&amp;AG518&amp;"' value='2' /&gt;&lt;/li&gt;&lt;li&gt;&lt;input type='radio' name='trial_"&amp;AG518&amp;"' value='3' /&gt;&lt;/li&gt;&lt;li&gt;&lt;input type='radio' name='trial_"&amp;AG518&amp;"' value='4' /&gt;&lt;/li&gt;&lt;li&gt;&lt;input type='radio' name='trial_"&amp;AG518&amp;"' value='5' /&gt;&lt;/li&gt;&lt;li&gt;&lt;i&gt; makes perfect sense &lt;/i&gt;&lt;/li&gt;&lt;/ul&gt;&lt;/ul&gt;&lt;br&gt;&lt;br&gt;","&lt;li&gt;&lt;label for='trial_"&amp;AG518&amp;"'&gt;&lt;input type='text' name='trial_'"&amp;AG518&amp;"' id='trial_"&amp;AG518&amp;"'&gt;&lt;/label&gt;&lt;/ul&gt;&lt;br&gt;&lt;br&gt;")</f>
        <v>&lt;ul class='likert'&gt;&lt;li&gt;&lt;i&gt; makes no sense &lt;/i&gt;&lt;/li&gt;&lt;li&gt;&lt;input type='radio' name='trial_57' value='1' /&gt;&lt;/li&gt;&lt;li&gt;&lt;input type='radio' name='trial_57' value='2' /&gt;&lt;/li&gt;&lt;li&gt;&lt;input type='radio' name='trial_57' value='3' /&gt;&lt;/li&gt;&lt;li&gt;&lt;input type='radio' name='trial_57' value='4' /&gt;&lt;/li&gt;&lt;li&gt;&lt;input type='radio' name='trial_57' value='5' /&gt;&lt;/li&gt;&lt;li&gt;&lt;i&gt; makes perfect sense &lt;/i&gt;&lt;/li&gt;&lt;/ul&gt;&lt;/ul&gt;&lt;br&gt;&lt;br&gt;</v>
      </c>
      <c r="AK519" s="20" t="str">
        <f>""</f>
        <v/>
      </c>
      <c r="AL519" s="19" t="str">
        <f>IF(AM315="complete","&lt;ul class='likert'&gt;&lt;li&gt;&lt;i&gt; makes no sense &lt;/i&gt;&lt;/li&gt;&lt;li&gt;&lt;input type='radio' name='trial_"&amp;AK518&amp;"' value='1' /&gt;&lt;/li&gt;&lt;li&gt;&lt;input type='radio' name='trial_"&amp;AK518&amp;"' value='2' /&gt;&lt;/li&gt;&lt;li&gt;&lt;input type='radio' name='trial_"&amp;AK518&amp;"' value='3' /&gt;&lt;/li&gt;&lt;li&gt;&lt;input type='radio' name='trial_"&amp;AK518&amp;"' value='4' /&gt;&lt;/li&gt;&lt;li&gt;&lt;input type='radio' name='trial_"&amp;AK518&amp;"' value='5' /&gt;&lt;/li&gt;&lt;li&gt;&lt;i&gt; makes perfect sense &lt;/i&gt;&lt;/li&gt;&lt;/ul&gt;&lt;/ul&gt;&lt;br&gt;&lt;br&gt;","&lt;li&gt;&lt;label for='trial_"&amp;AK518&amp;"'&gt;&lt;input type='text' name='trial_'"&amp;AK518&amp;"' id='trial_"&amp;AK518&amp;"'&gt;&lt;/label&gt;&lt;/ul&gt;&lt;br&gt;&lt;br&gt;")</f>
        <v>&lt;li&gt;&lt;label for='trial_57'&gt;&lt;input type='text' name='trial_'57' id='trial_57'&gt;&lt;/label&gt;&lt;/ul&gt;&lt;br&gt;&lt;br&gt;</v>
      </c>
      <c r="AO519" s="20" t="str">
        <f>""</f>
        <v/>
      </c>
      <c r="AP519" s="19" t="str">
        <f>IF(AQ315="complete","&lt;ul class='likert'&gt;&lt;li&gt;&lt;i&gt; makes no sense &lt;/i&gt;&lt;/li&gt;&lt;li&gt;&lt;input type='radio' name='trial_"&amp;AO518&amp;"' value='1' /&gt;&lt;/li&gt;&lt;li&gt;&lt;input type='radio' name='trial_"&amp;AO518&amp;"' value='2' /&gt;&lt;/li&gt;&lt;li&gt;&lt;input type='radio' name='trial_"&amp;AO518&amp;"' value='3' /&gt;&lt;/li&gt;&lt;li&gt;&lt;input type='radio' name='trial_"&amp;AO518&amp;"' value='4' /&gt;&lt;/li&gt;&lt;li&gt;&lt;input type='radio' name='trial_"&amp;AO518&amp;"' value='5' /&gt;&lt;/li&gt;&lt;li&gt;&lt;i&gt; makes perfect sense &lt;/i&gt;&lt;/li&gt;&lt;/ul&gt;&lt;/ul&gt;&lt;br&gt;&lt;br&gt;","&lt;li&gt;&lt;label for='trial_"&amp;AO518&amp;"'&gt;&lt;input type='text' name='trial_'"&amp;AO518&amp;"' id='trial_"&amp;AO518&amp;"'&gt;&lt;/label&gt;&lt;/ul&gt;&lt;br&gt;&lt;br&gt;")</f>
        <v>&lt;li&gt;&lt;label for='trial_57'&gt;&lt;input type='text' name='trial_'57' id='trial_57'&gt;&lt;/label&gt;&lt;/ul&gt;&lt;br&gt;&lt;br&gt;</v>
      </c>
      <c r="AS519" s="20" t="str">
        <f>""</f>
        <v/>
      </c>
      <c r="AT519" s="19" t="str">
        <f>IF(AU315="complete","&lt;ul class='likert'&gt;&lt;li&gt;&lt;i&gt; makes no sense &lt;/i&gt;&lt;/li&gt;&lt;li&gt;&lt;input type='radio' name='trial_"&amp;AS518&amp;"' value='1' /&gt;&lt;/li&gt;&lt;li&gt;&lt;input type='radio' name='trial_"&amp;AS518&amp;"' value='2' /&gt;&lt;/li&gt;&lt;li&gt;&lt;input type='radio' name='trial_"&amp;AS518&amp;"' value='3' /&gt;&lt;/li&gt;&lt;li&gt;&lt;input type='radio' name='trial_"&amp;AS518&amp;"' value='4' /&gt;&lt;/li&gt;&lt;li&gt;&lt;input type='radio' name='trial_"&amp;AS518&amp;"' value='5' /&gt;&lt;/li&gt;&lt;li&gt;&lt;i&gt; makes perfect sense &lt;/i&gt;&lt;/li&gt;&lt;/ul&gt;&lt;/ul&gt;&lt;br&gt;&lt;br&gt;","&lt;li&gt;&lt;label for='trial_"&amp;AS518&amp;"'&gt;&lt;input type='text' name='trial_'"&amp;AS518&amp;"' id='trial_"&amp;AS518&amp;"'&gt;&lt;/label&gt;&lt;/ul&gt;&lt;br&gt;&lt;br&gt;")</f>
        <v>&lt;li&gt;&lt;label for='trial_57'&gt;&lt;input type='text' name='trial_'57' id='trial_57'&gt;&lt;/label&gt;&lt;/ul&gt;&lt;br&gt;&lt;br&gt;</v>
      </c>
    </row>
    <row r="520" spans="1:46" x14ac:dyDescent="0.25">
      <c r="A520" s="20">
        <v>58</v>
      </c>
      <c r="B520" s="19" t="str">
        <f>"&lt;ul type='none'&gt;&lt;li&gt;&lt;label&gt;&lt;b&gt;"&amp;A520&amp;".&amp;nbsp;&amp;nbsp;"&amp;B316&amp;"&lt;/b&gt;&lt;/label&gt;&lt;/li&gt;&lt;br&gt;"</f>
        <v>&lt;ul type='none'&gt;&lt;li&gt;&lt;label&gt;&lt;b&gt;58.&amp;nbsp;&amp;nbsp;The lollipop man watched the traffic as a trail of ducks waddled across the road.&lt;/b&gt;&lt;/label&gt;&lt;/li&gt;&lt;br&gt;</v>
      </c>
      <c r="E520" s="20">
        <v>58</v>
      </c>
      <c r="F520" s="19" t="str">
        <f>"&lt;ul type='none'&gt;&lt;li&gt;&lt;label&gt;&lt;b&gt;"&amp;E520&amp;".&amp;nbsp;&amp;nbsp;"&amp;F316&amp;"&lt;/b&gt;&lt;/label&gt;&lt;/li&gt;&lt;br&gt;"</f>
        <v>&lt;ul type='none'&gt;&lt;li&gt;&lt;label&gt;&lt;b&gt;58.&amp;nbsp;&amp;nbsp;Because of last night’s TV documentary, the young woman vowed never to eat meat again.&lt;/b&gt;&lt;/label&gt;&lt;/li&gt;&lt;br&gt;</v>
      </c>
      <c r="I520" s="20">
        <v>58</v>
      </c>
      <c r="J520" s="19" t="str">
        <f>"&lt;ul type='none'&gt;&lt;li&gt;&lt;label&gt;&lt;b&gt;"&amp;I520&amp;".&amp;nbsp;&amp;nbsp;"&amp;J316&amp;"&lt;/b&gt;&lt;/label&gt;&lt;/li&gt;&lt;br&gt;"</f>
        <v>&lt;ul type='none'&gt;&lt;li&gt;&lt;label&gt;&lt;b&gt;58.&amp;nbsp;&amp;nbsp;The small island town held a celebration for its 50th annual …&lt;/b&gt;&lt;/label&gt;&lt;/li&gt;&lt;br&gt;</v>
      </c>
      <c r="M520" s="20">
        <v>58</v>
      </c>
      <c r="N520" s="19" t="str">
        <f>"&lt;ul type='none'&gt;&lt;li&gt;&lt;label&gt;&lt;b&gt;"&amp;M520&amp;".&amp;nbsp;&amp;nbsp;"&amp;N316&amp;"&lt;/b&gt;&lt;/label&gt;&lt;/li&gt;&lt;br&gt;"</f>
        <v>&lt;ul type='none'&gt;&lt;li&gt;&lt;label&gt;&lt;b&gt;58.&amp;nbsp;&amp;nbsp;Thanks to stricter speed checks on national motorways ...&lt;/b&gt;&lt;/label&gt;&lt;/li&gt;&lt;br&gt;</v>
      </c>
      <c r="Q520" s="20">
        <v>58</v>
      </c>
      <c r="R520" s="19" t="str">
        <f>"&lt;ul type='none'&gt;&lt;li&gt;&lt;label&gt;&lt;b&gt;"&amp;Q520&amp;".&amp;nbsp;&amp;nbsp;"&amp;R316&amp;"&lt;/b&gt;&lt;/label&gt;&lt;/li&gt;&lt;br&gt;"</f>
        <v>&lt;ul type='none'&gt;&lt;li&gt;&lt;label&gt;&lt;b&gt;58.&amp;nbsp;&amp;nbsp;The interviewer listened patiently before noticing that he did not pay attention.&lt;/b&gt;&lt;/label&gt;&lt;/li&gt;&lt;br&gt;</v>
      </c>
      <c r="U520" s="20">
        <v>58</v>
      </c>
      <c r="V520" s="19" t="str">
        <f>"&lt;ul type='none'&gt;&lt;li&gt;&lt;label&gt;&lt;b&gt;"&amp;U520&amp;".&amp;nbsp;&amp;nbsp;"&amp;V316&amp;"&lt;/b&gt;&lt;/label&gt;&lt;/li&gt;&lt;br&gt;"</f>
        <v>&lt;ul type='none'&gt;&lt;li&gt;&lt;label&gt;&lt;b&gt;58.&amp;nbsp;&amp;nbsp;The robber decided to leave empty-handed after he found …&lt;/b&gt;&lt;/label&gt;&lt;/li&gt;&lt;br&gt;</v>
      </c>
      <c r="Y520" s="20">
        <v>58</v>
      </c>
      <c r="Z520" s="19" t="str">
        <f>"&lt;ul type='none'&gt;&lt;li&gt;&lt;label&gt;&lt;b&gt;"&amp;Y520&amp;".&amp;nbsp;&amp;nbsp;"&amp;Z316&amp;"&lt;/b&gt;&lt;/label&gt;&lt;/li&gt;&lt;br&gt;"</f>
        <v>&lt;ul type='none'&gt;&lt;li&gt;&lt;label&gt;&lt;b&gt;58.&amp;nbsp;&amp;nbsp;The prime minister held a press conference and shortly afterwards ...&lt;/b&gt;&lt;/label&gt;&lt;/li&gt;&lt;br&gt;</v>
      </c>
      <c r="AC520" s="20">
        <v>58</v>
      </c>
      <c r="AD520" s="19" t="str">
        <f>"&lt;ul type='none'&gt;&lt;li&gt;&lt;label&gt;&lt;b&gt;"&amp;AC520&amp;".&amp;nbsp;&amp;nbsp;"&amp;AD316&amp;"&lt;/b&gt;&lt;/label&gt;&lt;/li&gt;&lt;br&gt;"</f>
        <v>&lt;ul type='none'&gt;&lt;li&gt;&lt;label&gt;&lt;b&gt;58.&amp;nbsp;&amp;nbsp;The accomplice of the recently convicted fraudster alleged they were only in it for the money.&lt;/b&gt;&lt;/label&gt;&lt;/li&gt;&lt;br&gt;</v>
      </c>
      <c r="AG520" s="20">
        <v>58</v>
      </c>
      <c r="AH520" s="19" t="str">
        <f>"&lt;ul type='none'&gt;&lt;li&gt;&lt;label&gt;&lt;b&gt;"&amp;AG520&amp;".&amp;nbsp;&amp;nbsp;"&amp;AH316&amp;"&lt;/b&gt;&lt;/label&gt;&lt;/li&gt;&lt;br&gt;"</f>
        <v>&lt;ul type='none'&gt;&lt;li&gt;&lt;label&gt;&lt;b&gt;58.&amp;nbsp;&amp;nbsp;The lieutenant ordered that the floors of the battalion’s barracks were ...&lt;/b&gt;&lt;/label&gt;&lt;/li&gt;&lt;br&gt;</v>
      </c>
      <c r="AK520" s="20">
        <v>58</v>
      </c>
      <c r="AL520" s="19" t="str">
        <f>"&lt;ul type='none'&gt;&lt;li&gt;&lt;label&gt;&lt;b&gt;"&amp;AK520&amp;".&amp;nbsp;&amp;nbsp;"&amp;AL316&amp;"&lt;/b&gt;&lt;/label&gt;&lt;/li&gt;&lt;br&gt;"</f>
        <v>&lt;ul type='none'&gt;&lt;li&gt;&lt;label&gt;&lt;b&gt;58.&amp;nbsp;&amp;nbsp;The old lady brought her troublesome grandchildren some … &lt;/b&gt;&lt;/label&gt;&lt;/li&gt;&lt;br&gt;</v>
      </c>
      <c r="AO520" s="20">
        <v>58</v>
      </c>
      <c r="AP520" s="19" t="str">
        <f>"&lt;ul type='none'&gt;&lt;li&gt;&lt;label&gt;&lt;b&gt;"&amp;AO520&amp;".&amp;nbsp;&amp;nbsp;"&amp;AP316&amp;"&lt;/b&gt;&lt;/label&gt;&lt;/li&gt;&lt;br&gt;"</f>
        <v>&lt;ul type='none'&gt;&lt;li&gt;&lt;label&gt;&lt;b&gt;58.&amp;nbsp;&amp;nbsp;The expert claimed the earthquake was due to a seismic slip from drilling on an oil rig.&lt;/b&gt;&lt;/label&gt;&lt;/li&gt;&lt;br&gt;</v>
      </c>
      <c r="AS520" s="20">
        <v>58</v>
      </c>
      <c r="AT520" s="19" t="str">
        <f>"&lt;ul type='none'&gt;&lt;li&gt;&lt;label&gt;&lt;b&gt;"&amp;AS520&amp;".&amp;nbsp;&amp;nbsp;"&amp;AT316&amp;"&lt;/b&gt;&lt;/label&gt;&lt;/li&gt;&lt;br&gt;"</f>
        <v>&lt;ul type='none'&gt;&lt;li&gt;&lt;label&gt;&lt;b&gt;58.&amp;nbsp;&amp;nbsp;According to the monk in plaster cast, the steps down the temple were a bit steep.&lt;/b&gt;&lt;/label&gt;&lt;/li&gt;&lt;br&gt;</v>
      </c>
    </row>
    <row r="521" spans="1:46" x14ac:dyDescent="0.25">
      <c r="A521" s="20" t="str">
        <f>""</f>
        <v/>
      </c>
      <c r="B521" s="19" t="str">
        <f>IF(C316="complete","&lt;ul class='likert'&gt;&lt;li&gt;&lt;i&gt; makes no sense &lt;/i&gt;&lt;/li&gt;&lt;li&gt;&lt;input type='radio' name='trial_"&amp;A520&amp;"' value='1' /&gt;&lt;/li&gt;&lt;li&gt;&lt;input type='radio' name='trial_"&amp;A520&amp;"' value='2' /&gt;&lt;/li&gt;&lt;li&gt;&lt;input type='radio' name='trial_"&amp;A520&amp;"' value='3' /&gt;&lt;/li&gt;&lt;li&gt;&lt;input type='radio' name='trial_"&amp;A520&amp;"' value='4' /&gt;&lt;/li&gt;&lt;li&gt;&lt;input type='radio' name='trial_"&amp;A520&amp;"' value='5' /&gt;&lt;/li&gt;&lt;li&gt;&lt;i&gt; makes perfect sense &lt;/i&gt;&lt;/li&gt;&lt;/ul&gt;&lt;/ul&gt;&lt;br&gt;&lt;br&gt;","&lt;li&gt;&lt;label for='trial_"&amp;A520&amp;"'&gt;&lt;input type='text' name='trial_'"&amp;A520&amp;"' id='trial_"&amp;A520&amp;"'&gt;&lt;/label&gt;&lt;/ul&gt;&lt;br&gt;&lt;br&gt;")</f>
        <v>&lt;ul class='likert'&gt;&lt;li&gt;&lt;i&gt; makes no sense &lt;/i&gt;&lt;/li&gt;&lt;li&gt;&lt;input type='radio' name='trial_58' value='1' /&gt;&lt;/li&gt;&lt;li&gt;&lt;input type='radio' name='trial_58' value='2' /&gt;&lt;/li&gt;&lt;li&gt;&lt;input type='radio' name='trial_58' value='3' /&gt;&lt;/li&gt;&lt;li&gt;&lt;input type='radio' name='trial_58' value='4' /&gt;&lt;/li&gt;&lt;li&gt;&lt;input type='radio' name='trial_58' value='5' /&gt;&lt;/li&gt;&lt;li&gt;&lt;i&gt; makes perfect sense &lt;/i&gt;&lt;/li&gt;&lt;/ul&gt;&lt;/ul&gt;&lt;br&gt;&lt;br&gt;</v>
      </c>
      <c r="E521" s="20" t="str">
        <f>""</f>
        <v/>
      </c>
      <c r="F521" s="19" t="str">
        <f>IF(G316="complete","&lt;ul class='likert'&gt;&lt;li&gt;&lt;i&gt; makes no sense &lt;/i&gt;&lt;/li&gt;&lt;li&gt;&lt;input type='radio' name='trial_"&amp;E520&amp;"' value='1' /&gt;&lt;/li&gt;&lt;li&gt;&lt;input type='radio' name='trial_"&amp;E520&amp;"' value='2' /&gt;&lt;/li&gt;&lt;li&gt;&lt;input type='radio' name='trial_"&amp;E520&amp;"' value='3' /&gt;&lt;/li&gt;&lt;li&gt;&lt;input type='radio' name='trial_"&amp;E520&amp;"' value='4' /&gt;&lt;/li&gt;&lt;li&gt;&lt;input type='radio' name='trial_"&amp;E520&amp;"' value='5' /&gt;&lt;/li&gt;&lt;li&gt;&lt;i&gt; makes perfect sense &lt;/i&gt;&lt;/li&gt;&lt;/ul&gt;&lt;/ul&gt;&lt;br&gt;&lt;br&gt;","&lt;li&gt;&lt;label for='trial_"&amp;E520&amp;"'&gt;&lt;input type='text' name='trial_'"&amp;E520&amp;"' id='trial_"&amp;E520&amp;"'&gt;&lt;/label&gt;&lt;/ul&gt;&lt;br&gt;&lt;br&gt;")</f>
        <v>&lt;ul class='likert'&gt;&lt;li&gt;&lt;i&gt; makes no sense &lt;/i&gt;&lt;/li&gt;&lt;li&gt;&lt;input type='radio' name='trial_58' value='1' /&gt;&lt;/li&gt;&lt;li&gt;&lt;input type='radio' name='trial_58' value='2' /&gt;&lt;/li&gt;&lt;li&gt;&lt;input type='radio' name='trial_58' value='3' /&gt;&lt;/li&gt;&lt;li&gt;&lt;input type='radio' name='trial_58' value='4' /&gt;&lt;/li&gt;&lt;li&gt;&lt;input type='radio' name='trial_58' value='5' /&gt;&lt;/li&gt;&lt;li&gt;&lt;i&gt; makes perfect sense &lt;/i&gt;&lt;/li&gt;&lt;/ul&gt;&lt;/ul&gt;&lt;br&gt;&lt;br&gt;</v>
      </c>
      <c r="I521" s="20" t="str">
        <f>""</f>
        <v/>
      </c>
      <c r="J521" s="19" t="str">
        <f>IF(K316="complete","&lt;ul class='likert'&gt;&lt;li&gt;&lt;i&gt; makes no sense &lt;/i&gt;&lt;/li&gt;&lt;li&gt;&lt;input type='radio' name='trial_"&amp;I520&amp;"' value='1' /&gt;&lt;/li&gt;&lt;li&gt;&lt;input type='radio' name='trial_"&amp;I520&amp;"' value='2' /&gt;&lt;/li&gt;&lt;li&gt;&lt;input type='radio' name='trial_"&amp;I520&amp;"' value='3' /&gt;&lt;/li&gt;&lt;li&gt;&lt;input type='radio' name='trial_"&amp;I520&amp;"' value='4' /&gt;&lt;/li&gt;&lt;li&gt;&lt;input type='radio' name='trial_"&amp;I520&amp;"' value='5' /&gt;&lt;/li&gt;&lt;li&gt;&lt;i&gt; makes perfect sense &lt;/i&gt;&lt;/li&gt;&lt;/ul&gt;&lt;/ul&gt;&lt;br&gt;&lt;br&gt;","&lt;li&gt;&lt;label for='trial_"&amp;I520&amp;"'&gt;&lt;input type='text' name='trial_'"&amp;I520&amp;"' id='trial_"&amp;I520&amp;"'&gt;&lt;/label&gt;&lt;/ul&gt;&lt;br&gt;&lt;br&gt;")</f>
        <v>&lt;li&gt;&lt;label for='trial_58'&gt;&lt;input type='text' name='trial_'58' id='trial_58'&gt;&lt;/label&gt;&lt;/ul&gt;&lt;br&gt;&lt;br&gt;</v>
      </c>
      <c r="M521" s="20" t="str">
        <f>""</f>
        <v/>
      </c>
      <c r="N521" s="19" t="str">
        <f>IF(O316="complete","&lt;ul class='likert'&gt;&lt;li&gt;&lt;i&gt; makes no sense &lt;/i&gt;&lt;/li&gt;&lt;li&gt;&lt;input type='radio' name='trial_"&amp;M520&amp;"' value='1' /&gt;&lt;/li&gt;&lt;li&gt;&lt;input type='radio' name='trial_"&amp;M520&amp;"' value='2' /&gt;&lt;/li&gt;&lt;li&gt;&lt;input type='radio' name='trial_"&amp;M520&amp;"' value='3' /&gt;&lt;/li&gt;&lt;li&gt;&lt;input type='radio' name='trial_"&amp;M520&amp;"' value='4' /&gt;&lt;/li&gt;&lt;li&gt;&lt;input type='radio' name='trial_"&amp;M520&amp;"' value='5' /&gt;&lt;/li&gt;&lt;li&gt;&lt;i&gt; makes perfect sense &lt;/i&gt;&lt;/li&gt;&lt;/ul&gt;&lt;/ul&gt;&lt;br&gt;&lt;br&gt;","&lt;li&gt;&lt;label for='trial_"&amp;M520&amp;"'&gt;&lt;input type='text' name='trial_'"&amp;M520&amp;"' id='trial_"&amp;M520&amp;"'&gt;&lt;/label&gt;&lt;/ul&gt;&lt;br&gt;&lt;br&gt;")</f>
        <v>&lt;li&gt;&lt;label for='trial_58'&gt;&lt;input type='text' name='trial_'58' id='trial_58'&gt;&lt;/label&gt;&lt;/ul&gt;&lt;br&gt;&lt;br&gt;</v>
      </c>
      <c r="Q521" s="20" t="str">
        <f>""</f>
        <v/>
      </c>
      <c r="R521" s="19" t="str">
        <f>IF(S316="complete","&lt;ul class='likert'&gt;&lt;li&gt;&lt;i&gt; makes no sense &lt;/i&gt;&lt;/li&gt;&lt;li&gt;&lt;input type='radio' name='trial_"&amp;Q520&amp;"' value='1' /&gt;&lt;/li&gt;&lt;li&gt;&lt;input type='radio' name='trial_"&amp;Q520&amp;"' value='2' /&gt;&lt;/li&gt;&lt;li&gt;&lt;input type='radio' name='trial_"&amp;Q520&amp;"' value='3' /&gt;&lt;/li&gt;&lt;li&gt;&lt;input type='radio' name='trial_"&amp;Q520&amp;"' value='4' /&gt;&lt;/li&gt;&lt;li&gt;&lt;input type='radio' name='trial_"&amp;Q520&amp;"' value='5' /&gt;&lt;/li&gt;&lt;li&gt;&lt;i&gt; makes perfect sense &lt;/i&gt;&lt;/li&gt;&lt;/ul&gt;&lt;/ul&gt;&lt;br&gt;&lt;br&gt;","&lt;li&gt;&lt;label for='trial_"&amp;Q520&amp;"'&gt;&lt;input type='text' name='trial_'"&amp;Q520&amp;"' id='trial_"&amp;Q520&amp;"'&gt;&lt;/label&gt;&lt;/ul&gt;&lt;br&gt;&lt;br&gt;")</f>
        <v>&lt;ul class='likert'&gt;&lt;li&gt;&lt;i&gt; makes no sense &lt;/i&gt;&lt;/li&gt;&lt;li&gt;&lt;input type='radio' name='trial_58' value='1' /&gt;&lt;/li&gt;&lt;li&gt;&lt;input type='radio' name='trial_58' value='2' /&gt;&lt;/li&gt;&lt;li&gt;&lt;input type='radio' name='trial_58' value='3' /&gt;&lt;/li&gt;&lt;li&gt;&lt;input type='radio' name='trial_58' value='4' /&gt;&lt;/li&gt;&lt;li&gt;&lt;input type='radio' name='trial_58' value='5' /&gt;&lt;/li&gt;&lt;li&gt;&lt;i&gt; makes perfect sense &lt;/i&gt;&lt;/li&gt;&lt;/ul&gt;&lt;/ul&gt;&lt;br&gt;&lt;br&gt;</v>
      </c>
      <c r="U521" s="20" t="str">
        <f>""</f>
        <v/>
      </c>
      <c r="V521" s="19" t="str">
        <f>IF(W316="complete","&lt;ul class='likert'&gt;&lt;li&gt;&lt;i&gt; makes no sense &lt;/i&gt;&lt;/li&gt;&lt;li&gt;&lt;input type='radio' name='trial_"&amp;U520&amp;"' value='1' /&gt;&lt;/li&gt;&lt;li&gt;&lt;input type='radio' name='trial_"&amp;U520&amp;"' value='2' /&gt;&lt;/li&gt;&lt;li&gt;&lt;input type='radio' name='trial_"&amp;U520&amp;"' value='3' /&gt;&lt;/li&gt;&lt;li&gt;&lt;input type='radio' name='trial_"&amp;U520&amp;"' value='4' /&gt;&lt;/li&gt;&lt;li&gt;&lt;input type='radio' name='trial_"&amp;U520&amp;"' value='5' /&gt;&lt;/li&gt;&lt;li&gt;&lt;i&gt; makes perfect sense &lt;/i&gt;&lt;/li&gt;&lt;/ul&gt;&lt;/ul&gt;&lt;br&gt;&lt;br&gt;","&lt;li&gt;&lt;label for='trial_"&amp;U520&amp;"'&gt;&lt;input type='text' name='trial_'"&amp;U520&amp;"' id='trial_"&amp;U520&amp;"'&gt;&lt;/label&gt;&lt;/ul&gt;&lt;br&gt;&lt;br&gt;")</f>
        <v>&lt;li&gt;&lt;label for='trial_58'&gt;&lt;input type='text' name='trial_'58' id='trial_58'&gt;&lt;/label&gt;&lt;/ul&gt;&lt;br&gt;&lt;br&gt;</v>
      </c>
      <c r="Y521" s="20" t="str">
        <f>""</f>
        <v/>
      </c>
      <c r="Z521" s="19" t="str">
        <f>IF(AA316="complete","&lt;ul class='likert'&gt;&lt;li&gt;&lt;i&gt; makes no sense &lt;/i&gt;&lt;/li&gt;&lt;li&gt;&lt;input type='radio' name='trial_"&amp;Y520&amp;"' value='1' /&gt;&lt;/li&gt;&lt;li&gt;&lt;input type='radio' name='trial_"&amp;Y520&amp;"' value='2' /&gt;&lt;/li&gt;&lt;li&gt;&lt;input type='radio' name='trial_"&amp;Y520&amp;"' value='3' /&gt;&lt;/li&gt;&lt;li&gt;&lt;input type='radio' name='trial_"&amp;Y520&amp;"' value='4' /&gt;&lt;/li&gt;&lt;li&gt;&lt;input type='radio' name='trial_"&amp;Y520&amp;"' value='5' /&gt;&lt;/li&gt;&lt;li&gt;&lt;i&gt; makes perfect sense &lt;/i&gt;&lt;/li&gt;&lt;/ul&gt;&lt;/ul&gt;&lt;br&gt;&lt;br&gt;","&lt;li&gt;&lt;label for='trial_"&amp;Y520&amp;"'&gt;&lt;input type='text' name='trial_'"&amp;Y520&amp;"' id='trial_"&amp;Y520&amp;"'&gt;&lt;/label&gt;&lt;/ul&gt;&lt;br&gt;&lt;br&gt;")</f>
        <v>&lt;li&gt;&lt;label for='trial_58'&gt;&lt;input type='text' name='trial_'58' id='trial_58'&gt;&lt;/label&gt;&lt;/ul&gt;&lt;br&gt;&lt;br&gt;</v>
      </c>
      <c r="AC521" s="20" t="str">
        <f>""</f>
        <v/>
      </c>
      <c r="AD521" s="19" t="str">
        <f>IF(AE316="complete","&lt;ul class='likert'&gt;&lt;li&gt;&lt;i&gt; makes no sense &lt;/i&gt;&lt;/li&gt;&lt;li&gt;&lt;input type='radio' name='trial_"&amp;AC520&amp;"' value='1' /&gt;&lt;/li&gt;&lt;li&gt;&lt;input type='radio' name='trial_"&amp;AC520&amp;"' value='2' /&gt;&lt;/li&gt;&lt;li&gt;&lt;input type='radio' name='trial_"&amp;AC520&amp;"' value='3' /&gt;&lt;/li&gt;&lt;li&gt;&lt;input type='radio' name='trial_"&amp;AC520&amp;"' value='4' /&gt;&lt;/li&gt;&lt;li&gt;&lt;input type='radio' name='trial_"&amp;AC520&amp;"' value='5' /&gt;&lt;/li&gt;&lt;li&gt;&lt;i&gt; makes perfect sense &lt;/i&gt;&lt;/li&gt;&lt;/ul&gt;&lt;/ul&gt;&lt;br&gt;&lt;br&gt;","&lt;li&gt;&lt;label for='trial_"&amp;AC520&amp;"'&gt;&lt;input type='text' name='trial_'"&amp;AC520&amp;"' id='trial_"&amp;AC520&amp;"'&gt;&lt;/label&gt;&lt;/ul&gt;&lt;br&gt;&lt;br&gt;")</f>
        <v>&lt;ul class='likert'&gt;&lt;li&gt;&lt;i&gt; makes no sense &lt;/i&gt;&lt;/li&gt;&lt;li&gt;&lt;input type='radio' name='trial_58' value='1' /&gt;&lt;/li&gt;&lt;li&gt;&lt;input type='radio' name='trial_58' value='2' /&gt;&lt;/li&gt;&lt;li&gt;&lt;input type='radio' name='trial_58' value='3' /&gt;&lt;/li&gt;&lt;li&gt;&lt;input type='radio' name='trial_58' value='4' /&gt;&lt;/li&gt;&lt;li&gt;&lt;input type='radio' name='trial_58' value='5' /&gt;&lt;/li&gt;&lt;li&gt;&lt;i&gt; makes perfect sense &lt;/i&gt;&lt;/li&gt;&lt;/ul&gt;&lt;/ul&gt;&lt;br&gt;&lt;br&gt;</v>
      </c>
      <c r="AG521" s="20" t="str">
        <f>""</f>
        <v/>
      </c>
      <c r="AH521" s="19" t="str">
        <f>IF(AI316="complete","&lt;ul class='likert'&gt;&lt;li&gt;&lt;i&gt; makes no sense &lt;/i&gt;&lt;/li&gt;&lt;li&gt;&lt;input type='radio' name='trial_"&amp;AG520&amp;"' value='1' /&gt;&lt;/li&gt;&lt;li&gt;&lt;input type='radio' name='trial_"&amp;AG520&amp;"' value='2' /&gt;&lt;/li&gt;&lt;li&gt;&lt;input type='radio' name='trial_"&amp;AG520&amp;"' value='3' /&gt;&lt;/li&gt;&lt;li&gt;&lt;input type='radio' name='trial_"&amp;AG520&amp;"' value='4' /&gt;&lt;/li&gt;&lt;li&gt;&lt;input type='radio' name='trial_"&amp;AG520&amp;"' value='5' /&gt;&lt;/li&gt;&lt;li&gt;&lt;i&gt; makes perfect sense &lt;/i&gt;&lt;/li&gt;&lt;/ul&gt;&lt;/ul&gt;&lt;br&gt;&lt;br&gt;","&lt;li&gt;&lt;label for='trial_"&amp;AG520&amp;"'&gt;&lt;input type='text' name='trial_'"&amp;AG520&amp;"' id='trial_"&amp;AG520&amp;"'&gt;&lt;/label&gt;&lt;/ul&gt;&lt;br&gt;&lt;br&gt;")</f>
        <v>&lt;li&gt;&lt;label for='trial_58'&gt;&lt;input type='text' name='trial_'58' id='trial_58'&gt;&lt;/label&gt;&lt;/ul&gt;&lt;br&gt;&lt;br&gt;</v>
      </c>
      <c r="AK521" s="20" t="str">
        <f>""</f>
        <v/>
      </c>
      <c r="AL521" s="19" t="str">
        <f>IF(AM316="complete","&lt;ul class='likert'&gt;&lt;li&gt;&lt;i&gt; makes no sense &lt;/i&gt;&lt;/li&gt;&lt;li&gt;&lt;input type='radio' name='trial_"&amp;AK520&amp;"' value='1' /&gt;&lt;/li&gt;&lt;li&gt;&lt;input type='radio' name='trial_"&amp;AK520&amp;"' value='2' /&gt;&lt;/li&gt;&lt;li&gt;&lt;input type='radio' name='trial_"&amp;AK520&amp;"' value='3' /&gt;&lt;/li&gt;&lt;li&gt;&lt;input type='radio' name='trial_"&amp;AK520&amp;"' value='4' /&gt;&lt;/li&gt;&lt;li&gt;&lt;input type='radio' name='trial_"&amp;AK520&amp;"' value='5' /&gt;&lt;/li&gt;&lt;li&gt;&lt;i&gt; makes perfect sense &lt;/i&gt;&lt;/li&gt;&lt;/ul&gt;&lt;/ul&gt;&lt;br&gt;&lt;br&gt;","&lt;li&gt;&lt;label for='trial_"&amp;AK520&amp;"'&gt;&lt;input type='text' name='trial_'"&amp;AK520&amp;"' id='trial_"&amp;AK520&amp;"'&gt;&lt;/label&gt;&lt;/ul&gt;&lt;br&gt;&lt;br&gt;")</f>
        <v>&lt;li&gt;&lt;label for='trial_58'&gt;&lt;input type='text' name='trial_'58' id='trial_58'&gt;&lt;/label&gt;&lt;/ul&gt;&lt;br&gt;&lt;br&gt;</v>
      </c>
      <c r="AO521" s="20" t="str">
        <f>""</f>
        <v/>
      </c>
      <c r="AP521" s="19" t="str">
        <f>IF(AQ316="complete","&lt;ul class='likert'&gt;&lt;li&gt;&lt;i&gt; makes no sense &lt;/i&gt;&lt;/li&gt;&lt;li&gt;&lt;input type='radio' name='trial_"&amp;AO520&amp;"' value='1' /&gt;&lt;/li&gt;&lt;li&gt;&lt;input type='radio' name='trial_"&amp;AO520&amp;"' value='2' /&gt;&lt;/li&gt;&lt;li&gt;&lt;input type='radio' name='trial_"&amp;AO520&amp;"' value='3' /&gt;&lt;/li&gt;&lt;li&gt;&lt;input type='radio' name='trial_"&amp;AO520&amp;"' value='4' /&gt;&lt;/li&gt;&lt;li&gt;&lt;input type='radio' name='trial_"&amp;AO520&amp;"' value='5' /&gt;&lt;/li&gt;&lt;li&gt;&lt;i&gt; makes perfect sense &lt;/i&gt;&lt;/li&gt;&lt;/ul&gt;&lt;/ul&gt;&lt;br&gt;&lt;br&gt;","&lt;li&gt;&lt;label for='trial_"&amp;AO520&amp;"'&gt;&lt;input type='text' name='trial_'"&amp;AO520&amp;"' id='trial_"&amp;AO520&amp;"'&gt;&lt;/label&gt;&lt;/ul&gt;&lt;br&gt;&lt;br&gt;")</f>
        <v>&lt;ul class='likert'&gt;&lt;li&gt;&lt;i&gt; makes no sense &lt;/i&gt;&lt;/li&gt;&lt;li&gt;&lt;input type='radio' name='trial_58' value='1' /&gt;&lt;/li&gt;&lt;li&gt;&lt;input type='radio' name='trial_58' value='2' /&gt;&lt;/li&gt;&lt;li&gt;&lt;input type='radio' name='trial_58' value='3' /&gt;&lt;/li&gt;&lt;li&gt;&lt;input type='radio' name='trial_58' value='4' /&gt;&lt;/li&gt;&lt;li&gt;&lt;input type='radio' name='trial_58' value='5' /&gt;&lt;/li&gt;&lt;li&gt;&lt;i&gt; makes perfect sense &lt;/i&gt;&lt;/li&gt;&lt;/ul&gt;&lt;/ul&gt;&lt;br&gt;&lt;br&gt;</v>
      </c>
      <c r="AS521" s="20" t="str">
        <f>""</f>
        <v/>
      </c>
      <c r="AT521" s="19" t="str">
        <f>IF(AU316="complete","&lt;ul class='likert'&gt;&lt;li&gt;&lt;i&gt; makes no sense &lt;/i&gt;&lt;/li&gt;&lt;li&gt;&lt;input type='radio' name='trial_"&amp;AS520&amp;"' value='1' /&gt;&lt;/li&gt;&lt;li&gt;&lt;input type='radio' name='trial_"&amp;AS520&amp;"' value='2' /&gt;&lt;/li&gt;&lt;li&gt;&lt;input type='radio' name='trial_"&amp;AS520&amp;"' value='3' /&gt;&lt;/li&gt;&lt;li&gt;&lt;input type='radio' name='trial_"&amp;AS520&amp;"' value='4' /&gt;&lt;/li&gt;&lt;li&gt;&lt;input type='radio' name='trial_"&amp;AS520&amp;"' value='5' /&gt;&lt;/li&gt;&lt;li&gt;&lt;i&gt; makes perfect sense &lt;/i&gt;&lt;/li&gt;&lt;/ul&gt;&lt;/ul&gt;&lt;br&gt;&lt;br&gt;","&lt;li&gt;&lt;label for='trial_"&amp;AS520&amp;"'&gt;&lt;input type='text' name='trial_'"&amp;AS520&amp;"' id='trial_"&amp;AS520&amp;"'&gt;&lt;/label&gt;&lt;/ul&gt;&lt;br&gt;&lt;br&gt;")</f>
        <v>&lt;ul class='likert'&gt;&lt;li&gt;&lt;i&gt; makes no sense &lt;/i&gt;&lt;/li&gt;&lt;li&gt;&lt;input type='radio' name='trial_58' value='1' /&gt;&lt;/li&gt;&lt;li&gt;&lt;input type='radio' name='trial_58' value='2' /&gt;&lt;/li&gt;&lt;li&gt;&lt;input type='radio' name='trial_58' value='3' /&gt;&lt;/li&gt;&lt;li&gt;&lt;input type='radio' name='trial_58' value='4' /&gt;&lt;/li&gt;&lt;li&gt;&lt;input type='radio' name='trial_58' value='5' /&gt;&lt;/li&gt;&lt;li&gt;&lt;i&gt; makes perfect sense &lt;/i&gt;&lt;/li&gt;&lt;/ul&gt;&lt;/ul&gt;&lt;br&gt;&lt;br&gt;</v>
      </c>
    </row>
    <row r="522" spans="1:46" x14ac:dyDescent="0.25">
      <c r="A522" s="25">
        <v>59</v>
      </c>
      <c r="B522" s="19" t="str">
        <f>"&lt;ul type='none'&gt;&lt;li&gt;&lt;label&gt;&lt;b&gt;"&amp;A522&amp;".&amp;nbsp;&amp;nbsp;"&amp;B317&amp;"&lt;/b&gt;&lt;/label&gt;&lt;/li&gt;&lt;br&gt;"</f>
        <v>&lt;ul type='none'&gt;&lt;li&gt;&lt;label&gt;&lt;b&gt;59.&amp;nbsp;&amp;nbsp;The guest envied the hostess of the party which was the biggest event in town.&lt;/b&gt;&lt;/label&gt;&lt;/li&gt;&lt;br&gt;</v>
      </c>
      <c r="E522" s="25">
        <v>59</v>
      </c>
      <c r="F522" s="19" t="str">
        <f>"&lt;ul type='none'&gt;&lt;li&gt;&lt;label&gt;&lt;b&gt;"&amp;E522&amp;".&amp;nbsp;&amp;nbsp;"&amp;F317&amp;"&lt;/b&gt;&lt;/label&gt;&lt;/li&gt;&lt;br&gt;"</f>
        <v>&lt;ul type='none'&gt;&lt;li&gt;&lt;label&gt;&lt;b&gt;59.&amp;nbsp;&amp;nbsp;The coach yelled at the groundsman of the football pitch which was very untidy.&lt;/b&gt;&lt;/label&gt;&lt;/li&gt;&lt;br&gt;</v>
      </c>
      <c r="I522" s="25">
        <v>59</v>
      </c>
      <c r="J522" s="19" t="str">
        <f>"&lt;ul type='none'&gt;&lt;li&gt;&lt;label&gt;&lt;b&gt;"&amp;I522&amp;".&amp;nbsp;&amp;nbsp;"&amp;J317&amp;"&lt;/b&gt;&lt;/label&gt;&lt;/li&gt;&lt;br&gt;"</f>
        <v>&lt;ul type='none'&gt;&lt;li&gt;&lt;label&gt;&lt;b&gt;59.&amp;nbsp;&amp;nbsp;The angry mob blamed the healer of the village which was afflicted by the plague.&lt;/b&gt;&lt;/label&gt;&lt;/li&gt;&lt;br&gt;</v>
      </c>
      <c r="M522" s="25">
        <v>59</v>
      </c>
      <c r="N522" s="19" t="str">
        <f>"&lt;ul type='none'&gt;&lt;li&gt;&lt;label&gt;&lt;b&gt;"&amp;M522&amp;".&amp;nbsp;&amp;nbsp;"&amp;N317&amp;"&lt;/b&gt;&lt;/label&gt;&lt;/li&gt;&lt;br&gt;"</f>
        <v>&lt;ul type='none'&gt;&lt;li&gt;&lt;label&gt;&lt;b&gt;59.&amp;nbsp;&amp;nbsp;The poet recited a sonnet about a princess which did not rhyme at all.&lt;/b&gt;&lt;/label&gt;&lt;/li&gt;&lt;br&gt;</v>
      </c>
      <c r="Q522" s="25">
        <v>59</v>
      </c>
      <c r="R522" s="19" t="str">
        <f>"&lt;ul type='none'&gt;&lt;li&gt;&lt;label&gt;&lt;b&gt;"&amp;Q522&amp;".&amp;nbsp;&amp;nbsp;"&amp;R317&amp;"&lt;/b&gt;&lt;/label&gt;&lt;/li&gt;&lt;br&gt;"</f>
        <v>&lt;ul type='none'&gt;&lt;li&gt;&lt;label&gt;&lt;b&gt;59.&amp;nbsp;&amp;nbsp;The toddler kissed the fluffy toy of her playmate which was made of 100% polyester.&lt;/b&gt;&lt;/label&gt;&lt;/li&gt;&lt;br&gt;</v>
      </c>
      <c r="U522" s="25">
        <v>59</v>
      </c>
      <c r="V522" s="19" t="str">
        <f>"&lt;ul type='none'&gt;&lt;li&gt;&lt;label&gt;&lt;b&gt;"&amp;U522&amp;".&amp;nbsp;&amp;nbsp;"&amp;V317&amp;"&lt;/b&gt;&lt;/label&gt;&lt;/li&gt;&lt;br&gt;"</f>
        <v>&lt;ul type='none'&gt;&lt;li&gt;&lt;label&gt;&lt;b&gt;59.&amp;nbsp;&amp;nbsp;The sea captivated many artists of the 19th century which was the age of impressionism.&lt;/b&gt;&lt;/label&gt;&lt;/li&gt;&lt;br&gt;</v>
      </c>
      <c r="Y522" s="25">
        <v>59</v>
      </c>
      <c r="Z522" s="19" t="str">
        <f>"&lt;ul type='none'&gt;&lt;li&gt;&lt;label&gt;&lt;b&gt;"&amp;Y522&amp;".&amp;nbsp;&amp;nbsp;"&amp;Z317&amp;"&lt;/b&gt;&lt;/label&gt;&lt;/li&gt;&lt;br&gt;"</f>
        <v>&lt;ul type='none'&gt;&lt;li&gt;&lt;label&gt;&lt;b&gt;59.&amp;nbsp;&amp;nbsp;The poet recited a sonnet about a princess which did not rhyme at all.&lt;/b&gt;&lt;/label&gt;&lt;/li&gt;&lt;br&gt;</v>
      </c>
      <c r="AC522" s="25">
        <v>59</v>
      </c>
      <c r="AD522" s="19" t="str">
        <f>"&lt;ul type='none'&gt;&lt;li&gt;&lt;label&gt;&lt;b&gt;"&amp;AC522&amp;".&amp;nbsp;&amp;nbsp;"&amp;AD317&amp;"&lt;/b&gt;&lt;/label&gt;&lt;/li&gt;&lt;br&gt;"</f>
        <v>&lt;ul type='none'&gt;&lt;li&gt;&lt;label&gt;&lt;b&gt;59.&amp;nbsp;&amp;nbsp;Mr Farage welcomed the proposal by the US president which involved privatisation of the NHS.&lt;/b&gt;&lt;/label&gt;&lt;/li&gt;&lt;br&gt;</v>
      </c>
      <c r="AG522" s="25">
        <v>59</v>
      </c>
      <c r="AH522" s="19" t="str">
        <f>"&lt;ul type='none'&gt;&lt;li&gt;&lt;label&gt;&lt;b&gt;"&amp;AG522&amp;".&amp;nbsp;&amp;nbsp;"&amp;AH317&amp;"&lt;/b&gt;&lt;/label&gt;&lt;/li&gt;&lt;br&gt;"</f>
        <v>&lt;ul type='none'&gt;&lt;li&gt;&lt;label&gt;&lt;b&gt;59.&amp;nbsp;&amp;nbsp;The priest cherished the book by the medieval bishop which was precious and unique.&lt;/b&gt;&lt;/label&gt;&lt;/li&gt;&lt;br&gt;</v>
      </c>
      <c r="AK522" s="25">
        <v>59</v>
      </c>
      <c r="AL522" s="19" t="str">
        <f>"&lt;ul type='none'&gt;&lt;li&gt;&lt;label&gt;&lt;b&gt;"&amp;AK522&amp;".&amp;nbsp;&amp;nbsp;"&amp;AL317&amp;"&lt;/b&gt;&lt;/label&gt;&lt;/li&gt;&lt;br&gt;"</f>
        <v>&lt;ul type='none'&gt;&lt;li&gt;&lt;label&gt;&lt;b&gt;59.&amp;nbsp;&amp;nbsp;The freshman looked up the notes from the tutor which were relevant for the exam.&lt;/b&gt;&lt;/label&gt;&lt;/li&gt;&lt;br&gt;</v>
      </c>
      <c r="AO522" s="25">
        <v>59</v>
      </c>
      <c r="AP522" s="19" t="str">
        <f>"&lt;ul type='none'&gt;&lt;li&gt;&lt;label&gt;&lt;b&gt;"&amp;AO522&amp;".&amp;nbsp;&amp;nbsp;"&amp;AP317&amp;"&lt;/b&gt;&lt;/label&gt;&lt;/li&gt;&lt;br&gt;"</f>
        <v>&lt;ul type='none'&gt;&lt;li&gt;&lt;label&gt;&lt;b&gt;59.&amp;nbsp;&amp;nbsp;The keynote enlightened the participants at the meeting who did not expect such eloquence.&lt;/b&gt;&lt;/label&gt;&lt;/li&gt;&lt;br&gt;</v>
      </c>
      <c r="AS522" s="25">
        <v>59</v>
      </c>
      <c r="AT522" s="19" t="str">
        <f>"&lt;ul type='none'&gt;&lt;li&gt;&lt;label&gt;&lt;b&gt;"&amp;AS522&amp;".&amp;nbsp;&amp;nbsp;"&amp;AT317&amp;"&lt;/b&gt;&lt;/label&gt;&lt;/li&gt;&lt;br&gt;"</f>
        <v>&lt;ul type='none'&gt;&lt;li&gt;&lt;label&gt;&lt;b&gt;59.&amp;nbsp;&amp;nbsp;The sleazy agent flattered the mistress of the house who wasn't as gullible as he expected.&lt;/b&gt;&lt;/label&gt;&lt;/li&gt;&lt;br&gt;</v>
      </c>
    </row>
    <row r="523" spans="1:46" x14ac:dyDescent="0.25">
      <c r="A523" s="20" t="str">
        <f>""</f>
        <v/>
      </c>
      <c r="B523" s="19" t="str">
        <f>IF(C317="complete","&lt;ul class='likert'&gt;&lt;li&gt;&lt;i&gt; makes no sense &lt;/i&gt;&lt;/li&gt;&lt;li&gt;&lt;input type='radio' name='trial_"&amp;A522&amp;"' value='1' /&gt;&lt;/li&gt;&lt;li&gt;&lt;input type='radio' name='trial_"&amp;A522&amp;"' value='2' /&gt;&lt;/li&gt;&lt;li&gt;&lt;input type='radio' name='trial_"&amp;A522&amp;"' value='3' /&gt;&lt;/li&gt;&lt;li&gt;&lt;input type='radio' name='trial_"&amp;A522&amp;"' value='4' /&gt;&lt;/li&gt;&lt;li&gt;&lt;input type='radio' name='trial_"&amp;A522&amp;"' value='5' /&gt;&lt;/li&gt;&lt;li&gt;&lt;i&gt; makes perfect sense &lt;/i&gt;&lt;/li&gt;&lt;/ul&gt;&lt;/ul&gt;&lt;br&gt;&lt;br&gt;","&lt;li&gt;&lt;label for='trial_"&amp;A522&amp;"'&gt;&lt;input type='text' name='trial_'"&amp;A522&amp;"' id='trial_"&amp;A522&amp;"'&gt;&lt;/label&gt;&lt;/ul&gt;&lt;br&gt;&lt;br&gt;")</f>
        <v>&lt;ul class='likert'&gt;&lt;li&gt;&lt;i&gt; makes no sense &lt;/i&gt;&lt;/li&gt;&lt;li&gt;&lt;input type='radio' name='trial_59' value='1' /&gt;&lt;/li&gt;&lt;li&gt;&lt;input type='radio' name='trial_59' value='2' /&gt;&lt;/li&gt;&lt;li&gt;&lt;input type='radio' name='trial_59' value='3' /&gt;&lt;/li&gt;&lt;li&gt;&lt;input type='radio' name='trial_59' value='4' /&gt;&lt;/li&gt;&lt;li&gt;&lt;input type='radio' name='trial_59' value='5' /&gt;&lt;/li&gt;&lt;li&gt;&lt;i&gt; makes perfect sense &lt;/i&gt;&lt;/li&gt;&lt;/ul&gt;&lt;/ul&gt;&lt;br&gt;&lt;br&gt;</v>
      </c>
      <c r="E523" s="20" t="str">
        <f>""</f>
        <v/>
      </c>
      <c r="F523" s="19" t="str">
        <f>IF(G317="complete","&lt;ul class='likert'&gt;&lt;li&gt;&lt;i&gt; makes no sense &lt;/i&gt;&lt;/li&gt;&lt;li&gt;&lt;input type='radio' name='trial_"&amp;E522&amp;"' value='1' /&gt;&lt;/li&gt;&lt;li&gt;&lt;input type='radio' name='trial_"&amp;E522&amp;"' value='2' /&gt;&lt;/li&gt;&lt;li&gt;&lt;input type='radio' name='trial_"&amp;E522&amp;"' value='3' /&gt;&lt;/li&gt;&lt;li&gt;&lt;input type='radio' name='trial_"&amp;E522&amp;"' value='4' /&gt;&lt;/li&gt;&lt;li&gt;&lt;input type='radio' name='trial_"&amp;E522&amp;"' value='5' /&gt;&lt;/li&gt;&lt;li&gt;&lt;i&gt; makes perfect sense &lt;/i&gt;&lt;/li&gt;&lt;/ul&gt;&lt;/ul&gt;&lt;br&gt;&lt;br&gt;","&lt;li&gt;&lt;label for='trial_"&amp;E522&amp;"'&gt;&lt;input type='text' name='trial_'"&amp;E522&amp;"' id='trial_"&amp;E522&amp;"'&gt;&lt;/label&gt;&lt;/ul&gt;&lt;br&gt;&lt;br&gt;")</f>
        <v>&lt;ul class='likert'&gt;&lt;li&gt;&lt;i&gt; makes no sense &lt;/i&gt;&lt;/li&gt;&lt;li&gt;&lt;input type='radio' name='trial_59' value='1' /&gt;&lt;/li&gt;&lt;li&gt;&lt;input type='radio' name='trial_59' value='2' /&gt;&lt;/li&gt;&lt;li&gt;&lt;input type='radio' name='trial_59' value='3' /&gt;&lt;/li&gt;&lt;li&gt;&lt;input type='radio' name='trial_59' value='4' /&gt;&lt;/li&gt;&lt;li&gt;&lt;input type='radio' name='trial_59' value='5' /&gt;&lt;/li&gt;&lt;li&gt;&lt;i&gt; makes perfect sense &lt;/i&gt;&lt;/li&gt;&lt;/ul&gt;&lt;/ul&gt;&lt;br&gt;&lt;br&gt;</v>
      </c>
      <c r="I523" s="20" t="str">
        <f>""</f>
        <v/>
      </c>
      <c r="J523" s="19" t="str">
        <f>IF(K317="complete","&lt;ul class='likert'&gt;&lt;li&gt;&lt;i&gt; makes no sense &lt;/i&gt;&lt;/li&gt;&lt;li&gt;&lt;input type='radio' name='trial_"&amp;I522&amp;"' value='1' /&gt;&lt;/li&gt;&lt;li&gt;&lt;input type='radio' name='trial_"&amp;I522&amp;"' value='2' /&gt;&lt;/li&gt;&lt;li&gt;&lt;input type='radio' name='trial_"&amp;I522&amp;"' value='3' /&gt;&lt;/li&gt;&lt;li&gt;&lt;input type='radio' name='trial_"&amp;I522&amp;"' value='4' /&gt;&lt;/li&gt;&lt;li&gt;&lt;input type='radio' name='trial_"&amp;I522&amp;"' value='5' /&gt;&lt;/li&gt;&lt;li&gt;&lt;i&gt; makes perfect sense &lt;/i&gt;&lt;/li&gt;&lt;/ul&gt;&lt;/ul&gt;&lt;br&gt;&lt;br&gt;","&lt;li&gt;&lt;label for='trial_"&amp;I522&amp;"'&gt;&lt;input type='text' name='trial_'"&amp;I522&amp;"' id='trial_"&amp;I522&amp;"'&gt;&lt;/label&gt;&lt;/ul&gt;&lt;br&gt;&lt;br&gt;")</f>
        <v>&lt;ul class='likert'&gt;&lt;li&gt;&lt;i&gt; makes no sense &lt;/i&gt;&lt;/li&gt;&lt;li&gt;&lt;input type='radio' name='trial_59' value='1' /&gt;&lt;/li&gt;&lt;li&gt;&lt;input type='radio' name='trial_59' value='2' /&gt;&lt;/li&gt;&lt;li&gt;&lt;input type='radio' name='trial_59' value='3' /&gt;&lt;/li&gt;&lt;li&gt;&lt;input type='radio' name='trial_59' value='4' /&gt;&lt;/li&gt;&lt;li&gt;&lt;input type='radio' name='trial_59' value='5' /&gt;&lt;/li&gt;&lt;li&gt;&lt;i&gt; makes perfect sense &lt;/i&gt;&lt;/li&gt;&lt;/ul&gt;&lt;/ul&gt;&lt;br&gt;&lt;br&gt;</v>
      </c>
      <c r="M523" s="20" t="str">
        <f>""</f>
        <v/>
      </c>
      <c r="N523" s="19" t="str">
        <f>IF(O317="complete","&lt;ul class='likert'&gt;&lt;li&gt;&lt;i&gt; makes no sense &lt;/i&gt;&lt;/li&gt;&lt;li&gt;&lt;input type='radio' name='trial_"&amp;M522&amp;"' value='1' /&gt;&lt;/li&gt;&lt;li&gt;&lt;input type='radio' name='trial_"&amp;M522&amp;"' value='2' /&gt;&lt;/li&gt;&lt;li&gt;&lt;input type='radio' name='trial_"&amp;M522&amp;"' value='3' /&gt;&lt;/li&gt;&lt;li&gt;&lt;input type='radio' name='trial_"&amp;M522&amp;"' value='4' /&gt;&lt;/li&gt;&lt;li&gt;&lt;input type='radio' name='trial_"&amp;M522&amp;"' value='5' /&gt;&lt;/li&gt;&lt;li&gt;&lt;i&gt; makes perfect sense &lt;/i&gt;&lt;/li&gt;&lt;/ul&gt;&lt;/ul&gt;&lt;br&gt;&lt;br&gt;","&lt;li&gt;&lt;label for='trial_"&amp;M522&amp;"'&gt;&lt;input type='text' name='trial_'"&amp;M522&amp;"' id='trial_"&amp;M522&amp;"'&gt;&lt;/label&gt;&lt;/ul&gt;&lt;br&gt;&lt;br&gt;")</f>
        <v>&lt;ul class='likert'&gt;&lt;li&gt;&lt;i&gt; makes no sense &lt;/i&gt;&lt;/li&gt;&lt;li&gt;&lt;input type='radio' name='trial_59' value='1' /&gt;&lt;/li&gt;&lt;li&gt;&lt;input type='radio' name='trial_59' value='2' /&gt;&lt;/li&gt;&lt;li&gt;&lt;input type='radio' name='trial_59' value='3' /&gt;&lt;/li&gt;&lt;li&gt;&lt;input type='radio' name='trial_59' value='4' /&gt;&lt;/li&gt;&lt;li&gt;&lt;input type='radio' name='trial_59' value='5' /&gt;&lt;/li&gt;&lt;li&gt;&lt;i&gt; makes perfect sense &lt;/i&gt;&lt;/li&gt;&lt;/ul&gt;&lt;/ul&gt;&lt;br&gt;&lt;br&gt;</v>
      </c>
      <c r="Q523" s="20" t="str">
        <f>""</f>
        <v/>
      </c>
      <c r="R523" s="19" t="str">
        <f>IF(S317="complete","&lt;ul class='likert'&gt;&lt;li&gt;&lt;i&gt; makes no sense &lt;/i&gt;&lt;/li&gt;&lt;li&gt;&lt;input type='radio' name='trial_"&amp;Q522&amp;"' value='1' /&gt;&lt;/li&gt;&lt;li&gt;&lt;input type='radio' name='trial_"&amp;Q522&amp;"' value='2' /&gt;&lt;/li&gt;&lt;li&gt;&lt;input type='radio' name='trial_"&amp;Q522&amp;"' value='3' /&gt;&lt;/li&gt;&lt;li&gt;&lt;input type='radio' name='trial_"&amp;Q522&amp;"' value='4' /&gt;&lt;/li&gt;&lt;li&gt;&lt;input type='radio' name='trial_"&amp;Q522&amp;"' value='5' /&gt;&lt;/li&gt;&lt;li&gt;&lt;i&gt; makes perfect sense &lt;/i&gt;&lt;/li&gt;&lt;/ul&gt;&lt;/ul&gt;&lt;br&gt;&lt;br&gt;","&lt;li&gt;&lt;label for='trial_"&amp;Q522&amp;"'&gt;&lt;input type='text' name='trial_'"&amp;Q522&amp;"' id='trial_"&amp;Q522&amp;"'&gt;&lt;/label&gt;&lt;/ul&gt;&lt;br&gt;&lt;br&gt;")</f>
        <v>&lt;ul class='likert'&gt;&lt;li&gt;&lt;i&gt; makes no sense &lt;/i&gt;&lt;/li&gt;&lt;li&gt;&lt;input type='radio' name='trial_59' value='1' /&gt;&lt;/li&gt;&lt;li&gt;&lt;input type='radio' name='trial_59' value='2' /&gt;&lt;/li&gt;&lt;li&gt;&lt;input type='radio' name='trial_59' value='3' /&gt;&lt;/li&gt;&lt;li&gt;&lt;input type='radio' name='trial_59' value='4' /&gt;&lt;/li&gt;&lt;li&gt;&lt;input type='radio' name='trial_59' value='5' /&gt;&lt;/li&gt;&lt;li&gt;&lt;i&gt; makes perfect sense &lt;/i&gt;&lt;/li&gt;&lt;/ul&gt;&lt;/ul&gt;&lt;br&gt;&lt;br&gt;</v>
      </c>
      <c r="U523" s="20" t="str">
        <f>""</f>
        <v/>
      </c>
      <c r="V523" s="19" t="str">
        <f>IF(W317="complete","&lt;ul class='likert'&gt;&lt;li&gt;&lt;i&gt; makes no sense &lt;/i&gt;&lt;/li&gt;&lt;li&gt;&lt;input type='radio' name='trial_"&amp;U522&amp;"' value='1' /&gt;&lt;/li&gt;&lt;li&gt;&lt;input type='radio' name='trial_"&amp;U522&amp;"' value='2' /&gt;&lt;/li&gt;&lt;li&gt;&lt;input type='radio' name='trial_"&amp;U522&amp;"' value='3' /&gt;&lt;/li&gt;&lt;li&gt;&lt;input type='radio' name='trial_"&amp;U522&amp;"' value='4' /&gt;&lt;/li&gt;&lt;li&gt;&lt;input type='radio' name='trial_"&amp;U522&amp;"' value='5' /&gt;&lt;/li&gt;&lt;li&gt;&lt;i&gt; makes perfect sense &lt;/i&gt;&lt;/li&gt;&lt;/ul&gt;&lt;/ul&gt;&lt;br&gt;&lt;br&gt;","&lt;li&gt;&lt;label for='trial_"&amp;U522&amp;"'&gt;&lt;input type='text' name='trial_'"&amp;U522&amp;"' id='trial_"&amp;U522&amp;"'&gt;&lt;/label&gt;&lt;/ul&gt;&lt;br&gt;&lt;br&gt;")</f>
        <v>&lt;ul class='likert'&gt;&lt;li&gt;&lt;i&gt; makes no sense &lt;/i&gt;&lt;/li&gt;&lt;li&gt;&lt;input type='radio' name='trial_59' value='1' /&gt;&lt;/li&gt;&lt;li&gt;&lt;input type='radio' name='trial_59' value='2' /&gt;&lt;/li&gt;&lt;li&gt;&lt;input type='radio' name='trial_59' value='3' /&gt;&lt;/li&gt;&lt;li&gt;&lt;input type='radio' name='trial_59' value='4' /&gt;&lt;/li&gt;&lt;li&gt;&lt;input type='radio' name='trial_59' value='5' /&gt;&lt;/li&gt;&lt;li&gt;&lt;i&gt; makes perfect sense &lt;/i&gt;&lt;/li&gt;&lt;/ul&gt;&lt;/ul&gt;&lt;br&gt;&lt;br&gt;</v>
      </c>
      <c r="Y523" s="20" t="str">
        <f>""</f>
        <v/>
      </c>
      <c r="Z523" s="19" t="str">
        <f>IF(AA317="complete","&lt;ul class='likert'&gt;&lt;li&gt;&lt;i&gt; makes no sense &lt;/i&gt;&lt;/li&gt;&lt;li&gt;&lt;input type='radio' name='trial_"&amp;Y522&amp;"' value='1' /&gt;&lt;/li&gt;&lt;li&gt;&lt;input type='radio' name='trial_"&amp;Y522&amp;"' value='2' /&gt;&lt;/li&gt;&lt;li&gt;&lt;input type='radio' name='trial_"&amp;Y522&amp;"' value='3' /&gt;&lt;/li&gt;&lt;li&gt;&lt;input type='radio' name='trial_"&amp;Y522&amp;"' value='4' /&gt;&lt;/li&gt;&lt;li&gt;&lt;input type='radio' name='trial_"&amp;Y522&amp;"' value='5' /&gt;&lt;/li&gt;&lt;li&gt;&lt;i&gt; makes perfect sense &lt;/i&gt;&lt;/li&gt;&lt;/ul&gt;&lt;/ul&gt;&lt;br&gt;&lt;br&gt;","&lt;li&gt;&lt;label for='trial_"&amp;Y522&amp;"'&gt;&lt;input type='text' name='trial_'"&amp;Y522&amp;"' id='trial_"&amp;Y522&amp;"'&gt;&lt;/label&gt;&lt;/ul&gt;&lt;br&gt;&lt;br&gt;")</f>
        <v>&lt;ul class='likert'&gt;&lt;li&gt;&lt;i&gt; makes no sense &lt;/i&gt;&lt;/li&gt;&lt;li&gt;&lt;input type='radio' name='trial_59' value='1' /&gt;&lt;/li&gt;&lt;li&gt;&lt;input type='radio' name='trial_59' value='2' /&gt;&lt;/li&gt;&lt;li&gt;&lt;input type='radio' name='trial_59' value='3' /&gt;&lt;/li&gt;&lt;li&gt;&lt;input type='radio' name='trial_59' value='4' /&gt;&lt;/li&gt;&lt;li&gt;&lt;input type='radio' name='trial_59' value='5' /&gt;&lt;/li&gt;&lt;li&gt;&lt;i&gt; makes perfect sense &lt;/i&gt;&lt;/li&gt;&lt;/ul&gt;&lt;/ul&gt;&lt;br&gt;&lt;br&gt;</v>
      </c>
      <c r="AC523" s="20" t="str">
        <f>""</f>
        <v/>
      </c>
      <c r="AD523" s="19" t="str">
        <f>IF(AE317="complete","&lt;ul class='likert'&gt;&lt;li&gt;&lt;i&gt; makes no sense &lt;/i&gt;&lt;/li&gt;&lt;li&gt;&lt;input type='radio' name='trial_"&amp;AC522&amp;"' value='1' /&gt;&lt;/li&gt;&lt;li&gt;&lt;input type='radio' name='trial_"&amp;AC522&amp;"' value='2' /&gt;&lt;/li&gt;&lt;li&gt;&lt;input type='radio' name='trial_"&amp;AC522&amp;"' value='3' /&gt;&lt;/li&gt;&lt;li&gt;&lt;input type='radio' name='trial_"&amp;AC522&amp;"' value='4' /&gt;&lt;/li&gt;&lt;li&gt;&lt;input type='radio' name='trial_"&amp;AC522&amp;"' value='5' /&gt;&lt;/li&gt;&lt;li&gt;&lt;i&gt; makes perfect sense &lt;/i&gt;&lt;/li&gt;&lt;/ul&gt;&lt;/ul&gt;&lt;br&gt;&lt;br&gt;","&lt;li&gt;&lt;label for='trial_"&amp;AC522&amp;"'&gt;&lt;input type='text' name='trial_'"&amp;AC522&amp;"' id='trial_"&amp;AC522&amp;"'&gt;&lt;/label&gt;&lt;/ul&gt;&lt;br&gt;&lt;br&gt;")</f>
        <v>&lt;ul class='likert'&gt;&lt;li&gt;&lt;i&gt; makes no sense &lt;/i&gt;&lt;/li&gt;&lt;li&gt;&lt;input type='radio' name='trial_59' value='1' /&gt;&lt;/li&gt;&lt;li&gt;&lt;input type='radio' name='trial_59' value='2' /&gt;&lt;/li&gt;&lt;li&gt;&lt;input type='radio' name='trial_59' value='3' /&gt;&lt;/li&gt;&lt;li&gt;&lt;input type='radio' name='trial_59' value='4' /&gt;&lt;/li&gt;&lt;li&gt;&lt;input type='radio' name='trial_59' value='5' /&gt;&lt;/li&gt;&lt;li&gt;&lt;i&gt; makes perfect sense &lt;/i&gt;&lt;/li&gt;&lt;/ul&gt;&lt;/ul&gt;&lt;br&gt;&lt;br&gt;</v>
      </c>
      <c r="AG523" s="20" t="str">
        <f>""</f>
        <v/>
      </c>
      <c r="AH523" s="19" t="str">
        <f>IF(AI317="complete","&lt;ul class='likert'&gt;&lt;li&gt;&lt;i&gt; makes no sense &lt;/i&gt;&lt;/li&gt;&lt;li&gt;&lt;input type='radio' name='trial_"&amp;AG522&amp;"' value='1' /&gt;&lt;/li&gt;&lt;li&gt;&lt;input type='radio' name='trial_"&amp;AG522&amp;"' value='2' /&gt;&lt;/li&gt;&lt;li&gt;&lt;input type='radio' name='trial_"&amp;AG522&amp;"' value='3' /&gt;&lt;/li&gt;&lt;li&gt;&lt;input type='radio' name='trial_"&amp;AG522&amp;"' value='4' /&gt;&lt;/li&gt;&lt;li&gt;&lt;input type='radio' name='trial_"&amp;AG522&amp;"' value='5' /&gt;&lt;/li&gt;&lt;li&gt;&lt;i&gt; makes perfect sense &lt;/i&gt;&lt;/li&gt;&lt;/ul&gt;&lt;/ul&gt;&lt;br&gt;&lt;br&gt;","&lt;li&gt;&lt;label for='trial_"&amp;AG522&amp;"'&gt;&lt;input type='text' name='trial_'"&amp;AG522&amp;"' id='trial_"&amp;AG522&amp;"'&gt;&lt;/label&gt;&lt;/ul&gt;&lt;br&gt;&lt;br&gt;")</f>
        <v>&lt;ul class='likert'&gt;&lt;li&gt;&lt;i&gt; makes no sense &lt;/i&gt;&lt;/li&gt;&lt;li&gt;&lt;input type='radio' name='trial_59' value='1' /&gt;&lt;/li&gt;&lt;li&gt;&lt;input type='radio' name='trial_59' value='2' /&gt;&lt;/li&gt;&lt;li&gt;&lt;input type='radio' name='trial_59' value='3' /&gt;&lt;/li&gt;&lt;li&gt;&lt;input type='radio' name='trial_59' value='4' /&gt;&lt;/li&gt;&lt;li&gt;&lt;input type='radio' name='trial_59' value='5' /&gt;&lt;/li&gt;&lt;li&gt;&lt;i&gt; makes perfect sense &lt;/i&gt;&lt;/li&gt;&lt;/ul&gt;&lt;/ul&gt;&lt;br&gt;&lt;br&gt;</v>
      </c>
      <c r="AK523" s="20" t="str">
        <f>""</f>
        <v/>
      </c>
      <c r="AL523" s="19" t="str">
        <f>IF(AM317="complete","&lt;ul class='likert'&gt;&lt;li&gt;&lt;i&gt; makes no sense &lt;/i&gt;&lt;/li&gt;&lt;li&gt;&lt;input type='radio' name='trial_"&amp;AK522&amp;"' value='1' /&gt;&lt;/li&gt;&lt;li&gt;&lt;input type='radio' name='trial_"&amp;AK522&amp;"' value='2' /&gt;&lt;/li&gt;&lt;li&gt;&lt;input type='radio' name='trial_"&amp;AK522&amp;"' value='3' /&gt;&lt;/li&gt;&lt;li&gt;&lt;input type='radio' name='trial_"&amp;AK522&amp;"' value='4' /&gt;&lt;/li&gt;&lt;li&gt;&lt;input type='radio' name='trial_"&amp;AK522&amp;"' value='5' /&gt;&lt;/li&gt;&lt;li&gt;&lt;i&gt; makes perfect sense &lt;/i&gt;&lt;/li&gt;&lt;/ul&gt;&lt;/ul&gt;&lt;br&gt;&lt;br&gt;","&lt;li&gt;&lt;label for='trial_"&amp;AK522&amp;"'&gt;&lt;input type='text' name='trial_'"&amp;AK522&amp;"' id='trial_"&amp;AK522&amp;"'&gt;&lt;/label&gt;&lt;/ul&gt;&lt;br&gt;&lt;br&gt;")</f>
        <v>&lt;ul class='likert'&gt;&lt;li&gt;&lt;i&gt; makes no sense &lt;/i&gt;&lt;/li&gt;&lt;li&gt;&lt;input type='radio' name='trial_59' value='1' /&gt;&lt;/li&gt;&lt;li&gt;&lt;input type='radio' name='trial_59' value='2' /&gt;&lt;/li&gt;&lt;li&gt;&lt;input type='radio' name='trial_59' value='3' /&gt;&lt;/li&gt;&lt;li&gt;&lt;input type='radio' name='trial_59' value='4' /&gt;&lt;/li&gt;&lt;li&gt;&lt;input type='radio' name='trial_59' value='5' /&gt;&lt;/li&gt;&lt;li&gt;&lt;i&gt; makes perfect sense &lt;/i&gt;&lt;/li&gt;&lt;/ul&gt;&lt;/ul&gt;&lt;br&gt;&lt;br&gt;</v>
      </c>
      <c r="AO523" s="20" t="str">
        <f>""</f>
        <v/>
      </c>
      <c r="AP523" s="19" t="str">
        <f>IF(AQ317="complete","&lt;ul class='likert'&gt;&lt;li&gt;&lt;i&gt; makes no sense &lt;/i&gt;&lt;/li&gt;&lt;li&gt;&lt;input type='radio' name='trial_"&amp;AO522&amp;"' value='1' /&gt;&lt;/li&gt;&lt;li&gt;&lt;input type='radio' name='trial_"&amp;AO522&amp;"' value='2' /&gt;&lt;/li&gt;&lt;li&gt;&lt;input type='radio' name='trial_"&amp;AO522&amp;"' value='3' /&gt;&lt;/li&gt;&lt;li&gt;&lt;input type='radio' name='trial_"&amp;AO522&amp;"' value='4' /&gt;&lt;/li&gt;&lt;li&gt;&lt;input type='radio' name='trial_"&amp;AO522&amp;"' value='5' /&gt;&lt;/li&gt;&lt;li&gt;&lt;i&gt; makes perfect sense &lt;/i&gt;&lt;/li&gt;&lt;/ul&gt;&lt;/ul&gt;&lt;br&gt;&lt;br&gt;","&lt;li&gt;&lt;label for='trial_"&amp;AO522&amp;"'&gt;&lt;input type='text' name='trial_'"&amp;AO522&amp;"' id='trial_"&amp;AO522&amp;"'&gt;&lt;/label&gt;&lt;/ul&gt;&lt;br&gt;&lt;br&gt;")</f>
        <v>&lt;ul class='likert'&gt;&lt;li&gt;&lt;i&gt; makes no sense &lt;/i&gt;&lt;/li&gt;&lt;li&gt;&lt;input type='radio' name='trial_59' value='1' /&gt;&lt;/li&gt;&lt;li&gt;&lt;input type='radio' name='trial_59' value='2' /&gt;&lt;/li&gt;&lt;li&gt;&lt;input type='radio' name='trial_59' value='3' /&gt;&lt;/li&gt;&lt;li&gt;&lt;input type='radio' name='trial_59' value='4' /&gt;&lt;/li&gt;&lt;li&gt;&lt;input type='radio' name='trial_59' value='5' /&gt;&lt;/li&gt;&lt;li&gt;&lt;i&gt; makes perfect sense &lt;/i&gt;&lt;/li&gt;&lt;/ul&gt;&lt;/ul&gt;&lt;br&gt;&lt;br&gt;</v>
      </c>
      <c r="AS523" s="20" t="str">
        <f>""</f>
        <v/>
      </c>
      <c r="AT523" s="19" t="str">
        <f>IF(AU317="complete","&lt;ul class='likert'&gt;&lt;li&gt;&lt;i&gt; makes no sense &lt;/i&gt;&lt;/li&gt;&lt;li&gt;&lt;input type='radio' name='trial_"&amp;AS522&amp;"' value='1' /&gt;&lt;/li&gt;&lt;li&gt;&lt;input type='radio' name='trial_"&amp;AS522&amp;"' value='2' /&gt;&lt;/li&gt;&lt;li&gt;&lt;input type='radio' name='trial_"&amp;AS522&amp;"' value='3' /&gt;&lt;/li&gt;&lt;li&gt;&lt;input type='radio' name='trial_"&amp;AS522&amp;"' value='4' /&gt;&lt;/li&gt;&lt;li&gt;&lt;input type='radio' name='trial_"&amp;AS522&amp;"' value='5' /&gt;&lt;/li&gt;&lt;li&gt;&lt;i&gt; makes perfect sense &lt;/i&gt;&lt;/li&gt;&lt;/ul&gt;&lt;/ul&gt;&lt;br&gt;&lt;br&gt;","&lt;li&gt;&lt;label for='trial_"&amp;AS522&amp;"'&gt;&lt;input type='text' name='trial_'"&amp;AS522&amp;"' id='trial_"&amp;AS522&amp;"'&gt;&lt;/label&gt;&lt;/ul&gt;&lt;br&gt;&lt;br&gt;")</f>
        <v>&lt;ul class='likert'&gt;&lt;li&gt;&lt;i&gt; makes no sense &lt;/i&gt;&lt;/li&gt;&lt;li&gt;&lt;input type='radio' name='trial_59' value='1' /&gt;&lt;/li&gt;&lt;li&gt;&lt;input type='radio' name='trial_59' value='2' /&gt;&lt;/li&gt;&lt;li&gt;&lt;input type='radio' name='trial_59' value='3' /&gt;&lt;/li&gt;&lt;li&gt;&lt;input type='radio' name='trial_59' value='4' /&gt;&lt;/li&gt;&lt;li&gt;&lt;input type='radio' name='trial_59' value='5' /&gt;&lt;/li&gt;&lt;li&gt;&lt;i&gt; makes perfect sense &lt;/i&gt;&lt;/li&gt;&lt;/ul&gt;&lt;/ul&gt;&lt;br&gt;&lt;br&gt;</v>
      </c>
    </row>
    <row r="524" spans="1:46" x14ac:dyDescent="0.25">
      <c r="A524" s="25">
        <v>60</v>
      </c>
      <c r="B524" s="19" t="str">
        <f>"&lt;ul type='none'&gt;&lt;li&gt;&lt;label&gt;&lt;b&gt;"&amp;A524&amp;".&amp;nbsp;&amp;nbsp;"&amp;B318&amp;"&lt;/b&gt;&lt;/label&gt;&lt;/li&gt;&lt;br&gt;"</f>
        <v>&lt;ul type='none'&gt;&lt;li&gt;&lt;label&gt;&lt;b&gt;60.&amp;nbsp;&amp;nbsp;The principal congratulated the supervisor of the students who …&lt;/b&gt;&lt;/label&gt;&lt;/li&gt;&lt;br&gt;</v>
      </c>
      <c r="E524" s="25">
        <v>60</v>
      </c>
      <c r="F524" s="19" t="str">
        <f>"&lt;ul type='none'&gt;&lt;li&gt;&lt;label&gt;&lt;b&gt;"&amp;E524&amp;".&amp;nbsp;&amp;nbsp;"&amp;F318&amp;"&lt;/b&gt;&lt;/label&gt;&lt;/li&gt;&lt;br&gt;"</f>
        <v>&lt;ul type='none'&gt;&lt;li&gt;&lt;label&gt;&lt;b&gt;60.&amp;nbsp;&amp;nbsp;The boss yelled at the trainees of the foreman who …&lt;/b&gt;&lt;/label&gt;&lt;/li&gt;&lt;br&gt;</v>
      </c>
      <c r="I524" s="25">
        <v>60</v>
      </c>
      <c r="J524" s="19" t="str">
        <f>"&lt;ul type='none'&gt;&lt;li&gt;&lt;label&gt;&lt;b&gt;"&amp;I524&amp;".&amp;nbsp;&amp;nbsp;"&amp;J318&amp;"&lt;/b&gt;&lt;/label&gt;&lt;/li&gt;&lt;br&gt;"</f>
        <v>&lt;ul type='none'&gt;&lt;li&gt;&lt;label&gt;&lt;b&gt;60.&amp;nbsp;&amp;nbsp;The defence lawyer blamed the victims of the conman who …&lt;/b&gt;&lt;/label&gt;&lt;/li&gt;&lt;br&gt;</v>
      </c>
      <c r="M524" s="25">
        <v>60</v>
      </c>
      <c r="N524" s="19" t="str">
        <f>"&lt;ul type='none'&gt;&lt;li&gt;&lt;label&gt;&lt;b&gt;"&amp;M524&amp;".&amp;nbsp;&amp;nbsp;"&amp;N318&amp;"&lt;/b&gt;&lt;/label&gt;&lt;/li&gt;&lt;br&gt;"</f>
        <v>&lt;ul type='none'&gt;&lt;li&gt;&lt;label&gt;&lt;b&gt;60.&amp;nbsp;&amp;nbsp;The psychologist wrote an article on mental disorders that …&lt;/b&gt;&lt;/label&gt;&lt;/li&gt;&lt;br&gt;</v>
      </c>
      <c r="Q524" s="25">
        <v>60</v>
      </c>
      <c r="R524" s="19" t="str">
        <f>"&lt;ul type='none'&gt;&lt;li&gt;&lt;label&gt;&lt;b&gt;"&amp;Q524&amp;".&amp;nbsp;&amp;nbsp;"&amp;R318&amp;"&lt;/b&gt;&lt;/label&gt;&lt;/li&gt;&lt;br&gt;"</f>
        <v>&lt;ul type='none'&gt;&lt;li&gt;&lt;label&gt;&lt;b&gt;60.&amp;nbsp;&amp;nbsp;The diva kissed the puppies at the dog shelter that …&lt;/b&gt;&lt;/label&gt;&lt;/li&gt;&lt;br&gt;</v>
      </c>
      <c r="U524" s="25">
        <v>60</v>
      </c>
      <c r="V524" s="19" t="str">
        <f>"&lt;ul type='none'&gt;&lt;li&gt;&lt;label&gt;&lt;b&gt;"&amp;U524&amp;".&amp;nbsp;&amp;nbsp;"&amp;V318&amp;"&lt;/b&gt;&lt;/label&gt;&lt;/li&gt;&lt;br&gt;"</f>
        <v>&lt;ul type='none'&gt;&lt;li&gt;&lt;label&gt;&lt;b&gt;60.&amp;nbsp;&amp;nbsp;The theory inspired research on quantum particles that …&lt;/b&gt;&lt;/label&gt;&lt;/li&gt;&lt;br&gt;</v>
      </c>
      <c r="Y524" s="25">
        <v>60</v>
      </c>
      <c r="Z524" s="19" t="str">
        <f>"&lt;ul type='none'&gt;&lt;li&gt;&lt;label&gt;&lt;b&gt;"&amp;Y524&amp;".&amp;nbsp;&amp;nbsp;"&amp;Z318&amp;"&lt;/b&gt;&lt;/label&gt;&lt;/li&gt;&lt;br&gt;"</f>
        <v>&lt;ul type='none'&gt;&lt;li&gt;&lt;label&gt;&lt;b&gt;60.&amp;nbsp;&amp;nbsp;The psychologist wrote an article on mental disorders that …&lt;/b&gt;&lt;/label&gt;&lt;/li&gt;&lt;br&gt;</v>
      </c>
      <c r="AC524" s="25">
        <v>60</v>
      </c>
      <c r="AD524" s="19" t="str">
        <f>"&lt;ul type='none'&gt;&lt;li&gt;&lt;label&gt;&lt;b&gt;"&amp;AC524&amp;".&amp;nbsp;&amp;nbsp;"&amp;AD318&amp;"&lt;/b&gt;&lt;/label&gt;&lt;/li&gt;&lt;br&gt;"</f>
        <v>&lt;ul type='none'&gt;&lt;li&gt;&lt;label&gt;&lt;b&gt;60.&amp;nbsp;&amp;nbsp;The receptionist welcomed the secretary of the diplomats who …&lt;/b&gt;&lt;/label&gt;&lt;/li&gt;&lt;br&gt;</v>
      </c>
      <c r="AG524" s="25">
        <v>60</v>
      </c>
      <c r="AH524" s="19" t="str">
        <f>"&lt;ul type='none'&gt;&lt;li&gt;&lt;label&gt;&lt;b&gt;"&amp;AG524&amp;".&amp;nbsp;&amp;nbsp;"&amp;AH318&amp;"&lt;/b&gt;&lt;/label&gt;&lt;/li&gt;&lt;br&gt;"</f>
        <v>&lt;ul type='none'&gt;&lt;li&gt;&lt;label&gt;&lt;b&gt;60.&amp;nbsp;&amp;nbsp;The pop fan cherished the albums of the band that …&lt;/b&gt;&lt;/label&gt;&lt;/li&gt;&lt;br&gt;</v>
      </c>
      <c r="AK524" s="25">
        <v>60</v>
      </c>
      <c r="AL524" s="19" t="str">
        <f>"&lt;ul type='none'&gt;&lt;li&gt;&lt;label&gt;&lt;b&gt;"&amp;AK524&amp;".&amp;nbsp;&amp;nbsp;"&amp;AL318&amp;"&lt;/b&gt;&lt;/label&gt;&lt;/li&gt;&lt;br&gt;"</f>
        <v>&lt;ul type='none'&gt;&lt;li&gt;&lt;label&gt;&lt;b&gt;60.&amp;nbsp;&amp;nbsp;The applicant read through the small print in the forms that …&lt;/b&gt;&lt;/label&gt;&lt;/li&gt;&lt;br&gt;</v>
      </c>
      <c r="AO524" s="25">
        <v>60</v>
      </c>
      <c r="AP524" s="19" t="str">
        <f>"&lt;ul type='none'&gt;&lt;li&gt;&lt;label&gt;&lt;b&gt;"&amp;AO524&amp;".&amp;nbsp;&amp;nbsp;"&amp;AP318&amp;"&lt;/b&gt;&lt;/label&gt;&lt;/li&gt;&lt;br&gt;"</f>
        <v>&lt;ul type='none'&gt;&lt;li&gt;&lt;label&gt;&lt;b&gt;60.&amp;nbsp;&amp;nbsp;The puppet show uplifted the children at the ward that …&lt;/b&gt;&lt;/label&gt;&lt;/li&gt;&lt;br&gt;</v>
      </c>
      <c r="AS524" s="25">
        <v>60</v>
      </c>
      <c r="AT524" s="19" t="str">
        <f>"&lt;ul type='none'&gt;&lt;li&gt;&lt;label&gt;&lt;b&gt;"&amp;AS524&amp;".&amp;nbsp;&amp;nbsp;"&amp;AT318&amp;"&lt;/b&gt;&lt;/label&gt;&lt;/li&gt;&lt;br&gt;"</f>
        <v>&lt;ul type='none'&gt;&lt;li&gt;&lt;label&gt;&lt;b&gt;60.&amp;nbsp;&amp;nbsp;The internet troll harassed the candidate of the Lib Dems who …&lt;/b&gt;&lt;/label&gt;&lt;/li&gt;&lt;br&gt;</v>
      </c>
    </row>
    <row r="525" spans="1:46" x14ac:dyDescent="0.25">
      <c r="A525" s="20" t="str">
        <f>""</f>
        <v/>
      </c>
      <c r="B525" s="19" t="str">
        <f>IF(C318="complete","&lt;ul class='likert'&gt;&lt;li&gt;&lt;i&gt; makes no sense &lt;/i&gt;&lt;/li&gt;&lt;li&gt;&lt;input type='radio' name='trial_"&amp;A524&amp;"' value='1' /&gt;&lt;/li&gt;&lt;li&gt;&lt;input type='radio' name='trial_"&amp;A524&amp;"' value='2' /&gt;&lt;/li&gt;&lt;li&gt;&lt;input type='radio' name='trial_"&amp;A524&amp;"' value='3' /&gt;&lt;/li&gt;&lt;li&gt;&lt;input type='radio' name='trial_"&amp;A524&amp;"' value='4' /&gt;&lt;/li&gt;&lt;li&gt;&lt;input type='radio' name='trial_"&amp;A524&amp;"' value='5' /&gt;&lt;/li&gt;&lt;li&gt;&lt;i&gt; makes perfect sense &lt;/i&gt;&lt;/li&gt;&lt;/ul&gt;&lt;/ul&gt;&lt;br&gt;&lt;br&gt;","&lt;li&gt;&lt;label for='trial_"&amp;A524&amp;"'&gt;&lt;input type='text' name='trial_'"&amp;A524&amp;"' id='trial_"&amp;A524&amp;"'&gt;&lt;/label&gt;&lt;/ul&gt;&lt;br&gt;&lt;br&gt;")</f>
        <v>&lt;li&gt;&lt;label for='trial_60'&gt;&lt;input type='text' name='trial_'60' id='trial_60'&gt;&lt;/label&gt;&lt;/ul&gt;&lt;br&gt;&lt;br&gt;</v>
      </c>
      <c r="E525" s="20" t="str">
        <f>""</f>
        <v/>
      </c>
      <c r="F525" s="19" t="str">
        <f>IF(G318="complete","&lt;ul class='likert'&gt;&lt;li&gt;&lt;i&gt; makes no sense &lt;/i&gt;&lt;/li&gt;&lt;li&gt;&lt;input type='radio' name='trial_"&amp;E524&amp;"' value='1' /&gt;&lt;/li&gt;&lt;li&gt;&lt;input type='radio' name='trial_"&amp;E524&amp;"' value='2' /&gt;&lt;/li&gt;&lt;li&gt;&lt;input type='radio' name='trial_"&amp;E524&amp;"' value='3' /&gt;&lt;/li&gt;&lt;li&gt;&lt;input type='radio' name='trial_"&amp;E524&amp;"' value='4' /&gt;&lt;/li&gt;&lt;li&gt;&lt;input type='radio' name='trial_"&amp;E524&amp;"' value='5' /&gt;&lt;/li&gt;&lt;li&gt;&lt;i&gt; makes perfect sense &lt;/i&gt;&lt;/li&gt;&lt;/ul&gt;&lt;/ul&gt;&lt;br&gt;&lt;br&gt;","&lt;li&gt;&lt;label for='trial_"&amp;E524&amp;"'&gt;&lt;input type='text' name='trial_'"&amp;E524&amp;"' id='trial_"&amp;E524&amp;"'&gt;&lt;/label&gt;&lt;/ul&gt;&lt;br&gt;&lt;br&gt;")</f>
        <v>&lt;li&gt;&lt;label for='trial_60'&gt;&lt;input type='text' name='trial_'60' id='trial_60'&gt;&lt;/label&gt;&lt;/ul&gt;&lt;br&gt;&lt;br&gt;</v>
      </c>
      <c r="I525" s="20" t="str">
        <f>""</f>
        <v/>
      </c>
      <c r="J525" s="19" t="str">
        <f>IF(K318="complete","&lt;ul class='likert'&gt;&lt;li&gt;&lt;i&gt; makes no sense &lt;/i&gt;&lt;/li&gt;&lt;li&gt;&lt;input type='radio' name='trial_"&amp;I524&amp;"' value='1' /&gt;&lt;/li&gt;&lt;li&gt;&lt;input type='radio' name='trial_"&amp;I524&amp;"' value='2' /&gt;&lt;/li&gt;&lt;li&gt;&lt;input type='radio' name='trial_"&amp;I524&amp;"' value='3' /&gt;&lt;/li&gt;&lt;li&gt;&lt;input type='radio' name='trial_"&amp;I524&amp;"' value='4' /&gt;&lt;/li&gt;&lt;li&gt;&lt;input type='radio' name='trial_"&amp;I524&amp;"' value='5' /&gt;&lt;/li&gt;&lt;li&gt;&lt;i&gt; makes perfect sense &lt;/i&gt;&lt;/li&gt;&lt;/ul&gt;&lt;/ul&gt;&lt;br&gt;&lt;br&gt;","&lt;li&gt;&lt;label for='trial_"&amp;I524&amp;"'&gt;&lt;input type='text' name='trial_'"&amp;I524&amp;"' id='trial_"&amp;I524&amp;"'&gt;&lt;/label&gt;&lt;/ul&gt;&lt;br&gt;&lt;br&gt;")</f>
        <v>&lt;li&gt;&lt;label for='trial_60'&gt;&lt;input type='text' name='trial_'60' id='trial_60'&gt;&lt;/label&gt;&lt;/ul&gt;&lt;br&gt;&lt;br&gt;</v>
      </c>
      <c r="M525" s="20" t="str">
        <f>""</f>
        <v/>
      </c>
      <c r="N525" s="19" t="str">
        <f>IF(O318="complete","&lt;ul class='likert'&gt;&lt;li&gt;&lt;i&gt; makes no sense &lt;/i&gt;&lt;/li&gt;&lt;li&gt;&lt;input type='radio' name='trial_"&amp;M524&amp;"' value='1' /&gt;&lt;/li&gt;&lt;li&gt;&lt;input type='radio' name='trial_"&amp;M524&amp;"' value='2' /&gt;&lt;/li&gt;&lt;li&gt;&lt;input type='radio' name='trial_"&amp;M524&amp;"' value='3' /&gt;&lt;/li&gt;&lt;li&gt;&lt;input type='radio' name='trial_"&amp;M524&amp;"' value='4' /&gt;&lt;/li&gt;&lt;li&gt;&lt;input type='radio' name='trial_"&amp;M524&amp;"' value='5' /&gt;&lt;/li&gt;&lt;li&gt;&lt;i&gt; makes perfect sense &lt;/i&gt;&lt;/li&gt;&lt;/ul&gt;&lt;/ul&gt;&lt;br&gt;&lt;br&gt;","&lt;li&gt;&lt;label for='trial_"&amp;M524&amp;"'&gt;&lt;input type='text' name='trial_'"&amp;M524&amp;"' id='trial_"&amp;M524&amp;"'&gt;&lt;/label&gt;&lt;/ul&gt;&lt;br&gt;&lt;br&gt;")</f>
        <v>&lt;li&gt;&lt;label for='trial_60'&gt;&lt;input type='text' name='trial_'60' id='trial_60'&gt;&lt;/label&gt;&lt;/ul&gt;&lt;br&gt;&lt;br&gt;</v>
      </c>
      <c r="Q525" s="20" t="str">
        <f>""</f>
        <v/>
      </c>
      <c r="R525" s="19" t="str">
        <f>IF(S318="complete","&lt;ul class='likert'&gt;&lt;li&gt;&lt;i&gt; makes no sense &lt;/i&gt;&lt;/li&gt;&lt;li&gt;&lt;input type='radio' name='trial_"&amp;Q524&amp;"' value='1' /&gt;&lt;/li&gt;&lt;li&gt;&lt;input type='radio' name='trial_"&amp;Q524&amp;"' value='2' /&gt;&lt;/li&gt;&lt;li&gt;&lt;input type='radio' name='trial_"&amp;Q524&amp;"' value='3' /&gt;&lt;/li&gt;&lt;li&gt;&lt;input type='radio' name='trial_"&amp;Q524&amp;"' value='4' /&gt;&lt;/li&gt;&lt;li&gt;&lt;input type='radio' name='trial_"&amp;Q524&amp;"' value='5' /&gt;&lt;/li&gt;&lt;li&gt;&lt;i&gt; makes perfect sense &lt;/i&gt;&lt;/li&gt;&lt;/ul&gt;&lt;/ul&gt;&lt;br&gt;&lt;br&gt;","&lt;li&gt;&lt;label for='trial_"&amp;Q524&amp;"'&gt;&lt;input type='text' name='trial_'"&amp;Q524&amp;"' id='trial_"&amp;Q524&amp;"'&gt;&lt;/label&gt;&lt;/ul&gt;&lt;br&gt;&lt;br&gt;")</f>
        <v>&lt;li&gt;&lt;label for='trial_60'&gt;&lt;input type='text' name='trial_'60' id='trial_60'&gt;&lt;/label&gt;&lt;/ul&gt;&lt;br&gt;&lt;br&gt;</v>
      </c>
      <c r="U525" s="20" t="str">
        <f>""</f>
        <v/>
      </c>
      <c r="V525" s="19" t="str">
        <f>IF(W318="complete","&lt;ul class='likert'&gt;&lt;li&gt;&lt;i&gt; makes no sense &lt;/i&gt;&lt;/li&gt;&lt;li&gt;&lt;input type='radio' name='trial_"&amp;U524&amp;"' value='1' /&gt;&lt;/li&gt;&lt;li&gt;&lt;input type='radio' name='trial_"&amp;U524&amp;"' value='2' /&gt;&lt;/li&gt;&lt;li&gt;&lt;input type='radio' name='trial_"&amp;U524&amp;"' value='3' /&gt;&lt;/li&gt;&lt;li&gt;&lt;input type='radio' name='trial_"&amp;U524&amp;"' value='4' /&gt;&lt;/li&gt;&lt;li&gt;&lt;input type='radio' name='trial_"&amp;U524&amp;"' value='5' /&gt;&lt;/li&gt;&lt;li&gt;&lt;i&gt; makes perfect sense &lt;/i&gt;&lt;/li&gt;&lt;/ul&gt;&lt;/ul&gt;&lt;br&gt;&lt;br&gt;","&lt;li&gt;&lt;label for='trial_"&amp;U524&amp;"'&gt;&lt;input type='text' name='trial_'"&amp;U524&amp;"' id='trial_"&amp;U524&amp;"'&gt;&lt;/label&gt;&lt;/ul&gt;&lt;br&gt;&lt;br&gt;")</f>
        <v>&lt;li&gt;&lt;label for='trial_60'&gt;&lt;input type='text' name='trial_'60' id='trial_60'&gt;&lt;/label&gt;&lt;/ul&gt;&lt;br&gt;&lt;br&gt;</v>
      </c>
      <c r="Y525" s="20" t="str">
        <f>""</f>
        <v/>
      </c>
      <c r="Z525" s="19" t="str">
        <f>IF(AA318="complete","&lt;ul class='likert'&gt;&lt;li&gt;&lt;i&gt; makes no sense &lt;/i&gt;&lt;/li&gt;&lt;li&gt;&lt;input type='radio' name='trial_"&amp;Y524&amp;"' value='1' /&gt;&lt;/li&gt;&lt;li&gt;&lt;input type='radio' name='trial_"&amp;Y524&amp;"' value='2' /&gt;&lt;/li&gt;&lt;li&gt;&lt;input type='radio' name='trial_"&amp;Y524&amp;"' value='3' /&gt;&lt;/li&gt;&lt;li&gt;&lt;input type='radio' name='trial_"&amp;Y524&amp;"' value='4' /&gt;&lt;/li&gt;&lt;li&gt;&lt;input type='radio' name='trial_"&amp;Y524&amp;"' value='5' /&gt;&lt;/li&gt;&lt;li&gt;&lt;i&gt; makes perfect sense &lt;/i&gt;&lt;/li&gt;&lt;/ul&gt;&lt;/ul&gt;&lt;br&gt;&lt;br&gt;","&lt;li&gt;&lt;label for='trial_"&amp;Y524&amp;"'&gt;&lt;input type='text' name='trial_'"&amp;Y524&amp;"' id='trial_"&amp;Y524&amp;"'&gt;&lt;/label&gt;&lt;/ul&gt;&lt;br&gt;&lt;br&gt;")</f>
        <v>&lt;li&gt;&lt;label for='trial_60'&gt;&lt;input type='text' name='trial_'60' id='trial_60'&gt;&lt;/label&gt;&lt;/ul&gt;&lt;br&gt;&lt;br&gt;</v>
      </c>
      <c r="AC525" s="20" t="str">
        <f>""</f>
        <v/>
      </c>
      <c r="AD525" s="19" t="str">
        <f>IF(AE318="complete","&lt;ul class='likert'&gt;&lt;li&gt;&lt;i&gt; makes no sense &lt;/i&gt;&lt;/li&gt;&lt;li&gt;&lt;input type='radio' name='trial_"&amp;AC524&amp;"' value='1' /&gt;&lt;/li&gt;&lt;li&gt;&lt;input type='radio' name='trial_"&amp;AC524&amp;"' value='2' /&gt;&lt;/li&gt;&lt;li&gt;&lt;input type='radio' name='trial_"&amp;AC524&amp;"' value='3' /&gt;&lt;/li&gt;&lt;li&gt;&lt;input type='radio' name='trial_"&amp;AC524&amp;"' value='4' /&gt;&lt;/li&gt;&lt;li&gt;&lt;input type='radio' name='trial_"&amp;AC524&amp;"' value='5' /&gt;&lt;/li&gt;&lt;li&gt;&lt;i&gt; makes perfect sense &lt;/i&gt;&lt;/li&gt;&lt;/ul&gt;&lt;/ul&gt;&lt;br&gt;&lt;br&gt;","&lt;li&gt;&lt;label for='trial_"&amp;AC524&amp;"'&gt;&lt;input type='text' name='trial_'"&amp;AC524&amp;"' id='trial_"&amp;AC524&amp;"'&gt;&lt;/label&gt;&lt;/ul&gt;&lt;br&gt;&lt;br&gt;")</f>
        <v>&lt;li&gt;&lt;label for='trial_60'&gt;&lt;input type='text' name='trial_'60' id='trial_60'&gt;&lt;/label&gt;&lt;/ul&gt;&lt;br&gt;&lt;br&gt;</v>
      </c>
      <c r="AG525" s="20" t="str">
        <f>""</f>
        <v/>
      </c>
      <c r="AH525" s="19" t="str">
        <f>IF(AI318="complete","&lt;ul class='likert'&gt;&lt;li&gt;&lt;i&gt; makes no sense &lt;/i&gt;&lt;/li&gt;&lt;li&gt;&lt;input type='radio' name='trial_"&amp;AG524&amp;"' value='1' /&gt;&lt;/li&gt;&lt;li&gt;&lt;input type='radio' name='trial_"&amp;AG524&amp;"' value='2' /&gt;&lt;/li&gt;&lt;li&gt;&lt;input type='radio' name='trial_"&amp;AG524&amp;"' value='3' /&gt;&lt;/li&gt;&lt;li&gt;&lt;input type='radio' name='trial_"&amp;AG524&amp;"' value='4' /&gt;&lt;/li&gt;&lt;li&gt;&lt;input type='radio' name='trial_"&amp;AG524&amp;"' value='5' /&gt;&lt;/li&gt;&lt;li&gt;&lt;i&gt; makes perfect sense &lt;/i&gt;&lt;/li&gt;&lt;/ul&gt;&lt;/ul&gt;&lt;br&gt;&lt;br&gt;","&lt;li&gt;&lt;label for='trial_"&amp;AG524&amp;"'&gt;&lt;input type='text' name='trial_'"&amp;AG524&amp;"' id='trial_"&amp;AG524&amp;"'&gt;&lt;/label&gt;&lt;/ul&gt;&lt;br&gt;&lt;br&gt;")</f>
        <v>&lt;li&gt;&lt;label for='trial_60'&gt;&lt;input type='text' name='trial_'60' id='trial_60'&gt;&lt;/label&gt;&lt;/ul&gt;&lt;br&gt;&lt;br&gt;</v>
      </c>
      <c r="AK525" s="20" t="str">
        <f>""</f>
        <v/>
      </c>
      <c r="AL525" s="19" t="str">
        <f>IF(AM318="complete","&lt;ul class='likert'&gt;&lt;li&gt;&lt;i&gt; makes no sense &lt;/i&gt;&lt;/li&gt;&lt;li&gt;&lt;input type='radio' name='trial_"&amp;AK524&amp;"' value='1' /&gt;&lt;/li&gt;&lt;li&gt;&lt;input type='radio' name='trial_"&amp;AK524&amp;"' value='2' /&gt;&lt;/li&gt;&lt;li&gt;&lt;input type='radio' name='trial_"&amp;AK524&amp;"' value='3' /&gt;&lt;/li&gt;&lt;li&gt;&lt;input type='radio' name='trial_"&amp;AK524&amp;"' value='4' /&gt;&lt;/li&gt;&lt;li&gt;&lt;input type='radio' name='trial_"&amp;AK524&amp;"' value='5' /&gt;&lt;/li&gt;&lt;li&gt;&lt;i&gt; makes perfect sense &lt;/i&gt;&lt;/li&gt;&lt;/ul&gt;&lt;/ul&gt;&lt;br&gt;&lt;br&gt;","&lt;li&gt;&lt;label for='trial_"&amp;AK524&amp;"'&gt;&lt;input type='text' name='trial_'"&amp;AK524&amp;"' id='trial_"&amp;AK524&amp;"'&gt;&lt;/label&gt;&lt;/ul&gt;&lt;br&gt;&lt;br&gt;")</f>
        <v>&lt;li&gt;&lt;label for='trial_60'&gt;&lt;input type='text' name='trial_'60' id='trial_60'&gt;&lt;/label&gt;&lt;/ul&gt;&lt;br&gt;&lt;br&gt;</v>
      </c>
      <c r="AO525" s="20" t="str">
        <f>""</f>
        <v/>
      </c>
      <c r="AP525" s="19" t="str">
        <f>IF(AQ318="complete","&lt;ul class='likert'&gt;&lt;li&gt;&lt;i&gt; makes no sense &lt;/i&gt;&lt;/li&gt;&lt;li&gt;&lt;input type='radio' name='trial_"&amp;AO524&amp;"' value='1' /&gt;&lt;/li&gt;&lt;li&gt;&lt;input type='radio' name='trial_"&amp;AO524&amp;"' value='2' /&gt;&lt;/li&gt;&lt;li&gt;&lt;input type='radio' name='trial_"&amp;AO524&amp;"' value='3' /&gt;&lt;/li&gt;&lt;li&gt;&lt;input type='radio' name='trial_"&amp;AO524&amp;"' value='4' /&gt;&lt;/li&gt;&lt;li&gt;&lt;input type='radio' name='trial_"&amp;AO524&amp;"' value='5' /&gt;&lt;/li&gt;&lt;li&gt;&lt;i&gt; makes perfect sense &lt;/i&gt;&lt;/li&gt;&lt;/ul&gt;&lt;/ul&gt;&lt;br&gt;&lt;br&gt;","&lt;li&gt;&lt;label for='trial_"&amp;AO524&amp;"'&gt;&lt;input type='text' name='trial_'"&amp;AO524&amp;"' id='trial_"&amp;AO524&amp;"'&gt;&lt;/label&gt;&lt;/ul&gt;&lt;br&gt;&lt;br&gt;")</f>
        <v>&lt;li&gt;&lt;label for='trial_60'&gt;&lt;input type='text' name='trial_'60' id='trial_60'&gt;&lt;/label&gt;&lt;/ul&gt;&lt;br&gt;&lt;br&gt;</v>
      </c>
      <c r="AS525" s="20" t="str">
        <f>""</f>
        <v/>
      </c>
      <c r="AT525" s="19" t="str">
        <f>IF(AU318="complete","&lt;ul class='likert'&gt;&lt;li&gt;&lt;i&gt; makes no sense &lt;/i&gt;&lt;/li&gt;&lt;li&gt;&lt;input type='radio' name='trial_"&amp;AS524&amp;"' value='1' /&gt;&lt;/li&gt;&lt;li&gt;&lt;input type='radio' name='trial_"&amp;AS524&amp;"' value='2' /&gt;&lt;/li&gt;&lt;li&gt;&lt;input type='radio' name='trial_"&amp;AS524&amp;"' value='3' /&gt;&lt;/li&gt;&lt;li&gt;&lt;input type='radio' name='trial_"&amp;AS524&amp;"' value='4' /&gt;&lt;/li&gt;&lt;li&gt;&lt;input type='radio' name='trial_"&amp;AS524&amp;"' value='5' /&gt;&lt;/li&gt;&lt;li&gt;&lt;i&gt; makes perfect sense &lt;/i&gt;&lt;/li&gt;&lt;/ul&gt;&lt;/ul&gt;&lt;br&gt;&lt;br&gt;","&lt;li&gt;&lt;label for='trial_"&amp;AS524&amp;"'&gt;&lt;input type='text' name='trial_'"&amp;AS524&amp;"' id='trial_"&amp;AS524&amp;"'&gt;&lt;/label&gt;&lt;/ul&gt;&lt;br&gt;&lt;br&gt;")</f>
        <v>&lt;li&gt;&lt;label for='trial_60'&gt;&lt;input type='text' name='trial_'60' id='trial_60'&gt;&lt;/label&gt;&lt;/ul&gt;&lt;br&gt;&lt;br&gt;</v>
      </c>
    </row>
    <row r="526" spans="1:46" x14ac:dyDescent="0.25">
      <c r="A526" s="25">
        <v>61</v>
      </c>
      <c r="B526" s="19" t="str">
        <f>"&lt;ul type='none'&gt;&lt;li&gt;&lt;label&gt;&lt;b&gt;"&amp;A526&amp;".&amp;nbsp;&amp;nbsp;"&amp;B319&amp;"&lt;/b&gt;&lt;/label&gt;&lt;/li&gt;&lt;br&gt;"</f>
        <v>&lt;ul type='none'&gt;&lt;li&gt;&lt;label&gt;&lt;b&gt;61.&amp;nbsp;&amp;nbsp;The hairdresser was chatting to her colleague in order to honour an old tradition of the trade.&lt;/b&gt;&lt;/label&gt;&lt;/li&gt;&lt;br&gt;</v>
      </c>
      <c r="E526" s="25">
        <v>61</v>
      </c>
      <c r="F526" s="19" t="str">
        <f>"&lt;ul type='none'&gt;&lt;li&gt;&lt;label&gt;&lt;b&gt;"&amp;E526&amp;".&amp;nbsp;&amp;nbsp;"&amp;F319&amp;"&lt;/b&gt;&lt;/label&gt;&lt;/li&gt;&lt;br&gt;"</f>
        <v>&lt;ul type='none'&gt;&lt;li&gt;&lt;label&gt;&lt;b&gt;61.&amp;nbsp;&amp;nbsp;They waded through dusty cobwebs in the attic until they found boxes full of old board games.&lt;/b&gt;&lt;/label&gt;&lt;/li&gt;&lt;br&gt;</v>
      </c>
      <c r="I526" s="25">
        <v>61</v>
      </c>
      <c r="J526" s="19" t="str">
        <f>"&lt;ul type='none'&gt;&lt;li&gt;&lt;label&gt;&lt;b&gt;"&amp;I526&amp;".&amp;nbsp;&amp;nbsp;"&amp;J319&amp;"&lt;/b&gt;&lt;/label&gt;&lt;/li&gt;&lt;br&gt;"</f>
        <v>&lt;ul type='none'&gt;&lt;li&gt;&lt;label&gt;&lt;b&gt;61.&amp;nbsp;&amp;nbsp;The musicians deflected criticisms of their new CD, stating …&lt;/b&gt;&lt;/label&gt;&lt;/li&gt;&lt;br&gt;</v>
      </c>
      <c r="M526" s="25">
        <v>61</v>
      </c>
      <c r="N526" s="19" t="str">
        <f>"&lt;ul type='none'&gt;&lt;li&gt;&lt;label&gt;&lt;b&gt;"&amp;M526&amp;".&amp;nbsp;&amp;nbsp;"&amp;N319&amp;"&lt;/b&gt;&lt;/label&gt;&lt;/li&gt;&lt;br&gt;"</f>
        <v>&lt;ul type='none'&gt;&lt;li&gt;&lt;label&gt;&lt;b&gt;61.&amp;nbsp;&amp;nbsp;The woman complained that the bicycles of the neighbour’s kids were leaving black marks.&lt;/b&gt;&lt;/label&gt;&lt;/li&gt;&lt;br&gt;</v>
      </c>
      <c r="Q526" s="25">
        <v>61</v>
      </c>
      <c r="R526" s="19" t="str">
        <f>"&lt;ul type='none'&gt;&lt;li&gt;&lt;label&gt;&lt;b&gt;"&amp;Q526&amp;".&amp;nbsp;&amp;nbsp;"&amp;R319&amp;"&lt;/b&gt;&lt;/label&gt;&lt;/li&gt;&lt;br&gt;"</f>
        <v>&lt;ul type='none'&gt;&lt;li&gt;&lt;label&gt;&lt;b&gt;61.&amp;nbsp;&amp;nbsp;The management of the successful supermarket chain planned ...&lt;/b&gt;&lt;/label&gt;&lt;/li&gt;&lt;br&gt;</v>
      </c>
      <c r="U526" s="25">
        <v>61</v>
      </c>
      <c r="V526" s="19" t="str">
        <f>"&lt;ul type='none'&gt;&lt;li&gt;&lt;label&gt;&lt;b&gt;"&amp;U526&amp;".&amp;nbsp;&amp;nbsp;"&amp;V319&amp;"&lt;/b&gt;&lt;/label&gt;&lt;/li&gt;&lt;br&gt;"</f>
        <v>&lt;ul type='none'&gt;&lt;li&gt;&lt;label&gt;&lt;b&gt;61.&amp;nbsp;&amp;nbsp;They waded through dusty cobwebs in the attic until they found boxes full of old board games.&lt;/b&gt;&lt;/label&gt;&lt;/li&gt;&lt;br&gt;</v>
      </c>
      <c r="Y526" s="25">
        <v>61</v>
      </c>
      <c r="Z526" s="19" t="str">
        <f>"&lt;ul type='none'&gt;&lt;li&gt;&lt;label&gt;&lt;b&gt;"&amp;Y526&amp;".&amp;nbsp;&amp;nbsp;"&amp;Z319&amp;"&lt;/b&gt;&lt;/label&gt;&lt;/li&gt;&lt;br&gt;"</f>
        <v>&lt;ul type='none'&gt;&lt;li&gt;&lt;label&gt;&lt;b&gt;61.&amp;nbsp;&amp;nbsp;The expert claimed the earthquake was due to a seismic slip from drilling on an oil rig.&lt;/b&gt;&lt;/label&gt;&lt;/li&gt;&lt;br&gt;</v>
      </c>
      <c r="AC526" s="25">
        <v>61</v>
      </c>
      <c r="AD526" s="19" t="str">
        <f>"&lt;ul type='none'&gt;&lt;li&gt;&lt;label&gt;&lt;b&gt;"&amp;AC526&amp;".&amp;nbsp;&amp;nbsp;"&amp;AD319&amp;"&lt;/b&gt;&lt;/label&gt;&lt;/li&gt;&lt;br&gt;"</f>
        <v>&lt;ul type='none'&gt;&lt;li&gt;&lt;label&gt;&lt;b&gt;61.&amp;nbsp;&amp;nbsp;The company was worried about their eco-friendly image, so they planted some trees.&lt;/b&gt;&lt;/label&gt;&lt;/li&gt;&lt;br&gt;</v>
      </c>
      <c r="AG526" s="25">
        <v>61</v>
      </c>
      <c r="AH526" s="19" t="str">
        <f>"&lt;ul type='none'&gt;&lt;li&gt;&lt;label&gt;&lt;b&gt;"&amp;AG526&amp;".&amp;nbsp;&amp;nbsp;"&amp;AH319&amp;"&lt;/b&gt;&lt;/label&gt;&lt;/li&gt;&lt;br&gt;"</f>
        <v>&lt;ul type='none'&gt;&lt;li&gt;&lt;label&gt;&lt;b&gt;61.&amp;nbsp;&amp;nbsp;Looking back over 3 months of receiving psychiatric help, he felt like …&lt;/b&gt;&lt;/label&gt;&lt;/li&gt;&lt;br&gt;</v>
      </c>
      <c r="AK526" s="25">
        <v>61</v>
      </c>
      <c r="AL526" s="19" t="str">
        <f>"&lt;ul type='none'&gt;&lt;li&gt;&lt;label&gt;&lt;b&gt;"&amp;AK526&amp;".&amp;nbsp;&amp;nbsp;"&amp;AL319&amp;"&lt;/b&gt;&lt;/label&gt;&lt;/li&gt;&lt;br&gt;"</f>
        <v>&lt;ul type='none'&gt;&lt;li&gt;&lt;label&gt;&lt;b&gt;61.&amp;nbsp;&amp;nbsp;When I was younger my mother used to read me bedtime stories about …&lt;/b&gt;&lt;/label&gt;&lt;/li&gt;&lt;br&gt;</v>
      </c>
      <c r="AO526" s="25">
        <v>61</v>
      </c>
      <c r="AP526" s="19" t="str">
        <f>"&lt;ul type='none'&gt;&lt;li&gt;&lt;label&gt;&lt;b&gt;"&amp;AO526&amp;".&amp;nbsp;&amp;nbsp;"&amp;AP319&amp;"&lt;/b&gt;&lt;/label&gt;&lt;/li&gt;&lt;br&gt;"</f>
        <v>&lt;ul type='none'&gt;&lt;li&gt;&lt;label&gt;&lt;b&gt;61.&amp;nbsp;&amp;nbsp;Because of last night’s TV documentary, the young woman vowed never to eat meat again.&lt;/b&gt;&lt;/label&gt;&lt;/li&gt;&lt;br&gt;</v>
      </c>
      <c r="AS526" s="25">
        <v>61</v>
      </c>
      <c r="AT526" s="19" t="str">
        <f>"&lt;ul type='none'&gt;&lt;li&gt;&lt;label&gt;&lt;b&gt;"&amp;AS526&amp;".&amp;nbsp;&amp;nbsp;"&amp;AT319&amp;"&lt;/b&gt;&lt;/label&gt;&lt;/li&gt;&lt;br&gt;"</f>
        <v>&lt;ul type='none'&gt;&lt;li&gt;&lt;label&gt;&lt;b&gt;61.&amp;nbsp;&amp;nbsp;Thanks to stricter speed checks on national motorways ...&lt;/b&gt;&lt;/label&gt;&lt;/li&gt;&lt;br&gt;</v>
      </c>
    </row>
    <row r="527" spans="1:46" x14ac:dyDescent="0.25">
      <c r="A527" s="20" t="str">
        <f>""</f>
        <v/>
      </c>
      <c r="B527" s="19" t="str">
        <f>IF(C319="complete","&lt;ul class='likert'&gt;&lt;li&gt;&lt;i&gt; makes no sense &lt;/i&gt;&lt;/li&gt;&lt;li&gt;&lt;input type='radio' name='trial_"&amp;A526&amp;"' value='1' /&gt;&lt;/li&gt;&lt;li&gt;&lt;input type='radio' name='trial_"&amp;A526&amp;"' value='2' /&gt;&lt;/li&gt;&lt;li&gt;&lt;input type='radio' name='trial_"&amp;A526&amp;"' value='3' /&gt;&lt;/li&gt;&lt;li&gt;&lt;input type='radio' name='trial_"&amp;A526&amp;"' value='4' /&gt;&lt;/li&gt;&lt;li&gt;&lt;input type='radio' name='trial_"&amp;A526&amp;"' value='5' /&gt;&lt;/li&gt;&lt;li&gt;&lt;i&gt; makes perfect sense &lt;/i&gt;&lt;/li&gt;&lt;/ul&gt;&lt;/ul&gt;&lt;br&gt;&lt;br&gt;","&lt;li&gt;&lt;label for='trial_"&amp;A526&amp;"'&gt;&lt;input type='text' name='trial_'"&amp;A526&amp;"' id='trial_"&amp;A526&amp;"'&gt;&lt;/label&gt;&lt;/ul&gt;&lt;br&gt;&lt;br&gt;")</f>
        <v>&lt;ul class='likert'&gt;&lt;li&gt;&lt;i&gt; makes no sense &lt;/i&gt;&lt;/li&gt;&lt;li&gt;&lt;input type='radio' name='trial_61' value='1' /&gt;&lt;/li&gt;&lt;li&gt;&lt;input type='radio' name='trial_61' value='2' /&gt;&lt;/li&gt;&lt;li&gt;&lt;input type='radio' name='trial_61' value='3' /&gt;&lt;/li&gt;&lt;li&gt;&lt;input type='radio' name='trial_61' value='4' /&gt;&lt;/li&gt;&lt;li&gt;&lt;input type='radio' name='trial_61' value='5' /&gt;&lt;/li&gt;&lt;li&gt;&lt;i&gt; makes perfect sense &lt;/i&gt;&lt;/li&gt;&lt;/ul&gt;&lt;/ul&gt;&lt;br&gt;&lt;br&gt;</v>
      </c>
      <c r="E527" s="20" t="str">
        <f>""</f>
        <v/>
      </c>
      <c r="F527" s="19" t="str">
        <f>IF(G319="complete","&lt;ul class='likert'&gt;&lt;li&gt;&lt;i&gt; makes no sense &lt;/i&gt;&lt;/li&gt;&lt;li&gt;&lt;input type='radio' name='trial_"&amp;E526&amp;"' value='1' /&gt;&lt;/li&gt;&lt;li&gt;&lt;input type='radio' name='trial_"&amp;E526&amp;"' value='2' /&gt;&lt;/li&gt;&lt;li&gt;&lt;input type='radio' name='trial_"&amp;E526&amp;"' value='3' /&gt;&lt;/li&gt;&lt;li&gt;&lt;input type='radio' name='trial_"&amp;E526&amp;"' value='4' /&gt;&lt;/li&gt;&lt;li&gt;&lt;input type='radio' name='trial_"&amp;E526&amp;"' value='5' /&gt;&lt;/li&gt;&lt;li&gt;&lt;i&gt; makes perfect sense &lt;/i&gt;&lt;/li&gt;&lt;/ul&gt;&lt;/ul&gt;&lt;br&gt;&lt;br&gt;","&lt;li&gt;&lt;label for='trial_"&amp;E526&amp;"'&gt;&lt;input type='text' name='trial_'"&amp;E526&amp;"' id='trial_"&amp;E526&amp;"'&gt;&lt;/label&gt;&lt;/ul&gt;&lt;br&gt;&lt;br&gt;")</f>
        <v>&lt;ul class='likert'&gt;&lt;li&gt;&lt;i&gt; makes no sense &lt;/i&gt;&lt;/li&gt;&lt;li&gt;&lt;input type='radio' name='trial_61' value='1' /&gt;&lt;/li&gt;&lt;li&gt;&lt;input type='radio' name='trial_61' value='2' /&gt;&lt;/li&gt;&lt;li&gt;&lt;input type='radio' name='trial_61' value='3' /&gt;&lt;/li&gt;&lt;li&gt;&lt;input type='radio' name='trial_61' value='4' /&gt;&lt;/li&gt;&lt;li&gt;&lt;input type='radio' name='trial_61' value='5' /&gt;&lt;/li&gt;&lt;li&gt;&lt;i&gt; makes perfect sense &lt;/i&gt;&lt;/li&gt;&lt;/ul&gt;&lt;/ul&gt;&lt;br&gt;&lt;br&gt;</v>
      </c>
      <c r="I527" s="20" t="str">
        <f>""</f>
        <v/>
      </c>
      <c r="J527" s="19" t="str">
        <f>IF(K319="complete","&lt;ul class='likert'&gt;&lt;li&gt;&lt;i&gt; makes no sense &lt;/i&gt;&lt;/li&gt;&lt;li&gt;&lt;input type='radio' name='trial_"&amp;I526&amp;"' value='1' /&gt;&lt;/li&gt;&lt;li&gt;&lt;input type='radio' name='trial_"&amp;I526&amp;"' value='2' /&gt;&lt;/li&gt;&lt;li&gt;&lt;input type='radio' name='trial_"&amp;I526&amp;"' value='3' /&gt;&lt;/li&gt;&lt;li&gt;&lt;input type='radio' name='trial_"&amp;I526&amp;"' value='4' /&gt;&lt;/li&gt;&lt;li&gt;&lt;input type='radio' name='trial_"&amp;I526&amp;"' value='5' /&gt;&lt;/li&gt;&lt;li&gt;&lt;i&gt; makes perfect sense &lt;/i&gt;&lt;/li&gt;&lt;/ul&gt;&lt;/ul&gt;&lt;br&gt;&lt;br&gt;","&lt;li&gt;&lt;label for='trial_"&amp;I526&amp;"'&gt;&lt;input type='text' name='trial_'"&amp;I526&amp;"' id='trial_"&amp;I526&amp;"'&gt;&lt;/label&gt;&lt;/ul&gt;&lt;br&gt;&lt;br&gt;")</f>
        <v>&lt;li&gt;&lt;label for='trial_61'&gt;&lt;input type='text' name='trial_'61' id='trial_61'&gt;&lt;/label&gt;&lt;/ul&gt;&lt;br&gt;&lt;br&gt;</v>
      </c>
      <c r="M527" s="20" t="str">
        <f>""</f>
        <v/>
      </c>
      <c r="N527" s="19" t="str">
        <f>IF(O319="complete","&lt;ul class='likert'&gt;&lt;li&gt;&lt;i&gt; makes no sense &lt;/i&gt;&lt;/li&gt;&lt;li&gt;&lt;input type='radio' name='trial_"&amp;M526&amp;"' value='1' /&gt;&lt;/li&gt;&lt;li&gt;&lt;input type='radio' name='trial_"&amp;M526&amp;"' value='2' /&gt;&lt;/li&gt;&lt;li&gt;&lt;input type='radio' name='trial_"&amp;M526&amp;"' value='3' /&gt;&lt;/li&gt;&lt;li&gt;&lt;input type='radio' name='trial_"&amp;M526&amp;"' value='4' /&gt;&lt;/li&gt;&lt;li&gt;&lt;input type='radio' name='trial_"&amp;M526&amp;"' value='5' /&gt;&lt;/li&gt;&lt;li&gt;&lt;i&gt; makes perfect sense &lt;/i&gt;&lt;/li&gt;&lt;/ul&gt;&lt;/ul&gt;&lt;br&gt;&lt;br&gt;","&lt;li&gt;&lt;label for='trial_"&amp;M526&amp;"'&gt;&lt;input type='text' name='trial_'"&amp;M526&amp;"' id='trial_"&amp;M526&amp;"'&gt;&lt;/label&gt;&lt;/ul&gt;&lt;br&gt;&lt;br&gt;")</f>
        <v>&lt;ul class='likert'&gt;&lt;li&gt;&lt;i&gt; makes no sense &lt;/i&gt;&lt;/li&gt;&lt;li&gt;&lt;input type='radio' name='trial_61' value='1' /&gt;&lt;/li&gt;&lt;li&gt;&lt;input type='radio' name='trial_61' value='2' /&gt;&lt;/li&gt;&lt;li&gt;&lt;input type='radio' name='trial_61' value='3' /&gt;&lt;/li&gt;&lt;li&gt;&lt;input type='radio' name='trial_61' value='4' /&gt;&lt;/li&gt;&lt;li&gt;&lt;input type='radio' name='trial_61' value='5' /&gt;&lt;/li&gt;&lt;li&gt;&lt;i&gt; makes perfect sense &lt;/i&gt;&lt;/li&gt;&lt;/ul&gt;&lt;/ul&gt;&lt;br&gt;&lt;br&gt;</v>
      </c>
      <c r="Q527" s="20" t="str">
        <f>""</f>
        <v/>
      </c>
      <c r="R527" s="19" t="str">
        <f>IF(S319="complete","&lt;ul class='likert'&gt;&lt;li&gt;&lt;i&gt; makes no sense &lt;/i&gt;&lt;/li&gt;&lt;li&gt;&lt;input type='radio' name='trial_"&amp;Q526&amp;"' value='1' /&gt;&lt;/li&gt;&lt;li&gt;&lt;input type='radio' name='trial_"&amp;Q526&amp;"' value='2' /&gt;&lt;/li&gt;&lt;li&gt;&lt;input type='radio' name='trial_"&amp;Q526&amp;"' value='3' /&gt;&lt;/li&gt;&lt;li&gt;&lt;input type='radio' name='trial_"&amp;Q526&amp;"' value='4' /&gt;&lt;/li&gt;&lt;li&gt;&lt;input type='radio' name='trial_"&amp;Q526&amp;"' value='5' /&gt;&lt;/li&gt;&lt;li&gt;&lt;i&gt; makes perfect sense &lt;/i&gt;&lt;/li&gt;&lt;/ul&gt;&lt;/ul&gt;&lt;br&gt;&lt;br&gt;","&lt;li&gt;&lt;label for='trial_"&amp;Q526&amp;"'&gt;&lt;input type='text' name='trial_'"&amp;Q526&amp;"' id='trial_"&amp;Q526&amp;"'&gt;&lt;/label&gt;&lt;/ul&gt;&lt;br&gt;&lt;br&gt;")</f>
        <v>&lt;li&gt;&lt;label for='trial_61'&gt;&lt;input type='text' name='trial_'61' id='trial_61'&gt;&lt;/label&gt;&lt;/ul&gt;&lt;br&gt;&lt;br&gt;</v>
      </c>
      <c r="U527" s="20" t="str">
        <f>""</f>
        <v/>
      </c>
      <c r="V527" s="19" t="str">
        <f>IF(W319="complete","&lt;ul class='likert'&gt;&lt;li&gt;&lt;i&gt; makes no sense &lt;/i&gt;&lt;/li&gt;&lt;li&gt;&lt;input type='radio' name='trial_"&amp;U526&amp;"' value='1' /&gt;&lt;/li&gt;&lt;li&gt;&lt;input type='radio' name='trial_"&amp;U526&amp;"' value='2' /&gt;&lt;/li&gt;&lt;li&gt;&lt;input type='radio' name='trial_"&amp;U526&amp;"' value='3' /&gt;&lt;/li&gt;&lt;li&gt;&lt;input type='radio' name='trial_"&amp;U526&amp;"' value='4' /&gt;&lt;/li&gt;&lt;li&gt;&lt;input type='radio' name='trial_"&amp;U526&amp;"' value='5' /&gt;&lt;/li&gt;&lt;li&gt;&lt;i&gt; makes perfect sense &lt;/i&gt;&lt;/li&gt;&lt;/ul&gt;&lt;/ul&gt;&lt;br&gt;&lt;br&gt;","&lt;li&gt;&lt;label for='trial_"&amp;U526&amp;"'&gt;&lt;input type='text' name='trial_'"&amp;U526&amp;"' id='trial_"&amp;U526&amp;"'&gt;&lt;/label&gt;&lt;/ul&gt;&lt;br&gt;&lt;br&gt;")</f>
        <v>&lt;ul class='likert'&gt;&lt;li&gt;&lt;i&gt; makes no sense &lt;/i&gt;&lt;/li&gt;&lt;li&gt;&lt;input type='radio' name='trial_61' value='1' /&gt;&lt;/li&gt;&lt;li&gt;&lt;input type='radio' name='trial_61' value='2' /&gt;&lt;/li&gt;&lt;li&gt;&lt;input type='radio' name='trial_61' value='3' /&gt;&lt;/li&gt;&lt;li&gt;&lt;input type='radio' name='trial_61' value='4' /&gt;&lt;/li&gt;&lt;li&gt;&lt;input type='radio' name='trial_61' value='5' /&gt;&lt;/li&gt;&lt;li&gt;&lt;i&gt; makes perfect sense &lt;/i&gt;&lt;/li&gt;&lt;/ul&gt;&lt;/ul&gt;&lt;br&gt;&lt;br&gt;</v>
      </c>
      <c r="Y527" s="20" t="str">
        <f>""</f>
        <v/>
      </c>
      <c r="Z527" s="19" t="str">
        <f>IF(AA319="complete","&lt;ul class='likert'&gt;&lt;li&gt;&lt;i&gt; makes no sense &lt;/i&gt;&lt;/li&gt;&lt;li&gt;&lt;input type='radio' name='trial_"&amp;Y526&amp;"' value='1' /&gt;&lt;/li&gt;&lt;li&gt;&lt;input type='radio' name='trial_"&amp;Y526&amp;"' value='2' /&gt;&lt;/li&gt;&lt;li&gt;&lt;input type='radio' name='trial_"&amp;Y526&amp;"' value='3' /&gt;&lt;/li&gt;&lt;li&gt;&lt;input type='radio' name='trial_"&amp;Y526&amp;"' value='4' /&gt;&lt;/li&gt;&lt;li&gt;&lt;input type='radio' name='trial_"&amp;Y526&amp;"' value='5' /&gt;&lt;/li&gt;&lt;li&gt;&lt;i&gt; makes perfect sense &lt;/i&gt;&lt;/li&gt;&lt;/ul&gt;&lt;/ul&gt;&lt;br&gt;&lt;br&gt;","&lt;li&gt;&lt;label for='trial_"&amp;Y526&amp;"'&gt;&lt;input type='text' name='trial_'"&amp;Y526&amp;"' id='trial_"&amp;Y526&amp;"'&gt;&lt;/label&gt;&lt;/ul&gt;&lt;br&gt;&lt;br&gt;")</f>
        <v>&lt;ul class='likert'&gt;&lt;li&gt;&lt;i&gt; makes no sense &lt;/i&gt;&lt;/li&gt;&lt;li&gt;&lt;input type='radio' name='trial_61' value='1' /&gt;&lt;/li&gt;&lt;li&gt;&lt;input type='radio' name='trial_61' value='2' /&gt;&lt;/li&gt;&lt;li&gt;&lt;input type='radio' name='trial_61' value='3' /&gt;&lt;/li&gt;&lt;li&gt;&lt;input type='radio' name='trial_61' value='4' /&gt;&lt;/li&gt;&lt;li&gt;&lt;input type='radio' name='trial_61' value='5' /&gt;&lt;/li&gt;&lt;li&gt;&lt;i&gt; makes perfect sense &lt;/i&gt;&lt;/li&gt;&lt;/ul&gt;&lt;/ul&gt;&lt;br&gt;&lt;br&gt;</v>
      </c>
      <c r="AC527" s="20" t="str">
        <f>""</f>
        <v/>
      </c>
      <c r="AD527" s="19" t="str">
        <f>IF(AE319="complete","&lt;ul class='likert'&gt;&lt;li&gt;&lt;i&gt; makes no sense &lt;/i&gt;&lt;/li&gt;&lt;li&gt;&lt;input type='radio' name='trial_"&amp;AC526&amp;"' value='1' /&gt;&lt;/li&gt;&lt;li&gt;&lt;input type='radio' name='trial_"&amp;AC526&amp;"' value='2' /&gt;&lt;/li&gt;&lt;li&gt;&lt;input type='radio' name='trial_"&amp;AC526&amp;"' value='3' /&gt;&lt;/li&gt;&lt;li&gt;&lt;input type='radio' name='trial_"&amp;AC526&amp;"' value='4' /&gt;&lt;/li&gt;&lt;li&gt;&lt;input type='radio' name='trial_"&amp;AC526&amp;"' value='5' /&gt;&lt;/li&gt;&lt;li&gt;&lt;i&gt; makes perfect sense &lt;/i&gt;&lt;/li&gt;&lt;/ul&gt;&lt;/ul&gt;&lt;br&gt;&lt;br&gt;","&lt;li&gt;&lt;label for='trial_"&amp;AC526&amp;"'&gt;&lt;input type='text' name='trial_'"&amp;AC526&amp;"' id='trial_"&amp;AC526&amp;"'&gt;&lt;/label&gt;&lt;/ul&gt;&lt;br&gt;&lt;br&gt;")</f>
        <v>&lt;ul class='likert'&gt;&lt;li&gt;&lt;i&gt; makes no sense &lt;/i&gt;&lt;/li&gt;&lt;li&gt;&lt;input type='radio' name='trial_61' value='1' /&gt;&lt;/li&gt;&lt;li&gt;&lt;input type='radio' name='trial_61' value='2' /&gt;&lt;/li&gt;&lt;li&gt;&lt;input type='radio' name='trial_61' value='3' /&gt;&lt;/li&gt;&lt;li&gt;&lt;input type='radio' name='trial_61' value='4' /&gt;&lt;/li&gt;&lt;li&gt;&lt;input type='radio' name='trial_61' value='5' /&gt;&lt;/li&gt;&lt;li&gt;&lt;i&gt; makes perfect sense &lt;/i&gt;&lt;/li&gt;&lt;/ul&gt;&lt;/ul&gt;&lt;br&gt;&lt;br&gt;</v>
      </c>
      <c r="AG527" s="20" t="str">
        <f>""</f>
        <v/>
      </c>
      <c r="AH527" s="19" t="str">
        <f>IF(AI319="complete","&lt;ul class='likert'&gt;&lt;li&gt;&lt;i&gt; makes no sense &lt;/i&gt;&lt;/li&gt;&lt;li&gt;&lt;input type='radio' name='trial_"&amp;AG526&amp;"' value='1' /&gt;&lt;/li&gt;&lt;li&gt;&lt;input type='radio' name='trial_"&amp;AG526&amp;"' value='2' /&gt;&lt;/li&gt;&lt;li&gt;&lt;input type='radio' name='trial_"&amp;AG526&amp;"' value='3' /&gt;&lt;/li&gt;&lt;li&gt;&lt;input type='radio' name='trial_"&amp;AG526&amp;"' value='4' /&gt;&lt;/li&gt;&lt;li&gt;&lt;input type='radio' name='trial_"&amp;AG526&amp;"' value='5' /&gt;&lt;/li&gt;&lt;li&gt;&lt;i&gt; makes perfect sense &lt;/i&gt;&lt;/li&gt;&lt;/ul&gt;&lt;/ul&gt;&lt;br&gt;&lt;br&gt;","&lt;li&gt;&lt;label for='trial_"&amp;AG526&amp;"'&gt;&lt;input type='text' name='trial_'"&amp;AG526&amp;"' id='trial_"&amp;AG526&amp;"'&gt;&lt;/label&gt;&lt;/ul&gt;&lt;br&gt;&lt;br&gt;")</f>
        <v>&lt;li&gt;&lt;label for='trial_61'&gt;&lt;input type='text' name='trial_'61' id='trial_61'&gt;&lt;/label&gt;&lt;/ul&gt;&lt;br&gt;&lt;br&gt;</v>
      </c>
      <c r="AK527" s="20" t="str">
        <f>""</f>
        <v/>
      </c>
      <c r="AL527" s="19" t="str">
        <f>IF(AM319="complete","&lt;ul class='likert'&gt;&lt;li&gt;&lt;i&gt; makes no sense &lt;/i&gt;&lt;/li&gt;&lt;li&gt;&lt;input type='radio' name='trial_"&amp;AK526&amp;"' value='1' /&gt;&lt;/li&gt;&lt;li&gt;&lt;input type='radio' name='trial_"&amp;AK526&amp;"' value='2' /&gt;&lt;/li&gt;&lt;li&gt;&lt;input type='radio' name='trial_"&amp;AK526&amp;"' value='3' /&gt;&lt;/li&gt;&lt;li&gt;&lt;input type='radio' name='trial_"&amp;AK526&amp;"' value='4' /&gt;&lt;/li&gt;&lt;li&gt;&lt;input type='radio' name='trial_"&amp;AK526&amp;"' value='5' /&gt;&lt;/li&gt;&lt;li&gt;&lt;i&gt; makes perfect sense &lt;/i&gt;&lt;/li&gt;&lt;/ul&gt;&lt;/ul&gt;&lt;br&gt;&lt;br&gt;","&lt;li&gt;&lt;label for='trial_"&amp;AK526&amp;"'&gt;&lt;input type='text' name='trial_'"&amp;AK526&amp;"' id='trial_"&amp;AK526&amp;"'&gt;&lt;/label&gt;&lt;/ul&gt;&lt;br&gt;&lt;br&gt;")</f>
        <v>&lt;li&gt;&lt;label for='trial_61'&gt;&lt;input type='text' name='trial_'61' id='trial_61'&gt;&lt;/label&gt;&lt;/ul&gt;&lt;br&gt;&lt;br&gt;</v>
      </c>
      <c r="AO527" s="20" t="str">
        <f>""</f>
        <v/>
      </c>
      <c r="AP527" s="19" t="str">
        <f>IF(AQ319="complete","&lt;ul class='likert'&gt;&lt;li&gt;&lt;i&gt; makes no sense &lt;/i&gt;&lt;/li&gt;&lt;li&gt;&lt;input type='radio' name='trial_"&amp;AO526&amp;"' value='1' /&gt;&lt;/li&gt;&lt;li&gt;&lt;input type='radio' name='trial_"&amp;AO526&amp;"' value='2' /&gt;&lt;/li&gt;&lt;li&gt;&lt;input type='radio' name='trial_"&amp;AO526&amp;"' value='3' /&gt;&lt;/li&gt;&lt;li&gt;&lt;input type='radio' name='trial_"&amp;AO526&amp;"' value='4' /&gt;&lt;/li&gt;&lt;li&gt;&lt;input type='radio' name='trial_"&amp;AO526&amp;"' value='5' /&gt;&lt;/li&gt;&lt;li&gt;&lt;i&gt; makes perfect sense &lt;/i&gt;&lt;/li&gt;&lt;/ul&gt;&lt;/ul&gt;&lt;br&gt;&lt;br&gt;","&lt;li&gt;&lt;label for='trial_"&amp;AO526&amp;"'&gt;&lt;input type='text' name='trial_'"&amp;AO526&amp;"' id='trial_"&amp;AO526&amp;"'&gt;&lt;/label&gt;&lt;/ul&gt;&lt;br&gt;&lt;br&gt;")</f>
        <v>&lt;ul class='likert'&gt;&lt;li&gt;&lt;i&gt; makes no sense &lt;/i&gt;&lt;/li&gt;&lt;li&gt;&lt;input type='radio' name='trial_61' value='1' /&gt;&lt;/li&gt;&lt;li&gt;&lt;input type='radio' name='trial_61' value='2' /&gt;&lt;/li&gt;&lt;li&gt;&lt;input type='radio' name='trial_61' value='3' /&gt;&lt;/li&gt;&lt;li&gt;&lt;input type='radio' name='trial_61' value='4' /&gt;&lt;/li&gt;&lt;li&gt;&lt;input type='radio' name='trial_61' value='5' /&gt;&lt;/li&gt;&lt;li&gt;&lt;i&gt; makes perfect sense &lt;/i&gt;&lt;/li&gt;&lt;/ul&gt;&lt;/ul&gt;&lt;br&gt;&lt;br&gt;</v>
      </c>
      <c r="AS527" s="20" t="str">
        <f>""</f>
        <v/>
      </c>
      <c r="AT527" s="19" t="str">
        <f>IF(AU319="complete","&lt;ul class='likert'&gt;&lt;li&gt;&lt;i&gt; makes no sense &lt;/i&gt;&lt;/li&gt;&lt;li&gt;&lt;input type='radio' name='trial_"&amp;AS526&amp;"' value='1' /&gt;&lt;/li&gt;&lt;li&gt;&lt;input type='radio' name='trial_"&amp;AS526&amp;"' value='2' /&gt;&lt;/li&gt;&lt;li&gt;&lt;input type='radio' name='trial_"&amp;AS526&amp;"' value='3' /&gt;&lt;/li&gt;&lt;li&gt;&lt;input type='radio' name='trial_"&amp;AS526&amp;"' value='4' /&gt;&lt;/li&gt;&lt;li&gt;&lt;input type='radio' name='trial_"&amp;AS526&amp;"' value='5' /&gt;&lt;/li&gt;&lt;li&gt;&lt;i&gt; makes perfect sense &lt;/i&gt;&lt;/li&gt;&lt;/ul&gt;&lt;/ul&gt;&lt;br&gt;&lt;br&gt;","&lt;li&gt;&lt;label for='trial_"&amp;AS526&amp;"'&gt;&lt;input type='text' name='trial_'"&amp;AS526&amp;"' id='trial_"&amp;AS526&amp;"'&gt;&lt;/label&gt;&lt;/ul&gt;&lt;br&gt;&lt;br&gt;")</f>
        <v>&lt;li&gt;&lt;label for='trial_61'&gt;&lt;input type='text' name='trial_'61' id='trial_61'&gt;&lt;/label&gt;&lt;/ul&gt;&lt;br&gt;&lt;br&gt;</v>
      </c>
    </row>
    <row r="528" spans="1:46" x14ac:dyDescent="0.25">
      <c r="A528" s="20">
        <v>62</v>
      </c>
      <c r="B528" s="19" t="str">
        <f>"&lt;ul type='none'&gt;&lt;li&gt;&lt;label&gt;&lt;b&gt;"&amp;A528&amp;".&amp;nbsp;&amp;nbsp;"&amp;B320&amp;"&lt;/b&gt;&lt;/label&gt;&lt;/li&gt;&lt;br&gt;"</f>
        <v>&lt;ul type='none'&gt;&lt;li&gt;&lt;label&gt;&lt;b&gt;62.&amp;nbsp;&amp;nbsp;The overeager Crown Prosecutor alleged that the defendant ...&lt;/b&gt;&lt;/label&gt;&lt;/li&gt;&lt;br&gt;</v>
      </c>
      <c r="E528" s="20">
        <v>62</v>
      </c>
      <c r="F528" s="19" t="str">
        <f>"&lt;ul type='none'&gt;&lt;li&gt;&lt;label&gt;&lt;b&gt;"&amp;E528&amp;".&amp;nbsp;&amp;nbsp;"&amp;F320&amp;"&lt;/b&gt;&lt;/label&gt;&lt;/li&gt;&lt;br&gt;"</f>
        <v>&lt;ul type='none'&gt;&lt;li&gt;&lt;label&gt;&lt;b&gt;62.&amp;nbsp;&amp;nbsp;The family found it difficult to adjust to living in France since none of them spoke French.&lt;/b&gt;&lt;/label&gt;&lt;/li&gt;&lt;br&gt;</v>
      </c>
      <c r="I528" s="20">
        <v>62</v>
      </c>
      <c r="J528" s="19" t="str">
        <f>"&lt;ul type='none'&gt;&lt;li&gt;&lt;label&gt;&lt;b&gt;"&amp;I528&amp;".&amp;nbsp;&amp;nbsp;"&amp;J320&amp;"&lt;/b&gt;&lt;/label&gt;&lt;/li&gt;&lt;br&gt;"</f>
        <v>&lt;ul type='none'&gt;&lt;li&gt;&lt;label&gt;&lt;b&gt;62.&amp;nbsp;&amp;nbsp;All her friends chipped in for her birthday to surprise her with …&lt;/b&gt;&lt;/label&gt;&lt;/li&gt;&lt;br&gt;</v>
      </c>
      <c r="M528" s="20">
        <v>62</v>
      </c>
      <c r="N528" s="19" t="str">
        <f>"&lt;ul type='none'&gt;&lt;li&gt;&lt;label&gt;&lt;b&gt;"&amp;M528&amp;".&amp;nbsp;&amp;nbsp;"&amp;N320&amp;"&lt;/b&gt;&lt;/label&gt;&lt;/li&gt;&lt;br&gt;"</f>
        <v>&lt;ul type='none'&gt;&lt;li&gt;&lt;label&gt;&lt;b&gt;62.&amp;nbsp;&amp;nbsp;To help the penguins digest, zookeepers urged patrons not to deep fry fish.&lt;/b&gt;&lt;/label&gt;&lt;/li&gt;&lt;br&gt;</v>
      </c>
      <c r="Q528" s="20">
        <v>62</v>
      </c>
      <c r="R528" s="19" t="str">
        <f>"&lt;ul type='none'&gt;&lt;li&gt;&lt;label&gt;&lt;b&gt;"&amp;Q528&amp;".&amp;nbsp;&amp;nbsp;"&amp;R320&amp;"&lt;/b&gt;&lt;/label&gt;&lt;/li&gt;&lt;br&gt;"</f>
        <v>&lt;ul type='none'&gt;&lt;li&gt;&lt;label&gt;&lt;b&gt;62.&amp;nbsp;&amp;nbsp;The expert claimed the earthquake was due to a seismic slip from drilling on an oil rig.&lt;/b&gt;&lt;/label&gt;&lt;/li&gt;&lt;br&gt;</v>
      </c>
      <c r="U528" s="20">
        <v>62</v>
      </c>
      <c r="V528" s="19" t="str">
        <f>"&lt;ul type='none'&gt;&lt;li&gt;&lt;label&gt;&lt;b&gt;"&amp;U528&amp;".&amp;nbsp;&amp;nbsp;"&amp;V320&amp;"&lt;/b&gt;&lt;/label&gt;&lt;/li&gt;&lt;br&gt;"</f>
        <v>&lt;ul type='none'&gt;&lt;li&gt;&lt;label&gt;&lt;b&gt;62.&amp;nbsp;&amp;nbsp;Given the reports about quicksand, the adventurer decided the best would be to wait.&lt;/b&gt;&lt;/label&gt;&lt;/li&gt;&lt;br&gt;</v>
      </c>
      <c r="Y528" s="20">
        <v>62</v>
      </c>
      <c r="Z528" s="19" t="str">
        <f>"&lt;ul type='none'&gt;&lt;li&gt;&lt;label&gt;&lt;b&gt;"&amp;Y528&amp;".&amp;nbsp;&amp;nbsp;"&amp;Z320&amp;"&lt;/b&gt;&lt;/label&gt;&lt;/li&gt;&lt;br&gt;"</f>
        <v>&lt;ul type='none'&gt;&lt;li&gt;&lt;label&gt;&lt;b&gt;62.&amp;nbsp;&amp;nbsp;The wizard invited acclaimed adventures to his castle to steal their vast riches.&lt;/b&gt;&lt;/label&gt;&lt;/li&gt;&lt;br&gt;</v>
      </c>
      <c r="AC528" s="20">
        <v>62</v>
      </c>
      <c r="AD528" s="19" t="str">
        <f>"&lt;ul type='none'&gt;&lt;li&gt;&lt;label&gt;&lt;b&gt;"&amp;AC528&amp;".&amp;nbsp;&amp;nbsp;"&amp;AD320&amp;"&lt;/b&gt;&lt;/label&gt;&lt;/li&gt;&lt;br&gt;"</f>
        <v>&lt;ul type='none'&gt;&lt;li&gt;&lt;label&gt;&lt;b&gt;62.&amp;nbsp;&amp;nbsp;The robber decided to leave empty-handed after he found …&lt;/b&gt;&lt;/label&gt;&lt;/li&gt;&lt;br&gt;</v>
      </c>
      <c r="AG528" s="20">
        <v>62</v>
      </c>
      <c r="AH528" s="19" t="str">
        <f>"&lt;ul type='none'&gt;&lt;li&gt;&lt;label&gt;&lt;b&gt;"&amp;AG528&amp;".&amp;nbsp;&amp;nbsp;"&amp;AH320&amp;"&lt;/b&gt;&lt;/label&gt;&lt;/li&gt;&lt;br&gt;"</f>
        <v>&lt;ul type='none'&gt;&lt;li&gt;&lt;label&gt;&lt;b&gt;62.&amp;nbsp;&amp;nbsp;The pianist noted that the strings of the soloist's violin were ...&lt;/b&gt;&lt;/label&gt;&lt;/li&gt;&lt;br&gt;</v>
      </c>
      <c r="AK528" s="20">
        <v>62</v>
      </c>
      <c r="AL528" s="19" t="str">
        <f>"&lt;ul type='none'&gt;&lt;li&gt;&lt;label&gt;&lt;b&gt;"&amp;AK528&amp;".&amp;nbsp;&amp;nbsp;"&amp;AL320&amp;"&lt;/b&gt;&lt;/label&gt;&lt;/li&gt;&lt;br&gt;"</f>
        <v>&lt;ul type='none'&gt;&lt;li&gt;&lt;label&gt;&lt;b&gt;62.&amp;nbsp;&amp;nbsp;The friendly mailman delivered a small parcel to ...&lt;/b&gt;&lt;/label&gt;&lt;/li&gt;&lt;br&gt;</v>
      </c>
      <c r="AO528" s="20">
        <v>62</v>
      </c>
      <c r="AP528" s="19" t="str">
        <f>"&lt;ul type='none'&gt;&lt;li&gt;&lt;label&gt;&lt;b&gt;"&amp;AO528&amp;".&amp;nbsp;&amp;nbsp;"&amp;AP320&amp;"&lt;/b&gt;&lt;/label&gt;&lt;/li&gt;&lt;br&gt;"</f>
        <v>&lt;ul type='none'&gt;&lt;li&gt;&lt;label&gt;&lt;b&gt;62.&amp;nbsp;&amp;nbsp;The prime minister held a press conference and shortly afterwards ...&lt;/b&gt;&lt;/label&gt;&lt;/li&gt;&lt;br&gt;</v>
      </c>
      <c r="AS528" s="20">
        <v>62</v>
      </c>
      <c r="AT528" s="19" t="str">
        <f>"&lt;ul type='none'&gt;&lt;li&gt;&lt;label&gt;&lt;b&gt;"&amp;AS528&amp;".&amp;nbsp;&amp;nbsp;"&amp;AT320&amp;"&lt;/b&gt;&lt;/label&gt;&lt;/li&gt;&lt;br&gt;"</f>
        <v>&lt;ul type='none'&gt;&lt;li&gt;&lt;label&gt;&lt;b&gt;62.&amp;nbsp;&amp;nbsp;The teenagers barricaded the main entrance of the school so that no one could get in.&lt;/b&gt;&lt;/label&gt;&lt;/li&gt;&lt;br&gt;</v>
      </c>
    </row>
    <row r="529" spans="1:46" x14ac:dyDescent="0.25">
      <c r="A529" s="20" t="str">
        <f>""</f>
        <v/>
      </c>
      <c r="B529" s="19" t="str">
        <f>IF(C320="complete","&lt;ul class='likert'&gt;&lt;li&gt;&lt;i&gt; makes no sense &lt;/i&gt;&lt;/li&gt;&lt;li&gt;&lt;input type='radio' name='trial_"&amp;A528&amp;"' value='1' /&gt;&lt;/li&gt;&lt;li&gt;&lt;input type='radio' name='trial_"&amp;A528&amp;"' value='2' /&gt;&lt;/li&gt;&lt;li&gt;&lt;input type='radio' name='trial_"&amp;A528&amp;"' value='3' /&gt;&lt;/li&gt;&lt;li&gt;&lt;input type='radio' name='trial_"&amp;A528&amp;"' value='4' /&gt;&lt;/li&gt;&lt;li&gt;&lt;input type='radio' name='trial_"&amp;A528&amp;"' value='5' /&gt;&lt;/li&gt;&lt;li&gt;&lt;i&gt; makes perfect sense &lt;/i&gt;&lt;/li&gt;&lt;/ul&gt;&lt;/ul&gt;&lt;br&gt;&lt;br&gt;","&lt;li&gt;&lt;label for='trial_"&amp;A528&amp;"'&gt;&lt;input type='text' name='trial_'"&amp;A528&amp;"' id='trial_"&amp;A528&amp;"'&gt;&lt;/label&gt;&lt;/ul&gt;&lt;br&gt;&lt;br&gt;")</f>
        <v>&lt;li&gt;&lt;label for='trial_62'&gt;&lt;input type='text' name='trial_'62' id='trial_62'&gt;&lt;/label&gt;&lt;/ul&gt;&lt;br&gt;&lt;br&gt;</v>
      </c>
      <c r="E529" s="20" t="str">
        <f>""</f>
        <v/>
      </c>
      <c r="F529" s="19" t="str">
        <f>IF(G320="complete","&lt;ul class='likert'&gt;&lt;li&gt;&lt;i&gt; makes no sense &lt;/i&gt;&lt;/li&gt;&lt;li&gt;&lt;input type='radio' name='trial_"&amp;E528&amp;"' value='1' /&gt;&lt;/li&gt;&lt;li&gt;&lt;input type='radio' name='trial_"&amp;E528&amp;"' value='2' /&gt;&lt;/li&gt;&lt;li&gt;&lt;input type='radio' name='trial_"&amp;E528&amp;"' value='3' /&gt;&lt;/li&gt;&lt;li&gt;&lt;input type='radio' name='trial_"&amp;E528&amp;"' value='4' /&gt;&lt;/li&gt;&lt;li&gt;&lt;input type='radio' name='trial_"&amp;E528&amp;"' value='5' /&gt;&lt;/li&gt;&lt;li&gt;&lt;i&gt; makes perfect sense &lt;/i&gt;&lt;/li&gt;&lt;/ul&gt;&lt;/ul&gt;&lt;br&gt;&lt;br&gt;","&lt;li&gt;&lt;label for='trial_"&amp;E528&amp;"'&gt;&lt;input type='text' name='trial_'"&amp;E528&amp;"' id='trial_"&amp;E528&amp;"'&gt;&lt;/label&gt;&lt;/ul&gt;&lt;br&gt;&lt;br&gt;")</f>
        <v>&lt;ul class='likert'&gt;&lt;li&gt;&lt;i&gt; makes no sense &lt;/i&gt;&lt;/li&gt;&lt;li&gt;&lt;input type='radio' name='trial_62' value='1' /&gt;&lt;/li&gt;&lt;li&gt;&lt;input type='radio' name='trial_62' value='2' /&gt;&lt;/li&gt;&lt;li&gt;&lt;input type='radio' name='trial_62' value='3' /&gt;&lt;/li&gt;&lt;li&gt;&lt;input type='radio' name='trial_62' value='4' /&gt;&lt;/li&gt;&lt;li&gt;&lt;input type='radio' name='trial_62' value='5' /&gt;&lt;/li&gt;&lt;li&gt;&lt;i&gt; makes perfect sense &lt;/i&gt;&lt;/li&gt;&lt;/ul&gt;&lt;/ul&gt;&lt;br&gt;&lt;br&gt;</v>
      </c>
      <c r="I529" s="20" t="str">
        <f>""</f>
        <v/>
      </c>
      <c r="J529" s="19" t="str">
        <f>IF(K320="complete","&lt;ul class='likert'&gt;&lt;li&gt;&lt;i&gt; makes no sense &lt;/i&gt;&lt;/li&gt;&lt;li&gt;&lt;input type='radio' name='trial_"&amp;I528&amp;"' value='1' /&gt;&lt;/li&gt;&lt;li&gt;&lt;input type='radio' name='trial_"&amp;I528&amp;"' value='2' /&gt;&lt;/li&gt;&lt;li&gt;&lt;input type='radio' name='trial_"&amp;I528&amp;"' value='3' /&gt;&lt;/li&gt;&lt;li&gt;&lt;input type='radio' name='trial_"&amp;I528&amp;"' value='4' /&gt;&lt;/li&gt;&lt;li&gt;&lt;input type='radio' name='trial_"&amp;I528&amp;"' value='5' /&gt;&lt;/li&gt;&lt;li&gt;&lt;i&gt; makes perfect sense &lt;/i&gt;&lt;/li&gt;&lt;/ul&gt;&lt;/ul&gt;&lt;br&gt;&lt;br&gt;","&lt;li&gt;&lt;label for='trial_"&amp;I528&amp;"'&gt;&lt;input type='text' name='trial_'"&amp;I528&amp;"' id='trial_"&amp;I528&amp;"'&gt;&lt;/label&gt;&lt;/ul&gt;&lt;br&gt;&lt;br&gt;")</f>
        <v>&lt;li&gt;&lt;label for='trial_62'&gt;&lt;input type='text' name='trial_'62' id='trial_62'&gt;&lt;/label&gt;&lt;/ul&gt;&lt;br&gt;&lt;br&gt;</v>
      </c>
      <c r="M529" s="20" t="str">
        <f>""</f>
        <v/>
      </c>
      <c r="N529" s="19" t="str">
        <f>IF(O320="complete","&lt;ul class='likert'&gt;&lt;li&gt;&lt;i&gt; makes no sense &lt;/i&gt;&lt;/li&gt;&lt;li&gt;&lt;input type='radio' name='trial_"&amp;M528&amp;"' value='1' /&gt;&lt;/li&gt;&lt;li&gt;&lt;input type='radio' name='trial_"&amp;M528&amp;"' value='2' /&gt;&lt;/li&gt;&lt;li&gt;&lt;input type='radio' name='trial_"&amp;M528&amp;"' value='3' /&gt;&lt;/li&gt;&lt;li&gt;&lt;input type='radio' name='trial_"&amp;M528&amp;"' value='4' /&gt;&lt;/li&gt;&lt;li&gt;&lt;input type='radio' name='trial_"&amp;M528&amp;"' value='5' /&gt;&lt;/li&gt;&lt;li&gt;&lt;i&gt; makes perfect sense &lt;/i&gt;&lt;/li&gt;&lt;/ul&gt;&lt;/ul&gt;&lt;br&gt;&lt;br&gt;","&lt;li&gt;&lt;label for='trial_"&amp;M528&amp;"'&gt;&lt;input type='text' name='trial_'"&amp;M528&amp;"' id='trial_"&amp;M528&amp;"'&gt;&lt;/label&gt;&lt;/ul&gt;&lt;br&gt;&lt;br&gt;")</f>
        <v>&lt;ul class='likert'&gt;&lt;li&gt;&lt;i&gt; makes no sense &lt;/i&gt;&lt;/li&gt;&lt;li&gt;&lt;input type='radio' name='trial_62' value='1' /&gt;&lt;/li&gt;&lt;li&gt;&lt;input type='radio' name='trial_62' value='2' /&gt;&lt;/li&gt;&lt;li&gt;&lt;input type='radio' name='trial_62' value='3' /&gt;&lt;/li&gt;&lt;li&gt;&lt;input type='radio' name='trial_62' value='4' /&gt;&lt;/li&gt;&lt;li&gt;&lt;input type='radio' name='trial_62' value='5' /&gt;&lt;/li&gt;&lt;li&gt;&lt;i&gt; makes perfect sense &lt;/i&gt;&lt;/li&gt;&lt;/ul&gt;&lt;/ul&gt;&lt;br&gt;&lt;br&gt;</v>
      </c>
      <c r="Q529" s="20" t="str">
        <f>""</f>
        <v/>
      </c>
      <c r="R529" s="19" t="str">
        <f>IF(S320="complete","&lt;ul class='likert'&gt;&lt;li&gt;&lt;i&gt; makes no sense &lt;/i&gt;&lt;/li&gt;&lt;li&gt;&lt;input type='radio' name='trial_"&amp;Q528&amp;"' value='1' /&gt;&lt;/li&gt;&lt;li&gt;&lt;input type='radio' name='trial_"&amp;Q528&amp;"' value='2' /&gt;&lt;/li&gt;&lt;li&gt;&lt;input type='radio' name='trial_"&amp;Q528&amp;"' value='3' /&gt;&lt;/li&gt;&lt;li&gt;&lt;input type='radio' name='trial_"&amp;Q528&amp;"' value='4' /&gt;&lt;/li&gt;&lt;li&gt;&lt;input type='radio' name='trial_"&amp;Q528&amp;"' value='5' /&gt;&lt;/li&gt;&lt;li&gt;&lt;i&gt; makes perfect sense &lt;/i&gt;&lt;/li&gt;&lt;/ul&gt;&lt;/ul&gt;&lt;br&gt;&lt;br&gt;","&lt;li&gt;&lt;label for='trial_"&amp;Q528&amp;"'&gt;&lt;input type='text' name='trial_'"&amp;Q528&amp;"' id='trial_"&amp;Q528&amp;"'&gt;&lt;/label&gt;&lt;/ul&gt;&lt;br&gt;&lt;br&gt;")</f>
        <v>&lt;ul class='likert'&gt;&lt;li&gt;&lt;i&gt; makes no sense &lt;/i&gt;&lt;/li&gt;&lt;li&gt;&lt;input type='radio' name='trial_62' value='1' /&gt;&lt;/li&gt;&lt;li&gt;&lt;input type='radio' name='trial_62' value='2' /&gt;&lt;/li&gt;&lt;li&gt;&lt;input type='radio' name='trial_62' value='3' /&gt;&lt;/li&gt;&lt;li&gt;&lt;input type='radio' name='trial_62' value='4' /&gt;&lt;/li&gt;&lt;li&gt;&lt;input type='radio' name='trial_62' value='5' /&gt;&lt;/li&gt;&lt;li&gt;&lt;i&gt; makes perfect sense &lt;/i&gt;&lt;/li&gt;&lt;/ul&gt;&lt;/ul&gt;&lt;br&gt;&lt;br&gt;</v>
      </c>
      <c r="U529" s="20" t="str">
        <f>""</f>
        <v/>
      </c>
      <c r="V529" s="19" t="str">
        <f>IF(W320="complete","&lt;ul class='likert'&gt;&lt;li&gt;&lt;i&gt; makes no sense &lt;/i&gt;&lt;/li&gt;&lt;li&gt;&lt;input type='radio' name='trial_"&amp;U528&amp;"' value='1' /&gt;&lt;/li&gt;&lt;li&gt;&lt;input type='radio' name='trial_"&amp;U528&amp;"' value='2' /&gt;&lt;/li&gt;&lt;li&gt;&lt;input type='radio' name='trial_"&amp;U528&amp;"' value='3' /&gt;&lt;/li&gt;&lt;li&gt;&lt;input type='radio' name='trial_"&amp;U528&amp;"' value='4' /&gt;&lt;/li&gt;&lt;li&gt;&lt;input type='radio' name='trial_"&amp;U528&amp;"' value='5' /&gt;&lt;/li&gt;&lt;li&gt;&lt;i&gt; makes perfect sense &lt;/i&gt;&lt;/li&gt;&lt;/ul&gt;&lt;/ul&gt;&lt;br&gt;&lt;br&gt;","&lt;li&gt;&lt;label for='trial_"&amp;U528&amp;"'&gt;&lt;input type='text' name='trial_'"&amp;U528&amp;"' id='trial_"&amp;U528&amp;"'&gt;&lt;/label&gt;&lt;/ul&gt;&lt;br&gt;&lt;br&gt;")</f>
        <v>&lt;ul class='likert'&gt;&lt;li&gt;&lt;i&gt; makes no sense &lt;/i&gt;&lt;/li&gt;&lt;li&gt;&lt;input type='radio' name='trial_62' value='1' /&gt;&lt;/li&gt;&lt;li&gt;&lt;input type='radio' name='trial_62' value='2' /&gt;&lt;/li&gt;&lt;li&gt;&lt;input type='radio' name='trial_62' value='3' /&gt;&lt;/li&gt;&lt;li&gt;&lt;input type='radio' name='trial_62' value='4' /&gt;&lt;/li&gt;&lt;li&gt;&lt;input type='radio' name='trial_62' value='5' /&gt;&lt;/li&gt;&lt;li&gt;&lt;i&gt; makes perfect sense &lt;/i&gt;&lt;/li&gt;&lt;/ul&gt;&lt;/ul&gt;&lt;br&gt;&lt;br&gt;</v>
      </c>
      <c r="Y529" s="20" t="str">
        <f>""</f>
        <v/>
      </c>
      <c r="Z529" s="19" t="str">
        <f>IF(AA320="complete","&lt;ul class='likert'&gt;&lt;li&gt;&lt;i&gt; makes no sense &lt;/i&gt;&lt;/li&gt;&lt;li&gt;&lt;input type='radio' name='trial_"&amp;Y528&amp;"' value='1' /&gt;&lt;/li&gt;&lt;li&gt;&lt;input type='radio' name='trial_"&amp;Y528&amp;"' value='2' /&gt;&lt;/li&gt;&lt;li&gt;&lt;input type='radio' name='trial_"&amp;Y528&amp;"' value='3' /&gt;&lt;/li&gt;&lt;li&gt;&lt;input type='radio' name='trial_"&amp;Y528&amp;"' value='4' /&gt;&lt;/li&gt;&lt;li&gt;&lt;input type='radio' name='trial_"&amp;Y528&amp;"' value='5' /&gt;&lt;/li&gt;&lt;li&gt;&lt;i&gt; makes perfect sense &lt;/i&gt;&lt;/li&gt;&lt;/ul&gt;&lt;/ul&gt;&lt;br&gt;&lt;br&gt;","&lt;li&gt;&lt;label for='trial_"&amp;Y528&amp;"'&gt;&lt;input type='text' name='trial_'"&amp;Y528&amp;"' id='trial_"&amp;Y528&amp;"'&gt;&lt;/label&gt;&lt;/ul&gt;&lt;br&gt;&lt;br&gt;")</f>
        <v>&lt;ul class='likert'&gt;&lt;li&gt;&lt;i&gt; makes no sense &lt;/i&gt;&lt;/li&gt;&lt;li&gt;&lt;input type='radio' name='trial_62' value='1' /&gt;&lt;/li&gt;&lt;li&gt;&lt;input type='radio' name='trial_62' value='2' /&gt;&lt;/li&gt;&lt;li&gt;&lt;input type='radio' name='trial_62' value='3' /&gt;&lt;/li&gt;&lt;li&gt;&lt;input type='radio' name='trial_62' value='4' /&gt;&lt;/li&gt;&lt;li&gt;&lt;input type='radio' name='trial_62' value='5' /&gt;&lt;/li&gt;&lt;li&gt;&lt;i&gt; makes perfect sense &lt;/i&gt;&lt;/li&gt;&lt;/ul&gt;&lt;/ul&gt;&lt;br&gt;&lt;br&gt;</v>
      </c>
      <c r="AC529" s="20" t="str">
        <f>""</f>
        <v/>
      </c>
      <c r="AD529" s="19" t="str">
        <f>IF(AE320="complete","&lt;ul class='likert'&gt;&lt;li&gt;&lt;i&gt; makes no sense &lt;/i&gt;&lt;/li&gt;&lt;li&gt;&lt;input type='radio' name='trial_"&amp;AC528&amp;"' value='1' /&gt;&lt;/li&gt;&lt;li&gt;&lt;input type='radio' name='trial_"&amp;AC528&amp;"' value='2' /&gt;&lt;/li&gt;&lt;li&gt;&lt;input type='radio' name='trial_"&amp;AC528&amp;"' value='3' /&gt;&lt;/li&gt;&lt;li&gt;&lt;input type='radio' name='trial_"&amp;AC528&amp;"' value='4' /&gt;&lt;/li&gt;&lt;li&gt;&lt;input type='radio' name='trial_"&amp;AC528&amp;"' value='5' /&gt;&lt;/li&gt;&lt;li&gt;&lt;i&gt; makes perfect sense &lt;/i&gt;&lt;/li&gt;&lt;/ul&gt;&lt;/ul&gt;&lt;br&gt;&lt;br&gt;","&lt;li&gt;&lt;label for='trial_"&amp;AC528&amp;"'&gt;&lt;input type='text' name='trial_'"&amp;AC528&amp;"' id='trial_"&amp;AC528&amp;"'&gt;&lt;/label&gt;&lt;/ul&gt;&lt;br&gt;&lt;br&gt;")</f>
        <v>&lt;li&gt;&lt;label for='trial_62'&gt;&lt;input type='text' name='trial_'62' id='trial_62'&gt;&lt;/label&gt;&lt;/ul&gt;&lt;br&gt;&lt;br&gt;</v>
      </c>
      <c r="AG529" s="20" t="str">
        <f>""</f>
        <v/>
      </c>
      <c r="AH529" s="19" t="str">
        <f>IF(AI320="complete","&lt;ul class='likert'&gt;&lt;li&gt;&lt;i&gt; makes no sense &lt;/i&gt;&lt;/li&gt;&lt;li&gt;&lt;input type='radio' name='trial_"&amp;AG528&amp;"' value='1' /&gt;&lt;/li&gt;&lt;li&gt;&lt;input type='radio' name='trial_"&amp;AG528&amp;"' value='2' /&gt;&lt;/li&gt;&lt;li&gt;&lt;input type='radio' name='trial_"&amp;AG528&amp;"' value='3' /&gt;&lt;/li&gt;&lt;li&gt;&lt;input type='radio' name='trial_"&amp;AG528&amp;"' value='4' /&gt;&lt;/li&gt;&lt;li&gt;&lt;input type='radio' name='trial_"&amp;AG528&amp;"' value='5' /&gt;&lt;/li&gt;&lt;li&gt;&lt;i&gt; makes perfect sense &lt;/i&gt;&lt;/li&gt;&lt;/ul&gt;&lt;/ul&gt;&lt;br&gt;&lt;br&gt;","&lt;li&gt;&lt;label for='trial_"&amp;AG528&amp;"'&gt;&lt;input type='text' name='trial_'"&amp;AG528&amp;"' id='trial_"&amp;AG528&amp;"'&gt;&lt;/label&gt;&lt;/ul&gt;&lt;br&gt;&lt;br&gt;")</f>
        <v>&lt;li&gt;&lt;label for='trial_62'&gt;&lt;input type='text' name='trial_'62' id='trial_62'&gt;&lt;/label&gt;&lt;/ul&gt;&lt;br&gt;&lt;br&gt;</v>
      </c>
      <c r="AK529" s="20" t="str">
        <f>""</f>
        <v/>
      </c>
      <c r="AL529" s="19" t="str">
        <f>IF(AM320="complete","&lt;ul class='likert'&gt;&lt;li&gt;&lt;i&gt; makes no sense &lt;/i&gt;&lt;/li&gt;&lt;li&gt;&lt;input type='radio' name='trial_"&amp;AK528&amp;"' value='1' /&gt;&lt;/li&gt;&lt;li&gt;&lt;input type='radio' name='trial_"&amp;AK528&amp;"' value='2' /&gt;&lt;/li&gt;&lt;li&gt;&lt;input type='radio' name='trial_"&amp;AK528&amp;"' value='3' /&gt;&lt;/li&gt;&lt;li&gt;&lt;input type='radio' name='trial_"&amp;AK528&amp;"' value='4' /&gt;&lt;/li&gt;&lt;li&gt;&lt;input type='radio' name='trial_"&amp;AK528&amp;"' value='5' /&gt;&lt;/li&gt;&lt;li&gt;&lt;i&gt; makes perfect sense &lt;/i&gt;&lt;/li&gt;&lt;/ul&gt;&lt;/ul&gt;&lt;br&gt;&lt;br&gt;","&lt;li&gt;&lt;label for='trial_"&amp;AK528&amp;"'&gt;&lt;input type='text' name='trial_'"&amp;AK528&amp;"' id='trial_"&amp;AK528&amp;"'&gt;&lt;/label&gt;&lt;/ul&gt;&lt;br&gt;&lt;br&gt;")</f>
        <v>&lt;li&gt;&lt;label for='trial_62'&gt;&lt;input type='text' name='trial_'62' id='trial_62'&gt;&lt;/label&gt;&lt;/ul&gt;&lt;br&gt;&lt;br&gt;</v>
      </c>
      <c r="AO529" s="20" t="str">
        <f>""</f>
        <v/>
      </c>
      <c r="AP529" s="19" t="str">
        <f>IF(AQ320="complete","&lt;ul class='likert'&gt;&lt;li&gt;&lt;i&gt; makes no sense &lt;/i&gt;&lt;/li&gt;&lt;li&gt;&lt;input type='radio' name='trial_"&amp;AO528&amp;"' value='1' /&gt;&lt;/li&gt;&lt;li&gt;&lt;input type='radio' name='trial_"&amp;AO528&amp;"' value='2' /&gt;&lt;/li&gt;&lt;li&gt;&lt;input type='radio' name='trial_"&amp;AO528&amp;"' value='3' /&gt;&lt;/li&gt;&lt;li&gt;&lt;input type='radio' name='trial_"&amp;AO528&amp;"' value='4' /&gt;&lt;/li&gt;&lt;li&gt;&lt;input type='radio' name='trial_"&amp;AO528&amp;"' value='5' /&gt;&lt;/li&gt;&lt;li&gt;&lt;i&gt; makes perfect sense &lt;/i&gt;&lt;/li&gt;&lt;/ul&gt;&lt;/ul&gt;&lt;br&gt;&lt;br&gt;","&lt;li&gt;&lt;label for='trial_"&amp;AO528&amp;"'&gt;&lt;input type='text' name='trial_'"&amp;AO528&amp;"' id='trial_"&amp;AO528&amp;"'&gt;&lt;/label&gt;&lt;/ul&gt;&lt;br&gt;&lt;br&gt;")</f>
        <v>&lt;li&gt;&lt;label for='trial_62'&gt;&lt;input type='text' name='trial_'62' id='trial_62'&gt;&lt;/label&gt;&lt;/ul&gt;&lt;br&gt;&lt;br&gt;</v>
      </c>
      <c r="AS529" s="20" t="str">
        <f>""</f>
        <v/>
      </c>
      <c r="AT529" s="19" t="str">
        <f>IF(AU320="complete","&lt;ul class='likert'&gt;&lt;li&gt;&lt;i&gt; makes no sense &lt;/i&gt;&lt;/li&gt;&lt;li&gt;&lt;input type='radio' name='trial_"&amp;AS528&amp;"' value='1' /&gt;&lt;/li&gt;&lt;li&gt;&lt;input type='radio' name='trial_"&amp;AS528&amp;"' value='2' /&gt;&lt;/li&gt;&lt;li&gt;&lt;input type='radio' name='trial_"&amp;AS528&amp;"' value='3' /&gt;&lt;/li&gt;&lt;li&gt;&lt;input type='radio' name='trial_"&amp;AS528&amp;"' value='4' /&gt;&lt;/li&gt;&lt;li&gt;&lt;input type='radio' name='trial_"&amp;AS528&amp;"' value='5' /&gt;&lt;/li&gt;&lt;li&gt;&lt;i&gt; makes perfect sense &lt;/i&gt;&lt;/li&gt;&lt;/ul&gt;&lt;/ul&gt;&lt;br&gt;&lt;br&gt;","&lt;li&gt;&lt;label for='trial_"&amp;AS528&amp;"'&gt;&lt;input type='text' name='trial_'"&amp;AS528&amp;"' id='trial_"&amp;AS528&amp;"'&gt;&lt;/label&gt;&lt;/ul&gt;&lt;br&gt;&lt;br&gt;")</f>
        <v>&lt;ul class='likert'&gt;&lt;li&gt;&lt;i&gt; makes no sense &lt;/i&gt;&lt;/li&gt;&lt;li&gt;&lt;input type='radio' name='trial_62' value='1' /&gt;&lt;/li&gt;&lt;li&gt;&lt;input type='radio' name='trial_62' value='2' /&gt;&lt;/li&gt;&lt;li&gt;&lt;input type='radio' name='trial_62' value='3' /&gt;&lt;/li&gt;&lt;li&gt;&lt;input type='radio' name='trial_62' value='4' /&gt;&lt;/li&gt;&lt;li&gt;&lt;input type='radio' name='trial_62' value='5' /&gt;&lt;/li&gt;&lt;li&gt;&lt;i&gt; makes perfect sense &lt;/i&gt;&lt;/li&gt;&lt;/ul&gt;&lt;/ul&gt;&lt;br&gt;&lt;br&gt;</v>
      </c>
    </row>
    <row r="530" spans="1:46" x14ac:dyDescent="0.25">
      <c r="A530" s="20">
        <v>63</v>
      </c>
      <c r="B530" s="19" t="str">
        <f>"&lt;ul type='none'&gt;&lt;li&gt;&lt;label&gt;&lt;b&gt;"&amp;A530&amp;".&amp;nbsp;&amp;nbsp;"&amp;B321&amp;"&lt;/b&gt;&lt;/label&gt;&lt;/li&gt;&lt;br&gt;"</f>
        <v>&lt;ul type='none'&gt;&lt;li&gt;&lt;label&gt;&lt;b&gt;63.&amp;nbsp;&amp;nbsp;The commentary angered the organizer of the rally which took place in London last week.&lt;/b&gt;&lt;/label&gt;&lt;/li&gt;&lt;br&gt;</v>
      </c>
      <c r="E530" s="20">
        <v>63</v>
      </c>
      <c r="F530" s="19" t="str">
        <f>"&lt;ul type='none'&gt;&lt;li&gt;&lt;label&gt;&lt;b&gt;"&amp;E530&amp;".&amp;nbsp;&amp;nbsp;"&amp;F321&amp;"&lt;/b&gt;&lt;/label&gt;&lt;/li&gt;&lt;br&gt;"</f>
        <v>&lt;ul type='none'&gt;&lt;li&gt;&lt;label&gt;&lt;b&gt;63.&amp;nbsp;&amp;nbsp;The foody criticized the dish by the head chef which was very spicy.&lt;/b&gt;&lt;/label&gt;&lt;/li&gt;&lt;br&gt;</v>
      </c>
      <c r="I530" s="20">
        <v>63</v>
      </c>
      <c r="J530" s="19" t="str">
        <f>"&lt;ul type='none'&gt;&lt;li&gt;&lt;label&gt;&lt;b&gt;"&amp;I530&amp;".&amp;nbsp;&amp;nbsp;"&amp;J321&amp;"&lt;/b&gt;&lt;/label&gt;&lt;/li&gt;&lt;br&gt;"</f>
        <v>&lt;ul type='none'&gt;&lt;li&gt;&lt;label&gt;&lt;b&gt;63.&amp;nbsp;&amp;nbsp;The playboy beguiled the main actress of the movie which had some explicit scenes in it.&lt;/b&gt;&lt;/label&gt;&lt;/li&gt;&lt;br&gt;</v>
      </c>
      <c r="M530" s="20">
        <v>63</v>
      </c>
      <c r="N530" s="19" t="str">
        <f>"&lt;ul type='none'&gt;&lt;li&gt;&lt;label&gt;&lt;b&gt;"&amp;M530&amp;".&amp;nbsp;&amp;nbsp;"&amp;N321&amp;"&lt;/b&gt;&lt;/label&gt;&lt;/li&gt;&lt;br&gt;"</f>
        <v>&lt;ul type='none'&gt;&lt;li&gt;&lt;label&gt;&lt;b&gt;63.&amp;nbsp;&amp;nbsp;The constant rain annoyed the celebrities in the camp which was infested with cockroaches.&lt;/b&gt;&lt;/label&gt;&lt;/li&gt;&lt;br&gt;</v>
      </c>
      <c r="Q530" s="20">
        <v>63</v>
      </c>
      <c r="R530" s="19" t="str">
        <f>"&lt;ul type='none'&gt;&lt;li&gt;&lt;label&gt;&lt;b&gt;"&amp;Q530&amp;".&amp;nbsp;&amp;nbsp;"&amp;R321&amp;"&lt;/b&gt;&lt;/label&gt;&lt;/li&gt;&lt;br&gt;"</f>
        <v>&lt;ul type='none'&gt;&lt;li&gt;&lt;label&gt;&lt;b&gt;63.&amp;nbsp;&amp;nbsp;The tabloid questioned the landlord of the estate who did not care about fire regulations.&lt;/b&gt;&lt;/label&gt;&lt;/li&gt;&lt;br&gt;</v>
      </c>
      <c r="U530" s="20">
        <v>63</v>
      </c>
      <c r="V530" s="19" t="str">
        <f>"&lt;ul type='none'&gt;&lt;li&gt;&lt;label&gt;&lt;b&gt;"&amp;U530&amp;".&amp;nbsp;&amp;nbsp;"&amp;V321&amp;"&lt;/b&gt;&lt;/label&gt;&lt;/li&gt;&lt;br&gt;"</f>
        <v>&lt;ul type='none'&gt;&lt;li&gt;&lt;label&gt;&lt;b&gt;63.&amp;nbsp;&amp;nbsp;The plumber fixed the kitchen sink of the old lady who was living on her own.&lt;/b&gt;&lt;/label&gt;&lt;/li&gt;&lt;br&gt;</v>
      </c>
      <c r="Y530" s="20">
        <v>63</v>
      </c>
      <c r="Z530" s="19" t="str">
        <f>"&lt;ul type='none'&gt;&lt;li&gt;&lt;label&gt;&lt;b&gt;"&amp;Y530&amp;".&amp;nbsp;&amp;nbsp;"&amp;Z321&amp;"&lt;/b&gt;&lt;/label&gt;&lt;/li&gt;&lt;br&gt;"</f>
        <v>&lt;ul type='none'&gt;&lt;li&gt;&lt;label&gt;&lt;b&gt;63.&amp;nbsp;&amp;nbsp;The foody criticized the dish by the head chef which was very spicy.&lt;/b&gt;&lt;/label&gt;&lt;/li&gt;&lt;br&gt;</v>
      </c>
      <c r="AC530" s="20">
        <v>63</v>
      </c>
      <c r="AD530" s="19" t="str">
        <f>"&lt;ul type='none'&gt;&lt;li&gt;&lt;label&gt;&lt;b&gt;"&amp;AC530&amp;".&amp;nbsp;&amp;nbsp;"&amp;AD321&amp;"&lt;/b&gt;&lt;/label&gt;&lt;/li&gt;&lt;br&gt;"</f>
        <v>&lt;ul type='none'&gt;&lt;li&gt;&lt;label&gt;&lt;b&gt;63.&amp;nbsp;&amp;nbsp;The coach yelled at the groundsman of the football pitch which was very untidy.&lt;/b&gt;&lt;/label&gt;&lt;/li&gt;&lt;br&gt;</v>
      </c>
      <c r="AG530" s="20">
        <v>63</v>
      </c>
      <c r="AH530" s="19" t="str">
        <f>"&lt;ul type='none'&gt;&lt;li&gt;&lt;label&gt;&lt;b&gt;"&amp;AG530&amp;".&amp;nbsp;&amp;nbsp;"&amp;AH321&amp;"&lt;/b&gt;&lt;/label&gt;&lt;/li&gt;&lt;br&gt;"</f>
        <v>&lt;ul type='none'&gt;&lt;li&gt;&lt;label&gt;&lt;b&gt;63.&amp;nbsp;&amp;nbsp;The angry mob blamed the healer of the village which was afflicted by the plague.&lt;/b&gt;&lt;/label&gt;&lt;/li&gt;&lt;br&gt;</v>
      </c>
      <c r="AK530" s="20">
        <v>63</v>
      </c>
      <c r="AL530" s="19" t="str">
        <f>"&lt;ul type='none'&gt;&lt;li&gt;&lt;label&gt;&lt;b&gt;"&amp;AK530&amp;".&amp;nbsp;&amp;nbsp;"&amp;AL321&amp;"&lt;/b&gt;&lt;/label&gt;&lt;/li&gt;&lt;br&gt;"</f>
        <v>&lt;ul type='none'&gt;&lt;li&gt;&lt;label&gt;&lt;b&gt;63.&amp;nbsp;&amp;nbsp;The sea captivated many artists of the 19th century which was the age of impressionism.&lt;/b&gt;&lt;/label&gt;&lt;/li&gt;&lt;br&gt;</v>
      </c>
      <c r="AO530" s="20">
        <v>63</v>
      </c>
      <c r="AP530" s="19" t="str">
        <f>"&lt;ul type='none'&gt;&lt;li&gt;&lt;label&gt;&lt;b&gt;"&amp;AO530&amp;".&amp;nbsp;&amp;nbsp;"&amp;AP321&amp;"&lt;/b&gt;&lt;/label&gt;&lt;/li&gt;&lt;br&gt;"</f>
        <v>&lt;ul type='none'&gt;&lt;li&gt;&lt;label&gt;&lt;b&gt;63.&amp;nbsp;&amp;nbsp;The burglars surprised the watchman of the bank who was not expecting such audacity.&lt;/b&gt;&lt;/label&gt;&lt;/li&gt;&lt;br&gt;</v>
      </c>
      <c r="AS530" s="20">
        <v>63</v>
      </c>
      <c r="AT530" s="19" t="str">
        <f>"&lt;ul type='none'&gt;&lt;li&gt;&lt;label&gt;&lt;b&gt;"&amp;AS530&amp;".&amp;nbsp;&amp;nbsp;"&amp;AT321&amp;"&lt;/b&gt;&lt;/label&gt;&lt;/li&gt;&lt;br&gt;"</f>
        <v>&lt;ul type='none'&gt;&lt;li&gt;&lt;label&gt;&lt;b&gt;63.&amp;nbsp;&amp;nbsp;The conductor disliked the baritone singer of the choir who was a bit full of himself. &lt;/b&gt;&lt;/label&gt;&lt;/li&gt;&lt;br&gt;</v>
      </c>
    </row>
    <row r="531" spans="1:46" x14ac:dyDescent="0.25">
      <c r="A531" s="20" t="str">
        <f>""</f>
        <v/>
      </c>
      <c r="B531" s="19" t="str">
        <f>IF(C321="complete","&lt;ul class='likert'&gt;&lt;li&gt;&lt;i&gt; makes no sense &lt;/i&gt;&lt;/li&gt;&lt;li&gt;&lt;input type='radio' name='trial_"&amp;A530&amp;"' value='1' /&gt;&lt;/li&gt;&lt;li&gt;&lt;input type='radio' name='trial_"&amp;A530&amp;"' value='2' /&gt;&lt;/li&gt;&lt;li&gt;&lt;input type='radio' name='trial_"&amp;A530&amp;"' value='3' /&gt;&lt;/li&gt;&lt;li&gt;&lt;input type='radio' name='trial_"&amp;A530&amp;"' value='4' /&gt;&lt;/li&gt;&lt;li&gt;&lt;input type='radio' name='trial_"&amp;A530&amp;"' value='5' /&gt;&lt;/li&gt;&lt;li&gt;&lt;i&gt; makes perfect sense &lt;/i&gt;&lt;/li&gt;&lt;/ul&gt;&lt;/ul&gt;&lt;br&gt;&lt;br&gt;","&lt;li&gt;&lt;label for='trial_"&amp;A530&amp;"'&gt;&lt;input type='text' name='trial_'"&amp;A530&amp;"' id='trial_"&amp;A530&amp;"'&gt;&lt;/label&gt;&lt;/ul&gt;&lt;br&gt;&lt;br&gt;")</f>
        <v>&lt;ul class='likert'&gt;&lt;li&gt;&lt;i&gt; makes no sense &lt;/i&gt;&lt;/li&gt;&lt;li&gt;&lt;input type='radio' name='trial_63' value='1' /&gt;&lt;/li&gt;&lt;li&gt;&lt;input type='radio' name='trial_63' value='2' /&gt;&lt;/li&gt;&lt;li&gt;&lt;input type='radio' name='trial_63' value='3' /&gt;&lt;/li&gt;&lt;li&gt;&lt;input type='radio' name='trial_63' value='4' /&gt;&lt;/li&gt;&lt;li&gt;&lt;input type='radio' name='trial_63' value='5' /&gt;&lt;/li&gt;&lt;li&gt;&lt;i&gt; makes perfect sense &lt;/i&gt;&lt;/li&gt;&lt;/ul&gt;&lt;/ul&gt;&lt;br&gt;&lt;br&gt;</v>
      </c>
      <c r="E531" s="20" t="str">
        <f>""</f>
        <v/>
      </c>
      <c r="F531" s="19" t="str">
        <f>IF(G321="complete","&lt;ul class='likert'&gt;&lt;li&gt;&lt;i&gt; makes no sense &lt;/i&gt;&lt;/li&gt;&lt;li&gt;&lt;input type='radio' name='trial_"&amp;E530&amp;"' value='1' /&gt;&lt;/li&gt;&lt;li&gt;&lt;input type='radio' name='trial_"&amp;E530&amp;"' value='2' /&gt;&lt;/li&gt;&lt;li&gt;&lt;input type='radio' name='trial_"&amp;E530&amp;"' value='3' /&gt;&lt;/li&gt;&lt;li&gt;&lt;input type='radio' name='trial_"&amp;E530&amp;"' value='4' /&gt;&lt;/li&gt;&lt;li&gt;&lt;input type='radio' name='trial_"&amp;E530&amp;"' value='5' /&gt;&lt;/li&gt;&lt;li&gt;&lt;i&gt; makes perfect sense &lt;/i&gt;&lt;/li&gt;&lt;/ul&gt;&lt;/ul&gt;&lt;br&gt;&lt;br&gt;","&lt;li&gt;&lt;label for='trial_"&amp;E530&amp;"'&gt;&lt;input type='text' name='trial_'"&amp;E530&amp;"' id='trial_"&amp;E530&amp;"'&gt;&lt;/label&gt;&lt;/ul&gt;&lt;br&gt;&lt;br&gt;")</f>
        <v>&lt;ul class='likert'&gt;&lt;li&gt;&lt;i&gt; makes no sense &lt;/i&gt;&lt;/li&gt;&lt;li&gt;&lt;input type='radio' name='trial_63' value='1' /&gt;&lt;/li&gt;&lt;li&gt;&lt;input type='radio' name='trial_63' value='2' /&gt;&lt;/li&gt;&lt;li&gt;&lt;input type='radio' name='trial_63' value='3' /&gt;&lt;/li&gt;&lt;li&gt;&lt;input type='radio' name='trial_63' value='4' /&gt;&lt;/li&gt;&lt;li&gt;&lt;input type='radio' name='trial_63' value='5' /&gt;&lt;/li&gt;&lt;li&gt;&lt;i&gt; makes perfect sense &lt;/i&gt;&lt;/li&gt;&lt;/ul&gt;&lt;/ul&gt;&lt;br&gt;&lt;br&gt;</v>
      </c>
      <c r="I531" s="20" t="str">
        <f>""</f>
        <v/>
      </c>
      <c r="J531" s="19" t="str">
        <f>IF(K321="complete","&lt;ul class='likert'&gt;&lt;li&gt;&lt;i&gt; makes no sense &lt;/i&gt;&lt;/li&gt;&lt;li&gt;&lt;input type='radio' name='trial_"&amp;I530&amp;"' value='1' /&gt;&lt;/li&gt;&lt;li&gt;&lt;input type='radio' name='trial_"&amp;I530&amp;"' value='2' /&gt;&lt;/li&gt;&lt;li&gt;&lt;input type='radio' name='trial_"&amp;I530&amp;"' value='3' /&gt;&lt;/li&gt;&lt;li&gt;&lt;input type='radio' name='trial_"&amp;I530&amp;"' value='4' /&gt;&lt;/li&gt;&lt;li&gt;&lt;input type='radio' name='trial_"&amp;I530&amp;"' value='5' /&gt;&lt;/li&gt;&lt;li&gt;&lt;i&gt; makes perfect sense &lt;/i&gt;&lt;/li&gt;&lt;/ul&gt;&lt;/ul&gt;&lt;br&gt;&lt;br&gt;","&lt;li&gt;&lt;label for='trial_"&amp;I530&amp;"'&gt;&lt;input type='text' name='trial_'"&amp;I530&amp;"' id='trial_"&amp;I530&amp;"'&gt;&lt;/label&gt;&lt;/ul&gt;&lt;br&gt;&lt;br&gt;")</f>
        <v>&lt;ul class='likert'&gt;&lt;li&gt;&lt;i&gt; makes no sense &lt;/i&gt;&lt;/li&gt;&lt;li&gt;&lt;input type='radio' name='trial_63' value='1' /&gt;&lt;/li&gt;&lt;li&gt;&lt;input type='radio' name='trial_63' value='2' /&gt;&lt;/li&gt;&lt;li&gt;&lt;input type='radio' name='trial_63' value='3' /&gt;&lt;/li&gt;&lt;li&gt;&lt;input type='radio' name='trial_63' value='4' /&gt;&lt;/li&gt;&lt;li&gt;&lt;input type='radio' name='trial_63' value='5' /&gt;&lt;/li&gt;&lt;li&gt;&lt;i&gt; makes perfect sense &lt;/i&gt;&lt;/li&gt;&lt;/ul&gt;&lt;/ul&gt;&lt;br&gt;&lt;br&gt;</v>
      </c>
      <c r="M531" s="20" t="str">
        <f>""</f>
        <v/>
      </c>
      <c r="N531" s="19" t="str">
        <f>IF(O321="complete","&lt;ul class='likert'&gt;&lt;li&gt;&lt;i&gt; makes no sense &lt;/i&gt;&lt;/li&gt;&lt;li&gt;&lt;input type='radio' name='trial_"&amp;M530&amp;"' value='1' /&gt;&lt;/li&gt;&lt;li&gt;&lt;input type='radio' name='trial_"&amp;M530&amp;"' value='2' /&gt;&lt;/li&gt;&lt;li&gt;&lt;input type='radio' name='trial_"&amp;M530&amp;"' value='3' /&gt;&lt;/li&gt;&lt;li&gt;&lt;input type='radio' name='trial_"&amp;M530&amp;"' value='4' /&gt;&lt;/li&gt;&lt;li&gt;&lt;input type='radio' name='trial_"&amp;M530&amp;"' value='5' /&gt;&lt;/li&gt;&lt;li&gt;&lt;i&gt; makes perfect sense &lt;/i&gt;&lt;/li&gt;&lt;/ul&gt;&lt;/ul&gt;&lt;br&gt;&lt;br&gt;","&lt;li&gt;&lt;label for='trial_"&amp;M530&amp;"'&gt;&lt;input type='text' name='trial_'"&amp;M530&amp;"' id='trial_"&amp;M530&amp;"'&gt;&lt;/label&gt;&lt;/ul&gt;&lt;br&gt;&lt;br&gt;")</f>
        <v>&lt;ul class='likert'&gt;&lt;li&gt;&lt;i&gt; makes no sense &lt;/i&gt;&lt;/li&gt;&lt;li&gt;&lt;input type='radio' name='trial_63' value='1' /&gt;&lt;/li&gt;&lt;li&gt;&lt;input type='radio' name='trial_63' value='2' /&gt;&lt;/li&gt;&lt;li&gt;&lt;input type='radio' name='trial_63' value='3' /&gt;&lt;/li&gt;&lt;li&gt;&lt;input type='radio' name='trial_63' value='4' /&gt;&lt;/li&gt;&lt;li&gt;&lt;input type='radio' name='trial_63' value='5' /&gt;&lt;/li&gt;&lt;li&gt;&lt;i&gt; makes perfect sense &lt;/i&gt;&lt;/li&gt;&lt;/ul&gt;&lt;/ul&gt;&lt;br&gt;&lt;br&gt;</v>
      </c>
      <c r="Q531" s="20" t="str">
        <f>""</f>
        <v/>
      </c>
      <c r="R531" s="19" t="str">
        <f>IF(S321="complete","&lt;ul class='likert'&gt;&lt;li&gt;&lt;i&gt; makes no sense &lt;/i&gt;&lt;/li&gt;&lt;li&gt;&lt;input type='radio' name='trial_"&amp;Q530&amp;"' value='1' /&gt;&lt;/li&gt;&lt;li&gt;&lt;input type='radio' name='trial_"&amp;Q530&amp;"' value='2' /&gt;&lt;/li&gt;&lt;li&gt;&lt;input type='radio' name='trial_"&amp;Q530&amp;"' value='3' /&gt;&lt;/li&gt;&lt;li&gt;&lt;input type='radio' name='trial_"&amp;Q530&amp;"' value='4' /&gt;&lt;/li&gt;&lt;li&gt;&lt;input type='radio' name='trial_"&amp;Q530&amp;"' value='5' /&gt;&lt;/li&gt;&lt;li&gt;&lt;i&gt; makes perfect sense &lt;/i&gt;&lt;/li&gt;&lt;/ul&gt;&lt;/ul&gt;&lt;br&gt;&lt;br&gt;","&lt;li&gt;&lt;label for='trial_"&amp;Q530&amp;"'&gt;&lt;input type='text' name='trial_'"&amp;Q530&amp;"' id='trial_"&amp;Q530&amp;"'&gt;&lt;/label&gt;&lt;/ul&gt;&lt;br&gt;&lt;br&gt;")</f>
        <v>&lt;ul class='likert'&gt;&lt;li&gt;&lt;i&gt; makes no sense &lt;/i&gt;&lt;/li&gt;&lt;li&gt;&lt;input type='radio' name='trial_63' value='1' /&gt;&lt;/li&gt;&lt;li&gt;&lt;input type='radio' name='trial_63' value='2' /&gt;&lt;/li&gt;&lt;li&gt;&lt;input type='radio' name='trial_63' value='3' /&gt;&lt;/li&gt;&lt;li&gt;&lt;input type='radio' name='trial_63' value='4' /&gt;&lt;/li&gt;&lt;li&gt;&lt;input type='radio' name='trial_63' value='5' /&gt;&lt;/li&gt;&lt;li&gt;&lt;i&gt; makes perfect sense &lt;/i&gt;&lt;/li&gt;&lt;/ul&gt;&lt;/ul&gt;&lt;br&gt;&lt;br&gt;</v>
      </c>
      <c r="U531" s="20" t="str">
        <f>""</f>
        <v/>
      </c>
      <c r="V531" s="19" t="str">
        <f>IF(W321="complete","&lt;ul class='likert'&gt;&lt;li&gt;&lt;i&gt; makes no sense &lt;/i&gt;&lt;/li&gt;&lt;li&gt;&lt;input type='radio' name='trial_"&amp;U530&amp;"' value='1' /&gt;&lt;/li&gt;&lt;li&gt;&lt;input type='radio' name='trial_"&amp;U530&amp;"' value='2' /&gt;&lt;/li&gt;&lt;li&gt;&lt;input type='radio' name='trial_"&amp;U530&amp;"' value='3' /&gt;&lt;/li&gt;&lt;li&gt;&lt;input type='radio' name='trial_"&amp;U530&amp;"' value='4' /&gt;&lt;/li&gt;&lt;li&gt;&lt;input type='radio' name='trial_"&amp;U530&amp;"' value='5' /&gt;&lt;/li&gt;&lt;li&gt;&lt;i&gt; makes perfect sense &lt;/i&gt;&lt;/li&gt;&lt;/ul&gt;&lt;/ul&gt;&lt;br&gt;&lt;br&gt;","&lt;li&gt;&lt;label for='trial_"&amp;U530&amp;"'&gt;&lt;input type='text' name='trial_'"&amp;U530&amp;"' id='trial_"&amp;U530&amp;"'&gt;&lt;/label&gt;&lt;/ul&gt;&lt;br&gt;&lt;br&gt;")</f>
        <v>&lt;ul class='likert'&gt;&lt;li&gt;&lt;i&gt; makes no sense &lt;/i&gt;&lt;/li&gt;&lt;li&gt;&lt;input type='radio' name='trial_63' value='1' /&gt;&lt;/li&gt;&lt;li&gt;&lt;input type='radio' name='trial_63' value='2' /&gt;&lt;/li&gt;&lt;li&gt;&lt;input type='radio' name='trial_63' value='3' /&gt;&lt;/li&gt;&lt;li&gt;&lt;input type='radio' name='trial_63' value='4' /&gt;&lt;/li&gt;&lt;li&gt;&lt;input type='radio' name='trial_63' value='5' /&gt;&lt;/li&gt;&lt;li&gt;&lt;i&gt; makes perfect sense &lt;/i&gt;&lt;/li&gt;&lt;/ul&gt;&lt;/ul&gt;&lt;br&gt;&lt;br&gt;</v>
      </c>
      <c r="Y531" s="20" t="str">
        <f>""</f>
        <v/>
      </c>
      <c r="Z531" s="19" t="str">
        <f>IF(AA321="complete","&lt;ul class='likert'&gt;&lt;li&gt;&lt;i&gt; makes no sense &lt;/i&gt;&lt;/li&gt;&lt;li&gt;&lt;input type='radio' name='trial_"&amp;Y530&amp;"' value='1' /&gt;&lt;/li&gt;&lt;li&gt;&lt;input type='radio' name='trial_"&amp;Y530&amp;"' value='2' /&gt;&lt;/li&gt;&lt;li&gt;&lt;input type='radio' name='trial_"&amp;Y530&amp;"' value='3' /&gt;&lt;/li&gt;&lt;li&gt;&lt;input type='radio' name='trial_"&amp;Y530&amp;"' value='4' /&gt;&lt;/li&gt;&lt;li&gt;&lt;input type='radio' name='trial_"&amp;Y530&amp;"' value='5' /&gt;&lt;/li&gt;&lt;li&gt;&lt;i&gt; makes perfect sense &lt;/i&gt;&lt;/li&gt;&lt;/ul&gt;&lt;/ul&gt;&lt;br&gt;&lt;br&gt;","&lt;li&gt;&lt;label for='trial_"&amp;Y530&amp;"'&gt;&lt;input type='text' name='trial_'"&amp;Y530&amp;"' id='trial_"&amp;Y530&amp;"'&gt;&lt;/label&gt;&lt;/ul&gt;&lt;br&gt;&lt;br&gt;")</f>
        <v>&lt;ul class='likert'&gt;&lt;li&gt;&lt;i&gt; makes no sense &lt;/i&gt;&lt;/li&gt;&lt;li&gt;&lt;input type='radio' name='trial_63' value='1' /&gt;&lt;/li&gt;&lt;li&gt;&lt;input type='radio' name='trial_63' value='2' /&gt;&lt;/li&gt;&lt;li&gt;&lt;input type='radio' name='trial_63' value='3' /&gt;&lt;/li&gt;&lt;li&gt;&lt;input type='radio' name='trial_63' value='4' /&gt;&lt;/li&gt;&lt;li&gt;&lt;input type='radio' name='trial_63' value='5' /&gt;&lt;/li&gt;&lt;li&gt;&lt;i&gt; makes perfect sense &lt;/i&gt;&lt;/li&gt;&lt;/ul&gt;&lt;/ul&gt;&lt;br&gt;&lt;br&gt;</v>
      </c>
      <c r="AC531" s="20" t="str">
        <f>""</f>
        <v/>
      </c>
      <c r="AD531" s="19" t="str">
        <f>IF(AE321="complete","&lt;ul class='likert'&gt;&lt;li&gt;&lt;i&gt; makes no sense &lt;/i&gt;&lt;/li&gt;&lt;li&gt;&lt;input type='radio' name='trial_"&amp;AC530&amp;"' value='1' /&gt;&lt;/li&gt;&lt;li&gt;&lt;input type='radio' name='trial_"&amp;AC530&amp;"' value='2' /&gt;&lt;/li&gt;&lt;li&gt;&lt;input type='radio' name='trial_"&amp;AC530&amp;"' value='3' /&gt;&lt;/li&gt;&lt;li&gt;&lt;input type='radio' name='trial_"&amp;AC530&amp;"' value='4' /&gt;&lt;/li&gt;&lt;li&gt;&lt;input type='radio' name='trial_"&amp;AC530&amp;"' value='5' /&gt;&lt;/li&gt;&lt;li&gt;&lt;i&gt; makes perfect sense &lt;/i&gt;&lt;/li&gt;&lt;/ul&gt;&lt;/ul&gt;&lt;br&gt;&lt;br&gt;","&lt;li&gt;&lt;label for='trial_"&amp;AC530&amp;"'&gt;&lt;input type='text' name='trial_'"&amp;AC530&amp;"' id='trial_"&amp;AC530&amp;"'&gt;&lt;/label&gt;&lt;/ul&gt;&lt;br&gt;&lt;br&gt;")</f>
        <v>&lt;ul class='likert'&gt;&lt;li&gt;&lt;i&gt; makes no sense &lt;/i&gt;&lt;/li&gt;&lt;li&gt;&lt;input type='radio' name='trial_63' value='1' /&gt;&lt;/li&gt;&lt;li&gt;&lt;input type='radio' name='trial_63' value='2' /&gt;&lt;/li&gt;&lt;li&gt;&lt;input type='radio' name='trial_63' value='3' /&gt;&lt;/li&gt;&lt;li&gt;&lt;input type='radio' name='trial_63' value='4' /&gt;&lt;/li&gt;&lt;li&gt;&lt;input type='radio' name='trial_63' value='5' /&gt;&lt;/li&gt;&lt;li&gt;&lt;i&gt; makes perfect sense &lt;/i&gt;&lt;/li&gt;&lt;/ul&gt;&lt;/ul&gt;&lt;br&gt;&lt;br&gt;</v>
      </c>
      <c r="AG531" s="20" t="str">
        <f>""</f>
        <v/>
      </c>
      <c r="AH531" s="19" t="str">
        <f>IF(AI321="complete","&lt;ul class='likert'&gt;&lt;li&gt;&lt;i&gt; makes no sense &lt;/i&gt;&lt;/li&gt;&lt;li&gt;&lt;input type='radio' name='trial_"&amp;AG530&amp;"' value='1' /&gt;&lt;/li&gt;&lt;li&gt;&lt;input type='radio' name='trial_"&amp;AG530&amp;"' value='2' /&gt;&lt;/li&gt;&lt;li&gt;&lt;input type='radio' name='trial_"&amp;AG530&amp;"' value='3' /&gt;&lt;/li&gt;&lt;li&gt;&lt;input type='radio' name='trial_"&amp;AG530&amp;"' value='4' /&gt;&lt;/li&gt;&lt;li&gt;&lt;input type='radio' name='trial_"&amp;AG530&amp;"' value='5' /&gt;&lt;/li&gt;&lt;li&gt;&lt;i&gt; makes perfect sense &lt;/i&gt;&lt;/li&gt;&lt;/ul&gt;&lt;/ul&gt;&lt;br&gt;&lt;br&gt;","&lt;li&gt;&lt;label for='trial_"&amp;AG530&amp;"'&gt;&lt;input type='text' name='trial_'"&amp;AG530&amp;"' id='trial_"&amp;AG530&amp;"'&gt;&lt;/label&gt;&lt;/ul&gt;&lt;br&gt;&lt;br&gt;")</f>
        <v>&lt;ul class='likert'&gt;&lt;li&gt;&lt;i&gt; makes no sense &lt;/i&gt;&lt;/li&gt;&lt;li&gt;&lt;input type='radio' name='trial_63' value='1' /&gt;&lt;/li&gt;&lt;li&gt;&lt;input type='radio' name='trial_63' value='2' /&gt;&lt;/li&gt;&lt;li&gt;&lt;input type='radio' name='trial_63' value='3' /&gt;&lt;/li&gt;&lt;li&gt;&lt;input type='radio' name='trial_63' value='4' /&gt;&lt;/li&gt;&lt;li&gt;&lt;input type='radio' name='trial_63' value='5' /&gt;&lt;/li&gt;&lt;li&gt;&lt;i&gt; makes perfect sense &lt;/i&gt;&lt;/li&gt;&lt;/ul&gt;&lt;/ul&gt;&lt;br&gt;&lt;br&gt;</v>
      </c>
      <c r="AK531" s="20" t="str">
        <f>""</f>
        <v/>
      </c>
      <c r="AL531" s="19" t="str">
        <f>IF(AM321="complete","&lt;ul class='likert'&gt;&lt;li&gt;&lt;i&gt; makes no sense &lt;/i&gt;&lt;/li&gt;&lt;li&gt;&lt;input type='radio' name='trial_"&amp;AK530&amp;"' value='1' /&gt;&lt;/li&gt;&lt;li&gt;&lt;input type='radio' name='trial_"&amp;AK530&amp;"' value='2' /&gt;&lt;/li&gt;&lt;li&gt;&lt;input type='radio' name='trial_"&amp;AK530&amp;"' value='3' /&gt;&lt;/li&gt;&lt;li&gt;&lt;input type='radio' name='trial_"&amp;AK530&amp;"' value='4' /&gt;&lt;/li&gt;&lt;li&gt;&lt;input type='radio' name='trial_"&amp;AK530&amp;"' value='5' /&gt;&lt;/li&gt;&lt;li&gt;&lt;i&gt; makes perfect sense &lt;/i&gt;&lt;/li&gt;&lt;/ul&gt;&lt;/ul&gt;&lt;br&gt;&lt;br&gt;","&lt;li&gt;&lt;label for='trial_"&amp;AK530&amp;"'&gt;&lt;input type='text' name='trial_'"&amp;AK530&amp;"' id='trial_"&amp;AK530&amp;"'&gt;&lt;/label&gt;&lt;/ul&gt;&lt;br&gt;&lt;br&gt;")</f>
        <v>&lt;ul class='likert'&gt;&lt;li&gt;&lt;i&gt; makes no sense &lt;/i&gt;&lt;/li&gt;&lt;li&gt;&lt;input type='radio' name='trial_63' value='1' /&gt;&lt;/li&gt;&lt;li&gt;&lt;input type='radio' name='trial_63' value='2' /&gt;&lt;/li&gt;&lt;li&gt;&lt;input type='radio' name='trial_63' value='3' /&gt;&lt;/li&gt;&lt;li&gt;&lt;input type='radio' name='trial_63' value='4' /&gt;&lt;/li&gt;&lt;li&gt;&lt;input type='radio' name='trial_63' value='5' /&gt;&lt;/li&gt;&lt;li&gt;&lt;i&gt; makes perfect sense &lt;/i&gt;&lt;/li&gt;&lt;/ul&gt;&lt;/ul&gt;&lt;br&gt;&lt;br&gt;</v>
      </c>
      <c r="AO531" s="20" t="str">
        <f>""</f>
        <v/>
      </c>
      <c r="AP531" s="19" t="str">
        <f>IF(AQ321="complete","&lt;ul class='likert'&gt;&lt;li&gt;&lt;i&gt; makes no sense &lt;/i&gt;&lt;/li&gt;&lt;li&gt;&lt;input type='radio' name='trial_"&amp;AO530&amp;"' value='1' /&gt;&lt;/li&gt;&lt;li&gt;&lt;input type='radio' name='trial_"&amp;AO530&amp;"' value='2' /&gt;&lt;/li&gt;&lt;li&gt;&lt;input type='radio' name='trial_"&amp;AO530&amp;"' value='3' /&gt;&lt;/li&gt;&lt;li&gt;&lt;input type='radio' name='trial_"&amp;AO530&amp;"' value='4' /&gt;&lt;/li&gt;&lt;li&gt;&lt;input type='radio' name='trial_"&amp;AO530&amp;"' value='5' /&gt;&lt;/li&gt;&lt;li&gt;&lt;i&gt; makes perfect sense &lt;/i&gt;&lt;/li&gt;&lt;/ul&gt;&lt;/ul&gt;&lt;br&gt;&lt;br&gt;","&lt;li&gt;&lt;label for='trial_"&amp;AO530&amp;"'&gt;&lt;input type='text' name='trial_'"&amp;AO530&amp;"' id='trial_"&amp;AO530&amp;"'&gt;&lt;/label&gt;&lt;/ul&gt;&lt;br&gt;&lt;br&gt;")</f>
        <v>&lt;ul class='likert'&gt;&lt;li&gt;&lt;i&gt; makes no sense &lt;/i&gt;&lt;/li&gt;&lt;li&gt;&lt;input type='radio' name='trial_63' value='1' /&gt;&lt;/li&gt;&lt;li&gt;&lt;input type='radio' name='trial_63' value='2' /&gt;&lt;/li&gt;&lt;li&gt;&lt;input type='radio' name='trial_63' value='3' /&gt;&lt;/li&gt;&lt;li&gt;&lt;input type='radio' name='trial_63' value='4' /&gt;&lt;/li&gt;&lt;li&gt;&lt;input type='radio' name='trial_63' value='5' /&gt;&lt;/li&gt;&lt;li&gt;&lt;i&gt; makes perfect sense &lt;/i&gt;&lt;/li&gt;&lt;/ul&gt;&lt;/ul&gt;&lt;br&gt;&lt;br&gt;</v>
      </c>
      <c r="AS531" s="20" t="str">
        <f>""</f>
        <v/>
      </c>
      <c r="AT531" s="19" t="str">
        <f>IF(AU321="complete","&lt;ul class='likert'&gt;&lt;li&gt;&lt;i&gt; makes no sense &lt;/i&gt;&lt;/li&gt;&lt;li&gt;&lt;input type='radio' name='trial_"&amp;AS530&amp;"' value='1' /&gt;&lt;/li&gt;&lt;li&gt;&lt;input type='radio' name='trial_"&amp;AS530&amp;"' value='2' /&gt;&lt;/li&gt;&lt;li&gt;&lt;input type='radio' name='trial_"&amp;AS530&amp;"' value='3' /&gt;&lt;/li&gt;&lt;li&gt;&lt;input type='radio' name='trial_"&amp;AS530&amp;"' value='4' /&gt;&lt;/li&gt;&lt;li&gt;&lt;input type='radio' name='trial_"&amp;AS530&amp;"' value='5' /&gt;&lt;/li&gt;&lt;li&gt;&lt;i&gt; makes perfect sense &lt;/i&gt;&lt;/li&gt;&lt;/ul&gt;&lt;/ul&gt;&lt;br&gt;&lt;br&gt;","&lt;li&gt;&lt;label for='trial_"&amp;AS530&amp;"'&gt;&lt;input type='text' name='trial_'"&amp;AS530&amp;"' id='trial_"&amp;AS530&amp;"'&gt;&lt;/label&gt;&lt;/ul&gt;&lt;br&gt;&lt;br&gt;")</f>
        <v>&lt;ul class='likert'&gt;&lt;li&gt;&lt;i&gt; makes no sense &lt;/i&gt;&lt;/li&gt;&lt;li&gt;&lt;input type='radio' name='trial_63' value='1' /&gt;&lt;/li&gt;&lt;li&gt;&lt;input type='radio' name='trial_63' value='2' /&gt;&lt;/li&gt;&lt;li&gt;&lt;input type='radio' name='trial_63' value='3' /&gt;&lt;/li&gt;&lt;li&gt;&lt;input type='radio' name='trial_63' value='4' /&gt;&lt;/li&gt;&lt;li&gt;&lt;input type='radio' name='trial_63' value='5' /&gt;&lt;/li&gt;&lt;li&gt;&lt;i&gt; makes perfect sense &lt;/i&gt;&lt;/li&gt;&lt;/ul&gt;&lt;/ul&gt;&lt;br&gt;&lt;br&gt;</v>
      </c>
    </row>
    <row r="532" spans="1:46" x14ac:dyDescent="0.25">
      <c r="A532" s="25">
        <v>64</v>
      </c>
      <c r="B532" s="19" t="str">
        <f>"&lt;ul type='none'&gt;&lt;li&gt;&lt;label&gt;&lt;b&gt;"&amp;A532&amp;".&amp;nbsp;&amp;nbsp;"&amp;B322&amp;"&lt;/b&gt;&lt;/label&gt;&lt;/li&gt;&lt;br&gt;"</f>
        <v>&lt;ul type='none'&gt;&lt;li&gt;&lt;label&gt;&lt;b&gt;64.&amp;nbsp;&amp;nbsp;The parade delighted the devotees of the queen who …&lt;/b&gt;&lt;/label&gt;&lt;/li&gt;&lt;br&gt;</v>
      </c>
      <c r="E532" s="25">
        <v>64</v>
      </c>
      <c r="F532" s="19" t="str">
        <f>"&lt;ul type='none'&gt;&lt;li&gt;&lt;label&gt;&lt;b&gt;"&amp;E532&amp;".&amp;nbsp;&amp;nbsp;"&amp;F322&amp;"&lt;/b&gt;&lt;/label&gt;&lt;/li&gt;&lt;br&gt;"</f>
        <v>&lt;ul type='none'&gt;&lt;li&gt;&lt;label&gt;&lt;b&gt;64.&amp;nbsp;&amp;nbsp;The scientist criticised the methods of the study that …&lt;/b&gt;&lt;/label&gt;&lt;/li&gt;&lt;br&gt;</v>
      </c>
      <c r="I532" s="25">
        <v>64</v>
      </c>
      <c r="J532" s="19" t="str">
        <f>"&lt;ul type='none'&gt;&lt;li&gt;&lt;label&gt;&lt;b&gt;"&amp;I532&amp;".&amp;nbsp;&amp;nbsp;"&amp;J322&amp;"&lt;/b&gt;&lt;/label&gt;&lt;/li&gt;&lt;br&gt;"</f>
        <v>&lt;ul type='none'&gt;&lt;li&gt;&lt;label&gt;&lt;b&gt;64.&amp;nbsp;&amp;nbsp;The anthropologist approached the chief of the natives who …&lt;/b&gt;&lt;/label&gt;&lt;/li&gt;&lt;br&gt;</v>
      </c>
      <c r="M532" s="25">
        <v>64</v>
      </c>
      <c r="N532" s="19" t="str">
        <f>"&lt;ul type='none'&gt;&lt;li&gt;&lt;label&gt;&lt;b&gt;"&amp;M532&amp;".&amp;nbsp;&amp;nbsp;"&amp;N322&amp;"&lt;/b&gt;&lt;/label&gt;&lt;/li&gt;&lt;br&gt;"</f>
        <v>&lt;ul type='none'&gt;&lt;li&gt;&lt;label&gt;&lt;b&gt;64.&amp;nbsp;&amp;nbsp;The reviews frustrated the co-authors of the researcher who …&lt;/b&gt;&lt;/label&gt;&lt;/li&gt;&lt;br&gt;</v>
      </c>
      <c r="Q532" s="25">
        <v>64</v>
      </c>
      <c r="R532" s="19" t="str">
        <f>"&lt;ul type='none'&gt;&lt;li&gt;&lt;label&gt;&lt;b&gt;"&amp;Q532&amp;".&amp;nbsp;&amp;nbsp;"&amp;R322&amp;"&lt;/b&gt;&lt;/label&gt;&lt;/li&gt;&lt;br&gt;"</f>
        <v>&lt;ul type='none'&gt;&lt;li&gt;&lt;label&gt;&lt;b&gt;64.&amp;nbsp;&amp;nbsp;The headmaster questioned the classmate of the bullies who …&lt;/b&gt;&lt;/label&gt;&lt;/li&gt;&lt;br&gt;</v>
      </c>
      <c r="U532" s="25">
        <v>64</v>
      </c>
      <c r="V532" s="19" t="str">
        <f>"&lt;ul type='none'&gt;&lt;li&gt;&lt;label&gt;&lt;b&gt;"&amp;U532&amp;".&amp;nbsp;&amp;nbsp;"&amp;V322&amp;"&lt;/b&gt;&lt;/label&gt;&lt;/li&gt;&lt;br&gt;"</f>
        <v>&lt;ul type='none'&gt;&lt;li&gt;&lt;label&gt;&lt;b&gt;64.&amp;nbsp;&amp;nbsp;The mechanic fixed the breaks of the F1 car that …&lt;/b&gt;&lt;/label&gt;&lt;/li&gt;&lt;br&gt;</v>
      </c>
      <c r="Y532" s="25">
        <v>64</v>
      </c>
      <c r="Z532" s="19" t="str">
        <f>"&lt;ul type='none'&gt;&lt;li&gt;&lt;label&gt;&lt;b&gt;"&amp;Y532&amp;".&amp;nbsp;&amp;nbsp;"&amp;Z322&amp;"&lt;/b&gt;&lt;/label&gt;&lt;/li&gt;&lt;br&gt;"</f>
        <v>&lt;ul type='none'&gt;&lt;li&gt;&lt;label&gt;&lt;b&gt;64.&amp;nbsp;&amp;nbsp;The scientist criticised the methods of the study that …&lt;/b&gt;&lt;/label&gt;&lt;/li&gt;&lt;br&gt;</v>
      </c>
      <c r="AC532" s="25">
        <v>64</v>
      </c>
      <c r="AD532" s="19" t="str">
        <f>"&lt;ul type='none'&gt;&lt;li&gt;&lt;label&gt;&lt;b&gt;"&amp;AC532&amp;".&amp;nbsp;&amp;nbsp;"&amp;AD322&amp;"&lt;/b&gt;&lt;/label&gt;&lt;/li&gt;&lt;br&gt;"</f>
        <v>&lt;ul type='none'&gt;&lt;li&gt;&lt;label&gt;&lt;b&gt;64.&amp;nbsp;&amp;nbsp;The boss yelled at the trainees of the foreman who …&lt;/b&gt;&lt;/label&gt;&lt;/li&gt;&lt;br&gt;</v>
      </c>
      <c r="AG532" s="25">
        <v>64</v>
      </c>
      <c r="AH532" s="19" t="str">
        <f>"&lt;ul type='none'&gt;&lt;li&gt;&lt;label&gt;&lt;b&gt;"&amp;AG532&amp;".&amp;nbsp;&amp;nbsp;"&amp;AH322&amp;"&lt;/b&gt;&lt;/label&gt;&lt;/li&gt;&lt;br&gt;"</f>
        <v>&lt;ul type='none'&gt;&lt;li&gt;&lt;label&gt;&lt;b&gt;64.&amp;nbsp;&amp;nbsp;The defence lawyer blamed the victims of the conman who …&lt;/b&gt;&lt;/label&gt;&lt;/li&gt;&lt;br&gt;</v>
      </c>
      <c r="AK532" s="25">
        <v>64</v>
      </c>
      <c r="AL532" s="19" t="str">
        <f>"&lt;ul type='none'&gt;&lt;li&gt;&lt;label&gt;&lt;b&gt;"&amp;AK532&amp;".&amp;nbsp;&amp;nbsp;"&amp;AL322&amp;"&lt;/b&gt;&lt;/label&gt;&lt;/li&gt;&lt;br&gt;"</f>
        <v>&lt;ul type='none'&gt;&lt;li&gt;&lt;label&gt;&lt;b&gt;64.&amp;nbsp;&amp;nbsp;The theory inspired research on quantum particles that …&lt;/b&gt;&lt;/label&gt;&lt;/li&gt;&lt;br&gt;</v>
      </c>
      <c r="AO532" s="25">
        <v>64</v>
      </c>
      <c r="AP532" s="19" t="str">
        <f>"&lt;ul type='none'&gt;&lt;li&gt;&lt;label&gt;&lt;b&gt;"&amp;AO532&amp;".&amp;nbsp;&amp;nbsp;"&amp;AP322&amp;"&lt;/b&gt;&lt;/label&gt;&lt;/li&gt;&lt;br&gt;"</f>
        <v>&lt;ul type='none'&gt;&lt;li&gt;&lt;label&gt;&lt;b&gt;64.&amp;nbsp;&amp;nbsp;The pay rise surprised the speaker of the unionists who …&lt;/b&gt;&lt;/label&gt;&lt;/li&gt;&lt;br&gt;</v>
      </c>
      <c r="AS532" s="25">
        <v>64</v>
      </c>
      <c r="AT532" s="19" t="str">
        <f>"&lt;ul type='none'&gt;&lt;li&gt;&lt;label&gt;&lt;b&gt;"&amp;AS532&amp;".&amp;nbsp;&amp;nbsp;"&amp;AT322&amp;"&lt;/b&gt;&lt;/label&gt;&lt;/li&gt;&lt;br&gt;"</f>
        <v>&lt;ul type='none'&gt;&lt;li&gt;&lt;label&gt;&lt;b&gt;64.&amp;nbsp;&amp;nbsp;The head of state praised the work of the charities that …&lt;/b&gt;&lt;/label&gt;&lt;/li&gt;&lt;br&gt;</v>
      </c>
    </row>
    <row r="533" spans="1:46" x14ac:dyDescent="0.25">
      <c r="A533" s="20" t="str">
        <f>""</f>
        <v/>
      </c>
      <c r="B533" s="19" t="str">
        <f>IF(C322="complete","&lt;ul class='likert'&gt;&lt;li&gt;&lt;i&gt; makes no sense &lt;/i&gt;&lt;/li&gt;&lt;li&gt;&lt;input type='radio' name='trial_"&amp;A532&amp;"' value='1' /&gt;&lt;/li&gt;&lt;li&gt;&lt;input type='radio' name='trial_"&amp;A532&amp;"' value='2' /&gt;&lt;/li&gt;&lt;li&gt;&lt;input type='radio' name='trial_"&amp;A532&amp;"' value='3' /&gt;&lt;/li&gt;&lt;li&gt;&lt;input type='radio' name='trial_"&amp;A532&amp;"' value='4' /&gt;&lt;/li&gt;&lt;li&gt;&lt;input type='radio' name='trial_"&amp;A532&amp;"' value='5' /&gt;&lt;/li&gt;&lt;li&gt;&lt;i&gt; makes perfect sense &lt;/i&gt;&lt;/li&gt;&lt;/ul&gt;&lt;/ul&gt;&lt;br&gt;&lt;br&gt;","&lt;li&gt;&lt;label for='trial_"&amp;A532&amp;"'&gt;&lt;input type='text' name='trial_'"&amp;A532&amp;"' id='trial_"&amp;A532&amp;"'&gt;&lt;/label&gt;&lt;/ul&gt;&lt;br&gt;&lt;br&gt;")</f>
        <v>&lt;li&gt;&lt;label for='trial_64'&gt;&lt;input type='text' name='trial_'64' id='trial_64'&gt;&lt;/label&gt;&lt;/ul&gt;&lt;br&gt;&lt;br&gt;</v>
      </c>
      <c r="E533" s="20" t="str">
        <f>""</f>
        <v/>
      </c>
      <c r="F533" s="19" t="str">
        <f>IF(G322="complete","&lt;ul class='likert'&gt;&lt;li&gt;&lt;i&gt; makes no sense &lt;/i&gt;&lt;/li&gt;&lt;li&gt;&lt;input type='radio' name='trial_"&amp;E532&amp;"' value='1' /&gt;&lt;/li&gt;&lt;li&gt;&lt;input type='radio' name='trial_"&amp;E532&amp;"' value='2' /&gt;&lt;/li&gt;&lt;li&gt;&lt;input type='radio' name='trial_"&amp;E532&amp;"' value='3' /&gt;&lt;/li&gt;&lt;li&gt;&lt;input type='radio' name='trial_"&amp;E532&amp;"' value='4' /&gt;&lt;/li&gt;&lt;li&gt;&lt;input type='radio' name='trial_"&amp;E532&amp;"' value='5' /&gt;&lt;/li&gt;&lt;li&gt;&lt;i&gt; makes perfect sense &lt;/i&gt;&lt;/li&gt;&lt;/ul&gt;&lt;/ul&gt;&lt;br&gt;&lt;br&gt;","&lt;li&gt;&lt;label for='trial_"&amp;E532&amp;"'&gt;&lt;input type='text' name='trial_'"&amp;E532&amp;"' id='trial_"&amp;E532&amp;"'&gt;&lt;/label&gt;&lt;/ul&gt;&lt;br&gt;&lt;br&gt;")</f>
        <v>&lt;li&gt;&lt;label for='trial_64'&gt;&lt;input type='text' name='trial_'64' id='trial_64'&gt;&lt;/label&gt;&lt;/ul&gt;&lt;br&gt;&lt;br&gt;</v>
      </c>
      <c r="I533" s="20" t="str">
        <f>""</f>
        <v/>
      </c>
      <c r="J533" s="19" t="str">
        <f>IF(K322="complete","&lt;ul class='likert'&gt;&lt;li&gt;&lt;i&gt; makes no sense &lt;/i&gt;&lt;/li&gt;&lt;li&gt;&lt;input type='radio' name='trial_"&amp;I532&amp;"' value='1' /&gt;&lt;/li&gt;&lt;li&gt;&lt;input type='radio' name='trial_"&amp;I532&amp;"' value='2' /&gt;&lt;/li&gt;&lt;li&gt;&lt;input type='radio' name='trial_"&amp;I532&amp;"' value='3' /&gt;&lt;/li&gt;&lt;li&gt;&lt;input type='radio' name='trial_"&amp;I532&amp;"' value='4' /&gt;&lt;/li&gt;&lt;li&gt;&lt;input type='radio' name='trial_"&amp;I532&amp;"' value='5' /&gt;&lt;/li&gt;&lt;li&gt;&lt;i&gt; makes perfect sense &lt;/i&gt;&lt;/li&gt;&lt;/ul&gt;&lt;/ul&gt;&lt;br&gt;&lt;br&gt;","&lt;li&gt;&lt;label for='trial_"&amp;I532&amp;"'&gt;&lt;input type='text' name='trial_'"&amp;I532&amp;"' id='trial_"&amp;I532&amp;"'&gt;&lt;/label&gt;&lt;/ul&gt;&lt;br&gt;&lt;br&gt;")</f>
        <v>&lt;li&gt;&lt;label for='trial_64'&gt;&lt;input type='text' name='trial_'64' id='trial_64'&gt;&lt;/label&gt;&lt;/ul&gt;&lt;br&gt;&lt;br&gt;</v>
      </c>
      <c r="M533" s="20" t="str">
        <f>""</f>
        <v/>
      </c>
      <c r="N533" s="19" t="str">
        <f>IF(O322="complete","&lt;ul class='likert'&gt;&lt;li&gt;&lt;i&gt; makes no sense &lt;/i&gt;&lt;/li&gt;&lt;li&gt;&lt;input type='radio' name='trial_"&amp;M532&amp;"' value='1' /&gt;&lt;/li&gt;&lt;li&gt;&lt;input type='radio' name='trial_"&amp;M532&amp;"' value='2' /&gt;&lt;/li&gt;&lt;li&gt;&lt;input type='radio' name='trial_"&amp;M532&amp;"' value='3' /&gt;&lt;/li&gt;&lt;li&gt;&lt;input type='radio' name='trial_"&amp;M532&amp;"' value='4' /&gt;&lt;/li&gt;&lt;li&gt;&lt;input type='radio' name='trial_"&amp;M532&amp;"' value='5' /&gt;&lt;/li&gt;&lt;li&gt;&lt;i&gt; makes perfect sense &lt;/i&gt;&lt;/li&gt;&lt;/ul&gt;&lt;/ul&gt;&lt;br&gt;&lt;br&gt;","&lt;li&gt;&lt;label for='trial_"&amp;M532&amp;"'&gt;&lt;input type='text' name='trial_'"&amp;M532&amp;"' id='trial_"&amp;M532&amp;"'&gt;&lt;/label&gt;&lt;/ul&gt;&lt;br&gt;&lt;br&gt;")</f>
        <v>&lt;li&gt;&lt;label for='trial_64'&gt;&lt;input type='text' name='trial_'64' id='trial_64'&gt;&lt;/label&gt;&lt;/ul&gt;&lt;br&gt;&lt;br&gt;</v>
      </c>
      <c r="Q533" s="20" t="str">
        <f>""</f>
        <v/>
      </c>
      <c r="R533" s="19" t="str">
        <f>IF(S322="complete","&lt;ul class='likert'&gt;&lt;li&gt;&lt;i&gt; makes no sense &lt;/i&gt;&lt;/li&gt;&lt;li&gt;&lt;input type='radio' name='trial_"&amp;Q532&amp;"' value='1' /&gt;&lt;/li&gt;&lt;li&gt;&lt;input type='radio' name='trial_"&amp;Q532&amp;"' value='2' /&gt;&lt;/li&gt;&lt;li&gt;&lt;input type='radio' name='trial_"&amp;Q532&amp;"' value='3' /&gt;&lt;/li&gt;&lt;li&gt;&lt;input type='radio' name='trial_"&amp;Q532&amp;"' value='4' /&gt;&lt;/li&gt;&lt;li&gt;&lt;input type='radio' name='trial_"&amp;Q532&amp;"' value='5' /&gt;&lt;/li&gt;&lt;li&gt;&lt;i&gt; makes perfect sense &lt;/i&gt;&lt;/li&gt;&lt;/ul&gt;&lt;/ul&gt;&lt;br&gt;&lt;br&gt;","&lt;li&gt;&lt;label for='trial_"&amp;Q532&amp;"'&gt;&lt;input type='text' name='trial_'"&amp;Q532&amp;"' id='trial_"&amp;Q532&amp;"'&gt;&lt;/label&gt;&lt;/ul&gt;&lt;br&gt;&lt;br&gt;")</f>
        <v>&lt;li&gt;&lt;label for='trial_64'&gt;&lt;input type='text' name='trial_'64' id='trial_64'&gt;&lt;/label&gt;&lt;/ul&gt;&lt;br&gt;&lt;br&gt;</v>
      </c>
      <c r="U533" s="20" t="str">
        <f>""</f>
        <v/>
      </c>
      <c r="V533" s="19" t="str">
        <f>IF(W322="complete","&lt;ul class='likert'&gt;&lt;li&gt;&lt;i&gt; makes no sense &lt;/i&gt;&lt;/li&gt;&lt;li&gt;&lt;input type='radio' name='trial_"&amp;U532&amp;"' value='1' /&gt;&lt;/li&gt;&lt;li&gt;&lt;input type='radio' name='trial_"&amp;U532&amp;"' value='2' /&gt;&lt;/li&gt;&lt;li&gt;&lt;input type='radio' name='trial_"&amp;U532&amp;"' value='3' /&gt;&lt;/li&gt;&lt;li&gt;&lt;input type='radio' name='trial_"&amp;U532&amp;"' value='4' /&gt;&lt;/li&gt;&lt;li&gt;&lt;input type='radio' name='trial_"&amp;U532&amp;"' value='5' /&gt;&lt;/li&gt;&lt;li&gt;&lt;i&gt; makes perfect sense &lt;/i&gt;&lt;/li&gt;&lt;/ul&gt;&lt;/ul&gt;&lt;br&gt;&lt;br&gt;","&lt;li&gt;&lt;label for='trial_"&amp;U532&amp;"'&gt;&lt;input type='text' name='trial_'"&amp;U532&amp;"' id='trial_"&amp;U532&amp;"'&gt;&lt;/label&gt;&lt;/ul&gt;&lt;br&gt;&lt;br&gt;")</f>
        <v>&lt;li&gt;&lt;label for='trial_64'&gt;&lt;input type='text' name='trial_'64' id='trial_64'&gt;&lt;/label&gt;&lt;/ul&gt;&lt;br&gt;&lt;br&gt;</v>
      </c>
      <c r="Y533" s="20" t="str">
        <f>""</f>
        <v/>
      </c>
      <c r="Z533" s="19" t="str">
        <f>IF(AA322="complete","&lt;ul class='likert'&gt;&lt;li&gt;&lt;i&gt; makes no sense &lt;/i&gt;&lt;/li&gt;&lt;li&gt;&lt;input type='radio' name='trial_"&amp;Y532&amp;"' value='1' /&gt;&lt;/li&gt;&lt;li&gt;&lt;input type='radio' name='trial_"&amp;Y532&amp;"' value='2' /&gt;&lt;/li&gt;&lt;li&gt;&lt;input type='radio' name='trial_"&amp;Y532&amp;"' value='3' /&gt;&lt;/li&gt;&lt;li&gt;&lt;input type='radio' name='trial_"&amp;Y532&amp;"' value='4' /&gt;&lt;/li&gt;&lt;li&gt;&lt;input type='radio' name='trial_"&amp;Y532&amp;"' value='5' /&gt;&lt;/li&gt;&lt;li&gt;&lt;i&gt; makes perfect sense &lt;/i&gt;&lt;/li&gt;&lt;/ul&gt;&lt;/ul&gt;&lt;br&gt;&lt;br&gt;","&lt;li&gt;&lt;label for='trial_"&amp;Y532&amp;"'&gt;&lt;input type='text' name='trial_'"&amp;Y532&amp;"' id='trial_"&amp;Y532&amp;"'&gt;&lt;/label&gt;&lt;/ul&gt;&lt;br&gt;&lt;br&gt;")</f>
        <v>&lt;li&gt;&lt;label for='trial_64'&gt;&lt;input type='text' name='trial_'64' id='trial_64'&gt;&lt;/label&gt;&lt;/ul&gt;&lt;br&gt;&lt;br&gt;</v>
      </c>
      <c r="AC533" s="20" t="str">
        <f>""</f>
        <v/>
      </c>
      <c r="AD533" s="19" t="str">
        <f>IF(AE322="complete","&lt;ul class='likert'&gt;&lt;li&gt;&lt;i&gt; makes no sense &lt;/i&gt;&lt;/li&gt;&lt;li&gt;&lt;input type='radio' name='trial_"&amp;AC532&amp;"' value='1' /&gt;&lt;/li&gt;&lt;li&gt;&lt;input type='radio' name='trial_"&amp;AC532&amp;"' value='2' /&gt;&lt;/li&gt;&lt;li&gt;&lt;input type='radio' name='trial_"&amp;AC532&amp;"' value='3' /&gt;&lt;/li&gt;&lt;li&gt;&lt;input type='radio' name='trial_"&amp;AC532&amp;"' value='4' /&gt;&lt;/li&gt;&lt;li&gt;&lt;input type='radio' name='trial_"&amp;AC532&amp;"' value='5' /&gt;&lt;/li&gt;&lt;li&gt;&lt;i&gt; makes perfect sense &lt;/i&gt;&lt;/li&gt;&lt;/ul&gt;&lt;/ul&gt;&lt;br&gt;&lt;br&gt;","&lt;li&gt;&lt;label for='trial_"&amp;AC532&amp;"'&gt;&lt;input type='text' name='trial_'"&amp;AC532&amp;"' id='trial_"&amp;AC532&amp;"'&gt;&lt;/label&gt;&lt;/ul&gt;&lt;br&gt;&lt;br&gt;")</f>
        <v>&lt;li&gt;&lt;label for='trial_64'&gt;&lt;input type='text' name='trial_'64' id='trial_64'&gt;&lt;/label&gt;&lt;/ul&gt;&lt;br&gt;&lt;br&gt;</v>
      </c>
      <c r="AG533" s="20" t="str">
        <f>""</f>
        <v/>
      </c>
      <c r="AH533" s="19" t="str">
        <f>IF(AI322="complete","&lt;ul class='likert'&gt;&lt;li&gt;&lt;i&gt; makes no sense &lt;/i&gt;&lt;/li&gt;&lt;li&gt;&lt;input type='radio' name='trial_"&amp;AG532&amp;"' value='1' /&gt;&lt;/li&gt;&lt;li&gt;&lt;input type='radio' name='trial_"&amp;AG532&amp;"' value='2' /&gt;&lt;/li&gt;&lt;li&gt;&lt;input type='radio' name='trial_"&amp;AG532&amp;"' value='3' /&gt;&lt;/li&gt;&lt;li&gt;&lt;input type='radio' name='trial_"&amp;AG532&amp;"' value='4' /&gt;&lt;/li&gt;&lt;li&gt;&lt;input type='radio' name='trial_"&amp;AG532&amp;"' value='5' /&gt;&lt;/li&gt;&lt;li&gt;&lt;i&gt; makes perfect sense &lt;/i&gt;&lt;/li&gt;&lt;/ul&gt;&lt;/ul&gt;&lt;br&gt;&lt;br&gt;","&lt;li&gt;&lt;label for='trial_"&amp;AG532&amp;"'&gt;&lt;input type='text' name='trial_'"&amp;AG532&amp;"' id='trial_"&amp;AG532&amp;"'&gt;&lt;/label&gt;&lt;/ul&gt;&lt;br&gt;&lt;br&gt;")</f>
        <v>&lt;li&gt;&lt;label for='trial_64'&gt;&lt;input type='text' name='trial_'64' id='trial_64'&gt;&lt;/label&gt;&lt;/ul&gt;&lt;br&gt;&lt;br&gt;</v>
      </c>
      <c r="AK533" s="20" t="str">
        <f>""</f>
        <v/>
      </c>
      <c r="AL533" s="19" t="str">
        <f>IF(AM322="complete","&lt;ul class='likert'&gt;&lt;li&gt;&lt;i&gt; makes no sense &lt;/i&gt;&lt;/li&gt;&lt;li&gt;&lt;input type='radio' name='trial_"&amp;AK532&amp;"' value='1' /&gt;&lt;/li&gt;&lt;li&gt;&lt;input type='radio' name='trial_"&amp;AK532&amp;"' value='2' /&gt;&lt;/li&gt;&lt;li&gt;&lt;input type='radio' name='trial_"&amp;AK532&amp;"' value='3' /&gt;&lt;/li&gt;&lt;li&gt;&lt;input type='radio' name='trial_"&amp;AK532&amp;"' value='4' /&gt;&lt;/li&gt;&lt;li&gt;&lt;input type='radio' name='trial_"&amp;AK532&amp;"' value='5' /&gt;&lt;/li&gt;&lt;li&gt;&lt;i&gt; makes perfect sense &lt;/i&gt;&lt;/li&gt;&lt;/ul&gt;&lt;/ul&gt;&lt;br&gt;&lt;br&gt;","&lt;li&gt;&lt;label for='trial_"&amp;AK532&amp;"'&gt;&lt;input type='text' name='trial_'"&amp;AK532&amp;"' id='trial_"&amp;AK532&amp;"'&gt;&lt;/label&gt;&lt;/ul&gt;&lt;br&gt;&lt;br&gt;")</f>
        <v>&lt;li&gt;&lt;label for='trial_64'&gt;&lt;input type='text' name='trial_'64' id='trial_64'&gt;&lt;/label&gt;&lt;/ul&gt;&lt;br&gt;&lt;br&gt;</v>
      </c>
      <c r="AO533" s="20" t="str">
        <f>""</f>
        <v/>
      </c>
      <c r="AP533" s="19" t="str">
        <f>IF(AQ322="complete","&lt;ul class='likert'&gt;&lt;li&gt;&lt;i&gt; makes no sense &lt;/i&gt;&lt;/li&gt;&lt;li&gt;&lt;input type='radio' name='trial_"&amp;AO532&amp;"' value='1' /&gt;&lt;/li&gt;&lt;li&gt;&lt;input type='radio' name='trial_"&amp;AO532&amp;"' value='2' /&gt;&lt;/li&gt;&lt;li&gt;&lt;input type='radio' name='trial_"&amp;AO532&amp;"' value='3' /&gt;&lt;/li&gt;&lt;li&gt;&lt;input type='radio' name='trial_"&amp;AO532&amp;"' value='4' /&gt;&lt;/li&gt;&lt;li&gt;&lt;input type='radio' name='trial_"&amp;AO532&amp;"' value='5' /&gt;&lt;/li&gt;&lt;li&gt;&lt;i&gt; makes perfect sense &lt;/i&gt;&lt;/li&gt;&lt;/ul&gt;&lt;/ul&gt;&lt;br&gt;&lt;br&gt;","&lt;li&gt;&lt;label for='trial_"&amp;AO532&amp;"'&gt;&lt;input type='text' name='trial_'"&amp;AO532&amp;"' id='trial_"&amp;AO532&amp;"'&gt;&lt;/label&gt;&lt;/ul&gt;&lt;br&gt;&lt;br&gt;")</f>
        <v>&lt;li&gt;&lt;label for='trial_64'&gt;&lt;input type='text' name='trial_'64' id='trial_64'&gt;&lt;/label&gt;&lt;/ul&gt;&lt;br&gt;&lt;br&gt;</v>
      </c>
      <c r="AS533" s="20" t="str">
        <f>""</f>
        <v/>
      </c>
      <c r="AT533" s="19" t="str">
        <f>IF(AU322="complete","&lt;ul class='likert'&gt;&lt;li&gt;&lt;i&gt; makes no sense &lt;/i&gt;&lt;/li&gt;&lt;li&gt;&lt;input type='radio' name='trial_"&amp;AS532&amp;"' value='1' /&gt;&lt;/li&gt;&lt;li&gt;&lt;input type='radio' name='trial_"&amp;AS532&amp;"' value='2' /&gt;&lt;/li&gt;&lt;li&gt;&lt;input type='radio' name='trial_"&amp;AS532&amp;"' value='3' /&gt;&lt;/li&gt;&lt;li&gt;&lt;input type='radio' name='trial_"&amp;AS532&amp;"' value='4' /&gt;&lt;/li&gt;&lt;li&gt;&lt;input type='radio' name='trial_"&amp;AS532&amp;"' value='5' /&gt;&lt;/li&gt;&lt;li&gt;&lt;i&gt; makes perfect sense &lt;/i&gt;&lt;/li&gt;&lt;/ul&gt;&lt;/ul&gt;&lt;br&gt;&lt;br&gt;","&lt;li&gt;&lt;label for='trial_"&amp;AS532&amp;"'&gt;&lt;input type='text' name='trial_'"&amp;AS532&amp;"' id='trial_"&amp;AS532&amp;"'&gt;&lt;/label&gt;&lt;/ul&gt;&lt;br&gt;&lt;br&gt;")</f>
        <v>&lt;li&gt;&lt;label for='trial_64'&gt;&lt;input type='text' name='trial_'64' id='trial_64'&gt;&lt;/label&gt;&lt;/ul&gt;&lt;br&gt;&lt;br&gt;</v>
      </c>
    </row>
    <row r="534" spans="1:46" x14ac:dyDescent="0.25">
      <c r="A534" s="25">
        <v>65</v>
      </c>
      <c r="B534" s="19" t="str">
        <f>"&lt;ul type='none'&gt;&lt;li&gt;&lt;label&gt;&lt;b&gt;"&amp;A534&amp;".&amp;nbsp;&amp;nbsp;"&amp;B323&amp;"&lt;/b&gt;&lt;/label&gt;&lt;/li&gt;&lt;br&gt;"</f>
        <v>&lt;ul type='none'&gt;&lt;li&gt;&lt;label&gt;&lt;b&gt;65.&amp;nbsp;&amp;nbsp;The passengers on the bus looked on in confusion as they forded through the River Clyde.&lt;/b&gt;&lt;/label&gt;&lt;/li&gt;&lt;br&gt;</v>
      </c>
      <c r="E534" s="25">
        <v>65</v>
      </c>
      <c r="F534" s="19" t="str">
        <f>"&lt;ul type='none'&gt;&lt;li&gt;&lt;label&gt;&lt;b&gt;"&amp;E534&amp;".&amp;nbsp;&amp;nbsp;"&amp;F323&amp;"&lt;/b&gt;&lt;/label&gt;&lt;/li&gt;&lt;br&gt;"</f>
        <v>&lt;ul type='none'&gt;&lt;li&gt;&lt;label&gt;&lt;b&gt;65.&amp;nbsp;&amp;nbsp;Because of a considerable delay of the 7.30am train, ...&lt;/b&gt;&lt;/label&gt;&lt;/li&gt;&lt;br&gt;</v>
      </c>
      <c r="I534" s="25">
        <v>65</v>
      </c>
      <c r="J534" s="19" t="str">
        <f>"&lt;ul type='none'&gt;&lt;li&gt;&lt;label&gt;&lt;b&gt;"&amp;I534&amp;".&amp;nbsp;&amp;nbsp;"&amp;J323&amp;"&lt;/b&gt;&lt;/label&gt;&lt;/li&gt;&lt;br&gt;"</f>
        <v>&lt;ul type='none'&gt;&lt;li&gt;&lt;label&gt;&lt;b&gt;65.&amp;nbsp;&amp;nbsp;Before selling his mansion with all its antique interior, the earl ...&lt;/b&gt;&lt;/label&gt;&lt;/li&gt;&lt;br&gt;</v>
      </c>
      <c r="M534" s="25">
        <v>65</v>
      </c>
      <c r="N534" s="19" t="str">
        <f>"&lt;ul type='none'&gt;&lt;li&gt;&lt;label&gt;&lt;b&gt;"&amp;M534&amp;".&amp;nbsp;&amp;nbsp;"&amp;N323&amp;"&lt;/b&gt;&lt;/label&gt;&lt;/li&gt;&lt;br&gt;"</f>
        <v>&lt;ul type='none'&gt;&lt;li&gt;&lt;label&gt;&lt;b&gt;65.&amp;nbsp;&amp;nbsp;Shortly before the fully occupied passenger plane had landed, ...&lt;/b&gt;&lt;/label&gt;&lt;/li&gt;&lt;br&gt;</v>
      </c>
      <c r="Q534" s="25">
        <v>65</v>
      </c>
      <c r="R534" s="19" t="str">
        <f>"&lt;ul type='none'&gt;&lt;li&gt;&lt;label&gt;&lt;b&gt;"&amp;Q534&amp;".&amp;nbsp;&amp;nbsp;"&amp;R323&amp;"&lt;/b&gt;&lt;/label&gt;&lt;/li&gt;&lt;br&gt;"</f>
        <v>&lt;ul type='none'&gt;&lt;li&gt;&lt;label&gt;&lt;b&gt;65.&amp;nbsp;&amp;nbsp;The invited speaker switched on the microphone before ...&lt;/b&gt;&lt;/label&gt;&lt;/li&gt;&lt;br&gt;</v>
      </c>
      <c r="U534" s="25">
        <v>65</v>
      </c>
      <c r="V534" s="19" t="str">
        <f>"&lt;ul type='none'&gt;&lt;li&gt;&lt;label&gt;&lt;b&gt;"&amp;U534&amp;".&amp;nbsp;&amp;nbsp;"&amp;V323&amp;"&lt;/b&gt;&lt;/label&gt;&lt;/li&gt;&lt;br&gt;"</f>
        <v>&lt;ul type='none'&gt;&lt;li&gt;&lt;label&gt;&lt;b&gt;65.&amp;nbsp;&amp;nbsp;The labourer loaded planks of timber onto the van before he drove off to the building site.&lt;/b&gt;&lt;/label&gt;&lt;/li&gt;&lt;br&gt;</v>
      </c>
      <c r="Y534" s="25">
        <v>65</v>
      </c>
      <c r="Z534" s="19" t="str">
        <f>"&lt;ul type='none'&gt;&lt;li&gt;&lt;label&gt;&lt;b&gt;"&amp;Y534&amp;".&amp;nbsp;&amp;nbsp;"&amp;Z323&amp;"&lt;/b&gt;&lt;/label&gt;&lt;/li&gt;&lt;br&gt;"</f>
        <v>&lt;ul type='none'&gt;&lt;li&gt;&lt;label&gt;&lt;b&gt;65.&amp;nbsp;&amp;nbsp;The grandmaster reluctantly went to the chessboard where he faced a supercomputer.&lt;/b&gt;&lt;/label&gt;&lt;/li&gt;&lt;br&gt;</v>
      </c>
      <c r="AC534" s="25">
        <v>65</v>
      </c>
      <c r="AD534" s="19" t="str">
        <f>"&lt;ul type='none'&gt;&lt;li&gt;&lt;label&gt;&lt;b&gt;"&amp;AC534&amp;".&amp;nbsp;&amp;nbsp;"&amp;AD323&amp;"&lt;/b&gt;&lt;/label&gt;&lt;/li&gt;&lt;br&gt;"</f>
        <v>&lt;ul type='none'&gt;&lt;li&gt;&lt;label&gt;&lt;b&gt;65.&amp;nbsp;&amp;nbsp;Because of unexpectedly harsh weather conditions in spring, …&lt;/b&gt;&lt;/label&gt;&lt;/li&gt;&lt;br&gt;</v>
      </c>
      <c r="AG534" s="25">
        <v>65</v>
      </c>
      <c r="AH534" s="19" t="str">
        <f>"&lt;ul type='none'&gt;&lt;li&gt;&lt;label&gt;&lt;b&gt;"&amp;AG534&amp;".&amp;nbsp;&amp;nbsp;"&amp;AH323&amp;"&lt;/b&gt;&lt;/label&gt;&lt;/li&gt;&lt;br&gt;"</f>
        <v>&lt;ul type='none'&gt;&lt;li&gt;&lt;label&gt;&lt;b&gt;65.&amp;nbsp;&amp;nbsp;The old lady brought her troublesome grandchildren some … &lt;/b&gt;&lt;/label&gt;&lt;/li&gt;&lt;br&gt;</v>
      </c>
      <c r="AK534" s="25">
        <v>65</v>
      </c>
      <c r="AL534" s="19" t="str">
        <f>"&lt;ul type='none'&gt;&lt;li&gt;&lt;label&gt;&lt;b&gt;"&amp;AK534&amp;".&amp;nbsp;&amp;nbsp;"&amp;AL323&amp;"&lt;/b&gt;&lt;/label&gt;&lt;/li&gt;&lt;br&gt;"</f>
        <v>&lt;ul type='none'&gt;&lt;li&gt;&lt;label&gt;&lt;b&gt;65.&amp;nbsp;&amp;nbsp;The postman was scared off by a large dog, so next time …&lt;/b&gt;&lt;/label&gt;&lt;/li&gt;&lt;br&gt;</v>
      </c>
      <c r="AO534" s="25">
        <v>65</v>
      </c>
      <c r="AP534" s="19" t="str">
        <f>"&lt;ul type='none'&gt;&lt;li&gt;&lt;label&gt;&lt;b&gt;"&amp;AO534&amp;".&amp;nbsp;&amp;nbsp;"&amp;AP323&amp;"&lt;/b&gt;&lt;/label&gt;&lt;/li&gt;&lt;br&gt;"</f>
        <v>&lt;ul type='none'&gt;&lt;li&gt;&lt;label&gt;&lt;b&gt;65.&amp;nbsp;&amp;nbsp;The fishermen hated the large swarms of jellyfish because they would clog their nets.&lt;/b&gt;&lt;/label&gt;&lt;/li&gt;&lt;br&gt;</v>
      </c>
      <c r="AS534" s="25">
        <v>65</v>
      </c>
      <c r="AT534" s="19" t="str">
        <f>"&lt;ul type='none'&gt;&lt;li&gt;&lt;label&gt;&lt;b&gt;"&amp;AS534&amp;".&amp;nbsp;&amp;nbsp;"&amp;AT323&amp;"&lt;/b&gt;&lt;/label&gt;&lt;/li&gt;&lt;br&gt;"</f>
        <v>&lt;ul type='none'&gt;&lt;li&gt;&lt;label&gt;&lt;b&gt;65.&amp;nbsp;&amp;nbsp;Given the reports about quicksand, the adventurer decided the best would be to wait.&lt;/b&gt;&lt;/label&gt;&lt;/li&gt;&lt;br&gt;</v>
      </c>
    </row>
    <row r="535" spans="1:46" x14ac:dyDescent="0.25">
      <c r="A535" s="20" t="str">
        <f>""</f>
        <v/>
      </c>
      <c r="B535" s="19" t="str">
        <f>IF(C323="complete","&lt;ul class='likert'&gt;&lt;li&gt;&lt;i&gt; makes no sense &lt;/i&gt;&lt;/li&gt;&lt;li&gt;&lt;input type='radio' name='trial_"&amp;A534&amp;"' value='1' /&gt;&lt;/li&gt;&lt;li&gt;&lt;input type='radio' name='trial_"&amp;A534&amp;"' value='2' /&gt;&lt;/li&gt;&lt;li&gt;&lt;input type='radio' name='trial_"&amp;A534&amp;"' value='3' /&gt;&lt;/li&gt;&lt;li&gt;&lt;input type='radio' name='trial_"&amp;A534&amp;"' value='4' /&gt;&lt;/li&gt;&lt;li&gt;&lt;input type='radio' name='trial_"&amp;A534&amp;"' value='5' /&gt;&lt;/li&gt;&lt;li&gt;&lt;i&gt; makes perfect sense &lt;/i&gt;&lt;/li&gt;&lt;/ul&gt;&lt;/ul&gt;&lt;br&gt;&lt;br&gt;","&lt;li&gt;&lt;label for='trial_"&amp;A534&amp;"'&gt;&lt;input type='text' name='trial_'"&amp;A534&amp;"' id='trial_"&amp;A534&amp;"'&gt;&lt;/label&gt;&lt;/ul&gt;&lt;br&gt;&lt;br&gt;")</f>
        <v>&lt;ul class='likert'&gt;&lt;li&gt;&lt;i&gt; makes no sense &lt;/i&gt;&lt;/li&gt;&lt;li&gt;&lt;input type='radio' name='trial_65' value='1' /&gt;&lt;/li&gt;&lt;li&gt;&lt;input type='radio' name='trial_65' value='2' /&gt;&lt;/li&gt;&lt;li&gt;&lt;input type='radio' name='trial_65' value='3' /&gt;&lt;/li&gt;&lt;li&gt;&lt;input type='radio' name='trial_65' value='4' /&gt;&lt;/li&gt;&lt;li&gt;&lt;input type='radio' name='trial_65' value='5' /&gt;&lt;/li&gt;&lt;li&gt;&lt;i&gt; makes perfect sense &lt;/i&gt;&lt;/li&gt;&lt;/ul&gt;&lt;/ul&gt;&lt;br&gt;&lt;br&gt;</v>
      </c>
      <c r="E535" s="20" t="str">
        <f>""</f>
        <v/>
      </c>
      <c r="F535" s="19" t="str">
        <f>IF(G323="complete","&lt;ul class='likert'&gt;&lt;li&gt;&lt;i&gt; makes no sense &lt;/i&gt;&lt;/li&gt;&lt;li&gt;&lt;input type='radio' name='trial_"&amp;E534&amp;"' value='1' /&gt;&lt;/li&gt;&lt;li&gt;&lt;input type='radio' name='trial_"&amp;E534&amp;"' value='2' /&gt;&lt;/li&gt;&lt;li&gt;&lt;input type='radio' name='trial_"&amp;E534&amp;"' value='3' /&gt;&lt;/li&gt;&lt;li&gt;&lt;input type='radio' name='trial_"&amp;E534&amp;"' value='4' /&gt;&lt;/li&gt;&lt;li&gt;&lt;input type='radio' name='trial_"&amp;E534&amp;"' value='5' /&gt;&lt;/li&gt;&lt;li&gt;&lt;i&gt; makes perfect sense &lt;/i&gt;&lt;/li&gt;&lt;/ul&gt;&lt;/ul&gt;&lt;br&gt;&lt;br&gt;","&lt;li&gt;&lt;label for='trial_"&amp;E534&amp;"'&gt;&lt;input type='text' name='trial_'"&amp;E534&amp;"' id='trial_"&amp;E534&amp;"'&gt;&lt;/label&gt;&lt;/ul&gt;&lt;br&gt;&lt;br&gt;")</f>
        <v>&lt;li&gt;&lt;label for='trial_65'&gt;&lt;input type='text' name='trial_'65' id='trial_65'&gt;&lt;/label&gt;&lt;/ul&gt;&lt;br&gt;&lt;br&gt;</v>
      </c>
      <c r="I535" s="20" t="str">
        <f>""</f>
        <v/>
      </c>
      <c r="J535" s="19" t="str">
        <f>IF(K323="complete","&lt;ul class='likert'&gt;&lt;li&gt;&lt;i&gt; makes no sense &lt;/i&gt;&lt;/li&gt;&lt;li&gt;&lt;input type='radio' name='trial_"&amp;I534&amp;"' value='1' /&gt;&lt;/li&gt;&lt;li&gt;&lt;input type='radio' name='trial_"&amp;I534&amp;"' value='2' /&gt;&lt;/li&gt;&lt;li&gt;&lt;input type='radio' name='trial_"&amp;I534&amp;"' value='3' /&gt;&lt;/li&gt;&lt;li&gt;&lt;input type='radio' name='trial_"&amp;I534&amp;"' value='4' /&gt;&lt;/li&gt;&lt;li&gt;&lt;input type='radio' name='trial_"&amp;I534&amp;"' value='5' /&gt;&lt;/li&gt;&lt;li&gt;&lt;i&gt; makes perfect sense &lt;/i&gt;&lt;/li&gt;&lt;/ul&gt;&lt;/ul&gt;&lt;br&gt;&lt;br&gt;","&lt;li&gt;&lt;label for='trial_"&amp;I534&amp;"'&gt;&lt;input type='text' name='trial_'"&amp;I534&amp;"' id='trial_"&amp;I534&amp;"'&gt;&lt;/label&gt;&lt;/ul&gt;&lt;br&gt;&lt;br&gt;")</f>
        <v>&lt;li&gt;&lt;label for='trial_65'&gt;&lt;input type='text' name='trial_'65' id='trial_65'&gt;&lt;/label&gt;&lt;/ul&gt;&lt;br&gt;&lt;br&gt;</v>
      </c>
      <c r="M535" s="20" t="str">
        <f>""</f>
        <v/>
      </c>
      <c r="N535" s="19" t="str">
        <f>IF(O323="complete","&lt;ul class='likert'&gt;&lt;li&gt;&lt;i&gt; makes no sense &lt;/i&gt;&lt;/li&gt;&lt;li&gt;&lt;input type='radio' name='trial_"&amp;M534&amp;"' value='1' /&gt;&lt;/li&gt;&lt;li&gt;&lt;input type='radio' name='trial_"&amp;M534&amp;"' value='2' /&gt;&lt;/li&gt;&lt;li&gt;&lt;input type='radio' name='trial_"&amp;M534&amp;"' value='3' /&gt;&lt;/li&gt;&lt;li&gt;&lt;input type='radio' name='trial_"&amp;M534&amp;"' value='4' /&gt;&lt;/li&gt;&lt;li&gt;&lt;input type='radio' name='trial_"&amp;M534&amp;"' value='5' /&gt;&lt;/li&gt;&lt;li&gt;&lt;i&gt; makes perfect sense &lt;/i&gt;&lt;/li&gt;&lt;/ul&gt;&lt;/ul&gt;&lt;br&gt;&lt;br&gt;","&lt;li&gt;&lt;label for='trial_"&amp;M534&amp;"'&gt;&lt;input type='text' name='trial_'"&amp;M534&amp;"' id='trial_"&amp;M534&amp;"'&gt;&lt;/label&gt;&lt;/ul&gt;&lt;br&gt;&lt;br&gt;")</f>
        <v>&lt;li&gt;&lt;label for='trial_65'&gt;&lt;input type='text' name='trial_'65' id='trial_65'&gt;&lt;/label&gt;&lt;/ul&gt;&lt;br&gt;&lt;br&gt;</v>
      </c>
      <c r="Q535" s="20" t="str">
        <f>""</f>
        <v/>
      </c>
      <c r="R535" s="19" t="str">
        <f>IF(S323="complete","&lt;ul class='likert'&gt;&lt;li&gt;&lt;i&gt; makes no sense &lt;/i&gt;&lt;/li&gt;&lt;li&gt;&lt;input type='radio' name='trial_"&amp;Q534&amp;"' value='1' /&gt;&lt;/li&gt;&lt;li&gt;&lt;input type='radio' name='trial_"&amp;Q534&amp;"' value='2' /&gt;&lt;/li&gt;&lt;li&gt;&lt;input type='radio' name='trial_"&amp;Q534&amp;"' value='3' /&gt;&lt;/li&gt;&lt;li&gt;&lt;input type='radio' name='trial_"&amp;Q534&amp;"' value='4' /&gt;&lt;/li&gt;&lt;li&gt;&lt;input type='radio' name='trial_"&amp;Q534&amp;"' value='5' /&gt;&lt;/li&gt;&lt;li&gt;&lt;i&gt; makes perfect sense &lt;/i&gt;&lt;/li&gt;&lt;/ul&gt;&lt;/ul&gt;&lt;br&gt;&lt;br&gt;","&lt;li&gt;&lt;label for='trial_"&amp;Q534&amp;"'&gt;&lt;input type='text' name='trial_'"&amp;Q534&amp;"' id='trial_"&amp;Q534&amp;"'&gt;&lt;/label&gt;&lt;/ul&gt;&lt;br&gt;&lt;br&gt;")</f>
        <v>&lt;li&gt;&lt;label for='trial_65'&gt;&lt;input type='text' name='trial_'65' id='trial_65'&gt;&lt;/label&gt;&lt;/ul&gt;&lt;br&gt;&lt;br&gt;</v>
      </c>
      <c r="U535" s="20" t="str">
        <f>""</f>
        <v/>
      </c>
      <c r="V535" s="19" t="str">
        <f>IF(W323="complete","&lt;ul class='likert'&gt;&lt;li&gt;&lt;i&gt; makes no sense &lt;/i&gt;&lt;/li&gt;&lt;li&gt;&lt;input type='radio' name='trial_"&amp;U534&amp;"' value='1' /&gt;&lt;/li&gt;&lt;li&gt;&lt;input type='radio' name='trial_"&amp;U534&amp;"' value='2' /&gt;&lt;/li&gt;&lt;li&gt;&lt;input type='radio' name='trial_"&amp;U534&amp;"' value='3' /&gt;&lt;/li&gt;&lt;li&gt;&lt;input type='radio' name='trial_"&amp;U534&amp;"' value='4' /&gt;&lt;/li&gt;&lt;li&gt;&lt;input type='radio' name='trial_"&amp;U534&amp;"' value='5' /&gt;&lt;/li&gt;&lt;li&gt;&lt;i&gt; makes perfect sense &lt;/i&gt;&lt;/li&gt;&lt;/ul&gt;&lt;/ul&gt;&lt;br&gt;&lt;br&gt;","&lt;li&gt;&lt;label for='trial_"&amp;U534&amp;"'&gt;&lt;input type='text' name='trial_'"&amp;U534&amp;"' id='trial_"&amp;U534&amp;"'&gt;&lt;/label&gt;&lt;/ul&gt;&lt;br&gt;&lt;br&gt;")</f>
        <v>&lt;ul class='likert'&gt;&lt;li&gt;&lt;i&gt; makes no sense &lt;/i&gt;&lt;/li&gt;&lt;li&gt;&lt;input type='radio' name='trial_65' value='1' /&gt;&lt;/li&gt;&lt;li&gt;&lt;input type='radio' name='trial_65' value='2' /&gt;&lt;/li&gt;&lt;li&gt;&lt;input type='radio' name='trial_65' value='3' /&gt;&lt;/li&gt;&lt;li&gt;&lt;input type='radio' name='trial_65' value='4' /&gt;&lt;/li&gt;&lt;li&gt;&lt;input type='radio' name='trial_65' value='5' /&gt;&lt;/li&gt;&lt;li&gt;&lt;i&gt; makes perfect sense &lt;/i&gt;&lt;/li&gt;&lt;/ul&gt;&lt;/ul&gt;&lt;br&gt;&lt;br&gt;</v>
      </c>
      <c r="Y535" s="20" t="str">
        <f>""</f>
        <v/>
      </c>
      <c r="Z535" s="19" t="str">
        <f>IF(AA323="complete","&lt;ul class='likert'&gt;&lt;li&gt;&lt;i&gt; makes no sense &lt;/i&gt;&lt;/li&gt;&lt;li&gt;&lt;input type='radio' name='trial_"&amp;Y534&amp;"' value='1' /&gt;&lt;/li&gt;&lt;li&gt;&lt;input type='radio' name='trial_"&amp;Y534&amp;"' value='2' /&gt;&lt;/li&gt;&lt;li&gt;&lt;input type='radio' name='trial_"&amp;Y534&amp;"' value='3' /&gt;&lt;/li&gt;&lt;li&gt;&lt;input type='radio' name='trial_"&amp;Y534&amp;"' value='4' /&gt;&lt;/li&gt;&lt;li&gt;&lt;input type='radio' name='trial_"&amp;Y534&amp;"' value='5' /&gt;&lt;/li&gt;&lt;li&gt;&lt;i&gt; makes perfect sense &lt;/i&gt;&lt;/li&gt;&lt;/ul&gt;&lt;/ul&gt;&lt;br&gt;&lt;br&gt;","&lt;li&gt;&lt;label for='trial_"&amp;Y534&amp;"'&gt;&lt;input type='text' name='trial_'"&amp;Y534&amp;"' id='trial_"&amp;Y534&amp;"'&gt;&lt;/label&gt;&lt;/ul&gt;&lt;br&gt;&lt;br&gt;")</f>
        <v>&lt;ul class='likert'&gt;&lt;li&gt;&lt;i&gt; makes no sense &lt;/i&gt;&lt;/li&gt;&lt;li&gt;&lt;input type='radio' name='trial_65' value='1' /&gt;&lt;/li&gt;&lt;li&gt;&lt;input type='radio' name='trial_65' value='2' /&gt;&lt;/li&gt;&lt;li&gt;&lt;input type='radio' name='trial_65' value='3' /&gt;&lt;/li&gt;&lt;li&gt;&lt;input type='radio' name='trial_65' value='4' /&gt;&lt;/li&gt;&lt;li&gt;&lt;input type='radio' name='trial_65' value='5' /&gt;&lt;/li&gt;&lt;li&gt;&lt;i&gt; makes perfect sense &lt;/i&gt;&lt;/li&gt;&lt;/ul&gt;&lt;/ul&gt;&lt;br&gt;&lt;br&gt;</v>
      </c>
      <c r="AC535" s="20" t="str">
        <f>""</f>
        <v/>
      </c>
      <c r="AD535" s="19" t="str">
        <f>IF(AE323="complete","&lt;ul class='likert'&gt;&lt;li&gt;&lt;i&gt; makes no sense &lt;/i&gt;&lt;/li&gt;&lt;li&gt;&lt;input type='radio' name='trial_"&amp;AC534&amp;"' value='1' /&gt;&lt;/li&gt;&lt;li&gt;&lt;input type='radio' name='trial_"&amp;AC534&amp;"' value='2' /&gt;&lt;/li&gt;&lt;li&gt;&lt;input type='radio' name='trial_"&amp;AC534&amp;"' value='3' /&gt;&lt;/li&gt;&lt;li&gt;&lt;input type='radio' name='trial_"&amp;AC534&amp;"' value='4' /&gt;&lt;/li&gt;&lt;li&gt;&lt;input type='radio' name='trial_"&amp;AC534&amp;"' value='5' /&gt;&lt;/li&gt;&lt;li&gt;&lt;i&gt; makes perfect sense &lt;/i&gt;&lt;/li&gt;&lt;/ul&gt;&lt;/ul&gt;&lt;br&gt;&lt;br&gt;","&lt;li&gt;&lt;label for='trial_"&amp;AC534&amp;"'&gt;&lt;input type='text' name='trial_'"&amp;AC534&amp;"' id='trial_"&amp;AC534&amp;"'&gt;&lt;/label&gt;&lt;/ul&gt;&lt;br&gt;&lt;br&gt;")</f>
        <v>&lt;li&gt;&lt;label for='trial_65'&gt;&lt;input type='text' name='trial_'65' id='trial_65'&gt;&lt;/label&gt;&lt;/ul&gt;&lt;br&gt;&lt;br&gt;</v>
      </c>
      <c r="AG535" s="20" t="str">
        <f>""</f>
        <v/>
      </c>
      <c r="AH535" s="19" t="str">
        <f>IF(AI323="complete","&lt;ul class='likert'&gt;&lt;li&gt;&lt;i&gt; makes no sense &lt;/i&gt;&lt;/li&gt;&lt;li&gt;&lt;input type='radio' name='trial_"&amp;AG534&amp;"' value='1' /&gt;&lt;/li&gt;&lt;li&gt;&lt;input type='radio' name='trial_"&amp;AG534&amp;"' value='2' /&gt;&lt;/li&gt;&lt;li&gt;&lt;input type='radio' name='trial_"&amp;AG534&amp;"' value='3' /&gt;&lt;/li&gt;&lt;li&gt;&lt;input type='radio' name='trial_"&amp;AG534&amp;"' value='4' /&gt;&lt;/li&gt;&lt;li&gt;&lt;input type='radio' name='trial_"&amp;AG534&amp;"' value='5' /&gt;&lt;/li&gt;&lt;li&gt;&lt;i&gt; makes perfect sense &lt;/i&gt;&lt;/li&gt;&lt;/ul&gt;&lt;/ul&gt;&lt;br&gt;&lt;br&gt;","&lt;li&gt;&lt;label for='trial_"&amp;AG534&amp;"'&gt;&lt;input type='text' name='trial_'"&amp;AG534&amp;"' id='trial_"&amp;AG534&amp;"'&gt;&lt;/label&gt;&lt;/ul&gt;&lt;br&gt;&lt;br&gt;")</f>
        <v>&lt;li&gt;&lt;label for='trial_65'&gt;&lt;input type='text' name='trial_'65' id='trial_65'&gt;&lt;/label&gt;&lt;/ul&gt;&lt;br&gt;&lt;br&gt;</v>
      </c>
      <c r="AK535" s="20" t="str">
        <f>""</f>
        <v/>
      </c>
      <c r="AL535" s="19" t="str">
        <f>IF(AM323="complete","&lt;ul class='likert'&gt;&lt;li&gt;&lt;i&gt; makes no sense &lt;/i&gt;&lt;/li&gt;&lt;li&gt;&lt;input type='radio' name='trial_"&amp;AK534&amp;"' value='1' /&gt;&lt;/li&gt;&lt;li&gt;&lt;input type='radio' name='trial_"&amp;AK534&amp;"' value='2' /&gt;&lt;/li&gt;&lt;li&gt;&lt;input type='radio' name='trial_"&amp;AK534&amp;"' value='3' /&gt;&lt;/li&gt;&lt;li&gt;&lt;input type='radio' name='trial_"&amp;AK534&amp;"' value='4' /&gt;&lt;/li&gt;&lt;li&gt;&lt;input type='radio' name='trial_"&amp;AK534&amp;"' value='5' /&gt;&lt;/li&gt;&lt;li&gt;&lt;i&gt; makes perfect sense &lt;/i&gt;&lt;/li&gt;&lt;/ul&gt;&lt;/ul&gt;&lt;br&gt;&lt;br&gt;","&lt;li&gt;&lt;label for='trial_"&amp;AK534&amp;"'&gt;&lt;input type='text' name='trial_'"&amp;AK534&amp;"' id='trial_"&amp;AK534&amp;"'&gt;&lt;/label&gt;&lt;/ul&gt;&lt;br&gt;&lt;br&gt;")</f>
        <v>&lt;li&gt;&lt;label for='trial_65'&gt;&lt;input type='text' name='trial_'65' id='trial_65'&gt;&lt;/label&gt;&lt;/ul&gt;&lt;br&gt;&lt;br&gt;</v>
      </c>
      <c r="AO535" s="20" t="str">
        <f>""</f>
        <v/>
      </c>
      <c r="AP535" s="19" t="str">
        <f>IF(AQ323="complete","&lt;ul class='likert'&gt;&lt;li&gt;&lt;i&gt; makes no sense &lt;/i&gt;&lt;/li&gt;&lt;li&gt;&lt;input type='radio' name='trial_"&amp;AO534&amp;"' value='1' /&gt;&lt;/li&gt;&lt;li&gt;&lt;input type='radio' name='trial_"&amp;AO534&amp;"' value='2' /&gt;&lt;/li&gt;&lt;li&gt;&lt;input type='radio' name='trial_"&amp;AO534&amp;"' value='3' /&gt;&lt;/li&gt;&lt;li&gt;&lt;input type='radio' name='trial_"&amp;AO534&amp;"' value='4' /&gt;&lt;/li&gt;&lt;li&gt;&lt;input type='radio' name='trial_"&amp;AO534&amp;"' value='5' /&gt;&lt;/li&gt;&lt;li&gt;&lt;i&gt; makes perfect sense &lt;/i&gt;&lt;/li&gt;&lt;/ul&gt;&lt;/ul&gt;&lt;br&gt;&lt;br&gt;","&lt;li&gt;&lt;label for='trial_"&amp;AO534&amp;"'&gt;&lt;input type='text' name='trial_'"&amp;AO534&amp;"' id='trial_"&amp;AO534&amp;"'&gt;&lt;/label&gt;&lt;/ul&gt;&lt;br&gt;&lt;br&gt;")</f>
        <v>&lt;ul class='likert'&gt;&lt;li&gt;&lt;i&gt; makes no sense &lt;/i&gt;&lt;/li&gt;&lt;li&gt;&lt;input type='radio' name='trial_65' value='1' /&gt;&lt;/li&gt;&lt;li&gt;&lt;input type='radio' name='trial_65' value='2' /&gt;&lt;/li&gt;&lt;li&gt;&lt;input type='radio' name='trial_65' value='3' /&gt;&lt;/li&gt;&lt;li&gt;&lt;input type='radio' name='trial_65' value='4' /&gt;&lt;/li&gt;&lt;li&gt;&lt;input type='radio' name='trial_65' value='5' /&gt;&lt;/li&gt;&lt;li&gt;&lt;i&gt; makes perfect sense &lt;/i&gt;&lt;/li&gt;&lt;/ul&gt;&lt;/ul&gt;&lt;br&gt;&lt;br&gt;</v>
      </c>
      <c r="AS535" s="20" t="str">
        <f>""</f>
        <v/>
      </c>
      <c r="AT535" s="19" t="str">
        <f>IF(AU323="complete","&lt;ul class='likert'&gt;&lt;li&gt;&lt;i&gt; makes no sense &lt;/i&gt;&lt;/li&gt;&lt;li&gt;&lt;input type='radio' name='trial_"&amp;AS534&amp;"' value='1' /&gt;&lt;/li&gt;&lt;li&gt;&lt;input type='radio' name='trial_"&amp;AS534&amp;"' value='2' /&gt;&lt;/li&gt;&lt;li&gt;&lt;input type='radio' name='trial_"&amp;AS534&amp;"' value='3' /&gt;&lt;/li&gt;&lt;li&gt;&lt;input type='radio' name='trial_"&amp;AS534&amp;"' value='4' /&gt;&lt;/li&gt;&lt;li&gt;&lt;input type='radio' name='trial_"&amp;AS534&amp;"' value='5' /&gt;&lt;/li&gt;&lt;li&gt;&lt;i&gt; makes perfect sense &lt;/i&gt;&lt;/li&gt;&lt;/ul&gt;&lt;/ul&gt;&lt;br&gt;&lt;br&gt;","&lt;li&gt;&lt;label for='trial_"&amp;AS534&amp;"'&gt;&lt;input type='text' name='trial_'"&amp;AS534&amp;"' id='trial_"&amp;AS534&amp;"'&gt;&lt;/label&gt;&lt;/ul&gt;&lt;br&gt;&lt;br&gt;")</f>
        <v>&lt;ul class='likert'&gt;&lt;li&gt;&lt;i&gt; makes no sense &lt;/i&gt;&lt;/li&gt;&lt;li&gt;&lt;input type='radio' name='trial_65' value='1' /&gt;&lt;/li&gt;&lt;li&gt;&lt;input type='radio' name='trial_65' value='2' /&gt;&lt;/li&gt;&lt;li&gt;&lt;input type='radio' name='trial_65' value='3' /&gt;&lt;/li&gt;&lt;li&gt;&lt;input type='radio' name='trial_65' value='4' /&gt;&lt;/li&gt;&lt;li&gt;&lt;input type='radio' name='trial_65' value='5' /&gt;&lt;/li&gt;&lt;li&gt;&lt;i&gt; makes perfect sense &lt;/i&gt;&lt;/li&gt;&lt;/ul&gt;&lt;/ul&gt;&lt;br&gt;&lt;br&gt;</v>
      </c>
    </row>
    <row r="536" spans="1:46" x14ac:dyDescent="0.25">
      <c r="A536" s="25">
        <v>66</v>
      </c>
      <c r="B536" s="19" t="str">
        <f>"&lt;ul type='none'&gt;&lt;li&gt;&lt;label&gt;&lt;b&gt;"&amp;A536&amp;".&amp;nbsp;&amp;nbsp;"&amp;B324&amp;"&lt;/b&gt;&lt;/label&gt;&lt;/li&gt;&lt;br&gt;"</f>
        <v>&lt;ul type='none'&gt;&lt;li&gt;&lt;label&gt;&lt;b&gt;66.&amp;nbsp;&amp;nbsp;The van driver nearly crashed into the pedestrians because he was staring at his phone.&lt;/b&gt;&lt;/label&gt;&lt;/li&gt;&lt;br&gt;</v>
      </c>
      <c r="E536" s="25">
        <v>66</v>
      </c>
      <c r="F536" s="19" t="str">
        <f>"&lt;ul type='none'&gt;&lt;li&gt;&lt;label&gt;&lt;b&gt;"&amp;E536&amp;".&amp;nbsp;&amp;nbsp;"&amp;F324&amp;"&lt;/b&gt;&lt;/label&gt;&lt;/li&gt;&lt;br&gt;"</f>
        <v>&lt;ul type='none'&gt;&lt;li&gt;&lt;label&gt;&lt;b&gt;66.&amp;nbsp;&amp;nbsp;The woman complained that the bicycles of the neighbour’s kids were leaving black marks.&lt;/b&gt;&lt;/label&gt;&lt;/li&gt;&lt;br&gt;</v>
      </c>
      <c r="I536" s="25">
        <v>66</v>
      </c>
      <c r="J536" s="19" t="str">
        <f>"&lt;ul type='none'&gt;&lt;li&gt;&lt;label&gt;&lt;b&gt;"&amp;I536&amp;".&amp;nbsp;&amp;nbsp;"&amp;J324&amp;"&lt;/b&gt;&lt;/label&gt;&lt;/li&gt;&lt;br&gt;"</f>
        <v>&lt;ul type='none'&gt;&lt;li&gt;&lt;label&gt;&lt;b&gt;66.&amp;nbsp;&amp;nbsp;The grandmaster reluctantly went to the chessboard where he faced a supercomputer.&lt;/b&gt;&lt;/label&gt;&lt;/li&gt;&lt;br&gt;</v>
      </c>
      <c r="M536" s="25">
        <v>66</v>
      </c>
      <c r="N536" s="19" t="str">
        <f>"&lt;ul type='none'&gt;&lt;li&gt;&lt;label&gt;&lt;b&gt;"&amp;M536&amp;".&amp;nbsp;&amp;nbsp;"&amp;N324&amp;"&lt;/b&gt;&lt;/label&gt;&lt;/li&gt;&lt;br&gt;"</f>
        <v>&lt;ul type='none'&gt;&lt;li&gt;&lt;label&gt;&lt;b&gt;66.&amp;nbsp;&amp;nbsp;Because of last night’s TV documentary, the young woman vowed never to eat meat again.&lt;/b&gt;&lt;/label&gt;&lt;/li&gt;&lt;br&gt;</v>
      </c>
      <c r="Q536" s="25">
        <v>66</v>
      </c>
      <c r="R536" s="19" t="str">
        <f>"&lt;ul type='none'&gt;&lt;li&gt;&lt;label&gt;&lt;b&gt;"&amp;Q536&amp;".&amp;nbsp;&amp;nbsp;"&amp;R324&amp;"&lt;/b&gt;&lt;/label&gt;&lt;/li&gt;&lt;br&gt;"</f>
        <v>&lt;ul type='none'&gt;&lt;li&gt;&lt;label&gt;&lt;b&gt;66.&amp;nbsp;&amp;nbsp;The skateboarders had to bandage up their knees after they …&lt;/b&gt;&lt;/label&gt;&lt;/li&gt;&lt;br&gt;</v>
      </c>
      <c r="U536" s="25">
        <v>66</v>
      </c>
      <c r="V536" s="19" t="str">
        <f>"&lt;ul type='none'&gt;&lt;li&gt;&lt;label&gt;&lt;b&gt;"&amp;U536&amp;".&amp;nbsp;&amp;nbsp;"&amp;V324&amp;"&lt;/b&gt;&lt;/label&gt;&lt;/li&gt;&lt;br&gt;"</f>
        <v>&lt;ul type='none'&gt;&lt;li&gt;&lt;label&gt;&lt;b&gt;66.&amp;nbsp;&amp;nbsp;To help the penguins digest, zookeepers urged patrons not to deep fry fish.&lt;/b&gt;&lt;/label&gt;&lt;/li&gt;&lt;br&gt;</v>
      </c>
      <c r="Y536" s="25">
        <v>66</v>
      </c>
      <c r="Z536" s="19" t="str">
        <f>"&lt;ul type='none'&gt;&lt;li&gt;&lt;label&gt;&lt;b&gt;"&amp;Y536&amp;".&amp;nbsp;&amp;nbsp;"&amp;Z324&amp;"&lt;/b&gt;&lt;/label&gt;&lt;/li&gt;&lt;br&gt;"</f>
        <v>&lt;ul type='none'&gt;&lt;li&gt;&lt;label&gt;&lt;b&gt;66.&amp;nbsp;&amp;nbsp;To help the penguins digest, zookeepers urged patrons not to deep fry fish.&lt;/b&gt;&lt;/label&gt;&lt;/li&gt;&lt;br&gt;</v>
      </c>
      <c r="AC536" s="25">
        <v>66</v>
      </c>
      <c r="AD536" s="19" t="str">
        <f>"&lt;ul type='none'&gt;&lt;li&gt;&lt;label&gt;&lt;b&gt;"&amp;AC536&amp;".&amp;nbsp;&amp;nbsp;"&amp;AD324&amp;"&lt;/b&gt;&lt;/label&gt;&lt;/li&gt;&lt;br&gt;"</f>
        <v>&lt;ul type='none'&gt;&lt;li&gt;&lt;label&gt;&lt;b&gt;66.&amp;nbsp;&amp;nbsp;When I was younger my mother used to read me bedtime stories about …&lt;/b&gt;&lt;/label&gt;&lt;/li&gt;&lt;br&gt;</v>
      </c>
      <c r="AG536" s="25">
        <v>66</v>
      </c>
      <c r="AH536" s="19" t="str">
        <f>"&lt;ul type='none'&gt;&lt;li&gt;&lt;label&gt;&lt;b&gt;"&amp;AG536&amp;".&amp;nbsp;&amp;nbsp;"&amp;AH324&amp;"&lt;/b&gt;&lt;/label&gt;&lt;/li&gt;&lt;br&gt;"</f>
        <v>&lt;ul type='none'&gt;&lt;li&gt;&lt;label&gt;&lt;b&gt;66.&amp;nbsp;&amp;nbsp;The hairdresser was chatting to her colleague in order to honour an old tradition of the trade.&lt;/b&gt;&lt;/label&gt;&lt;/li&gt;&lt;br&gt;</v>
      </c>
      <c r="AK536" s="25">
        <v>66</v>
      </c>
      <c r="AL536" s="19" t="str">
        <f>"&lt;ul type='none'&gt;&lt;li&gt;&lt;label&gt;&lt;b&gt;"&amp;AK536&amp;".&amp;nbsp;&amp;nbsp;"&amp;AL324&amp;"&lt;/b&gt;&lt;/label&gt;&lt;/li&gt;&lt;br&gt;"</f>
        <v>&lt;ul type='none'&gt;&lt;li&gt;&lt;label&gt;&lt;b&gt;66.&amp;nbsp;&amp;nbsp;The hairdresser was chatting to her colleague in order to honour an old tradition of the trade.&lt;/b&gt;&lt;/label&gt;&lt;/li&gt;&lt;br&gt;</v>
      </c>
      <c r="AO536" s="25">
        <v>66</v>
      </c>
      <c r="AP536" s="19" t="str">
        <f>"&lt;ul type='none'&gt;&lt;li&gt;&lt;label&gt;&lt;b&gt;"&amp;AO536&amp;".&amp;nbsp;&amp;nbsp;"&amp;AP324&amp;"&lt;/b&gt;&lt;/label&gt;&lt;/li&gt;&lt;br&gt;"</f>
        <v>&lt;ul type='none'&gt;&lt;li&gt;&lt;label&gt;&lt;b&gt;66.&amp;nbsp;&amp;nbsp;The old lady brought her troublesome grandchildren some … &lt;/b&gt;&lt;/label&gt;&lt;/li&gt;&lt;br&gt;</v>
      </c>
      <c r="AS536" s="25">
        <v>66</v>
      </c>
      <c r="AT536" s="19" t="str">
        <f>"&lt;ul type='none'&gt;&lt;li&gt;&lt;label&gt;&lt;b&gt;"&amp;AS536&amp;".&amp;nbsp;&amp;nbsp;"&amp;AT324&amp;"&lt;/b&gt;&lt;/label&gt;&lt;/li&gt;&lt;br&gt;"</f>
        <v>&lt;ul type='none'&gt;&lt;li&gt;&lt;label&gt;&lt;b&gt;66.&amp;nbsp;&amp;nbsp;The doctor helped heal the horse’s broken leg until she made a miraculous recovery.&lt;/b&gt;&lt;/label&gt;&lt;/li&gt;&lt;br&gt;</v>
      </c>
    </row>
    <row r="537" spans="1:46" x14ac:dyDescent="0.25">
      <c r="A537" s="20" t="str">
        <f>""</f>
        <v/>
      </c>
      <c r="B537" s="19" t="str">
        <f>IF(C324="complete","&lt;ul class='likert'&gt;&lt;li&gt;&lt;i&gt; makes no sense &lt;/i&gt;&lt;/li&gt;&lt;li&gt;&lt;input type='radio' name='trial_"&amp;A536&amp;"' value='1' /&gt;&lt;/li&gt;&lt;li&gt;&lt;input type='radio' name='trial_"&amp;A536&amp;"' value='2' /&gt;&lt;/li&gt;&lt;li&gt;&lt;input type='radio' name='trial_"&amp;A536&amp;"' value='3' /&gt;&lt;/li&gt;&lt;li&gt;&lt;input type='radio' name='trial_"&amp;A536&amp;"' value='4' /&gt;&lt;/li&gt;&lt;li&gt;&lt;input type='radio' name='trial_"&amp;A536&amp;"' value='5' /&gt;&lt;/li&gt;&lt;li&gt;&lt;i&gt; makes perfect sense &lt;/i&gt;&lt;/li&gt;&lt;/ul&gt;&lt;/ul&gt;&lt;br&gt;&lt;br&gt;","&lt;li&gt;&lt;label for='trial_"&amp;A536&amp;"'&gt;&lt;input type='text' name='trial_'"&amp;A536&amp;"' id='trial_"&amp;A536&amp;"'&gt;&lt;/label&gt;&lt;/ul&gt;&lt;br&gt;&lt;br&gt;")</f>
        <v>&lt;ul class='likert'&gt;&lt;li&gt;&lt;i&gt; makes no sense &lt;/i&gt;&lt;/li&gt;&lt;li&gt;&lt;input type='radio' name='trial_66' value='1' /&gt;&lt;/li&gt;&lt;li&gt;&lt;input type='radio' name='trial_66' value='2' /&gt;&lt;/li&gt;&lt;li&gt;&lt;input type='radio' name='trial_66' value='3' /&gt;&lt;/li&gt;&lt;li&gt;&lt;input type='radio' name='trial_66' value='4' /&gt;&lt;/li&gt;&lt;li&gt;&lt;input type='radio' name='trial_66' value='5' /&gt;&lt;/li&gt;&lt;li&gt;&lt;i&gt; makes perfect sense &lt;/i&gt;&lt;/li&gt;&lt;/ul&gt;&lt;/ul&gt;&lt;br&gt;&lt;br&gt;</v>
      </c>
      <c r="E537" s="20" t="str">
        <f>""</f>
        <v/>
      </c>
      <c r="F537" s="19" t="str">
        <f>IF(G324="complete","&lt;ul class='likert'&gt;&lt;li&gt;&lt;i&gt; makes no sense &lt;/i&gt;&lt;/li&gt;&lt;li&gt;&lt;input type='radio' name='trial_"&amp;E536&amp;"' value='1' /&gt;&lt;/li&gt;&lt;li&gt;&lt;input type='radio' name='trial_"&amp;E536&amp;"' value='2' /&gt;&lt;/li&gt;&lt;li&gt;&lt;input type='radio' name='trial_"&amp;E536&amp;"' value='3' /&gt;&lt;/li&gt;&lt;li&gt;&lt;input type='radio' name='trial_"&amp;E536&amp;"' value='4' /&gt;&lt;/li&gt;&lt;li&gt;&lt;input type='radio' name='trial_"&amp;E536&amp;"' value='5' /&gt;&lt;/li&gt;&lt;li&gt;&lt;i&gt; makes perfect sense &lt;/i&gt;&lt;/li&gt;&lt;/ul&gt;&lt;/ul&gt;&lt;br&gt;&lt;br&gt;","&lt;li&gt;&lt;label for='trial_"&amp;E536&amp;"'&gt;&lt;input type='text' name='trial_'"&amp;E536&amp;"' id='trial_"&amp;E536&amp;"'&gt;&lt;/label&gt;&lt;/ul&gt;&lt;br&gt;&lt;br&gt;")</f>
        <v>&lt;ul class='likert'&gt;&lt;li&gt;&lt;i&gt; makes no sense &lt;/i&gt;&lt;/li&gt;&lt;li&gt;&lt;input type='radio' name='trial_66' value='1' /&gt;&lt;/li&gt;&lt;li&gt;&lt;input type='radio' name='trial_66' value='2' /&gt;&lt;/li&gt;&lt;li&gt;&lt;input type='radio' name='trial_66' value='3' /&gt;&lt;/li&gt;&lt;li&gt;&lt;input type='radio' name='trial_66' value='4' /&gt;&lt;/li&gt;&lt;li&gt;&lt;input type='radio' name='trial_66' value='5' /&gt;&lt;/li&gt;&lt;li&gt;&lt;i&gt; makes perfect sense &lt;/i&gt;&lt;/li&gt;&lt;/ul&gt;&lt;/ul&gt;&lt;br&gt;&lt;br&gt;</v>
      </c>
      <c r="I537" s="20" t="str">
        <f>""</f>
        <v/>
      </c>
      <c r="J537" s="19" t="str">
        <f>IF(K324="complete","&lt;ul class='likert'&gt;&lt;li&gt;&lt;i&gt; makes no sense &lt;/i&gt;&lt;/li&gt;&lt;li&gt;&lt;input type='radio' name='trial_"&amp;I536&amp;"' value='1' /&gt;&lt;/li&gt;&lt;li&gt;&lt;input type='radio' name='trial_"&amp;I536&amp;"' value='2' /&gt;&lt;/li&gt;&lt;li&gt;&lt;input type='radio' name='trial_"&amp;I536&amp;"' value='3' /&gt;&lt;/li&gt;&lt;li&gt;&lt;input type='radio' name='trial_"&amp;I536&amp;"' value='4' /&gt;&lt;/li&gt;&lt;li&gt;&lt;input type='radio' name='trial_"&amp;I536&amp;"' value='5' /&gt;&lt;/li&gt;&lt;li&gt;&lt;i&gt; makes perfect sense &lt;/i&gt;&lt;/li&gt;&lt;/ul&gt;&lt;/ul&gt;&lt;br&gt;&lt;br&gt;","&lt;li&gt;&lt;label for='trial_"&amp;I536&amp;"'&gt;&lt;input type='text' name='trial_'"&amp;I536&amp;"' id='trial_"&amp;I536&amp;"'&gt;&lt;/label&gt;&lt;/ul&gt;&lt;br&gt;&lt;br&gt;")</f>
        <v>&lt;ul class='likert'&gt;&lt;li&gt;&lt;i&gt; makes no sense &lt;/i&gt;&lt;/li&gt;&lt;li&gt;&lt;input type='radio' name='trial_66' value='1' /&gt;&lt;/li&gt;&lt;li&gt;&lt;input type='radio' name='trial_66' value='2' /&gt;&lt;/li&gt;&lt;li&gt;&lt;input type='radio' name='trial_66' value='3' /&gt;&lt;/li&gt;&lt;li&gt;&lt;input type='radio' name='trial_66' value='4' /&gt;&lt;/li&gt;&lt;li&gt;&lt;input type='radio' name='trial_66' value='5' /&gt;&lt;/li&gt;&lt;li&gt;&lt;i&gt; makes perfect sense &lt;/i&gt;&lt;/li&gt;&lt;/ul&gt;&lt;/ul&gt;&lt;br&gt;&lt;br&gt;</v>
      </c>
      <c r="M537" s="20" t="str">
        <f>""</f>
        <v/>
      </c>
      <c r="N537" s="19" t="str">
        <f>IF(O324="complete","&lt;ul class='likert'&gt;&lt;li&gt;&lt;i&gt; makes no sense &lt;/i&gt;&lt;/li&gt;&lt;li&gt;&lt;input type='radio' name='trial_"&amp;M536&amp;"' value='1' /&gt;&lt;/li&gt;&lt;li&gt;&lt;input type='radio' name='trial_"&amp;M536&amp;"' value='2' /&gt;&lt;/li&gt;&lt;li&gt;&lt;input type='radio' name='trial_"&amp;M536&amp;"' value='3' /&gt;&lt;/li&gt;&lt;li&gt;&lt;input type='radio' name='trial_"&amp;M536&amp;"' value='4' /&gt;&lt;/li&gt;&lt;li&gt;&lt;input type='radio' name='trial_"&amp;M536&amp;"' value='5' /&gt;&lt;/li&gt;&lt;li&gt;&lt;i&gt; makes perfect sense &lt;/i&gt;&lt;/li&gt;&lt;/ul&gt;&lt;/ul&gt;&lt;br&gt;&lt;br&gt;","&lt;li&gt;&lt;label for='trial_"&amp;M536&amp;"'&gt;&lt;input type='text' name='trial_'"&amp;M536&amp;"' id='trial_"&amp;M536&amp;"'&gt;&lt;/label&gt;&lt;/ul&gt;&lt;br&gt;&lt;br&gt;")</f>
        <v>&lt;ul class='likert'&gt;&lt;li&gt;&lt;i&gt; makes no sense &lt;/i&gt;&lt;/li&gt;&lt;li&gt;&lt;input type='radio' name='trial_66' value='1' /&gt;&lt;/li&gt;&lt;li&gt;&lt;input type='radio' name='trial_66' value='2' /&gt;&lt;/li&gt;&lt;li&gt;&lt;input type='radio' name='trial_66' value='3' /&gt;&lt;/li&gt;&lt;li&gt;&lt;input type='radio' name='trial_66' value='4' /&gt;&lt;/li&gt;&lt;li&gt;&lt;input type='radio' name='trial_66' value='5' /&gt;&lt;/li&gt;&lt;li&gt;&lt;i&gt; makes perfect sense &lt;/i&gt;&lt;/li&gt;&lt;/ul&gt;&lt;/ul&gt;&lt;br&gt;&lt;br&gt;</v>
      </c>
      <c r="Q537" s="20" t="str">
        <f>""</f>
        <v/>
      </c>
      <c r="R537" s="19" t="str">
        <f>IF(S324="complete","&lt;ul class='likert'&gt;&lt;li&gt;&lt;i&gt; makes no sense &lt;/i&gt;&lt;/li&gt;&lt;li&gt;&lt;input type='radio' name='trial_"&amp;Q536&amp;"' value='1' /&gt;&lt;/li&gt;&lt;li&gt;&lt;input type='radio' name='trial_"&amp;Q536&amp;"' value='2' /&gt;&lt;/li&gt;&lt;li&gt;&lt;input type='radio' name='trial_"&amp;Q536&amp;"' value='3' /&gt;&lt;/li&gt;&lt;li&gt;&lt;input type='radio' name='trial_"&amp;Q536&amp;"' value='4' /&gt;&lt;/li&gt;&lt;li&gt;&lt;input type='radio' name='trial_"&amp;Q536&amp;"' value='5' /&gt;&lt;/li&gt;&lt;li&gt;&lt;i&gt; makes perfect sense &lt;/i&gt;&lt;/li&gt;&lt;/ul&gt;&lt;/ul&gt;&lt;br&gt;&lt;br&gt;","&lt;li&gt;&lt;label for='trial_"&amp;Q536&amp;"'&gt;&lt;input type='text' name='trial_'"&amp;Q536&amp;"' id='trial_"&amp;Q536&amp;"'&gt;&lt;/label&gt;&lt;/ul&gt;&lt;br&gt;&lt;br&gt;")</f>
        <v>&lt;li&gt;&lt;label for='trial_66'&gt;&lt;input type='text' name='trial_'66' id='trial_66'&gt;&lt;/label&gt;&lt;/ul&gt;&lt;br&gt;&lt;br&gt;</v>
      </c>
      <c r="U537" s="20" t="str">
        <f>""</f>
        <v/>
      </c>
      <c r="V537" s="19" t="str">
        <f>IF(W324="complete","&lt;ul class='likert'&gt;&lt;li&gt;&lt;i&gt; makes no sense &lt;/i&gt;&lt;/li&gt;&lt;li&gt;&lt;input type='radio' name='trial_"&amp;U536&amp;"' value='1' /&gt;&lt;/li&gt;&lt;li&gt;&lt;input type='radio' name='trial_"&amp;U536&amp;"' value='2' /&gt;&lt;/li&gt;&lt;li&gt;&lt;input type='radio' name='trial_"&amp;U536&amp;"' value='3' /&gt;&lt;/li&gt;&lt;li&gt;&lt;input type='radio' name='trial_"&amp;U536&amp;"' value='4' /&gt;&lt;/li&gt;&lt;li&gt;&lt;input type='radio' name='trial_"&amp;U536&amp;"' value='5' /&gt;&lt;/li&gt;&lt;li&gt;&lt;i&gt; makes perfect sense &lt;/i&gt;&lt;/li&gt;&lt;/ul&gt;&lt;/ul&gt;&lt;br&gt;&lt;br&gt;","&lt;li&gt;&lt;label for='trial_"&amp;U536&amp;"'&gt;&lt;input type='text' name='trial_'"&amp;U536&amp;"' id='trial_"&amp;U536&amp;"'&gt;&lt;/label&gt;&lt;/ul&gt;&lt;br&gt;&lt;br&gt;")</f>
        <v>&lt;ul class='likert'&gt;&lt;li&gt;&lt;i&gt; makes no sense &lt;/i&gt;&lt;/li&gt;&lt;li&gt;&lt;input type='radio' name='trial_66' value='1' /&gt;&lt;/li&gt;&lt;li&gt;&lt;input type='radio' name='trial_66' value='2' /&gt;&lt;/li&gt;&lt;li&gt;&lt;input type='radio' name='trial_66' value='3' /&gt;&lt;/li&gt;&lt;li&gt;&lt;input type='radio' name='trial_66' value='4' /&gt;&lt;/li&gt;&lt;li&gt;&lt;input type='radio' name='trial_66' value='5' /&gt;&lt;/li&gt;&lt;li&gt;&lt;i&gt; makes perfect sense &lt;/i&gt;&lt;/li&gt;&lt;/ul&gt;&lt;/ul&gt;&lt;br&gt;&lt;br&gt;</v>
      </c>
      <c r="Y537" s="20" t="str">
        <f>""</f>
        <v/>
      </c>
      <c r="Z537" s="19" t="str">
        <f>IF(AA324="complete","&lt;ul class='likert'&gt;&lt;li&gt;&lt;i&gt; makes no sense &lt;/i&gt;&lt;/li&gt;&lt;li&gt;&lt;input type='radio' name='trial_"&amp;Y536&amp;"' value='1' /&gt;&lt;/li&gt;&lt;li&gt;&lt;input type='radio' name='trial_"&amp;Y536&amp;"' value='2' /&gt;&lt;/li&gt;&lt;li&gt;&lt;input type='radio' name='trial_"&amp;Y536&amp;"' value='3' /&gt;&lt;/li&gt;&lt;li&gt;&lt;input type='radio' name='trial_"&amp;Y536&amp;"' value='4' /&gt;&lt;/li&gt;&lt;li&gt;&lt;input type='radio' name='trial_"&amp;Y536&amp;"' value='5' /&gt;&lt;/li&gt;&lt;li&gt;&lt;i&gt; makes perfect sense &lt;/i&gt;&lt;/li&gt;&lt;/ul&gt;&lt;/ul&gt;&lt;br&gt;&lt;br&gt;","&lt;li&gt;&lt;label for='trial_"&amp;Y536&amp;"'&gt;&lt;input type='text' name='trial_'"&amp;Y536&amp;"' id='trial_"&amp;Y536&amp;"'&gt;&lt;/label&gt;&lt;/ul&gt;&lt;br&gt;&lt;br&gt;")</f>
        <v>&lt;ul class='likert'&gt;&lt;li&gt;&lt;i&gt; makes no sense &lt;/i&gt;&lt;/li&gt;&lt;li&gt;&lt;input type='radio' name='trial_66' value='1' /&gt;&lt;/li&gt;&lt;li&gt;&lt;input type='radio' name='trial_66' value='2' /&gt;&lt;/li&gt;&lt;li&gt;&lt;input type='radio' name='trial_66' value='3' /&gt;&lt;/li&gt;&lt;li&gt;&lt;input type='radio' name='trial_66' value='4' /&gt;&lt;/li&gt;&lt;li&gt;&lt;input type='radio' name='trial_66' value='5' /&gt;&lt;/li&gt;&lt;li&gt;&lt;i&gt; makes perfect sense &lt;/i&gt;&lt;/li&gt;&lt;/ul&gt;&lt;/ul&gt;&lt;br&gt;&lt;br&gt;</v>
      </c>
      <c r="AC537" s="20" t="str">
        <f>""</f>
        <v/>
      </c>
      <c r="AD537" s="19" t="str">
        <f>IF(AE324="complete","&lt;ul class='likert'&gt;&lt;li&gt;&lt;i&gt; makes no sense &lt;/i&gt;&lt;/li&gt;&lt;li&gt;&lt;input type='radio' name='trial_"&amp;AC536&amp;"' value='1' /&gt;&lt;/li&gt;&lt;li&gt;&lt;input type='radio' name='trial_"&amp;AC536&amp;"' value='2' /&gt;&lt;/li&gt;&lt;li&gt;&lt;input type='radio' name='trial_"&amp;AC536&amp;"' value='3' /&gt;&lt;/li&gt;&lt;li&gt;&lt;input type='radio' name='trial_"&amp;AC536&amp;"' value='4' /&gt;&lt;/li&gt;&lt;li&gt;&lt;input type='radio' name='trial_"&amp;AC536&amp;"' value='5' /&gt;&lt;/li&gt;&lt;li&gt;&lt;i&gt; makes perfect sense &lt;/i&gt;&lt;/li&gt;&lt;/ul&gt;&lt;/ul&gt;&lt;br&gt;&lt;br&gt;","&lt;li&gt;&lt;label for='trial_"&amp;AC536&amp;"'&gt;&lt;input type='text' name='trial_'"&amp;AC536&amp;"' id='trial_"&amp;AC536&amp;"'&gt;&lt;/label&gt;&lt;/ul&gt;&lt;br&gt;&lt;br&gt;")</f>
        <v>&lt;li&gt;&lt;label for='trial_66'&gt;&lt;input type='text' name='trial_'66' id='trial_66'&gt;&lt;/label&gt;&lt;/ul&gt;&lt;br&gt;&lt;br&gt;</v>
      </c>
      <c r="AG537" s="20" t="str">
        <f>""</f>
        <v/>
      </c>
      <c r="AH537" s="19" t="str">
        <f>IF(AI324="complete","&lt;ul class='likert'&gt;&lt;li&gt;&lt;i&gt; makes no sense &lt;/i&gt;&lt;/li&gt;&lt;li&gt;&lt;input type='radio' name='trial_"&amp;AG536&amp;"' value='1' /&gt;&lt;/li&gt;&lt;li&gt;&lt;input type='radio' name='trial_"&amp;AG536&amp;"' value='2' /&gt;&lt;/li&gt;&lt;li&gt;&lt;input type='radio' name='trial_"&amp;AG536&amp;"' value='3' /&gt;&lt;/li&gt;&lt;li&gt;&lt;input type='radio' name='trial_"&amp;AG536&amp;"' value='4' /&gt;&lt;/li&gt;&lt;li&gt;&lt;input type='radio' name='trial_"&amp;AG536&amp;"' value='5' /&gt;&lt;/li&gt;&lt;li&gt;&lt;i&gt; makes perfect sense &lt;/i&gt;&lt;/li&gt;&lt;/ul&gt;&lt;/ul&gt;&lt;br&gt;&lt;br&gt;","&lt;li&gt;&lt;label for='trial_"&amp;AG536&amp;"'&gt;&lt;input type='text' name='trial_'"&amp;AG536&amp;"' id='trial_"&amp;AG536&amp;"'&gt;&lt;/label&gt;&lt;/ul&gt;&lt;br&gt;&lt;br&gt;")</f>
        <v>&lt;ul class='likert'&gt;&lt;li&gt;&lt;i&gt; makes no sense &lt;/i&gt;&lt;/li&gt;&lt;li&gt;&lt;input type='radio' name='trial_66' value='1' /&gt;&lt;/li&gt;&lt;li&gt;&lt;input type='radio' name='trial_66' value='2' /&gt;&lt;/li&gt;&lt;li&gt;&lt;input type='radio' name='trial_66' value='3' /&gt;&lt;/li&gt;&lt;li&gt;&lt;input type='radio' name='trial_66' value='4' /&gt;&lt;/li&gt;&lt;li&gt;&lt;input type='radio' name='trial_66' value='5' /&gt;&lt;/li&gt;&lt;li&gt;&lt;i&gt; makes perfect sense &lt;/i&gt;&lt;/li&gt;&lt;/ul&gt;&lt;/ul&gt;&lt;br&gt;&lt;br&gt;</v>
      </c>
      <c r="AK537" s="20" t="str">
        <f>""</f>
        <v/>
      </c>
      <c r="AL537" s="19" t="str">
        <f>IF(AM324="complete","&lt;ul class='likert'&gt;&lt;li&gt;&lt;i&gt; makes no sense &lt;/i&gt;&lt;/li&gt;&lt;li&gt;&lt;input type='radio' name='trial_"&amp;AK536&amp;"' value='1' /&gt;&lt;/li&gt;&lt;li&gt;&lt;input type='radio' name='trial_"&amp;AK536&amp;"' value='2' /&gt;&lt;/li&gt;&lt;li&gt;&lt;input type='radio' name='trial_"&amp;AK536&amp;"' value='3' /&gt;&lt;/li&gt;&lt;li&gt;&lt;input type='radio' name='trial_"&amp;AK536&amp;"' value='4' /&gt;&lt;/li&gt;&lt;li&gt;&lt;input type='radio' name='trial_"&amp;AK536&amp;"' value='5' /&gt;&lt;/li&gt;&lt;li&gt;&lt;i&gt; makes perfect sense &lt;/i&gt;&lt;/li&gt;&lt;/ul&gt;&lt;/ul&gt;&lt;br&gt;&lt;br&gt;","&lt;li&gt;&lt;label for='trial_"&amp;AK536&amp;"'&gt;&lt;input type='text' name='trial_'"&amp;AK536&amp;"' id='trial_"&amp;AK536&amp;"'&gt;&lt;/label&gt;&lt;/ul&gt;&lt;br&gt;&lt;br&gt;")</f>
        <v>&lt;ul class='likert'&gt;&lt;li&gt;&lt;i&gt; makes no sense &lt;/i&gt;&lt;/li&gt;&lt;li&gt;&lt;input type='radio' name='trial_66' value='1' /&gt;&lt;/li&gt;&lt;li&gt;&lt;input type='radio' name='trial_66' value='2' /&gt;&lt;/li&gt;&lt;li&gt;&lt;input type='radio' name='trial_66' value='3' /&gt;&lt;/li&gt;&lt;li&gt;&lt;input type='radio' name='trial_66' value='4' /&gt;&lt;/li&gt;&lt;li&gt;&lt;input type='radio' name='trial_66' value='5' /&gt;&lt;/li&gt;&lt;li&gt;&lt;i&gt; makes perfect sense &lt;/i&gt;&lt;/li&gt;&lt;/ul&gt;&lt;/ul&gt;&lt;br&gt;&lt;br&gt;</v>
      </c>
      <c r="AO537" s="20" t="str">
        <f>""</f>
        <v/>
      </c>
      <c r="AP537" s="19" t="str">
        <f>IF(AQ324="complete","&lt;ul class='likert'&gt;&lt;li&gt;&lt;i&gt; makes no sense &lt;/i&gt;&lt;/li&gt;&lt;li&gt;&lt;input type='radio' name='trial_"&amp;AO536&amp;"' value='1' /&gt;&lt;/li&gt;&lt;li&gt;&lt;input type='radio' name='trial_"&amp;AO536&amp;"' value='2' /&gt;&lt;/li&gt;&lt;li&gt;&lt;input type='radio' name='trial_"&amp;AO536&amp;"' value='3' /&gt;&lt;/li&gt;&lt;li&gt;&lt;input type='radio' name='trial_"&amp;AO536&amp;"' value='4' /&gt;&lt;/li&gt;&lt;li&gt;&lt;input type='radio' name='trial_"&amp;AO536&amp;"' value='5' /&gt;&lt;/li&gt;&lt;li&gt;&lt;i&gt; makes perfect sense &lt;/i&gt;&lt;/li&gt;&lt;/ul&gt;&lt;/ul&gt;&lt;br&gt;&lt;br&gt;","&lt;li&gt;&lt;label for='trial_"&amp;AO536&amp;"'&gt;&lt;input type='text' name='trial_'"&amp;AO536&amp;"' id='trial_"&amp;AO536&amp;"'&gt;&lt;/label&gt;&lt;/ul&gt;&lt;br&gt;&lt;br&gt;")</f>
        <v>&lt;li&gt;&lt;label for='trial_66'&gt;&lt;input type='text' name='trial_'66' id='trial_66'&gt;&lt;/label&gt;&lt;/ul&gt;&lt;br&gt;&lt;br&gt;</v>
      </c>
      <c r="AS537" s="20" t="str">
        <f>""</f>
        <v/>
      </c>
      <c r="AT537" s="19" t="str">
        <f>IF(AU324="complete","&lt;ul class='likert'&gt;&lt;li&gt;&lt;i&gt; makes no sense &lt;/i&gt;&lt;/li&gt;&lt;li&gt;&lt;input type='radio' name='trial_"&amp;AS536&amp;"' value='1' /&gt;&lt;/li&gt;&lt;li&gt;&lt;input type='radio' name='trial_"&amp;AS536&amp;"' value='2' /&gt;&lt;/li&gt;&lt;li&gt;&lt;input type='radio' name='trial_"&amp;AS536&amp;"' value='3' /&gt;&lt;/li&gt;&lt;li&gt;&lt;input type='radio' name='trial_"&amp;AS536&amp;"' value='4' /&gt;&lt;/li&gt;&lt;li&gt;&lt;input type='radio' name='trial_"&amp;AS536&amp;"' value='5' /&gt;&lt;/li&gt;&lt;li&gt;&lt;i&gt; makes perfect sense &lt;/i&gt;&lt;/li&gt;&lt;/ul&gt;&lt;/ul&gt;&lt;br&gt;&lt;br&gt;","&lt;li&gt;&lt;label for='trial_"&amp;AS536&amp;"'&gt;&lt;input type='text' name='trial_'"&amp;AS536&amp;"' id='trial_"&amp;AS536&amp;"'&gt;&lt;/label&gt;&lt;/ul&gt;&lt;br&gt;&lt;br&gt;")</f>
        <v>&lt;ul class='likert'&gt;&lt;li&gt;&lt;i&gt; makes no sense &lt;/i&gt;&lt;/li&gt;&lt;li&gt;&lt;input type='radio' name='trial_66' value='1' /&gt;&lt;/li&gt;&lt;li&gt;&lt;input type='radio' name='trial_66' value='2' /&gt;&lt;/li&gt;&lt;li&gt;&lt;input type='radio' name='trial_66' value='3' /&gt;&lt;/li&gt;&lt;li&gt;&lt;input type='radio' name='trial_66' value='4' /&gt;&lt;/li&gt;&lt;li&gt;&lt;input type='radio' name='trial_66' value='5' /&gt;&lt;/li&gt;&lt;li&gt;&lt;i&gt; makes perfect sense &lt;/i&gt;&lt;/li&gt;&lt;/ul&gt;&lt;/ul&gt;&lt;br&gt;&lt;br&gt;</v>
      </c>
    </row>
    <row r="538" spans="1:46" x14ac:dyDescent="0.25">
      <c r="A538" s="20">
        <v>67</v>
      </c>
      <c r="B538" s="19" t="str">
        <f>"&lt;ul type='none'&gt;&lt;li&gt;&lt;label&gt;&lt;b&gt;"&amp;A538&amp;".&amp;nbsp;&amp;nbsp;"&amp;B325&amp;"&lt;/b&gt;&lt;/label&gt;&lt;/li&gt;&lt;br&gt;"</f>
        <v>&lt;ul type='none'&gt;&lt;li&gt;&lt;label&gt;&lt;b&gt;67.&amp;nbsp;&amp;nbsp;The priest cherished the book by the medieval bishop which was precious and unique.&lt;/b&gt;&lt;/label&gt;&lt;/li&gt;&lt;br&gt;</v>
      </c>
      <c r="E538" s="20">
        <v>67</v>
      </c>
      <c r="F538" s="19" t="str">
        <f>"&lt;ul type='none'&gt;&lt;li&gt;&lt;label&gt;&lt;b&gt;"&amp;E538&amp;".&amp;nbsp;&amp;nbsp;"&amp;F325&amp;"&lt;/b&gt;&lt;/label&gt;&lt;/li&gt;&lt;br&gt;"</f>
        <v>&lt;ul type='none'&gt;&lt;li&gt;&lt;label&gt;&lt;b&gt;67.&amp;nbsp;&amp;nbsp;The constant rain annoyed the celebrities in the camp which was infested with cockroaches.&lt;/b&gt;&lt;/label&gt;&lt;/li&gt;&lt;br&gt;</v>
      </c>
      <c r="I538" s="20">
        <v>67</v>
      </c>
      <c r="J538" s="19" t="str">
        <f>"&lt;ul type='none'&gt;&lt;li&gt;&lt;label&gt;&lt;b&gt;"&amp;I538&amp;".&amp;nbsp;&amp;nbsp;"&amp;J325&amp;"&lt;/b&gt;&lt;/label&gt;&lt;/li&gt;&lt;br&gt;"</f>
        <v>&lt;ul type='none'&gt;&lt;li&gt;&lt;label&gt;&lt;b&gt;67.&amp;nbsp;&amp;nbsp;The priest cherished the book by the medieval bishop which was precious and unique.&lt;/b&gt;&lt;/label&gt;&lt;/li&gt;&lt;br&gt;</v>
      </c>
      <c r="M538" s="20">
        <v>67</v>
      </c>
      <c r="N538" s="19" t="str">
        <f>"&lt;ul type='none'&gt;&lt;li&gt;&lt;label&gt;&lt;b&gt;"&amp;M538&amp;".&amp;nbsp;&amp;nbsp;"&amp;N325&amp;"&lt;/b&gt;&lt;/label&gt;&lt;/li&gt;&lt;br&gt;"</f>
        <v>&lt;ul type='none'&gt;&lt;li&gt;&lt;label&gt;&lt;b&gt;67.&amp;nbsp;&amp;nbsp;The rich uncle missed the graduation of his niece who got a first-class degree.&lt;/b&gt;&lt;/label&gt;&lt;/li&gt;&lt;br&gt;</v>
      </c>
      <c r="Q538" s="20">
        <v>67</v>
      </c>
      <c r="R538" s="19" t="str">
        <f>"&lt;ul type='none'&gt;&lt;li&gt;&lt;label&gt;&lt;b&gt;"&amp;Q538&amp;".&amp;nbsp;&amp;nbsp;"&amp;R325&amp;"&lt;/b&gt;&lt;/label&gt;&lt;/li&gt;&lt;br&gt;"</f>
        <v>&lt;ul type='none'&gt;&lt;li&gt;&lt;label&gt;&lt;b&gt;67.&amp;nbsp;&amp;nbsp;The kids chased the goose of the farmer which was chattering franticly.  &lt;/b&gt;&lt;/label&gt;&lt;/li&gt;&lt;br&gt;</v>
      </c>
      <c r="U538" s="20">
        <v>67</v>
      </c>
      <c r="V538" s="19" t="str">
        <f>"&lt;ul type='none'&gt;&lt;li&gt;&lt;label&gt;&lt;b&gt;"&amp;U538&amp;".&amp;nbsp;&amp;nbsp;"&amp;V325&amp;"&lt;/b&gt;&lt;/label&gt;&lt;/li&gt;&lt;br&gt;"</f>
        <v>&lt;ul type='none'&gt;&lt;li&gt;&lt;label&gt;&lt;b&gt;67.&amp;nbsp;&amp;nbsp;The tabloid questioned the landlord of the estate who did not care about fire regulations.&lt;/b&gt;&lt;/label&gt;&lt;/li&gt;&lt;br&gt;</v>
      </c>
      <c r="Y538" s="20">
        <v>67</v>
      </c>
      <c r="Z538" s="19" t="str">
        <f>"&lt;ul type='none'&gt;&lt;li&gt;&lt;label&gt;&lt;b&gt;"&amp;Y538&amp;".&amp;nbsp;&amp;nbsp;"&amp;Z325&amp;"&lt;/b&gt;&lt;/label&gt;&lt;/li&gt;&lt;br&gt;"</f>
        <v>&lt;ul type='none'&gt;&lt;li&gt;&lt;label&gt;&lt;b&gt;67.&amp;nbsp;&amp;nbsp;The insurer snubbed the tenant of the flat which reportedly had a water leak.&lt;/b&gt;&lt;/label&gt;&lt;/li&gt;&lt;br&gt;</v>
      </c>
      <c r="AC538" s="20">
        <v>67</v>
      </c>
      <c r="AD538" s="19" t="str">
        <f>"&lt;ul type='none'&gt;&lt;li&gt;&lt;label&gt;&lt;b&gt;"&amp;AC538&amp;".&amp;nbsp;&amp;nbsp;"&amp;AD325&amp;"&lt;/b&gt;&lt;/label&gt;&lt;/li&gt;&lt;br&gt;"</f>
        <v>&lt;ul type='none'&gt;&lt;li&gt;&lt;label&gt;&lt;b&gt;67.&amp;nbsp;&amp;nbsp;The foody criticized the dish by the head chef which was very spicy.&lt;/b&gt;&lt;/label&gt;&lt;/li&gt;&lt;br&gt;</v>
      </c>
      <c r="AG538" s="20">
        <v>67</v>
      </c>
      <c r="AH538" s="19" t="str">
        <f>"&lt;ul type='none'&gt;&lt;li&gt;&lt;label&gt;&lt;b&gt;"&amp;AG538&amp;".&amp;nbsp;&amp;nbsp;"&amp;AH325&amp;"&lt;/b&gt;&lt;/label&gt;&lt;/li&gt;&lt;br&gt;"</f>
        <v>&lt;ul type='none'&gt;&lt;li&gt;&lt;label&gt;&lt;b&gt;67.&amp;nbsp;&amp;nbsp;The constant rain annoyed the celebrities in the camp which was infested with cockroaches.&lt;/b&gt;&lt;/label&gt;&lt;/li&gt;&lt;br&gt;</v>
      </c>
      <c r="AK538" s="20">
        <v>67</v>
      </c>
      <c r="AL538" s="19" t="str">
        <f>"&lt;ul type='none'&gt;&lt;li&gt;&lt;label&gt;&lt;b&gt;"&amp;AK538&amp;".&amp;nbsp;&amp;nbsp;"&amp;AL325&amp;"&lt;/b&gt;&lt;/label&gt;&lt;/li&gt;&lt;br&gt;"</f>
        <v>&lt;ul type='none'&gt;&lt;li&gt;&lt;label&gt;&lt;b&gt;67.&amp;nbsp;&amp;nbsp;The insurer snubbed the tenant of the flat which reportedly had a water leak.&lt;/b&gt;&lt;/label&gt;&lt;/li&gt;&lt;br&gt;</v>
      </c>
      <c r="AO538" s="20">
        <v>67</v>
      </c>
      <c r="AP538" s="19" t="str">
        <f>"&lt;ul type='none'&gt;&lt;li&gt;&lt;label&gt;&lt;b&gt;"&amp;AO538&amp;".&amp;nbsp;&amp;nbsp;"&amp;AP325&amp;"&lt;/b&gt;&lt;/label&gt;&lt;/li&gt;&lt;br&gt;"</f>
        <v>&lt;ul type='none'&gt;&lt;li&gt;&lt;label&gt;&lt;b&gt;67.&amp;nbsp;&amp;nbsp;The constant rain annoyed the celebrities in the camp which was infested with cockroaches.&lt;/b&gt;&lt;/label&gt;&lt;/li&gt;&lt;br&gt;</v>
      </c>
      <c r="AS538" s="20">
        <v>67</v>
      </c>
      <c r="AT538" s="19" t="str">
        <f>"&lt;ul type='none'&gt;&lt;li&gt;&lt;label&gt;&lt;b&gt;"&amp;AS538&amp;".&amp;nbsp;&amp;nbsp;"&amp;AT325&amp;"&lt;/b&gt;&lt;/label&gt;&lt;/li&gt;&lt;br&gt;"</f>
        <v>&lt;ul type='none'&gt;&lt;li&gt;&lt;label&gt;&lt;b&gt;67.&amp;nbsp;&amp;nbsp;The sea captivated many artists of the 19th century which was the age of impressionism.&lt;/b&gt;&lt;/label&gt;&lt;/li&gt;&lt;br&gt;</v>
      </c>
    </row>
    <row r="539" spans="1:46" x14ac:dyDescent="0.25">
      <c r="A539" s="20" t="str">
        <f>""</f>
        <v/>
      </c>
      <c r="B539" s="19" t="str">
        <f>IF(C325="complete","&lt;ul class='likert'&gt;&lt;li&gt;&lt;i&gt; makes no sense &lt;/i&gt;&lt;/li&gt;&lt;li&gt;&lt;input type='radio' name='trial_"&amp;A538&amp;"' value='1' /&gt;&lt;/li&gt;&lt;li&gt;&lt;input type='radio' name='trial_"&amp;A538&amp;"' value='2' /&gt;&lt;/li&gt;&lt;li&gt;&lt;input type='radio' name='trial_"&amp;A538&amp;"' value='3' /&gt;&lt;/li&gt;&lt;li&gt;&lt;input type='radio' name='trial_"&amp;A538&amp;"' value='4' /&gt;&lt;/li&gt;&lt;li&gt;&lt;input type='radio' name='trial_"&amp;A538&amp;"' value='5' /&gt;&lt;/li&gt;&lt;li&gt;&lt;i&gt; makes perfect sense &lt;/i&gt;&lt;/li&gt;&lt;/ul&gt;&lt;/ul&gt;&lt;br&gt;&lt;br&gt;","&lt;li&gt;&lt;label for='trial_"&amp;A538&amp;"'&gt;&lt;input type='text' name='trial_'"&amp;A538&amp;"' id='trial_"&amp;A538&amp;"'&gt;&lt;/label&gt;&lt;/ul&gt;&lt;br&gt;&lt;br&gt;")</f>
        <v>&lt;ul class='likert'&gt;&lt;li&gt;&lt;i&gt; makes no sense &lt;/i&gt;&lt;/li&gt;&lt;li&gt;&lt;input type='radio' name='trial_67' value='1' /&gt;&lt;/li&gt;&lt;li&gt;&lt;input type='radio' name='trial_67' value='2' /&gt;&lt;/li&gt;&lt;li&gt;&lt;input type='radio' name='trial_67' value='3' /&gt;&lt;/li&gt;&lt;li&gt;&lt;input type='radio' name='trial_67' value='4' /&gt;&lt;/li&gt;&lt;li&gt;&lt;input type='radio' name='trial_67' value='5' /&gt;&lt;/li&gt;&lt;li&gt;&lt;i&gt; makes perfect sense &lt;/i&gt;&lt;/li&gt;&lt;/ul&gt;&lt;/ul&gt;&lt;br&gt;&lt;br&gt;</v>
      </c>
      <c r="E539" s="20" t="str">
        <f>""</f>
        <v/>
      </c>
      <c r="F539" s="19" t="str">
        <f>IF(G325="complete","&lt;ul class='likert'&gt;&lt;li&gt;&lt;i&gt; makes no sense &lt;/i&gt;&lt;/li&gt;&lt;li&gt;&lt;input type='radio' name='trial_"&amp;E538&amp;"' value='1' /&gt;&lt;/li&gt;&lt;li&gt;&lt;input type='radio' name='trial_"&amp;E538&amp;"' value='2' /&gt;&lt;/li&gt;&lt;li&gt;&lt;input type='radio' name='trial_"&amp;E538&amp;"' value='3' /&gt;&lt;/li&gt;&lt;li&gt;&lt;input type='radio' name='trial_"&amp;E538&amp;"' value='4' /&gt;&lt;/li&gt;&lt;li&gt;&lt;input type='radio' name='trial_"&amp;E538&amp;"' value='5' /&gt;&lt;/li&gt;&lt;li&gt;&lt;i&gt; makes perfect sense &lt;/i&gt;&lt;/li&gt;&lt;/ul&gt;&lt;/ul&gt;&lt;br&gt;&lt;br&gt;","&lt;li&gt;&lt;label for='trial_"&amp;E538&amp;"'&gt;&lt;input type='text' name='trial_'"&amp;E538&amp;"' id='trial_"&amp;E538&amp;"'&gt;&lt;/label&gt;&lt;/ul&gt;&lt;br&gt;&lt;br&gt;")</f>
        <v>&lt;ul class='likert'&gt;&lt;li&gt;&lt;i&gt; makes no sense &lt;/i&gt;&lt;/li&gt;&lt;li&gt;&lt;input type='radio' name='trial_67' value='1' /&gt;&lt;/li&gt;&lt;li&gt;&lt;input type='radio' name='trial_67' value='2' /&gt;&lt;/li&gt;&lt;li&gt;&lt;input type='radio' name='trial_67' value='3' /&gt;&lt;/li&gt;&lt;li&gt;&lt;input type='radio' name='trial_67' value='4' /&gt;&lt;/li&gt;&lt;li&gt;&lt;input type='radio' name='trial_67' value='5' /&gt;&lt;/li&gt;&lt;li&gt;&lt;i&gt; makes perfect sense &lt;/i&gt;&lt;/li&gt;&lt;/ul&gt;&lt;/ul&gt;&lt;br&gt;&lt;br&gt;</v>
      </c>
      <c r="I539" s="20" t="str">
        <f>""</f>
        <v/>
      </c>
      <c r="J539" s="19" t="str">
        <f>IF(K325="complete","&lt;ul class='likert'&gt;&lt;li&gt;&lt;i&gt; makes no sense &lt;/i&gt;&lt;/li&gt;&lt;li&gt;&lt;input type='radio' name='trial_"&amp;I538&amp;"' value='1' /&gt;&lt;/li&gt;&lt;li&gt;&lt;input type='radio' name='trial_"&amp;I538&amp;"' value='2' /&gt;&lt;/li&gt;&lt;li&gt;&lt;input type='radio' name='trial_"&amp;I538&amp;"' value='3' /&gt;&lt;/li&gt;&lt;li&gt;&lt;input type='radio' name='trial_"&amp;I538&amp;"' value='4' /&gt;&lt;/li&gt;&lt;li&gt;&lt;input type='radio' name='trial_"&amp;I538&amp;"' value='5' /&gt;&lt;/li&gt;&lt;li&gt;&lt;i&gt; makes perfect sense &lt;/i&gt;&lt;/li&gt;&lt;/ul&gt;&lt;/ul&gt;&lt;br&gt;&lt;br&gt;","&lt;li&gt;&lt;label for='trial_"&amp;I538&amp;"'&gt;&lt;input type='text' name='trial_'"&amp;I538&amp;"' id='trial_"&amp;I538&amp;"'&gt;&lt;/label&gt;&lt;/ul&gt;&lt;br&gt;&lt;br&gt;")</f>
        <v>&lt;ul class='likert'&gt;&lt;li&gt;&lt;i&gt; makes no sense &lt;/i&gt;&lt;/li&gt;&lt;li&gt;&lt;input type='radio' name='trial_67' value='1' /&gt;&lt;/li&gt;&lt;li&gt;&lt;input type='radio' name='trial_67' value='2' /&gt;&lt;/li&gt;&lt;li&gt;&lt;input type='radio' name='trial_67' value='3' /&gt;&lt;/li&gt;&lt;li&gt;&lt;input type='radio' name='trial_67' value='4' /&gt;&lt;/li&gt;&lt;li&gt;&lt;input type='radio' name='trial_67' value='5' /&gt;&lt;/li&gt;&lt;li&gt;&lt;i&gt; makes perfect sense &lt;/i&gt;&lt;/li&gt;&lt;/ul&gt;&lt;/ul&gt;&lt;br&gt;&lt;br&gt;</v>
      </c>
      <c r="M539" s="20" t="str">
        <f>""</f>
        <v/>
      </c>
      <c r="N539" s="19" t="str">
        <f>IF(O325="complete","&lt;ul class='likert'&gt;&lt;li&gt;&lt;i&gt; makes no sense &lt;/i&gt;&lt;/li&gt;&lt;li&gt;&lt;input type='radio' name='trial_"&amp;M538&amp;"' value='1' /&gt;&lt;/li&gt;&lt;li&gt;&lt;input type='radio' name='trial_"&amp;M538&amp;"' value='2' /&gt;&lt;/li&gt;&lt;li&gt;&lt;input type='radio' name='trial_"&amp;M538&amp;"' value='3' /&gt;&lt;/li&gt;&lt;li&gt;&lt;input type='radio' name='trial_"&amp;M538&amp;"' value='4' /&gt;&lt;/li&gt;&lt;li&gt;&lt;input type='radio' name='trial_"&amp;M538&amp;"' value='5' /&gt;&lt;/li&gt;&lt;li&gt;&lt;i&gt; makes perfect sense &lt;/i&gt;&lt;/li&gt;&lt;/ul&gt;&lt;/ul&gt;&lt;br&gt;&lt;br&gt;","&lt;li&gt;&lt;label for='trial_"&amp;M538&amp;"'&gt;&lt;input type='text' name='trial_'"&amp;M538&amp;"' id='trial_"&amp;M538&amp;"'&gt;&lt;/label&gt;&lt;/ul&gt;&lt;br&gt;&lt;br&gt;")</f>
        <v>&lt;ul class='likert'&gt;&lt;li&gt;&lt;i&gt; makes no sense &lt;/i&gt;&lt;/li&gt;&lt;li&gt;&lt;input type='radio' name='trial_67' value='1' /&gt;&lt;/li&gt;&lt;li&gt;&lt;input type='radio' name='trial_67' value='2' /&gt;&lt;/li&gt;&lt;li&gt;&lt;input type='radio' name='trial_67' value='3' /&gt;&lt;/li&gt;&lt;li&gt;&lt;input type='radio' name='trial_67' value='4' /&gt;&lt;/li&gt;&lt;li&gt;&lt;input type='radio' name='trial_67' value='5' /&gt;&lt;/li&gt;&lt;li&gt;&lt;i&gt; makes perfect sense &lt;/i&gt;&lt;/li&gt;&lt;/ul&gt;&lt;/ul&gt;&lt;br&gt;&lt;br&gt;</v>
      </c>
      <c r="Q539" s="20" t="str">
        <f>""</f>
        <v/>
      </c>
      <c r="R539" s="19" t="str">
        <f>IF(S325="complete","&lt;ul class='likert'&gt;&lt;li&gt;&lt;i&gt; makes no sense &lt;/i&gt;&lt;/li&gt;&lt;li&gt;&lt;input type='radio' name='trial_"&amp;Q538&amp;"' value='1' /&gt;&lt;/li&gt;&lt;li&gt;&lt;input type='radio' name='trial_"&amp;Q538&amp;"' value='2' /&gt;&lt;/li&gt;&lt;li&gt;&lt;input type='radio' name='trial_"&amp;Q538&amp;"' value='3' /&gt;&lt;/li&gt;&lt;li&gt;&lt;input type='radio' name='trial_"&amp;Q538&amp;"' value='4' /&gt;&lt;/li&gt;&lt;li&gt;&lt;input type='radio' name='trial_"&amp;Q538&amp;"' value='5' /&gt;&lt;/li&gt;&lt;li&gt;&lt;i&gt; makes perfect sense &lt;/i&gt;&lt;/li&gt;&lt;/ul&gt;&lt;/ul&gt;&lt;br&gt;&lt;br&gt;","&lt;li&gt;&lt;label for='trial_"&amp;Q538&amp;"'&gt;&lt;input type='text' name='trial_'"&amp;Q538&amp;"' id='trial_"&amp;Q538&amp;"'&gt;&lt;/label&gt;&lt;/ul&gt;&lt;br&gt;&lt;br&gt;")</f>
        <v>&lt;ul class='likert'&gt;&lt;li&gt;&lt;i&gt; makes no sense &lt;/i&gt;&lt;/li&gt;&lt;li&gt;&lt;input type='radio' name='trial_67' value='1' /&gt;&lt;/li&gt;&lt;li&gt;&lt;input type='radio' name='trial_67' value='2' /&gt;&lt;/li&gt;&lt;li&gt;&lt;input type='radio' name='trial_67' value='3' /&gt;&lt;/li&gt;&lt;li&gt;&lt;input type='radio' name='trial_67' value='4' /&gt;&lt;/li&gt;&lt;li&gt;&lt;input type='radio' name='trial_67' value='5' /&gt;&lt;/li&gt;&lt;li&gt;&lt;i&gt; makes perfect sense &lt;/i&gt;&lt;/li&gt;&lt;/ul&gt;&lt;/ul&gt;&lt;br&gt;&lt;br&gt;</v>
      </c>
      <c r="U539" s="20" t="str">
        <f>""</f>
        <v/>
      </c>
      <c r="V539" s="19" t="str">
        <f>IF(W325="complete","&lt;ul class='likert'&gt;&lt;li&gt;&lt;i&gt; makes no sense &lt;/i&gt;&lt;/li&gt;&lt;li&gt;&lt;input type='radio' name='trial_"&amp;U538&amp;"' value='1' /&gt;&lt;/li&gt;&lt;li&gt;&lt;input type='radio' name='trial_"&amp;U538&amp;"' value='2' /&gt;&lt;/li&gt;&lt;li&gt;&lt;input type='radio' name='trial_"&amp;U538&amp;"' value='3' /&gt;&lt;/li&gt;&lt;li&gt;&lt;input type='radio' name='trial_"&amp;U538&amp;"' value='4' /&gt;&lt;/li&gt;&lt;li&gt;&lt;input type='radio' name='trial_"&amp;U538&amp;"' value='5' /&gt;&lt;/li&gt;&lt;li&gt;&lt;i&gt; makes perfect sense &lt;/i&gt;&lt;/li&gt;&lt;/ul&gt;&lt;/ul&gt;&lt;br&gt;&lt;br&gt;","&lt;li&gt;&lt;label for='trial_"&amp;U538&amp;"'&gt;&lt;input type='text' name='trial_'"&amp;U538&amp;"' id='trial_"&amp;U538&amp;"'&gt;&lt;/label&gt;&lt;/ul&gt;&lt;br&gt;&lt;br&gt;")</f>
        <v>&lt;ul class='likert'&gt;&lt;li&gt;&lt;i&gt; makes no sense &lt;/i&gt;&lt;/li&gt;&lt;li&gt;&lt;input type='radio' name='trial_67' value='1' /&gt;&lt;/li&gt;&lt;li&gt;&lt;input type='radio' name='trial_67' value='2' /&gt;&lt;/li&gt;&lt;li&gt;&lt;input type='radio' name='trial_67' value='3' /&gt;&lt;/li&gt;&lt;li&gt;&lt;input type='radio' name='trial_67' value='4' /&gt;&lt;/li&gt;&lt;li&gt;&lt;input type='radio' name='trial_67' value='5' /&gt;&lt;/li&gt;&lt;li&gt;&lt;i&gt; makes perfect sense &lt;/i&gt;&lt;/li&gt;&lt;/ul&gt;&lt;/ul&gt;&lt;br&gt;&lt;br&gt;</v>
      </c>
      <c r="Y539" s="20" t="str">
        <f>""</f>
        <v/>
      </c>
      <c r="Z539" s="19" t="str">
        <f>IF(AA325="complete","&lt;ul class='likert'&gt;&lt;li&gt;&lt;i&gt; makes no sense &lt;/i&gt;&lt;/li&gt;&lt;li&gt;&lt;input type='radio' name='trial_"&amp;Y538&amp;"' value='1' /&gt;&lt;/li&gt;&lt;li&gt;&lt;input type='radio' name='trial_"&amp;Y538&amp;"' value='2' /&gt;&lt;/li&gt;&lt;li&gt;&lt;input type='radio' name='trial_"&amp;Y538&amp;"' value='3' /&gt;&lt;/li&gt;&lt;li&gt;&lt;input type='radio' name='trial_"&amp;Y538&amp;"' value='4' /&gt;&lt;/li&gt;&lt;li&gt;&lt;input type='radio' name='trial_"&amp;Y538&amp;"' value='5' /&gt;&lt;/li&gt;&lt;li&gt;&lt;i&gt; makes perfect sense &lt;/i&gt;&lt;/li&gt;&lt;/ul&gt;&lt;/ul&gt;&lt;br&gt;&lt;br&gt;","&lt;li&gt;&lt;label for='trial_"&amp;Y538&amp;"'&gt;&lt;input type='text' name='trial_'"&amp;Y538&amp;"' id='trial_"&amp;Y538&amp;"'&gt;&lt;/label&gt;&lt;/ul&gt;&lt;br&gt;&lt;br&gt;")</f>
        <v>&lt;ul class='likert'&gt;&lt;li&gt;&lt;i&gt; makes no sense &lt;/i&gt;&lt;/li&gt;&lt;li&gt;&lt;input type='radio' name='trial_67' value='1' /&gt;&lt;/li&gt;&lt;li&gt;&lt;input type='radio' name='trial_67' value='2' /&gt;&lt;/li&gt;&lt;li&gt;&lt;input type='radio' name='trial_67' value='3' /&gt;&lt;/li&gt;&lt;li&gt;&lt;input type='radio' name='trial_67' value='4' /&gt;&lt;/li&gt;&lt;li&gt;&lt;input type='radio' name='trial_67' value='5' /&gt;&lt;/li&gt;&lt;li&gt;&lt;i&gt; makes perfect sense &lt;/i&gt;&lt;/li&gt;&lt;/ul&gt;&lt;/ul&gt;&lt;br&gt;&lt;br&gt;</v>
      </c>
      <c r="AC539" s="20" t="str">
        <f>""</f>
        <v/>
      </c>
      <c r="AD539" s="19" t="str">
        <f>IF(AE325="complete","&lt;ul class='likert'&gt;&lt;li&gt;&lt;i&gt; makes no sense &lt;/i&gt;&lt;/li&gt;&lt;li&gt;&lt;input type='radio' name='trial_"&amp;AC538&amp;"' value='1' /&gt;&lt;/li&gt;&lt;li&gt;&lt;input type='radio' name='trial_"&amp;AC538&amp;"' value='2' /&gt;&lt;/li&gt;&lt;li&gt;&lt;input type='radio' name='trial_"&amp;AC538&amp;"' value='3' /&gt;&lt;/li&gt;&lt;li&gt;&lt;input type='radio' name='trial_"&amp;AC538&amp;"' value='4' /&gt;&lt;/li&gt;&lt;li&gt;&lt;input type='radio' name='trial_"&amp;AC538&amp;"' value='5' /&gt;&lt;/li&gt;&lt;li&gt;&lt;i&gt; makes perfect sense &lt;/i&gt;&lt;/li&gt;&lt;/ul&gt;&lt;/ul&gt;&lt;br&gt;&lt;br&gt;","&lt;li&gt;&lt;label for='trial_"&amp;AC538&amp;"'&gt;&lt;input type='text' name='trial_'"&amp;AC538&amp;"' id='trial_"&amp;AC538&amp;"'&gt;&lt;/label&gt;&lt;/ul&gt;&lt;br&gt;&lt;br&gt;")</f>
        <v>&lt;ul class='likert'&gt;&lt;li&gt;&lt;i&gt; makes no sense &lt;/i&gt;&lt;/li&gt;&lt;li&gt;&lt;input type='radio' name='trial_67' value='1' /&gt;&lt;/li&gt;&lt;li&gt;&lt;input type='radio' name='trial_67' value='2' /&gt;&lt;/li&gt;&lt;li&gt;&lt;input type='radio' name='trial_67' value='3' /&gt;&lt;/li&gt;&lt;li&gt;&lt;input type='radio' name='trial_67' value='4' /&gt;&lt;/li&gt;&lt;li&gt;&lt;input type='radio' name='trial_67' value='5' /&gt;&lt;/li&gt;&lt;li&gt;&lt;i&gt; makes perfect sense &lt;/i&gt;&lt;/li&gt;&lt;/ul&gt;&lt;/ul&gt;&lt;br&gt;&lt;br&gt;</v>
      </c>
      <c r="AG539" s="20" t="str">
        <f>""</f>
        <v/>
      </c>
      <c r="AH539" s="19" t="str">
        <f>IF(AI325="complete","&lt;ul class='likert'&gt;&lt;li&gt;&lt;i&gt; makes no sense &lt;/i&gt;&lt;/li&gt;&lt;li&gt;&lt;input type='radio' name='trial_"&amp;AG538&amp;"' value='1' /&gt;&lt;/li&gt;&lt;li&gt;&lt;input type='radio' name='trial_"&amp;AG538&amp;"' value='2' /&gt;&lt;/li&gt;&lt;li&gt;&lt;input type='radio' name='trial_"&amp;AG538&amp;"' value='3' /&gt;&lt;/li&gt;&lt;li&gt;&lt;input type='radio' name='trial_"&amp;AG538&amp;"' value='4' /&gt;&lt;/li&gt;&lt;li&gt;&lt;input type='radio' name='trial_"&amp;AG538&amp;"' value='5' /&gt;&lt;/li&gt;&lt;li&gt;&lt;i&gt; makes perfect sense &lt;/i&gt;&lt;/li&gt;&lt;/ul&gt;&lt;/ul&gt;&lt;br&gt;&lt;br&gt;","&lt;li&gt;&lt;label for='trial_"&amp;AG538&amp;"'&gt;&lt;input type='text' name='trial_'"&amp;AG538&amp;"' id='trial_"&amp;AG538&amp;"'&gt;&lt;/label&gt;&lt;/ul&gt;&lt;br&gt;&lt;br&gt;")</f>
        <v>&lt;ul class='likert'&gt;&lt;li&gt;&lt;i&gt; makes no sense &lt;/i&gt;&lt;/li&gt;&lt;li&gt;&lt;input type='radio' name='trial_67' value='1' /&gt;&lt;/li&gt;&lt;li&gt;&lt;input type='radio' name='trial_67' value='2' /&gt;&lt;/li&gt;&lt;li&gt;&lt;input type='radio' name='trial_67' value='3' /&gt;&lt;/li&gt;&lt;li&gt;&lt;input type='radio' name='trial_67' value='4' /&gt;&lt;/li&gt;&lt;li&gt;&lt;input type='radio' name='trial_67' value='5' /&gt;&lt;/li&gt;&lt;li&gt;&lt;i&gt; makes perfect sense &lt;/i&gt;&lt;/li&gt;&lt;/ul&gt;&lt;/ul&gt;&lt;br&gt;&lt;br&gt;</v>
      </c>
      <c r="AK539" s="20" t="str">
        <f>""</f>
        <v/>
      </c>
      <c r="AL539" s="19" t="str">
        <f>IF(AM325="complete","&lt;ul class='likert'&gt;&lt;li&gt;&lt;i&gt; makes no sense &lt;/i&gt;&lt;/li&gt;&lt;li&gt;&lt;input type='radio' name='trial_"&amp;AK538&amp;"' value='1' /&gt;&lt;/li&gt;&lt;li&gt;&lt;input type='radio' name='trial_"&amp;AK538&amp;"' value='2' /&gt;&lt;/li&gt;&lt;li&gt;&lt;input type='radio' name='trial_"&amp;AK538&amp;"' value='3' /&gt;&lt;/li&gt;&lt;li&gt;&lt;input type='radio' name='trial_"&amp;AK538&amp;"' value='4' /&gt;&lt;/li&gt;&lt;li&gt;&lt;input type='radio' name='trial_"&amp;AK538&amp;"' value='5' /&gt;&lt;/li&gt;&lt;li&gt;&lt;i&gt; makes perfect sense &lt;/i&gt;&lt;/li&gt;&lt;/ul&gt;&lt;/ul&gt;&lt;br&gt;&lt;br&gt;","&lt;li&gt;&lt;label for='trial_"&amp;AK538&amp;"'&gt;&lt;input type='text' name='trial_'"&amp;AK538&amp;"' id='trial_"&amp;AK538&amp;"'&gt;&lt;/label&gt;&lt;/ul&gt;&lt;br&gt;&lt;br&gt;")</f>
        <v>&lt;ul class='likert'&gt;&lt;li&gt;&lt;i&gt; makes no sense &lt;/i&gt;&lt;/li&gt;&lt;li&gt;&lt;input type='radio' name='trial_67' value='1' /&gt;&lt;/li&gt;&lt;li&gt;&lt;input type='radio' name='trial_67' value='2' /&gt;&lt;/li&gt;&lt;li&gt;&lt;input type='radio' name='trial_67' value='3' /&gt;&lt;/li&gt;&lt;li&gt;&lt;input type='radio' name='trial_67' value='4' /&gt;&lt;/li&gt;&lt;li&gt;&lt;input type='radio' name='trial_67' value='5' /&gt;&lt;/li&gt;&lt;li&gt;&lt;i&gt; makes perfect sense &lt;/i&gt;&lt;/li&gt;&lt;/ul&gt;&lt;/ul&gt;&lt;br&gt;&lt;br&gt;</v>
      </c>
      <c r="AO539" s="20" t="str">
        <f>""</f>
        <v/>
      </c>
      <c r="AP539" s="19" t="str">
        <f>IF(AQ325="complete","&lt;ul class='likert'&gt;&lt;li&gt;&lt;i&gt; makes no sense &lt;/i&gt;&lt;/li&gt;&lt;li&gt;&lt;input type='radio' name='trial_"&amp;AO538&amp;"' value='1' /&gt;&lt;/li&gt;&lt;li&gt;&lt;input type='radio' name='trial_"&amp;AO538&amp;"' value='2' /&gt;&lt;/li&gt;&lt;li&gt;&lt;input type='radio' name='trial_"&amp;AO538&amp;"' value='3' /&gt;&lt;/li&gt;&lt;li&gt;&lt;input type='radio' name='trial_"&amp;AO538&amp;"' value='4' /&gt;&lt;/li&gt;&lt;li&gt;&lt;input type='radio' name='trial_"&amp;AO538&amp;"' value='5' /&gt;&lt;/li&gt;&lt;li&gt;&lt;i&gt; makes perfect sense &lt;/i&gt;&lt;/li&gt;&lt;/ul&gt;&lt;/ul&gt;&lt;br&gt;&lt;br&gt;","&lt;li&gt;&lt;label for='trial_"&amp;AO538&amp;"'&gt;&lt;input type='text' name='trial_'"&amp;AO538&amp;"' id='trial_"&amp;AO538&amp;"'&gt;&lt;/label&gt;&lt;/ul&gt;&lt;br&gt;&lt;br&gt;")</f>
        <v>&lt;ul class='likert'&gt;&lt;li&gt;&lt;i&gt; makes no sense &lt;/i&gt;&lt;/li&gt;&lt;li&gt;&lt;input type='radio' name='trial_67' value='1' /&gt;&lt;/li&gt;&lt;li&gt;&lt;input type='radio' name='trial_67' value='2' /&gt;&lt;/li&gt;&lt;li&gt;&lt;input type='radio' name='trial_67' value='3' /&gt;&lt;/li&gt;&lt;li&gt;&lt;input type='radio' name='trial_67' value='4' /&gt;&lt;/li&gt;&lt;li&gt;&lt;input type='radio' name='trial_67' value='5' /&gt;&lt;/li&gt;&lt;li&gt;&lt;i&gt; makes perfect sense &lt;/i&gt;&lt;/li&gt;&lt;/ul&gt;&lt;/ul&gt;&lt;br&gt;&lt;br&gt;</v>
      </c>
      <c r="AS539" s="20" t="str">
        <f>""</f>
        <v/>
      </c>
      <c r="AT539" s="19" t="str">
        <f>IF(AU325="complete","&lt;ul class='likert'&gt;&lt;li&gt;&lt;i&gt; makes no sense &lt;/i&gt;&lt;/li&gt;&lt;li&gt;&lt;input type='radio' name='trial_"&amp;AS538&amp;"' value='1' /&gt;&lt;/li&gt;&lt;li&gt;&lt;input type='radio' name='trial_"&amp;AS538&amp;"' value='2' /&gt;&lt;/li&gt;&lt;li&gt;&lt;input type='radio' name='trial_"&amp;AS538&amp;"' value='3' /&gt;&lt;/li&gt;&lt;li&gt;&lt;input type='radio' name='trial_"&amp;AS538&amp;"' value='4' /&gt;&lt;/li&gt;&lt;li&gt;&lt;input type='radio' name='trial_"&amp;AS538&amp;"' value='5' /&gt;&lt;/li&gt;&lt;li&gt;&lt;i&gt; makes perfect sense &lt;/i&gt;&lt;/li&gt;&lt;/ul&gt;&lt;/ul&gt;&lt;br&gt;&lt;br&gt;","&lt;li&gt;&lt;label for='trial_"&amp;AS538&amp;"'&gt;&lt;input type='text' name='trial_'"&amp;AS538&amp;"' id='trial_"&amp;AS538&amp;"'&gt;&lt;/label&gt;&lt;/ul&gt;&lt;br&gt;&lt;br&gt;")</f>
        <v>&lt;ul class='likert'&gt;&lt;li&gt;&lt;i&gt; makes no sense &lt;/i&gt;&lt;/li&gt;&lt;li&gt;&lt;input type='radio' name='trial_67' value='1' /&gt;&lt;/li&gt;&lt;li&gt;&lt;input type='radio' name='trial_67' value='2' /&gt;&lt;/li&gt;&lt;li&gt;&lt;input type='radio' name='trial_67' value='3' /&gt;&lt;/li&gt;&lt;li&gt;&lt;input type='radio' name='trial_67' value='4' /&gt;&lt;/li&gt;&lt;li&gt;&lt;input type='radio' name='trial_67' value='5' /&gt;&lt;/li&gt;&lt;li&gt;&lt;i&gt; makes perfect sense &lt;/i&gt;&lt;/li&gt;&lt;/ul&gt;&lt;/ul&gt;&lt;br&gt;&lt;br&gt;</v>
      </c>
    </row>
    <row r="540" spans="1:46" x14ac:dyDescent="0.25">
      <c r="A540" s="20">
        <v>68</v>
      </c>
      <c r="B540" s="19" t="str">
        <f>"&lt;ul type='none'&gt;&lt;li&gt;&lt;label&gt;&lt;b&gt;"&amp;A540&amp;".&amp;nbsp;&amp;nbsp;"&amp;B326&amp;"&lt;/b&gt;&lt;/label&gt;&lt;/li&gt;&lt;br&gt;"</f>
        <v>&lt;ul type='none'&gt;&lt;li&gt;&lt;label&gt;&lt;b&gt;68.&amp;nbsp;&amp;nbsp;The pop fan cherished the albums of the band that …&lt;/b&gt;&lt;/label&gt;&lt;/li&gt;&lt;br&gt;</v>
      </c>
      <c r="E540" s="20">
        <v>68</v>
      </c>
      <c r="F540" s="19" t="str">
        <f>"&lt;ul type='none'&gt;&lt;li&gt;&lt;label&gt;&lt;b&gt;"&amp;E540&amp;".&amp;nbsp;&amp;nbsp;"&amp;F326&amp;"&lt;/b&gt;&lt;/label&gt;&lt;/li&gt;&lt;br&gt;"</f>
        <v>&lt;ul type='none'&gt;&lt;li&gt;&lt;label&gt;&lt;b&gt;68.&amp;nbsp;&amp;nbsp;The reviews frustrated the co-authors of the researcher who …&lt;/b&gt;&lt;/label&gt;&lt;/li&gt;&lt;br&gt;</v>
      </c>
      <c r="I540" s="20">
        <v>68</v>
      </c>
      <c r="J540" s="19" t="str">
        <f>"&lt;ul type='none'&gt;&lt;li&gt;&lt;label&gt;&lt;b&gt;"&amp;I540&amp;".&amp;nbsp;&amp;nbsp;"&amp;J326&amp;"&lt;/b&gt;&lt;/label&gt;&lt;/li&gt;&lt;br&gt;"</f>
        <v>&lt;ul type='none'&gt;&lt;li&gt;&lt;label&gt;&lt;b&gt;68.&amp;nbsp;&amp;nbsp;The pop fan cherished the albums of the band that …&lt;/b&gt;&lt;/label&gt;&lt;/li&gt;&lt;br&gt;</v>
      </c>
      <c r="M540" s="20">
        <v>68</v>
      </c>
      <c r="N540" s="19" t="str">
        <f>"&lt;ul type='none'&gt;&lt;li&gt;&lt;label&gt;&lt;b&gt;"&amp;M540&amp;".&amp;nbsp;&amp;nbsp;"&amp;N326&amp;"&lt;/b&gt;&lt;/label&gt;&lt;/li&gt;&lt;br&gt;"</f>
        <v>&lt;ul type='none'&gt;&lt;li&gt;&lt;label&gt;&lt;b&gt;68.&amp;nbsp;&amp;nbsp;The shooter missed two targets at the firing range that …&lt;/b&gt;&lt;/label&gt;&lt;/li&gt;&lt;br&gt;</v>
      </c>
      <c r="Q540" s="20">
        <v>68</v>
      </c>
      <c r="R540" s="19" t="str">
        <f>"&lt;ul type='none'&gt;&lt;li&gt;&lt;label&gt;&lt;b&gt;"&amp;Q540&amp;".&amp;nbsp;&amp;nbsp;"&amp;R326&amp;"&lt;/b&gt;&lt;/label&gt;&lt;/li&gt;&lt;br&gt;"</f>
        <v>&lt;ul type='none'&gt;&lt;li&gt;&lt;label&gt;&lt;b&gt;68.&amp;nbsp;&amp;nbsp;The cops chased the getaway car of the mobsters that …&lt;/b&gt;&lt;/label&gt;&lt;/li&gt;&lt;br&gt;</v>
      </c>
      <c r="U540" s="20">
        <v>68</v>
      </c>
      <c r="V540" s="19" t="str">
        <f>"&lt;ul type='none'&gt;&lt;li&gt;&lt;label&gt;&lt;b&gt;"&amp;U540&amp;".&amp;nbsp;&amp;nbsp;"&amp;V326&amp;"&lt;/b&gt;&lt;/label&gt;&lt;/li&gt;&lt;br&gt;"</f>
        <v>&lt;ul type='none'&gt;&lt;li&gt;&lt;label&gt;&lt;b&gt;68.&amp;nbsp;&amp;nbsp;The headmaster questioned the classmate of the bullies who …&lt;/b&gt;&lt;/label&gt;&lt;/li&gt;&lt;br&gt;</v>
      </c>
      <c r="Y540" s="20">
        <v>68</v>
      </c>
      <c r="Z540" s="19" t="str">
        <f>"&lt;ul type='none'&gt;&lt;li&gt;&lt;label&gt;&lt;b&gt;"&amp;Y540&amp;".&amp;nbsp;&amp;nbsp;"&amp;Z326&amp;"&lt;/b&gt;&lt;/label&gt;&lt;/li&gt;&lt;br&gt;"</f>
        <v>&lt;ul type='none'&gt;&lt;li&gt;&lt;label&gt;&lt;b&gt;68.&amp;nbsp;&amp;nbsp;The baroness snubbed the housemaids of the millionaire who …&lt;/b&gt;&lt;/label&gt;&lt;/li&gt;&lt;br&gt;</v>
      </c>
      <c r="AC540" s="20">
        <v>68</v>
      </c>
      <c r="AD540" s="19" t="str">
        <f>"&lt;ul type='none'&gt;&lt;li&gt;&lt;label&gt;&lt;b&gt;"&amp;AC540&amp;".&amp;nbsp;&amp;nbsp;"&amp;AD326&amp;"&lt;/b&gt;&lt;/label&gt;&lt;/li&gt;&lt;br&gt;"</f>
        <v>&lt;ul type='none'&gt;&lt;li&gt;&lt;label&gt;&lt;b&gt;68.&amp;nbsp;&amp;nbsp;The scientist criticised the methods of the study that …&lt;/b&gt;&lt;/label&gt;&lt;/li&gt;&lt;br&gt;</v>
      </c>
      <c r="AG540" s="20">
        <v>68</v>
      </c>
      <c r="AH540" s="19" t="str">
        <f>"&lt;ul type='none'&gt;&lt;li&gt;&lt;label&gt;&lt;b&gt;"&amp;AG540&amp;".&amp;nbsp;&amp;nbsp;"&amp;AH326&amp;"&lt;/b&gt;&lt;/label&gt;&lt;/li&gt;&lt;br&gt;"</f>
        <v>&lt;ul type='none'&gt;&lt;li&gt;&lt;label&gt;&lt;b&gt;68.&amp;nbsp;&amp;nbsp;The reviews frustrated the co-authors of the researcher who …&lt;/b&gt;&lt;/label&gt;&lt;/li&gt;&lt;br&gt;</v>
      </c>
      <c r="AK540" s="20">
        <v>68</v>
      </c>
      <c r="AL540" s="19" t="str">
        <f>"&lt;ul type='none'&gt;&lt;li&gt;&lt;label&gt;&lt;b&gt;"&amp;AK540&amp;".&amp;nbsp;&amp;nbsp;"&amp;AL326&amp;"&lt;/b&gt;&lt;/label&gt;&lt;/li&gt;&lt;br&gt;"</f>
        <v>&lt;ul type='none'&gt;&lt;li&gt;&lt;label&gt;&lt;b&gt;68.&amp;nbsp;&amp;nbsp;The baroness snubbed the housemaids of the millionaire who …&lt;/b&gt;&lt;/label&gt;&lt;/li&gt;&lt;br&gt;</v>
      </c>
      <c r="AO540" s="20">
        <v>68</v>
      </c>
      <c r="AP540" s="19" t="str">
        <f>"&lt;ul type='none'&gt;&lt;li&gt;&lt;label&gt;&lt;b&gt;"&amp;AO540&amp;".&amp;nbsp;&amp;nbsp;"&amp;AP326&amp;"&lt;/b&gt;&lt;/label&gt;&lt;/li&gt;&lt;br&gt;"</f>
        <v>&lt;ul type='none'&gt;&lt;li&gt;&lt;label&gt;&lt;b&gt;68.&amp;nbsp;&amp;nbsp;The reviews frustrated the co-authors of the researcher who …&lt;/b&gt;&lt;/label&gt;&lt;/li&gt;&lt;br&gt;</v>
      </c>
      <c r="AS540" s="20">
        <v>68</v>
      </c>
      <c r="AT540" s="19" t="str">
        <f>"&lt;ul type='none'&gt;&lt;li&gt;&lt;label&gt;&lt;b&gt;"&amp;AS540&amp;".&amp;nbsp;&amp;nbsp;"&amp;AT326&amp;"&lt;/b&gt;&lt;/label&gt;&lt;/li&gt;&lt;br&gt;"</f>
        <v>&lt;ul type='none'&gt;&lt;li&gt;&lt;label&gt;&lt;b&gt;68.&amp;nbsp;&amp;nbsp;The theory inspired research on quantum particles that …&lt;/b&gt;&lt;/label&gt;&lt;/li&gt;&lt;br&gt;</v>
      </c>
    </row>
    <row r="541" spans="1:46" x14ac:dyDescent="0.25">
      <c r="A541" s="20" t="str">
        <f>""</f>
        <v/>
      </c>
      <c r="B541" s="19" t="str">
        <f>IF(C326="complete","&lt;ul class='likert'&gt;&lt;li&gt;&lt;i&gt; makes no sense &lt;/i&gt;&lt;/li&gt;&lt;li&gt;&lt;input type='radio' name='trial_"&amp;A540&amp;"' value='1' /&gt;&lt;/li&gt;&lt;li&gt;&lt;input type='radio' name='trial_"&amp;A540&amp;"' value='2' /&gt;&lt;/li&gt;&lt;li&gt;&lt;input type='radio' name='trial_"&amp;A540&amp;"' value='3' /&gt;&lt;/li&gt;&lt;li&gt;&lt;input type='radio' name='trial_"&amp;A540&amp;"' value='4' /&gt;&lt;/li&gt;&lt;li&gt;&lt;input type='radio' name='trial_"&amp;A540&amp;"' value='5' /&gt;&lt;/li&gt;&lt;li&gt;&lt;i&gt; makes perfect sense &lt;/i&gt;&lt;/li&gt;&lt;/ul&gt;&lt;/ul&gt;&lt;br&gt;&lt;br&gt;","&lt;li&gt;&lt;label for='trial_"&amp;A540&amp;"'&gt;&lt;input type='text' name='trial_'"&amp;A540&amp;"' id='trial_"&amp;A540&amp;"'&gt;&lt;/label&gt;&lt;/ul&gt;&lt;br&gt;&lt;br&gt;")</f>
        <v>&lt;li&gt;&lt;label for='trial_68'&gt;&lt;input type='text' name='trial_'68' id='trial_68'&gt;&lt;/label&gt;&lt;/ul&gt;&lt;br&gt;&lt;br&gt;</v>
      </c>
      <c r="E541" s="20" t="str">
        <f>""</f>
        <v/>
      </c>
      <c r="F541" s="19" t="str">
        <f>IF(G326="complete","&lt;ul class='likert'&gt;&lt;li&gt;&lt;i&gt; makes no sense &lt;/i&gt;&lt;/li&gt;&lt;li&gt;&lt;input type='radio' name='trial_"&amp;E540&amp;"' value='1' /&gt;&lt;/li&gt;&lt;li&gt;&lt;input type='radio' name='trial_"&amp;E540&amp;"' value='2' /&gt;&lt;/li&gt;&lt;li&gt;&lt;input type='radio' name='trial_"&amp;E540&amp;"' value='3' /&gt;&lt;/li&gt;&lt;li&gt;&lt;input type='radio' name='trial_"&amp;E540&amp;"' value='4' /&gt;&lt;/li&gt;&lt;li&gt;&lt;input type='radio' name='trial_"&amp;E540&amp;"' value='5' /&gt;&lt;/li&gt;&lt;li&gt;&lt;i&gt; makes perfect sense &lt;/i&gt;&lt;/li&gt;&lt;/ul&gt;&lt;/ul&gt;&lt;br&gt;&lt;br&gt;","&lt;li&gt;&lt;label for='trial_"&amp;E540&amp;"'&gt;&lt;input type='text' name='trial_'"&amp;E540&amp;"' id='trial_"&amp;E540&amp;"'&gt;&lt;/label&gt;&lt;/ul&gt;&lt;br&gt;&lt;br&gt;")</f>
        <v>&lt;li&gt;&lt;label for='trial_68'&gt;&lt;input type='text' name='trial_'68' id='trial_68'&gt;&lt;/label&gt;&lt;/ul&gt;&lt;br&gt;&lt;br&gt;</v>
      </c>
      <c r="I541" s="20" t="str">
        <f>""</f>
        <v/>
      </c>
      <c r="J541" s="19" t="str">
        <f>IF(K326="complete","&lt;ul class='likert'&gt;&lt;li&gt;&lt;i&gt; makes no sense &lt;/i&gt;&lt;/li&gt;&lt;li&gt;&lt;input type='radio' name='trial_"&amp;I540&amp;"' value='1' /&gt;&lt;/li&gt;&lt;li&gt;&lt;input type='radio' name='trial_"&amp;I540&amp;"' value='2' /&gt;&lt;/li&gt;&lt;li&gt;&lt;input type='radio' name='trial_"&amp;I540&amp;"' value='3' /&gt;&lt;/li&gt;&lt;li&gt;&lt;input type='radio' name='trial_"&amp;I540&amp;"' value='4' /&gt;&lt;/li&gt;&lt;li&gt;&lt;input type='radio' name='trial_"&amp;I540&amp;"' value='5' /&gt;&lt;/li&gt;&lt;li&gt;&lt;i&gt; makes perfect sense &lt;/i&gt;&lt;/li&gt;&lt;/ul&gt;&lt;/ul&gt;&lt;br&gt;&lt;br&gt;","&lt;li&gt;&lt;label for='trial_"&amp;I540&amp;"'&gt;&lt;input type='text' name='trial_'"&amp;I540&amp;"' id='trial_"&amp;I540&amp;"'&gt;&lt;/label&gt;&lt;/ul&gt;&lt;br&gt;&lt;br&gt;")</f>
        <v>&lt;li&gt;&lt;label for='trial_68'&gt;&lt;input type='text' name='trial_'68' id='trial_68'&gt;&lt;/label&gt;&lt;/ul&gt;&lt;br&gt;&lt;br&gt;</v>
      </c>
      <c r="M541" s="20" t="str">
        <f>""</f>
        <v/>
      </c>
      <c r="N541" s="19" t="str">
        <f>IF(O326="complete","&lt;ul class='likert'&gt;&lt;li&gt;&lt;i&gt; makes no sense &lt;/i&gt;&lt;/li&gt;&lt;li&gt;&lt;input type='radio' name='trial_"&amp;M540&amp;"' value='1' /&gt;&lt;/li&gt;&lt;li&gt;&lt;input type='radio' name='trial_"&amp;M540&amp;"' value='2' /&gt;&lt;/li&gt;&lt;li&gt;&lt;input type='radio' name='trial_"&amp;M540&amp;"' value='3' /&gt;&lt;/li&gt;&lt;li&gt;&lt;input type='radio' name='trial_"&amp;M540&amp;"' value='4' /&gt;&lt;/li&gt;&lt;li&gt;&lt;input type='radio' name='trial_"&amp;M540&amp;"' value='5' /&gt;&lt;/li&gt;&lt;li&gt;&lt;i&gt; makes perfect sense &lt;/i&gt;&lt;/li&gt;&lt;/ul&gt;&lt;/ul&gt;&lt;br&gt;&lt;br&gt;","&lt;li&gt;&lt;label for='trial_"&amp;M540&amp;"'&gt;&lt;input type='text' name='trial_'"&amp;M540&amp;"' id='trial_"&amp;M540&amp;"'&gt;&lt;/label&gt;&lt;/ul&gt;&lt;br&gt;&lt;br&gt;")</f>
        <v>&lt;li&gt;&lt;label for='trial_68'&gt;&lt;input type='text' name='trial_'68' id='trial_68'&gt;&lt;/label&gt;&lt;/ul&gt;&lt;br&gt;&lt;br&gt;</v>
      </c>
      <c r="Q541" s="20" t="str">
        <f>""</f>
        <v/>
      </c>
      <c r="R541" s="19" t="str">
        <f>IF(S326="complete","&lt;ul class='likert'&gt;&lt;li&gt;&lt;i&gt; makes no sense &lt;/i&gt;&lt;/li&gt;&lt;li&gt;&lt;input type='radio' name='trial_"&amp;Q540&amp;"' value='1' /&gt;&lt;/li&gt;&lt;li&gt;&lt;input type='radio' name='trial_"&amp;Q540&amp;"' value='2' /&gt;&lt;/li&gt;&lt;li&gt;&lt;input type='radio' name='trial_"&amp;Q540&amp;"' value='3' /&gt;&lt;/li&gt;&lt;li&gt;&lt;input type='radio' name='trial_"&amp;Q540&amp;"' value='4' /&gt;&lt;/li&gt;&lt;li&gt;&lt;input type='radio' name='trial_"&amp;Q540&amp;"' value='5' /&gt;&lt;/li&gt;&lt;li&gt;&lt;i&gt; makes perfect sense &lt;/i&gt;&lt;/li&gt;&lt;/ul&gt;&lt;/ul&gt;&lt;br&gt;&lt;br&gt;","&lt;li&gt;&lt;label for='trial_"&amp;Q540&amp;"'&gt;&lt;input type='text' name='trial_'"&amp;Q540&amp;"' id='trial_"&amp;Q540&amp;"'&gt;&lt;/label&gt;&lt;/ul&gt;&lt;br&gt;&lt;br&gt;")</f>
        <v>&lt;li&gt;&lt;label for='trial_68'&gt;&lt;input type='text' name='trial_'68' id='trial_68'&gt;&lt;/label&gt;&lt;/ul&gt;&lt;br&gt;&lt;br&gt;</v>
      </c>
      <c r="U541" s="20" t="str">
        <f>""</f>
        <v/>
      </c>
      <c r="V541" s="19" t="str">
        <f>IF(W326="complete","&lt;ul class='likert'&gt;&lt;li&gt;&lt;i&gt; makes no sense &lt;/i&gt;&lt;/li&gt;&lt;li&gt;&lt;input type='radio' name='trial_"&amp;U540&amp;"' value='1' /&gt;&lt;/li&gt;&lt;li&gt;&lt;input type='radio' name='trial_"&amp;U540&amp;"' value='2' /&gt;&lt;/li&gt;&lt;li&gt;&lt;input type='radio' name='trial_"&amp;U540&amp;"' value='3' /&gt;&lt;/li&gt;&lt;li&gt;&lt;input type='radio' name='trial_"&amp;U540&amp;"' value='4' /&gt;&lt;/li&gt;&lt;li&gt;&lt;input type='radio' name='trial_"&amp;U540&amp;"' value='5' /&gt;&lt;/li&gt;&lt;li&gt;&lt;i&gt; makes perfect sense &lt;/i&gt;&lt;/li&gt;&lt;/ul&gt;&lt;/ul&gt;&lt;br&gt;&lt;br&gt;","&lt;li&gt;&lt;label for='trial_"&amp;U540&amp;"'&gt;&lt;input type='text' name='trial_'"&amp;U540&amp;"' id='trial_"&amp;U540&amp;"'&gt;&lt;/label&gt;&lt;/ul&gt;&lt;br&gt;&lt;br&gt;")</f>
        <v>&lt;li&gt;&lt;label for='trial_68'&gt;&lt;input type='text' name='trial_'68' id='trial_68'&gt;&lt;/label&gt;&lt;/ul&gt;&lt;br&gt;&lt;br&gt;</v>
      </c>
      <c r="Y541" s="20" t="str">
        <f>""</f>
        <v/>
      </c>
      <c r="Z541" s="19" t="str">
        <f>IF(AA326="complete","&lt;ul class='likert'&gt;&lt;li&gt;&lt;i&gt; makes no sense &lt;/i&gt;&lt;/li&gt;&lt;li&gt;&lt;input type='radio' name='trial_"&amp;Y540&amp;"' value='1' /&gt;&lt;/li&gt;&lt;li&gt;&lt;input type='radio' name='trial_"&amp;Y540&amp;"' value='2' /&gt;&lt;/li&gt;&lt;li&gt;&lt;input type='radio' name='trial_"&amp;Y540&amp;"' value='3' /&gt;&lt;/li&gt;&lt;li&gt;&lt;input type='radio' name='trial_"&amp;Y540&amp;"' value='4' /&gt;&lt;/li&gt;&lt;li&gt;&lt;input type='radio' name='trial_"&amp;Y540&amp;"' value='5' /&gt;&lt;/li&gt;&lt;li&gt;&lt;i&gt; makes perfect sense &lt;/i&gt;&lt;/li&gt;&lt;/ul&gt;&lt;/ul&gt;&lt;br&gt;&lt;br&gt;","&lt;li&gt;&lt;label for='trial_"&amp;Y540&amp;"'&gt;&lt;input type='text' name='trial_'"&amp;Y540&amp;"' id='trial_"&amp;Y540&amp;"'&gt;&lt;/label&gt;&lt;/ul&gt;&lt;br&gt;&lt;br&gt;")</f>
        <v>&lt;li&gt;&lt;label for='trial_68'&gt;&lt;input type='text' name='trial_'68' id='trial_68'&gt;&lt;/label&gt;&lt;/ul&gt;&lt;br&gt;&lt;br&gt;</v>
      </c>
      <c r="AC541" s="20" t="str">
        <f>""</f>
        <v/>
      </c>
      <c r="AD541" s="19" t="str">
        <f>IF(AE326="complete","&lt;ul class='likert'&gt;&lt;li&gt;&lt;i&gt; makes no sense &lt;/i&gt;&lt;/li&gt;&lt;li&gt;&lt;input type='radio' name='trial_"&amp;AC540&amp;"' value='1' /&gt;&lt;/li&gt;&lt;li&gt;&lt;input type='radio' name='trial_"&amp;AC540&amp;"' value='2' /&gt;&lt;/li&gt;&lt;li&gt;&lt;input type='radio' name='trial_"&amp;AC540&amp;"' value='3' /&gt;&lt;/li&gt;&lt;li&gt;&lt;input type='radio' name='trial_"&amp;AC540&amp;"' value='4' /&gt;&lt;/li&gt;&lt;li&gt;&lt;input type='radio' name='trial_"&amp;AC540&amp;"' value='5' /&gt;&lt;/li&gt;&lt;li&gt;&lt;i&gt; makes perfect sense &lt;/i&gt;&lt;/li&gt;&lt;/ul&gt;&lt;/ul&gt;&lt;br&gt;&lt;br&gt;","&lt;li&gt;&lt;label for='trial_"&amp;AC540&amp;"'&gt;&lt;input type='text' name='trial_'"&amp;AC540&amp;"' id='trial_"&amp;AC540&amp;"'&gt;&lt;/label&gt;&lt;/ul&gt;&lt;br&gt;&lt;br&gt;")</f>
        <v>&lt;li&gt;&lt;label for='trial_68'&gt;&lt;input type='text' name='trial_'68' id='trial_68'&gt;&lt;/label&gt;&lt;/ul&gt;&lt;br&gt;&lt;br&gt;</v>
      </c>
      <c r="AG541" s="20" t="str">
        <f>""</f>
        <v/>
      </c>
      <c r="AH541" s="19" t="str">
        <f>IF(AI326="complete","&lt;ul class='likert'&gt;&lt;li&gt;&lt;i&gt; makes no sense &lt;/i&gt;&lt;/li&gt;&lt;li&gt;&lt;input type='radio' name='trial_"&amp;AG540&amp;"' value='1' /&gt;&lt;/li&gt;&lt;li&gt;&lt;input type='radio' name='trial_"&amp;AG540&amp;"' value='2' /&gt;&lt;/li&gt;&lt;li&gt;&lt;input type='radio' name='trial_"&amp;AG540&amp;"' value='3' /&gt;&lt;/li&gt;&lt;li&gt;&lt;input type='radio' name='trial_"&amp;AG540&amp;"' value='4' /&gt;&lt;/li&gt;&lt;li&gt;&lt;input type='radio' name='trial_"&amp;AG540&amp;"' value='5' /&gt;&lt;/li&gt;&lt;li&gt;&lt;i&gt; makes perfect sense &lt;/i&gt;&lt;/li&gt;&lt;/ul&gt;&lt;/ul&gt;&lt;br&gt;&lt;br&gt;","&lt;li&gt;&lt;label for='trial_"&amp;AG540&amp;"'&gt;&lt;input type='text' name='trial_'"&amp;AG540&amp;"' id='trial_"&amp;AG540&amp;"'&gt;&lt;/label&gt;&lt;/ul&gt;&lt;br&gt;&lt;br&gt;")</f>
        <v>&lt;li&gt;&lt;label for='trial_68'&gt;&lt;input type='text' name='trial_'68' id='trial_68'&gt;&lt;/label&gt;&lt;/ul&gt;&lt;br&gt;&lt;br&gt;</v>
      </c>
      <c r="AK541" s="20" t="str">
        <f>""</f>
        <v/>
      </c>
      <c r="AL541" s="19" t="str">
        <f>IF(AM326="complete","&lt;ul class='likert'&gt;&lt;li&gt;&lt;i&gt; makes no sense &lt;/i&gt;&lt;/li&gt;&lt;li&gt;&lt;input type='radio' name='trial_"&amp;AK540&amp;"' value='1' /&gt;&lt;/li&gt;&lt;li&gt;&lt;input type='radio' name='trial_"&amp;AK540&amp;"' value='2' /&gt;&lt;/li&gt;&lt;li&gt;&lt;input type='radio' name='trial_"&amp;AK540&amp;"' value='3' /&gt;&lt;/li&gt;&lt;li&gt;&lt;input type='radio' name='trial_"&amp;AK540&amp;"' value='4' /&gt;&lt;/li&gt;&lt;li&gt;&lt;input type='radio' name='trial_"&amp;AK540&amp;"' value='5' /&gt;&lt;/li&gt;&lt;li&gt;&lt;i&gt; makes perfect sense &lt;/i&gt;&lt;/li&gt;&lt;/ul&gt;&lt;/ul&gt;&lt;br&gt;&lt;br&gt;","&lt;li&gt;&lt;label for='trial_"&amp;AK540&amp;"'&gt;&lt;input type='text' name='trial_'"&amp;AK540&amp;"' id='trial_"&amp;AK540&amp;"'&gt;&lt;/label&gt;&lt;/ul&gt;&lt;br&gt;&lt;br&gt;")</f>
        <v>&lt;li&gt;&lt;label for='trial_68'&gt;&lt;input type='text' name='trial_'68' id='trial_68'&gt;&lt;/label&gt;&lt;/ul&gt;&lt;br&gt;&lt;br&gt;</v>
      </c>
      <c r="AO541" s="20" t="str">
        <f>""</f>
        <v/>
      </c>
      <c r="AP541" s="19" t="str">
        <f>IF(AQ326="complete","&lt;ul class='likert'&gt;&lt;li&gt;&lt;i&gt; makes no sense &lt;/i&gt;&lt;/li&gt;&lt;li&gt;&lt;input type='radio' name='trial_"&amp;AO540&amp;"' value='1' /&gt;&lt;/li&gt;&lt;li&gt;&lt;input type='radio' name='trial_"&amp;AO540&amp;"' value='2' /&gt;&lt;/li&gt;&lt;li&gt;&lt;input type='radio' name='trial_"&amp;AO540&amp;"' value='3' /&gt;&lt;/li&gt;&lt;li&gt;&lt;input type='radio' name='trial_"&amp;AO540&amp;"' value='4' /&gt;&lt;/li&gt;&lt;li&gt;&lt;input type='radio' name='trial_"&amp;AO540&amp;"' value='5' /&gt;&lt;/li&gt;&lt;li&gt;&lt;i&gt; makes perfect sense &lt;/i&gt;&lt;/li&gt;&lt;/ul&gt;&lt;/ul&gt;&lt;br&gt;&lt;br&gt;","&lt;li&gt;&lt;label for='trial_"&amp;AO540&amp;"'&gt;&lt;input type='text' name='trial_'"&amp;AO540&amp;"' id='trial_"&amp;AO540&amp;"'&gt;&lt;/label&gt;&lt;/ul&gt;&lt;br&gt;&lt;br&gt;")</f>
        <v>&lt;li&gt;&lt;label for='trial_68'&gt;&lt;input type='text' name='trial_'68' id='trial_68'&gt;&lt;/label&gt;&lt;/ul&gt;&lt;br&gt;&lt;br&gt;</v>
      </c>
      <c r="AS541" s="20" t="str">
        <f>""</f>
        <v/>
      </c>
      <c r="AT541" s="19" t="str">
        <f>IF(AU326="complete","&lt;ul class='likert'&gt;&lt;li&gt;&lt;i&gt; makes no sense &lt;/i&gt;&lt;/li&gt;&lt;li&gt;&lt;input type='radio' name='trial_"&amp;AS540&amp;"' value='1' /&gt;&lt;/li&gt;&lt;li&gt;&lt;input type='radio' name='trial_"&amp;AS540&amp;"' value='2' /&gt;&lt;/li&gt;&lt;li&gt;&lt;input type='radio' name='trial_"&amp;AS540&amp;"' value='3' /&gt;&lt;/li&gt;&lt;li&gt;&lt;input type='radio' name='trial_"&amp;AS540&amp;"' value='4' /&gt;&lt;/li&gt;&lt;li&gt;&lt;input type='radio' name='trial_"&amp;AS540&amp;"' value='5' /&gt;&lt;/li&gt;&lt;li&gt;&lt;i&gt; makes perfect sense &lt;/i&gt;&lt;/li&gt;&lt;/ul&gt;&lt;/ul&gt;&lt;br&gt;&lt;br&gt;","&lt;li&gt;&lt;label for='trial_"&amp;AS540&amp;"'&gt;&lt;input type='text' name='trial_'"&amp;AS540&amp;"' id='trial_"&amp;AS540&amp;"'&gt;&lt;/label&gt;&lt;/ul&gt;&lt;br&gt;&lt;br&gt;")</f>
        <v>&lt;li&gt;&lt;label for='trial_68'&gt;&lt;input type='text' name='trial_'68' id='trial_68'&gt;&lt;/label&gt;&lt;/ul&gt;&lt;br&gt;&lt;br&gt;</v>
      </c>
    </row>
    <row r="542" spans="1:46" x14ac:dyDescent="0.25">
      <c r="A542" s="25">
        <v>69</v>
      </c>
      <c r="B542" s="19" t="str">
        <f>"&lt;ul type='none'&gt;&lt;li&gt;&lt;label&gt;&lt;b&gt;"&amp;A542&amp;".&amp;nbsp;&amp;nbsp;"&amp;B327&amp;"&lt;/b&gt;&lt;/label&gt;&lt;/li&gt;&lt;br&gt;"</f>
        <v>&lt;ul type='none'&gt;&lt;li&gt;&lt;label&gt;&lt;b&gt;69.&amp;nbsp;&amp;nbsp;The friendly mailman delivered a small parcel to ...&lt;/b&gt;&lt;/label&gt;&lt;/li&gt;&lt;br&gt;</v>
      </c>
      <c r="E542" s="25">
        <v>69</v>
      </c>
      <c r="F542" s="19" t="str">
        <f>"&lt;ul type='none'&gt;&lt;li&gt;&lt;label&gt;&lt;b&gt;"&amp;E542&amp;".&amp;nbsp;&amp;nbsp;"&amp;F327&amp;"&lt;/b&gt;&lt;/label&gt;&lt;/li&gt;&lt;br&gt;"</f>
        <v>&lt;ul type='none'&gt;&lt;li&gt;&lt;label&gt;&lt;b&gt;69.&amp;nbsp;&amp;nbsp;The rainstorm raged on through the country, causing back-to-back traffic for miles.&lt;/b&gt;&lt;/label&gt;&lt;/li&gt;&lt;br&gt;</v>
      </c>
      <c r="I542" s="25">
        <v>69</v>
      </c>
      <c r="J542" s="19" t="str">
        <f>"&lt;ul type='none'&gt;&lt;li&gt;&lt;label&gt;&lt;b&gt;"&amp;I542&amp;".&amp;nbsp;&amp;nbsp;"&amp;J327&amp;"&lt;/b&gt;&lt;/label&gt;&lt;/li&gt;&lt;br&gt;"</f>
        <v>&lt;ul type='none'&gt;&lt;li&gt;&lt;label&gt;&lt;b&gt;69.&amp;nbsp;&amp;nbsp;The expert claimed the earthquake was due to a seismic slip from drilling on an oil rig.&lt;/b&gt;&lt;/label&gt;&lt;/li&gt;&lt;br&gt;</v>
      </c>
      <c r="M542" s="25">
        <v>69</v>
      </c>
      <c r="N542" s="19" t="str">
        <f>"&lt;ul type='none'&gt;&lt;li&gt;&lt;label&gt;&lt;b&gt;"&amp;M542&amp;".&amp;nbsp;&amp;nbsp;"&amp;N327&amp;"&lt;/b&gt;&lt;/label&gt;&lt;/li&gt;&lt;br&gt;"</f>
        <v>&lt;ul type='none'&gt;&lt;li&gt;&lt;label&gt;&lt;b&gt;69.&amp;nbsp;&amp;nbsp;The management of the successful supermarket chain planned ...&lt;/b&gt;&lt;/label&gt;&lt;/li&gt;&lt;br&gt;</v>
      </c>
      <c r="Q542" s="25">
        <v>69</v>
      </c>
      <c r="R542" s="19" t="str">
        <f>"&lt;ul type='none'&gt;&lt;li&gt;&lt;label&gt;&lt;b&gt;"&amp;Q542&amp;".&amp;nbsp;&amp;nbsp;"&amp;R327&amp;"&lt;/b&gt;&lt;/label&gt;&lt;/li&gt;&lt;br&gt;"</f>
        <v>&lt;ul type='none'&gt;&lt;li&gt;&lt;label&gt;&lt;b&gt;69.&amp;nbsp;&amp;nbsp;Shortly before the fully occupied passenger plane had landed, ...&lt;/b&gt;&lt;/label&gt;&lt;/li&gt;&lt;br&gt;</v>
      </c>
      <c r="U542" s="25">
        <v>69</v>
      </c>
      <c r="V542" s="19" t="str">
        <f>"&lt;ul type='none'&gt;&lt;li&gt;&lt;label&gt;&lt;b&gt;"&amp;U542&amp;".&amp;nbsp;&amp;nbsp;"&amp;V327&amp;"&lt;/b&gt;&lt;/label&gt;&lt;/li&gt;&lt;br&gt;"</f>
        <v>&lt;ul type='none'&gt;&lt;li&gt;&lt;label&gt;&lt;b&gt;69.&amp;nbsp;&amp;nbsp;All her friends chipped in for her birthday to surprise her with …&lt;/b&gt;&lt;/label&gt;&lt;/li&gt;&lt;br&gt;</v>
      </c>
      <c r="Y542" s="25">
        <v>69</v>
      </c>
      <c r="Z542" s="19" t="str">
        <f>"&lt;ul type='none'&gt;&lt;li&gt;&lt;label&gt;&lt;b&gt;"&amp;Y542&amp;".&amp;nbsp;&amp;nbsp;"&amp;Z327&amp;"&lt;/b&gt;&lt;/label&gt;&lt;/li&gt;&lt;br&gt;"</f>
        <v>&lt;ul type='none'&gt;&lt;li&gt;&lt;label&gt;&lt;b&gt;69.&amp;nbsp;&amp;nbsp;The overeager Crown Prosecutor alleged that the defendant ...&lt;/b&gt;&lt;/label&gt;&lt;/li&gt;&lt;br&gt;</v>
      </c>
      <c r="AC542" s="25">
        <v>69</v>
      </c>
      <c r="AD542" s="19" t="str">
        <f>"&lt;ul type='none'&gt;&lt;li&gt;&lt;label&gt;&lt;b&gt;"&amp;AC542&amp;".&amp;nbsp;&amp;nbsp;"&amp;AD327&amp;"&lt;/b&gt;&lt;/label&gt;&lt;/li&gt;&lt;br&gt;"</f>
        <v>&lt;ul type='none'&gt;&lt;li&gt;&lt;label&gt;&lt;b&gt;69.&amp;nbsp;&amp;nbsp;The van driver nearly crashed into the pedestrians because he was staring at his phone.&lt;/b&gt;&lt;/label&gt;&lt;/li&gt;&lt;br&gt;</v>
      </c>
      <c r="AG542" s="25">
        <v>69</v>
      </c>
      <c r="AH542" s="19" t="str">
        <f>"&lt;ul type='none'&gt;&lt;li&gt;&lt;label&gt;&lt;b&gt;"&amp;AG542&amp;".&amp;nbsp;&amp;nbsp;"&amp;AH327&amp;"&lt;/b&gt;&lt;/label&gt;&lt;/li&gt;&lt;br&gt;"</f>
        <v>&lt;ul type='none'&gt;&lt;li&gt;&lt;label&gt;&lt;b&gt;69.&amp;nbsp;&amp;nbsp;The musicians deflected criticisms of their new CD, stating …&lt;/b&gt;&lt;/label&gt;&lt;/li&gt;&lt;br&gt;</v>
      </c>
      <c r="AK542" s="25">
        <v>69</v>
      </c>
      <c r="AL542" s="19" t="str">
        <f>"&lt;ul type='none'&gt;&lt;li&gt;&lt;label&gt;&lt;b&gt;"&amp;AK542&amp;".&amp;nbsp;&amp;nbsp;"&amp;AL327&amp;"&lt;/b&gt;&lt;/label&gt;&lt;/li&gt;&lt;br&gt;"</f>
        <v>&lt;ul type='none'&gt;&lt;li&gt;&lt;label&gt;&lt;b&gt;69.&amp;nbsp;&amp;nbsp;The small island town held a celebration for its 50th annual …&lt;/b&gt;&lt;/label&gt;&lt;/li&gt;&lt;br&gt;</v>
      </c>
      <c r="AO542" s="25">
        <v>69</v>
      </c>
      <c r="AP542" s="19" t="str">
        <f>"&lt;ul type='none'&gt;&lt;li&gt;&lt;label&gt;&lt;b&gt;"&amp;AO542&amp;".&amp;nbsp;&amp;nbsp;"&amp;AP327&amp;"&lt;/b&gt;&lt;/label&gt;&lt;/li&gt;&lt;br&gt;"</f>
        <v>&lt;ul type='none'&gt;&lt;li&gt;&lt;label&gt;&lt;b&gt;69.&amp;nbsp;&amp;nbsp;The postman was scared off by a large dog, so next time …&lt;/b&gt;&lt;/label&gt;&lt;/li&gt;&lt;br&gt;</v>
      </c>
      <c r="AS542" s="25">
        <v>69</v>
      </c>
      <c r="AT542" s="19" t="str">
        <f>"&lt;ul type='none'&gt;&lt;li&gt;&lt;label&gt;&lt;b&gt;"&amp;AS542&amp;".&amp;nbsp;&amp;nbsp;"&amp;AT327&amp;"&lt;/b&gt;&lt;/label&gt;&lt;/li&gt;&lt;br&gt;"</f>
        <v>&lt;ul type='none'&gt;&lt;li&gt;&lt;label&gt;&lt;b&gt;69.&amp;nbsp;&amp;nbsp;The labourer loaded planks of timber onto the van before he drove off to the building site.&lt;/b&gt;&lt;/label&gt;&lt;/li&gt;&lt;br&gt;</v>
      </c>
    </row>
    <row r="543" spans="1:46" x14ac:dyDescent="0.25">
      <c r="A543" s="20" t="str">
        <f>""</f>
        <v/>
      </c>
      <c r="B543" s="19" t="str">
        <f>IF(C327="complete","&lt;ul class='likert'&gt;&lt;li&gt;&lt;i&gt; makes no sense &lt;/i&gt;&lt;/li&gt;&lt;li&gt;&lt;input type='radio' name='trial_"&amp;A542&amp;"' value='1' /&gt;&lt;/li&gt;&lt;li&gt;&lt;input type='radio' name='trial_"&amp;A542&amp;"' value='2' /&gt;&lt;/li&gt;&lt;li&gt;&lt;input type='radio' name='trial_"&amp;A542&amp;"' value='3' /&gt;&lt;/li&gt;&lt;li&gt;&lt;input type='radio' name='trial_"&amp;A542&amp;"' value='4' /&gt;&lt;/li&gt;&lt;li&gt;&lt;input type='radio' name='trial_"&amp;A542&amp;"' value='5' /&gt;&lt;/li&gt;&lt;li&gt;&lt;i&gt; makes perfect sense &lt;/i&gt;&lt;/li&gt;&lt;/ul&gt;&lt;/ul&gt;&lt;br&gt;&lt;br&gt;","&lt;li&gt;&lt;label for='trial_"&amp;A542&amp;"'&gt;&lt;input type='text' name='trial_'"&amp;A542&amp;"' id='trial_"&amp;A542&amp;"'&gt;&lt;/label&gt;&lt;/ul&gt;&lt;br&gt;&lt;br&gt;")</f>
        <v>&lt;li&gt;&lt;label for='trial_69'&gt;&lt;input type='text' name='trial_'69' id='trial_69'&gt;&lt;/label&gt;&lt;/ul&gt;&lt;br&gt;&lt;br&gt;</v>
      </c>
      <c r="E543" s="20" t="str">
        <f>""</f>
        <v/>
      </c>
      <c r="F543" s="19" t="str">
        <f>IF(G327="complete","&lt;ul class='likert'&gt;&lt;li&gt;&lt;i&gt; makes no sense &lt;/i&gt;&lt;/li&gt;&lt;li&gt;&lt;input type='radio' name='trial_"&amp;E542&amp;"' value='1' /&gt;&lt;/li&gt;&lt;li&gt;&lt;input type='radio' name='trial_"&amp;E542&amp;"' value='2' /&gt;&lt;/li&gt;&lt;li&gt;&lt;input type='radio' name='trial_"&amp;E542&amp;"' value='3' /&gt;&lt;/li&gt;&lt;li&gt;&lt;input type='radio' name='trial_"&amp;E542&amp;"' value='4' /&gt;&lt;/li&gt;&lt;li&gt;&lt;input type='radio' name='trial_"&amp;E542&amp;"' value='5' /&gt;&lt;/li&gt;&lt;li&gt;&lt;i&gt; makes perfect sense &lt;/i&gt;&lt;/li&gt;&lt;/ul&gt;&lt;/ul&gt;&lt;br&gt;&lt;br&gt;","&lt;li&gt;&lt;label for='trial_"&amp;E542&amp;"'&gt;&lt;input type='text' name='trial_'"&amp;E542&amp;"' id='trial_"&amp;E542&amp;"'&gt;&lt;/label&gt;&lt;/ul&gt;&lt;br&gt;&lt;br&gt;")</f>
        <v>&lt;ul class='likert'&gt;&lt;li&gt;&lt;i&gt; makes no sense &lt;/i&gt;&lt;/li&gt;&lt;li&gt;&lt;input type='radio' name='trial_69' value='1' /&gt;&lt;/li&gt;&lt;li&gt;&lt;input type='radio' name='trial_69' value='2' /&gt;&lt;/li&gt;&lt;li&gt;&lt;input type='radio' name='trial_69' value='3' /&gt;&lt;/li&gt;&lt;li&gt;&lt;input type='radio' name='trial_69' value='4' /&gt;&lt;/li&gt;&lt;li&gt;&lt;input type='radio' name='trial_69' value='5' /&gt;&lt;/li&gt;&lt;li&gt;&lt;i&gt; makes perfect sense &lt;/i&gt;&lt;/li&gt;&lt;/ul&gt;&lt;/ul&gt;&lt;br&gt;&lt;br&gt;</v>
      </c>
      <c r="I543" s="20" t="str">
        <f>""</f>
        <v/>
      </c>
      <c r="J543" s="19" t="str">
        <f>IF(K327="complete","&lt;ul class='likert'&gt;&lt;li&gt;&lt;i&gt; makes no sense &lt;/i&gt;&lt;/li&gt;&lt;li&gt;&lt;input type='radio' name='trial_"&amp;I542&amp;"' value='1' /&gt;&lt;/li&gt;&lt;li&gt;&lt;input type='radio' name='trial_"&amp;I542&amp;"' value='2' /&gt;&lt;/li&gt;&lt;li&gt;&lt;input type='radio' name='trial_"&amp;I542&amp;"' value='3' /&gt;&lt;/li&gt;&lt;li&gt;&lt;input type='radio' name='trial_"&amp;I542&amp;"' value='4' /&gt;&lt;/li&gt;&lt;li&gt;&lt;input type='radio' name='trial_"&amp;I542&amp;"' value='5' /&gt;&lt;/li&gt;&lt;li&gt;&lt;i&gt; makes perfect sense &lt;/i&gt;&lt;/li&gt;&lt;/ul&gt;&lt;/ul&gt;&lt;br&gt;&lt;br&gt;","&lt;li&gt;&lt;label for='trial_"&amp;I542&amp;"'&gt;&lt;input type='text' name='trial_'"&amp;I542&amp;"' id='trial_"&amp;I542&amp;"'&gt;&lt;/label&gt;&lt;/ul&gt;&lt;br&gt;&lt;br&gt;")</f>
        <v>&lt;ul class='likert'&gt;&lt;li&gt;&lt;i&gt; makes no sense &lt;/i&gt;&lt;/li&gt;&lt;li&gt;&lt;input type='radio' name='trial_69' value='1' /&gt;&lt;/li&gt;&lt;li&gt;&lt;input type='radio' name='trial_69' value='2' /&gt;&lt;/li&gt;&lt;li&gt;&lt;input type='radio' name='trial_69' value='3' /&gt;&lt;/li&gt;&lt;li&gt;&lt;input type='radio' name='trial_69' value='4' /&gt;&lt;/li&gt;&lt;li&gt;&lt;input type='radio' name='trial_69' value='5' /&gt;&lt;/li&gt;&lt;li&gt;&lt;i&gt; makes perfect sense &lt;/i&gt;&lt;/li&gt;&lt;/ul&gt;&lt;/ul&gt;&lt;br&gt;&lt;br&gt;</v>
      </c>
      <c r="M543" s="20" t="str">
        <f>""</f>
        <v/>
      </c>
      <c r="N543" s="19" t="str">
        <f>IF(O327="complete","&lt;ul class='likert'&gt;&lt;li&gt;&lt;i&gt; makes no sense &lt;/i&gt;&lt;/li&gt;&lt;li&gt;&lt;input type='radio' name='trial_"&amp;M542&amp;"' value='1' /&gt;&lt;/li&gt;&lt;li&gt;&lt;input type='radio' name='trial_"&amp;M542&amp;"' value='2' /&gt;&lt;/li&gt;&lt;li&gt;&lt;input type='radio' name='trial_"&amp;M542&amp;"' value='3' /&gt;&lt;/li&gt;&lt;li&gt;&lt;input type='radio' name='trial_"&amp;M542&amp;"' value='4' /&gt;&lt;/li&gt;&lt;li&gt;&lt;input type='radio' name='trial_"&amp;M542&amp;"' value='5' /&gt;&lt;/li&gt;&lt;li&gt;&lt;i&gt; makes perfect sense &lt;/i&gt;&lt;/li&gt;&lt;/ul&gt;&lt;/ul&gt;&lt;br&gt;&lt;br&gt;","&lt;li&gt;&lt;label for='trial_"&amp;M542&amp;"'&gt;&lt;input type='text' name='trial_'"&amp;M542&amp;"' id='trial_"&amp;M542&amp;"'&gt;&lt;/label&gt;&lt;/ul&gt;&lt;br&gt;&lt;br&gt;")</f>
        <v>&lt;li&gt;&lt;label for='trial_69'&gt;&lt;input type='text' name='trial_'69' id='trial_69'&gt;&lt;/label&gt;&lt;/ul&gt;&lt;br&gt;&lt;br&gt;</v>
      </c>
      <c r="Q543" s="20" t="str">
        <f>""</f>
        <v/>
      </c>
      <c r="R543" s="19" t="str">
        <f>IF(S327="complete","&lt;ul class='likert'&gt;&lt;li&gt;&lt;i&gt; makes no sense &lt;/i&gt;&lt;/li&gt;&lt;li&gt;&lt;input type='radio' name='trial_"&amp;Q542&amp;"' value='1' /&gt;&lt;/li&gt;&lt;li&gt;&lt;input type='radio' name='trial_"&amp;Q542&amp;"' value='2' /&gt;&lt;/li&gt;&lt;li&gt;&lt;input type='radio' name='trial_"&amp;Q542&amp;"' value='3' /&gt;&lt;/li&gt;&lt;li&gt;&lt;input type='radio' name='trial_"&amp;Q542&amp;"' value='4' /&gt;&lt;/li&gt;&lt;li&gt;&lt;input type='radio' name='trial_"&amp;Q542&amp;"' value='5' /&gt;&lt;/li&gt;&lt;li&gt;&lt;i&gt; makes perfect sense &lt;/i&gt;&lt;/li&gt;&lt;/ul&gt;&lt;/ul&gt;&lt;br&gt;&lt;br&gt;","&lt;li&gt;&lt;label for='trial_"&amp;Q542&amp;"'&gt;&lt;input type='text' name='trial_'"&amp;Q542&amp;"' id='trial_"&amp;Q542&amp;"'&gt;&lt;/label&gt;&lt;/ul&gt;&lt;br&gt;&lt;br&gt;")</f>
        <v>&lt;li&gt;&lt;label for='trial_69'&gt;&lt;input type='text' name='trial_'69' id='trial_69'&gt;&lt;/label&gt;&lt;/ul&gt;&lt;br&gt;&lt;br&gt;</v>
      </c>
      <c r="U543" s="20" t="str">
        <f>""</f>
        <v/>
      </c>
      <c r="V543" s="19" t="str">
        <f>IF(W327="complete","&lt;ul class='likert'&gt;&lt;li&gt;&lt;i&gt; makes no sense &lt;/i&gt;&lt;/li&gt;&lt;li&gt;&lt;input type='radio' name='trial_"&amp;U542&amp;"' value='1' /&gt;&lt;/li&gt;&lt;li&gt;&lt;input type='radio' name='trial_"&amp;U542&amp;"' value='2' /&gt;&lt;/li&gt;&lt;li&gt;&lt;input type='radio' name='trial_"&amp;U542&amp;"' value='3' /&gt;&lt;/li&gt;&lt;li&gt;&lt;input type='radio' name='trial_"&amp;U542&amp;"' value='4' /&gt;&lt;/li&gt;&lt;li&gt;&lt;input type='radio' name='trial_"&amp;U542&amp;"' value='5' /&gt;&lt;/li&gt;&lt;li&gt;&lt;i&gt; makes perfect sense &lt;/i&gt;&lt;/li&gt;&lt;/ul&gt;&lt;/ul&gt;&lt;br&gt;&lt;br&gt;","&lt;li&gt;&lt;label for='trial_"&amp;U542&amp;"'&gt;&lt;input type='text' name='trial_'"&amp;U542&amp;"' id='trial_"&amp;U542&amp;"'&gt;&lt;/label&gt;&lt;/ul&gt;&lt;br&gt;&lt;br&gt;")</f>
        <v>&lt;li&gt;&lt;label for='trial_69'&gt;&lt;input type='text' name='trial_'69' id='trial_69'&gt;&lt;/label&gt;&lt;/ul&gt;&lt;br&gt;&lt;br&gt;</v>
      </c>
      <c r="Y543" s="20" t="str">
        <f>""</f>
        <v/>
      </c>
      <c r="Z543" s="19" t="str">
        <f>IF(AA327="complete","&lt;ul class='likert'&gt;&lt;li&gt;&lt;i&gt; makes no sense &lt;/i&gt;&lt;/li&gt;&lt;li&gt;&lt;input type='radio' name='trial_"&amp;Y542&amp;"' value='1' /&gt;&lt;/li&gt;&lt;li&gt;&lt;input type='radio' name='trial_"&amp;Y542&amp;"' value='2' /&gt;&lt;/li&gt;&lt;li&gt;&lt;input type='radio' name='trial_"&amp;Y542&amp;"' value='3' /&gt;&lt;/li&gt;&lt;li&gt;&lt;input type='radio' name='trial_"&amp;Y542&amp;"' value='4' /&gt;&lt;/li&gt;&lt;li&gt;&lt;input type='radio' name='trial_"&amp;Y542&amp;"' value='5' /&gt;&lt;/li&gt;&lt;li&gt;&lt;i&gt; makes perfect sense &lt;/i&gt;&lt;/li&gt;&lt;/ul&gt;&lt;/ul&gt;&lt;br&gt;&lt;br&gt;","&lt;li&gt;&lt;label for='trial_"&amp;Y542&amp;"'&gt;&lt;input type='text' name='trial_'"&amp;Y542&amp;"' id='trial_"&amp;Y542&amp;"'&gt;&lt;/label&gt;&lt;/ul&gt;&lt;br&gt;&lt;br&gt;")</f>
        <v>&lt;li&gt;&lt;label for='trial_69'&gt;&lt;input type='text' name='trial_'69' id='trial_69'&gt;&lt;/label&gt;&lt;/ul&gt;&lt;br&gt;&lt;br&gt;</v>
      </c>
      <c r="AC543" s="20" t="str">
        <f>""</f>
        <v/>
      </c>
      <c r="AD543" s="19" t="str">
        <f>IF(AE327="complete","&lt;ul class='likert'&gt;&lt;li&gt;&lt;i&gt; makes no sense &lt;/i&gt;&lt;/li&gt;&lt;li&gt;&lt;input type='radio' name='trial_"&amp;AC542&amp;"' value='1' /&gt;&lt;/li&gt;&lt;li&gt;&lt;input type='radio' name='trial_"&amp;AC542&amp;"' value='2' /&gt;&lt;/li&gt;&lt;li&gt;&lt;input type='radio' name='trial_"&amp;AC542&amp;"' value='3' /&gt;&lt;/li&gt;&lt;li&gt;&lt;input type='radio' name='trial_"&amp;AC542&amp;"' value='4' /&gt;&lt;/li&gt;&lt;li&gt;&lt;input type='radio' name='trial_"&amp;AC542&amp;"' value='5' /&gt;&lt;/li&gt;&lt;li&gt;&lt;i&gt; makes perfect sense &lt;/i&gt;&lt;/li&gt;&lt;/ul&gt;&lt;/ul&gt;&lt;br&gt;&lt;br&gt;","&lt;li&gt;&lt;label for='trial_"&amp;AC542&amp;"'&gt;&lt;input type='text' name='trial_'"&amp;AC542&amp;"' id='trial_"&amp;AC542&amp;"'&gt;&lt;/label&gt;&lt;/ul&gt;&lt;br&gt;&lt;br&gt;")</f>
        <v>&lt;ul class='likert'&gt;&lt;li&gt;&lt;i&gt; makes no sense &lt;/i&gt;&lt;/li&gt;&lt;li&gt;&lt;input type='radio' name='trial_69' value='1' /&gt;&lt;/li&gt;&lt;li&gt;&lt;input type='radio' name='trial_69' value='2' /&gt;&lt;/li&gt;&lt;li&gt;&lt;input type='radio' name='trial_69' value='3' /&gt;&lt;/li&gt;&lt;li&gt;&lt;input type='radio' name='trial_69' value='4' /&gt;&lt;/li&gt;&lt;li&gt;&lt;input type='radio' name='trial_69' value='5' /&gt;&lt;/li&gt;&lt;li&gt;&lt;i&gt; makes perfect sense &lt;/i&gt;&lt;/li&gt;&lt;/ul&gt;&lt;/ul&gt;&lt;br&gt;&lt;br&gt;</v>
      </c>
      <c r="AG543" s="20" t="str">
        <f>""</f>
        <v/>
      </c>
      <c r="AH543" s="19" t="str">
        <f>IF(AI327="complete","&lt;ul class='likert'&gt;&lt;li&gt;&lt;i&gt; makes no sense &lt;/i&gt;&lt;/li&gt;&lt;li&gt;&lt;input type='radio' name='trial_"&amp;AG542&amp;"' value='1' /&gt;&lt;/li&gt;&lt;li&gt;&lt;input type='radio' name='trial_"&amp;AG542&amp;"' value='2' /&gt;&lt;/li&gt;&lt;li&gt;&lt;input type='radio' name='trial_"&amp;AG542&amp;"' value='3' /&gt;&lt;/li&gt;&lt;li&gt;&lt;input type='radio' name='trial_"&amp;AG542&amp;"' value='4' /&gt;&lt;/li&gt;&lt;li&gt;&lt;input type='radio' name='trial_"&amp;AG542&amp;"' value='5' /&gt;&lt;/li&gt;&lt;li&gt;&lt;i&gt; makes perfect sense &lt;/i&gt;&lt;/li&gt;&lt;/ul&gt;&lt;/ul&gt;&lt;br&gt;&lt;br&gt;","&lt;li&gt;&lt;label for='trial_"&amp;AG542&amp;"'&gt;&lt;input type='text' name='trial_'"&amp;AG542&amp;"' id='trial_"&amp;AG542&amp;"'&gt;&lt;/label&gt;&lt;/ul&gt;&lt;br&gt;&lt;br&gt;")</f>
        <v>&lt;li&gt;&lt;label for='trial_69'&gt;&lt;input type='text' name='trial_'69' id='trial_69'&gt;&lt;/label&gt;&lt;/ul&gt;&lt;br&gt;&lt;br&gt;</v>
      </c>
      <c r="AK543" s="20" t="str">
        <f>""</f>
        <v/>
      </c>
      <c r="AL543" s="19" t="str">
        <f>IF(AM327="complete","&lt;ul class='likert'&gt;&lt;li&gt;&lt;i&gt; makes no sense &lt;/i&gt;&lt;/li&gt;&lt;li&gt;&lt;input type='radio' name='trial_"&amp;AK542&amp;"' value='1' /&gt;&lt;/li&gt;&lt;li&gt;&lt;input type='radio' name='trial_"&amp;AK542&amp;"' value='2' /&gt;&lt;/li&gt;&lt;li&gt;&lt;input type='radio' name='trial_"&amp;AK542&amp;"' value='3' /&gt;&lt;/li&gt;&lt;li&gt;&lt;input type='radio' name='trial_"&amp;AK542&amp;"' value='4' /&gt;&lt;/li&gt;&lt;li&gt;&lt;input type='radio' name='trial_"&amp;AK542&amp;"' value='5' /&gt;&lt;/li&gt;&lt;li&gt;&lt;i&gt; makes perfect sense &lt;/i&gt;&lt;/li&gt;&lt;/ul&gt;&lt;/ul&gt;&lt;br&gt;&lt;br&gt;","&lt;li&gt;&lt;label for='trial_"&amp;AK542&amp;"'&gt;&lt;input type='text' name='trial_'"&amp;AK542&amp;"' id='trial_"&amp;AK542&amp;"'&gt;&lt;/label&gt;&lt;/ul&gt;&lt;br&gt;&lt;br&gt;")</f>
        <v>&lt;li&gt;&lt;label for='trial_69'&gt;&lt;input type='text' name='trial_'69' id='trial_69'&gt;&lt;/label&gt;&lt;/ul&gt;&lt;br&gt;&lt;br&gt;</v>
      </c>
      <c r="AO543" s="20" t="str">
        <f>""</f>
        <v/>
      </c>
      <c r="AP543" s="19" t="str">
        <f>IF(AQ327="complete","&lt;ul class='likert'&gt;&lt;li&gt;&lt;i&gt; makes no sense &lt;/i&gt;&lt;/li&gt;&lt;li&gt;&lt;input type='radio' name='trial_"&amp;AO542&amp;"' value='1' /&gt;&lt;/li&gt;&lt;li&gt;&lt;input type='radio' name='trial_"&amp;AO542&amp;"' value='2' /&gt;&lt;/li&gt;&lt;li&gt;&lt;input type='radio' name='trial_"&amp;AO542&amp;"' value='3' /&gt;&lt;/li&gt;&lt;li&gt;&lt;input type='radio' name='trial_"&amp;AO542&amp;"' value='4' /&gt;&lt;/li&gt;&lt;li&gt;&lt;input type='radio' name='trial_"&amp;AO542&amp;"' value='5' /&gt;&lt;/li&gt;&lt;li&gt;&lt;i&gt; makes perfect sense &lt;/i&gt;&lt;/li&gt;&lt;/ul&gt;&lt;/ul&gt;&lt;br&gt;&lt;br&gt;","&lt;li&gt;&lt;label for='trial_"&amp;AO542&amp;"'&gt;&lt;input type='text' name='trial_'"&amp;AO542&amp;"' id='trial_"&amp;AO542&amp;"'&gt;&lt;/label&gt;&lt;/ul&gt;&lt;br&gt;&lt;br&gt;")</f>
        <v>&lt;li&gt;&lt;label for='trial_69'&gt;&lt;input type='text' name='trial_'69' id='trial_69'&gt;&lt;/label&gt;&lt;/ul&gt;&lt;br&gt;&lt;br&gt;</v>
      </c>
      <c r="AS543" s="20" t="str">
        <f>""</f>
        <v/>
      </c>
      <c r="AT543" s="19" t="str">
        <f>IF(AU327="complete","&lt;ul class='likert'&gt;&lt;li&gt;&lt;i&gt; makes no sense &lt;/i&gt;&lt;/li&gt;&lt;li&gt;&lt;input type='radio' name='trial_"&amp;AS542&amp;"' value='1' /&gt;&lt;/li&gt;&lt;li&gt;&lt;input type='radio' name='trial_"&amp;AS542&amp;"' value='2' /&gt;&lt;/li&gt;&lt;li&gt;&lt;input type='radio' name='trial_"&amp;AS542&amp;"' value='3' /&gt;&lt;/li&gt;&lt;li&gt;&lt;input type='radio' name='trial_"&amp;AS542&amp;"' value='4' /&gt;&lt;/li&gt;&lt;li&gt;&lt;input type='radio' name='trial_"&amp;AS542&amp;"' value='5' /&gt;&lt;/li&gt;&lt;li&gt;&lt;i&gt; makes perfect sense &lt;/i&gt;&lt;/li&gt;&lt;/ul&gt;&lt;/ul&gt;&lt;br&gt;&lt;br&gt;","&lt;li&gt;&lt;label for='trial_"&amp;AS542&amp;"'&gt;&lt;input type='text' name='trial_'"&amp;AS542&amp;"' id='trial_"&amp;AS542&amp;"'&gt;&lt;/label&gt;&lt;/ul&gt;&lt;br&gt;&lt;br&gt;")</f>
        <v>&lt;ul class='likert'&gt;&lt;li&gt;&lt;i&gt; makes no sense &lt;/i&gt;&lt;/li&gt;&lt;li&gt;&lt;input type='radio' name='trial_69' value='1' /&gt;&lt;/li&gt;&lt;li&gt;&lt;input type='radio' name='trial_69' value='2' /&gt;&lt;/li&gt;&lt;li&gt;&lt;input type='radio' name='trial_69' value='3' /&gt;&lt;/li&gt;&lt;li&gt;&lt;input type='radio' name='trial_69' value='4' /&gt;&lt;/li&gt;&lt;li&gt;&lt;input type='radio' name='trial_69' value='5' /&gt;&lt;/li&gt;&lt;li&gt;&lt;i&gt; makes perfect sense &lt;/i&gt;&lt;/li&gt;&lt;/ul&gt;&lt;/ul&gt;&lt;br&gt;&lt;br&gt;</v>
      </c>
    </row>
    <row r="544" spans="1:46" x14ac:dyDescent="0.25">
      <c r="A544" s="25">
        <v>70</v>
      </c>
      <c r="B544" s="19" t="str">
        <f>"&lt;ul type='none'&gt;&lt;li&gt;&lt;label&gt;&lt;b&gt;"&amp;A544&amp;".&amp;nbsp;&amp;nbsp;"&amp;B328&amp;"&lt;/b&gt;&lt;/label&gt;&lt;/li&gt;&lt;br&gt;"</f>
        <v>&lt;ul type='none'&gt;&lt;li&gt;&lt;label&gt;&lt;b&gt;70.&amp;nbsp;&amp;nbsp;The wizard invited acclaimed adventures to his castle to steal their vast riches.&lt;/b&gt;&lt;/label&gt;&lt;/li&gt;&lt;br&gt;</v>
      </c>
      <c r="E544" s="25">
        <v>70</v>
      </c>
      <c r="F544" s="19" t="str">
        <f>"&lt;ul type='none'&gt;&lt;li&gt;&lt;label&gt;&lt;b&gt;"&amp;E544&amp;".&amp;nbsp;&amp;nbsp;"&amp;F328&amp;"&lt;/b&gt;&lt;/label&gt;&lt;/li&gt;&lt;br&gt;"</f>
        <v>&lt;ul type='none'&gt;&lt;li&gt;&lt;label&gt;&lt;b&gt;70.&amp;nbsp;&amp;nbsp;The interviewer listened patiently before noticing that he did not pay attention.&lt;/b&gt;&lt;/label&gt;&lt;/li&gt;&lt;br&gt;</v>
      </c>
      <c r="I544" s="25">
        <v>70</v>
      </c>
      <c r="J544" s="19" t="str">
        <f>"&lt;ul type='none'&gt;&lt;li&gt;&lt;label&gt;&lt;b&gt;"&amp;I544&amp;".&amp;nbsp;&amp;nbsp;"&amp;J328&amp;"&lt;/b&gt;&lt;/label&gt;&lt;/li&gt;&lt;br&gt;"</f>
        <v>&lt;ul type='none'&gt;&lt;li&gt;&lt;label&gt;&lt;b&gt;70.&amp;nbsp;&amp;nbsp;The barman slid a whiskey and a beer over to the cowboy from the adverts.&lt;/b&gt;&lt;/label&gt;&lt;/li&gt;&lt;br&gt;</v>
      </c>
      <c r="M544" s="25">
        <v>70</v>
      </c>
      <c r="N544" s="19" t="str">
        <f>"&lt;ul type='none'&gt;&lt;li&gt;&lt;label&gt;&lt;b&gt;"&amp;M544&amp;".&amp;nbsp;&amp;nbsp;"&amp;N328&amp;"&lt;/b&gt;&lt;/label&gt;&lt;/li&gt;&lt;br&gt;"</f>
        <v>&lt;ul type='none'&gt;&lt;li&gt;&lt;label&gt;&lt;b&gt;70.&amp;nbsp;&amp;nbsp;The pianist noted that the strings of the soloist's violin were ...&lt;/b&gt;&lt;/label&gt;&lt;/li&gt;&lt;br&gt;</v>
      </c>
      <c r="Q544" s="25">
        <v>70</v>
      </c>
      <c r="R544" s="19" t="str">
        <f>"&lt;ul type='none'&gt;&lt;li&gt;&lt;label&gt;&lt;b&gt;"&amp;Q544&amp;".&amp;nbsp;&amp;nbsp;"&amp;R328&amp;"&lt;/b&gt;&lt;/label&gt;&lt;/li&gt;&lt;br&gt;"</f>
        <v>&lt;ul type='none'&gt;&lt;li&gt;&lt;label&gt;&lt;b&gt;70.&amp;nbsp;&amp;nbsp;All her friends chipped in for her birthday to surprise her with …&lt;/b&gt;&lt;/label&gt;&lt;/li&gt;&lt;br&gt;</v>
      </c>
      <c r="U544" s="25">
        <v>70</v>
      </c>
      <c r="V544" s="19" t="str">
        <f>"&lt;ul type='none'&gt;&lt;li&gt;&lt;label&gt;&lt;b&gt;"&amp;U544&amp;".&amp;nbsp;&amp;nbsp;"&amp;V328&amp;"&lt;/b&gt;&lt;/label&gt;&lt;/li&gt;&lt;br&gt;"</f>
        <v>&lt;ul type='none'&gt;&lt;li&gt;&lt;label&gt;&lt;b&gt;70.&amp;nbsp;&amp;nbsp;Looking back over 3 months of receiving psychiatric help, he felt like …&lt;/b&gt;&lt;/label&gt;&lt;/li&gt;&lt;br&gt;</v>
      </c>
      <c r="Y544" s="25">
        <v>70</v>
      </c>
      <c r="Z544" s="19" t="str">
        <f>"&lt;ul type='none'&gt;&lt;li&gt;&lt;label&gt;&lt;b&gt;"&amp;Y544&amp;".&amp;nbsp;&amp;nbsp;"&amp;Z328&amp;"&lt;/b&gt;&lt;/label&gt;&lt;/li&gt;&lt;br&gt;"</f>
        <v>&lt;ul type='none'&gt;&lt;li&gt;&lt;label&gt;&lt;b&gt;70.&amp;nbsp;&amp;nbsp;After washing the salad with its firm green leaves, the scullion ...&lt;/b&gt;&lt;/label&gt;&lt;/li&gt;&lt;br&gt;</v>
      </c>
      <c r="AC544" s="25">
        <v>70</v>
      </c>
      <c r="AD544" s="19" t="str">
        <f>"&lt;ul type='none'&gt;&lt;li&gt;&lt;label&gt;&lt;b&gt;"&amp;AC544&amp;".&amp;nbsp;&amp;nbsp;"&amp;AD328&amp;"&lt;/b&gt;&lt;/label&gt;&lt;/li&gt;&lt;br&gt;"</f>
        <v>&lt;ul type='none'&gt;&lt;li&gt;&lt;label&gt;&lt;b&gt;70.&amp;nbsp;&amp;nbsp;The doctor helped heal the horse’s broken leg until she made a miraculous recovery.&lt;/b&gt;&lt;/label&gt;&lt;/li&gt;&lt;br&gt;</v>
      </c>
      <c r="AG544" s="25">
        <v>70</v>
      </c>
      <c r="AH544" s="19" t="str">
        <f>"&lt;ul type='none'&gt;&lt;li&gt;&lt;label&gt;&lt;b&gt;"&amp;AG544&amp;".&amp;nbsp;&amp;nbsp;"&amp;AH328&amp;"&lt;/b&gt;&lt;/label&gt;&lt;/li&gt;&lt;br&gt;"</f>
        <v>&lt;ul type='none'&gt;&lt;li&gt;&lt;label&gt;&lt;b&gt;70.&amp;nbsp;&amp;nbsp;Thanks to stricter speed checks on national motorways ...&lt;/b&gt;&lt;/label&gt;&lt;/li&gt;&lt;br&gt;</v>
      </c>
      <c r="AK544" s="25">
        <v>70</v>
      </c>
      <c r="AL544" s="19" t="str">
        <f>"&lt;ul type='none'&gt;&lt;li&gt;&lt;label&gt;&lt;b&gt;"&amp;AK544&amp;".&amp;nbsp;&amp;nbsp;"&amp;AL328&amp;"&lt;/b&gt;&lt;/label&gt;&lt;/li&gt;&lt;br&gt;"</f>
        <v>&lt;ul type='none'&gt;&lt;li&gt;&lt;label&gt;&lt;b&gt;70.&amp;nbsp;&amp;nbsp;The lollipop man watched the traffic as a trail of ducks waddled across the road.&lt;/b&gt;&lt;/label&gt;&lt;/li&gt;&lt;br&gt;</v>
      </c>
      <c r="AO544" s="25">
        <v>70</v>
      </c>
      <c r="AP544" s="19" t="str">
        <f>"&lt;ul type='none'&gt;&lt;li&gt;&lt;label&gt;&lt;b&gt;"&amp;AO544&amp;".&amp;nbsp;&amp;nbsp;"&amp;AP328&amp;"&lt;/b&gt;&lt;/label&gt;&lt;/li&gt;&lt;br&gt;"</f>
        <v>&lt;ul type='none'&gt;&lt;li&gt;&lt;label&gt;&lt;b&gt;70.&amp;nbsp;&amp;nbsp;The archaeologist discovered an unusual fossil which turned out to be a discarded film prop.&lt;/b&gt;&lt;/label&gt;&lt;/li&gt;&lt;br&gt;</v>
      </c>
      <c r="AS544" s="25">
        <v>70</v>
      </c>
      <c r="AT544" s="19" t="str">
        <f>"&lt;ul type='none'&gt;&lt;li&gt;&lt;label&gt;&lt;b&gt;"&amp;AS544&amp;".&amp;nbsp;&amp;nbsp;"&amp;AT328&amp;"&lt;/b&gt;&lt;/label&gt;&lt;/li&gt;&lt;br&gt;"</f>
        <v>&lt;ul type='none'&gt;&lt;li&gt;&lt;label&gt;&lt;b&gt;70.&amp;nbsp;&amp;nbsp;The skateboarders had to bandage up their knees after they …&lt;/b&gt;&lt;/label&gt;&lt;/li&gt;&lt;br&gt;</v>
      </c>
    </row>
    <row r="545" spans="1:46" x14ac:dyDescent="0.25">
      <c r="A545" s="20" t="str">
        <f>""</f>
        <v/>
      </c>
      <c r="B545" s="19" t="str">
        <f>IF(C328="complete","&lt;ul class='likert'&gt;&lt;li&gt;&lt;i&gt; makes no sense &lt;/i&gt;&lt;/li&gt;&lt;li&gt;&lt;input type='radio' name='trial_"&amp;A544&amp;"' value='1' /&gt;&lt;/li&gt;&lt;li&gt;&lt;input type='radio' name='trial_"&amp;A544&amp;"' value='2' /&gt;&lt;/li&gt;&lt;li&gt;&lt;input type='radio' name='trial_"&amp;A544&amp;"' value='3' /&gt;&lt;/li&gt;&lt;li&gt;&lt;input type='radio' name='trial_"&amp;A544&amp;"' value='4' /&gt;&lt;/li&gt;&lt;li&gt;&lt;input type='radio' name='trial_"&amp;A544&amp;"' value='5' /&gt;&lt;/li&gt;&lt;li&gt;&lt;i&gt; makes perfect sense &lt;/i&gt;&lt;/li&gt;&lt;/ul&gt;&lt;/ul&gt;&lt;br&gt;&lt;br&gt;","&lt;li&gt;&lt;label for='trial_"&amp;A544&amp;"'&gt;&lt;input type='text' name='trial_'"&amp;A544&amp;"' id='trial_"&amp;A544&amp;"'&gt;&lt;/label&gt;&lt;/ul&gt;&lt;br&gt;&lt;br&gt;")</f>
        <v>&lt;ul class='likert'&gt;&lt;li&gt;&lt;i&gt; makes no sense &lt;/i&gt;&lt;/li&gt;&lt;li&gt;&lt;input type='radio' name='trial_70' value='1' /&gt;&lt;/li&gt;&lt;li&gt;&lt;input type='radio' name='trial_70' value='2' /&gt;&lt;/li&gt;&lt;li&gt;&lt;input type='radio' name='trial_70' value='3' /&gt;&lt;/li&gt;&lt;li&gt;&lt;input type='radio' name='trial_70' value='4' /&gt;&lt;/li&gt;&lt;li&gt;&lt;input type='radio' name='trial_70' value='5' /&gt;&lt;/li&gt;&lt;li&gt;&lt;i&gt; makes perfect sense &lt;/i&gt;&lt;/li&gt;&lt;/ul&gt;&lt;/ul&gt;&lt;br&gt;&lt;br&gt;</v>
      </c>
      <c r="E545" s="20" t="str">
        <f>""</f>
        <v/>
      </c>
      <c r="F545" s="19" t="str">
        <f>IF(G328="complete","&lt;ul class='likert'&gt;&lt;li&gt;&lt;i&gt; makes no sense &lt;/i&gt;&lt;/li&gt;&lt;li&gt;&lt;input type='radio' name='trial_"&amp;E544&amp;"' value='1' /&gt;&lt;/li&gt;&lt;li&gt;&lt;input type='radio' name='trial_"&amp;E544&amp;"' value='2' /&gt;&lt;/li&gt;&lt;li&gt;&lt;input type='radio' name='trial_"&amp;E544&amp;"' value='3' /&gt;&lt;/li&gt;&lt;li&gt;&lt;input type='radio' name='trial_"&amp;E544&amp;"' value='4' /&gt;&lt;/li&gt;&lt;li&gt;&lt;input type='radio' name='trial_"&amp;E544&amp;"' value='5' /&gt;&lt;/li&gt;&lt;li&gt;&lt;i&gt; makes perfect sense &lt;/i&gt;&lt;/li&gt;&lt;/ul&gt;&lt;/ul&gt;&lt;br&gt;&lt;br&gt;","&lt;li&gt;&lt;label for='trial_"&amp;E544&amp;"'&gt;&lt;input type='text' name='trial_'"&amp;E544&amp;"' id='trial_"&amp;E544&amp;"'&gt;&lt;/label&gt;&lt;/ul&gt;&lt;br&gt;&lt;br&gt;")</f>
        <v>&lt;ul class='likert'&gt;&lt;li&gt;&lt;i&gt; makes no sense &lt;/i&gt;&lt;/li&gt;&lt;li&gt;&lt;input type='radio' name='trial_70' value='1' /&gt;&lt;/li&gt;&lt;li&gt;&lt;input type='radio' name='trial_70' value='2' /&gt;&lt;/li&gt;&lt;li&gt;&lt;input type='radio' name='trial_70' value='3' /&gt;&lt;/li&gt;&lt;li&gt;&lt;input type='radio' name='trial_70' value='4' /&gt;&lt;/li&gt;&lt;li&gt;&lt;input type='radio' name='trial_70' value='5' /&gt;&lt;/li&gt;&lt;li&gt;&lt;i&gt; makes perfect sense &lt;/i&gt;&lt;/li&gt;&lt;/ul&gt;&lt;/ul&gt;&lt;br&gt;&lt;br&gt;</v>
      </c>
      <c r="I545" s="20" t="str">
        <f>""</f>
        <v/>
      </c>
      <c r="J545" s="19" t="str">
        <f>IF(K328="complete","&lt;ul class='likert'&gt;&lt;li&gt;&lt;i&gt; makes no sense &lt;/i&gt;&lt;/li&gt;&lt;li&gt;&lt;input type='radio' name='trial_"&amp;I544&amp;"' value='1' /&gt;&lt;/li&gt;&lt;li&gt;&lt;input type='radio' name='trial_"&amp;I544&amp;"' value='2' /&gt;&lt;/li&gt;&lt;li&gt;&lt;input type='radio' name='trial_"&amp;I544&amp;"' value='3' /&gt;&lt;/li&gt;&lt;li&gt;&lt;input type='radio' name='trial_"&amp;I544&amp;"' value='4' /&gt;&lt;/li&gt;&lt;li&gt;&lt;input type='radio' name='trial_"&amp;I544&amp;"' value='5' /&gt;&lt;/li&gt;&lt;li&gt;&lt;i&gt; makes perfect sense &lt;/i&gt;&lt;/li&gt;&lt;/ul&gt;&lt;/ul&gt;&lt;br&gt;&lt;br&gt;","&lt;li&gt;&lt;label for='trial_"&amp;I544&amp;"'&gt;&lt;input type='text' name='trial_'"&amp;I544&amp;"' id='trial_"&amp;I544&amp;"'&gt;&lt;/label&gt;&lt;/ul&gt;&lt;br&gt;&lt;br&gt;")</f>
        <v>&lt;ul class='likert'&gt;&lt;li&gt;&lt;i&gt; makes no sense &lt;/i&gt;&lt;/li&gt;&lt;li&gt;&lt;input type='radio' name='trial_70' value='1' /&gt;&lt;/li&gt;&lt;li&gt;&lt;input type='radio' name='trial_70' value='2' /&gt;&lt;/li&gt;&lt;li&gt;&lt;input type='radio' name='trial_70' value='3' /&gt;&lt;/li&gt;&lt;li&gt;&lt;input type='radio' name='trial_70' value='4' /&gt;&lt;/li&gt;&lt;li&gt;&lt;input type='radio' name='trial_70' value='5' /&gt;&lt;/li&gt;&lt;li&gt;&lt;i&gt; makes perfect sense &lt;/i&gt;&lt;/li&gt;&lt;/ul&gt;&lt;/ul&gt;&lt;br&gt;&lt;br&gt;</v>
      </c>
      <c r="M545" s="20" t="str">
        <f>""</f>
        <v/>
      </c>
      <c r="N545" s="19" t="str">
        <f>IF(O328="complete","&lt;ul class='likert'&gt;&lt;li&gt;&lt;i&gt; makes no sense &lt;/i&gt;&lt;/li&gt;&lt;li&gt;&lt;input type='radio' name='trial_"&amp;M544&amp;"' value='1' /&gt;&lt;/li&gt;&lt;li&gt;&lt;input type='radio' name='trial_"&amp;M544&amp;"' value='2' /&gt;&lt;/li&gt;&lt;li&gt;&lt;input type='radio' name='trial_"&amp;M544&amp;"' value='3' /&gt;&lt;/li&gt;&lt;li&gt;&lt;input type='radio' name='trial_"&amp;M544&amp;"' value='4' /&gt;&lt;/li&gt;&lt;li&gt;&lt;input type='radio' name='trial_"&amp;M544&amp;"' value='5' /&gt;&lt;/li&gt;&lt;li&gt;&lt;i&gt; makes perfect sense &lt;/i&gt;&lt;/li&gt;&lt;/ul&gt;&lt;/ul&gt;&lt;br&gt;&lt;br&gt;","&lt;li&gt;&lt;label for='trial_"&amp;M544&amp;"'&gt;&lt;input type='text' name='trial_'"&amp;M544&amp;"' id='trial_"&amp;M544&amp;"'&gt;&lt;/label&gt;&lt;/ul&gt;&lt;br&gt;&lt;br&gt;")</f>
        <v>&lt;li&gt;&lt;label for='trial_70'&gt;&lt;input type='text' name='trial_'70' id='trial_70'&gt;&lt;/label&gt;&lt;/ul&gt;&lt;br&gt;&lt;br&gt;</v>
      </c>
      <c r="Q545" s="20" t="str">
        <f>""</f>
        <v/>
      </c>
      <c r="R545" s="19" t="str">
        <f>IF(S328="complete","&lt;ul class='likert'&gt;&lt;li&gt;&lt;i&gt; makes no sense &lt;/i&gt;&lt;/li&gt;&lt;li&gt;&lt;input type='radio' name='trial_"&amp;Q544&amp;"' value='1' /&gt;&lt;/li&gt;&lt;li&gt;&lt;input type='radio' name='trial_"&amp;Q544&amp;"' value='2' /&gt;&lt;/li&gt;&lt;li&gt;&lt;input type='radio' name='trial_"&amp;Q544&amp;"' value='3' /&gt;&lt;/li&gt;&lt;li&gt;&lt;input type='radio' name='trial_"&amp;Q544&amp;"' value='4' /&gt;&lt;/li&gt;&lt;li&gt;&lt;input type='radio' name='trial_"&amp;Q544&amp;"' value='5' /&gt;&lt;/li&gt;&lt;li&gt;&lt;i&gt; makes perfect sense &lt;/i&gt;&lt;/li&gt;&lt;/ul&gt;&lt;/ul&gt;&lt;br&gt;&lt;br&gt;","&lt;li&gt;&lt;label for='trial_"&amp;Q544&amp;"'&gt;&lt;input type='text' name='trial_'"&amp;Q544&amp;"' id='trial_"&amp;Q544&amp;"'&gt;&lt;/label&gt;&lt;/ul&gt;&lt;br&gt;&lt;br&gt;")</f>
        <v>&lt;li&gt;&lt;label for='trial_70'&gt;&lt;input type='text' name='trial_'70' id='trial_70'&gt;&lt;/label&gt;&lt;/ul&gt;&lt;br&gt;&lt;br&gt;</v>
      </c>
      <c r="U545" s="20" t="str">
        <f>""</f>
        <v/>
      </c>
      <c r="V545" s="19" t="str">
        <f>IF(W328="complete","&lt;ul class='likert'&gt;&lt;li&gt;&lt;i&gt; makes no sense &lt;/i&gt;&lt;/li&gt;&lt;li&gt;&lt;input type='radio' name='trial_"&amp;U544&amp;"' value='1' /&gt;&lt;/li&gt;&lt;li&gt;&lt;input type='radio' name='trial_"&amp;U544&amp;"' value='2' /&gt;&lt;/li&gt;&lt;li&gt;&lt;input type='radio' name='trial_"&amp;U544&amp;"' value='3' /&gt;&lt;/li&gt;&lt;li&gt;&lt;input type='radio' name='trial_"&amp;U544&amp;"' value='4' /&gt;&lt;/li&gt;&lt;li&gt;&lt;input type='radio' name='trial_"&amp;U544&amp;"' value='5' /&gt;&lt;/li&gt;&lt;li&gt;&lt;i&gt; makes perfect sense &lt;/i&gt;&lt;/li&gt;&lt;/ul&gt;&lt;/ul&gt;&lt;br&gt;&lt;br&gt;","&lt;li&gt;&lt;label for='trial_"&amp;U544&amp;"'&gt;&lt;input type='text' name='trial_'"&amp;U544&amp;"' id='trial_"&amp;U544&amp;"'&gt;&lt;/label&gt;&lt;/ul&gt;&lt;br&gt;&lt;br&gt;")</f>
        <v>&lt;li&gt;&lt;label for='trial_70'&gt;&lt;input type='text' name='trial_'70' id='trial_70'&gt;&lt;/label&gt;&lt;/ul&gt;&lt;br&gt;&lt;br&gt;</v>
      </c>
      <c r="Y545" s="20" t="str">
        <f>""</f>
        <v/>
      </c>
      <c r="Z545" s="19" t="str">
        <f>IF(AA328="complete","&lt;ul class='likert'&gt;&lt;li&gt;&lt;i&gt; makes no sense &lt;/i&gt;&lt;/li&gt;&lt;li&gt;&lt;input type='radio' name='trial_"&amp;Y544&amp;"' value='1' /&gt;&lt;/li&gt;&lt;li&gt;&lt;input type='radio' name='trial_"&amp;Y544&amp;"' value='2' /&gt;&lt;/li&gt;&lt;li&gt;&lt;input type='radio' name='trial_"&amp;Y544&amp;"' value='3' /&gt;&lt;/li&gt;&lt;li&gt;&lt;input type='radio' name='trial_"&amp;Y544&amp;"' value='4' /&gt;&lt;/li&gt;&lt;li&gt;&lt;input type='radio' name='trial_"&amp;Y544&amp;"' value='5' /&gt;&lt;/li&gt;&lt;li&gt;&lt;i&gt; makes perfect sense &lt;/i&gt;&lt;/li&gt;&lt;/ul&gt;&lt;/ul&gt;&lt;br&gt;&lt;br&gt;","&lt;li&gt;&lt;label for='trial_"&amp;Y544&amp;"'&gt;&lt;input type='text' name='trial_'"&amp;Y544&amp;"' id='trial_"&amp;Y544&amp;"'&gt;&lt;/label&gt;&lt;/ul&gt;&lt;br&gt;&lt;br&gt;")</f>
        <v>&lt;li&gt;&lt;label for='trial_70'&gt;&lt;input type='text' name='trial_'70' id='trial_70'&gt;&lt;/label&gt;&lt;/ul&gt;&lt;br&gt;&lt;br&gt;</v>
      </c>
      <c r="AC545" s="20" t="str">
        <f>""</f>
        <v/>
      </c>
      <c r="AD545" s="19" t="str">
        <f>IF(AE328="complete","&lt;ul class='likert'&gt;&lt;li&gt;&lt;i&gt; makes no sense &lt;/i&gt;&lt;/li&gt;&lt;li&gt;&lt;input type='radio' name='trial_"&amp;AC544&amp;"' value='1' /&gt;&lt;/li&gt;&lt;li&gt;&lt;input type='radio' name='trial_"&amp;AC544&amp;"' value='2' /&gt;&lt;/li&gt;&lt;li&gt;&lt;input type='radio' name='trial_"&amp;AC544&amp;"' value='3' /&gt;&lt;/li&gt;&lt;li&gt;&lt;input type='radio' name='trial_"&amp;AC544&amp;"' value='4' /&gt;&lt;/li&gt;&lt;li&gt;&lt;input type='radio' name='trial_"&amp;AC544&amp;"' value='5' /&gt;&lt;/li&gt;&lt;li&gt;&lt;i&gt; makes perfect sense &lt;/i&gt;&lt;/li&gt;&lt;/ul&gt;&lt;/ul&gt;&lt;br&gt;&lt;br&gt;","&lt;li&gt;&lt;label for='trial_"&amp;AC544&amp;"'&gt;&lt;input type='text' name='trial_'"&amp;AC544&amp;"' id='trial_"&amp;AC544&amp;"'&gt;&lt;/label&gt;&lt;/ul&gt;&lt;br&gt;&lt;br&gt;")</f>
        <v>&lt;ul class='likert'&gt;&lt;li&gt;&lt;i&gt; makes no sense &lt;/i&gt;&lt;/li&gt;&lt;li&gt;&lt;input type='radio' name='trial_70' value='1' /&gt;&lt;/li&gt;&lt;li&gt;&lt;input type='radio' name='trial_70' value='2' /&gt;&lt;/li&gt;&lt;li&gt;&lt;input type='radio' name='trial_70' value='3' /&gt;&lt;/li&gt;&lt;li&gt;&lt;input type='radio' name='trial_70' value='4' /&gt;&lt;/li&gt;&lt;li&gt;&lt;input type='radio' name='trial_70' value='5' /&gt;&lt;/li&gt;&lt;li&gt;&lt;i&gt; makes perfect sense &lt;/i&gt;&lt;/li&gt;&lt;/ul&gt;&lt;/ul&gt;&lt;br&gt;&lt;br&gt;</v>
      </c>
      <c r="AG545" s="20" t="str">
        <f>""</f>
        <v/>
      </c>
      <c r="AH545" s="19" t="str">
        <f>IF(AI328="complete","&lt;ul class='likert'&gt;&lt;li&gt;&lt;i&gt; makes no sense &lt;/i&gt;&lt;/li&gt;&lt;li&gt;&lt;input type='radio' name='trial_"&amp;AG544&amp;"' value='1' /&gt;&lt;/li&gt;&lt;li&gt;&lt;input type='radio' name='trial_"&amp;AG544&amp;"' value='2' /&gt;&lt;/li&gt;&lt;li&gt;&lt;input type='radio' name='trial_"&amp;AG544&amp;"' value='3' /&gt;&lt;/li&gt;&lt;li&gt;&lt;input type='radio' name='trial_"&amp;AG544&amp;"' value='4' /&gt;&lt;/li&gt;&lt;li&gt;&lt;input type='radio' name='trial_"&amp;AG544&amp;"' value='5' /&gt;&lt;/li&gt;&lt;li&gt;&lt;i&gt; makes perfect sense &lt;/i&gt;&lt;/li&gt;&lt;/ul&gt;&lt;/ul&gt;&lt;br&gt;&lt;br&gt;","&lt;li&gt;&lt;label for='trial_"&amp;AG544&amp;"'&gt;&lt;input type='text' name='trial_'"&amp;AG544&amp;"' id='trial_"&amp;AG544&amp;"'&gt;&lt;/label&gt;&lt;/ul&gt;&lt;br&gt;&lt;br&gt;")</f>
        <v>&lt;li&gt;&lt;label for='trial_70'&gt;&lt;input type='text' name='trial_'70' id='trial_70'&gt;&lt;/label&gt;&lt;/ul&gt;&lt;br&gt;&lt;br&gt;</v>
      </c>
      <c r="AK545" s="20" t="str">
        <f>""</f>
        <v/>
      </c>
      <c r="AL545" s="19" t="str">
        <f>IF(AM328="complete","&lt;ul class='likert'&gt;&lt;li&gt;&lt;i&gt; makes no sense &lt;/i&gt;&lt;/li&gt;&lt;li&gt;&lt;input type='radio' name='trial_"&amp;AK544&amp;"' value='1' /&gt;&lt;/li&gt;&lt;li&gt;&lt;input type='radio' name='trial_"&amp;AK544&amp;"' value='2' /&gt;&lt;/li&gt;&lt;li&gt;&lt;input type='radio' name='trial_"&amp;AK544&amp;"' value='3' /&gt;&lt;/li&gt;&lt;li&gt;&lt;input type='radio' name='trial_"&amp;AK544&amp;"' value='4' /&gt;&lt;/li&gt;&lt;li&gt;&lt;input type='radio' name='trial_"&amp;AK544&amp;"' value='5' /&gt;&lt;/li&gt;&lt;li&gt;&lt;i&gt; makes perfect sense &lt;/i&gt;&lt;/li&gt;&lt;/ul&gt;&lt;/ul&gt;&lt;br&gt;&lt;br&gt;","&lt;li&gt;&lt;label for='trial_"&amp;AK544&amp;"'&gt;&lt;input type='text' name='trial_'"&amp;AK544&amp;"' id='trial_"&amp;AK544&amp;"'&gt;&lt;/label&gt;&lt;/ul&gt;&lt;br&gt;&lt;br&gt;")</f>
        <v>&lt;ul class='likert'&gt;&lt;li&gt;&lt;i&gt; makes no sense &lt;/i&gt;&lt;/li&gt;&lt;li&gt;&lt;input type='radio' name='trial_70' value='1' /&gt;&lt;/li&gt;&lt;li&gt;&lt;input type='radio' name='trial_70' value='2' /&gt;&lt;/li&gt;&lt;li&gt;&lt;input type='radio' name='trial_70' value='3' /&gt;&lt;/li&gt;&lt;li&gt;&lt;input type='radio' name='trial_70' value='4' /&gt;&lt;/li&gt;&lt;li&gt;&lt;input type='radio' name='trial_70' value='5' /&gt;&lt;/li&gt;&lt;li&gt;&lt;i&gt; makes perfect sense &lt;/i&gt;&lt;/li&gt;&lt;/ul&gt;&lt;/ul&gt;&lt;br&gt;&lt;br&gt;</v>
      </c>
      <c r="AO545" s="20" t="str">
        <f>""</f>
        <v/>
      </c>
      <c r="AP545" s="19" t="str">
        <f>IF(AQ328="complete","&lt;ul class='likert'&gt;&lt;li&gt;&lt;i&gt; makes no sense &lt;/i&gt;&lt;/li&gt;&lt;li&gt;&lt;input type='radio' name='trial_"&amp;AO544&amp;"' value='1' /&gt;&lt;/li&gt;&lt;li&gt;&lt;input type='radio' name='trial_"&amp;AO544&amp;"' value='2' /&gt;&lt;/li&gt;&lt;li&gt;&lt;input type='radio' name='trial_"&amp;AO544&amp;"' value='3' /&gt;&lt;/li&gt;&lt;li&gt;&lt;input type='radio' name='trial_"&amp;AO544&amp;"' value='4' /&gt;&lt;/li&gt;&lt;li&gt;&lt;input type='radio' name='trial_"&amp;AO544&amp;"' value='5' /&gt;&lt;/li&gt;&lt;li&gt;&lt;i&gt; makes perfect sense &lt;/i&gt;&lt;/li&gt;&lt;/ul&gt;&lt;/ul&gt;&lt;br&gt;&lt;br&gt;","&lt;li&gt;&lt;label for='trial_"&amp;AO544&amp;"'&gt;&lt;input type='text' name='trial_'"&amp;AO544&amp;"' id='trial_"&amp;AO544&amp;"'&gt;&lt;/label&gt;&lt;/ul&gt;&lt;br&gt;&lt;br&gt;")</f>
        <v>&lt;ul class='likert'&gt;&lt;li&gt;&lt;i&gt; makes no sense &lt;/i&gt;&lt;/li&gt;&lt;li&gt;&lt;input type='radio' name='trial_70' value='1' /&gt;&lt;/li&gt;&lt;li&gt;&lt;input type='radio' name='trial_70' value='2' /&gt;&lt;/li&gt;&lt;li&gt;&lt;input type='radio' name='trial_70' value='3' /&gt;&lt;/li&gt;&lt;li&gt;&lt;input type='radio' name='trial_70' value='4' /&gt;&lt;/li&gt;&lt;li&gt;&lt;input type='radio' name='trial_70' value='5' /&gt;&lt;/li&gt;&lt;li&gt;&lt;i&gt; makes perfect sense &lt;/i&gt;&lt;/li&gt;&lt;/ul&gt;&lt;/ul&gt;&lt;br&gt;&lt;br&gt;</v>
      </c>
      <c r="AS545" s="20" t="str">
        <f>""</f>
        <v/>
      </c>
      <c r="AT545" s="19" t="str">
        <f>IF(AU328="complete","&lt;ul class='likert'&gt;&lt;li&gt;&lt;i&gt; makes no sense &lt;/i&gt;&lt;/li&gt;&lt;li&gt;&lt;input type='radio' name='trial_"&amp;AS544&amp;"' value='1' /&gt;&lt;/li&gt;&lt;li&gt;&lt;input type='radio' name='trial_"&amp;AS544&amp;"' value='2' /&gt;&lt;/li&gt;&lt;li&gt;&lt;input type='radio' name='trial_"&amp;AS544&amp;"' value='3' /&gt;&lt;/li&gt;&lt;li&gt;&lt;input type='radio' name='trial_"&amp;AS544&amp;"' value='4' /&gt;&lt;/li&gt;&lt;li&gt;&lt;input type='radio' name='trial_"&amp;AS544&amp;"' value='5' /&gt;&lt;/li&gt;&lt;li&gt;&lt;i&gt; makes perfect sense &lt;/i&gt;&lt;/li&gt;&lt;/ul&gt;&lt;/ul&gt;&lt;br&gt;&lt;br&gt;","&lt;li&gt;&lt;label for='trial_"&amp;AS544&amp;"'&gt;&lt;input type='text' name='trial_'"&amp;AS544&amp;"' id='trial_"&amp;AS544&amp;"'&gt;&lt;/label&gt;&lt;/ul&gt;&lt;br&gt;&lt;br&gt;")</f>
        <v>&lt;li&gt;&lt;label for='trial_70'&gt;&lt;input type='text' name='trial_'70' id='trial_70'&gt;&lt;/label&gt;&lt;/ul&gt;&lt;br&gt;&lt;br&gt;</v>
      </c>
    </row>
    <row r="546" spans="1:46" x14ac:dyDescent="0.25">
      <c r="A546" s="25">
        <v>71</v>
      </c>
      <c r="B546" s="19" t="str">
        <f>"&lt;ul type='none'&gt;&lt;li&gt;&lt;label&gt;&lt;b&gt;"&amp;A546&amp;".&amp;nbsp;&amp;nbsp;"&amp;B329&amp;"&lt;/b&gt;&lt;/label&gt;&lt;/li&gt;&lt;br&gt;"</f>
        <v>&lt;ul type='none'&gt;&lt;li&gt;&lt;label&gt;&lt;b&gt;71.&amp;nbsp;&amp;nbsp;The cardinal hired the painter of the famous fresco who was also an exquisite sculptor.&lt;/b&gt;&lt;/label&gt;&lt;/li&gt;&lt;br&gt;</v>
      </c>
      <c r="E546" s="25">
        <v>71</v>
      </c>
      <c r="F546" s="19" t="str">
        <f>"&lt;ul type='none'&gt;&lt;li&gt;&lt;label&gt;&lt;b&gt;"&amp;E546&amp;".&amp;nbsp;&amp;nbsp;"&amp;F329&amp;"&lt;/b&gt;&lt;/label&gt;&lt;/li&gt;&lt;br&gt;"</f>
        <v>&lt;ul type='none'&gt;&lt;li&gt;&lt;label&gt;&lt;b&gt;71.&amp;nbsp;&amp;nbsp;The guest envied the hostess of the party which was the biggest event in town.&lt;/b&gt;&lt;/label&gt;&lt;/li&gt;&lt;br&gt;</v>
      </c>
      <c r="I546" s="25">
        <v>71</v>
      </c>
      <c r="J546" s="19" t="str">
        <f>"&lt;ul type='none'&gt;&lt;li&gt;&lt;label&gt;&lt;b&gt;"&amp;I546&amp;".&amp;nbsp;&amp;nbsp;"&amp;J329&amp;"&lt;/b&gt;&lt;/label&gt;&lt;/li&gt;&lt;br&gt;"</f>
        <v>&lt;ul type='none'&gt;&lt;li&gt;&lt;label&gt;&lt;b&gt;71.&amp;nbsp;&amp;nbsp;The pirate buried the treasure chest of the captain who was notorious for his cruelty.&lt;/b&gt;&lt;/label&gt;&lt;/li&gt;&lt;br&gt;</v>
      </c>
      <c r="M546" s="25">
        <v>71</v>
      </c>
      <c r="N546" s="19" t="str">
        <f>"&lt;ul type='none'&gt;&lt;li&gt;&lt;label&gt;&lt;b&gt;"&amp;M546&amp;".&amp;nbsp;&amp;nbsp;"&amp;N329&amp;"&lt;/b&gt;&lt;/label&gt;&lt;/li&gt;&lt;br&gt;"</f>
        <v>&lt;ul type='none'&gt;&lt;li&gt;&lt;label&gt;&lt;b&gt;71.&amp;nbsp;&amp;nbsp;The freshman looked up the notes from the tutor which were relevant for the exam.&lt;/b&gt;&lt;/label&gt;&lt;/li&gt;&lt;br&gt;</v>
      </c>
      <c r="Q546" s="25">
        <v>71</v>
      </c>
      <c r="R546" s="19" t="str">
        <f>"&lt;ul type='none'&gt;&lt;li&gt;&lt;label&gt;&lt;b&gt;"&amp;Q546&amp;".&amp;nbsp;&amp;nbsp;"&amp;R329&amp;"&lt;/b&gt;&lt;/label&gt;&lt;/li&gt;&lt;br&gt;"</f>
        <v>&lt;ul type='none'&gt;&lt;li&gt;&lt;label&gt;&lt;b&gt;71.&amp;nbsp;&amp;nbsp;The freshman looked up the notes from the tutor which were relevant for the exam.&lt;/b&gt;&lt;/label&gt;&lt;/li&gt;&lt;br&gt;</v>
      </c>
      <c r="U546" s="25">
        <v>71</v>
      </c>
      <c r="V546" s="19" t="str">
        <f>"&lt;ul type='none'&gt;&lt;li&gt;&lt;label&gt;&lt;b&gt;"&amp;U546&amp;".&amp;nbsp;&amp;nbsp;"&amp;V329&amp;"&lt;/b&gt;&lt;/label&gt;&lt;/li&gt;&lt;br&gt;"</f>
        <v>&lt;ul type='none'&gt;&lt;li&gt;&lt;label&gt;&lt;b&gt;71.&amp;nbsp;&amp;nbsp;The priest cherished the book by the medieval bishop which was precious and unique.&lt;/b&gt;&lt;/label&gt;&lt;/li&gt;&lt;br&gt;</v>
      </c>
      <c r="Y546" s="25">
        <v>71</v>
      </c>
      <c r="Z546" s="19" t="str">
        <f>"&lt;ul type='none'&gt;&lt;li&gt;&lt;label&gt;&lt;b&gt;"&amp;Y546&amp;".&amp;nbsp;&amp;nbsp;"&amp;Z329&amp;"&lt;/b&gt;&lt;/label&gt;&lt;/li&gt;&lt;br&gt;"</f>
        <v>&lt;ul type='none'&gt;&lt;li&gt;&lt;label&gt;&lt;b&gt;71.&amp;nbsp;&amp;nbsp;The sleazy agent flattered the mistress of the house who wasn't as gullible as he expected.&lt;/b&gt;&lt;/label&gt;&lt;/li&gt;&lt;br&gt;</v>
      </c>
      <c r="AC546" s="25">
        <v>71</v>
      </c>
      <c r="AD546" s="19" t="str">
        <f>"&lt;ul type='none'&gt;&lt;li&gt;&lt;label&gt;&lt;b&gt;"&amp;AC546&amp;".&amp;nbsp;&amp;nbsp;"&amp;AD329&amp;"&lt;/b&gt;&lt;/label&gt;&lt;/li&gt;&lt;br&gt;"</f>
        <v>&lt;ul type='none'&gt;&lt;li&gt;&lt;label&gt;&lt;b&gt;71.&amp;nbsp;&amp;nbsp;The conductor disliked the baritone singer of the choir who was a bit full of himself. &lt;/b&gt;&lt;/label&gt;&lt;/li&gt;&lt;br&gt;</v>
      </c>
      <c r="AG546" s="25">
        <v>71</v>
      </c>
      <c r="AH546" s="19" t="str">
        <f>"&lt;ul type='none'&gt;&lt;li&gt;&lt;label&gt;&lt;b&gt;"&amp;AG546&amp;".&amp;nbsp;&amp;nbsp;"&amp;AH329&amp;"&lt;/b&gt;&lt;/label&gt;&lt;/li&gt;&lt;br&gt;"</f>
        <v>&lt;ul type='none'&gt;&lt;li&gt;&lt;label&gt;&lt;b&gt;71.&amp;nbsp;&amp;nbsp;The poet recited a sonnet about a princess which did not rhyme at all.&lt;/b&gt;&lt;/label&gt;&lt;/li&gt;&lt;br&gt;</v>
      </c>
      <c r="AK546" s="25">
        <v>71</v>
      </c>
      <c r="AL546" s="19" t="str">
        <f>"&lt;ul type='none'&gt;&lt;li&gt;&lt;label&gt;&lt;b&gt;"&amp;AK546&amp;".&amp;nbsp;&amp;nbsp;"&amp;AL329&amp;"&lt;/b&gt;&lt;/label&gt;&lt;/li&gt;&lt;br&gt;"</f>
        <v>&lt;ul type='none'&gt;&lt;li&gt;&lt;label&gt;&lt;b&gt;71.&amp;nbsp;&amp;nbsp;The toddler kissed the fluffy toy of her playmate which was made of 100% polyester.&lt;/b&gt;&lt;/label&gt;&lt;/li&gt;&lt;br&gt;</v>
      </c>
      <c r="AO546" s="25">
        <v>71</v>
      </c>
      <c r="AP546" s="19" t="str">
        <f>"&lt;ul type='none'&gt;&lt;li&gt;&lt;label&gt;&lt;b&gt;"&amp;AO546&amp;".&amp;nbsp;&amp;nbsp;"&amp;AP329&amp;"&lt;/b&gt;&lt;/label&gt;&lt;/li&gt;&lt;br&gt;"</f>
        <v>&lt;ul type='none'&gt;&lt;li&gt;&lt;label&gt;&lt;b&gt;71.&amp;nbsp;&amp;nbsp;The detective recorded the testimony of the witness who was very cooperative.&lt;/b&gt;&lt;/label&gt;&lt;/li&gt;&lt;br&gt;</v>
      </c>
      <c r="AS546" s="25">
        <v>71</v>
      </c>
      <c r="AT546" s="19" t="str">
        <f>"&lt;ul type='none'&gt;&lt;li&gt;&lt;label&gt;&lt;b&gt;"&amp;AS546&amp;".&amp;nbsp;&amp;nbsp;"&amp;AT329&amp;"&lt;/b&gt;&lt;/label&gt;&lt;/li&gt;&lt;br&gt;"</f>
        <v>&lt;ul type='none'&gt;&lt;li&gt;&lt;label&gt;&lt;b&gt;71.&amp;nbsp;&amp;nbsp;The vegan decried the new diet of her friend who used to eat almost anything.&lt;/b&gt;&lt;/label&gt;&lt;/li&gt;&lt;br&gt;</v>
      </c>
    </row>
    <row r="547" spans="1:46" x14ac:dyDescent="0.25">
      <c r="A547" s="20" t="str">
        <f>""</f>
        <v/>
      </c>
      <c r="B547" s="19" t="str">
        <f>IF(C329="complete","&lt;ul class='likert'&gt;&lt;li&gt;&lt;i&gt; makes no sense &lt;/i&gt;&lt;/li&gt;&lt;li&gt;&lt;input type='radio' name='trial_"&amp;A546&amp;"' value='1' /&gt;&lt;/li&gt;&lt;li&gt;&lt;input type='radio' name='trial_"&amp;A546&amp;"' value='2' /&gt;&lt;/li&gt;&lt;li&gt;&lt;input type='radio' name='trial_"&amp;A546&amp;"' value='3' /&gt;&lt;/li&gt;&lt;li&gt;&lt;input type='radio' name='trial_"&amp;A546&amp;"' value='4' /&gt;&lt;/li&gt;&lt;li&gt;&lt;input type='radio' name='trial_"&amp;A546&amp;"' value='5' /&gt;&lt;/li&gt;&lt;li&gt;&lt;i&gt; makes perfect sense &lt;/i&gt;&lt;/li&gt;&lt;/ul&gt;&lt;/ul&gt;&lt;br&gt;&lt;br&gt;","&lt;li&gt;&lt;label for='trial_"&amp;A546&amp;"'&gt;&lt;input type='text' name='trial_'"&amp;A546&amp;"' id='trial_"&amp;A546&amp;"'&gt;&lt;/label&gt;&lt;/ul&gt;&lt;br&gt;&lt;br&gt;")</f>
        <v>&lt;ul class='likert'&gt;&lt;li&gt;&lt;i&gt; makes no sense &lt;/i&gt;&lt;/li&gt;&lt;li&gt;&lt;input type='radio' name='trial_71' value='1' /&gt;&lt;/li&gt;&lt;li&gt;&lt;input type='radio' name='trial_71' value='2' /&gt;&lt;/li&gt;&lt;li&gt;&lt;input type='radio' name='trial_71' value='3' /&gt;&lt;/li&gt;&lt;li&gt;&lt;input type='radio' name='trial_71' value='4' /&gt;&lt;/li&gt;&lt;li&gt;&lt;input type='radio' name='trial_71' value='5' /&gt;&lt;/li&gt;&lt;li&gt;&lt;i&gt; makes perfect sense &lt;/i&gt;&lt;/li&gt;&lt;/ul&gt;&lt;/ul&gt;&lt;br&gt;&lt;br&gt;</v>
      </c>
      <c r="E547" s="20" t="str">
        <f>""</f>
        <v/>
      </c>
      <c r="F547" s="19" t="str">
        <f>IF(G329="complete","&lt;ul class='likert'&gt;&lt;li&gt;&lt;i&gt; makes no sense &lt;/i&gt;&lt;/li&gt;&lt;li&gt;&lt;input type='radio' name='trial_"&amp;E546&amp;"' value='1' /&gt;&lt;/li&gt;&lt;li&gt;&lt;input type='radio' name='trial_"&amp;E546&amp;"' value='2' /&gt;&lt;/li&gt;&lt;li&gt;&lt;input type='radio' name='trial_"&amp;E546&amp;"' value='3' /&gt;&lt;/li&gt;&lt;li&gt;&lt;input type='radio' name='trial_"&amp;E546&amp;"' value='4' /&gt;&lt;/li&gt;&lt;li&gt;&lt;input type='radio' name='trial_"&amp;E546&amp;"' value='5' /&gt;&lt;/li&gt;&lt;li&gt;&lt;i&gt; makes perfect sense &lt;/i&gt;&lt;/li&gt;&lt;/ul&gt;&lt;/ul&gt;&lt;br&gt;&lt;br&gt;","&lt;li&gt;&lt;label for='trial_"&amp;E546&amp;"'&gt;&lt;input type='text' name='trial_'"&amp;E546&amp;"' id='trial_"&amp;E546&amp;"'&gt;&lt;/label&gt;&lt;/ul&gt;&lt;br&gt;&lt;br&gt;")</f>
        <v>&lt;ul class='likert'&gt;&lt;li&gt;&lt;i&gt; makes no sense &lt;/i&gt;&lt;/li&gt;&lt;li&gt;&lt;input type='radio' name='trial_71' value='1' /&gt;&lt;/li&gt;&lt;li&gt;&lt;input type='radio' name='trial_71' value='2' /&gt;&lt;/li&gt;&lt;li&gt;&lt;input type='radio' name='trial_71' value='3' /&gt;&lt;/li&gt;&lt;li&gt;&lt;input type='radio' name='trial_71' value='4' /&gt;&lt;/li&gt;&lt;li&gt;&lt;input type='radio' name='trial_71' value='5' /&gt;&lt;/li&gt;&lt;li&gt;&lt;i&gt; makes perfect sense &lt;/i&gt;&lt;/li&gt;&lt;/ul&gt;&lt;/ul&gt;&lt;br&gt;&lt;br&gt;</v>
      </c>
      <c r="I547" s="20" t="str">
        <f>""</f>
        <v/>
      </c>
      <c r="J547" s="19" t="str">
        <f>IF(K329="complete","&lt;ul class='likert'&gt;&lt;li&gt;&lt;i&gt; makes no sense &lt;/i&gt;&lt;/li&gt;&lt;li&gt;&lt;input type='radio' name='trial_"&amp;I546&amp;"' value='1' /&gt;&lt;/li&gt;&lt;li&gt;&lt;input type='radio' name='trial_"&amp;I546&amp;"' value='2' /&gt;&lt;/li&gt;&lt;li&gt;&lt;input type='radio' name='trial_"&amp;I546&amp;"' value='3' /&gt;&lt;/li&gt;&lt;li&gt;&lt;input type='radio' name='trial_"&amp;I546&amp;"' value='4' /&gt;&lt;/li&gt;&lt;li&gt;&lt;input type='radio' name='trial_"&amp;I546&amp;"' value='5' /&gt;&lt;/li&gt;&lt;li&gt;&lt;i&gt; makes perfect sense &lt;/i&gt;&lt;/li&gt;&lt;/ul&gt;&lt;/ul&gt;&lt;br&gt;&lt;br&gt;","&lt;li&gt;&lt;label for='trial_"&amp;I546&amp;"'&gt;&lt;input type='text' name='trial_'"&amp;I546&amp;"' id='trial_"&amp;I546&amp;"'&gt;&lt;/label&gt;&lt;/ul&gt;&lt;br&gt;&lt;br&gt;")</f>
        <v>&lt;ul class='likert'&gt;&lt;li&gt;&lt;i&gt; makes no sense &lt;/i&gt;&lt;/li&gt;&lt;li&gt;&lt;input type='radio' name='trial_71' value='1' /&gt;&lt;/li&gt;&lt;li&gt;&lt;input type='radio' name='trial_71' value='2' /&gt;&lt;/li&gt;&lt;li&gt;&lt;input type='radio' name='trial_71' value='3' /&gt;&lt;/li&gt;&lt;li&gt;&lt;input type='radio' name='trial_71' value='4' /&gt;&lt;/li&gt;&lt;li&gt;&lt;input type='radio' name='trial_71' value='5' /&gt;&lt;/li&gt;&lt;li&gt;&lt;i&gt; makes perfect sense &lt;/i&gt;&lt;/li&gt;&lt;/ul&gt;&lt;/ul&gt;&lt;br&gt;&lt;br&gt;</v>
      </c>
      <c r="M547" s="20" t="str">
        <f>""</f>
        <v/>
      </c>
      <c r="N547" s="19" t="str">
        <f>IF(O329="complete","&lt;ul class='likert'&gt;&lt;li&gt;&lt;i&gt; makes no sense &lt;/i&gt;&lt;/li&gt;&lt;li&gt;&lt;input type='radio' name='trial_"&amp;M546&amp;"' value='1' /&gt;&lt;/li&gt;&lt;li&gt;&lt;input type='radio' name='trial_"&amp;M546&amp;"' value='2' /&gt;&lt;/li&gt;&lt;li&gt;&lt;input type='radio' name='trial_"&amp;M546&amp;"' value='3' /&gt;&lt;/li&gt;&lt;li&gt;&lt;input type='radio' name='trial_"&amp;M546&amp;"' value='4' /&gt;&lt;/li&gt;&lt;li&gt;&lt;input type='radio' name='trial_"&amp;M546&amp;"' value='5' /&gt;&lt;/li&gt;&lt;li&gt;&lt;i&gt; makes perfect sense &lt;/i&gt;&lt;/li&gt;&lt;/ul&gt;&lt;/ul&gt;&lt;br&gt;&lt;br&gt;","&lt;li&gt;&lt;label for='trial_"&amp;M546&amp;"'&gt;&lt;input type='text' name='trial_'"&amp;M546&amp;"' id='trial_"&amp;M546&amp;"'&gt;&lt;/label&gt;&lt;/ul&gt;&lt;br&gt;&lt;br&gt;")</f>
        <v>&lt;ul class='likert'&gt;&lt;li&gt;&lt;i&gt; makes no sense &lt;/i&gt;&lt;/li&gt;&lt;li&gt;&lt;input type='radio' name='trial_71' value='1' /&gt;&lt;/li&gt;&lt;li&gt;&lt;input type='radio' name='trial_71' value='2' /&gt;&lt;/li&gt;&lt;li&gt;&lt;input type='radio' name='trial_71' value='3' /&gt;&lt;/li&gt;&lt;li&gt;&lt;input type='radio' name='trial_71' value='4' /&gt;&lt;/li&gt;&lt;li&gt;&lt;input type='radio' name='trial_71' value='5' /&gt;&lt;/li&gt;&lt;li&gt;&lt;i&gt; makes perfect sense &lt;/i&gt;&lt;/li&gt;&lt;/ul&gt;&lt;/ul&gt;&lt;br&gt;&lt;br&gt;</v>
      </c>
      <c r="Q547" s="20" t="str">
        <f>""</f>
        <v/>
      </c>
      <c r="R547" s="19" t="str">
        <f>IF(S329="complete","&lt;ul class='likert'&gt;&lt;li&gt;&lt;i&gt; makes no sense &lt;/i&gt;&lt;/li&gt;&lt;li&gt;&lt;input type='radio' name='trial_"&amp;Q546&amp;"' value='1' /&gt;&lt;/li&gt;&lt;li&gt;&lt;input type='radio' name='trial_"&amp;Q546&amp;"' value='2' /&gt;&lt;/li&gt;&lt;li&gt;&lt;input type='radio' name='trial_"&amp;Q546&amp;"' value='3' /&gt;&lt;/li&gt;&lt;li&gt;&lt;input type='radio' name='trial_"&amp;Q546&amp;"' value='4' /&gt;&lt;/li&gt;&lt;li&gt;&lt;input type='radio' name='trial_"&amp;Q546&amp;"' value='5' /&gt;&lt;/li&gt;&lt;li&gt;&lt;i&gt; makes perfect sense &lt;/i&gt;&lt;/li&gt;&lt;/ul&gt;&lt;/ul&gt;&lt;br&gt;&lt;br&gt;","&lt;li&gt;&lt;label for='trial_"&amp;Q546&amp;"'&gt;&lt;input type='text' name='trial_'"&amp;Q546&amp;"' id='trial_"&amp;Q546&amp;"'&gt;&lt;/label&gt;&lt;/ul&gt;&lt;br&gt;&lt;br&gt;")</f>
        <v>&lt;ul class='likert'&gt;&lt;li&gt;&lt;i&gt; makes no sense &lt;/i&gt;&lt;/li&gt;&lt;li&gt;&lt;input type='radio' name='trial_71' value='1' /&gt;&lt;/li&gt;&lt;li&gt;&lt;input type='radio' name='trial_71' value='2' /&gt;&lt;/li&gt;&lt;li&gt;&lt;input type='radio' name='trial_71' value='3' /&gt;&lt;/li&gt;&lt;li&gt;&lt;input type='radio' name='trial_71' value='4' /&gt;&lt;/li&gt;&lt;li&gt;&lt;input type='radio' name='trial_71' value='5' /&gt;&lt;/li&gt;&lt;li&gt;&lt;i&gt; makes perfect sense &lt;/i&gt;&lt;/li&gt;&lt;/ul&gt;&lt;/ul&gt;&lt;br&gt;&lt;br&gt;</v>
      </c>
      <c r="U547" s="20" t="str">
        <f>""</f>
        <v/>
      </c>
      <c r="V547" s="19" t="str">
        <f>IF(W329="complete","&lt;ul class='likert'&gt;&lt;li&gt;&lt;i&gt; makes no sense &lt;/i&gt;&lt;/li&gt;&lt;li&gt;&lt;input type='radio' name='trial_"&amp;U546&amp;"' value='1' /&gt;&lt;/li&gt;&lt;li&gt;&lt;input type='radio' name='trial_"&amp;U546&amp;"' value='2' /&gt;&lt;/li&gt;&lt;li&gt;&lt;input type='radio' name='trial_"&amp;U546&amp;"' value='3' /&gt;&lt;/li&gt;&lt;li&gt;&lt;input type='radio' name='trial_"&amp;U546&amp;"' value='4' /&gt;&lt;/li&gt;&lt;li&gt;&lt;input type='radio' name='trial_"&amp;U546&amp;"' value='5' /&gt;&lt;/li&gt;&lt;li&gt;&lt;i&gt; makes perfect sense &lt;/i&gt;&lt;/li&gt;&lt;/ul&gt;&lt;/ul&gt;&lt;br&gt;&lt;br&gt;","&lt;li&gt;&lt;label for='trial_"&amp;U546&amp;"'&gt;&lt;input type='text' name='trial_'"&amp;U546&amp;"' id='trial_"&amp;U546&amp;"'&gt;&lt;/label&gt;&lt;/ul&gt;&lt;br&gt;&lt;br&gt;")</f>
        <v>&lt;ul class='likert'&gt;&lt;li&gt;&lt;i&gt; makes no sense &lt;/i&gt;&lt;/li&gt;&lt;li&gt;&lt;input type='radio' name='trial_71' value='1' /&gt;&lt;/li&gt;&lt;li&gt;&lt;input type='radio' name='trial_71' value='2' /&gt;&lt;/li&gt;&lt;li&gt;&lt;input type='radio' name='trial_71' value='3' /&gt;&lt;/li&gt;&lt;li&gt;&lt;input type='radio' name='trial_71' value='4' /&gt;&lt;/li&gt;&lt;li&gt;&lt;input type='radio' name='trial_71' value='5' /&gt;&lt;/li&gt;&lt;li&gt;&lt;i&gt; makes perfect sense &lt;/i&gt;&lt;/li&gt;&lt;/ul&gt;&lt;/ul&gt;&lt;br&gt;&lt;br&gt;</v>
      </c>
      <c r="Y547" s="20" t="str">
        <f>""</f>
        <v/>
      </c>
      <c r="Z547" s="19" t="str">
        <f>IF(AA329="complete","&lt;ul class='likert'&gt;&lt;li&gt;&lt;i&gt; makes no sense &lt;/i&gt;&lt;/li&gt;&lt;li&gt;&lt;input type='radio' name='trial_"&amp;Y546&amp;"' value='1' /&gt;&lt;/li&gt;&lt;li&gt;&lt;input type='radio' name='trial_"&amp;Y546&amp;"' value='2' /&gt;&lt;/li&gt;&lt;li&gt;&lt;input type='radio' name='trial_"&amp;Y546&amp;"' value='3' /&gt;&lt;/li&gt;&lt;li&gt;&lt;input type='radio' name='trial_"&amp;Y546&amp;"' value='4' /&gt;&lt;/li&gt;&lt;li&gt;&lt;input type='radio' name='trial_"&amp;Y546&amp;"' value='5' /&gt;&lt;/li&gt;&lt;li&gt;&lt;i&gt; makes perfect sense &lt;/i&gt;&lt;/li&gt;&lt;/ul&gt;&lt;/ul&gt;&lt;br&gt;&lt;br&gt;","&lt;li&gt;&lt;label for='trial_"&amp;Y546&amp;"'&gt;&lt;input type='text' name='trial_'"&amp;Y546&amp;"' id='trial_"&amp;Y546&amp;"'&gt;&lt;/label&gt;&lt;/ul&gt;&lt;br&gt;&lt;br&gt;")</f>
        <v>&lt;ul class='likert'&gt;&lt;li&gt;&lt;i&gt; makes no sense &lt;/i&gt;&lt;/li&gt;&lt;li&gt;&lt;input type='radio' name='trial_71' value='1' /&gt;&lt;/li&gt;&lt;li&gt;&lt;input type='radio' name='trial_71' value='2' /&gt;&lt;/li&gt;&lt;li&gt;&lt;input type='radio' name='trial_71' value='3' /&gt;&lt;/li&gt;&lt;li&gt;&lt;input type='radio' name='trial_71' value='4' /&gt;&lt;/li&gt;&lt;li&gt;&lt;input type='radio' name='trial_71' value='5' /&gt;&lt;/li&gt;&lt;li&gt;&lt;i&gt; makes perfect sense &lt;/i&gt;&lt;/li&gt;&lt;/ul&gt;&lt;/ul&gt;&lt;br&gt;&lt;br&gt;</v>
      </c>
      <c r="AC547" s="20" t="str">
        <f>""</f>
        <v/>
      </c>
      <c r="AD547" s="19" t="str">
        <f>IF(AE329="complete","&lt;ul class='likert'&gt;&lt;li&gt;&lt;i&gt; makes no sense &lt;/i&gt;&lt;/li&gt;&lt;li&gt;&lt;input type='radio' name='trial_"&amp;AC546&amp;"' value='1' /&gt;&lt;/li&gt;&lt;li&gt;&lt;input type='radio' name='trial_"&amp;AC546&amp;"' value='2' /&gt;&lt;/li&gt;&lt;li&gt;&lt;input type='radio' name='trial_"&amp;AC546&amp;"' value='3' /&gt;&lt;/li&gt;&lt;li&gt;&lt;input type='radio' name='trial_"&amp;AC546&amp;"' value='4' /&gt;&lt;/li&gt;&lt;li&gt;&lt;input type='radio' name='trial_"&amp;AC546&amp;"' value='5' /&gt;&lt;/li&gt;&lt;li&gt;&lt;i&gt; makes perfect sense &lt;/i&gt;&lt;/li&gt;&lt;/ul&gt;&lt;/ul&gt;&lt;br&gt;&lt;br&gt;","&lt;li&gt;&lt;label for='trial_"&amp;AC546&amp;"'&gt;&lt;input type='text' name='trial_'"&amp;AC546&amp;"' id='trial_"&amp;AC546&amp;"'&gt;&lt;/label&gt;&lt;/ul&gt;&lt;br&gt;&lt;br&gt;")</f>
        <v>&lt;ul class='likert'&gt;&lt;li&gt;&lt;i&gt; makes no sense &lt;/i&gt;&lt;/li&gt;&lt;li&gt;&lt;input type='radio' name='trial_71' value='1' /&gt;&lt;/li&gt;&lt;li&gt;&lt;input type='radio' name='trial_71' value='2' /&gt;&lt;/li&gt;&lt;li&gt;&lt;input type='radio' name='trial_71' value='3' /&gt;&lt;/li&gt;&lt;li&gt;&lt;input type='radio' name='trial_71' value='4' /&gt;&lt;/li&gt;&lt;li&gt;&lt;input type='radio' name='trial_71' value='5' /&gt;&lt;/li&gt;&lt;li&gt;&lt;i&gt; makes perfect sense &lt;/i&gt;&lt;/li&gt;&lt;/ul&gt;&lt;/ul&gt;&lt;br&gt;&lt;br&gt;</v>
      </c>
      <c r="AG547" s="20" t="str">
        <f>""</f>
        <v/>
      </c>
      <c r="AH547" s="19" t="str">
        <f>IF(AI329="complete","&lt;ul class='likert'&gt;&lt;li&gt;&lt;i&gt; makes no sense &lt;/i&gt;&lt;/li&gt;&lt;li&gt;&lt;input type='radio' name='trial_"&amp;AG546&amp;"' value='1' /&gt;&lt;/li&gt;&lt;li&gt;&lt;input type='radio' name='trial_"&amp;AG546&amp;"' value='2' /&gt;&lt;/li&gt;&lt;li&gt;&lt;input type='radio' name='trial_"&amp;AG546&amp;"' value='3' /&gt;&lt;/li&gt;&lt;li&gt;&lt;input type='radio' name='trial_"&amp;AG546&amp;"' value='4' /&gt;&lt;/li&gt;&lt;li&gt;&lt;input type='radio' name='trial_"&amp;AG546&amp;"' value='5' /&gt;&lt;/li&gt;&lt;li&gt;&lt;i&gt; makes perfect sense &lt;/i&gt;&lt;/li&gt;&lt;/ul&gt;&lt;/ul&gt;&lt;br&gt;&lt;br&gt;","&lt;li&gt;&lt;label for='trial_"&amp;AG546&amp;"'&gt;&lt;input type='text' name='trial_'"&amp;AG546&amp;"' id='trial_"&amp;AG546&amp;"'&gt;&lt;/label&gt;&lt;/ul&gt;&lt;br&gt;&lt;br&gt;")</f>
        <v>&lt;ul class='likert'&gt;&lt;li&gt;&lt;i&gt; makes no sense &lt;/i&gt;&lt;/li&gt;&lt;li&gt;&lt;input type='radio' name='trial_71' value='1' /&gt;&lt;/li&gt;&lt;li&gt;&lt;input type='radio' name='trial_71' value='2' /&gt;&lt;/li&gt;&lt;li&gt;&lt;input type='radio' name='trial_71' value='3' /&gt;&lt;/li&gt;&lt;li&gt;&lt;input type='radio' name='trial_71' value='4' /&gt;&lt;/li&gt;&lt;li&gt;&lt;input type='radio' name='trial_71' value='5' /&gt;&lt;/li&gt;&lt;li&gt;&lt;i&gt; makes perfect sense &lt;/i&gt;&lt;/li&gt;&lt;/ul&gt;&lt;/ul&gt;&lt;br&gt;&lt;br&gt;</v>
      </c>
      <c r="AK547" s="20" t="str">
        <f>""</f>
        <v/>
      </c>
      <c r="AL547" s="19" t="str">
        <f>IF(AM329="complete","&lt;ul class='likert'&gt;&lt;li&gt;&lt;i&gt; makes no sense &lt;/i&gt;&lt;/li&gt;&lt;li&gt;&lt;input type='radio' name='trial_"&amp;AK546&amp;"' value='1' /&gt;&lt;/li&gt;&lt;li&gt;&lt;input type='radio' name='trial_"&amp;AK546&amp;"' value='2' /&gt;&lt;/li&gt;&lt;li&gt;&lt;input type='radio' name='trial_"&amp;AK546&amp;"' value='3' /&gt;&lt;/li&gt;&lt;li&gt;&lt;input type='radio' name='trial_"&amp;AK546&amp;"' value='4' /&gt;&lt;/li&gt;&lt;li&gt;&lt;input type='radio' name='trial_"&amp;AK546&amp;"' value='5' /&gt;&lt;/li&gt;&lt;li&gt;&lt;i&gt; makes perfect sense &lt;/i&gt;&lt;/li&gt;&lt;/ul&gt;&lt;/ul&gt;&lt;br&gt;&lt;br&gt;","&lt;li&gt;&lt;label for='trial_"&amp;AK546&amp;"'&gt;&lt;input type='text' name='trial_'"&amp;AK546&amp;"' id='trial_"&amp;AK546&amp;"'&gt;&lt;/label&gt;&lt;/ul&gt;&lt;br&gt;&lt;br&gt;")</f>
        <v>&lt;ul class='likert'&gt;&lt;li&gt;&lt;i&gt; makes no sense &lt;/i&gt;&lt;/li&gt;&lt;li&gt;&lt;input type='radio' name='trial_71' value='1' /&gt;&lt;/li&gt;&lt;li&gt;&lt;input type='radio' name='trial_71' value='2' /&gt;&lt;/li&gt;&lt;li&gt;&lt;input type='radio' name='trial_71' value='3' /&gt;&lt;/li&gt;&lt;li&gt;&lt;input type='radio' name='trial_71' value='4' /&gt;&lt;/li&gt;&lt;li&gt;&lt;input type='radio' name='trial_71' value='5' /&gt;&lt;/li&gt;&lt;li&gt;&lt;i&gt; makes perfect sense &lt;/i&gt;&lt;/li&gt;&lt;/ul&gt;&lt;/ul&gt;&lt;br&gt;&lt;br&gt;</v>
      </c>
      <c r="AO547" s="20" t="str">
        <f>""</f>
        <v/>
      </c>
      <c r="AP547" s="19" t="str">
        <f>IF(AQ329="complete","&lt;ul class='likert'&gt;&lt;li&gt;&lt;i&gt; makes no sense &lt;/i&gt;&lt;/li&gt;&lt;li&gt;&lt;input type='radio' name='trial_"&amp;AO546&amp;"' value='1' /&gt;&lt;/li&gt;&lt;li&gt;&lt;input type='radio' name='trial_"&amp;AO546&amp;"' value='2' /&gt;&lt;/li&gt;&lt;li&gt;&lt;input type='radio' name='trial_"&amp;AO546&amp;"' value='3' /&gt;&lt;/li&gt;&lt;li&gt;&lt;input type='radio' name='trial_"&amp;AO546&amp;"' value='4' /&gt;&lt;/li&gt;&lt;li&gt;&lt;input type='radio' name='trial_"&amp;AO546&amp;"' value='5' /&gt;&lt;/li&gt;&lt;li&gt;&lt;i&gt; makes perfect sense &lt;/i&gt;&lt;/li&gt;&lt;/ul&gt;&lt;/ul&gt;&lt;br&gt;&lt;br&gt;","&lt;li&gt;&lt;label for='trial_"&amp;AO546&amp;"'&gt;&lt;input type='text' name='trial_'"&amp;AO546&amp;"' id='trial_"&amp;AO546&amp;"'&gt;&lt;/label&gt;&lt;/ul&gt;&lt;br&gt;&lt;br&gt;")</f>
        <v>&lt;ul class='likert'&gt;&lt;li&gt;&lt;i&gt; makes no sense &lt;/i&gt;&lt;/li&gt;&lt;li&gt;&lt;input type='radio' name='trial_71' value='1' /&gt;&lt;/li&gt;&lt;li&gt;&lt;input type='radio' name='trial_71' value='2' /&gt;&lt;/li&gt;&lt;li&gt;&lt;input type='radio' name='trial_71' value='3' /&gt;&lt;/li&gt;&lt;li&gt;&lt;input type='radio' name='trial_71' value='4' /&gt;&lt;/li&gt;&lt;li&gt;&lt;input type='radio' name='trial_71' value='5' /&gt;&lt;/li&gt;&lt;li&gt;&lt;i&gt; makes perfect sense &lt;/i&gt;&lt;/li&gt;&lt;/ul&gt;&lt;/ul&gt;&lt;br&gt;&lt;br&gt;</v>
      </c>
      <c r="AS547" s="20" t="str">
        <f>""</f>
        <v/>
      </c>
      <c r="AT547" s="19" t="str">
        <f>IF(AU329="complete","&lt;ul class='likert'&gt;&lt;li&gt;&lt;i&gt; makes no sense &lt;/i&gt;&lt;/li&gt;&lt;li&gt;&lt;input type='radio' name='trial_"&amp;AS546&amp;"' value='1' /&gt;&lt;/li&gt;&lt;li&gt;&lt;input type='radio' name='trial_"&amp;AS546&amp;"' value='2' /&gt;&lt;/li&gt;&lt;li&gt;&lt;input type='radio' name='trial_"&amp;AS546&amp;"' value='3' /&gt;&lt;/li&gt;&lt;li&gt;&lt;input type='radio' name='trial_"&amp;AS546&amp;"' value='4' /&gt;&lt;/li&gt;&lt;li&gt;&lt;input type='radio' name='trial_"&amp;AS546&amp;"' value='5' /&gt;&lt;/li&gt;&lt;li&gt;&lt;i&gt; makes perfect sense &lt;/i&gt;&lt;/li&gt;&lt;/ul&gt;&lt;/ul&gt;&lt;br&gt;&lt;br&gt;","&lt;li&gt;&lt;label for='trial_"&amp;AS546&amp;"'&gt;&lt;input type='text' name='trial_'"&amp;AS546&amp;"' id='trial_"&amp;AS546&amp;"'&gt;&lt;/label&gt;&lt;/ul&gt;&lt;br&gt;&lt;br&gt;")</f>
        <v>&lt;ul class='likert'&gt;&lt;li&gt;&lt;i&gt; makes no sense &lt;/i&gt;&lt;/li&gt;&lt;li&gt;&lt;input type='radio' name='trial_71' value='1' /&gt;&lt;/li&gt;&lt;li&gt;&lt;input type='radio' name='trial_71' value='2' /&gt;&lt;/li&gt;&lt;li&gt;&lt;input type='radio' name='trial_71' value='3' /&gt;&lt;/li&gt;&lt;li&gt;&lt;input type='radio' name='trial_71' value='4' /&gt;&lt;/li&gt;&lt;li&gt;&lt;input type='radio' name='trial_71' value='5' /&gt;&lt;/li&gt;&lt;li&gt;&lt;i&gt; makes perfect sense &lt;/i&gt;&lt;/li&gt;&lt;/ul&gt;&lt;/ul&gt;&lt;br&gt;&lt;br&gt;</v>
      </c>
    </row>
    <row r="548" spans="1:46" x14ac:dyDescent="0.25">
      <c r="A548" s="20">
        <v>72</v>
      </c>
      <c r="B548" s="19" t="str">
        <f>"&lt;ul type='none'&gt;&lt;li&gt;&lt;label&gt;&lt;b&gt;"&amp;A548&amp;".&amp;nbsp;&amp;nbsp;"&amp;B330&amp;"&lt;/b&gt;&lt;/label&gt;&lt;/li&gt;&lt;br&gt;"</f>
        <v>&lt;ul type='none'&gt;&lt;li&gt;&lt;label&gt;&lt;b&gt;72.&amp;nbsp;&amp;nbsp;The promoter hired the staffers of the catering firm that …&lt;/b&gt;&lt;/label&gt;&lt;/li&gt;&lt;br&gt;</v>
      </c>
      <c r="E548" s="20">
        <v>72</v>
      </c>
      <c r="F548" s="19" t="str">
        <f>"&lt;ul type='none'&gt;&lt;li&gt;&lt;label&gt;&lt;b&gt;"&amp;E548&amp;".&amp;nbsp;&amp;nbsp;"&amp;F330&amp;"&lt;/b&gt;&lt;/label&gt;&lt;/li&gt;&lt;br&gt;"</f>
        <v>&lt;ul type='none'&gt;&lt;li&gt;&lt;label&gt;&lt;b&gt;72.&amp;nbsp;&amp;nbsp;The principal congratulated the supervisor of the students who …&lt;/b&gt;&lt;/label&gt;&lt;/li&gt;&lt;br&gt;</v>
      </c>
      <c r="I548" s="20">
        <v>72</v>
      </c>
      <c r="J548" s="19" t="str">
        <f>"&lt;ul type='none'&gt;&lt;li&gt;&lt;label&gt;&lt;b&gt;"&amp;I548&amp;".&amp;nbsp;&amp;nbsp;"&amp;J330&amp;"&lt;/b&gt;&lt;/label&gt;&lt;/li&gt;&lt;br&gt;"</f>
        <v>&lt;ul type='none'&gt;&lt;li&gt;&lt;label&gt;&lt;b&gt;72.&amp;nbsp;&amp;nbsp;The soldier guarded the gates to the palace that …&lt;/b&gt;&lt;/label&gt;&lt;/li&gt;&lt;br&gt;</v>
      </c>
      <c r="M548" s="20">
        <v>72</v>
      </c>
      <c r="N548" s="19" t="str">
        <f>"&lt;ul type='none'&gt;&lt;li&gt;&lt;label&gt;&lt;b&gt;"&amp;M548&amp;".&amp;nbsp;&amp;nbsp;"&amp;N330&amp;"&lt;/b&gt;&lt;/label&gt;&lt;/li&gt;&lt;br&gt;"</f>
        <v>&lt;ul type='none'&gt;&lt;li&gt;&lt;label&gt;&lt;b&gt;72.&amp;nbsp;&amp;nbsp;The applicant read through the small print in the forms that …&lt;/b&gt;&lt;/label&gt;&lt;/li&gt;&lt;br&gt;</v>
      </c>
      <c r="Q548" s="20">
        <v>72</v>
      </c>
      <c r="R548" s="19" t="str">
        <f>"&lt;ul type='none'&gt;&lt;li&gt;&lt;label&gt;&lt;b&gt;"&amp;Q548&amp;".&amp;nbsp;&amp;nbsp;"&amp;R330&amp;"&lt;/b&gt;&lt;/label&gt;&lt;/li&gt;&lt;br&gt;"</f>
        <v>&lt;ul type='none'&gt;&lt;li&gt;&lt;label&gt;&lt;b&gt;72.&amp;nbsp;&amp;nbsp;The applicant read through the small print in the forms that …&lt;/b&gt;&lt;/label&gt;&lt;/li&gt;&lt;br&gt;</v>
      </c>
      <c r="U548" s="20">
        <v>72</v>
      </c>
      <c r="V548" s="19" t="str">
        <f>"&lt;ul type='none'&gt;&lt;li&gt;&lt;label&gt;&lt;b&gt;"&amp;U548&amp;".&amp;nbsp;&amp;nbsp;"&amp;V330&amp;"&lt;/b&gt;&lt;/label&gt;&lt;/li&gt;&lt;br&gt;"</f>
        <v>&lt;ul type='none'&gt;&lt;li&gt;&lt;label&gt;&lt;b&gt;72.&amp;nbsp;&amp;nbsp;The pop fan cherished the albums of the band that …&lt;/b&gt;&lt;/label&gt;&lt;/li&gt;&lt;br&gt;</v>
      </c>
      <c r="Y548" s="20">
        <v>72</v>
      </c>
      <c r="Z548" s="19" t="str">
        <f>"&lt;ul type='none'&gt;&lt;li&gt;&lt;label&gt;&lt;b&gt;"&amp;Y548&amp;".&amp;nbsp;&amp;nbsp;"&amp;Z330&amp;"&lt;/b&gt;&lt;/label&gt;&lt;/li&gt;&lt;br&gt;"</f>
        <v>&lt;ul type='none'&gt;&lt;li&gt;&lt;label&gt;&lt;b&gt;72.&amp;nbsp;&amp;nbsp;The internet troll harassed the candidate of the Lib Dems who …&lt;/b&gt;&lt;/label&gt;&lt;/li&gt;&lt;br&gt;</v>
      </c>
      <c r="AC548" s="20">
        <v>72</v>
      </c>
      <c r="AD548" s="19" t="str">
        <f>"&lt;ul type='none'&gt;&lt;li&gt;&lt;label&gt;&lt;b&gt;"&amp;AC548&amp;".&amp;nbsp;&amp;nbsp;"&amp;AD330&amp;"&lt;/b&gt;&lt;/label&gt;&lt;/li&gt;&lt;br&gt;"</f>
        <v>&lt;ul type='none'&gt;&lt;li&gt;&lt;label&gt;&lt;b&gt;72.&amp;nbsp;&amp;nbsp;The head of state praised the work of the charities that …&lt;/b&gt;&lt;/label&gt;&lt;/li&gt;&lt;br&gt;</v>
      </c>
      <c r="AG548" s="20">
        <v>72</v>
      </c>
      <c r="AH548" s="19" t="str">
        <f>"&lt;ul type='none'&gt;&lt;li&gt;&lt;label&gt;&lt;b&gt;"&amp;AG548&amp;".&amp;nbsp;&amp;nbsp;"&amp;AH330&amp;"&lt;/b&gt;&lt;/label&gt;&lt;/li&gt;&lt;br&gt;"</f>
        <v>&lt;ul type='none'&gt;&lt;li&gt;&lt;label&gt;&lt;b&gt;72.&amp;nbsp;&amp;nbsp;The psychologist wrote an article on mental disorders that …&lt;/b&gt;&lt;/label&gt;&lt;/li&gt;&lt;br&gt;</v>
      </c>
      <c r="AK548" s="20">
        <v>72</v>
      </c>
      <c r="AL548" s="19" t="str">
        <f>"&lt;ul type='none'&gt;&lt;li&gt;&lt;label&gt;&lt;b&gt;"&amp;AK548&amp;".&amp;nbsp;&amp;nbsp;"&amp;AL330&amp;"&lt;/b&gt;&lt;/label&gt;&lt;/li&gt;&lt;br&gt;"</f>
        <v>&lt;ul type='none'&gt;&lt;li&gt;&lt;label&gt;&lt;b&gt;72.&amp;nbsp;&amp;nbsp;The diva kissed the puppies at the dog shelter that …&lt;/b&gt;&lt;/label&gt;&lt;/li&gt;&lt;br&gt;</v>
      </c>
      <c r="AO548" s="20">
        <v>72</v>
      </c>
      <c r="AP548" s="19" t="str">
        <f>"&lt;ul type='none'&gt;&lt;li&gt;&lt;label&gt;&lt;b&gt;"&amp;AO548&amp;".&amp;nbsp;&amp;nbsp;"&amp;AP330&amp;"&lt;/b&gt;&lt;/label&gt;&lt;/li&gt;&lt;br&gt;"</f>
        <v>&lt;ul type='none'&gt;&lt;li&gt;&lt;label&gt;&lt;b&gt;72.&amp;nbsp;&amp;nbsp;The secretary filed the letters from the department that …&lt;/b&gt;&lt;/label&gt;&lt;/li&gt;&lt;br&gt;</v>
      </c>
      <c r="AS548" s="20">
        <v>72</v>
      </c>
      <c r="AT548" s="19" t="str">
        <f>"&lt;ul type='none'&gt;&lt;li&gt;&lt;label&gt;&lt;b&gt;"&amp;AS548&amp;".&amp;nbsp;&amp;nbsp;"&amp;AT330&amp;"&lt;/b&gt;&lt;/label&gt;&lt;/li&gt;&lt;br&gt;"</f>
        <v>&lt;ul type='none'&gt;&lt;li&gt;&lt;label&gt;&lt;b&gt;72.&amp;nbsp;&amp;nbsp;The arbiter encouraged a dialogue between the opponents that …&lt;/b&gt;&lt;/label&gt;&lt;/li&gt;&lt;br&gt;</v>
      </c>
    </row>
    <row r="549" spans="1:46" x14ac:dyDescent="0.25">
      <c r="A549" s="20" t="str">
        <f>""</f>
        <v/>
      </c>
      <c r="B549" s="19" t="str">
        <f>IF(C330="complete","&lt;ul class='likert'&gt;&lt;li&gt;&lt;i&gt; makes no sense &lt;/i&gt;&lt;/li&gt;&lt;li&gt;&lt;input type='radio' name='trial_"&amp;A548&amp;"' value='1' /&gt;&lt;/li&gt;&lt;li&gt;&lt;input type='radio' name='trial_"&amp;A548&amp;"' value='2' /&gt;&lt;/li&gt;&lt;li&gt;&lt;input type='radio' name='trial_"&amp;A548&amp;"' value='3' /&gt;&lt;/li&gt;&lt;li&gt;&lt;input type='radio' name='trial_"&amp;A548&amp;"' value='4' /&gt;&lt;/li&gt;&lt;li&gt;&lt;input type='radio' name='trial_"&amp;A548&amp;"' value='5' /&gt;&lt;/li&gt;&lt;li&gt;&lt;i&gt; makes perfect sense &lt;/i&gt;&lt;/li&gt;&lt;/ul&gt;&lt;/ul&gt;&lt;br&gt;&lt;br&gt;","&lt;li&gt;&lt;label for='trial_"&amp;A548&amp;"'&gt;&lt;input type='text' name='trial_'"&amp;A548&amp;"' id='trial_"&amp;A548&amp;"'&gt;&lt;/label&gt;&lt;/ul&gt;&lt;br&gt;&lt;br&gt;")</f>
        <v>&lt;li&gt;&lt;label for='trial_72'&gt;&lt;input type='text' name='trial_'72' id='trial_72'&gt;&lt;/label&gt;&lt;/ul&gt;&lt;br&gt;&lt;br&gt;</v>
      </c>
      <c r="E549" s="20" t="str">
        <f>""</f>
        <v/>
      </c>
      <c r="F549" s="19" t="str">
        <f>IF(G330="complete","&lt;ul class='likert'&gt;&lt;li&gt;&lt;i&gt; makes no sense &lt;/i&gt;&lt;/li&gt;&lt;li&gt;&lt;input type='radio' name='trial_"&amp;E548&amp;"' value='1' /&gt;&lt;/li&gt;&lt;li&gt;&lt;input type='radio' name='trial_"&amp;E548&amp;"' value='2' /&gt;&lt;/li&gt;&lt;li&gt;&lt;input type='radio' name='trial_"&amp;E548&amp;"' value='3' /&gt;&lt;/li&gt;&lt;li&gt;&lt;input type='radio' name='trial_"&amp;E548&amp;"' value='4' /&gt;&lt;/li&gt;&lt;li&gt;&lt;input type='radio' name='trial_"&amp;E548&amp;"' value='5' /&gt;&lt;/li&gt;&lt;li&gt;&lt;i&gt; makes perfect sense &lt;/i&gt;&lt;/li&gt;&lt;/ul&gt;&lt;/ul&gt;&lt;br&gt;&lt;br&gt;","&lt;li&gt;&lt;label for='trial_"&amp;E548&amp;"'&gt;&lt;input type='text' name='trial_'"&amp;E548&amp;"' id='trial_"&amp;E548&amp;"'&gt;&lt;/label&gt;&lt;/ul&gt;&lt;br&gt;&lt;br&gt;")</f>
        <v>&lt;li&gt;&lt;label for='trial_72'&gt;&lt;input type='text' name='trial_'72' id='trial_72'&gt;&lt;/label&gt;&lt;/ul&gt;&lt;br&gt;&lt;br&gt;</v>
      </c>
      <c r="I549" s="20" t="str">
        <f>""</f>
        <v/>
      </c>
      <c r="J549" s="19" t="str">
        <f>IF(K330="complete","&lt;ul class='likert'&gt;&lt;li&gt;&lt;i&gt; makes no sense &lt;/i&gt;&lt;/li&gt;&lt;li&gt;&lt;input type='radio' name='trial_"&amp;I548&amp;"' value='1' /&gt;&lt;/li&gt;&lt;li&gt;&lt;input type='radio' name='trial_"&amp;I548&amp;"' value='2' /&gt;&lt;/li&gt;&lt;li&gt;&lt;input type='radio' name='trial_"&amp;I548&amp;"' value='3' /&gt;&lt;/li&gt;&lt;li&gt;&lt;input type='radio' name='trial_"&amp;I548&amp;"' value='4' /&gt;&lt;/li&gt;&lt;li&gt;&lt;input type='radio' name='trial_"&amp;I548&amp;"' value='5' /&gt;&lt;/li&gt;&lt;li&gt;&lt;i&gt; makes perfect sense &lt;/i&gt;&lt;/li&gt;&lt;/ul&gt;&lt;/ul&gt;&lt;br&gt;&lt;br&gt;","&lt;li&gt;&lt;label for='trial_"&amp;I548&amp;"'&gt;&lt;input type='text' name='trial_'"&amp;I548&amp;"' id='trial_"&amp;I548&amp;"'&gt;&lt;/label&gt;&lt;/ul&gt;&lt;br&gt;&lt;br&gt;")</f>
        <v>&lt;li&gt;&lt;label for='trial_72'&gt;&lt;input type='text' name='trial_'72' id='trial_72'&gt;&lt;/label&gt;&lt;/ul&gt;&lt;br&gt;&lt;br&gt;</v>
      </c>
      <c r="M549" s="20" t="str">
        <f>""</f>
        <v/>
      </c>
      <c r="N549" s="19" t="str">
        <f>IF(O330="complete","&lt;ul class='likert'&gt;&lt;li&gt;&lt;i&gt; makes no sense &lt;/i&gt;&lt;/li&gt;&lt;li&gt;&lt;input type='radio' name='trial_"&amp;M548&amp;"' value='1' /&gt;&lt;/li&gt;&lt;li&gt;&lt;input type='radio' name='trial_"&amp;M548&amp;"' value='2' /&gt;&lt;/li&gt;&lt;li&gt;&lt;input type='radio' name='trial_"&amp;M548&amp;"' value='3' /&gt;&lt;/li&gt;&lt;li&gt;&lt;input type='radio' name='trial_"&amp;M548&amp;"' value='4' /&gt;&lt;/li&gt;&lt;li&gt;&lt;input type='radio' name='trial_"&amp;M548&amp;"' value='5' /&gt;&lt;/li&gt;&lt;li&gt;&lt;i&gt; makes perfect sense &lt;/i&gt;&lt;/li&gt;&lt;/ul&gt;&lt;/ul&gt;&lt;br&gt;&lt;br&gt;","&lt;li&gt;&lt;label for='trial_"&amp;M548&amp;"'&gt;&lt;input type='text' name='trial_'"&amp;M548&amp;"' id='trial_"&amp;M548&amp;"'&gt;&lt;/label&gt;&lt;/ul&gt;&lt;br&gt;&lt;br&gt;")</f>
        <v>&lt;li&gt;&lt;label for='trial_72'&gt;&lt;input type='text' name='trial_'72' id='trial_72'&gt;&lt;/label&gt;&lt;/ul&gt;&lt;br&gt;&lt;br&gt;</v>
      </c>
      <c r="Q549" s="20" t="str">
        <f>""</f>
        <v/>
      </c>
      <c r="R549" s="19" t="str">
        <f>IF(S330="complete","&lt;ul class='likert'&gt;&lt;li&gt;&lt;i&gt; makes no sense &lt;/i&gt;&lt;/li&gt;&lt;li&gt;&lt;input type='radio' name='trial_"&amp;Q548&amp;"' value='1' /&gt;&lt;/li&gt;&lt;li&gt;&lt;input type='radio' name='trial_"&amp;Q548&amp;"' value='2' /&gt;&lt;/li&gt;&lt;li&gt;&lt;input type='radio' name='trial_"&amp;Q548&amp;"' value='3' /&gt;&lt;/li&gt;&lt;li&gt;&lt;input type='radio' name='trial_"&amp;Q548&amp;"' value='4' /&gt;&lt;/li&gt;&lt;li&gt;&lt;input type='radio' name='trial_"&amp;Q548&amp;"' value='5' /&gt;&lt;/li&gt;&lt;li&gt;&lt;i&gt; makes perfect sense &lt;/i&gt;&lt;/li&gt;&lt;/ul&gt;&lt;/ul&gt;&lt;br&gt;&lt;br&gt;","&lt;li&gt;&lt;label for='trial_"&amp;Q548&amp;"'&gt;&lt;input type='text' name='trial_'"&amp;Q548&amp;"' id='trial_"&amp;Q548&amp;"'&gt;&lt;/label&gt;&lt;/ul&gt;&lt;br&gt;&lt;br&gt;")</f>
        <v>&lt;li&gt;&lt;label for='trial_72'&gt;&lt;input type='text' name='trial_'72' id='trial_72'&gt;&lt;/label&gt;&lt;/ul&gt;&lt;br&gt;&lt;br&gt;</v>
      </c>
      <c r="U549" s="20" t="str">
        <f>""</f>
        <v/>
      </c>
      <c r="V549" s="19" t="str">
        <f>IF(W330="complete","&lt;ul class='likert'&gt;&lt;li&gt;&lt;i&gt; makes no sense &lt;/i&gt;&lt;/li&gt;&lt;li&gt;&lt;input type='radio' name='trial_"&amp;U548&amp;"' value='1' /&gt;&lt;/li&gt;&lt;li&gt;&lt;input type='radio' name='trial_"&amp;U548&amp;"' value='2' /&gt;&lt;/li&gt;&lt;li&gt;&lt;input type='radio' name='trial_"&amp;U548&amp;"' value='3' /&gt;&lt;/li&gt;&lt;li&gt;&lt;input type='radio' name='trial_"&amp;U548&amp;"' value='4' /&gt;&lt;/li&gt;&lt;li&gt;&lt;input type='radio' name='trial_"&amp;U548&amp;"' value='5' /&gt;&lt;/li&gt;&lt;li&gt;&lt;i&gt; makes perfect sense &lt;/i&gt;&lt;/li&gt;&lt;/ul&gt;&lt;/ul&gt;&lt;br&gt;&lt;br&gt;","&lt;li&gt;&lt;label for='trial_"&amp;U548&amp;"'&gt;&lt;input type='text' name='trial_'"&amp;U548&amp;"' id='trial_"&amp;U548&amp;"'&gt;&lt;/label&gt;&lt;/ul&gt;&lt;br&gt;&lt;br&gt;")</f>
        <v>&lt;li&gt;&lt;label for='trial_72'&gt;&lt;input type='text' name='trial_'72' id='trial_72'&gt;&lt;/label&gt;&lt;/ul&gt;&lt;br&gt;&lt;br&gt;</v>
      </c>
      <c r="Y549" s="20" t="str">
        <f>""</f>
        <v/>
      </c>
      <c r="Z549" s="19" t="str">
        <f>IF(AA330="complete","&lt;ul class='likert'&gt;&lt;li&gt;&lt;i&gt; makes no sense &lt;/i&gt;&lt;/li&gt;&lt;li&gt;&lt;input type='radio' name='trial_"&amp;Y548&amp;"' value='1' /&gt;&lt;/li&gt;&lt;li&gt;&lt;input type='radio' name='trial_"&amp;Y548&amp;"' value='2' /&gt;&lt;/li&gt;&lt;li&gt;&lt;input type='radio' name='trial_"&amp;Y548&amp;"' value='3' /&gt;&lt;/li&gt;&lt;li&gt;&lt;input type='radio' name='trial_"&amp;Y548&amp;"' value='4' /&gt;&lt;/li&gt;&lt;li&gt;&lt;input type='radio' name='trial_"&amp;Y548&amp;"' value='5' /&gt;&lt;/li&gt;&lt;li&gt;&lt;i&gt; makes perfect sense &lt;/i&gt;&lt;/li&gt;&lt;/ul&gt;&lt;/ul&gt;&lt;br&gt;&lt;br&gt;","&lt;li&gt;&lt;label for='trial_"&amp;Y548&amp;"'&gt;&lt;input type='text' name='trial_'"&amp;Y548&amp;"' id='trial_"&amp;Y548&amp;"'&gt;&lt;/label&gt;&lt;/ul&gt;&lt;br&gt;&lt;br&gt;")</f>
        <v>&lt;li&gt;&lt;label for='trial_72'&gt;&lt;input type='text' name='trial_'72' id='trial_72'&gt;&lt;/label&gt;&lt;/ul&gt;&lt;br&gt;&lt;br&gt;</v>
      </c>
      <c r="AC549" s="20" t="str">
        <f>""</f>
        <v/>
      </c>
      <c r="AD549" s="19" t="str">
        <f>IF(AE330="complete","&lt;ul class='likert'&gt;&lt;li&gt;&lt;i&gt; makes no sense &lt;/i&gt;&lt;/li&gt;&lt;li&gt;&lt;input type='radio' name='trial_"&amp;AC548&amp;"' value='1' /&gt;&lt;/li&gt;&lt;li&gt;&lt;input type='radio' name='trial_"&amp;AC548&amp;"' value='2' /&gt;&lt;/li&gt;&lt;li&gt;&lt;input type='radio' name='trial_"&amp;AC548&amp;"' value='3' /&gt;&lt;/li&gt;&lt;li&gt;&lt;input type='radio' name='trial_"&amp;AC548&amp;"' value='4' /&gt;&lt;/li&gt;&lt;li&gt;&lt;input type='radio' name='trial_"&amp;AC548&amp;"' value='5' /&gt;&lt;/li&gt;&lt;li&gt;&lt;i&gt; makes perfect sense &lt;/i&gt;&lt;/li&gt;&lt;/ul&gt;&lt;/ul&gt;&lt;br&gt;&lt;br&gt;","&lt;li&gt;&lt;label for='trial_"&amp;AC548&amp;"'&gt;&lt;input type='text' name='trial_'"&amp;AC548&amp;"' id='trial_"&amp;AC548&amp;"'&gt;&lt;/label&gt;&lt;/ul&gt;&lt;br&gt;&lt;br&gt;")</f>
        <v>&lt;li&gt;&lt;label for='trial_72'&gt;&lt;input type='text' name='trial_'72' id='trial_72'&gt;&lt;/label&gt;&lt;/ul&gt;&lt;br&gt;&lt;br&gt;</v>
      </c>
      <c r="AG549" s="20" t="str">
        <f>""</f>
        <v/>
      </c>
      <c r="AH549" s="19" t="str">
        <f>IF(AI330="complete","&lt;ul class='likert'&gt;&lt;li&gt;&lt;i&gt; makes no sense &lt;/i&gt;&lt;/li&gt;&lt;li&gt;&lt;input type='radio' name='trial_"&amp;AG548&amp;"' value='1' /&gt;&lt;/li&gt;&lt;li&gt;&lt;input type='radio' name='trial_"&amp;AG548&amp;"' value='2' /&gt;&lt;/li&gt;&lt;li&gt;&lt;input type='radio' name='trial_"&amp;AG548&amp;"' value='3' /&gt;&lt;/li&gt;&lt;li&gt;&lt;input type='radio' name='trial_"&amp;AG548&amp;"' value='4' /&gt;&lt;/li&gt;&lt;li&gt;&lt;input type='radio' name='trial_"&amp;AG548&amp;"' value='5' /&gt;&lt;/li&gt;&lt;li&gt;&lt;i&gt; makes perfect sense &lt;/i&gt;&lt;/li&gt;&lt;/ul&gt;&lt;/ul&gt;&lt;br&gt;&lt;br&gt;","&lt;li&gt;&lt;label for='trial_"&amp;AG548&amp;"'&gt;&lt;input type='text' name='trial_'"&amp;AG548&amp;"' id='trial_"&amp;AG548&amp;"'&gt;&lt;/label&gt;&lt;/ul&gt;&lt;br&gt;&lt;br&gt;")</f>
        <v>&lt;li&gt;&lt;label for='trial_72'&gt;&lt;input type='text' name='trial_'72' id='trial_72'&gt;&lt;/label&gt;&lt;/ul&gt;&lt;br&gt;&lt;br&gt;</v>
      </c>
      <c r="AK549" s="20" t="str">
        <f>""</f>
        <v/>
      </c>
      <c r="AL549" s="19" t="str">
        <f>IF(AM330="complete","&lt;ul class='likert'&gt;&lt;li&gt;&lt;i&gt; makes no sense &lt;/i&gt;&lt;/li&gt;&lt;li&gt;&lt;input type='radio' name='trial_"&amp;AK548&amp;"' value='1' /&gt;&lt;/li&gt;&lt;li&gt;&lt;input type='radio' name='trial_"&amp;AK548&amp;"' value='2' /&gt;&lt;/li&gt;&lt;li&gt;&lt;input type='radio' name='trial_"&amp;AK548&amp;"' value='3' /&gt;&lt;/li&gt;&lt;li&gt;&lt;input type='radio' name='trial_"&amp;AK548&amp;"' value='4' /&gt;&lt;/li&gt;&lt;li&gt;&lt;input type='radio' name='trial_"&amp;AK548&amp;"' value='5' /&gt;&lt;/li&gt;&lt;li&gt;&lt;i&gt; makes perfect sense &lt;/i&gt;&lt;/li&gt;&lt;/ul&gt;&lt;/ul&gt;&lt;br&gt;&lt;br&gt;","&lt;li&gt;&lt;label for='trial_"&amp;AK548&amp;"'&gt;&lt;input type='text' name='trial_'"&amp;AK548&amp;"' id='trial_"&amp;AK548&amp;"'&gt;&lt;/label&gt;&lt;/ul&gt;&lt;br&gt;&lt;br&gt;")</f>
        <v>&lt;li&gt;&lt;label for='trial_72'&gt;&lt;input type='text' name='trial_'72' id='trial_72'&gt;&lt;/label&gt;&lt;/ul&gt;&lt;br&gt;&lt;br&gt;</v>
      </c>
      <c r="AO549" s="20" t="str">
        <f>""</f>
        <v/>
      </c>
      <c r="AP549" s="19" t="str">
        <f>IF(AQ330="complete","&lt;ul class='likert'&gt;&lt;li&gt;&lt;i&gt; makes no sense &lt;/i&gt;&lt;/li&gt;&lt;li&gt;&lt;input type='radio' name='trial_"&amp;AO548&amp;"' value='1' /&gt;&lt;/li&gt;&lt;li&gt;&lt;input type='radio' name='trial_"&amp;AO548&amp;"' value='2' /&gt;&lt;/li&gt;&lt;li&gt;&lt;input type='radio' name='trial_"&amp;AO548&amp;"' value='3' /&gt;&lt;/li&gt;&lt;li&gt;&lt;input type='radio' name='trial_"&amp;AO548&amp;"' value='4' /&gt;&lt;/li&gt;&lt;li&gt;&lt;input type='radio' name='trial_"&amp;AO548&amp;"' value='5' /&gt;&lt;/li&gt;&lt;li&gt;&lt;i&gt; makes perfect sense &lt;/i&gt;&lt;/li&gt;&lt;/ul&gt;&lt;/ul&gt;&lt;br&gt;&lt;br&gt;","&lt;li&gt;&lt;label for='trial_"&amp;AO548&amp;"'&gt;&lt;input type='text' name='trial_'"&amp;AO548&amp;"' id='trial_"&amp;AO548&amp;"'&gt;&lt;/label&gt;&lt;/ul&gt;&lt;br&gt;&lt;br&gt;")</f>
        <v>&lt;li&gt;&lt;label for='trial_72'&gt;&lt;input type='text' name='trial_'72' id='trial_72'&gt;&lt;/label&gt;&lt;/ul&gt;&lt;br&gt;&lt;br&gt;</v>
      </c>
      <c r="AS549" s="20" t="str">
        <f>""</f>
        <v/>
      </c>
      <c r="AT549" s="19" t="str">
        <f>IF(AU330="complete","&lt;ul class='likert'&gt;&lt;li&gt;&lt;i&gt; makes no sense &lt;/i&gt;&lt;/li&gt;&lt;li&gt;&lt;input type='radio' name='trial_"&amp;AS548&amp;"' value='1' /&gt;&lt;/li&gt;&lt;li&gt;&lt;input type='radio' name='trial_"&amp;AS548&amp;"' value='2' /&gt;&lt;/li&gt;&lt;li&gt;&lt;input type='radio' name='trial_"&amp;AS548&amp;"' value='3' /&gt;&lt;/li&gt;&lt;li&gt;&lt;input type='radio' name='trial_"&amp;AS548&amp;"' value='4' /&gt;&lt;/li&gt;&lt;li&gt;&lt;input type='radio' name='trial_"&amp;AS548&amp;"' value='5' /&gt;&lt;/li&gt;&lt;li&gt;&lt;i&gt; makes perfect sense &lt;/i&gt;&lt;/li&gt;&lt;/ul&gt;&lt;/ul&gt;&lt;br&gt;&lt;br&gt;","&lt;li&gt;&lt;label for='trial_"&amp;AS548&amp;"'&gt;&lt;input type='text' name='trial_'"&amp;AS548&amp;"' id='trial_"&amp;AS548&amp;"'&gt;&lt;/label&gt;&lt;/ul&gt;&lt;br&gt;&lt;br&gt;")</f>
        <v>&lt;li&gt;&lt;label for='trial_72'&gt;&lt;input type='text' name='trial_'72' id='trial_72'&gt;&lt;/label&gt;&lt;/ul&gt;&lt;br&gt;&lt;br&gt;</v>
      </c>
    </row>
    <row r="550" spans="1:46" x14ac:dyDescent="0.25">
      <c r="A550" s="20">
        <v>73</v>
      </c>
      <c r="B550" s="19" t="str">
        <f>"&lt;ul type='none'&gt;&lt;li&gt;&lt;label&gt;&lt;b&gt;"&amp;A550&amp;".&amp;nbsp;&amp;nbsp;"&amp;B331&amp;"&lt;/b&gt;&lt;/label&gt;&lt;/li&gt;&lt;br&gt;"</f>
        <v>&lt;ul type='none'&gt;&lt;li&gt;&lt;label&gt;&lt;b&gt;73.&amp;nbsp;&amp;nbsp;The musicians deflected criticisms of their new CD, stating …&lt;/b&gt;&lt;/label&gt;&lt;/li&gt;&lt;br&gt;</v>
      </c>
      <c r="E550" s="20">
        <v>73</v>
      </c>
      <c r="F550" s="19" t="str">
        <f>"&lt;ul type='none'&gt;&lt;li&gt;&lt;label&gt;&lt;b&gt;"&amp;E550&amp;".&amp;nbsp;&amp;nbsp;"&amp;F331&amp;"&lt;/b&gt;&lt;/label&gt;&lt;/li&gt;&lt;br&gt;"</f>
        <v>&lt;ul type='none'&gt;&lt;li&gt;&lt;label&gt;&lt;b&gt;73.&amp;nbsp;&amp;nbsp;The priest looked after the asylum seekers because ...&lt;/b&gt;&lt;/label&gt;&lt;/li&gt;&lt;br&gt;</v>
      </c>
      <c r="I550" s="20">
        <v>73</v>
      </c>
      <c r="J550" s="19" t="str">
        <f>"&lt;ul type='none'&gt;&lt;li&gt;&lt;label&gt;&lt;b&gt;"&amp;I550&amp;".&amp;nbsp;&amp;nbsp;"&amp;J331&amp;"&lt;/b&gt;&lt;/label&gt;&lt;/li&gt;&lt;br&gt;"</f>
        <v>&lt;ul type='none'&gt;&lt;li&gt;&lt;label&gt;&lt;b&gt;73.&amp;nbsp;&amp;nbsp;Thanks to stricter speed checks on national motorways ...&lt;/b&gt;&lt;/label&gt;&lt;/li&gt;&lt;br&gt;</v>
      </c>
      <c r="M550" s="20">
        <v>73</v>
      </c>
      <c r="N550" s="19" t="str">
        <f>"&lt;ul type='none'&gt;&lt;li&gt;&lt;label&gt;&lt;b&gt;"&amp;M550&amp;".&amp;nbsp;&amp;nbsp;"&amp;N331&amp;"&lt;/b&gt;&lt;/label&gt;&lt;/li&gt;&lt;br&gt;"</f>
        <v>&lt;ul type='none'&gt;&lt;li&gt;&lt;label&gt;&lt;b&gt;73.&amp;nbsp;&amp;nbsp;Because of a considerable delay of the 7.30am train, ...&lt;/b&gt;&lt;/label&gt;&lt;/li&gt;&lt;br&gt;</v>
      </c>
      <c r="Q550" s="20">
        <v>73</v>
      </c>
      <c r="R550" s="19" t="str">
        <f>"&lt;ul type='none'&gt;&lt;li&gt;&lt;label&gt;&lt;b&gt;"&amp;Q550&amp;".&amp;nbsp;&amp;nbsp;"&amp;R331&amp;"&lt;/b&gt;&lt;/label&gt;&lt;/li&gt;&lt;br&gt;"</f>
        <v>&lt;ul type='none'&gt;&lt;li&gt;&lt;label&gt;&lt;b&gt;73.&amp;nbsp;&amp;nbsp;The family found it difficult to adjust to living in France since none of them spoke French.&lt;/b&gt;&lt;/label&gt;&lt;/li&gt;&lt;br&gt;</v>
      </c>
      <c r="U550" s="20">
        <v>73</v>
      </c>
      <c r="V550" s="19" t="str">
        <f>"&lt;ul type='none'&gt;&lt;li&gt;&lt;label&gt;&lt;b&gt;"&amp;U550&amp;".&amp;nbsp;&amp;nbsp;"&amp;V331&amp;"&lt;/b&gt;&lt;/label&gt;&lt;/li&gt;&lt;br&gt;"</f>
        <v>&lt;ul type='none'&gt;&lt;li&gt;&lt;label&gt;&lt;b&gt;73.&amp;nbsp;&amp;nbsp;The expert claimed the earthquake was due to a seismic slip from drilling on an oil rig.&lt;/b&gt;&lt;/label&gt;&lt;/li&gt;&lt;br&gt;</v>
      </c>
      <c r="Y550" s="20">
        <v>73</v>
      </c>
      <c r="Z550" s="19" t="str">
        <f>"&lt;ul type='none'&gt;&lt;li&gt;&lt;label&gt;&lt;b&gt;"&amp;Y550&amp;".&amp;nbsp;&amp;nbsp;"&amp;Z331&amp;"&lt;/b&gt;&lt;/label&gt;&lt;/li&gt;&lt;br&gt;"</f>
        <v>&lt;ul type='none'&gt;&lt;li&gt;&lt;label&gt;&lt;b&gt;73.&amp;nbsp;&amp;nbsp;The teenagers barricaded the main entrance of the school so that no one could get in.&lt;/b&gt;&lt;/label&gt;&lt;/li&gt;&lt;br&gt;</v>
      </c>
      <c r="AC550" s="20">
        <v>73</v>
      </c>
      <c r="AD550" s="19" t="str">
        <f>"&lt;ul type='none'&gt;&lt;li&gt;&lt;label&gt;&lt;b&gt;"&amp;AC550&amp;".&amp;nbsp;&amp;nbsp;"&amp;AD331&amp;"&lt;/b&gt;&lt;/label&gt;&lt;/li&gt;&lt;br&gt;"</f>
        <v>&lt;ul type='none'&gt;&lt;li&gt;&lt;label&gt;&lt;b&gt;73.&amp;nbsp;&amp;nbsp;The politician blustered that future rioters will be facing the full force of the law.&lt;/b&gt;&lt;/label&gt;&lt;/li&gt;&lt;br&gt;</v>
      </c>
      <c r="AG550" s="20">
        <v>73</v>
      </c>
      <c r="AH550" s="19" t="str">
        <f>"&lt;ul type='none'&gt;&lt;li&gt;&lt;label&gt;&lt;b&gt;"&amp;AG550&amp;".&amp;nbsp;&amp;nbsp;"&amp;AH331&amp;"&lt;/b&gt;&lt;/label&gt;&lt;/li&gt;&lt;br&gt;"</f>
        <v>&lt;ul type='none'&gt;&lt;li&gt;&lt;label&gt;&lt;b&gt;73.&amp;nbsp;&amp;nbsp;To help the penguins digest, zookeepers urged patrons not to deep fry fish.&lt;/b&gt;&lt;/label&gt;&lt;/li&gt;&lt;br&gt;</v>
      </c>
      <c r="AK550" s="20">
        <v>73</v>
      </c>
      <c r="AL550" s="19" t="str">
        <f>"&lt;ul type='none'&gt;&lt;li&gt;&lt;label&gt;&lt;b&gt;"&amp;AK550&amp;".&amp;nbsp;&amp;nbsp;"&amp;AL331&amp;"&lt;/b&gt;&lt;/label&gt;&lt;/li&gt;&lt;br&gt;"</f>
        <v>&lt;ul type='none'&gt;&lt;li&gt;&lt;label&gt;&lt;b&gt;73.&amp;nbsp;&amp;nbsp;The cat impressed all at the talent show by demonstrating an understanding of calculus.&lt;/b&gt;&lt;/label&gt;&lt;/li&gt;&lt;br&gt;</v>
      </c>
      <c r="AO550" s="20">
        <v>73</v>
      </c>
      <c r="AP550" s="19" t="str">
        <f>"&lt;ul type='none'&gt;&lt;li&gt;&lt;label&gt;&lt;b&gt;"&amp;AO550&amp;".&amp;nbsp;&amp;nbsp;"&amp;AP331&amp;"&lt;/b&gt;&lt;/label&gt;&lt;/li&gt;&lt;br&gt;"</f>
        <v>&lt;ul type='none'&gt;&lt;li&gt;&lt;label&gt;&lt;b&gt;73.&amp;nbsp;&amp;nbsp;The lollipop man watched the traffic as a trail of ducks waddled across the road.&lt;/b&gt;&lt;/label&gt;&lt;/li&gt;&lt;br&gt;</v>
      </c>
      <c r="AS550" s="20">
        <v>73</v>
      </c>
      <c r="AT550" s="19" t="str">
        <f>"&lt;ul type='none'&gt;&lt;li&gt;&lt;label&gt;&lt;b&gt;"&amp;AS550&amp;".&amp;nbsp;&amp;nbsp;"&amp;AT331&amp;"&lt;/b&gt;&lt;/label&gt;&lt;/li&gt;&lt;br&gt;"</f>
        <v>&lt;ul type='none'&gt;&lt;li&gt;&lt;label&gt;&lt;b&gt;73.&amp;nbsp;&amp;nbsp;The postman was scared off by a large dog, so next time …&lt;/b&gt;&lt;/label&gt;&lt;/li&gt;&lt;br&gt;</v>
      </c>
    </row>
    <row r="551" spans="1:46" x14ac:dyDescent="0.25">
      <c r="A551" s="20" t="str">
        <f>""</f>
        <v/>
      </c>
      <c r="B551" s="19" t="str">
        <f>IF(C331="complete","&lt;ul class='likert'&gt;&lt;li&gt;&lt;i&gt; makes no sense &lt;/i&gt;&lt;/li&gt;&lt;li&gt;&lt;input type='radio' name='trial_"&amp;A550&amp;"' value='1' /&gt;&lt;/li&gt;&lt;li&gt;&lt;input type='radio' name='trial_"&amp;A550&amp;"' value='2' /&gt;&lt;/li&gt;&lt;li&gt;&lt;input type='radio' name='trial_"&amp;A550&amp;"' value='3' /&gt;&lt;/li&gt;&lt;li&gt;&lt;input type='radio' name='trial_"&amp;A550&amp;"' value='4' /&gt;&lt;/li&gt;&lt;li&gt;&lt;input type='radio' name='trial_"&amp;A550&amp;"' value='5' /&gt;&lt;/li&gt;&lt;li&gt;&lt;i&gt; makes perfect sense &lt;/i&gt;&lt;/li&gt;&lt;/ul&gt;&lt;/ul&gt;&lt;br&gt;&lt;br&gt;","&lt;li&gt;&lt;label for='trial_"&amp;A550&amp;"'&gt;&lt;input type='text' name='trial_'"&amp;A550&amp;"' id='trial_"&amp;A550&amp;"'&gt;&lt;/label&gt;&lt;/ul&gt;&lt;br&gt;&lt;br&gt;")</f>
        <v>&lt;li&gt;&lt;label for='trial_73'&gt;&lt;input type='text' name='trial_'73' id='trial_73'&gt;&lt;/label&gt;&lt;/ul&gt;&lt;br&gt;&lt;br&gt;</v>
      </c>
      <c r="E551" s="20" t="str">
        <f>""</f>
        <v/>
      </c>
      <c r="F551" s="19" t="str">
        <f>IF(G331="complete","&lt;ul class='likert'&gt;&lt;li&gt;&lt;i&gt; makes no sense &lt;/i&gt;&lt;/li&gt;&lt;li&gt;&lt;input type='radio' name='trial_"&amp;E550&amp;"' value='1' /&gt;&lt;/li&gt;&lt;li&gt;&lt;input type='radio' name='trial_"&amp;E550&amp;"' value='2' /&gt;&lt;/li&gt;&lt;li&gt;&lt;input type='radio' name='trial_"&amp;E550&amp;"' value='3' /&gt;&lt;/li&gt;&lt;li&gt;&lt;input type='radio' name='trial_"&amp;E550&amp;"' value='4' /&gt;&lt;/li&gt;&lt;li&gt;&lt;input type='radio' name='trial_"&amp;E550&amp;"' value='5' /&gt;&lt;/li&gt;&lt;li&gt;&lt;i&gt; makes perfect sense &lt;/i&gt;&lt;/li&gt;&lt;/ul&gt;&lt;/ul&gt;&lt;br&gt;&lt;br&gt;","&lt;li&gt;&lt;label for='trial_"&amp;E550&amp;"'&gt;&lt;input type='text' name='trial_'"&amp;E550&amp;"' id='trial_"&amp;E550&amp;"'&gt;&lt;/label&gt;&lt;/ul&gt;&lt;br&gt;&lt;br&gt;")</f>
        <v>&lt;li&gt;&lt;label for='trial_73'&gt;&lt;input type='text' name='trial_'73' id='trial_73'&gt;&lt;/label&gt;&lt;/ul&gt;&lt;br&gt;&lt;br&gt;</v>
      </c>
      <c r="I551" s="20" t="str">
        <f>""</f>
        <v/>
      </c>
      <c r="J551" s="19" t="str">
        <f>IF(K331="complete","&lt;ul class='likert'&gt;&lt;li&gt;&lt;i&gt; makes no sense &lt;/i&gt;&lt;/li&gt;&lt;li&gt;&lt;input type='radio' name='trial_"&amp;I550&amp;"' value='1' /&gt;&lt;/li&gt;&lt;li&gt;&lt;input type='radio' name='trial_"&amp;I550&amp;"' value='2' /&gt;&lt;/li&gt;&lt;li&gt;&lt;input type='radio' name='trial_"&amp;I550&amp;"' value='3' /&gt;&lt;/li&gt;&lt;li&gt;&lt;input type='radio' name='trial_"&amp;I550&amp;"' value='4' /&gt;&lt;/li&gt;&lt;li&gt;&lt;input type='radio' name='trial_"&amp;I550&amp;"' value='5' /&gt;&lt;/li&gt;&lt;li&gt;&lt;i&gt; makes perfect sense &lt;/i&gt;&lt;/li&gt;&lt;/ul&gt;&lt;/ul&gt;&lt;br&gt;&lt;br&gt;","&lt;li&gt;&lt;label for='trial_"&amp;I550&amp;"'&gt;&lt;input type='text' name='trial_'"&amp;I550&amp;"' id='trial_"&amp;I550&amp;"'&gt;&lt;/label&gt;&lt;/ul&gt;&lt;br&gt;&lt;br&gt;")</f>
        <v>&lt;li&gt;&lt;label for='trial_73'&gt;&lt;input type='text' name='trial_'73' id='trial_73'&gt;&lt;/label&gt;&lt;/ul&gt;&lt;br&gt;&lt;br&gt;</v>
      </c>
      <c r="M551" s="20" t="str">
        <f>""</f>
        <v/>
      </c>
      <c r="N551" s="19" t="str">
        <f>IF(O331="complete","&lt;ul class='likert'&gt;&lt;li&gt;&lt;i&gt; makes no sense &lt;/i&gt;&lt;/li&gt;&lt;li&gt;&lt;input type='radio' name='trial_"&amp;M550&amp;"' value='1' /&gt;&lt;/li&gt;&lt;li&gt;&lt;input type='radio' name='trial_"&amp;M550&amp;"' value='2' /&gt;&lt;/li&gt;&lt;li&gt;&lt;input type='radio' name='trial_"&amp;M550&amp;"' value='3' /&gt;&lt;/li&gt;&lt;li&gt;&lt;input type='radio' name='trial_"&amp;M550&amp;"' value='4' /&gt;&lt;/li&gt;&lt;li&gt;&lt;input type='radio' name='trial_"&amp;M550&amp;"' value='5' /&gt;&lt;/li&gt;&lt;li&gt;&lt;i&gt; makes perfect sense &lt;/i&gt;&lt;/li&gt;&lt;/ul&gt;&lt;/ul&gt;&lt;br&gt;&lt;br&gt;","&lt;li&gt;&lt;label for='trial_"&amp;M550&amp;"'&gt;&lt;input type='text' name='trial_'"&amp;M550&amp;"' id='trial_"&amp;M550&amp;"'&gt;&lt;/label&gt;&lt;/ul&gt;&lt;br&gt;&lt;br&gt;")</f>
        <v>&lt;li&gt;&lt;label for='trial_73'&gt;&lt;input type='text' name='trial_'73' id='trial_73'&gt;&lt;/label&gt;&lt;/ul&gt;&lt;br&gt;&lt;br&gt;</v>
      </c>
      <c r="Q551" s="20" t="str">
        <f>""</f>
        <v/>
      </c>
      <c r="R551" s="19" t="str">
        <f>IF(S331="complete","&lt;ul class='likert'&gt;&lt;li&gt;&lt;i&gt; makes no sense &lt;/i&gt;&lt;/li&gt;&lt;li&gt;&lt;input type='radio' name='trial_"&amp;Q550&amp;"' value='1' /&gt;&lt;/li&gt;&lt;li&gt;&lt;input type='radio' name='trial_"&amp;Q550&amp;"' value='2' /&gt;&lt;/li&gt;&lt;li&gt;&lt;input type='radio' name='trial_"&amp;Q550&amp;"' value='3' /&gt;&lt;/li&gt;&lt;li&gt;&lt;input type='radio' name='trial_"&amp;Q550&amp;"' value='4' /&gt;&lt;/li&gt;&lt;li&gt;&lt;input type='radio' name='trial_"&amp;Q550&amp;"' value='5' /&gt;&lt;/li&gt;&lt;li&gt;&lt;i&gt; makes perfect sense &lt;/i&gt;&lt;/li&gt;&lt;/ul&gt;&lt;/ul&gt;&lt;br&gt;&lt;br&gt;","&lt;li&gt;&lt;label for='trial_"&amp;Q550&amp;"'&gt;&lt;input type='text' name='trial_'"&amp;Q550&amp;"' id='trial_"&amp;Q550&amp;"'&gt;&lt;/label&gt;&lt;/ul&gt;&lt;br&gt;&lt;br&gt;")</f>
        <v>&lt;ul class='likert'&gt;&lt;li&gt;&lt;i&gt; makes no sense &lt;/i&gt;&lt;/li&gt;&lt;li&gt;&lt;input type='radio' name='trial_73' value='1' /&gt;&lt;/li&gt;&lt;li&gt;&lt;input type='radio' name='trial_73' value='2' /&gt;&lt;/li&gt;&lt;li&gt;&lt;input type='radio' name='trial_73' value='3' /&gt;&lt;/li&gt;&lt;li&gt;&lt;input type='radio' name='trial_73' value='4' /&gt;&lt;/li&gt;&lt;li&gt;&lt;input type='radio' name='trial_73' value='5' /&gt;&lt;/li&gt;&lt;li&gt;&lt;i&gt; makes perfect sense &lt;/i&gt;&lt;/li&gt;&lt;/ul&gt;&lt;/ul&gt;&lt;br&gt;&lt;br&gt;</v>
      </c>
      <c r="U551" s="20" t="str">
        <f>""</f>
        <v/>
      </c>
      <c r="V551" s="19" t="str">
        <f>IF(W331="complete","&lt;ul class='likert'&gt;&lt;li&gt;&lt;i&gt; makes no sense &lt;/i&gt;&lt;/li&gt;&lt;li&gt;&lt;input type='radio' name='trial_"&amp;U550&amp;"' value='1' /&gt;&lt;/li&gt;&lt;li&gt;&lt;input type='radio' name='trial_"&amp;U550&amp;"' value='2' /&gt;&lt;/li&gt;&lt;li&gt;&lt;input type='radio' name='trial_"&amp;U550&amp;"' value='3' /&gt;&lt;/li&gt;&lt;li&gt;&lt;input type='radio' name='trial_"&amp;U550&amp;"' value='4' /&gt;&lt;/li&gt;&lt;li&gt;&lt;input type='radio' name='trial_"&amp;U550&amp;"' value='5' /&gt;&lt;/li&gt;&lt;li&gt;&lt;i&gt; makes perfect sense &lt;/i&gt;&lt;/li&gt;&lt;/ul&gt;&lt;/ul&gt;&lt;br&gt;&lt;br&gt;","&lt;li&gt;&lt;label for='trial_"&amp;U550&amp;"'&gt;&lt;input type='text' name='trial_'"&amp;U550&amp;"' id='trial_"&amp;U550&amp;"'&gt;&lt;/label&gt;&lt;/ul&gt;&lt;br&gt;&lt;br&gt;")</f>
        <v>&lt;ul class='likert'&gt;&lt;li&gt;&lt;i&gt; makes no sense &lt;/i&gt;&lt;/li&gt;&lt;li&gt;&lt;input type='radio' name='trial_73' value='1' /&gt;&lt;/li&gt;&lt;li&gt;&lt;input type='radio' name='trial_73' value='2' /&gt;&lt;/li&gt;&lt;li&gt;&lt;input type='radio' name='trial_73' value='3' /&gt;&lt;/li&gt;&lt;li&gt;&lt;input type='radio' name='trial_73' value='4' /&gt;&lt;/li&gt;&lt;li&gt;&lt;input type='radio' name='trial_73' value='5' /&gt;&lt;/li&gt;&lt;li&gt;&lt;i&gt; makes perfect sense &lt;/i&gt;&lt;/li&gt;&lt;/ul&gt;&lt;/ul&gt;&lt;br&gt;&lt;br&gt;</v>
      </c>
      <c r="Y551" s="20" t="str">
        <f>""</f>
        <v/>
      </c>
      <c r="Z551" s="19" t="str">
        <f>IF(AA331="complete","&lt;ul class='likert'&gt;&lt;li&gt;&lt;i&gt; makes no sense &lt;/i&gt;&lt;/li&gt;&lt;li&gt;&lt;input type='radio' name='trial_"&amp;Y550&amp;"' value='1' /&gt;&lt;/li&gt;&lt;li&gt;&lt;input type='radio' name='trial_"&amp;Y550&amp;"' value='2' /&gt;&lt;/li&gt;&lt;li&gt;&lt;input type='radio' name='trial_"&amp;Y550&amp;"' value='3' /&gt;&lt;/li&gt;&lt;li&gt;&lt;input type='radio' name='trial_"&amp;Y550&amp;"' value='4' /&gt;&lt;/li&gt;&lt;li&gt;&lt;input type='radio' name='trial_"&amp;Y550&amp;"' value='5' /&gt;&lt;/li&gt;&lt;li&gt;&lt;i&gt; makes perfect sense &lt;/i&gt;&lt;/li&gt;&lt;/ul&gt;&lt;/ul&gt;&lt;br&gt;&lt;br&gt;","&lt;li&gt;&lt;label for='trial_"&amp;Y550&amp;"'&gt;&lt;input type='text' name='trial_'"&amp;Y550&amp;"' id='trial_"&amp;Y550&amp;"'&gt;&lt;/label&gt;&lt;/ul&gt;&lt;br&gt;&lt;br&gt;")</f>
        <v>&lt;ul class='likert'&gt;&lt;li&gt;&lt;i&gt; makes no sense &lt;/i&gt;&lt;/li&gt;&lt;li&gt;&lt;input type='radio' name='trial_73' value='1' /&gt;&lt;/li&gt;&lt;li&gt;&lt;input type='radio' name='trial_73' value='2' /&gt;&lt;/li&gt;&lt;li&gt;&lt;input type='radio' name='trial_73' value='3' /&gt;&lt;/li&gt;&lt;li&gt;&lt;input type='radio' name='trial_73' value='4' /&gt;&lt;/li&gt;&lt;li&gt;&lt;input type='radio' name='trial_73' value='5' /&gt;&lt;/li&gt;&lt;li&gt;&lt;i&gt; makes perfect sense &lt;/i&gt;&lt;/li&gt;&lt;/ul&gt;&lt;/ul&gt;&lt;br&gt;&lt;br&gt;</v>
      </c>
      <c r="AC551" s="20" t="str">
        <f>""</f>
        <v/>
      </c>
      <c r="AD551" s="19" t="str">
        <f>IF(AE331="complete","&lt;ul class='likert'&gt;&lt;li&gt;&lt;i&gt; makes no sense &lt;/i&gt;&lt;/li&gt;&lt;li&gt;&lt;input type='radio' name='trial_"&amp;AC550&amp;"' value='1' /&gt;&lt;/li&gt;&lt;li&gt;&lt;input type='radio' name='trial_"&amp;AC550&amp;"' value='2' /&gt;&lt;/li&gt;&lt;li&gt;&lt;input type='radio' name='trial_"&amp;AC550&amp;"' value='3' /&gt;&lt;/li&gt;&lt;li&gt;&lt;input type='radio' name='trial_"&amp;AC550&amp;"' value='4' /&gt;&lt;/li&gt;&lt;li&gt;&lt;input type='radio' name='trial_"&amp;AC550&amp;"' value='5' /&gt;&lt;/li&gt;&lt;li&gt;&lt;i&gt; makes perfect sense &lt;/i&gt;&lt;/li&gt;&lt;/ul&gt;&lt;/ul&gt;&lt;br&gt;&lt;br&gt;","&lt;li&gt;&lt;label for='trial_"&amp;AC550&amp;"'&gt;&lt;input type='text' name='trial_'"&amp;AC550&amp;"' id='trial_"&amp;AC550&amp;"'&gt;&lt;/label&gt;&lt;/ul&gt;&lt;br&gt;&lt;br&gt;")</f>
        <v>&lt;ul class='likert'&gt;&lt;li&gt;&lt;i&gt; makes no sense &lt;/i&gt;&lt;/li&gt;&lt;li&gt;&lt;input type='radio' name='trial_73' value='1' /&gt;&lt;/li&gt;&lt;li&gt;&lt;input type='radio' name='trial_73' value='2' /&gt;&lt;/li&gt;&lt;li&gt;&lt;input type='radio' name='trial_73' value='3' /&gt;&lt;/li&gt;&lt;li&gt;&lt;input type='radio' name='trial_73' value='4' /&gt;&lt;/li&gt;&lt;li&gt;&lt;input type='radio' name='trial_73' value='5' /&gt;&lt;/li&gt;&lt;li&gt;&lt;i&gt; makes perfect sense &lt;/i&gt;&lt;/li&gt;&lt;/ul&gt;&lt;/ul&gt;&lt;br&gt;&lt;br&gt;</v>
      </c>
      <c r="AG551" s="20" t="str">
        <f>""</f>
        <v/>
      </c>
      <c r="AH551" s="19" t="str">
        <f>IF(AI331="complete","&lt;ul class='likert'&gt;&lt;li&gt;&lt;i&gt; makes no sense &lt;/i&gt;&lt;/li&gt;&lt;li&gt;&lt;input type='radio' name='trial_"&amp;AG550&amp;"' value='1' /&gt;&lt;/li&gt;&lt;li&gt;&lt;input type='radio' name='trial_"&amp;AG550&amp;"' value='2' /&gt;&lt;/li&gt;&lt;li&gt;&lt;input type='radio' name='trial_"&amp;AG550&amp;"' value='3' /&gt;&lt;/li&gt;&lt;li&gt;&lt;input type='radio' name='trial_"&amp;AG550&amp;"' value='4' /&gt;&lt;/li&gt;&lt;li&gt;&lt;input type='radio' name='trial_"&amp;AG550&amp;"' value='5' /&gt;&lt;/li&gt;&lt;li&gt;&lt;i&gt; makes perfect sense &lt;/i&gt;&lt;/li&gt;&lt;/ul&gt;&lt;/ul&gt;&lt;br&gt;&lt;br&gt;","&lt;li&gt;&lt;label for='trial_"&amp;AG550&amp;"'&gt;&lt;input type='text' name='trial_'"&amp;AG550&amp;"' id='trial_"&amp;AG550&amp;"'&gt;&lt;/label&gt;&lt;/ul&gt;&lt;br&gt;&lt;br&gt;")</f>
        <v>&lt;ul class='likert'&gt;&lt;li&gt;&lt;i&gt; makes no sense &lt;/i&gt;&lt;/li&gt;&lt;li&gt;&lt;input type='radio' name='trial_73' value='1' /&gt;&lt;/li&gt;&lt;li&gt;&lt;input type='radio' name='trial_73' value='2' /&gt;&lt;/li&gt;&lt;li&gt;&lt;input type='radio' name='trial_73' value='3' /&gt;&lt;/li&gt;&lt;li&gt;&lt;input type='radio' name='trial_73' value='4' /&gt;&lt;/li&gt;&lt;li&gt;&lt;input type='radio' name='trial_73' value='5' /&gt;&lt;/li&gt;&lt;li&gt;&lt;i&gt; makes perfect sense &lt;/i&gt;&lt;/li&gt;&lt;/ul&gt;&lt;/ul&gt;&lt;br&gt;&lt;br&gt;</v>
      </c>
      <c r="AK551" s="20" t="str">
        <f>""</f>
        <v/>
      </c>
      <c r="AL551" s="19" t="str">
        <f>IF(AM331="complete","&lt;ul class='likert'&gt;&lt;li&gt;&lt;i&gt; makes no sense &lt;/i&gt;&lt;/li&gt;&lt;li&gt;&lt;input type='radio' name='trial_"&amp;AK550&amp;"' value='1' /&gt;&lt;/li&gt;&lt;li&gt;&lt;input type='radio' name='trial_"&amp;AK550&amp;"' value='2' /&gt;&lt;/li&gt;&lt;li&gt;&lt;input type='radio' name='trial_"&amp;AK550&amp;"' value='3' /&gt;&lt;/li&gt;&lt;li&gt;&lt;input type='radio' name='trial_"&amp;AK550&amp;"' value='4' /&gt;&lt;/li&gt;&lt;li&gt;&lt;input type='radio' name='trial_"&amp;AK550&amp;"' value='5' /&gt;&lt;/li&gt;&lt;li&gt;&lt;i&gt; makes perfect sense &lt;/i&gt;&lt;/li&gt;&lt;/ul&gt;&lt;/ul&gt;&lt;br&gt;&lt;br&gt;","&lt;li&gt;&lt;label for='trial_"&amp;AK550&amp;"'&gt;&lt;input type='text' name='trial_'"&amp;AK550&amp;"' id='trial_"&amp;AK550&amp;"'&gt;&lt;/label&gt;&lt;/ul&gt;&lt;br&gt;&lt;br&gt;")</f>
        <v>&lt;ul class='likert'&gt;&lt;li&gt;&lt;i&gt; makes no sense &lt;/i&gt;&lt;/li&gt;&lt;li&gt;&lt;input type='radio' name='trial_73' value='1' /&gt;&lt;/li&gt;&lt;li&gt;&lt;input type='radio' name='trial_73' value='2' /&gt;&lt;/li&gt;&lt;li&gt;&lt;input type='radio' name='trial_73' value='3' /&gt;&lt;/li&gt;&lt;li&gt;&lt;input type='radio' name='trial_73' value='4' /&gt;&lt;/li&gt;&lt;li&gt;&lt;input type='radio' name='trial_73' value='5' /&gt;&lt;/li&gt;&lt;li&gt;&lt;i&gt; makes perfect sense &lt;/i&gt;&lt;/li&gt;&lt;/ul&gt;&lt;/ul&gt;&lt;br&gt;&lt;br&gt;</v>
      </c>
      <c r="AO551" s="20" t="str">
        <f>""</f>
        <v/>
      </c>
      <c r="AP551" s="19" t="str">
        <f>IF(AQ331="complete","&lt;ul class='likert'&gt;&lt;li&gt;&lt;i&gt; makes no sense &lt;/i&gt;&lt;/li&gt;&lt;li&gt;&lt;input type='radio' name='trial_"&amp;AO550&amp;"' value='1' /&gt;&lt;/li&gt;&lt;li&gt;&lt;input type='radio' name='trial_"&amp;AO550&amp;"' value='2' /&gt;&lt;/li&gt;&lt;li&gt;&lt;input type='radio' name='trial_"&amp;AO550&amp;"' value='3' /&gt;&lt;/li&gt;&lt;li&gt;&lt;input type='radio' name='trial_"&amp;AO550&amp;"' value='4' /&gt;&lt;/li&gt;&lt;li&gt;&lt;input type='radio' name='trial_"&amp;AO550&amp;"' value='5' /&gt;&lt;/li&gt;&lt;li&gt;&lt;i&gt; makes perfect sense &lt;/i&gt;&lt;/li&gt;&lt;/ul&gt;&lt;/ul&gt;&lt;br&gt;&lt;br&gt;","&lt;li&gt;&lt;label for='trial_"&amp;AO550&amp;"'&gt;&lt;input type='text' name='trial_'"&amp;AO550&amp;"' id='trial_"&amp;AO550&amp;"'&gt;&lt;/label&gt;&lt;/ul&gt;&lt;br&gt;&lt;br&gt;")</f>
        <v>&lt;ul class='likert'&gt;&lt;li&gt;&lt;i&gt; makes no sense &lt;/i&gt;&lt;/li&gt;&lt;li&gt;&lt;input type='radio' name='trial_73' value='1' /&gt;&lt;/li&gt;&lt;li&gt;&lt;input type='radio' name='trial_73' value='2' /&gt;&lt;/li&gt;&lt;li&gt;&lt;input type='radio' name='trial_73' value='3' /&gt;&lt;/li&gt;&lt;li&gt;&lt;input type='radio' name='trial_73' value='4' /&gt;&lt;/li&gt;&lt;li&gt;&lt;input type='radio' name='trial_73' value='5' /&gt;&lt;/li&gt;&lt;li&gt;&lt;i&gt; makes perfect sense &lt;/i&gt;&lt;/li&gt;&lt;/ul&gt;&lt;/ul&gt;&lt;br&gt;&lt;br&gt;</v>
      </c>
      <c r="AS551" s="20" t="str">
        <f>""</f>
        <v/>
      </c>
      <c r="AT551" s="19" t="str">
        <f>IF(AU331="complete","&lt;ul class='likert'&gt;&lt;li&gt;&lt;i&gt; makes no sense &lt;/i&gt;&lt;/li&gt;&lt;li&gt;&lt;input type='radio' name='trial_"&amp;AS550&amp;"' value='1' /&gt;&lt;/li&gt;&lt;li&gt;&lt;input type='radio' name='trial_"&amp;AS550&amp;"' value='2' /&gt;&lt;/li&gt;&lt;li&gt;&lt;input type='radio' name='trial_"&amp;AS550&amp;"' value='3' /&gt;&lt;/li&gt;&lt;li&gt;&lt;input type='radio' name='trial_"&amp;AS550&amp;"' value='4' /&gt;&lt;/li&gt;&lt;li&gt;&lt;input type='radio' name='trial_"&amp;AS550&amp;"' value='5' /&gt;&lt;/li&gt;&lt;li&gt;&lt;i&gt; makes perfect sense &lt;/i&gt;&lt;/li&gt;&lt;/ul&gt;&lt;/ul&gt;&lt;br&gt;&lt;br&gt;","&lt;li&gt;&lt;label for='trial_"&amp;AS550&amp;"'&gt;&lt;input type='text' name='trial_'"&amp;AS550&amp;"' id='trial_"&amp;AS550&amp;"'&gt;&lt;/label&gt;&lt;/ul&gt;&lt;br&gt;&lt;br&gt;")</f>
        <v>&lt;li&gt;&lt;label for='trial_73'&gt;&lt;input type='text' name='trial_'73' id='trial_73'&gt;&lt;/label&gt;&lt;/ul&gt;&lt;br&gt;&lt;br&gt;</v>
      </c>
    </row>
    <row r="552" spans="1:46" x14ac:dyDescent="0.25">
      <c r="A552" s="25">
        <v>74</v>
      </c>
      <c r="B552" s="19" t="str">
        <f>"&lt;ul type='none'&gt;&lt;li&gt;&lt;label&gt;&lt;b&gt;"&amp;A552&amp;".&amp;nbsp;&amp;nbsp;"&amp;B332&amp;"&lt;/b&gt;&lt;/label&gt;&lt;/li&gt;&lt;br&gt;"</f>
        <v>&lt;ul type='none'&gt;&lt;li&gt;&lt;label&gt;&lt;b&gt;74.&amp;nbsp;&amp;nbsp;The old lady brought her troublesome grandchildren some … &lt;/b&gt;&lt;/label&gt;&lt;/li&gt;&lt;br&gt;</v>
      </c>
      <c r="E552" s="25">
        <v>74</v>
      </c>
      <c r="F552" s="19" t="str">
        <f>"&lt;ul type='none'&gt;&lt;li&gt;&lt;label&gt;&lt;b&gt;"&amp;E552&amp;".&amp;nbsp;&amp;nbsp;"&amp;F332&amp;"&lt;/b&gt;&lt;/label&gt;&lt;/li&gt;&lt;br&gt;"</f>
        <v>&lt;ul type='none'&gt;&lt;li&gt;&lt;label&gt;&lt;b&gt;74.&amp;nbsp;&amp;nbsp;The officer recalled that sails of the buccaneer’s ship were ...&lt;/b&gt;&lt;/label&gt;&lt;/li&gt;&lt;br&gt;</v>
      </c>
      <c r="I552" s="25">
        <v>74</v>
      </c>
      <c r="J552" s="19" t="str">
        <f>"&lt;ul type='none'&gt;&lt;li&gt;&lt;label&gt;&lt;b&gt;"&amp;I552&amp;".&amp;nbsp;&amp;nbsp;"&amp;J332&amp;"&lt;/b&gt;&lt;/label&gt;&lt;/li&gt;&lt;br&gt;"</f>
        <v>&lt;ul type='none'&gt;&lt;li&gt;&lt;label&gt;&lt;b&gt;74.&amp;nbsp;&amp;nbsp;The film was torn apart by cineastes, but most people thought it was too pretentious.&lt;/b&gt;&lt;/label&gt;&lt;/li&gt;&lt;br&gt;</v>
      </c>
      <c r="M552" s="25">
        <v>74</v>
      </c>
      <c r="N552" s="19" t="str">
        <f>"&lt;ul type='none'&gt;&lt;li&gt;&lt;label&gt;&lt;b&gt;"&amp;M552&amp;".&amp;nbsp;&amp;nbsp;"&amp;N332&amp;"&lt;/b&gt;&lt;/label&gt;&lt;/li&gt;&lt;br&gt;"</f>
        <v>&lt;ul type='none'&gt;&lt;li&gt;&lt;label&gt;&lt;b&gt;74.&amp;nbsp;&amp;nbsp;They waded through dusty cobwebs in the attic until they found boxes full of old board games.&lt;/b&gt;&lt;/label&gt;&lt;/li&gt;&lt;br&gt;</v>
      </c>
      <c r="Q552" s="25">
        <v>74</v>
      </c>
      <c r="R552" s="19" t="str">
        <f>"&lt;ul type='none'&gt;&lt;li&gt;&lt;label&gt;&lt;b&gt;"&amp;Q552&amp;".&amp;nbsp;&amp;nbsp;"&amp;R332&amp;"&lt;/b&gt;&lt;/label&gt;&lt;/li&gt;&lt;br&gt;"</f>
        <v>&lt;ul type='none'&gt;&lt;li&gt;&lt;label&gt;&lt;b&gt;74.&amp;nbsp;&amp;nbsp;When I was younger my mother used to read me bedtime stories about …&lt;/b&gt;&lt;/label&gt;&lt;/li&gt;&lt;br&gt;</v>
      </c>
      <c r="U552" s="25">
        <v>74</v>
      </c>
      <c r="V552" s="19" t="str">
        <f>"&lt;ul type='none'&gt;&lt;li&gt;&lt;label&gt;&lt;b&gt;"&amp;U552&amp;".&amp;nbsp;&amp;nbsp;"&amp;V332&amp;"&lt;/b&gt;&lt;/label&gt;&lt;/li&gt;&lt;br&gt;"</f>
        <v>&lt;ul type='none'&gt;&lt;li&gt;&lt;label&gt;&lt;b&gt;74.&amp;nbsp;&amp;nbsp;The soldiers charged into the jungle in the search of hidden Aztec artefacts.&lt;/b&gt;&lt;/label&gt;&lt;/li&gt;&lt;br&gt;</v>
      </c>
      <c r="Y552" s="25">
        <v>74</v>
      </c>
      <c r="Z552" s="19" t="str">
        <f>"&lt;ul type='none'&gt;&lt;li&gt;&lt;label&gt;&lt;b&gt;"&amp;Y552&amp;".&amp;nbsp;&amp;nbsp;"&amp;Z332&amp;"&lt;/b&gt;&lt;/label&gt;&lt;/li&gt;&lt;br&gt;"</f>
        <v>&lt;ul type='none'&gt;&lt;li&gt;&lt;label&gt;&lt;b&gt;74.&amp;nbsp;&amp;nbsp;The skateboarders had to bandage up their knees after they …&lt;/b&gt;&lt;/label&gt;&lt;/li&gt;&lt;br&gt;</v>
      </c>
      <c r="AC552" s="25">
        <v>74</v>
      </c>
      <c r="AD552" s="19" t="str">
        <f>"&lt;ul type='none'&gt;&lt;li&gt;&lt;label&gt;&lt;b&gt;"&amp;AC552&amp;".&amp;nbsp;&amp;nbsp;"&amp;AD332&amp;"&lt;/b&gt;&lt;/label&gt;&lt;/li&gt;&lt;br&gt;"</f>
        <v>&lt;ul type='none'&gt;&lt;li&gt;&lt;label&gt;&lt;b&gt;74.&amp;nbsp;&amp;nbsp;The teenagers barricaded the main entrance of the school so that no one could get in.&lt;/b&gt;&lt;/label&gt;&lt;/li&gt;&lt;br&gt;</v>
      </c>
      <c r="AG552" s="25">
        <v>74</v>
      </c>
      <c r="AH552" s="19" t="str">
        <f>"&lt;ul type='none'&gt;&lt;li&gt;&lt;label&gt;&lt;b&gt;"&amp;AG552&amp;".&amp;nbsp;&amp;nbsp;"&amp;AH332&amp;"&lt;/b&gt;&lt;/label&gt;&lt;/li&gt;&lt;br&gt;"</f>
        <v>&lt;ul type='none'&gt;&lt;li&gt;&lt;label&gt;&lt;b&gt;74.&amp;nbsp;&amp;nbsp;Because of unexpectedly harsh weather conditions in spring, …&lt;/b&gt;&lt;/label&gt;&lt;/li&gt;&lt;br&gt;</v>
      </c>
      <c r="AK552" s="25">
        <v>74</v>
      </c>
      <c r="AL552" s="19" t="str">
        <f>"&lt;ul type='none'&gt;&lt;li&gt;&lt;label&gt;&lt;b&gt;"&amp;AK552&amp;".&amp;nbsp;&amp;nbsp;"&amp;AL332&amp;"&lt;/b&gt;&lt;/label&gt;&lt;/li&gt;&lt;br&gt;"</f>
        <v>&lt;ul type='none'&gt;&lt;li&gt;&lt;label&gt;&lt;b&gt;74.&amp;nbsp;&amp;nbsp;The management of the successful supermarket chain planned ...&lt;/b&gt;&lt;/label&gt;&lt;/li&gt;&lt;br&gt;</v>
      </c>
      <c r="AO552" s="25">
        <v>74</v>
      </c>
      <c r="AP552" s="19" t="str">
        <f>"&lt;ul type='none'&gt;&lt;li&gt;&lt;label&gt;&lt;b&gt;"&amp;AO552&amp;".&amp;nbsp;&amp;nbsp;"&amp;AP332&amp;"&lt;/b&gt;&lt;/label&gt;&lt;/li&gt;&lt;br&gt;"</f>
        <v>&lt;ul type='none'&gt;&lt;li&gt;&lt;label&gt;&lt;b&gt;74.&amp;nbsp;&amp;nbsp;The invited speaker switched on the microphone before ...&lt;/b&gt;&lt;/label&gt;&lt;/li&gt;&lt;br&gt;</v>
      </c>
      <c r="AS552" s="25">
        <v>74</v>
      </c>
      <c r="AT552" s="19" t="str">
        <f>"&lt;ul type='none'&gt;&lt;li&gt;&lt;label&gt;&lt;b&gt;"&amp;AS552&amp;".&amp;nbsp;&amp;nbsp;"&amp;AT332&amp;"&lt;/b&gt;&lt;/label&gt;&lt;/li&gt;&lt;br&gt;"</f>
        <v>&lt;ul type='none'&gt;&lt;li&gt;&lt;label&gt;&lt;b&gt;74.&amp;nbsp;&amp;nbsp;The famous entertainer was given a bunch of flowers after ...&lt;/b&gt;&lt;/label&gt;&lt;/li&gt;&lt;br&gt;</v>
      </c>
    </row>
    <row r="553" spans="1:46" x14ac:dyDescent="0.25">
      <c r="A553" s="20" t="str">
        <f>""</f>
        <v/>
      </c>
      <c r="B553" s="19" t="str">
        <f>IF(C332="complete","&lt;ul class='likert'&gt;&lt;li&gt;&lt;i&gt; makes no sense &lt;/i&gt;&lt;/li&gt;&lt;li&gt;&lt;input type='radio' name='trial_"&amp;A552&amp;"' value='1' /&gt;&lt;/li&gt;&lt;li&gt;&lt;input type='radio' name='trial_"&amp;A552&amp;"' value='2' /&gt;&lt;/li&gt;&lt;li&gt;&lt;input type='radio' name='trial_"&amp;A552&amp;"' value='3' /&gt;&lt;/li&gt;&lt;li&gt;&lt;input type='radio' name='trial_"&amp;A552&amp;"' value='4' /&gt;&lt;/li&gt;&lt;li&gt;&lt;input type='radio' name='trial_"&amp;A552&amp;"' value='5' /&gt;&lt;/li&gt;&lt;li&gt;&lt;i&gt; makes perfect sense &lt;/i&gt;&lt;/li&gt;&lt;/ul&gt;&lt;/ul&gt;&lt;br&gt;&lt;br&gt;","&lt;li&gt;&lt;label for='trial_"&amp;A552&amp;"'&gt;&lt;input type='text' name='trial_'"&amp;A552&amp;"' id='trial_"&amp;A552&amp;"'&gt;&lt;/label&gt;&lt;/ul&gt;&lt;br&gt;&lt;br&gt;")</f>
        <v>&lt;li&gt;&lt;label for='trial_74'&gt;&lt;input type='text' name='trial_'74' id='trial_74'&gt;&lt;/label&gt;&lt;/ul&gt;&lt;br&gt;&lt;br&gt;</v>
      </c>
      <c r="E553" s="20" t="str">
        <f>""</f>
        <v/>
      </c>
      <c r="F553" s="19" t="str">
        <f>IF(G332="complete","&lt;ul class='likert'&gt;&lt;li&gt;&lt;i&gt; makes no sense &lt;/i&gt;&lt;/li&gt;&lt;li&gt;&lt;input type='radio' name='trial_"&amp;E552&amp;"' value='1' /&gt;&lt;/li&gt;&lt;li&gt;&lt;input type='radio' name='trial_"&amp;E552&amp;"' value='2' /&gt;&lt;/li&gt;&lt;li&gt;&lt;input type='radio' name='trial_"&amp;E552&amp;"' value='3' /&gt;&lt;/li&gt;&lt;li&gt;&lt;input type='radio' name='trial_"&amp;E552&amp;"' value='4' /&gt;&lt;/li&gt;&lt;li&gt;&lt;input type='radio' name='trial_"&amp;E552&amp;"' value='5' /&gt;&lt;/li&gt;&lt;li&gt;&lt;i&gt; makes perfect sense &lt;/i&gt;&lt;/li&gt;&lt;/ul&gt;&lt;/ul&gt;&lt;br&gt;&lt;br&gt;","&lt;li&gt;&lt;label for='trial_"&amp;E552&amp;"'&gt;&lt;input type='text' name='trial_'"&amp;E552&amp;"' id='trial_"&amp;E552&amp;"'&gt;&lt;/label&gt;&lt;/ul&gt;&lt;br&gt;&lt;br&gt;")</f>
        <v>&lt;li&gt;&lt;label for='trial_74'&gt;&lt;input type='text' name='trial_'74' id='trial_74'&gt;&lt;/label&gt;&lt;/ul&gt;&lt;br&gt;&lt;br&gt;</v>
      </c>
      <c r="I553" s="20" t="str">
        <f>""</f>
        <v/>
      </c>
      <c r="J553" s="19" t="str">
        <f>IF(K332="complete","&lt;ul class='likert'&gt;&lt;li&gt;&lt;i&gt; makes no sense &lt;/i&gt;&lt;/li&gt;&lt;li&gt;&lt;input type='radio' name='trial_"&amp;I552&amp;"' value='1' /&gt;&lt;/li&gt;&lt;li&gt;&lt;input type='radio' name='trial_"&amp;I552&amp;"' value='2' /&gt;&lt;/li&gt;&lt;li&gt;&lt;input type='radio' name='trial_"&amp;I552&amp;"' value='3' /&gt;&lt;/li&gt;&lt;li&gt;&lt;input type='radio' name='trial_"&amp;I552&amp;"' value='4' /&gt;&lt;/li&gt;&lt;li&gt;&lt;input type='radio' name='trial_"&amp;I552&amp;"' value='5' /&gt;&lt;/li&gt;&lt;li&gt;&lt;i&gt; makes perfect sense &lt;/i&gt;&lt;/li&gt;&lt;/ul&gt;&lt;/ul&gt;&lt;br&gt;&lt;br&gt;","&lt;li&gt;&lt;label for='trial_"&amp;I552&amp;"'&gt;&lt;input type='text' name='trial_'"&amp;I552&amp;"' id='trial_"&amp;I552&amp;"'&gt;&lt;/label&gt;&lt;/ul&gt;&lt;br&gt;&lt;br&gt;")</f>
        <v>&lt;ul class='likert'&gt;&lt;li&gt;&lt;i&gt; makes no sense &lt;/i&gt;&lt;/li&gt;&lt;li&gt;&lt;input type='radio' name='trial_74' value='1' /&gt;&lt;/li&gt;&lt;li&gt;&lt;input type='radio' name='trial_74' value='2' /&gt;&lt;/li&gt;&lt;li&gt;&lt;input type='radio' name='trial_74' value='3' /&gt;&lt;/li&gt;&lt;li&gt;&lt;input type='radio' name='trial_74' value='4' /&gt;&lt;/li&gt;&lt;li&gt;&lt;input type='radio' name='trial_74' value='5' /&gt;&lt;/li&gt;&lt;li&gt;&lt;i&gt; makes perfect sense &lt;/i&gt;&lt;/li&gt;&lt;/ul&gt;&lt;/ul&gt;&lt;br&gt;&lt;br&gt;</v>
      </c>
      <c r="M553" s="20" t="str">
        <f>""</f>
        <v/>
      </c>
      <c r="N553" s="19" t="str">
        <f>IF(O332="complete","&lt;ul class='likert'&gt;&lt;li&gt;&lt;i&gt; makes no sense &lt;/i&gt;&lt;/li&gt;&lt;li&gt;&lt;input type='radio' name='trial_"&amp;M552&amp;"' value='1' /&gt;&lt;/li&gt;&lt;li&gt;&lt;input type='radio' name='trial_"&amp;M552&amp;"' value='2' /&gt;&lt;/li&gt;&lt;li&gt;&lt;input type='radio' name='trial_"&amp;M552&amp;"' value='3' /&gt;&lt;/li&gt;&lt;li&gt;&lt;input type='radio' name='trial_"&amp;M552&amp;"' value='4' /&gt;&lt;/li&gt;&lt;li&gt;&lt;input type='radio' name='trial_"&amp;M552&amp;"' value='5' /&gt;&lt;/li&gt;&lt;li&gt;&lt;i&gt; makes perfect sense &lt;/i&gt;&lt;/li&gt;&lt;/ul&gt;&lt;/ul&gt;&lt;br&gt;&lt;br&gt;","&lt;li&gt;&lt;label for='trial_"&amp;M552&amp;"'&gt;&lt;input type='text' name='trial_'"&amp;M552&amp;"' id='trial_"&amp;M552&amp;"'&gt;&lt;/label&gt;&lt;/ul&gt;&lt;br&gt;&lt;br&gt;")</f>
        <v>&lt;ul class='likert'&gt;&lt;li&gt;&lt;i&gt; makes no sense &lt;/i&gt;&lt;/li&gt;&lt;li&gt;&lt;input type='radio' name='trial_74' value='1' /&gt;&lt;/li&gt;&lt;li&gt;&lt;input type='radio' name='trial_74' value='2' /&gt;&lt;/li&gt;&lt;li&gt;&lt;input type='radio' name='trial_74' value='3' /&gt;&lt;/li&gt;&lt;li&gt;&lt;input type='radio' name='trial_74' value='4' /&gt;&lt;/li&gt;&lt;li&gt;&lt;input type='radio' name='trial_74' value='5' /&gt;&lt;/li&gt;&lt;li&gt;&lt;i&gt; makes perfect sense &lt;/i&gt;&lt;/li&gt;&lt;/ul&gt;&lt;/ul&gt;&lt;br&gt;&lt;br&gt;</v>
      </c>
      <c r="Q553" s="20" t="str">
        <f>""</f>
        <v/>
      </c>
      <c r="R553" s="19" t="str">
        <f>IF(S332="complete","&lt;ul class='likert'&gt;&lt;li&gt;&lt;i&gt; makes no sense &lt;/i&gt;&lt;/li&gt;&lt;li&gt;&lt;input type='radio' name='trial_"&amp;Q552&amp;"' value='1' /&gt;&lt;/li&gt;&lt;li&gt;&lt;input type='radio' name='trial_"&amp;Q552&amp;"' value='2' /&gt;&lt;/li&gt;&lt;li&gt;&lt;input type='radio' name='trial_"&amp;Q552&amp;"' value='3' /&gt;&lt;/li&gt;&lt;li&gt;&lt;input type='radio' name='trial_"&amp;Q552&amp;"' value='4' /&gt;&lt;/li&gt;&lt;li&gt;&lt;input type='radio' name='trial_"&amp;Q552&amp;"' value='5' /&gt;&lt;/li&gt;&lt;li&gt;&lt;i&gt; makes perfect sense &lt;/i&gt;&lt;/li&gt;&lt;/ul&gt;&lt;/ul&gt;&lt;br&gt;&lt;br&gt;","&lt;li&gt;&lt;label for='trial_"&amp;Q552&amp;"'&gt;&lt;input type='text' name='trial_'"&amp;Q552&amp;"' id='trial_"&amp;Q552&amp;"'&gt;&lt;/label&gt;&lt;/ul&gt;&lt;br&gt;&lt;br&gt;")</f>
        <v>&lt;li&gt;&lt;label for='trial_74'&gt;&lt;input type='text' name='trial_'74' id='trial_74'&gt;&lt;/label&gt;&lt;/ul&gt;&lt;br&gt;&lt;br&gt;</v>
      </c>
      <c r="U553" s="20" t="str">
        <f>""</f>
        <v/>
      </c>
      <c r="V553" s="19" t="str">
        <f>IF(W332="complete","&lt;ul class='likert'&gt;&lt;li&gt;&lt;i&gt; makes no sense &lt;/i&gt;&lt;/li&gt;&lt;li&gt;&lt;input type='radio' name='trial_"&amp;U552&amp;"' value='1' /&gt;&lt;/li&gt;&lt;li&gt;&lt;input type='radio' name='trial_"&amp;U552&amp;"' value='2' /&gt;&lt;/li&gt;&lt;li&gt;&lt;input type='radio' name='trial_"&amp;U552&amp;"' value='3' /&gt;&lt;/li&gt;&lt;li&gt;&lt;input type='radio' name='trial_"&amp;U552&amp;"' value='4' /&gt;&lt;/li&gt;&lt;li&gt;&lt;input type='radio' name='trial_"&amp;U552&amp;"' value='5' /&gt;&lt;/li&gt;&lt;li&gt;&lt;i&gt; makes perfect sense &lt;/i&gt;&lt;/li&gt;&lt;/ul&gt;&lt;/ul&gt;&lt;br&gt;&lt;br&gt;","&lt;li&gt;&lt;label for='trial_"&amp;U552&amp;"'&gt;&lt;input type='text' name='trial_'"&amp;U552&amp;"' id='trial_"&amp;U552&amp;"'&gt;&lt;/label&gt;&lt;/ul&gt;&lt;br&gt;&lt;br&gt;")</f>
        <v>&lt;ul class='likert'&gt;&lt;li&gt;&lt;i&gt; makes no sense &lt;/i&gt;&lt;/li&gt;&lt;li&gt;&lt;input type='radio' name='trial_74' value='1' /&gt;&lt;/li&gt;&lt;li&gt;&lt;input type='radio' name='trial_74' value='2' /&gt;&lt;/li&gt;&lt;li&gt;&lt;input type='radio' name='trial_74' value='3' /&gt;&lt;/li&gt;&lt;li&gt;&lt;input type='radio' name='trial_74' value='4' /&gt;&lt;/li&gt;&lt;li&gt;&lt;input type='radio' name='trial_74' value='5' /&gt;&lt;/li&gt;&lt;li&gt;&lt;i&gt; makes perfect sense &lt;/i&gt;&lt;/li&gt;&lt;/ul&gt;&lt;/ul&gt;&lt;br&gt;&lt;br&gt;</v>
      </c>
      <c r="Y553" s="20" t="str">
        <f>""</f>
        <v/>
      </c>
      <c r="Z553" s="19" t="str">
        <f>IF(AA332="complete","&lt;ul class='likert'&gt;&lt;li&gt;&lt;i&gt; makes no sense &lt;/i&gt;&lt;/li&gt;&lt;li&gt;&lt;input type='radio' name='trial_"&amp;Y552&amp;"' value='1' /&gt;&lt;/li&gt;&lt;li&gt;&lt;input type='radio' name='trial_"&amp;Y552&amp;"' value='2' /&gt;&lt;/li&gt;&lt;li&gt;&lt;input type='radio' name='trial_"&amp;Y552&amp;"' value='3' /&gt;&lt;/li&gt;&lt;li&gt;&lt;input type='radio' name='trial_"&amp;Y552&amp;"' value='4' /&gt;&lt;/li&gt;&lt;li&gt;&lt;input type='radio' name='trial_"&amp;Y552&amp;"' value='5' /&gt;&lt;/li&gt;&lt;li&gt;&lt;i&gt; makes perfect sense &lt;/i&gt;&lt;/li&gt;&lt;/ul&gt;&lt;/ul&gt;&lt;br&gt;&lt;br&gt;","&lt;li&gt;&lt;label for='trial_"&amp;Y552&amp;"'&gt;&lt;input type='text' name='trial_'"&amp;Y552&amp;"' id='trial_"&amp;Y552&amp;"'&gt;&lt;/label&gt;&lt;/ul&gt;&lt;br&gt;&lt;br&gt;")</f>
        <v>&lt;li&gt;&lt;label for='trial_74'&gt;&lt;input type='text' name='trial_'74' id='trial_74'&gt;&lt;/label&gt;&lt;/ul&gt;&lt;br&gt;&lt;br&gt;</v>
      </c>
      <c r="AC553" s="20" t="str">
        <f>""</f>
        <v/>
      </c>
      <c r="AD553" s="19" t="str">
        <f>IF(AE332="complete","&lt;ul class='likert'&gt;&lt;li&gt;&lt;i&gt; makes no sense &lt;/i&gt;&lt;/li&gt;&lt;li&gt;&lt;input type='radio' name='trial_"&amp;AC552&amp;"' value='1' /&gt;&lt;/li&gt;&lt;li&gt;&lt;input type='radio' name='trial_"&amp;AC552&amp;"' value='2' /&gt;&lt;/li&gt;&lt;li&gt;&lt;input type='radio' name='trial_"&amp;AC552&amp;"' value='3' /&gt;&lt;/li&gt;&lt;li&gt;&lt;input type='radio' name='trial_"&amp;AC552&amp;"' value='4' /&gt;&lt;/li&gt;&lt;li&gt;&lt;input type='radio' name='trial_"&amp;AC552&amp;"' value='5' /&gt;&lt;/li&gt;&lt;li&gt;&lt;i&gt; makes perfect sense &lt;/i&gt;&lt;/li&gt;&lt;/ul&gt;&lt;/ul&gt;&lt;br&gt;&lt;br&gt;","&lt;li&gt;&lt;label for='trial_"&amp;AC552&amp;"'&gt;&lt;input type='text' name='trial_'"&amp;AC552&amp;"' id='trial_"&amp;AC552&amp;"'&gt;&lt;/label&gt;&lt;/ul&gt;&lt;br&gt;&lt;br&gt;")</f>
        <v>&lt;ul class='likert'&gt;&lt;li&gt;&lt;i&gt; makes no sense &lt;/i&gt;&lt;/li&gt;&lt;li&gt;&lt;input type='radio' name='trial_74' value='1' /&gt;&lt;/li&gt;&lt;li&gt;&lt;input type='radio' name='trial_74' value='2' /&gt;&lt;/li&gt;&lt;li&gt;&lt;input type='radio' name='trial_74' value='3' /&gt;&lt;/li&gt;&lt;li&gt;&lt;input type='radio' name='trial_74' value='4' /&gt;&lt;/li&gt;&lt;li&gt;&lt;input type='radio' name='trial_74' value='5' /&gt;&lt;/li&gt;&lt;li&gt;&lt;i&gt; makes perfect sense &lt;/i&gt;&lt;/li&gt;&lt;/ul&gt;&lt;/ul&gt;&lt;br&gt;&lt;br&gt;</v>
      </c>
      <c r="AG553" s="20" t="str">
        <f>""</f>
        <v/>
      </c>
      <c r="AH553" s="19" t="str">
        <f>IF(AI332="complete","&lt;ul class='likert'&gt;&lt;li&gt;&lt;i&gt; makes no sense &lt;/i&gt;&lt;/li&gt;&lt;li&gt;&lt;input type='radio' name='trial_"&amp;AG552&amp;"' value='1' /&gt;&lt;/li&gt;&lt;li&gt;&lt;input type='radio' name='trial_"&amp;AG552&amp;"' value='2' /&gt;&lt;/li&gt;&lt;li&gt;&lt;input type='radio' name='trial_"&amp;AG552&amp;"' value='3' /&gt;&lt;/li&gt;&lt;li&gt;&lt;input type='radio' name='trial_"&amp;AG552&amp;"' value='4' /&gt;&lt;/li&gt;&lt;li&gt;&lt;input type='radio' name='trial_"&amp;AG552&amp;"' value='5' /&gt;&lt;/li&gt;&lt;li&gt;&lt;i&gt; makes perfect sense &lt;/i&gt;&lt;/li&gt;&lt;/ul&gt;&lt;/ul&gt;&lt;br&gt;&lt;br&gt;","&lt;li&gt;&lt;label for='trial_"&amp;AG552&amp;"'&gt;&lt;input type='text' name='trial_'"&amp;AG552&amp;"' id='trial_"&amp;AG552&amp;"'&gt;&lt;/label&gt;&lt;/ul&gt;&lt;br&gt;&lt;br&gt;")</f>
        <v>&lt;li&gt;&lt;label for='trial_74'&gt;&lt;input type='text' name='trial_'74' id='trial_74'&gt;&lt;/label&gt;&lt;/ul&gt;&lt;br&gt;&lt;br&gt;</v>
      </c>
      <c r="AK553" s="20" t="str">
        <f>""</f>
        <v/>
      </c>
      <c r="AL553" s="19" t="str">
        <f>IF(AM332="complete","&lt;ul class='likert'&gt;&lt;li&gt;&lt;i&gt; makes no sense &lt;/i&gt;&lt;/li&gt;&lt;li&gt;&lt;input type='radio' name='trial_"&amp;AK552&amp;"' value='1' /&gt;&lt;/li&gt;&lt;li&gt;&lt;input type='radio' name='trial_"&amp;AK552&amp;"' value='2' /&gt;&lt;/li&gt;&lt;li&gt;&lt;input type='radio' name='trial_"&amp;AK552&amp;"' value='3' /&gt;&lt;/li&gt;&lt;li&gt;&lt;input type='radio' name='trial_"&amp;AK552&amp;"' value='4' /&gt;&lt;/li&gt;&lt;li&gt;&lt;input type='radio' name='trial_"&amp;AK552&amp;"' value='5' /&gt;&lt;/li&gt;&lt;li&gt;&lt;i&gt; makes perfect sense &lt;/i&gt;&lt;/li&gt;&lt;/ul&gt;&lt;/ul&gt;&lt;br&gt;&lt;br&gt;","&lt;li&gt;&lt;label for='trial_"&amp;AK552&amp;"'&gt;&lt;input type='text' name='trial_'"&amp;AK552&amp;"' id='trial_"&amp;AK552&amp;"'&gt;&lt;/label&gt;&lt;/ul&gt;&lt;br&gt;&lt;br&gt;")</f>
        <v>&lt;li&gt;&lt;label for='trial_74'&gt;&lt;input type='text' name='trial_'74' id='trial_74'&gt;&lt;/label&gt;&lt;/ul&gt;&lt;br&gt;&lt;br&gt;</v>
      </c>
      <c r="AO553" s="20" t="str">
        <f>""</f>
        <v/>
      </c>
      <c r="AP553" s="19" t="str">
        <f>IF(AQ332="complete","&lt;ul class='likert'&gt;&lt;li&gt;&lt;i&gt; makes no sense &lt;/i&gt;&lt;/li&gt;&lt;li&gt;&lt;input type='radio' name='trial_"&amp;AO552&amp;"' value='1' /&gt;&lt;/li&gt;&lt;li&gt;&lt;input type='radio' name='trial_"&amp;AO552&amp;"' value='2' /&gt;&lt;/li&gt;&lt;li&gt;&lt;input type='radio' name='trial_"&amp;AO552&amp;"' value='3' /&gt;&lt;/li&gt;&lt;li&gt;&lt;input type='radio' name='trial_"&amp;AO552&amp;"' value='4' /&gt;&lt;/li&gt;&lt;li&gt;&lt;input type='radio' name='trial_"&amp;AO552&amp;"' value='5' /&gt;&lt;/li&gt;&lt;li&gt;&lt;i&gt; makes perfect sense &lt;/i&gt;&lt;/li&gt;&lt;/ul&gt;&lt;/ul&gt;&lt;br&gt;&lt;br&gt;","&lt;li&gt;&lt;label for='trial_"&amp;AO552&amp;"'&gt;&lt;input type='text' name='trial_'"&amp;AO552&amp;"' id='trial_"&amp;AO552&amp;"'&gt;&lt;/label&gt;&lt;/ul&gt;&lt;br&gt;&lt;br&gt;")</f>
        <v>&lt;li&gt;&lt;label for='trial_74'&gt;&lt;input type='text' name='trial_'74' id='trial_74'&gt;&lt;/label&gt;&lt;/ul&gt;&lt;br&gt;&lt;br&gt;</v>
      </c>
      <c r="AS553" s="20" t="str">
        <f>""</f>
        <v/>
      </c>
      <c r="AT553" s="19" t="str">
        <f>IF(AU332="complete","&lt;ul class='likert'&gt;&lt;li&gt;&lt;i&gt; makes no sense &lt;/i&gt;&lt;/li&gt;&lt;li&gt;&lt;input type='radio' name='trial_"&amp;AS552&amp;"' value='1' /&gt;&lt;/li&gt;&lt;li&gt;&lt;input type='radio' name='trial_"&amp;AS552&amp;"' value='2' /&gt;&lt;/li&gt;&lt;li&gt;&lt;input type='radio' name='trial_"&amp;AS552&amp;"' value='3' /&gt;&lt;/li&gt;&lt;li&gt;&lt;input type='radio' name='trial_"&amp;AS552&amp;"' value='4' /&gt;&lt;/li&gt;&lt;li&gt;&lt;input type='radio' name='trial_"&amp;AS552&amp;"' value='5' /&gt;&lt;/li&gt;&lt;li&gt;&lt;i&gt; makes perfect sense &lt;/i&gt;&lt;/li&gt;&lt;/ul&gt;&lt;/ul&gt;&lt;br&gt;&lt;br&gt;","&lt;li&gt;&lt;label for='trial_"&amp;AS552&amp;"'&gt;&lt;input type='text' name='trial_'"&amp;AS552&amp;"' id='trial_"&amp;AS552&amp;"'&gt;&lt;/label&gt;&lt;/ul&gt;&lt;br&gt;&lt;br&gt;")</f>
        <v>&lt;li&gt;&lt;label for='trial_74'&gt;&lt;input type='text' name='trial_'74' id='trial_74'&gt;&lt;/label&gt;&lt;/ul&gt;&lt;br&gt;&lt;br&gt;</v>
      </c>
    </row>
    <row r="554" spans="1:46" x14ac:dyDescent="0.25">
      <c r="A554" s="25">
        <v>75</v>
      </c>
      <c r="B554" s="19" t="str">
        <f>"&lt;ul type='none'&gt;&lt;li&gt;&lt;label&gt;&lt;b&gt;"&amp;A554&amp;".&amp;nbsp;&amp;nbsp;"&amp;B333&amp;"&lt;/b&gt;&lt;/label&gt;&lt;/li&gt;&lt;br&gt;"</f>
        <v>&lt;ul type='none'&gt;&lt;li&gt;&lt;label&gt;&lt;b&gt;75.&amp;nbsp;&amp;nbsp;The burglars surprised the watchman of the bank who was not expecting such audacity.&lt;/b&gt;&lt;/label&gt;&lt;/li&gt;&lt;br&gt;</v>
      </c>
      <c r="E554" s="25">
        <v>75</v>
      </c>
      <c r="F554" s="19" t="str">
        <f>"&lt;ul type='none'&gt;&lt;li&gt;&lt;label&gt;&lt;b&gt;"&amp;E554&amp;".&amp;nbsp;&amp;nbsp;"&amp;F333&amp;"&lt;/b&gt;&lt;/label&gt;&lt;/li&gt;&lt;br&gt;"</f>
        <v>&lt;ul type='none'&gt;&lt;li&gt;&lt;label&gt;&lt;b&gt;75.&amp;nbsp;&amp;nbsp;The passenger insulted the attendant on the flight which operated a no alcohol policy.&lt;/b&gt;&lt;/label&gt;&lt;/li&gt;&lt;br&gt;</v>
      </c>
      <c r="I554" s="25">
        <v>75</v>
      </c>
      <c r="J554" s="19" t="str">
        <f>"&lt;ul type='none'&gt;&lt;li&gt;&lt;label&gt;&lt;b&gt;"&amp;I554&amp;".&amp;nbsp;&amp;nbsp;"&amp;J333&amp;"&lt;/b&gt;&lt;/label&gt;&lt;/li&gt;&lt;br&gt;"</f>
        <v>&lt;ul type='none'&gt;&lt;li&gt;&lt;label&gt;&lt;b&gt;75.&amp;nbsp;&amp;nbsp;The sea captivated many artists of the 19th century which was the age of impressionism.&lt;/b&gt;&lt;/label&gt;&lt;/li&gt;&lt;br&gt;</v>
      </c>
      <c r="M554" s="25">
        <v>75</v>
      </c>
      <c r="N554" s="19" t="str">
        <f>"&lt;ul type='none'&gt;&lt;li&gt;&lt;label&gt;&lt;b&gt;"&amp;M554&amp;".&amp;nbsp;&amp;nbsp;"&amp;N333&amp;"&lt;/b&gt;&lt;/label&gt;&lt;/li&gt;&lt;br&gt;"</f>
        <v>&lt;ul type='none'&gt;&lt;li&gt;&lt;label&gt;&lt;b&gt;75.&amp;nbsp;&amp;nbsp;The guest envied the hostess of the party which was the biggest event in town.&lt;/b&gt;&lt;/label&gt;&lt;/li&gt;&lt;br&gt;</v>
      </c>
      <c r="Q554" s="25">
        <v>75</v>
      </c>
      <c r="R554" s="19" t="str">
        <f>"&lt;ul type='none'&gt;&lt;li&gt;&lt;label&gt;&lt;b&gt;"&amp;Q554&amp;".&amp;nbsp;&amp;nbsp;"&amp;R333&amp;"&lt;/b&gt;&lt;/label&gt;&lt;/li&gt;&lt;br&gt;"</f>
        <v>&lt;ul type='none'&gt;&lt;li&gt;&lt;label&gt;&lt;b&gt;75.&amp;nbsp;&amp;nbsp;The detective recorded the testimony of the witness who was very cooperative.&lt;/b&gt;&lt;/label&gt;&lt;/li&gt;&lt;br&gt;</v>
      </c>
      <c r="U554" s="25">
        <v>75</v>
      </c>
      <c r="V554" s="19" t="str">
        <f>"&lt;ul type='none'&gt;&lt;li&gt;&lt;label&gt;&lt;b&gt;"&amp;U554&amp;".&amp;nbsp;&amp;nbsp;"&amp;V333&amp;"&lt;/b&gt;&lt;/label&gt;&lt;/li&gt;&lt;br&gt;"</f>
        <v>&lt;ul type='none'&gt;&lt;li&gt;&lt;label&gt;&lt;b&gt;75.&amp;nbsp;&amp;nbsp;The poet recited a sonnet about a princess which did not rhyme at all.&lt;/b&gt;&lt;/label&gt;&lt;/li&gt;&lt;br&gt;</v>
      </c>
      <c r="Y554" s="25">
        <v>75</v>
      </c>
      <c r="Z554" s="19" t="str">
        <f>"&lt;ul type='none'&gt;&lt;li&gt;&lt;label&gt;&lt;b&gt;"&amp;Y554&amp;".&amp;nbsp;&amp;nbsp;"&amp;Z333&amp;"&lt;/b&gt;&lt;/label&gt;&lt;/li&gt;&lt;br&gt;"</f>
        <v>&lt;ul type='none'&gt;&lt;li&gt;&lt;label&gt;&lt;b&gt;75.&amp;nbsp;&amp;nbsp;The data astounded the advocate of the standard model who had expected the exact opposite.&lt;/b&gt;&lt;/label&gt;&lt;/li&gt;&lt;br&gt;</v>
      </c>
      <c r="AC554" s="25">
        <v>75</v>
      </c>
      <c r="AD554" s="19" t="str">
        <f>"&lt;ul type='none'&gt;&lt;li&gt;&lt;label&gt;&lt;b&gt;"&amp;AC554&amp;".&amp;nbsp;&amp;nbsp;"&amp;AD333&amp;"&lt;/b&gt;&lt;/label&gt;&lt;/li&gt;&lt;br&gt;"</f>
        <v>&lt;ul type='none'&gt;&lt;li&gt;&lt;label&gt;&lt;b&gt;75.&amp;nbsp;&amp;nbsp;The pirate buried the treasure chest of the captain who was notorious for his cruelty.&lt;/b&gt;&lt;/label&gt;&lt;/li&gt;&lt;br&gt;</v>
      </c>
      <c r="AG554" s="25">
        <v>75</v>
      </c>
      <c r="AH554" s="19" t="str">
        <f>"&lt;ul type='none'&gt;&lt;li&gt;&lt;label&gt;&lt;b&gt;"&amp;AG554&amp;".&amp;nbsp;&amp;nbsp;"&amp;AH333&amp;"&lt;/b&gt;&lt;/label&gt;&lt;/li&gt;&lt;br&gt;"</f>
        <v>&lt;ul type='none'&gt;&lt;li&gt;&lt;label&gt;&lt;b&gt;75.&amp;nbsp;&amp;nbsp;The insurer snubbed the tenant of the flat which reportedly had a water leak.&lt;/b&gt;&lt;/label&gt;&lt;/li&gt;&lt;br&gt;</v>
      </c>
      <c r="AK554" s="25">
        <v>75</v>
      </c>
      <c r="AL554" s="19" t="str">
        <f>"&lt;ul type='none'&gt;&lt;li&gt;&lt;label&gt;&lt;b&gt;"&amp;AK554&amp;".&amp;nbsp;&amp;nbsp;"&amp;AL333&amp;"&lt;/b&gt;&lt;/label&gt;&lt;/li&gt;&lt;br&gt;"</f>
        <v>&lt;ul type='none'&gt;&lt;li&gt;&lt;label&gt;&lt;b&gt;75.&amp;nbsp;&amp;nbsp;The sleazy agent flattered the mistress of the house who wasn't as gullible as he expected.&lt;/b&gt;&lt;/label&gt;&lt;/li&gt;&lt;br&gt;</v>
      </c>
      <c r="AO554" s="25">
        <v>75</v>
      </c>
      <c r="AP554" s="19" t="str">
        <f>"&lt;ul type='none'&gt;&lt;li&gt;&lt;label&gt;&lt;b&gt;"&amp;AO554&amp;".&amp;nbsp;&amp;nbsp;"&amp;AP333&amp;"&lt;/b&gt;&lt;/label&gt;&lt;/li&gt;&lt;br&gt;"</f>
        <v>&lt;ul type='none'&gt;&lt;li&gt;&lt;label&gt;&lt;b&gt;75.&amp;nbsp;&amp;nbsp;The plumber fixed the kitchen sink of the old lady who was living on her own.&lt;/b&gt;&lt;/label&gt;&lt;/li&gt;&lt;br&gt;</v>
      </c>
      <c r="AS554" s="25">
        <v>75</v>
      </c>
      <c r="AT554" s="19" t="str">
        <f>"&lt;ul type='none'&gt;&lt;li&gt;&lt;label&gt;&lt;b&gt;"&amp;AS554&amp;".&amp;nbsp;&amp;nbsp;"&amp;AT333&amp;"&lt;/b&gt;&lt;/label&gt;&lt;/li&gt;&lt;br&gt;"</f>
        <v>&lt;ul type='none'&gt;&lt;li&gt;&lt;label&gt;&lt;b&gt;75.&amp;nbsp;&amp;nbsp;The poet recited a sonnet about a princess which did not rhyme at all.&lt;/b&gt;&lt;/label&gt;&lt;/li&gt;&lt;br&gt;</v>
      </c>
    </row>
    <row r="555" spans="1:46" x14ac:dyDescent="0.25">
      <c r="A555" s="20" t="str">
        <f>""</f>
        <v/>
      </c>
      <c r="B555" s="19" t="str">
        <f>IF(C333="complete","&lt;ul class='likert'&gt;&lt;li&gt;&lt;i&gt; makes no sense &lt;/i&gt;&lt;/li&gt;&lt;li&gt;&lt;input type='radio' name='trial_"&amp;A554&amp;"' value='1' /&gt;&lt;/li&gt;&lt;li&gt;&lt;input type='radio' name='trial_"&amp;A554&amp;"' value='2' /&gt;&lt;/li&gt;&lt;li&gt;&lt;input type='radio' name='trial_"&amp;A554&amp;"' value='3' /&gt;&lt;/li&gt;&lt;li&gt;&lt;input type='radio' name='trial_"&amp;A554&amp;"' value='4' /&gt;&lt;/li&gt;&lt;li&gt;&lt;input type='radio' name='trial_"&amp;A554&amp;"' value='5' /&gt;&lt;/li&gt;&lt;li&gt;&lt;i&gt; makes perfect sense &lt;/i&gt;&lt;/li&gt;&lt;/ul&gt;&lt;/ul&gt;&lt;br&gt;&lt;br&gt;","&lt;li&gt;&lt;label for='trial_"&amp;A554&amp;"'&gt;&lt;input type='text' name='trial_'"&amp;A554&amp;"' id='trial_"&amp;A554&amp;"'&gt;&lt;/label&gt;&lt;/ul&gt;&lt;br&gt;&lt;br&gt;")</f>
        <v>&lt;ul class='likert'&gt;&lt;li&gt;&lt;i&gt; makes no sense &lt;/i&gt;&lt;/li&gt;&lt;li&gt;&lt;input type='radio' name='trial_75' value='1' /&gt;&lt;/li&gt;&lt;li&gt;&lt;input type='radio' name='trial_75' value='2' /&gt;&lt;/li&gt;&lt;li&gt;&lt;input type='radio' name='trial_75' value='3' /&gt;&lt;/li&gt;&lt;li&gt;&lt;input type='radio' name='trial_75' value='4' /&gt;&lt;/li&gt;&lt;li&gt;&lt;input type='radio' name='trial_75' value='5' /&gt;&lt;/li&gt;&lt;li&gt;&lt;i&gt; makes perfect sense &lt;/i&gt;&lt;/li&gt;&lt;/ul&gt;&lt;/ul&gt;&lt;br&gt;&lt;br&gt;</v>
      </c>
      <c r="E555" s="20" t="str">
        <f>""</f>
        <v/>
      </c>
      <c r="F555" s="19" t="str">
        <f>IF(G333="complete","&lt;ul class='likert'&gt;&lt;li&gt;&lt;i&gt; makes no sense &lt;/i&gt;&lt;/li&gt;&lt;li&gt;&lt;input type='radio' name='trial_"&amp;E554&amp;"' value='1' /&gt;&lt;/li&gt;&lt;li&gt;&lt;input type='radio' name='trial_"&amp;E554&amp;"' value='2' /&gt;&lt;/li&gt;&lt;li&gt;&lt;input type='radio' name='trial_"&amp;E554&amp;"' value='3' /&gt;&lt;/li&gt;&lt;li&gt;&lt;input type='radio' name='trial_"&amp;E554&amp;"' value='4' /&gt;&lt;/li&gt;&lt;li&gt;&lt;input type='radio' name='trial_"&amp;E554&amp;"' value='5' /&gt;&lt;/li&gt;&lt;li&gt;&lt;i&gt; makes perfect sense &lt;/i&gt;&lt;/li&gt;&lt;/ul&gt;&lt;/ul&gt;&lt;br&gt;&lt;br&gt;","&lt;li&gt;&lt;label for='trial_"&amp;E554&amp;"'&gt;&lt;input type='text' name='trial_'"&amp;E554&amp;"' id='trial_"&amp;E554&amp;"'&gt;&lt;/label&gt;&lt;/ul&gt;&lt;br&gt;&lt;br&gt;")</f>
        <v>&lt;ul class='likert'&gt;&lt;li&gt;&lt;i&gt; makes no sense &lt;/i&gt;&lt;/li&gt;&lt;li&gt;&lt;input type='radio' name='trial_75' value='1' /&gt;&lt;/li&gt;&lt;li&gt;&lt;input type='radio' name='trial_75' value='2' /&gt;&lt;/li&gt;&lt;li&gt;&lt;input type='radio' name='trial_75' value='3' /&gt;&lt;/li&gt;&lt;li&gt;&lt;input type='radio' name='trial_75' value='4' /&gt;&lt;/li&gt;&lt;li&gt;&lt;input type='radio' name='trial_75' value='5' /&gt;&lt;/li&gt;&lt;li&gt;&lt;i&gt; makes perfect sense &lt;/i&gt;&lt;/li&gt;&lt;/ul&gt;&lt;/ul&gt;&lt;br&gt;&lt;br&gt;</v>
      </c>
      <c r="I555" s="20" t="str">
        <f>""</f>
        <v/>
      </c>
      <c r="J555" s="19" t="str">
        <f>IF(K333="complete","&lt;ul class='likert'&gt;&lt;li&gt;&lt;i&gt; makes no sense &lt;/i&gt;&lt;/li&gt;&lt;li&gt;&lt;input type='radio' name='trial_"&amp;I554&amp;"' value='1' /&gt;&lt;/li&gt;&lt;li&gt;&lt;input type='radio' name='trial_"&amp;I554&amp;"' value='2' /&gt;&lt;/li&gt;&lt;li&gt;&lt;input type='radio' name='trial_"&amp;I554&amp;"' value='3' /&gt;&lt;/li&gt;&lt;li&gt;&lt;input type='radio' name='trial_"&amp;I554&amp;"' value='4' /&gt;&lt;/li&gt;&lt;li&gt;&lt;input type='radio' name='trial_"&amp;I554&amp;"' value='5' /&gt;&lt;/li&gt;&lt;li&gt;&lt;i&gt; makes perfect sense &lt;/i&gt;&lt;/li&gt;&lt;/ul&gt;&lt;/ul&gt;&lt;br&gt;&lt;br&gt;","&lt;li&gt;&lt;label for='trial_"&amp;I554&amp;"'&gt;&lt;input type='text' name='trial_'"&amp;I554&amp;"' id='trial_"&amp;I554&amp;"'&gt;&lt;/label&gt;&lt;/ul&gt;&lt;br&gt;&lt;br&gt;")</f>
        <v>&lt;ul class='likert'&gt;&lt;li&gt;&lt;i&gt; makes no sense &lt;/i&gt;&lt;/li&gt;&lt;li&gt;&lt;input type='radio' name='trial_75' value='1' /&gt;&lt;/li&gt;&lt;li&gt;&lt;input type='radio' name='trial_75' value='2' /&gt;&lt;/li&gt;&lt;li&gt;&lt;input type='radio' name='trial_75' value='3' /&gt;&lt;/li&gt;&lt;li&gt;&lt;input type='radio' name='trial_75' value='4' /&gt;&lt;/li&gt;&lt;li&gt;&lt;input type='radio' name='trial_75' value='5' /&gt;&lt;/li&gt;&lt;li&gt;&lt;i&gt; makes perfect sense &lt;/i&gt;&lt;/li&gt;&lt;/ul&gt;&lt;/ul&gt;&lt;br&gt;&lt;br&gt;</v>
      </c>
      <c r="M555" s="20" t="str">
        <f>""</f>
        <v/>
      </c>
      <c r="N555" s="19" t="str">
        <f>IF(O333="complete","&lt;ul class='likert'&gt;&lt;li&gt;&lt;i&gt; makes no sense &lt;/i&gt;&lt;/li&gt;&lt;li&gt;&lt;input type='radio' name='trial_"&amp;M554&amp;"' value='1' /&gt;&lt;/li&gt;&lt;li&gt;&lt;input type='radio' name='trial_"&amp;M554&amp;"' value='2' /&gt;&lt;/li&gt;&lt;li&gt;&lt;input type='radio' name='trial_"&amp;M554&amp;"' value='3' /&gt;&lt;/li&gt;&lt;li&gt;&lt;input type='radio' name='trial_"&amp;M554&amp;"' value='4' /&gt;&lt;/li&gt;&lt;li&gt;&lt;input type='radio' name='trial_"&amp;M554&amp;"' value='5' /&gt;&lt;/li&gt;&lt;li&gt;&lt;i&gt; makes perfect sense &lt;/i&gt;&lt;/li&gt;&lt;/ul&gt;&lt;/ul&gt;&lt;br&gt;&lt;br&gt;","&lt;li&gt;&lt;label for='trial_"&amp;M554&amp;"'&gt;&lt;input type='text' name='trial_'"&amp;M554&amp;"' id='trial_"&amp;M554&amp;"'&gt;&lt;/label&gt;&lt;/ul&gt;&lt;br&gt;&lt;br&gt;")</f>
        <v>&lt;ul class='likert'&gt;&lt;li&gt;&lt;i&gt; makes no sense &lt;/i&gt;&lt;/li&gt;&lt;li&gt;&lt;input type='radio' name='trial_75' value='1' /&gt;&lt;/li&gt;&lt;li&gt;&lt;input type='radio' name='trial_75' value='2' /&gt;&lt;/li&gt;&lt;li&gt;&lt;input type='radio' name='trial_75' value='3' /&gt;&lt;/li&gt;&lt;li&gt;&lt;input type='radio' name='trial_75' value='4' /&gt;&lt;/li&gt;&lt;li&gt;&lt;input type='radio' name='trial_75' value='5' /&gt;&lt;/li&gt;&lt;li&gt;&lt;i&gt; makes perfect sense &lt;/i&gt;&lt;/li&gt;&lt;/ul&gt;&lt;/ul&gt;&lt;br&gt;&lt;br&gt;</v>
      </c>
      <c r="Q555" s="20" t="str">
        <f>""</f>
        <v/>
      </c>
      <c r="R555" s="19" t="str">
        <f>IF(S333="complete","&lt;ul class='likert'&gt;&lt;li&gt;&lt;i&gt; makes no sense &lt;/i&gt;&lt;/li&gt;&lt;li&gt;&lt;input type='radio' name='trial_"&amp;Q554&amp;"' value='1' /&gt;&lt;/li&gt;&lt;li&gt;&lt;input type='radio' name='trial_"&amp;Q554&amp;"' value='2' /&gt;&lt;/li&gt;&lt;li&gt;&lt;input type='radio' name='trial_"&amp;Q554&amp;"' value='3' /&gt;&lt;/li&gt;&lt;li&gt;&lt;input type='radio' name='trial_"&amp;Q554&amp;"' value='4' /&gt;&lt;/li&gt;&lt;li&gt;&lt;input type='radio' name='trial_"&amp;Q554&amp;"' value='5' /&gt;&lt;/li&gt;&lt;li&gt;&lt;i&gt; makes perfect sense &lt;/i&gt;&lt;/li&gt;&lt;/ul&gt;&lt;/ul&gt;&lt;br&gt;&lt;br&gt;","&lt;li&gt;&lt;label for='trial_"&amp;Q554&amp;"'&gt;&lt;input type='text' name='trial_'"&amp;Q554&amp;"' id='trial_"&amp;Q554&amp;"'&gt;&lt;/label&gt;&lt;/ul&gt;&lt;br&gt;&lt;br&gt;")</f>
        <v>&lt;ul class='likert'&gt;&lt;li&gt;&lt;i&gt; makes no sense &lt;/i&gt;&lt;/li&gt;&lt;li&gt;&lt;input type='radio' name='trial_75' value='1' /&gt;&lt;/li&gt;&lt;li&gt;&lt;input type='radio' name='trial_75' value='2' /&gt;&lt;/li&gt;&lt;li&gt;&lt;input type='radio' name='trial_75' value='3' /&gt;&lt;/li&gt;&lt;li&gt;&lt;input type='radio' name='trial_75' value='4' /&gt;&lt;/li&gt;&lt;li&gt;&lt;input type='radio' name='trial_75' value='5' /&gt;&lt;/li&gt;&lt;li&gt;&lt;i&gt; makes perfect sense &lt;/i&gt;&lt;/li&gt;&lt;/ul&gt;&lt;/ul&gt;&lt;br&gt;&lt;br&gt;</v>
      </c>
      <c r="U555" s="20" t="str">
        <f>""</f>
        <v/>
      </c>
      <c r="V555" s="19" t="str">
        <f>IF(W333="complete","&lt;ul class='likert'&gt;&lt;li&gt;&lt;i&gt; makes no sense &lt;/i&gt;&lt;/li&gt;&lt;li&gt;&lt;input type='radio' name='trial_"&amp;U554&amp;"' value='1' /&gt;&lt;/li&gt;&lt;li&gt;&lt;input type='radio' name='trial_"&amp;U554&amp;"' value='2' /&gt;&lt;/li&gt;&lt;li&gt;&lt;input type='radio' name='trial_"&amp;U554&amp;"' value='3' /&gt;&lt;/li&gt;&lt;li&gt;&lt;input type='radio' name='trial_"&amp;U554&amp;"' value='4' /&gt;&lt;/li&gt;&lt;li&gt;&lt;input type='radio' name='trial_"&amp;U554&amp;"' value='5' /&gt;&lt;/li&gt;&lt;li&gt;&lt;i&gt; makes perfect sense &lt;/i&gt;&lt;/li&gt;&lt;/ul&gt;&lt;/ul&gt;&lt;br&gt;&lt;br&gt;","&lt;li&gt;&lt;label for='trial_"&amp;U554&amp;"'&gt;&lt;input type='text' name='trial_'"&amp;U554&amp;"' id='trial_"&amp;U554&amp;"'&gt;&lt;/label&gt;&lt;/ul&gt;&lt;br&gt;&lt;br&gt;")</f>
        <v>&lt;ul class='likert'&gt;&lt;li&gt;&lt;i&gt; makes no sense &lt;/i&gt;&lt;/li&gt;&lt;li&gt;&lt;input type='radio' name='trial_75' value='1' /&gt;&lt;/li&gt;&lt;li&gt;&lt;input type='radio' name='trial_75' value='2' /&gt;&lt;/li&gt;&lt;li&gt;&lt;input type='radio' name='trial_75' value='3' /&gt;&lt;/li&gt;&lt;li&gt;&lt;input type='radio' name='trial_75' value='4' /&gt;&lt;/li&gt;&lt;li&gt;&lt;input type='radio' name='trial_75' value='5' /&gt;&lt;/li&gt;&lt;li&gt;&lt;i&gt; makes perfect sense &lt;/i&gt;&lt;/li&gt;&lt;/ul&gt;&lt;/ul&gt;&lt;br&gt;&lt;br&gt;</v>
      </c>
      <c r="Y555" s="20" t="str">
        <f>""</f>
        <v/>
      </c>
      <c r="Z555" s="19" t="str">
        <f>IF(AA333="complete","&lt;ul class='likert'&gt;&lt;li&gt;&lt;i&gt; makes no sense &lt;/i&gt;&lt;/li&gt;&lt;li&gt;&lt;input type='radio' name='trial_"&amp;Y554&amp;"' value='1' /&gt;&lt;/li&gt;&lt;li&gt;&lt;input type='radio' name='trial_"&amp;Y554&amp;"' value='2' /&gt;&lt;/li&gt;&lt;li&gt;&lt;input type='radio' name='trial_"&amp;Y554&amp;"' value='3' /&gt;&lt;/li&gt;&lt;li&gt;&lt;input type='radio' name='trial_"&amp;Y554&amp;"' value='4' /&gt;&lt;/li&gt;&lt;li&gt;&lt;input type='radio' name='trial_"&amp;Y554&amp;"' value='5' /&gt;&lt;/li&gt;&lt;li&gt;&lt;i&gt; makes perfect sense &lt;/i&gt;&lt;/li&gt;&lt;/ul&gt;&lt;/ul&gt;&lt;br&gt;&lt;br&gt;","&lt;li&gt;&lt;label for='trial_"&amp;Y554&amp;"'&gt;&lt;input type='text' name='trial_'"&amp;Y554&amp;"' id='trial_"&amp;Y554&amp;"'&gt;&lt;/label&gt;&lt;/ul&gt;&lt;br&gt;&lt;br&gt;")</f>
        <v>&lt;ul class='likert'&gt;&lt;li&gt;&lt;i&gt; makes no sense &lt;/i&gt;&lt;/li&gt;&lt;li&gt;&lt;input type='radio' name='trial_75' value='1' /&gt;&lt;/li&gt;&lt;li&gt;&lt;input type='radio' name='trial_75' value='2' /&gt;&lt;/li&gt;&lt;li&gt;&lt;input type='radio' name='trial_75' value='3' /&gt;&lt;/li&gt;&lt;li&gt;&lt;input type='radio' name='trial_75' value='4' /&gt;&lt;/li&gt;&lt;li&gt;&lt;input type='radio' name='trial_75' value='5' /&gt;&lt;/li&gt;&lt;li&gt;&lt;i&gt; makes perfect sense &lt;/i&gt;&lt;/li&gt;&lt;/ul&gt;&lt;/ul&gt;&lt;br&gt;&lt;br&gt;</v>
      </c>
      <c r="AC555" s="20" t="str">
        <f>""</f>
        <v/>
      </c>
      <c r="AD555" s="19" t="str">
        <f>IF(AE333="complete","&lt;ul class='likert'&gt;&lt;li&gt;&lt;i&gt; makes no sense &lt;/i&gt;&lt;/li&gt;&lt;li&gt;&lt;input type='radio' name='trial_"&amp;AC554&amp;"' value='1' /&gt;&lt;/li&gt;&lt;li&gt;&lt;input type='radio' name='trial_"&amp;AC554&amp;"' value='2' /&gt;&lt;/li&gt;&lt;li&gt;&lt;input type='radio' name='trial_"&amp;AC554&amp;"' value='3' /&gt;&lt;/li&gt;&lt;li&gt;&lt;input type='radio' name='trial_"&amp;AC554&amp;"' value='4' /&gt;&lt;/li&gt;&lt;li&gt;&lt;input type='radio' name='trial_"&amp;AC554&amp;"' value='5' /&gt;&lt;/li&gt;&lt;li&gt;&lt;i&gt; makes perfect sense &lt;/i&gt;&lt;/li&gt;&lt;/ul&gt;&lt;/ul&gt;&lt;br&gt;&lt;br&gt;","&lt;li&gt;&lt;label for='trial_"&amp;AC554&amp;"'&gt;&lt;input type='text' name='trial_'"&amp;AC554&amp;"' id='trial_"&amp;AC554&amp;"'&gt;&lt;/label&gt;&lt;/ul&gt;&lt;br&gt;&lt;br&gt;")</f>
        <v>&lt;ul class='likert'&gt;&lt;li&gt;&lt;i&gt; makes no sense &lt;/i&gt;&lt;/li&gt;&lt;li&gt;&lt;input type='radio' name='trial_75' value='1' /&gt;&lt;/li&gt;&lt;li&gt;&lt;input type='radio' name='trial_75' value='2' /&gt;&lt;/li&gt;&lt;li&gt;&lt;input type='radio' name='trial_75' value='3' /&gt;&lt;/li&gt;&lt;li&gt;&lt;input type='radio' name='trial_75' value='4' /&gt;&lt;/li&gt;&lt;li&gt;&lt;input type='radio' name='trial_75' value='5' /&gt;&lt;/li&gt;&lt;li&gt;&lt;i&gt; makes perfect sense &lt;/i&gt;&lt;/li&gt;&lt;/ul&gt;&lt;/ul&gt;&lt;br&gt;&lt;br&gt;</v>
      </c>
      <c r="AG555" s="20" t="str">
        <f>""</f>
        <v/>
      </c>
      <c r="AH555" s="19" t="str">
        <f>IF(AI333="complete","&lt;ul class='likert'&gt;&lt;li&gt;&lt;i&gt; makes no sense &lt;/i&gt;&lt;/li&gt;&lt;li&gt;&lt;input type='radio' name='trial_"&amp;AG554&amp;"' value='1' /&gt;&lt;/li&gt;&lt;li&gt;&lt;input type='radio' name='trial_"&amp;AG554&amp;"' value='2' /&gt;&lt;/li&gt;&lt;li&gt;&lt;input type='radio' name='trial_"&amp;AG554&amp;"' value='3' /&gt;&lt;/li&gt;&lt;li&gt;&lt;input type='radio' name='trial_"&amp;AG554&amp;"' value='4' /&gt;&lt;/li&gt;&lt;li&gt;&lt;input type='radio' name='trial_"&amp;AG554&amp;"' value='5' /&gt;&lt;/li&gt;&lt;li&gt;&lt;i&gt; makes perfect sense &lt;/i&gt;&lt;/li&gt;&lt;/ul&gt;&lt;/ul&gt;&lt;br&gt;&lt;br&gt;","&lt;li&gt;&lt;label for='trial_"&amp;AG554&amp;"'&gt;&lt;input type='text' name='trial_'"&amp;AG554&amp;"' id='trial_"&amp;AG554&amp;"'&gt;&lt;/label&gt;&lt;/ul&gt;&lt;br&gt;&lt;br&gt;")</f>
        <v>&lt;ul class='likert'&gt;&lt;li&gt;&lt;i&gt; makes no sense &lt;/i&gt;&lt;/li&gt;&lt;li&gt;&lt;input type='radio' name='trial_75' value='1' /&gt;&lt;/li&gt;&lt;li&gt;&lt;input type='radio' name='trial_75' value='2' /&gt;&lt;/li&gt;&lt;li&gt;&lt;input type='radio' name='trial_75' value='3' /&gt;&lt;/li&gt;&lt;li&gt;&lt;input type='radio' name='trial_75' value='4' /&gt;&lt;/li&gt;&lt;li&gt;&lt;input type='radio' name='trial_75' value='5' /&gt;&lt;/li&gt;&lt;li&gt;&lt;i&gt; makes perfect sense &lt;/i&gt;&lt;/li&gt;&lt;/ul&gt;&lt;/ul&gt;&lt;br&gt;&lt;br&gt;</v>
      </c>
      <c r="AK555" s="20" t="str">
        <f>""</f>
        <v/>
      </c>
      <c r="AL555" s="19" t="str">
        <f>IF(AM333="complete","&lt;ul class='likert'&gt;&lt;li&gt;&lt;i&gt; makes no sense &lt;/i&gt;&lt;/li&gt;&lt;li&gt;&lt;input type='radio' name='trial_"&amp;AK554&amp;"' value='1' /&gt;&lt;/li&gt;&lt;li&gt;&lt;input type='radio' name='trial_"&amp;AK554&amp;"' value='2' /&gt;&lt;/li&gt;&lt;li&gt;&lt;input type='radio' name='trial_"&amp;AK554&amp;"' value='3' /&gt;&lt;/li&gt;&lt;li&gt;&lt;input type='radio' name='trial_"&amp;AK554&amp;"' value='4' /&gt;&lt;/li&gt;&lt;li&gt;&lt;input type='radio' name='trial_"&amp;AK554&amp;"' value='5' /&gt;&lt;/li&gt;&lt;li&gt;&lt;i&gt; makes perfect sense &lt;/i&gt;&lt;/li&gt;&lt;/ul&gt;&lt;/ul&gt;&lt;br&gt;&lt;br&gt;","&lt;li&gt;&lt;label for='trial_"&amp;AK554&amp;"'&gt;&lt;input type='text' name='trial_'"&amp;AK554&amp;"' id='trial_"&amp;AK554&amp;"'&gt;&lt;/label&gt;&lt;/ul&gt;&lt;br&gt;&lt;br&gt;")</f>
        <v>&lt;ul class='likert'&gt;&lt;li&gt;&lt;i&gt; makes no sense &lt;/i&gt;&lt;/li&gt;&lt;li&gt;&lt;input type='radio' name='trial_75' value='1' /&gt;&lt;/li&gt;&lt;li&gt;&lt;input type='radio' name='trial_75' value='2' /&gt;&lt;/li&gt;&lt;li&gt;&lt;input type='radio' name='trial_75' value='3' /&gt;&lt;/li&gt;&lt;li&gt;&lt;input type='radio' name='trial_75' value='4' /&gt;&lt;/li&gt;&lt;li&gt;&lt;input type='radio' name='trial_75' value='5' /&gt;&lt;/li&gt;&lt;li&gt;&lt;i&gt; makes perfect sense &lt;/i&gt;&lt;/li&gt;&lt;/ul&gt;&lt;/ul&gt;&lt;br&gt;&lt;br&gt;</v>
      </c>
      <c r="AO555" s="20" t="str">
        <f>""</f>
        <v/>
      </c>
      <c r="AP555" s="19" t="str">
        <f>IF(AQ333="complete","&lt;ul class='likert'&gt;&lt;li&gt;&lt;i&gt; makes no sense &lt;/i&gt;&lt;/li&gt;&lt;li&gt;&lt;input type='radio' name='trial_"&amp;AO554&amp;"' value='1' /&gt;&lt;/li&gt;&lt;li&gt;&lt;input type='radio' name='trial_"&amp;AO554&amp;"' value='2' /&gt;&lt;/li&gt;&lt;li&gt;&lt;input type='radio' name='trial_"&amp;AO554&amp;"' value='3' /&gt;&lt;/li&gt;&lt;li&gt;&lt;input type='radio' name='trial_"&amp;AO554&amp;"' value='4' /&gt;&lt;/li&gt;&lt;li&gt;&lt;input type='radio' name='trial_"&amp;AO554&amp;"' value='5' /&gt;&lt;/li&gt;&lt;li&gt;&lt;i&gt; makes perfect sense &lt;/i&gt;&lt;/li&gt;&lt;/ul&gt;&lt;/ul&gt;&lt;br&gt;&lt;br&gt;","&lt;li&gt;&lt;label for='trial_"&amp;AO554&amp;"'&gt;&lt;input type='text' name='trial_'"&amp;AO554&amp;"' id='trial_"&amp;AO554&amp;"'&gt;&lt;/label&gt;&lt;/ul&gt;&lt;br&gt;&lt;br&gt;")</f>
        <v>&lt;ul class='likert'&gt;&lt;li&gt;&lt;i&gt; makes no sense &lt;/i&gt;&lt;/li&gt;&lt;li&gt;&lt;input type='radio' name='trial_75' value='1' /&gt;&lt;/li&gt;&lt;li&gt;&lt;input type='radio' name='trial_75' value='2' /&gt;&lt;/li&gt;&lt;li&gt;&lt;input type='radio' name='trial_75' value='3' /&gt;&lt;/li&gt;&lt;li&gt;&lt;input type='radio' name='trial_75' value='4' /&gt;&lt;/li&gt;&lt;li&gt;&lt;input type='radio' name='trial_75' value='5' /&gt;&lt;/li&gt;&lt;li&gt;&lt;i&gt; makes perfect sense &lt;/i&gt;&lt;/li&gt;&lt;/ul&gt;&lt;/ul&gt;&lt;br&gt;&lt;br&gt;</v>
      </c>
      <c r="AS555" s="20" t="str">
        <f>""</f>
        <v/>
      </c>
      <c r="AT555" s="19" t="str">
        <f>IF(AU333="complete","&lt;ul class='likert'&gt;&lt;li&gt;&lt;i&gt; makes no sense &lt;/i&gt;&lt;/li&gt;&lt;li&gt;&lt;input type='radio' name='trial_"&amp;AS554&amp;"' value='1' /&gt;&lt;/li&gt;&lt;li&gt;&lt;input type='radio' name='trial_"&amp;AS554&amp;"' value='2' /&gt;&lt;/li&gt;&lt;li&gt;&lt;input type='radio' name='trial_"&amp;AS554&amp;"' value='3' /&gt;&lt;/li&gt;&lt;li&gt;&lt;input type='radio' name='trial_"&amp;AS554&amp;"' value='4' /&gt;&lt;/li&gt;&lt;li&gt;&lt;input type='radio' name='trial_"&amp;AS554&amp;"' value='5' /&gt;&lt;/li&gt;&lt;li&gt;&lt;i&gt; makes perfect sense &lt;/i&gt;&lt;/li&gt;&lt;/ul&gt;&lt;/ul&gt;&lt;br&gt;&lt;br&gt;","&lt;li&gt;&lt;label for='trial_"&amp;AS554&amp;"'&gt;&lt;input type='text' name='trial_'"&amp;AS554&amp;"' id='trial_"&amp;AS554&amp;"'&gt;&lt;/label&gt;&lt;/ul&gt;&lt;br&gt;&lt;br&gt;")</f>
        <v>&lt;ul class='likert'&gt;&lt;li&gt;&lt;i&gt; makes no sense &lt;/i&gt;&lt;/li&gt;&lt;li&gt;&lt;input type='radio' name='trial_75' value='1' /&gt;&lt;/li&gt;&lt;li&gt;&lt;input type='radio' name='trial_75' value='2' /&gt;&lt;/li&gt;&lt;li&gt;&lt;input type='radio' name='trial_75' value='3' /&gt;&lt;/li&gt;&lt;li&gt;&lt;input type='radio' name='trial_75' value='4' /&gt;&lt;/li&gt;&lt;li&gt;&lt;input type='radio' name='trial_75' value='5' /&gt;&lt;/li&gt;&lt;li&gt;&lt;i&gt; makes perfect sense &lt;/i&gt;&lt;/li&gt;&lt;/ul&gt;&lt;/ul&gt;&lt;br&gt;&lt;br&gt;</v>
      </c>
    </row>
    <row r="556" spans="1:46" x14ac:dyDescent="0.25">
      <c r="A556" s="25">
        <v>76</v>
      </c>
      <c r="B556" s="19" t="str">
        <f>"&lt;ul type='none'&gt;&lt;li&gt;&lt;label&gt;&lt;b&gt;"&amp;A556&amp;".&amp;nbsp;&amp;nbsp;"&amp;B334&amp;"&lt;/b&gt;&lt;/label&gt;&lt;/li&gt;&lt;br&gt;"</f>
        <v>&lt;ul type='none'&gt;&lt;li&gt;&lt;label&gt;&lt;b&gt;76.&amp;nbsp;&amp;nbsp;The pay rise surprised the speaker of the unionists who …&lt;/b&gt;&lt;/label&gt;&lt;/li&gt;&lt;br&gt;</v>
      </c>
      <c r="E556" s="25">
        <v>76</v>
      </c>
      <c r="F556" s="19" t="str">
        <f>"&lt;ul type='none'&gt;&lt;li&gt;&lt;label&gt;&lt;b&gt;"&amp;E556&amp;".&amp;nbsp;&amp;nbsp;"&amp;F334&amp;"&lt;/b&gt;&lt;/label&gt;&lt;/li&gt;&lt;br&gt;"</f>
        <v>&lt;ul type='none'&gt;&lt;li&gt;&lt;label&gt;&lt;b&gt;76.&amp;nbsp;&amp;nbsp;The hooligan insulted the supporters of the foreign team that …&lt;/b&gt;&lt;/label&gt;&lt;/li&gt;&lt;br&gt;</v>
      </c>
      <c r="I556" s="25">
        <v>76</v>
      </c>
      <c r="J556" s="19" t="str">
        <f>"&lt;ul type='none'&gt;&lt;li&gt;&lt;label&gt;&lt;b&gt;"&amp;I556&amp;".&amp;nbsp;&amp;nbsp;"&amp;J334&amp;"&lt;/b&gt;&lt;/label&gt;&lt;/li&gt;&lt;br&gt;"</f>
        <v>&lt;ul type='none'&gt;&lt;li&gt;&lt;label&gt;&lt;b&gt;76.&amp;nbsp;&amp;nbsp;The theory inspired research on quantum particles that …&lt;/b&gt;&lt;/label&gt;&lt;/li&gt;&lt;br&gt;</v>
      </c>
      <c r="M556" s="25">
        <v>76</v>
      </c>
      <c r="N556" s="19" t="str">
        <f>"&lt;ul type='none'&gt;&lt;li&gt;&lt;label&gt;&lt;b&gt;"&amp;M556&amp;".&amp;nbsp;&amp;nbsp;"&amp;N334&amp;"&lt;/b&gt;&lt;/label&gt;&lt;/li&gt;&lt;br&gt;"</f>
        <v>&lt;ul type='none'&gt;&lt;li&gt;&lt;label&gt;&lt;b&gt;76.&amp;nbsp;&amp;nbsp;The principal congratulated the supervisor of the students who …&lt;/b&gt;&lt;/label&gt;&lt;/li&gt;&lt;br&gt;</v>
      </c>
      <c r="Q556" s="25">
        <v>76</v>
      </c>
      <c r="R556" s="19" t="str">
        <f>"&lt;ul type='none'&gt;&lt;li&gt;&lt;label&gt;&lt;b&gt;"&amp;Q556&amp;".&amp;nbsp;&amp;nbsp;"&amp;R334&amp;"&lt;/b&gt;&lt;/label&gt;&lt;/li&gt;&lt;br&gt;"</f>
        <v>&lt;ul type='none'&gt;&lt;li&gt;&lt;label&gt;&lt;b&gt;76.&amp;nbsp;&amp;nbsp;The secretary filed the letters from the department that …&lt;/b&gt;&lt;/label&gt;&lt;/li&gt;&lt;br&gt;</v>
      </c>
      <c r="U556" s="25">
        <v>76</v>
      </c>
      <c r="V556" s="19" t="str">
        <f>"&lt;ul type='none'&gt;&lt;li&gt;&lt;label&gt;&lt;b&gt;"&amp;U556&amp;".&amp;nbsp;&amp;nbsp;"&amp;V334&amp;"&lt;/b&gt;&lt;/label&gt;&lt;/li&gt;&lt;br&gt;"</f>
        <v>&lt;ul type='none'&gt;&lt;li&gt;&lt;label&gt;&lt;b&gt;76.&amp;nbsp;&amp;nbsp;The psychologist wrote an article on mental disorders that …&lt;/b&gt;&lt;/label&gt;&lt;/li&gt;&lt;br&gt;</v>
      </c>
      <c r="Y556" s="25">
        <v>76</v>
      </c>
      <c r="Z556" s="19" t="str">
        <f>"&lt;ul type='none'&gt;&lt;li&gt;&lt;label&gt;&lt;b&gt;"&amp;Y556&amp;".&amp;nbsp;&amp;nbsp;"&amp;Z334&amp;"&lt;/b&gt;&lt;/label&gt;&lt;/li&gt;&lt;br&gt;"</f>
        <v>&lt;ul type='none'&gt;&lt;li&gt;&lt;label&gt;&lt;b&gt;76.&amp;nbsp;&amp;nbsp;The shouting spooked the neighbour of the newlyweds who …&lt;/b&gt;&lt;/label&gt;&lt;/li&gt;&lt;br&gt;</v>
      </c>
      <c r="AC556" s="25">
        <v>76</v>
      </c>
      <c r="AD556" s="19" t="str">
        <f>"&lt;ul type='none'&gt;&lt;li&gt;&lt;label&gt;&lt;b&gt;"&amp;AC556&amp;".&amp;nbsp;&amp;nbsp;"&amp;AD334&amp;"&lt;/b&gt;&lt;/label&gt;&lt;/li&gt;&lt;br&gt;"</f>
        <v>&lt;ul type='none'&gt;&lt;li&gt;&lt;label&gt;&lt;b&gt;76.&amp;nbsp;&amp;nbsp;The soldier guarded the gates to the palace that …&lt;/b&gt;&lt;/label&gt;&lt;/li&gt;&lt;br&gt;</v>
      </c>
      <c r="AG556" s="25">
        <v>76</v>
      </c>
      <c r="AH556" s="19" t="str">
        <f>"&lt;ul type='none'&gt;&lt;li&gt;&lt;label&gt;&lt;b&gt;"&amp;AG556&amp;".&amp;nbsp;&amp;nbsp;"&amp;AH334&amp;"&lt;/b&gt;&lt;/label&gt;&lt;/li&gt;&lt;br&gt;"</f>
        <v>&lt;ul type='none'&gt;&lt;li&gt;&lt;label&gt;&lt;b&gt;76.&amp;nbsp;&amp;nbsp;The baroness snubbed the housemaids of the millionaire who …&lt;/b&gt;&lt;/label&gt;&lt;/li&gt;&lt;br&gt;</v>
      </c>
      <c r="AK556" s="25">
        <v>76</v>
      </c>
      <c r="AL556" s="19" t="str">
        <f>"&lt;ul type='none'&gt;&lt;li&gt;&lt;label&gt;&lt;b&gt;"&amp;AK556&amp;".&amp;nbsp;&amp;nbsp;"&amp;AL334&amp;"&lt;/b&gt;&lt;/label&gt;&lt;/li&gt;&lt;br&gt;"</f>
        <v>&lt;ul type='none'&gt;&lt;li&gt;&lt;label&gt;&lt;b&gt;76.&amp;nbsp;&amp;nbsp;The internet troll harassed the candidate of the Lib Dems who …&lt;/b&gt;&lt;/label&gt;&lt;/li&gt;&lt;br&gt;</v>
      </c>
      <c r="AO556" s="25">
        <v>76</v>
      </c>
      <c r="AP556" s="19" t="str">
        <f>"&lt;ul type='none'&gt;&lt;li&gt;&lt;label&gt;&lt;b&gt;"&amp;AO556&amp;".&amp;nbsp;&amp;nbsp;"&amp;AP334&amp;"&lt;/b&gt;&lt;/label&gt;&lt;/li&gt;&lt;br&gt;"</f>
        <v>&lt;ul type='none'&gt;&lt;li&gt;&lt;label&gt;&lt;b&gt;76.&amp;nbsp;&amp;nbsp;The mechanic fixed the breaks of the F1 car that …&lt;/b&gt;&lt;/label&gt;&lt;/li&gt;&lt;br&gt;</v>
      </c>
      <c r="AS556" s="25">
        <v>76</v>
      </c>
      <c r="AT556" s="19" t="str">
        <f>"&lt;ul type='none'&gt;&lt;li&gt;&lt;label&gt;&lt;b&gt;"&amp;AS556&amp;".&amp;nbsp;&amp;nbsp;"&amp;AT334&amp;"&lt;/b&gt;&lt;/label&gt;&lt;/li&gt;&lt;br&gt;"</f>
        <v>&lt;ul type='none'&gt;&lt;li&gt;&lt;label&gt;&lt;b&gt;76.&amp;nbsp;&amp;nbsp;The psychologist wrote an article on mental disorders that …&lt;/b&gt;&lt;/label&gt;&lt;/li&gt;&lt;br&gt;</v>
      </c>
    </row>
    <row r="557" spans="1:46" x14ac:dyDescent="0.25">
      <c r="A557" s="20" t="str">
        <f>""</f>
        <v/>
      </c>
      <c r="B557" s="19" t="str">
        <f>IF(C334="complete","&lt;ul class='likert'&gt;&lt;li&gt;&lt;i&gt; makes no sense &lt;/i&gt;&lt;/li&gt;&lt;li&gt;&lt;input type='radio' name='trial_"&amp;A556&amp;"' value='1' /&gt;&lt;/li&gt;&lt;li&gt;&lt;input type='radio' name='trial_"&amp;A556&amp;"' value='2' /&gt;&lt;/li&gt;&lt;li&gt;&lt;input type='radio' name='trial_"&amp;A556&amp;"' value='3' /&gt;&lt;/li&gt;&lt;li&gt;&lt;input type='radio' name='trial_"&amp;A556&amp;"' value='4' /&gt;&lt;/li&gt;&lt;li&gt;&lt;input type='radio' name='trial_"&amp;A556&amp;"' value='5' /&gt;&lt;/li&gt;&lt;li&gt;&lt;i&gt; makes perfect sense &lt;/i&gt;&lt;/li&gt;&lt;/ul&gt;&lt;/ul&gt;&lt;br&gt;&lt;br&gt;","&lt;li&gt;&lt;label for='trial_"&amp;A556&amp;"'&gt;&lt;input type='text' name='trial_'"&amp;A556&amp;"' id='trial_"&amp;A556&amp;"'&gt;&lt;/label&gt;&lt;/ul&gt;&lt;br&gt;&lt;br&gt;")</f>
        <v>&lt;li&gt;&lt;label for='trial_76'&gt;&lt;input type='text' name='trial_'76' id='trial_76'&gt;&lt;/label&gt;&lt;/ul&gt;&lt;br&gt;&lt;br&gt;</v>
      </c>
      <c r="E557" s="20" t="str">
        <f>""</f>
        <v/>
      </c>
      <c r="F557" s="19" t="str">
        <f>IF(G334="complete","&lt;ul class='likert'&gt;&lt;li&gt;&lt;i&gt; makes no sense &lt;/i&gt;&lt;/li&gt;&lt;li&gt;&lt;input type='radio' name='trial_"&amp;E556&amp;"' value='1' /&gt;&lt;/li&gt;&lt;li&gt;&lt;input type='radio' name='trial_"&amp;E556&amp;"' value='2' /&gt;&lt;/li&gt;&lt;li&gt;&lt;input type='radio' name='trial_"&amp;E556&amp;"' value='3' /&gt;&lt;/li&gt;&lt;li&gt;&lt;input type='radio' name='trial_"&amp;E556&amp;"' value='4' /&gt;&lt;/li&gt;&lt;li&gt;&lt;input type='radio' name='trial_"&amp;E556&amp;"' value='5' /&gt;&lt;/li&gt;&lt;li&gt;&lt;i&gt; makes perfect sense &lt;/i&gt;&lt;/li&gt;&lt;/ul&gt;&lt;/ul&gt;&lt;br&gt;&lt;br&gt;","&lt;li&gt;&lt;label for='trial_"&amp;E556&amp;"'&gt;&lt;input type='text' name='trial_'"&amp;E556&amp;"' id='trial_"&amp;E556&amp;"'&gt;&lt;/label&gt;&lt;/ul&gt;&lt;br&gt;&lt;br&gt;")</f>
        <v>&lt;li&gt;&lt;label for='trial_76'&gt;&lt;input type='text' name='trial_'76' id='trial_76'&gt;&lt;/label&gt;&lt;/ul&gt;&lt;br&gt;&lt;br&gt;</v>
      </c>
      <c r="I557" s="20" t="str">
        <f>""</f>
        <v/>
      </c>
      <c r="J557" s="19" t="str">
        <f>IF(K334="complete","&lt;ul class='likert'&gt;&lt;li&gt;&lt;i&gt; makes no sense &lt;/i&gt;&lt;/li&gt;&lt;li&gt;&lt;input type='radio' name='trial_"&amp;I556&amp;"' value='1' /&gt;&lt;/li&gt;&lt;li&gt;&lt;input type='radio' name='trial_"&amp;I556&amp;"' value='2' /&gt;&lt;/li&gt;&lt;li&gt;&lt;input type='radio' name='trial_"&amp;I556&amp;"' value='3' /&gt;&lt;/li&gt;&lt;li&gt;&lt;input type='radio' name='trial_"&amp;I556&amp;"' value='4' /&gt;&lt;/li&gt;&lt;li&gt;&lt;input type='radio' name='trial_"&amp;I556&amp;"' value='5' /&gt;&lt;/li&gt;&lt;li&gt;&lt;i&gt; makes perfect sense &lt;/i&gt;&lt;/li&gt;&lt;/ul&gt;&lt;/ul&gt;&lt;br&gt;&lt;br&gt;","&lt;li&gt;&lt;label for='trial_"&amp;I556&amp;"'&gt;&lt;input type='text' name='trial_'"&amp;I556&amp;"' id='trial_"&amp;I556&amp;"'&gt;&lt;/label&gt;&lt;/ul&gt;&lt;br&gt;&lt;br&gt;")</f>
        <v>&lt;li&gt;&lt;label for='trial_76'&gt;&lt;input type='text' name='trial_'76' id='trial_76'&gt;&lt;/label&gt;&lt;/ul&gt;&lt;br&gt;&lt;br&gt;</v>
      </c>
      <c r="M557" s="20" t="str">
        <f>""</f>
        <v/>
      </c>
      <c r="N557" s="19" t="str">
        <f>IF(O334="complete","&lt;ul class='likert'&gt;&lt;li&gt;&lt;i&gt; makes no sense &lt;/i&gt;&lt;/li&gt;&lt;li&gt;&lt;input type='radio' name='trial_"&amp;M556&amp;"' value='1' /&gt;&lt;/li&gt;&lt;li&gt;&lt;input type='radio' name='trial_"&amp;M556&amp;"' value='2' /&gt;&lt;/li&gt;&lt;li&gt;&lt;input type='radio' name='trial_"&amp;M556&amp;"' value='3' /&gt;&lt;/li&gt;&lt;li&gt;&lt;input type='radio' name='trial_"&amp;M556&amp;"' value='4' /&gt;&lt;/li&gt;&lt;li&gt;&lt;input type='radio' name='trial_"&amp;M556&amp;"' value='5' /&gt;&lt;/li&gt;&lt;li&gt;&lt;i&gt; makes perfect sense &lt;/i&gt;&lt;/li&gt;&lt;/ul&gt;&lt;/ul&gt;&lt;br&gt;&lt;br&gt;","&lt;li&gt;&lt;label for='trial_"&amp;M556&amp;"'&gt;&lt;input type='text' name='trial_'"&amp;M556&amp;"' id='trial_"&amp;M556&amp;"'&gt;&lt;/label&gt;&lt;/ul&gt;&lt;br&gt;&lt;br&gt;")</f>
        <v>&lt;li&gt;&lt;label for='trial_76'&gt;&lt;input type='text' name='trial_'76' id='trial_76'&gt;&lt;/label&gt;&lt;/ul&gt;&lt;br&gt;&lt;br&gt;</v>
      </c>
      <c r="Q557" s="20" t="str">
        <f>""</f>
        <v/>
      </c>
      <c r="R557" s="19" t="str">
        <f>IF(S334="complete","&lt;ul class='likert'&gt;&lt;li&gt;&lt;i&gt; makes no sense &lt;/i&gt;&lt;/li&gt;&lt;li&gt;&lt;input type='radio' name='trial_"&amp;Q556&amp;"' value='1' /&gt;&lt;/li&gt;&lt;li&gt;&lt;input type='radio' name='trial_"&amp;Q556&amp;"' value='2' /&gt;&lt;/li&gt;&lt;li&gt;&lt;input type='radio' name='trial_"&amp;Q556&amp;"' value='3' /&gt;&lt;/li&gt;&lt;li&gt;&lt;input type='radio' name='trial_"&amp;Q556&amp;"' value='4' /&gt;&lt;/li&gt;&lt;li&gt;&lt;input type='radio' name='trial_"&amp;Q556&amp;"' value='5' /&gt;&lt;/li&gt;&lt;li&gt;&lt;i&gt; makes perfect sense &lt;/i&gt;&lt;/li&gt;&lt;/ul&gt;&lt;/ul&gt;&lt;br&gt;&lt;br&gt;","&lt;li&gt;&lt;label for='trial_"&amp;Q556&amp;"'&gt;&lt;input type='text' name='trial_'"&amp;Q556&amp;"' id='trial_"&amp;Q556&amp;"'&gt;&lt;/label&gt;&lt;/ul&gt;&lt;br&gt;&lt;br&gt;")</f>
        <v>&lt;li&gt;&lt;label for='trial_76'&gt;&lt;input type='text' name='trial_'76' id='trial_76'&gt;&lt;/label&gt;&lt;/ul&gt;&lt;br&gt;&lt;br&gt;</v>
      </c>
      <c r="U557" s="20" t="str">
        <f>""</f>
        <v/>
      </c>
      <c r="V557" s="19" t="str">
        <f>IF(W334="complete","&lt;ul class='likert'&gt;&lt;li&gt;&lt;i&gt; makes no sense &lt;/i&gt;&lt;/li&gt;&lt;li&gt;&lt;input type='radio' name='trial_"&amp;U556&amp;"' value='1' /&gt;&lt;/li&gt;&lt;li&gt;&lt;input type='radio' name='trial_"&amp;U556&amp;"' value='2' /&gt;&lt;/li&gt;&lt;li&gt;&lt;input type='radio' name='trial_"&amp;U556&amp;"' value='3' /&gt;&lt;/li&gt;&lt;li&gt;&lt;input type='radio' name='trial_"&amp;U556&amp;"' value='4' /&gt;&lt;/li&gt;&lt;li&gt;&lt;input type='radio' name='trial_"&amp;U556&amp;"' value='5' /&gt;&lt;/li&gt;&lt;li&gt;&lt;i&gt; makes perfect sense &lt;/i&gt;&lt;/li&gt;&lt;/ul&gt;&lt;/ul&gt;&lt;br&gt;&lt;br&gt;","&lt;li&gt;&lt;label for='trial_"&amp;U556&amp;"'&gt;&lt;input type='text' name='trial_'"&amp;U556&amp;"' id='trial_"&amp;U556&amp;"'&gt;&lt;/label&gt;&lt;/ul&gt;&lt;br&gt;&lt;br&gt;")</f>
        <v>&lt;li&gt;&lt;label for='trial_76'&gt;&lt;input type='text' name='trial_'76' id='trial_76'&gt;&lt;/label&gt;&lt;/ul&gt;&lt;br&gt;&lt;br&gt;</v>
      </c>
      <c r="Y557" s="20" t="str">
        <f>""</f>
        <v/>
      </c>
      <c r="Z557" s="19" t="str">
        <f>IF(AA334="complete","&lt;ul class='likert'&gt;&lt;li&gt;&lt;i&gt; makes no sense &lt;/i&gt;&lt;/li&gt;&lt;li&gt;&lt;input type='radio' name='trial_"&amp;Y556&amp;"' value='1' /&gt;&lt;/li&gt;&lt;li&gt;&lt;input type='radio' name='trial_"&amp;Y556&amp;"' value='2' /&gt;&lt;/li&gt;&lt;li&gt;&lt;input type='radio' name='trial_"&amp;Y556&amp;"' value='3' /&gt;&lt;/li&gt;&lt;li&gt;&lt;input type='radio' name='trial_"&amp;Y556&amp;"' value='4' /&gt;&lt;/li&gt;&lt;li&gt;&lt;input type='radio' name='trial_"&amp;Y556&amp;"' value='5' /&gt;&lt;/li&gt;&lt;li&gt;&lt;i&gt; makes perfect sense &lt;/i&gt;&lt;/li&gt;&lt;/ul&gt;&lt;/ul&gt;&lt;br&gt;&lt;br&gt;","&lt;li&gt;&lt;label for='trial_"&amp;Y556&amp;"'&gt;&lt;input type='text' name='trial_'"&amp;Y556&amp;"' id='trial_"&amp;Y556&amp;"'&gt;&lt;/label&gt;&lt;/ul&gt;&lt;br&gt;&lt;br&gt;")</f>
        <v>&lt;li&gt;&lt;label for='trial_76'&gt;&lt;input type='text' name='trial_'76' id='trial_76'&gt;&lt;/label&gt;&lt;/ul&gt;&lt;br&gt;&lt;br&gt;</v>
      </c>
      <c r="AC557" s="20" t="str">
        <f>""</f>
        <v/>
      </c>
      <c r="AD557" s="19" t="str">
        <f>IF(AE334="complete","&lt;ul class='likert'&gt;&lt;li&gt;&lt;i&gt; makes no sense &lt;/i&gt;&lt;/li&gt;&lt;li&gt;&lt;input type='radio' name='trial_"&amp;AC556&amp;"' value='1' /&gt;&lt;/li&gt;&lt;li&gt;&lt;input type='radio' name='trial_"&amp;AC556&amp;"' value='2' /&gt;&lt;/li&gt;&lt;li&gt;&lt;input type='radio' name='trial_"&amp;AC556&amp;"' value='3' /&gt;&lt;/li&gt;&lt;li&gt;&lt;input type='radio' name='trial_"&amp;AC556&amp;"' value='4' /&gt;&lt;/li&gt;&lt;li&gt;&lt;input type='radio' name='trial_"&amp;AC556&amp;"' value='5' /&gt;&lt;/li&gt;&lt;li&gt;&lt;i&gt; makes perfect sense &lt;/i&gt;&lt;/li&gt;&lt;/ul&gt;&lt;/ul&gt;&lt;br&gt;&lt;br&gt;","&lt;li&gt;&lt;label for='trial_"&amp;AC556&amp;"'&gt;&lt;input type='text' name='trial_'"&amp;AC556&amp;"' id='trial_"&amp;AC556&amp;"'&gt;&lt;/label&gt;&lt;/ul&gt;&lt;br&gt;&lt;br&gt;")</f>
        <v>&lt;li&gt;&lt;label for='trial_76'&gt;&lt;input type='text' name='trial_'76' id='trial_76'&gt;&lt;/label&gt;&lt;/ul&gt;&lt;br&gt;&lt;br&gt;</v>
      </c>
      <c r="AG557" s="20" t="str">
        <f>""</f>
        <v/>
      </c>
      <c r="AH557" s="19" t="str">
        <f>IF(AI334="complete","&lt;ul class='likert'&gt;&lt;li&gt;&lt;i&gt; makes no sense &lt;/i&gt;&lt;/li&gt;&lt;li&gt;&lt;input type='radio' name='trial_"&amp;AG556&amp;"' value='1' /&gt;&lt;/li&gt;&lt;li&gt;&lt;input type='radio' name='trial_"&amp;AG556&amp;"' value='2' /&gt;&lt;/li&gt;&lt;li&gt;&lt;input type='radio' name='trial_"&amp;AG556&amp;"' value='3' /&gt;&lt;/li&gt;&lt;li&gt;&lt;input type='radio' name='trial_"&amp;AG556&amp;"' value='4' /&gt;&lt;/li&gt;&lt;li&gt;&lt;input type='radio' name='trial_"&amp;AG556&amp;"' value='5' /&gt;&lt;/li&gt;&lt;li&gt;&lt;i&gt; makes perfect sense &lt;/i&gt;&lt;/li&gt;&lt;/ul&gt;&lt;/ul&gt;&lt;br&gt;&lt;br&gt;","&lt;li&gt;&lt;label for='trial_"&amp;AG556&amp;"'&gt;&lt;input type='text' name='trial_'"&amp;AG556&amp;"' id='trial_"&amp;AG556&amp;"'&gt;&lt;/label&gt;&lt;/ul&gt;&lt;br&gt;&lt;br&gt;")</f>
        <v>&lt;li&gt;&lt;label for='trial_76'&gt;&lt;input type='text' name='trial_'76' id='trial_76'&gt;&lt;/label&gt;&lt;/ul&gt;&lt;br&gt;&lt;br&gt;</v>
      </c>
      <c r="AK557" s="20" t="str">
        <f>""</f>
        <v/>
      </c>
      <c r="AL557" s="19" t="str">
        <f>IF(AM334="complete","&lt;ul class='likert'&gt;&lt;li&gt;&lt;i&gt; makes no sense &lt;/i&gt;&lt;/li&gt;&lt;li&gt;&lt;input type='radio' name='trial_"&amp;AK556&amp;"' value='1' /&gt;&lt;/li&gt;&lt;li&gt;&lt;input type='radio' name='trial_"&amp;AK556&amp;"' value='2' /&gt;&lt;/li&gt;&lt;li&gt;&lt;input type='radio' name='trial_"&amp;AK556&amp;"' value='3' /&gt;&lt;/li&gt;&lt;li&gt;&lt;input type='radio' name='trial_"&amp;AK556&amp;"' value='4' /&gt;&lt;/li&gt;&lt;li&gt;&lt;input type='radio' name='trial_"&amp;AK556&amp;"' value='5' /&gt;&lt;/li&gt;&lt;li&gt;&lt;i&gt; makes perfect sense &lt;/i&gt;&lt;/li&gt;&lt;/ul&gt;&lt;/ul&gt;&lt;br&gt;&lt;br&gt;","&lt;li&gt;&lt;label for='trial_"&amp;AK556&amp;"'&gt;&lt;input type='text' name='trial_'"&amp;AK556&amp;"' id='trial_"&amp;AK556&amp;"'&gt;&lt;/label&gt;&lt;/ul&gt;&lt;br&gt;&lt;br&gt;")</f>
        <v>&lt;li&gt;&lt;label for='trial_76'&gt;&lt;input type='text' name='trial_'76' id='trial_76'&gt;&lt;/label&gt;&lt;/ul&gt;&lt;br&gt;&lt;br&gt;</v>
      </c>
      <c r="AO557" s="20" t="str">
        <f>""</f>
        <v/>
      </c>
      <c r="AP557" s="19" t="str">
        <f>IF(AQ334="complete","&lt;ul class='likert'&gt;&lt;li&gt;&lt;i&gt; makes no sense &lt;/i&gt;&lt;/li&gt;&lt;li&gt;&lt;input type='radio' name='trial_"&amp;AO556&amp;"' value='1' /&gt;&lt;/li&gt;&lt;li&gt;&lt;input type='radio' name='trial_"&amp;AO556&amp;"' value='2' /&gt;&lt;/li&gt;&lt;li&gt;&lt;input type='radio' name='trial_"&amp;AO556&amp;"' value='3' /&gt;&lt;/li&gt;&lt;li&gt;&lt;input type='radio' name='trial_"&amp;AO556&amp;"' value='4' /&gt;&lt;/li&gt;&lt;li&gt;&lt;input type='radio' name='trial_"&amp;AO556&amp;"' value='5' /&gt;&lt;/li&gt;&lt;li&gt;&lt;i&gt; makes perfect sense &lt;/i&gt;&lt;/li&gt;&lt;/ul&gt;&lt;/ul&gt;&lt;br&gt;&lt;br&gt;","&lt;li&gt;&lt;label for='trial_"&amp;AO556&amp;"'&gt;&lt;input type='text' name='trial_'"&amp;AO556&amp;"' id='trial_"&amp;AO556&amp;"'&gt;&lt;/label&gt;&lt;/ul&gt;&lt;br&gt;&lt;br&gt;")</f>
        <v>&lt;li&gt;&lt;label for='trial_76'&gt;&lt;input type='text' name='trial_'76' id='trial_76'&gt;&lt;/label&gt;&lt;/ul&gt;&lt;br&gt;&lt;br&gt;</v>
      </c>
      <c r="AS557" s="20" t="str">
        <f>""</f>
        <v/>
      </c>
      <c r="AT557" s="19" t="str">
        <f>IF(AU334="complete","&lt;ul class='likert'&gt;&lt;li&gt;&lt;i&gt; makes no sense &lt;/i&gt;&lt;/li&gt;&lt;li&gt;&lt;input type='radio' name='trial_"&amp;AS556&amp;"' value='1' /&gt;&lt;/li&gt;&lt;li&gt;&lt;input type='radio' name='trial_"&amp;AS556&amp;"' value='2' /&gt;&lt;/li&gt;&lt;li&gt;&lt;input type='radio' name='trial_"&amp;AS556&amp;"' value='3' /&gt;&lt;/li&gt;&lt;li&gt;&lt;input type='radio' name='trial_"&amp;AS556&amp;"' value='4' /&gt;&lt;/li&gt;&lt;li&gt;&lt;input type='radio' name='trial_"&amp;AS556&amp;"' value='5' /&gt;&lt;/li&gt;&lt;li&gt;&lt;i&gt; makes perfect sense &lt;/i&gt;&lt;/li&gt;&lt;/ul&gt;&lt;/ul&gt;&lt;br&gt;&lt;br&gt;","&lt;li&gt;&lt;label for='trial_"&amp;AS556&amp;"'&gt;&lt;input type='text' name='trial_'"&amp;AS556&amp;"' id='trial_"&amp;AS556&amp;"'&gt;&lt;/label&gt;&lt;/ul&gt;&lt;br&gt;&lt;br&gt;")</f>
        <v>&lt;li&gt;&lt;label for='trial_76'&gt;&lt;input type='text' name='trial_'76' id='trial_76'&gt;&lt;/label&gt;&lt;/ul&gt;&lt;br&gt;&lt;br&gt;</v>
      </c>
    </row>
    <row r="558" spans="1:46" x14ac:dyDescent="0.25">
      <c r="A558" s="20">
        <v>77</v>
      </c>
      <c r="B558" s="19" t="str">
        <f>"&lt;ul type='none'&gt;&lt;li&gt;&lt;label&gt;&lt;b&gt;"&amp;A558&amp;".&amp;nbsp;&amp;nbsp;"&amp;B335&amp;"&lt;/b&gt;&lt;/label&gt;&lt;/li&gt;&lt;br&gt;"</f>
        <v>&lt;ul type='none'&gt;&lt;li&gt;&lt;label&gt;&lt;b&gt;77.&amp;nbsp;&amp;nbsp;There were rumours that the contract of the team’s manager had not been ...&lt;/b&gt;&lt;/label&gt;&lt;/li&gt;&lt;br&gt;</v>
      </c>
      <c r="E558" s="20">
        <v>77</v>
      </c>
      <c r="F558" s="19" t="str">
        <f>"&lt;ul type='none'&gt;&lt;li&gt;&lt;label&gt;&lt;b&gt;"&amp;E558&amp;".&amp;nbsp;&amp;nbsp;"&amp;F335&amp;"&lt;/b&gt;&lt;/label&gt;&lt;/li&gt;&lt;br&gt;"</f>
        <v>&lt;ul type='none'&gt;&lt;li&gt;&lt;label&gt;&lt;b&gt;77.&amp;nbsp;&amp;nbsp;Since the mountain was incredibly dangerous, the rock climbers …&lt;/b&gt;&lt;/label&gt;&lt;/li&gt;&lt;br&gt;</v>
      </c>
      <c r="I558" s="20">
        <v>77</v>
      </c>
      <c r="J558" s="19" t="str">
        <f>"&lt;ul type='none'&gt;&lt;li&gt;&lt;label&gt;&lt;b&gt;"&amp;I558&amp;".&amp;nbsp;&amp;nbsp;"&amp;J335&amp;"&lt;/b&gt;&lt;/label&gt;&lt;/li&gt;&lt;br&gt;"</f>
        <v>&lt;ul type='none'&gt;&lt;li&gt;&lt;label&gt;&lt;b&gt;77.&amp;nbsp;&amp;nbsp;There were rumours that the contract of the team’s manager had not been ...&lt;/b&gt;&lt;/label&gt;&lt;/li&gt;&lt;br&gt;</v>
      </c>
      <c r="M558" s="20">
        <v>77</v>
      </c>
      <c r="N558" s="19" t="str">
        <f>"&lt;ul type='none'&gt;&lt;li&gt;&lt;label&gt;&lt;b&gt;"&amp;M558&amp;".&amp;nbsp;&amp;nbsp;"&amp;N335&amp;"&lt;/b&gt;&lt;/label&gt;&lt;/li&gt;&lt;br&gt;"</f>
        <v>&lt;ul type='none'&gt;&lt;li&gt;&lt;label&gt;&lt;b&gt;77.&amp;nbsp;&amp;nbsp;The politician blustered that future rioters will be facing the full force of the law.&lt;/b&gt;&lt;/label&gt;&lt;/li&gt;&lt;br&gt;</v>
      </c>
      <c r="Q558" s="20">
        <v>77</v>
      </c>
      <c r="R558" s="19" t="str">
        <f>"&lt;ul type='none'&gt;&lt;li&gt;&lt;label&gt;&lt;b&gt;"&amp;Q558&amp;".&amp;nbsp;&amp;nbsp;"&amp;R335&amp;"&lt;/b&gt;&lt;/label&gt;&lt;/li&gt;&lt;br&gt;"</f>
        <v>&lt;ul type='none'&gt;&lt;li&gt;&lt;label&gt;&lt;b&gt;77.&amp;nbsp;&amp;nbsp;They waded through dusty cobwebs in the attic until they found boxes full of old board games.&lt;/b&gt;&lt;/label&gt;&lt;/li&gt;&lt;br&gt;</v>
      </c>
      <c r="U558" s="20">
        <v>77</v>
      </c>
      <c r="V558" s="19" t="str">
        <f>"&lt;ul type='none'&gt;&lt;li&gt;&lt;label&gt;&lt;b&gt;"&amp;U558&amp;".&amp;nbsp;&amp;nbsp;"&amp;V335&amp;"&lt;/b&gt;&lt;/label&gt;&lt;/li&gt;&lt;br&gt;"</f>
        <v>&lt;ul type='none'&gt;&lt;li&gt;&lt;label&gt;&lt;b&gt;77.&amp;nbsp;&amp;nbsp;The overeager Crown Prosecutor alleged that the defendant ...&lt;/b&gt;&lt;/label&gt;&lt;/li&gt;&lt;br&gt;</v>
      </c>
      <c r="Y558" s="20">
        <v>77</v>
      </c>
      <c r="Z558" s="19" t="str">
        <f>"&lt;ul type='none'&gt;&lt;li&gt;&lt;label&gt;&lt;b&gt;"&amp;Y558&amp;".&amp;nbsp;&amp;nbsp;"&amp;Z335&amp;"&lt;/b&gt;&lt;/label&gt;&lt;/li&gt;&lt;br&gt;"</f>
        <v>&lt;ul type='none'&gt;&lt;li&gt;&lt;label&gt;&lt;b&gt;77.&amp;nbsp;&amp;nbsp;All her friends chipped in for her birthday to surprise her with …&lt;/b&gt;&lt;/label&gt;&lt;/li&gt;&lt;br&gt;</v>
      </c>
      <c r="AC558" s="20">
        <v>77</v>
      </c>
      <c r="AD558" s="19" t="str">
        <f>"&lt;ul type='none'&gt;&lt;li&gt;&lt;label&gt;&lt;b&gt;"&amp;AC558&amp;".&amp;nbsp;&amp;nbsp;"&amp;AD335&amp;"&lt;/b&gt;&lt;/label&gt;&lt;/li&gt;&lt;br&gt;"</f>
        <v>&lt;ul type='none'&gt;&lt;li&gt;&lt;label&gt;&lt;b&gt;77.&amp;nbsp;&amp;nbsp;According to the monk in plaster cast, the steps down the temple were a bit steep.&lt;/b&gt;&lt;/label&gt;&lt;/li&gt;&lt;br&gt;</v>
      </c>
      <c r="AG558" s="20">
        <v>77</v>
      </c>
      <c r="AH558" s="19" t="str">
        <f>"&lt;ul type='none'&gt;&lt;li&gt;&lt;label&gt;&lt;b&gt;"&amp;AG558&amp;".&amp;nbsp;&amp;nbsp;"&amp;AH335&amp;"&lt;/b&gt;&lt;/label&gt;&lt;/li&gt;&lt;br&gt;"</f>
        <v>&lt;ul type='none'&gt;&lt;li&gt;&lt;label&gt;&lt;b&gt;77.&amp;nbsp;&amp;nbsp;There were rumours that the contract of the team’s manager had not been ...&lt;/b&gt;&lt;/label&gt;&lt;/li&gt;&lt;br&gt;</v>
      </c>
      <c r="AK558" s="20">
        <v>77</v>
      </c>
      <c r="AL558" s="19" t="str">
        <f>"&lt;ul type='none'&gt;&lt;li&gt;&lt;label&gt;&lt;b&gt;"&amp;AK558&amp;".&amp;nbsp;&amp;nbsp;"&amp;AL335&amp;"&lt;/b&gt;&lt;/label&gt;&lt;/li&gt;&lt;br&gt;"</f>
        <v>&lt;ul type='none'&gt;&lt;li&gt;&lt;label&gt;&lt;b&gt;77.&amp;nbsp;&amp;nbsp;The politician blustered that future rioters will be facing the full force of the law.&lt;/b&gt;&lt;/label&gt;&lt;/li&gt;&lt;br&gt;</v>
      </c>
      <c r="AO558" s="20">
        <v>77</v>
      </c>
      <c r="AP558" s="19" t="str">
        <f>"&lt;ul type='none'&gt;&lt;li&gt;&lt;label&gt;&lt;b&gt;"&amp;AO558&amp;".&amp;nbsp;&amp;nbsp;"&amp;AP335&amp;"&lt;/b&gt;&lt;/label&gt;&lt;/li&gt;&lt;br&gt;"</f>
        <v>&lt;ul type='none'&gt;&lt;li&gt;&lt;label&gt;&lt;b&gt;77.&amp;nbsp;&amp;nbsp;The picnic was going so well until swans from the pond feasted on all the bread.&lt;/b&gt;&lt;/label&gt;&lt;/li&gt;&lt;br&gt;</v>
      </c>
      <c r="AS558" s="20">
        <v>77</v>
      </c>
      <c r="AT558" s="19" t="str">
        <f>"&lt;ul type='none'&gt;&lt;li&gt;&lt;label&gt;&lt;b&gt;"&amp;AS558&amp;".&amp;nbsp;&amp;nbsp;"&amp;AT335&amp;"&lt;/b&gt;&lt;/label&gt;&lt;/li&gt;&lt;br&gt;"</f>
        <v>&lt;ul type='none'&gt;&lt;li&gt;&lt;label&gt;&lt;b&gt;77.&amp;nbsp;&amp;nbsp;The patient had to wait for quite some time before being told to come back another time.&lt;/b&gt;&lt;/label&gt;&lt;/li&gt;&lt;br&gt;</v>
      </c>
    </row>
    <row r="559" spans="1:46" x14ac:dyDescent="0.25">
      <c r="A559" s="20" t="str">
        <f>""</f>
        <v/>
      </c>
      <c r="B559" s="19" t="str">
        <f>IF(C335="complete","&lt;ul class='likert'&gt;&lt;li&gt;&lt;i&gt; makes no sense &lt;/i&gt;&lt;/li&gt;&lt;li&gt;&lt;input type='radio' name='trial_"&amp;A558&amp;"' value='1' /&gt;&lt;/li&gt;&lt;li&gt;&lt;input type='radio' name='trial_"&amp;A558&amp;"' value='2' /&gt;&lt;/li&gt;&lt;li&gt;&lt;input type='radio' name='trial_"&amp;A558&amp;"' value='3' /&gt;&lt;/li&gt;&lt;li&gt;&lt;input type='radio' name='trial_"&amp;A558&amp;"' value='4' /&gt;&lt;/li&gt;&lt;li&gt;&lt;input type='radio' name='trial_"&amp;A558&amp;"' value='5' /&gt;&lt;/li&gt;&lt;li&gt;&lt;i&gt; makes perfect sense &lt;/i&gt;&lt;/li&gt;&lt;/ul&gt;&lt;/ul&gt;&lt;br&gt;&lt;br&gt;","&lt;li&gt;&lt;label for='trial_"&amp;A558&amp;"'&gt;&lt;input type='text' name='trial_'"&amp;A558&amp;"' id='trial_"&amp;A558&amp;"'&gt;&lt;/label&gt;&lt;/ul&gt;&lt;br&gt;&lt;br&gt;")</f>
        <v>&lt;li&gt;&lt;label for='trial_77'&gt;&lt;input type='text' name='trial_'77' id='trial_77'&gt;&lt;/label&gt;&lt;/ul&gt;&lt;br&gt;&lt;br&gt;</v>
      </c>
      <c r="E559" s="20" t="str">
        <f>""</f>
        <v/>
      </c>
      <c r="F559" s="19" t="str">
        <f>IF(G335="complete","&lt;ul class='likert'&gt;&lt;li&gt;&lt;i&gt; makes no sense &lt;/i&gt;&lt;/li&gt;&lt;li&gt;&lt;input type='radio' name='trial_"&amp;E558&amp;"' value='1' /&gt;&lt;/li&gt;&lt;li&gt;&lt;input type='radio' name='trial_"&amp;E558&amp;"' value='2' /&gt;&lt;/li&gt;&lt;li&gt;&lt;input type='radio' name='trial_"&amp;E558&amp;"' value='3' /&gt;&lt;/li&gt;&lt;li&gt;&lt;input type='radio' name='trial_"&amp;E558&amp;"' value='4' /&gt;&lt;/li&gt;&lt;li&gt;&lt;input type='radio' name='trial_"&amp;E558&amp;"' value='5' /&gt;&lt;/li&gt;&lt;li&gt;&lt;i&gt; makes perfect sense &lt;/i&gt;&lt;/li&gt;&lt;/ul&gt;&lt;/ul&gt;&lt;br&gt;&lt;br&gt;","&lt;li&gt;&lt;label for='trial_"&amp;E558&amp;"'&gt;&lt;input type='text' name='trial_'"&amp;E558&amp;"' id='trial_"&amp;E558&amp;"'&gt;&lt;/label&gt;&lt;/ul&gt;&lt;br&gt;&lt;br&gt;")</f>
        <v>&lt;li&gt;&lt;label for='trial_77'&gt;&lt;input type='text' name='trial_'77' id='trial_77'&gt;&lt;/label&gt;&lt;/ul&gt;&lt;br&gt;&lt;br&gt;</v>
      </c>
      <c r="I559" s="20" t="str">
        <f>""</f>
        <v/>
      </c>
      <c r="J559" s="19" t="str">
        <f>IF(K335="complete","&lt;ul class='likert'&gt;&lt;li&gt;&lt;i&gt; makes no sense &lt;/i&gt;&lt;/li&gt;&lt;li&gt;&lt;input type='radio' name='trial_"&amp;I558&amp;"' value='1' /&gt;&lt;/li&gt;&lt;li&gt;&lt;input type='radio' name='trial_"&amp;I558&amp;"' value='2' /&gt;&lt;/li&gt;&lt;li&gt;&lt;input type='radio' name='trial_"&amp;I558&amp;"' value='3' /&gt;&lt;/li&gt;&lt;li&gt;&lt;input type='radio' name='trial_"&amp;I558&amp;"' value='4' /&gt;&lt;/li&gt;&lt;li&gt;&lt;input type='radio' name='trial_"&amp;I558&amp;"' value='5' /&gt;&lt;/li&gt;&lt;li&gt;&lt;i&gt; makes perfect sense &lt;/i&gt;&lt;/li&gt;&lt;/ul&gt;&lt;/ul&gt;&lt;br&gt;&lt;br&gt;","&lt;li&gt;&lt;label for='trial_"&amp;I558&amp;"'&gt;&lt;input type='text' name='trial_'"&amp;I558&amp;"' id='trial_"&amp;I558&amp;"'&gt;&lt;/label&gt;&lt;/ul&gt;&lt;br&gt;&lt;br&gt;")</f>
        <v>&lt;li&gt;&lt;label for='trial_77'&gt;&lt;input type='text' name='trial_'77' id='trial_77'&gt;&lt;/label&gt;&lt;/ul&gt;&lt;br&gt;&lt;br&gt;</v>
      </c>
      <c r="M559" s="20" t="str">
        <f>""</f>
        <v/>
      </c>
      <c r="N559" s="19" t="str">
        <f>IF(O335="complete","&lt;ul class='likert'&gt;&lt;li&gt;&lt;i&gt; makes no sense &lt;/i&gt;&lt;/li&gt;&lt;li&gt;&lt;input type='radio' name='trial_"&amp;M558&amp;"' value='1' /&gt;&lt;/li&gt;&lt;li&gt;&lt;input type='radio' name='trial_"&amp;M558&amp;"' value='2' /&gt;&lt;/li&gt;&lt;li&gt;&lt;input type='radio' name='trial_"&amp;M558&amp;"' value='3' /&gt;&lt;/li&gt;&lt;li&gt;&lt;input type='radio' name='trial_"&amp;M558&amp;"' value='4' /&gt;&lt;/li&gt;&lt;li&gt;&lt;input type='radio' name='trial_"&amp;M558&amp;"' value='5' /&gt;&lt;/li&gt;&lt;li&gt;&lt;i&gt; makes perfect sense &lt;/i&gt;&lt;/li&gt;&lt;/ul&gt;&lt;/ul&gt;&lt;br&gt;&lt;br&gt;","&lt;li&gt;&lt;label for='trial_"&amp;M558&amp;"'&gt;&lt;input type='text' name='trial_'"&amp;M558&amp;"' id='trial_"&amp;M558&amp;"'&gt;&lt;/label&gt;&lt;/ul&gt;&lt;br&gt;&lt;br&gt;")</f>
        <v>&lt;ul class='likert'&gt;&lt;li&gt;&lt;i&gt; makes no sense &lt;/i&gt;&lt;/li&gt;&lt;li&gt;&lt;input type='radio' name='trial_77' value='1' /&gt;&lt;/li&gt;&lt;li&gt;&lt;input type='radio' name='trial_77' value='2' /&gt;&lt;/li&gt;&lt;li&gt;&lt;input type='radio' name='trial_77' value='3' /&gt;&lt;/li&gt;&lt;li&gt;&lt;input type='radio' name='trial_77' value='4' /&gt;&lt;/li&gt;&lt;li&gt;&lt;input type='radio' name='trial_77' value='5' /&gt;&lt;/li&gt;&lt;li&gt;&lt;i&gt; makes perfect sense &lt;/i&gt;&lt;/li&gt;&lt;/ul&gt;&lt;/ul&gt;&lt;br&gt;&lt;br&gt;</v>
      </c>
      <c r="Q559" s="20" t="str">
        <f>""</f>
        <v/>
      </c>
      <c r="R559" s="19" t="str">
        <f>IF(S335="complete","&lt;ul class='likert'&gt;&lt;li&gt;&lt;i&gt; makes no sense &lt;/i&gt;&lt;/li&gt;&lt;li&gt;&lt;input type='radio' name='trial_"&amp;Q558&amp;"' value='1' /&gt;&lt;/li&gt;&lt;li&gt;&lt;input type='radio' name='trial_"&amp;Q558&amp;"' value='2' /&gt;&lt;/li&gt;&lt;li&gt;&lt;input type='radio' name='trial_"&amp;Q558&amp;"' value='3' /&gt;&lt;/li&gt;&lt;li&gt;&lt;input type='radio' name='trial_"&amp;Q558&amp;"' value='4' /&gt;&lt;/li&gt;&lt;li&gt;&lt;input type='radio' name='trial_"&amp;Q558&amp;"' value='5' /&gt;&lt;/li&gt;&lt;li&gt;&lt;i&gt; makes perfect sense &lt;/i&gt;&lt;/li&gt;&lt;/ul&gt;&lt;/ul&gt;&lt;br&gt;&lt;br&gt;","&lt;li&gt;&lt;label for='trial_"&amp;Q558&amp;"'&gt;&lt;input type='text' name='trial_'"&amp;Q558&amp;"' id='trial_"&amp;Q558&amp;"'&gt;&lt;/label&gt;&lt;/ul&gt;&lt;br&gt;&lt;br&gt;")</f>
        <v>&lt;ul class='likert'&gt;&lt;li&gt;&lt;i&gt; makes no sense &lt;/i&gt;&lt;/li&gt;&lt;li&gt;&lt;input type='radio' name='trial_77' value='1' /&gt;&lt;/li&gt;&lt;li&gt;&lt;input type='radio' name='trial_77' value='2' /&gt;&lt;/li&gt;&lt;li&gt;&lt;input type='radio' name='trial_77' value='3' /&gt;&lt;/li&gt;&lt;li&gt;&lt;input type='radio' name='trial_77' value='4' /&gt;&lt;/li&gt;&lt;li&gt;&lt;input type='radio' name='trial_77' value='5' /&gt;&lt;/li&gt;&lt;li&gt;&lt;i&gt; makes perfect sense &lt;/i&gt;&lt;/li&gt;&lt;/ul&gt;&lt;/ul&gt;&lt;br&gt;&lt;br&gt;</v>
      </c>
      <c r="U559" s="20" t="str">
        <f>""</f>
        <v/>
      </c>
      <c r="V559" s="19" t="str">
        <f>IF(W335="complete","&lt;ul class='likert'&gt;&lt;li&gt;&lt;i&gt; makes no sense &lt;/i&gt;&lt;/li&gt;&lt;li&gt;&lt;input type='radio' name='trial_"&amp;U558&amp;"' value='1' /&gt;&lt;/li&gt;&lt;li&gt;&lt;input type='radio' name='trial_"&amp;U558&amp;"' value='2' /&gt;&lt;/li&gt;&lt;li&gt;&lt;input type='radio' name='trial_"&amp;U558&amp;"' value='3' /&gt;&lt;/li&gt;&lt;li&gt;&lt;input type='radio' name='trial_"&amp;U558&amp;"' value='4' /&gt;&lt;/li&gt;&lt;li&gt;&lt;input type='radio' name='trial_"&amp;U558&amp;"' value='5' /&gt;&lt;/li&gt;&lt;li&gt;&lt;i&gt; makes perfect sense &lt;/i&gt;&lt;/li&gt;&lt;/ul&gt;&lt;/ul&gt;&lt;br&gt;&lt;br&gt;","&lt;li&gt;&lt;label for='trial_"&amp;U558&amp;"'&gt;&lt;input type='text' name='trial_'"&amp;U558&amp;"' id='trial_"&amp;U558&amp;"'&gt;&lt;/label&gt;&lt;/ul&gt;&lt;br&gt;&lt;br&gt;")</f>
        <v>&lt;li&gt;&lt;label for='trial_77'&gt;&lt;input type='text' name='trial_'77' id='trial_77'&gt;&lt;/label&gt;&lt;/ul&gt;&lt;br&gt;&lt;br&gt;</v>
      </c>
      <c r="Y559" s="20" t="str">
        <f>""</f>
        <v/>
      </c>
      <c r="Z559" s="19" t="str">
        <f>IF(AA335="complete","&lt;ul class='likert'&gt;&lt;li&gt;&lt;i&gt; makes no sense &lt;/i&gt;&lt;/li&gt;&lt;li&gt;&lt;input type='radio' name='trial_"&amp;Y558&amp;"' value='1' /&gt;&lt;/li&gt;&lt;li&gt;&lt;input type='radio' name='trial_"&amp;Y558&amp;"' value='2' /&gt;&lt;/li&gt;&lt;li&gt;&lt;input type='radio' name='trial_"&amp;Y558&amp;"' value='3' /&gt;&lt;/li&gt;&lt;li&gt;&lt;input type='radio' name='trial_"&amp;Y558&amp;"' value='4' /&gt;&lt;/li&gt;&lt;li&gt;&lt;input type='radio' name='trial_"&amp;Y558&amp;"' value='5' /&gt;&lt;/li&gt;&lt;li&gt;&lt;i&gt; makes perfect sense &lt;/i&gt;&lt;/li&gt;&lt;/ul&gt;&lt;/ul&gt;&lt;br&gt;&lt;br&gt;","&lt;li&gt;&lt;label for='trial_"&amp;Y558&amp;"'&gt;&lt;input type='text' name='trial_'"&amp;Y558&amp;"' id='trial_"&amp;Y558&amp;"'&gt;&lt;/label&gt;&lt;/ul&gt;&lt;br&gt;&lt;br&gt;")</f>
        <v>&lt;li&gt;&lt;label for='trial_77'&gt;&lt;input type='text' name='trial_'77' id='trial_77'&gt;&lt;/label&gt;&lt;/ul&gt;&lt;br&gt;&lt;br&gt;</v>
      </c>
      <c r="AC559" s="20" t="str">
        <f>""</f>
        <v/>
      </c>
      <c r="AD559" s="19" t="str">
        <f>IF(AE335="complete","&lt;ul class='likert'&gt;&lt;li&gt;&lt;i&gt; makes no sense &lt;/i&gt;&lt;/li&gt;&lt;li&gt;&lt;input type='radio' name='trial_"&amp;AC558&amp;"' value='1' /&gt;&lt;/li&gt;&lt;li&gt;&lt;input type='radio' name='trial_"&amp;AC558&amp;"' value='2' /&gt;&lt;/li&gt;&lt;li&gt;&lt;input type='radio' name='trial_"&amp;AC558&amp;"' value='3' /&gt;&lt;/li&gt;&lt;li&gt;&lt;input type='radio' name='trial_"&amp;AC558&amp;"' value='4' /&gt;&lt;/li&gt;&lt;li&gt;&lt;input type='radio' name='trial_"&amp;AC558&amp;"' value='5' /&gt;&lt;/li&gt;&lt;li&gt;&lt;i&gt; makes perfect sense &lt;/i&gt;&lt;/li&gt;&lt;/ul&gt;&lt;/ul&gt;&lt;br&gt;&lt;br&gt;","&lt;li&gt;&lt;label for='trial_"&amp;AC558&amp;"'&gt;&lt;input type='text' name='trial_'"&amp;AC558&amp;"' id='trial_"&amp;AC558&amp;"'&gt;&lt;/label&gt;&lt;/ul&gt;&lt;br&gt;&lt;br&gt;")</f>
        <v>&lt;ul class='likert'&gt;&lt;li&gt;&lt;i&gt; makes no sense &lt;/i&gt;&lt;/li&gt;&lt;li&gt;&lt;input type='radio' name='trial_77' value='1' /&gt;&lt;/li&gt;&lt;li&gt;&lt;input type='radio' name='trial_77' value='2' /&gt;&lt;/li&gt;&lt;li&gt;&lt;input type='radio' name='trial_77' value='3' /&gt;&lt;/li&gt;&lt;li&gt;&lt;input type='radio' name='trial_77' value='4' /&gt;&lt;/li&gt;&lt;li&gt;&lt;input type='radio' name='trial_77' value='5' /&gt;&lt;/li&gt;&lt;li&gt;&lt;i&gt; makes perfect sense &lt;/i&gt;&lt;/li&gt;&lt;/ul&gt;&lt;/ul&gt;&lt;br&gt;&lt;br&gt;</v>
      </c>
      <c r="AG559" s="20" t="str">
        <f>""</f>
        <v/>
      </c>
      <c r="AH559" s="19" t="str">
        <f>IF(AI335="complete","&lt;ul class='likert'&gt;&lt;li&gt;&lt;i&gt; makes no sense &lt;/i&gt;&lt;/li&gt;&lt;li&gt;&lt;input type='radio' name='trial_"&amp;AG558&amp;"' value='1' /&gt;&lt;/li&gt;&lt;li&gt;&lt;input type='radio' name='trial_"&amp;AG558&amp;"' value='2' /&gt;&lt;/li&gt;&lt;li&gt;&lt;input type='radio' name='trial_"&amp;AG558&amp;"' value='3' /&gt;&lt;/li&gt;&lt;li&gt;&lt;input type='radio' name='trial_"&amp;AG558&amp;"' value='4' /&gt;&lt;/li&gt;&lt;li&gt;&lt;input type='radio' name='trial_"&amp;AG558&amp;"' value='5' /&gt;&lt;/li&gt;&lt;li&gt;&lt;i&gt; makes perfect sense &lt;/i&gt;&lt;/li&gt;&lt;/ul&gt;&lt;/ul&gt;&lt;br&gt;&lt;br&gt;","&lt;li&gt;&lt;label for='trial_"&amp;AG558&amp;"'&gt;&lt;input type='text' name='trial_'"&amp;AG558&amp;"' id='trial_"&amp;AG558&amp;"'&gt;&lt;/label&gt;&lt;/ul&gt;&lt;br&gt;&lt;br&gt;")</f>
        <v>&lt;li&gt;&lt;label for='trial_77'&gt;&lt;input type='text' name='trial_'77' id='trial_77'&gt;&lt;/label&gt;&lt;/ul&gt;&lt;br&gt;&lt;br&gt;</v>
      </c>
      <c r="AK559" s="20" t="str">
        <f>""</f>
        <v/>
      </c>
      <c r="AL559" s="19" t="str">
        <f>IF(AM335="complete","&lt;ul class='likert'&gt;&lt;li&gt;&lt;i&gt; makes no sense &lt;/i&gt;&lt;/li&gt;&lt;li&gt;&lt;input type='radio' name='trial_"&amp;AK558&amp;"' value='1' /&gt;&lt;/li&gt;&lt;li&gt;&lt;input type='radio' name='trial_"&amp;AK558&amp;"' value='2' /&gt;&lt;/li&gt;&lt;li&gt;&lt;input type='radio' name='trial_"&amp;AK558&amp;"' value='3' /&gt;&lt;/li&gt;&lt;li&gt;&lt;input type='radio' name='trial_"&amp;AK558&amp;"' value='4' /&gt;&lt;/li&gt;&lt;li&gt;&lt;input type='radio' name='trial_"&amp;AK558&amp;"' value='5' /&gt;&lt;/li&gt;&lt;li&gt;&lt;i&gt; makes perfect sense &lt;/i&gt;&lt;/li&gt;&lt;/ul&gt;&lt;/ul&gt;&lt;br&gt;&lt;br&gt;","&lt;li&gt;&lt;label for='trial_"&amp;AK558&amp;"'&gt;&lt;input type='text' name='trial_'"&amp;AK558&amp;"' id='trial_"&amp;AK558&amp;"'&gt;&lt;/label&gt;&lt;/ul&gt;&lt;br&gt;&lt;br&gt;")</f>
        <v>&lt;ul class='likert'&gt;&lt;li&gt;&lt;i&gt; makes no sense &lt;/i&gt;&lt;/li&gt;&lt;li&gt;&lt;input type='radio' name='trial_77' value='1' /&gt;&lt;/li&gt;&lt;li&gt;&lt;input type='radio' name='trial_77' value='2' /&gt;&lt;/li&gt;&lt;li&gt;&lt;input type='radio' name='trial_77' value='3' /&gt;&lt;/li&gt;&lt;li&gt;&lt;input type='radio' name='trial_77' value='4' /&gt;&lt;/li&gt;&lt;li&gt;&lt;input type='radio' name='trial_77' value='5' /&gt;&lt;/li&gt;&lt;li&gt;&lt;i&gt; makes perfect sense &lt;/i&gt;&lt;/li&gt;&lt;/ul&gt;&lt;/ul&gt;&lt;br&gt;&lt;br&gt;</v>
      </c>
      <c r="AO559" s="20" t="str">
        <f>""</f>
        <v/>
      </c>
      <c r="AP559" s="19" t="str">
        <f>IF(AQ335="complete","&lt;ul class='likert'&gt;&lt;li&gt;&lt;i&gt; makes no sense &lt;/i&gt;&lt;/li&gt;&lt;li&gt;&lt;input type='radio' name='trial_"&amp;AO558&amp;"' value='1' /&gt;&lt;/li&gt;&lt;li&gt;&lt;input type='radio' name='trial_"&amp;AO558&amp;"' value='2' /&gt;&lt;/li&gt;&lt;li&gt;&lt;input type='radio' name='trial_"&amp;AO558&amp;"' value='3' /&gt;&lt;/li&gt;&lt;li&gt;&lt;input type='radio' name='trial_"&amp;AO558&amp;"' value='4' /&gt;&lt;/li&gt;&lt;li&gt;&lt;input type='radio' name='trial_"&amp;AO558&amp;"' value='5' /&gt;&lt;/li&gt;&lt;li&gt;&lt;i&gt; makes perfect sense &lt;/i&gt;&lt;/li&gt;&lt;/ul&gt;&lt;/ul&gt;&lt;br&gt;&lt;br&gt;","&lt;li&gt;&lt;label for='trial_"&amp;AO558&amp;"'&gt;&lt;input type='text' name='trial_'"&amp;AO558&amp;"' id='trial_"&amp;AO558&amp;"'&gt;&lt;/label&gt;&lt;/ul&gt;&lt;br&gt;&lt;br&gt;")</f>
        <v>&lt;ul class='likert'&gt;&lt;li&gt;&lt;i&gt; makes no sense &lt;/i&gt;&lt;/li&gt;&lt;li&gt;&lt;input type='radio' name='trial_77' value='1' /&gt;&lt;/li&gt;&lt;li&gt;&lt;input type='radio' name='trial_77' value='2' /&gt;&lt;/li&gt;&lt;li&gt;&lt;input type='radio' name='trial_77' value='3' /&gt;&lt;/li&gt;&lt;li&gt;&lt;input type='radio' name='trial_77' value='4' /&gt;&lt;/li&gt;&lt;li&gt;&lt;input type='radio' name='trial_77' value='5' /&gt;&lt;/li&gt;&lt;li&gt;&lt;i&gt; makes perfect sense &lt;/i&gt;&lt;/li&gt;&lt;/ul&gt;&lt;/ul&gt;&lt;br&gt;&lt;br&gt;</v>
      </c>
      <c r="AS559" s="20" t="str">
        <f>""</f>
        <v/>
      </c>
      <c r="AT559" s="19" t="str">
        <f>IF(AU335="complete","&lt;ul class='likert'&gt;&lt;li&gt;&lt;i&gt; makes no sense &lt;/i&gt;&lt;/li&gt;&lt;li&gt;&lt;input type='radio' name='trial_"&amp;AS558&amp;"' value='1' /&gt;&lt;/li&gt;&lt;li&gt;&lt;input type='radio' name='trial_"&amp;AS558&amp;"' value='2' /&gt;&lt;/li&gt;&lt;li&gt;&lt;input type='radio' name='trial_"&amp;AS558&amp;"' value='3' /&gt;&lt;/li&gt;&lt;li&gt;&lt;input type='radio' name='trial_"&amp;AS558&amp;"' value='4' /&gt;&lt;/li&gt;&lt;li&gt;&lt;input type='radio' name='trial_"&amp;AS558&amp;"' value='5' /&gt;&lt;/li&gt;&lt;li&gt;&lt;i&gt; makes perfect sense &lt;/i&gt;&lt;/li&gt;&lt;/ul&gt;&lt;/ul&gt;&lt;br&gt;&lt;br&gt;","&lt;li&gt;&lt;label for='trial_"&amp;AS558&amp;"'&gt;&lt;input type='text' name='trial_'"&amp;AS558&amp;"' id='trial_"&amp;AS558&amp;"'&gt;&lt;/label&gt;&lt;/ul&gt;&lt;br&gt;&lt;br&gt;")</f>
        <v>&lt;ul class='likert'&gt;&lt;li&gt;&lt;i&gt; makes no sense &lt;/i&gt;&lt;/li&gt;&lt;li&gt;&lt;input type='radio' name='trial_77' value='1' /&gt;&lt;/li&gt;&lt;li&gt;&lt;input type='radio' name='trial_77' value='2' /&gt;&lt;/li&gt;&lt;li&gt;&lt;input type='radio' name='trial_77' value='3' /&gt;&lt;/li&gt;&lt;li&gt;&lt;input type='radio' name='trial_77' value='4' /&gt;&lt;/li&gt;&lt;li&gt;&lt;input type='radio' name='trial_77' value='5' /&gt;&lt;/li&gt;&lt;li&gt;&lt;i&gt; makes perfect sense &lt;/i&gt;&lt;/li&gt;&lt;/ul&gt;&lt;/ul&gt;&lt;br&gt;&lt;br&gt;</v>
      </c>
    </row>
    <row r="560" spans="1:46" x14ac:dyDescent="0.25">
      <c r="A560" s="20">
        <v>78</v>
      </c>
      <c r="B560" s="19" t="str">
        <f>"&lt;ul type='none'&gt;&lt;li&gt;&lt;label&gt;&lt;b&gt;"&amp;A560&amp;".&amp;nbsp;&amp;nbsp;"&amp;B336&amp;"&lt;/b&gt;&lt;/label&gt;&lt;/li&gt;&lt;br&gt;"</f>
        <v>&lt;ul type='none'&gt;&lt;li&gt;&lt;label&gt;&lt;b&gt;78.&amp;nbsp;&amp;nbsp;According to the monk in plaster cast, the steps down the temple were a bit steep.&lt;/b&gt;&lt;/label&gt;&lt;/li&gt;&lt;br&gt;</v>
      </c>
      <c r="E560" s="20">
        <v>78</v>
      </c>
      <c r="F560" s="19" t="str">
        <f>"&lt;ul type='none'&gt;&lt;li&gt;&lt;label&gt;&lt;b&gt;"&amp;E560&amp;".&amp;nbsp;&amp;nbsp;"&amp;F336&amp;"&lt;/b&gt;&lt;/label&gt;&lt;/li&gt;&lt;br&gt;"</f>
        <v>&lt;ul type='none'&gt;&lt;li&gt;&lt;label&gt;&lt;b&gt;78.&amp;nbsp;&amp;nbsp;The doctor helped heal the horse’s broken leg until she made a miraculous recovery.&lt;/b&gt;&lt;/label&gt;&lt;/li&gt;&lt;br&gt;</v>
      </c>
      <c r="I560" s="20">
        <v>78</v>
      </c>
      <c r="J560" s="19" t="str">
        <f>"&lt;ul type='none'&gt;&lt;li&gt;&lt;label&gt;&lt;b&gt;"&amp;I560&amp;".&amp;nbsp;&amp;nbsp;"&amp;J336&amp;"&lt;/b&gt;&lt;/label&gt;&lt;/li&gt;&lt;br&gt;"</f>
        <v>&lt;ul type='none'&gt;&lt;li&gt;&lt;label&gt;&lt;b&gt;78.&amp;nbsp;&amp;nbsp;The patient had to wait for quite some time before being told to come back another time.&lt;/b&gt;&lt;/label&gt;&lt;/li&gt;&lt;br&gt;</v>
      </c>
      <c r="M560" s="20">
        <v>78</v>
      </c>
      <c r="N560" s="19" t="str">
        <f>"&lt;ul type='none'&gt;&lt;li&gt;&lt;label&gt;&lt;b&gt;"&amp;M560&amp;".&amp;nbsp;&amp;nbsp;"&amp;N336&amp;"&lt;/b&gt;&lt;/label&gt;&lt;/li&gt;&lt;br&gt;"</f>
        <v>&lt;ul type='none'&gt;&lt;li&gt;&lt;label&gt;&lt;b&gt;78.&amp;nbsp;&amp;nbsp;The rainstorm raged on through the country, causing back-to-back traffic for miles.&lt;/b&gt;&lt;/label&gt;&lt;/li&gt;&lt;br&gt;</v>
      </c>
      <c r="Q560" s="20">
        <v>78</v>
      </c>
      <c r="R560" s="19" t="str">
        <f>"&lt;ul type='none'&gt;&lt;li&gt;&lt;label&gt;&lt;b&gt;"&amp;Q560&amp;".&amp;nbsp;&amp;nbsp;"&amp;R336&amp;"&lt;/b&gt;&lt;/label&gt;&lt;/li&gt;&lt;br&gt;"</f>
        <v>&lt;ul type='none'&gt;&lt;li&gt;&lt;label&gt;&lt;b&gt;78.&amp;nbsp;&amp;nbsp;The woman complained that the bicycles of the neighbour’s kids were leaving black marks.&lt;/b&gt;&lt;/label&gt;&lt;/li&gt;&lt;br&gt;</v>
      </c>
      <c r="U560" s="20">
        <v>78</v>
      </c>
      <c r="V560" s="19" t="str">
        <f>"&lt;ul type='none'&gt;&lt;li&gt;&lt;label&gt;&lt;b&gt;"&amp;U560&amp;".&amp;nbsp;&amp;nbsp;"&amp;V336&amp;"&lt;/b&gt;&lt;/label&gt;&lt;/li&gt;&lt;br&gt;"</f>
        <v>&lt;ul type='none'&gt;&lt;li&gt;&lt;label&gt;&lt;b&gt;78.&amp;nbsp;&amp;nbsp;Since the mountain was incredibly dangerous, the rock climbers …&lt;/b&gt;&lt;/label&gt;&lt;/li&gt;&lt;br&gt;</v>
      </c>
      <c r="Y560" s="20">
        <v>78</v>
      </c>
      <c r="Z560" s="19" t="str">
        <f>"&lt;ul type='none'&gt;&lt;li&gt;&lt;label&gt;&lt;b&gt;"&amp;Y560&amp;".&amp;nbsp;&amp;nbsp;"&amp;Z336&amp;"&lt;/b&gt;&lt;/label&gt;&lt;/li&gt;&lt;br&gt;"</f>
        <v>&lt;ul type='none'&gt;&lt;li&gt;&lt;label&gt;&lt;b&gt;78.&amp;nbsp;&amp;nbsp;Thanks to stricter speed checks on national motorways ...&lt;/b&gt;&lt;/label&gt;&lt;/li&gt;&lt;br&gt;</v>
      </c>
      <c r="AC560" s="20">
        <v>78</v>
      </c>
      <c r="AD560" s="19" t="str">
        <f>"&lt;ul type='none'&gt;&lt;li&gt;&lt;label&gt;&lt;b&gt;"&amp;AC560&amp;".&amp;nbsp;&amp;nbsp;"&amp;AD336&amp;"&lt;/b&gt;&lt;/label&gt;&lt;/li&gt;&lt;br&gt;"</f>
        <v>&lt;ul type='none'&gt;&lt;li&gt;&lt;label&gt;&lt;b&gt;78.&amp;nbsp;&amp;nbsp;The priest looked after the asylum seekers because ...&lt;/b&gt;&lt;/label&gt;&lt;/li&gt;&lt;br&gt;</v>
      </c>
      <c r="AG560" s="20">
        <v>78</v>
      </c>
      <c r="AH560" s="19" t="str">
        <f>"&lt;ul type='none'&gt;&lt;li&gt;&lt;label&gt;&lt;b&gt;"&amp;AG560&amp;".&amp;nbsp;&amp;nbsp;"&amp;AH336&amp;"&lt;/b&gt;&lt;/label&gt;&lt;/li&gt;&lt;br&gt;"</f>
        <v>&lt;ul type='none'&gt;&lt;li&gt;&lt;label&gt;&lt;b&gt;78.&amp;nbsp;&amp;nbsp;Given the reports about quicksand, the adventurer decided the best would be to wait.&lt;/b&gt;&lt;/label&gt;&lt;/li&gt;&lt;br&gt;</v>
      </c>
      <c r="AK560" s="20">
        <v>78</v>
      </c>
      <c r="AL560" s="19" t="str">
        <f>"&lt;ul type='none'&gt;&lt;li&gt;&lt;label&gt;&lt;b&gt;"&amp;AK560&amp;".&amp;nbsp;&amp;nbsp;"&amp;AL336&amp;"&lt;/b&gt;&lt;/label&gt;&lt;/li&gt;&lt;br&gt;"</f>
        <v>&lt;ul type='none'&gt;&lt;li&gt;&lt;label&gt;&lt;b&gt;78.&amp;nbsp;&amp;nbsp;The lieutenant ordered that the floors of the battalion’s barracks were ...&lt;/b&gt;&lt;/label&gt;&lt;/li&gt;&lt;br&gt;</v>
      </c>
      <c r="AO560" s="20">
        <v>78</v>
      </c>
      <c r="AP560" s="19" t="str">
        <f>"&lt;ul type='none'&gt;&lt;li&gt;&lt;label&gt;&lt;b&gt;"&amp;AO560&amp;".&amp;nbsp;&amp;nbsp;"&amp;AP336&amp;"&lt;/b&gt;&lt;/label&gt;&lt;/li&gt;&lt;br&gt;"</f>
        <v>&lt;ul type='none'&gt;&lt;li&gt;&lt;label&gt;&lt;b&gt;78.&amp;nbsp;&amp;nbsp;The accomplice of the recently convicted fraudster alleged they were only in it for the money.&lt;/b&gt;&lt;/label&gt;&lt;/li&gt;&lt;br&gt;</v>
      </c>
      <c r="AS560" s="20">
        <v>78</v>
      </c>
      <c r="AT560" s="19" t="str">
        <f>"&lt;ul type='none'&gt;&lt;li&gt;&lt;label&gt;&lt;b&gt;"&amp;AS560&amp;".&amp;nbsp;&amp;nbsp;"&amp;AT336&amp;"&lt;/b&gt;&lt;/label&gt;&lt;/li&gt;&lt;br&gt;"</f>
        <v>&lt;ul type='none'&gt;&lt;li&gt;&lt;label&gt;&lt;b&gt;78.&amp;nbsp;&amp;nbsp;All her friends chipped in for her birthday to surprise her with …&lt;/b&gt;&lt;/label&gt;&lt;/li&gt;&lt;br&gt;</v>
      </c>
    </row>
    <row r="561" spans="1:46" x14ac:dyDescent="0.25">
      <c r="A561" s="20" t="str">
        <f>""</f>
        <v/>
      </c>
      <c r="B561" s="19" t="str">
        <f>IF(C336="complete","&lt;ul class='likert'&gt;&lt;li&gt;&lt;i&gt; makes no sense &lt;/i&gt;&lt;/li&gt;&lt;li&gt;&lt;input type='radio' name='trial_"&amp;A560&amp;"' value='1' /&gt;&lt;/li&gt;&lt;li&gt;&lt;input type='radio' name='trial_"&amp;A560&amp;"' value='2' /&gt;&lt;/li&gt;&lt;li&gt;&lt;input type='radio' name='trial_"&amp;A560&amp;"' value='3' /&gt;&lt;/li&gt;&lt;li&gt;&lt;input type='radio' name='trial_"&amp;A560&amp;"' value='4' /&gt;&lt;/li&gt;&lt;li&gt;&lt;input type='radio' name='trial_"&amp;A560&amp;"' value='5' /&gt;&lt;/li&gt;&lt;li&gt;&lt;i&gt; makes perfect sense &lt;/i&gt;&lt;/li&gt;&lt;/ul&gt;&lt;/ul&gt;&lt;br&gt;&lt;br&gt;","&lt;li&gt;&lt;label for='trial_"&amp;A560&amp;"'&gt;&lt;input type='text' name='trial_'"&amp;A560&amp;"' id='trial_"&amp;A560&amp;"'&gt;&lt;/label&gt;&lt;/ul&gt;&lt;br&gt;&lt;br&gt;")</f>
        <v>&lt;ul class='likert'&gt;&lt;li&gt;&lt;i&gt; makes no sense &lt;/i&gt;&lt;/li&gt;&lt;li&gt;&lt;input type='radio' name='trial_78' value='1' /&gt;&lt;/li&gt;&lt;li&gt;&lt;input type='radio' name='trial_78' value='2' /&gt;&lt;/li&gt;&lt;li&gt;&lt;input type='radio' name='trial_78' value='3' /&gt;&lt;/li&gt;&lt;li&gt;&lt;input type='radio' name='trial_78' value='4' /&gt;&lt;/li&gt;&lt;li&gt;&lt;input type='radio' name='trial_78' value='5' /&gt;&lt;/li&gt;&lt;li&gt;&lt;i&gt; makes perfect sense &lt;/i&gt;&lt;/li&gt;&lt;/ul&gt;&lt;/ul&gt;&lt;br&gt;&lt;br&gt;</v>
      </c>
      <c r="E561" s="20" t="str">
        <f>""</f>
        <v/>
      </c>
      <c r="F561" s="19" t="str">
        <f>IF(G336="complete","&lt;ul class='likert'&gt;&lt;li&gt;&lt;i&gt; makes no sense &lt;/i&gt;&lt;/li&gt;&lt;li&gt;&lt;input type='radio' name='trial_"&amp;E560&amp;"' value='1' /&gt;&lt;/li&gt;&lt;li&gt;&lt;input type='radio' name='trial_"&amp;E560&amp;"' value='2' /&gt;&lt;/li&gt;&lt;li&gt;&lt;input type='radio' name='trial_"&amp;E560&amp;"' value='3' /&gt;&lt;/li&gt;&lt;li&gt;&lt;input type='radio' name='trial_"&amp;E560&amp;"' value='4' /&gt;&lt;/li&gt;&lt;li&gt;&lt;input type='radio' name='trial_"&amp;E560&amp;"' value='5' /&gt;&lt;/li&gt;&lt;li&gt;&lt;i&gt; makes perfect sense &lt;/i&gt;&lt;/li&gt;&lt;/ul&gt;&lt;/ul&gt;&lt;br&gt;&lt;br&gt;","&lt;li&gt;&lt;label for='trial_"&amp;E560&amp;"'&gt;&lt;input type='text' name='trial_'"&amp;E560&amp;"' id='trial_"&amp;E560&amp;"'&gt;&lt;/label&gt;&lt;/ul&gt;&lt;br&gt;&lt;br&gt;")</f>
        <v>&lt;ul class='likert'&gt;&lt;li&gt;&lt;i&gt; makes no sense &lt;/i&gt;&lt;/li&gt;&lt;li&gt;&lt;input type='radio' name='trial_78' value='1' /&gt;&lt;/li&gt;&lt;li&gt;&lt;input type='radio' name='trial_78' value='2' /&gt;&lt;/li&gt;&lt;li&gt;&lt;input type='radio' name='trial_78' value='3' /&gt;&lt;/li&gt;&lt;li&gt;&lt;input type='radio' name='trial_78' value='4' /&gt;&lt;/li&gt;&lt;li&gt;&lt;input type='radio' name='trial_78' value='5' /&gt;&lt;/li&gt;&lt;li&gt;&lt;i&gt; makes perfect sense &lt;/i&gt;&lt;/li&gt;&lt;/ul&gt;&lt;/ul&gt;&lt;br&gt;&lt;br&gt;</v>
      </c>
      <c r="I561" s="20" t="str">
        <f>""</f>
        <v/>
      </c>
      <c r="J561" s="19" t="str">
        <f>IF(K336="complete","&lt;ul class='likert'&gt;&lt;li&gt;&lt;i&gt; makes no sense &lt;/i&gt;&lt;/li&gt;&lt;li&gt;&lt;input type='radio' name='trial_"&amp;I560&amp;"' value='1' /&gt;&lt;/li&gt;&lt;li&gt;&lt;input type='radio' name='trial_"&amp;I560&amp;"' value='2' /&gt;&lt;/li&gt;&lt;li&gt;&lt;input type='radio' name='trial_"&amp;I560&amp;"' value='3' /&gt;&lt;/li&gt;&lt;li&gt;&lt;input type='radio' name='trial_"&amp;I560&amp;"' value='4' /&gt;&lt;/li&gt;&lt;li&gt;&lt;input type='radio' name='trial_"&amp;I560&amp;"' value='5' /&gt;&lt;/li&gt;&lt;li&gt;&lt;i&gt; makes perfect sense &lt;/i&gt;&lt;/li&gt;&lt;/ul&gt;&lt;/ul&gt;&lt;br&gt;&lt;br&gt;","&lt;li&gt;&lt;label for='trial_"&amp;I560&amp;"'&gt;&lt;input type='text' name='trial_'"&amp;I560&amp;"' id='trial_"&amp;I560&amp;"'&gt;&lt;/label&gt;&lt;/ul&gt;&lt;br&gt;&lt;br&gt;")</f>
        <v>&lt;ul class='likert'&gt;&lt;li&gt;&lt;i&gt; makes no sense &lt;/i&gt;&lt;/li&gt;&lt;li&gt;&lt;input type='radio' name='trial_78' value='1' /&gt;&lt;/li&gt;&lt;li&gt;&lt;input type='radio' name='trial_78' value='2' /&gt;&lt;/li&gt;&lt;li&gt;&lt;input type='radio' name='trial_78' value='3' /&gt;&lt;/li&gt;&lt;li&gt;&lt;input type='radio' name='trial_78' value='4' /&gt;&lt;/li&gt;&lt;li&gt;&lt;input type='radio' name='trial_78' value='5' /&gt;&lt;/li&gt;&lt;li&gt;&lt;i&gt; makes perfect sense &lt;/i&gt;&lt;/li&gt;&lt;/ul&gt;&lt;/ul&gt;&lt;br&gt;&lt;br&gt;</v>
      </c>
      <c r="M561" s="20" t="str">
        <f>""</f>
        <v/>
      </c>
      <c r="N561" s="19" t="str">
        <f>IF(O336="complete","&lt;ul class='likert'&gt;&lt;li&gt;&lt;i&gt; makes no sense &lt;/i&gt;&lt;/li&gt;&lt;li&gt;&lt;input type='radio' name='trial_"&amp;M560&amp;"' value='1' /&gt;&lt;/li&gt;&lt;li&gt;&lt;input type='radio' name='trial_"&amp;M560&amp;"' value='2' /&gt;&lt;/li&gt;&lt;li&gt;&lt;input type='radio' name='trial_"&amp;M560&amp;"' value='3' /&gt;&lt;/li&gt;&lt;li&gt;&lt;input type='radio' name='trial_"&amp;M560&amp;"' value='4' /&gt;&lt;/li&gt;&lt;li&gt;&lt;input type='radio' name='trial_"&amp;M560&amp;"' value='5' /&gt;&lt;/li&gt;&lt;li&gt;&lt;i&gt; makes perfect sense &lt;/i&gt;&lt;/li&gt;&lt;/ul&gt;&lt;/ul&gt;&lt;br&gt;&lt;br&gt;","&lt;li&gt;&lt;label for='trial_"&amp;M560&amp;"'&gt;&lt;input type='text' name='trial_'"&amp;M560&amp;"' id='trial_"&amp;M560&amp;"'&gt;&lt;/label&gt;&lt;/ul&gt;&lt;br&gt;&lt;br&gt;")</f>
        <v>&lt;ul class='likert'&gt;&lt;li&gt;&lt;i&gt; makes no sense &lt;/i&gt;&lt;/li&gt;&lt;li&gt;&lt;input type='radio' name='trial_78' value='1' /&gt;&lt;/li&gt;&lt;li&gt;&lt;input type='radio' name='trial_78' value='2' /&gt;&lt;/li&gt;&lt;li&gt;&lt;input type='radio' name='trial_78' value='3' /&gt;&lt;/li&gt;&lt;li&gt;&lt;input type='radio' name='trial_78' value='4' /&gt;&lt;/li&gt;&lt;li&gt;&lt;input type='radio' name='trial_78' value='5' /&gt;&lt;/li&gt;&lt;li&gt;&lt;i&gt; makes perfect sense &lt;/i&gt;&lt;/li&gt;&lt;/ul&gt;&lt;/ul&gt;&lt;br&gt;&lt;br&gt;</v>
      </c>
      <c r="Q561" s="20" t="str">
        <f>""</f>
        <v/>
      </c>
      <c r="R561" s="19" t="str">
        <f>IF(S336="complete","&lt;ul class='likert'&gt;&lt;li&gt;&lt;i&gt; makes no sense &lt;/i&gt;&lt;/li&gt;&lt;li&gt;&lt;input type='radio' name='trial_"&amp;Q560&amp;"' value='1' /&gt;&lt;/li&gt;&lt;li&gt;&lt;input type='radio' name='trial_"&amp;Q560&amp;"' value='2' /&gt;&lt;/li&gt;&lt;li&gt;&lt;input type='radio' name='trial_"&amp;Q560&amp;"' value='3' /&gt;&lt;/li&gt;&lt;li&gt;&lt;input type='radio' name='trial_"&amp;Q560&amp;"' value='4' /&gt;&lt;/li&gt;&lt;li&gt;&lt;input type='radio' name='trial_"&amp;Q560&amp;"' value='5' /&gt;&lt;/li&gt;&lt;li&gt;&lt;i&gt; makes perfect sense &lt;/i&gt;&lt;/li&gt;&lt;/ul&gt;&lt;/ul&gt;&lt;br&gt;&lt;br&gt;","&lt;li&gt;&lt;label for='trial_"&amp;Q560&amp;"'&gt;&lt;input type='text' name='trial_'"&amp;Q560&amp;"' id='trial_"&amp;Q560&amp;"'&gt;&lt;/label&gt;&lt;/ul&gt;&lt;br&gt;&lt;br&gt;")</f>
        <v>&lt;ul class='likert'&gt;&lt;li&gt;&lt;i&gt; makes no sense &lt;/i&gt;&lt;/li&gt;&lt;li&gt;&lt;input type='radio' name='trial_78' value='1' /&gt;&lt;/li&gt;&lt;li&gt;&lt;input type='radio' name='trial_78' value='2' /&gt;&lt;/li&gt;&lt;li&gt;&lt;input type='radio' name='trial_78' value='3' /&gt;&lt;/li&gt;&lt;li&gt;&lt;input type='radio' name='trial_78' value='4' /&gt;&lt;/li&gt;&lt;li&gt;&lt;input type='radio' name='trial_78' value='5' /&gt;&lt;/li&gt;&lt;li&gt;&lt;i&gt; makes perfect sense &lt;/i&gt;&lt;/li&gt;&lt;/ul&gt;&lt;/ul&gt;&lt;br&gt;&lt;br&gt;</v>
      </c>
      <c r="U561" s="20" t="str">
        <f>""</f>
        <v/>
      </c>
      <c r="V561" s="19" t="str">
        <f>IF(W336="complete","&lt;ul class='likert'&gt;&lt;li&gt;&lt;i&gt; makes no sense &lt;/i&gt;&lt;/li&gt;&lt;li&gt;&lt;input type='radio' name='trial_"&amp;U560&amp;"' value='1' /&gt;&lt;/li&gt;&lt;li&gt;&lt;input type='radio' name='trial_"&amp;U560&amp;"' value='2' /&gt;&lt;/li&gt;&lt;li&gt;&lt;input type='radio' name='trial_"&amp;U560&amp;"' value='3' /&gt;&lt;/li&gt;&lt;li&gt;&lt;input type='radio' name='trial_"&amp;U560&amp;"' value='4' /&gt;&lt;/li&gt;&lt;li&gt;&lt;input type='radio' name='trial_"&amp;U560&amp;"' value='5' /&gt;&lt;/li&gt;&lt;li&gt;&lt;i&gt; makes perfect sense &lt;/i&gt;&lt;/li&gt;&lt;/ul&gt;&lt;/ul&gt;&lt;br&gt;&lt;br&gt;","&lt;li&gt;&lt;label for='trial_"&amp;U560&amp;"'&gt;&lt;input type='text' name='trial_'"&amp;U560&amp;"' id='trial_"&amp;U560&amp;"'&gt;&lt;/label&gt;&lt;/ul&gt;&lt;br&gt;&lt;br&gt;")</f>
        <v>&lt;li&gt;&lt;label for='trial_78'&gt;&lt;input type='text' name='trial_'78' id='trial_78'&gt;&lt;/label&gt;&lt;/ul&gt;&lt;br&gt;&lt;br&gt;</v>
      </c>
      <c r="Y561" s="20" t="str">
        <f>""</f>
        <v/>
      </c>
      <c r="Z561" s="19" t="str">
        <f>IF(AA336="complete","&lt;ul class='likert'&gt;&lt;li&gt;&lt;i&gt; makes no sense &lt;/i&gt;&lt;/li&gt;&lt;li&gt;&lt;input type='radio' name='trial_"&amp;Y560&amp;"' value='1' /&gt;&lt;/li&gt;&lt;li&gt;&lt;input type='radio' name='trial_"&amp;Y560&amp;"' value='2' /&gt;&lt;/li&gt;&lt;li&gt;&lt;input type='radio' name='trial_"&amp;Y560&amp;"' value='3' /&gt;&lt;/li&gt;&lt;li&gt;&lt;input type='radio' name='trial_"&amp;Y560&amp;"' value='4' /&gt;&lt;/li&gt;&lt;li&gt;&lt;input type='radio' name='trial_"&amp;Y560&amp;"' value='5' /&gt;&lt;/li&gt;&lt;li&gt;&lt;i&gt; makes perfect sense &lt;/i&gt;&lt;/li&gt;&lt;/ul&gt;&lt;/ul&gt;&lt;br&gt;&lt;br&gt;","&lt;li&gt;&lt;label for='trial_"&amp;Y560&amp;"'&gt;&lt;input type='text' name='trial_'"&amp;Y560&amp;"' id='trial_"&amp;Y560&amp;"'&gt;&lt;/label&gt;&lt;/ul&gt;&lt;br&gt;&lt;br&gt;")</f>
        <v>&lt;li&gt;&lt;label for='trial_78'&gt;&lt;input type='text' name='trial_'78' id='trial_78'&gt;&lt;/label&gt;&lt;/ul&gt;&lt;br&gt;&lt;br&gt;</v>
      </c>
      <c r="AC561" s="20" t="str">
        <f>""</f>
        <v/>
      </c>
      <c r="AD561" s="19" t="str">
        <f>IF(AE336="complete","&lt;ul class='likert'&gt;&lt;li&gt;&lt;i&gt; makes no sense &lt;/i&gt;&lt;/li&gt;&lt;li&gt;&lt;input type='radio' name='trial_"&amp;AC560&amp;"' value='1' /&gt;&lt;/li&gt;&lt;li&gt;&lt;input type='radio' name='trial_"&amp;AC560&amp;"' value='2' /&gt;&lt;/li&gt;&lt;li&gt;&lt;input type='radio' name='trial_"&amp;AC560&amp;"' value='3' /&gt;&lt;/li&gt;&lt;li&gt;&lt;input type='radio' name='trial_"&amp;AC560&amp;"' value='4' /&gt;&lt;/li&gt;&lt;li&gt;&lt;input type='radio' name='trial_"&amp;AC560&amp;"' value='5' /&gt;&lt;/li&gt;&lt;li&gt;&lt;i&gt; makes perfect sense &lt;/i&gt;&lt;/li&gt;&lt;/ul&gt;&lt;/ul&gt;&lt;br&gt;&lt;br&gt;","&lt;li&gt;&lt;label for='trial_"&amp;AC560&amp;"'&gt;&lt;input type='text' name='trial_'"&amp;AC560&amp;"' id='trial_"&amp;AC560&amp;"'&gt;&lt;/label&gt;&lt;/ul&gt;&lt;br&gt;&lt;br&gt;")</f>
        <v>&lt;li&gt;&lt;label for='trial_78'&gt;&lt;input type='text' name='trial_'78' id='trial_78'&gt;&lt;/label&gt;&lt;/ul&gt;&lt;br&gt;&lt;br&gt;</v>
      </c>
      <c r="AG561" s="20" t="str">
        <f>""</f>
        <v/>
      </c>
      <c r="AH561" s="19" t="str">
        <f>IF(AI336="complete","&lt;ul class='likert'&gt;&lt;li&gt;&lt;i&gt; makes no sense &lt;/i&gt;&lt;/li&gt;&lt;li&gt;&lt;input type='radio' name='trial_"&amp;AG560&amp;"' value='1' /&gt;&lt;/li&gt;&lt;li&gt;&lt;input type='radio' name='trial_"&amp;AG560&amp;"' value='2' /&gt;&lt;/li&gt;&lt;li&gt;&lt;input type='radio' name='trial_"&amp;AG560&amp;"' value='3' /&gt;&lt;/li&gt;&lt;li&gt;&lt;input type='radio' name='trial_"&amp;AG560&amp;"' value='4' /&gt;&lt;/li&gt;&lt;li&gt;&lt;input type='radio' name='trial_"&amp;AG560&amp;"' value='5' /&gt;&lt;/li&gt;&lt;li&gt;&lt;i&gt; makes perfect sense &lt;/i&gt;&lt;/li&gt;&lt;/ul&gt;&lt;/ul&gt;&lt;br&gt;&lt;br&gt;","&lt;li&gt;&lt;label for='trial_"&amp;AG560&amp;"'&gt;&lt;input type='text' name='trial_'"&amp;AG560&amp;"' id='trial_"&amp;AG560&amp;"'&gt;&lt;/label&gt;&lt;/ul&gt;&lt;br&gt;&lt;br&gt;")</f>
        <v>&lt;ul class='likert'&gt;&lt;li&gt;&lt;i&gt; makes no sense &lt;/i&gt;&lt;/li&gt;&lt;li&gt;&lt;input type='radio' name='trial_78' value='1' /&gt;&lt;/li&gt;&lt;li&gt;&lt;input type='radio' name='trial_78' value='2' /&gt;&lt;/li&gt;&lt;li&gt;&lt;input type='radio' name='trial_78' value='3' /&gt;&lt;/li&gt;&lt;li&gt;&lt;input type='radio' name='trial_78' value='4' /&gt;&lt;/li&gt;&lt;li&gt;&lt;input type='radio' name='trial_78' value='5' /&gt;&lt;/li&gt;&lt;li&gt;&lt;i&gt; makes perfect sense &lt;/i&gt;&lt;/li&gt;&lt;/ul&gt;&lt;/ul&gt;&lt;br&gt;&lt;br&gt;</v>
      </c>
      <c r="AK561" s="20" t="str">
        <f>""</f>
        <v/>
      </c>
      <c r="AL561" s="19" t="str">
        <f>IF(AM336="complete","&lt;ul class='likert'&gt;&lt;li&gt;&lt;i&gt; makes no sense &lt;/i&gt;&lt;/li&gt;&lt;li&gt;&lt;input type='radio' name='trial_"&amp;AK560&amp;"' value='1' /&gt;&lt;/li&gt;&lt;li&gt;&lt;input type='radio' name='trial_"&amp;AK560&amp;"' value='2' /&gt;&lt;/li&gt;&lt;li&gt;&lt;input type='radio' name='trial_"&amp;AK560&amp;"' value='3' /&gt;&lt;/li&gt;&lt;li&gt;&lt;input type='radio' name='trial_"&amp;AK560&amp;"' value='4' /&gt;&lt;/li&gt;&lt;li&gt;&lt;input type='radio' name='trial_"&amp;AK560&amp;"' value='5' /&gt;&lt;/li&gt;&lt;li&gt;&lt;i&gt; makes perfect sense &lt;/i&gt;&lt;/li&gt;&lt;/ul&gt;&lt;/ul&gt;&lt;br&gt;&lt;br&gt;","&lt;li&gt;&lt;label for='trial_"&amp;AK560&amp;"'&gt;&lt;input type='text' name='trial_'"&amp;AK560&amp;"' id='trial_"&amp;AK560&amp;"'&gt;&lt;/label&gt;&lt;/ul&gt;&lt;br&gt;&lt;br&gt;")</f>
        <v>&lt;li&gt;&lt;label for='trial_78'&gt;&lt;input type='text' name='trial_'78' id='trial_78'&gt;&lt;/label&gt;&lt;/ul&gt;&lt;br&gt;&lt;br&gt;</v>
      </c>
      <c r="AO561" s="20" t="str">
        <f>""</f>
        <v/>
      </c>
      <c r="AP561" s="19" t="str">
        <f>IF(AQ336="complete","&lt;ul class='likert'&gt;&lt;li&gt;&lt;i&gt; makes no sense &lt;/i&gt;&lt;/li&gt;&lt;li&gt;&lt;input type='radio' name='trial_"&amp;AO560&amp;"' value='1' /&gt;&lt;/li&gt;&lt;li&gt;&lt;input type='radio' name='trial_"&amp;AO560&amp;"' value='2' /&gt;&lt;/li&gt;&lt;li&gt;&lt;input type='radio' name='trial_"&amp;AO560&amp;"' value='3' /&gt;&lt;/li&gt;&lt;li&gt;&lt;input type='radio' name='trial_"&amp;AO560&amp;"' value='4' /&gt;&lt;/li&gt;&lt;li&gt;&lt;input type='radio' name='trial_"&amp;AO560&amp;"' value='5' /&gt;&lt;/li&gt;&lt;li&gt;&lt;i&gt; makes perfect sense &lt;/i&gt;&lt;/li&gt;&lt;/ul&gt;&lt;/ul&gt;&lt;br&gt;&lt;br&gt;","&lt;li&gt;&lt;label for='trial_"&amp;AO560&amp;"'&gt;&lt;input type='text' name='trial_'"&amp;AO560&amp;"' id='trial_"&amp;AO560&amp;"'&gt;&lt;/label&gt;&lt;/ul&gt;&lt;br&gt;&lt;br&gt;")</f>
        <v>&lt;ul class='likert'&gt;&lt;li&gt;&lt;i&gt; makes no sense &lt;/i&gt;&lt;/li&gt;&lt;li&gt;&lt;input type='radio' name='trial_78' value='1' /&gt;&lt;/li&gt;&lt;li&gt;&lt;input type='radio' name='trial_78' value='2' /&gt;&lt;/li&gt;&lt;li&gt;&lt;input type='radio' name='trial_78' value='3' /&gt;&lt;/li&gt;&lt;li&gt;&lt;input type='radio' name='trial_78' value='4' /&gt;&lt;/li&gt;&lt;li&gt;&lt;input type='radio' name='trial_78' value='5' /&gt;&lt;/li&gt;&lt;li&gt;&lt;i&gt; makes perfect sense &lt;/i&gt;&lt;/li&gt;&lt;/ul&gt;&lt;/ul&gt;&lt;br&gt;&lt;br&gt;</v>
      </c>
      <c r="AS561" s="20" t="str">
        <f>""</f>
        <v/>
      </c>
      <c r="AT561" s="19" t="str">
        <f>IF(AU336="complete","&lt;ul class='likert'&gt;&lt;li&gt;&lt;i&gt; makes no sense &lt;/i&gt;&lt;/li&gt;&lt;li&gt;&lt;input type='radio' name='trial_"&amp;AS560&amp;"' value='1' /&gt;&lt;/li&gt;&lt;li&gt;&lt;input type='radio' name='trial_"&amp;AS560&amp;"' value='2' /&gt;&lt;/li&gt;&lt;li&gt;&lt;input type='radio' name='trial_"&amp;AS560&amp;"' value='3' /&gt;&lt;/li&gt;&lt;li&gt;&lt;input type='radio' name='trial_"&amp;AS560&amp;"' value='4' /&gt;&lt;/li&gt;&lt;li&gt;&lt;input type='radio' name='trial_"&amp;AS560&amp;"' value='5' /&gt;&lt;/li&gt;&lt;li&gt;&lt;i&gt; makes perfect sense &lt;/i&gt;&lt;/li&gt;&lt;/ul&gt;&lt;/ul&gt;&lt;br&gt;&lt;br&gt;","&lt;li&gt;&lt;label for='trial_"&amp;AS560&amp;"'&gt;&lt;input type='text' name='trial_'"&amp;AS560&amp;"' id='trial_"&amp;AS560&amp;"'&gt;&lt;/label&gt;&lt;/ul&gt;&lt;br&gt;&lt;br&gt;")</f>
        <v>&lt;li&gt;&lt;label for='trial_78'&gt;&lt;input type='text' name='trial_'78' id='trial_78'&gt;&lt;/label&gt;&lt;/ul&gt;&lt;br&gt;&lt;br&gt;</v>
      </c>
    </row>
    <row r="562" spans="1:46" x14ac:dyDescent="0.25">
      <c r="A562" s="25">
        <v>79</v>
      </c>
      <c r="B562" s="19" t="str">
        <f>"&lt;ul type='none'&gt;&lt;li&gt;&lt;label&gt;&lt;b&gt;"&amp;A562&amp;".&amp;nbsp;&amp;nbsp;"&amp;B337&amp;"&lt;/b&gt;&lt;/label&gt;&lt;/li&gt;&lt;br&gt;"</f>
        <v>&lt;ul type='none'&gt;&lt;li&gt;&lt;label&gt;&lt;b&gt;79.&amp;nbsp;&amp;nbsp;The conductor disliked the baritone singer of the choir who was a bit full of himself. &lt;/b&gt;&lt;/label&gt;&lt;/li&gt;&lt;br&gt;</v>
      </c>
      <c r="E562" s="25">
        <v>79</v>
      </c>
      <c r="F562" s="19" t="str">
        <f>"&lt;ul type='none'&gt;&lt;li&gt;&lt;label&gt;&lt;b&gt;"&amp;E562&amp;".&amp;nbsp;&amp;nbsp;"&amp;F337&amp;"&lt;/b&gt;&lt;/label&gt;&lt;/li&gt;&lt;br&gt;"</f>
        <v>&lt;ul type='none'&gt;&lt;li&gt;&lt;label&gt;&lt;b&gt;79.&amp;nbsp;&amp;nbsp;The insurer snubbed the tenant of the flat which reportedly had a water leak.&lt;/b&gt;&lt;/label&gt;&lt;/li&gt;&lt;br&gt;</v>
      </c>
      <c r="I562" s="25">
        <v>79</v>
      </c>
      <c r="J562" s="19" t="str">
        <f>"&lt;ul type='none'&gt;&lt;li&gt;&lt;label&gt;&lt;b&gt;"&amp;I562&amp;".&amp;nbsp;&amp;nbsp;"&amp;J337&amp;"&lt;/b&gt;&lt;/label&gt;&lt;/li&gt;&lt;br&gt;"</f>
        <v>&lt;ul type='none'&gt;&lt;li&gt;&lt;label&gt;&lt;b&gt;79.&amp;nbsp;&amp;nbsp;The keynote enlightened the participants at the meeting who did not expect such eloquence.&lt;/b&gt;&lt;/label&gt;&lt;/li&gt;&lt;br&gt;</v>
      </c>
      <c r="M562" s="25">
        <v>79</v>
      </c>
      <c r="N562" s="19" t="str">
        <f>"&lt;ul type='none'&gt;&lt;li&gt;&lt;label&gt;&lt;b&gt;"&amp;M562&amp;".&amp;nbsp;&amp;nbsp;"&amp;N337&amp;"&lt;/b&gt;&lt;/label&gt;&lt;/li&gt;&lt;br&gt;"</f>
        <v>&lt;ul type='none'&gt;&lt;li&gt;&lt;label&gt;&lt;b&gt;79.&amp;nbsp;&amp;nbsp;The coach yelled at the groundsman of the football pitch which was very untidy.&lt;/b&gt;&lt;/label&gt;&lt;/li&gt;&lt;br&gt;</v>
      </c>
      <c r="Q562" s="25">
        <v>79</v>
      </c>
      <c r="R562" s="19" t="str">
        <f>"&lt;ul type='none'&gt;&lt;li&gt;&lt;label&gt;&lt;b&gt;"&amp;Q562&amp;".&amp;nbsp;&amp;nbsp;"&amp;R337&amp;"&lt;/b&gt;&lt;/label&gt;&lt;/li&gt;&lt;br&gt;"</f>
        <v>&lt;ul type='none'&gt;&lt;li&gt;&lt;label&gt;&lt;b&gt;79.&amp;nbsp;&amp;nbsp;The commentary angered the organizer of the rally which took place in London last week.&lt;/b&gt;&lt;/label&gt;&lt;/li&gt;&lt;br&gt;</v>
      </c>
      <c r="U562" s="25">
        <v>79</v>
      </c>
      <c r="V562" s="19" t="str">
        <f>"&lt;ul type='none'&gt;&lt;li&gt;&lt;label&gt;&lt;b&gt;"&amp;U562&amp;".&amp;nbsp;&amp;nbsp;"&amp;V337&amp;"&lt;/b&gt;&lt;/label&gt;&lt;/li&gt;&lt;br&gt;"</f>
        <v>&lt;ul type='none'&gt;&lt;li&gt;&lt;label&gt;&lt;b&gt;79.&amp;nbsp;&amp;nbsp;The pirate buried the treasure chest of the captain who was notorious for his cruelty.&lt;/b&gt;&lt;/label&gt;&lt;/li&gt;&lt;br&gt;</v>
      </c>
      <c r="Y562" s="25">
        <v>79</v>
      </c>
      <c r="Z562" s="19" t="str">
        <f>"&lt;ul type='none'&gt;&lt;li&gt;&lt;label&gt;&lt;b&gt;"&amp;Y562&amp;".&amp;nbsp;&amp;nbsp;"&amp;Z337&amp;"&lt;/b&gt;&lt;/label&gt;&lt;/li&gt;&lt;br&gt;"</f>
        <v>&lt;ul type='none'&gt;&lt;li&gt;&lt;label&gt;&lt;b&gt;79.&amp;nbsp;&amp;nbsp;The tabloid questioned the landlord of the estate who did not care about fire regulations.&lt;/b&gt;&lt;/label&gt;&lt;/li&gt;&lt;br&gt;</v>
      </c>
      <c r="AC562" s="25">
        <v>79</v>
      </c>
      <c r="AD562" s="19" t="str">
        <f>"&lt;ul type='none'&gt;&lt;li&gt;&lt;label&gt;&lt;b&gt;"&amp;AC562&amp;".&amp;nbsp;&amp;nbsp;"&amp;AD337&amp;"&lt;/b&gt;&lt;/label&gt;&lt;/li&gt;&lt;br&gt;"</f>
        <v>&lt;ul type='none'&gt;&lt;li&gt;&lt;label&gt;&lt;b&gt;79.&amp;nbsp;&amp;nbsp;The freshman looked up the notes from the tutor which were relevant for the exam.&lt;/b&gt;&lt;/label&gt;&lt;/li&gt;&lt;br&gt;</v>
      </c>
      <c r="AG562" s="25">
        <v>79</v>
      </c>
      <c r="AH562" s="19" t="str">
        <f>"&lt;ul type='none'&gt;&lt;li&gt;&lt;label&gt;&lt;b&gt;"&amp;AG562&amp;".&amp;nbsp;&amp;nbsp;"&amp;AH337&amp;"&lt;/b&gt;&lt;/label&gt;&lt;/li&gt;&lt;br&gt;"</f>
        <v>&lt;ul type='none'&gt;&lt;li&gt;&lt;label&gt;&lt;b&gt;79.&amp;nbsp;&amp;nbsp;The cult members celebrated the death of their guru who had promised them an eternal afterlife.&lt;/b&gt;&lt;/label&gt;&lt;/li&gt;&lt;br&gt;</v>
      </c>
      <c r="AK562" s="25">
        <v>79</v>
      </c>
      <c r="AL562" s="19" t="str">
        <f>"&lt;ul type='none'&gt;&lt;li&gt;&lt;label&gt;&lt;b&gt;"&amp;AK562&amp;".&amp;nbsp;&amp;nbsp;"&amp;AL337&amp;"&lt;/b&gt;&lt;/label&gt;&lt;/li&gt;&lt;br&gt;"</f>
        <v>&lt;ul type='none'&gt;&lt;li&gt;&lt;label&gt;&lt;b&gt;79.&amp;nbsp;&amp;nbsp;The young girl fed the dog of the pensioner that always barked when it saw her.&lt;/b&gt;&lt;/label&gt;&lt;/li&gt;&lt;br&gt;</v>
      </c>
      <c r="AO562" s="25">
        <v>79</v>
      </c>
      <c r="AP562" s="19" t="str">
        <f>"&lt;ul type='none'&gt;&lt;li&gt;&lt;label&gt;&lt;b&gt;"&amp;AO562&amp;".&amp;nbsp;&amp;nbsp;"&amp;AP337&amp;"&lt;/b&gt;&lt;/label&gt;&lt;/li&gt;&lt;br&gt;"</f>
        <v>&lt;ul type='none'&gt;&lt;li&gt;&lt;label&gt;&lt;b&gt;79.&amp;nbsp;&amp;nbsp;The priest cherished the book by the medieval bishop which was precious and unique.&lt;/b&gt;&lt;/label&gt;&lt;/li&gt;&lt;br&gt;</v>
      </c>
      <c r="AS562" s="25">
        <v>79</v>
      </c>
      <c r="AT562" s="19" t="str">
        <f>"&lt;ul type='none'&gt;&lt;li&gt;&lt;label&gt;&lt;b&gt;"&amp;AS562&amp;".&amp;nbsp;&amp;nbsp;"&amp;AT337&amp;"&lt;/b&gt;&lt;/label&gt;&lt;/li&gt;&lt;br&gt;"</f>
        <v>&lt;ul type='none'&gt;&lt;li&gt;&lt;label&gt;&lt;b&gt;79.&amp;nbsp;&amp;nbsp;Mr Farage welcomed the proposal by the US president which involved privatisation of the NHS.&lt;/b&gt;&lt;/label&gt;&lt;/li&gt;&lt;br&gt;</v>
      </c>
    </row>
    <row r="563" spans="1:46" x14ac:dyDescent="0.25">
      <c r="A563" s="20" t="str">
        <f>""</f>
        <v/>
      </c>
      <c r="B563" s="19" t="str">
        <f>IF(C337="complete","&lt;ul class='likert'&gt;&lt;li&gt;&lt;i&gt; makes no sense &lt;/i&gt;&lt;/li&gt;&lt;li&gt;&lt;input type='radio' name='trial_"&amp;A562&amp;"' value='1' /&gt;&lt;/li&gt;&lt;li&gt;&lt;input type='radio' name='trial_"&amp;A562&amp;"' value='2' /&gt;&lt;/li&gt;&lt;li&gt;&lt;input type='radio' name='trial_"&amp;A562&amp;"' value='3' /&gt;&lt;/li&gt;&lt;li&gt;&lt;input type='radio' name='trial_"&amp;A562&amp;"' value='4' /&gt;&lt;/li&gt;&lt;li&gt;&lt;input type='radio' name='trial_"&amp;A562&amp;"' value='5' /&gt;&lt;/li&gt;&lt;li&gt;&lt;i&gt; makes perfect sense &lt;/i&gt;&lt;/li&gt;&lt;/ul&gt;&lt;/ul&gt;&lt;br&gt;&lt;br&gt;","&lt;li&gt;&lt;label for='trial_"&amp;A562&amp;"'&gt;&lt;input type='text' name='trial_'"&amp;A562&amp;"' id='trial_"&amp;A562&amp;"'&gt;&lt;/label&gt;&lt;/ul&gt;&lt;br&gt;&lt;br&gt;")</f>
        <v>&lt;ul class='likert'&gt;&lt;li&gt;&lt;i&gt; makes no sense &lt;/i&gt;&lt;/li&gt;&lt;li&gt;&lt;input type='radio' name='trial_79' value='1' /&gt;&lt;/li&gt;&lt;li&gt;&lt;input type='radio' name='trial_79' value='2' /&gt;&lt;/li&gt;&lt;li&gt;&lt;input type='radio' name='trial_79' value='3' /&gt;&lt;/li&gt;&lt;li&gt;&lt;input type='radio' name='trial_79' value='4' /&gt;&lt;/li&gt;&lt;li&gt;&lt;input type='radio' name='trial_79' value='5' /&gt;&lt;/li&gt;&lt;li&gt;&lt;i&gt; makes perfect sense &lt;/i&gt;&lt;/li&gt;&lt;/ul&gt;&lt;/ul&gt;&lt;br&gt;&lt;br&gt;</v>
      </c>
      <c r="E563" s="20" t="str">
        <f>""</f>
        <v/>
      </c>
      <c r="F563" s="19" t="str">
        <f>IF(G337="complete","&lt;ul class='likert'&gt;&lt;li&gt;&lt;i&gt; makes no sense &lt;/i&gt;&lt;/li&gt;&lt;li&gt;&lt;input type='radio' name='trial_"&amp;E562&amp;"' value='1' /&gt;&lt;/li&gt;&lt;li&gt;&lt;input type='radio' name='trial_"&amp;E562&amp;"' value='2' /&gt;&lt;/li&gt;&lt;li&gt;&lt;input type='radio' name='trial_"&amp;E562&amp;"' value='3' /&gt;&lt;/li&gt;&lt;li&gt;&lt;input type='radio' name='trial_"&amp;E562&amp;"' value='4' /&gt;&lt;/li&gt;&lt;li&gt;&lt;input type='radio' name='trial_"&amp;E562&amp;"' value='5' /&gt;&lt;/li&gt;&lt;li&gt;&lt;i&gt; makes perfect sense &lt;/i&gt;&lt;/li&gt;&lt;/ul&gt;&lt;/ul&gt;&lt;br&gt;&lt;br&gt;","&lt;li&gt;&lt;label for='trial_"&amp;E562&amp;"'&gt;&lt;input type='text' name='trial_'"&amp;E562&amp;"' id='trial_"&amp;E562&amp;"'&gt;&lt;/label&gt;&lt;/ul&gt;&lt;br&gt;&lt;br&gt;")</f>
        <v>&lt;ul class='likert'&gt;&lt;li&gt;&lt;i&gt; makes no sense &lt;/i&gt;&lt;/li&gt;&lt;li&gt;&lt;input type='radio' name='trial_79' value='1' /&gt;&lt;/li&gt;&lt;li&gt;&lt;input type='radio' name='trial_79' value='2' /&gt;&lt;/li&gt;&lt;li&gt;&lt;input type='radio' name='trial_79' value='3' /&gt;&lt;/li&gt;&lt;li&gt;&lt;input type='radio' name='trial_79' value='4' /&gt;&lt;/li&gt;&lt;li&gt;&lt;input type='radio' name='trial_79' value='5' /&gt;&lt;/li&gt;&lt;li&gt;&lt;i&gt; makes perfect sense &lt;/i&gt;&lt;/li&gt;&lt;/ul&gt;&lt;/ul&gt;&lt;br&gt;&lt;br&gt;</v>
      </c>
      <c r="I563" s="20" t="str">
        <f>""</f>
        <v/>
      </c>
      <c r="J563" s="19" t="str">
        <f>IF(K337="complete","&lt;ul class='likert'&gt;&lt;li&gt;&lt;i&gt; makes no sense &lt;/i&gt;&lt;/li&gt;&lt;li&gt;&lt;input type='radio' name='trial_"&amp;I562&amp;"' value='1' /&gt;&lt;/li&gt;&lt;li&gt;&lt;input type='radio' name='trial_"&amp;I562&amp;"' value='2' /&gt;&lt;/li&gt;&lt;li&gt;&lt;input type='radio' name='trial_"&amp;I562&amp;"' value='3' /&gt;&lt;/li&gt;&lt;li&gt;&lt;input type='radio' name='trial_"&amp;I562&amp;"' value='4' /&gt;&lt;/li&gt;&lt;li&gt;&lt;input type='radio' name='trial_"&amp;I562&amp;"' value='5' /&gt;&lt;/li&gt;&lt;li&gt;&lt;i&gt; makes perfect sense &lt;/i&gt;&lt;/li&gt;&lt;/ul&gt;&lt;/ul&gt;&lt;br&gt;&lt;br&gt;","&lt;li&gt;&lt;label for='trial_"&amp;I562&amp;"'&gt;&lt;input type='text' name='trial_'"&amp;I562&amp;"' id='trial_"&amp;I562&amp;"'&gt;&lt;/label&gt;&lt;/ul&gt;&lt;br&gt;&lt;br&gt;")</f>
        <v>&lt;ul class='likert'&gt;&lt;li&gt;&lt;i&gt; makes no sense &lt;/i&gt;&lt;/li&gt;&lt;li&gt;&lt;input type='radio' name='trial_79' value='1' /&gt;&lt;/li&gt;&lt;li&gt;&lt;input type='radio' name='trial_79' value='2' /&gt;&lt;/li&gt;&lt;li&gt;&lt;input type='radio' name='trial_79' value='3' /&gt;&lt;/li&gt;&lt;li&gt;&lt;input type='radio' name='trial_79' value='4' /&gt;&lt;/li&gt;&lt;li&gt;&lt;input type='radio' name='trial_79' value='5' /&gt;&lt;/li&gt;&lt;li&gt;&lt;i&gt; makes perfect sense &lt;/i&gt;&lt;/li&gt;&lt;/ul&gt;&lt;/ul&gt;&lt;br&gt;&lt;br&gt;</v>
      </c>
      <c r="M563" s="20" t="str">
        <f>""</f>
        <v/>
      </c>
      <c r="N563" s="19" t="str">
        <f>IF(O337="complete","&lt;ul class='likert'&gt;&lt;li&gt;&lt;i&gt; makes no sense &lt;/i&gt;&lt;/li&gt;&lt;li&gt;&lt;input type='radio' name='trial_"&amp;M562&amp;"' value='1' /&gt;&lt;/li&gt;&lt;li&gt;&lt;input type='radio' name='trial_"&amp;M562&amp;"' value='2' /&gt;&lt;/li&gt;&lt;li&gt;&lt;input type='radio' name='trial_"&amp;M562&amp;"' value='3' /&gt;&lt;/li&gt;&lt;li&gt;&lt;input type='radio' name='trial_"&amp;M562&amp;"' value='4' /&gt;&lt;/li&gt;&lt;li&gt;&lt;input type='radio' name='trial_"&amp;M562&amp;"' value='5' /&gt;&lt;/li&gt;&lt;li&gt;&lt;i&gt; makes perfect sense &lt;/i&gt;&lt;/li&gt;&lt;/ul&gt;&lt;/ul&gt;&lt;br&gt;&lt;br&gt;","&lt;li&gt;&lt;label for='trial_"&amp;M562&amp;"'&gt;&lt;input type='text' name='trial_'"&amp;M562&amp;"' id='trial_"&amp;M562&amp;"'&gt;&lt;/label&gt;&lt;/ul&gt;&lt;br&gt;&lt;br&gt;")</f>
        <v>&lt;ul class='likert'&gt;&lt;li&gt;&lt;i&gt; makes no sense &lt;/i&gt;&lt;/li&gt;&lt;li&gt;&lt;input type='radio' name='trial_79' value='1' /&gt;&lt;/li&gt;&lt;li&gt;&lt;input type='radio' name='trial_79' value='2' /&gt;&lt;/li&gt;&lt;li&gt;&lt;input type='radio' name='trial_79' value='3' /&gt;&lt;/li&gt;&lt;li&gt;&lt;input type='radio' name='trial_79' value='4' /&gt;&lt;/li&gt;&lt;li&gt;&lt;input type='radio' name='trial_79' value='5' /&gt;&lt;/li&gt;&lt;li&gt;&lt;i&gt; makes perfect sense &lt;/i&gt;&lt;/li&gt;&lt;/ul&gt;&lt;/ul&gt;&lt;br&gt;&lt;br&gt;</v>
      </c>
      <c r="Q563" s="20" t="str">
        <f>""</f>
        <v/>
      </c>
      <c r="R563" s="19" t="str">
        <f>IF(S337="complete","&lt;ul class='likert'&gt;&lt;li&gt;&lt;i&gt; makes no sense &lt;/i&gt;&lt;/li&gt;&lt;li&gt;&lt;input type='radio' name='trial_"&amp;Q562&amp;"' value='1' /&gt;&lt;/li&gt;&lt;li&gt;&lt;input type='radio' name='trial_"&amp;Q562&amp;"' value='2' /&gt;&lt;/li&gt;&lt;li&gt;&lt;input type='radio' name='trial_"&amp;Q562&amp;"' value='3' /&gt;&lt;/li&gt;&lt;li&gt;&lt;input type='radio' name='trial_"&amp;Q562&amp;"' value='4' /&gt;&lt;/li&gt;&lt;li&gt;&lt;input type='radio' name='trial_"&amp;Q562&amp;"' value='5' /&gt;&lt;/li&gt;&lt;li&gt;&lt;i&gt; makes perfect sense &lt;/i&gt;&lt;/li&gt;&lt;/ul&gt;&lt;/ul&gt;&lt;br&gt;&lt;br&gt;","&lt;li&gt;&lt;label for='trial_"&amp;Q562&amp;"'&gt;&lt;input type='text' name='trial_'"&amp;Q562&amp;"' id='trial_"&amp;Q562&amp;"'&gt;&lt;/label&gt;&lt;/ul&gt;&lt;br&gt;&lt;br&gt;")</f>
        <v>&lt;ul class='likert'&gt;&lt;li&gt;&lt;i&gt; makes no sense &lt;/i&gt;&lt;/li&gt;&lt;li&gt;&lt;input type='radio' name='trial_79' value='1' /&gt;&lt;/li&gt;&lt;li&gt;&lt;input type='radio' name='trial_79' value='2' /&gt;&lt;/li&gt;&lt;li&gt;&lt;input type='radio' name='trial_79' value='3' /&gt;&lt;/li&gt;&lt;li&gt;&lt;input type='radio' name='trial_79' value='4' /&gt;&lt;/li&gt;&lt;li&gt;&lt;input type='radio' name='trial_79' value='5' /&gt;&lt;/li&gt;&lt;li&gt;&lt;i&gt; makes perfect sense &lt;/i&gt;&lt;/li&gt;&lt;/ul&gt;&lt;/ul&gt;&lt;br&gt;&lt;br&gt;</v>
      </c>
      <c r="U563" s="20" t="str">
        <f>""</f>
        <v/>
      </c>
      <c r="V563" s="19" t="str">
        <f>IF(W337="complete","&lt;ul class='likert'&gt;&lt;li&gt;&lt;i&gt; makes no sense &lt;/i&gt;&lt;/li&gt;&lt;li&gt;&lt;input type='radio' name='trial_"&amp;U562&amp;"' value='1' /&gt;&lt;/li&gt;&lt;li&gt;&lt;input type='radio' name='trial_"&amp;U562&amp;"' value='2' /&gt;&lt;/li&gt;&lt;li&gt;&lt;input type='radio' name='trial_"&amp;U562&amp;"' value='3' /&gt;&lt;/li&gt;&lt;li&gt;&lt;input type='radio' name='trial_"&amp;U562&amp;"' value='4' /&gt;&lt;/li&gt;&lt;li&gt;&lt;input type='radio' name='trial_"&amp;U562&amp;"' value='5' /&gt;&lt;/li&gt;&lt;li&gt;&lt;i&gt; makes perfect sense &lt;/i&gt;&lt;/li&gt;&lt;/ul&gt;&lt;/ul&gt;&lt;br&gt;&lt;br&gt;","&lt;li&gt;&lt;label for='trial_"&amp;U562&amp;"'&gt;&lt;input type='text' name='trial_'"&amp;U562&amp;"' id='trial_"&amp;U562&amp;"'&gt;&lt;/label&gt;&lt;/ul&gt;&lt;br&gt;&lt;br&gt;")</f>
        <v>&lt;ul class='likert'&gt;&lt;li&gt;&lt;i&gt; makes no sense &lt;/i&gt;&lt;/li&gt;&lt;li&gt;&lt;input type='radio' name='trial_79' value='1' /&gt;&lt;/li&gt;&lt;li&gt;&lt;input type='radio' name='trial_79' value='2' /&gt;&lt;/li&gt;&lt;li&gt;&lt;input type='radio' name='trial_79' value='3' /&gt;&lt;/li&gt;&lt;li&gt;&lt;input type='radio' name='trial_79' value='4' /&gt;&lt;/li&gt;&lt;li&gt;&lt;input type='radio' name='trial_79' value='5' /&gt;&lt;/li&gt;&lt;li&gt;&lt;i&gt; makes perfect sense &lt;/i&gt;&lt;/li&gt;&lt;/ul&gt;&lt;/ul&gt;&lt;br&gt;&lt;br&gt;</v>
      </c>
      <c r="Y563" s="20" t="str">
        <f>""</f>
        <v/>
      </c>
      <c r="Z563" s="19" t="str">
        <f>IF(AA337="complete","&lt;ul class='likert'&gt;&lt;li&gt;&lt;i&gt; makes no sense &lt;/i&gt;&lt;/li&gt;&lt;li&gt;&lt;input type='radio' name='trial_"&amp;Y562&amp;"' value='1' /&gt;&lt;/li&gt;&lt;li&gt;&lt;input type='radio' name='trial_"&amp;Y562&amp;"' value='2' /&gt;&lt;/li&gt;&lt;li&gt;&lt;input type='radio' name='trial_"&amp;Y562&amp;"' value='3' /&gt;&lt;/li&gt;&lt;li&gt;&lt;input type='radio' name='trial_"&amp;Y562&amp;"' value='4' /&gt;&lt;/li&gt;&lt;li&gt;&lt;input type='radio' name='trial_"&amp;Y562&amp;"' value='5' /&gt;&lt;/li&gt;&lt;li&gt;&lt;i&gt; makes perfect sense &lt;/i&gt;&lt;/li&gt;&lt;/ul&gt;&lt;/ul&gt;&lt;br&gt;&lt;br&gt;","&lt;li&gt;&lt;label for='trial_"&amp;Y562&amp;"'&gt;&lt;input type='text' name='trial_'"&amp;Y562&amp;"' id='trial_"&amp;Y562&amp;"'&gt;&lt;/label&gt;&lt;/ul&gt;&lt;br&gt;&lt;br&gt;")</f>
        <v>&lt;ul class='likert'&gt;&lt;li&gt;&lt;i&gt; makes no sense &lt;/i&gt;&lt;/li&gt;&lt;li&gt;&lt;input type='radio' name='trial_79' value='1' /&gt;&lt;/li&gt;&lt;li&gt;&lt;input type='radio' name='trial_79' value='2' /&gt;&lt;/li&gt;&lt;li&gt;&lt;input type='radio' name='trial_79' value='3' /&gt;&lt;/li&gt;&lt;li&gt;&lt;input type='radio' name='trial_79' value='4' /&gt;&lt;/li&gt;&lt;li&gt;&lt;input type='radio' name='trial_79' value='5' /&gt;&lt;/li&gt;&lt;li&gt;&lt;i&gt; makes perfect sense &lt;/i&gt;&lt;/li&gt;&lt;/ul&gt;&lt;/ul&gt;&lt;br&gt;&lt;br&gt;</v>
      </c>
      <c r="AC563" s="20" t="str">
        <f>""</f>
        <v/>
      </c>
      <c r="AD563" s="19" t="str">
        <f>IF(AE337="complete","&lt;ul class='likert'&gt;&lt;li&gt;&lt;i&gt; makes no sense &lt;/i&gt;&lt;/li&gt;&lt;li&gt;&lt;input type='radio' name='trial_"&amp;AC562&amp;"' value='1' /&gt;&lt;/li&gt;&lt;li&gt;&lt;input type='radio' name='trial_"&amp;AC562&amp;"' value='2' /&gt;&lt;/li&gt;&lt;li&gt;&lt;input type='radio' name='trial_"&amp;AC562&amp;"' value='3' /&gt;&lt;/li&gt;&lt;li&gt;&lt;input type='radio' name='trial_"&amp;AC562&amp;"' value='4' /&gt;&lt;/li&gt;&lt;li&gt;&lt;input type='radio' name='trial_"&amp;AC562&amp;"' value='5' /&gt;&lt;/li&gt;&lt;li&gt;&lt;i&gt; makes perfect sense &lt;/i&gt;&lt;/li&gt;&lt;/ul&gt;&lt;/ul&gt;&lt;br&gt;&lt;br&gt;","&lt;li&gt;&lt;label for='trial_"&amp;AC562&amp;"'&gt;&lt;input type='text' name='trial_'"&amp;AC562&amp;"' id='trial_"&amp;AC562&amp;"'&gt;&lt;/label&gt;&lt;/ul&gt;&lt;br&gt;&lt;br&gt;")</f>
        <v>&lt;ul class='likert'&gt;&lt;li&gt;&lt;i&gt; makes no sense &lt;/i&gt;&lt;/li&gt;&lt;li&gt;&lt;input type='radio' name='trial_79' value='1' /&gt;&lt;/li&gt;&lt;li&gt;&lt;input type='radio' name='trial_79' value='2' /&gt;&lt;/li&gt;&lt;li&gt;&lt;input type='radio' name='trial_79' value='3' /&gt;&lt;/li&gt;&lt;li&gt;&lt;input type='radio' name='trial_79' value='4' /&gt;&lt;/li&gt;&lt;li&gt;&lt;input type='radio' name='trial_79' value='5' /&gt;&lt;/li&gt;&lt;li&gt;&lt;i&gt; makes perfect sense &lt;/i&gt;&lt;/li&gt;&lt;/ul&gt;&lt;/ul&gt;&lt;br&gt;&lt;br&gt;</v>
      </c>
      <c r="AG563" s="20" t="str">
        <f>""</f>
        <v/>
      </c>
      <c r="AH563" s="19" t="str">
        <f>IF(AI337="complete","&lt;ul class='likert'&gt;&lt;li&gt;&lt;i&gt; makes no sense &lt;/i&gt;&lt;/li&gt;&lt;li&gt;&lt;input type='radio' name='trial_"&amp;AG562&amp;"' value='1' /&gt;&lt;/li&gt;&lt;li&gt;&lt;input type='radio' name='trial_"&amp;AG562&amp;"' value='2' /&gt;&lt;/li&gt;&lt;li&gt;&lt;input type='radio' name='trial_"&amp;AG562&amp;"' value='3' /&gt;&lt;/li&gt;&lt;li&gt;&lt;input type='radio' name='trial_"&amp;AG562&amp;"' value='4' /&gt;&lt;/li&gt;&lt;li&gt;&lt;input type='radio' name='trial_"&amp;AG562&amp;"' value='5' /&gt;&lt;/li&gt;&lt;li&gt;&lt;i&gt; makes perfect sense &lt;/i&gt;&lt;/li&gt;&lt;/ul&gt;&lt;/ul&gt;&lt;br&gt;&lt;br&gt;","&lt;li&gt;&lt;label for='trial_"&amp;AG562&amp;"'&gt;&lt;input type='text' name='trial_'"&amp;AG562&amp;"' id='trial_"&amp;AG562&amp;"'&gt;&lt;/label&gt;&lt;/ul&gt;&lt;br&gt;&lt;br&gt;")</f>
        <v>&lt;ul class='likert'&gt;&lt;li&gt;&lt;i&gt; makes no sense &lt;/i&gt;&lt;/li&gt;&lt;li&gt;&lt;input type='radio' name='trial_79' value='1' /&gt;&lt;/li&gt;&lt;li&gt;&lt;input type='radio' name='trial_79' value='2' /&gt;&lt;/li&gt;&lt;li&gt;&lt;input type='radio' name='trial_79' value='3' /&gt;&lt;/li&gt;&lt;li&gt;&lt;input type='radio' name='trial_79' value='4' /&gt;&lt;/li&gt;&lt;li&gt;&lt;input type='radio' name='trial_79' value='5' /&gt;&lt;/li&gt;&lt;li&gt;&lt;i&gt; makes perfect sense &lt;/i&gt;&lt;/li&gt;&lt;/ul&gt;&lt;/ul&gt;&lt;br&gt;&lt;br&gt;</v>
      </c>
      <c r="AK563" s="20" t="str">
        <f>""</f>
        <v/>
      </c>
      <c r="AL563" s="19" t="str">
        <f>IF(AM337="complete","&lt;ul class='likert'&gt;&lt;li&gt;&lt;i&gt; makes no sense &lt;/i&gt;&lt;/li&gt;&lt;li&gt;&lt;input type='radio' name='trial_"&amp;AK562&amp;"' value='1' /&gt;&lt;/li&gt;&lt;li&gt;&lt;input type='radio' name='trial_"&amp;AK562&amp;"' value='2' /&gt;&lt;/li&gt;&lt;li&gt;&lt;input type='radio' name='trial_"&amp;AK562&amp;"' value='3' /&gt;&lt;/li&gt;&lt;li&gt;&lt;input type='radio' name='trial_"&amp;AK562&amp;"' value='4' /&gt;&lt;/li&gt;&lt;li&gt;&lt;input type='radio' name='trial_"&amp;AK562&amp;"' value='5' /&gt;&lt;/li&gt;&lt;li&gt;&lt;i&gt; makes perfect sense &lt;/i&gt;&lt;/li&gt;&lt;/ul&gt;&lt;/ul&gt;&lt;br&gt;&lt;br&gt;","&lt;li&gt;&lt;label for='trial_"&amp;AK562&amp;"'&gt;&lt;input type='text' name='trial_'"&amp;AK562&amp;"' id='trial_"&amp;AK562&amp;"'&gt;&lt;/label&gt;&lt;/ul&gt;&lt;br&gt;&lt;br&gt;")</f>
        <v>&lt;ul class='likert'&gt;&lt;li&gt;&lt;i&gt; makes no sense &lt;/i&gt;&lt;/li&gt;&lt;li&gt;&lt;input type='radio' name='trial_79' value='1' /&gt;&lt;/li&gt;&lt;li&gt;&lt;input type='radio' name='trial_79' value='2' /&gt;&lt;/li&gt;&lt;li&gt;&lt;input type='radio' name='trial_79' value='3' /&gt;&lt;/li&gt;&lt;li&gt;&lt;input type='radio' name='trial_79' value='4' /&gt;&lt;/li&gt;&lt;li&gt;&lt;input type='radio' name='trial_79' value='5' /&gt;&lt;/li&gt;&lt;li&gt;&lt;i&gt; makes perfect sense &lt;/i&gt;&lt;/li&gt;&lt;/ul&gt;&lt;/ul&gt;&lt;br&gt;&lt;br&gt;</v>
      </c>
      <c r="AO563" s="20" t="str">
        <f>""</f>
        <v/>
      </c>
      <c r="AP563" s="19" t="str">
        <f>IF(AQ337="complete","&lt;ul class='likert'&gt;&lt;li&gt;&lt;i&gt; makes no sense &lt;/i&gt;&lt;/li&gt;&lt;li&gt;&lt;input type='radio' name='trial_"&amp;AO562&amp;"' value='1' /&gt;&lt;/li&gt;&lt;li&gt;&lt;input type='radio' name='trial_"&amp;AO562&amp;"' value='2' /&gt;&lt;/li&gt;&lt;li&gt;&lt;input type='radio' name='trial_"&amp;AO562&amp;"' value='3' /&gt;&lt;/li&gt;&lt;li&gt;&lt;input type='radio' name='trial_"&amp;AO562&amp;"' value='4' /&gt;&lt;/li&gt;&lt;li&gt;&lt;input type='radio' name='trial_"&amp;AO562&amp;"' value='5' /&gt;&lt;/li&gt;&lt;li&gt;&lt;i&gt; makes perfect sense &lt;/i&gt;&lt;/li&gt;&lt;/ul&gt;&lt;/ul&gt;&lt;br&gt;&lt;br&gt;","&lt;li&gt;&lt;label for='trial_"&amp;AO562&amp;"'&gt;&lt;input type='text' name='trial_'"&amp;AO562&amp;"' id='trial_"&amp;AO562&amp;"'&gt;&lt;/label&gt;&lt;/ul&gt;&lt;br&gt;&lt;br&gt;")</f>
        <v>&lt;ul class='likert'&gt;&lt;li&gt;&lt;i&gt; makes no sense &lt;/i&gt;&lt;/li&gt;&lt;li&gt;&lt;input type='radio' name='trial_79' value='1' /&gt;&lt;/li&gt;&lt;li&gt;&lt;input type='radio' name='trial_79' value='2' /&gt;&lt;/li&gt;&lt;li&gt;&lt;input type='radio' name='trial_79' value='3' /&gt;&lt;/li&gt;&lt;li&gt;&lt;input type='radio' name='trial_79' value='4' /&gt;&lt;/li&gt;&lt;li&gt;&lt;input type='radio' name='trial_79' value='5' /&gt;&lt;/li&gt;&lt;li&gt;&lt;i&gt; makes perfect sense &lt;/i&gt;&lt;/li&gt;&lt;/ul&gt;&lt;/ul&gt;&lt;br&gt;&lt;br&gt;</v>
      </c>
      <c r="AS563" s="20" t="str">
        <f>""</f>
        <v/>
      </c>
      <c r="AT563" s="19" t="str">
        <f>IF(AU337="complete","&lt;ul class='likert'&gt;&lt;li&gt;&lt;i&gt; makes no sense &lt;/i&gt;&lt;/li&gt;&lt;li&gt;&lt;input type='radio' name='trial_"&amp;AS562&amp;"' value='1' /&gt;&lt;/li&gt;&lt;li&gt;&lt;input type='radio' name='trial_"&amp;AS562&amp;"' value='2' /&gt;&lt;/li&gt;&lt;li&gt;&lt;input type='radio' name='trial_"&amp;AS562&amp;"' value='3' /&gt;&lt;/li&gt;&lt;li&gt;&lt;input type='radio' name='trial_"&amp;AS562&amp;"' value='4' /&gt;&lt;/li&gt;&lt;li&gt;&lt;input type='radio' name='trial_"&amp;AS562&amp;"' value='5' /&gt;&lt;/li&gt;&lt;li&gt;&lt;i&gt; makes perfect sense &lt;/i&gt;&lt;/li&gt;&lt;/ul&gt;&lt;/ul&gt;&lt;br&gt;&lt;br&gt;","&lt;li&gt;&lt;label for='trial_"&amp;AS562&amp;"'&gt;&lt;input type='text' name='trial_'"&amp;AS562&amp;"' id='trial_"&amp;AS562&amp;"'&gt;&lt;/label&gt;&lt;/ul&gt;&lt;br&gt;&lt;br&gt;")</f>
        <v>&lt;ul class='likert'&gt;&lt;li&gt;&lt;i&gt; makes no sense &lt;/i&gt;&lt;/li&gt;&lt;li&gt;&lt;input type='radio' name='trial_79' value='1' /&gt;&lt;/li&gt;&lt;li&gt;&lt;input type='radio' name='trial_79' value='2' /&gt;&lt;/li&gt;&lt;li&gt;&lt;input type='radio' name='trial_79' value='3' /&gt;&lt;/li&gt;&lt;li&gt;&lt;input type='radio' name='trial_79' value='4' /&gt;&lt;/li&gt;&lt;li&gt;&lt;input type='radio' name='trial_79' value='5' /&gt;&lt;/li&gt;&lt;li&gt;&lt;i&gt; makes perfect sense &lt;/i&gt;&lt;/li&gt;&lt;/ul&gt;&lt;/ul&gt;&lt;br&gt;&lt;br&gt;</v>
      </c>
    </row>
    <row r="564" spans="1:46" x14ac:dyDescent="0.25">
      <c r="A564" s="25">
        <v>80</v>
      </c>
      <c r="B564" s="19" t="str">
        <f>"&lt;ul type='none'&gt;&lt;li&gt;&lt;label&gt;&lt;b&gt;"&amp;A564&amp;".&amp;nbsp;&amp;nbsp;"&amp;B338&amp;"&lt;/b&gt;&lt;/label&gt;&lt;/li&gt;&lt;br&gt;"</f>
        <v>&lt;ul type='none'&gt;&lt;li&gt;&lt;label&gt;&lt;b&gt;80.&amp;nbsp;&amp;nbsp;The head of state praised the work of the charities that …&lt;/b&gt;&lt;/label&gt;&lt;/li&gt;&lt;br&gt;</v>
      </c>
      <c r="E564" s="25">
        <v>80</v>
      </c>
      <c r="F564" s="19" t="str">
        <f>"&lt;ul type='none'&gt;&lt;li&gt;&lt;label&gt;&lt;b&gt;"&amp;E564&amp;".&amp;nbsp;&amp;nbsp;"&amp;F338&amp;"&lt;/b&gt;&lt;/label&gt;&lt;/li&gt;&lt;br&gt;"</f>
        <v>&lt;ul type='none'&gt;&lt;li&gt;&lt;label&gt;&lt;b&gt;80.&amp;nbsp;&amp;nbsp;The baroness snubbed the housemaids of the millionaire who …&lt;/b&gt;&lt;/label&gt;&lt;/li&gt;&lt;br&gt;</v>
      </c>
      <c r="I564" s="25">
        <v>80</v>
      </c>
      <c r="J564" s="19" t="str">
        <f>"&lt;ul type='none'&gt;&lt;li&gt;&lt;label&gt;&lt;b&gt;"&amp;I564&amp;".&amp;nbsp;&amp;nbsp;"&amp;J338&amp;"&lt;/b&gt;&lt;/label&gt;&lt;/li&gt;&lt;br&gt;"</f>
        <v>&lt;ul type='none'&gt;&lt;li&gt;&lt;label&gt;&lt;b&gt;80.&amp;nbsp;&amp;nbsp;The puppet show uplifted the children at the ward that …&lt;/b&gt;&lt;/label&gt;&lt;/li&gt;&lt;br&gt;</v>
      </c>
      <c r="M564" s="25">
        <v>80</v>
      </c>
      <c r="N564" s="19" t="str">
        <f>"&lt;ul type='none'&gt;&lt;li&gt;&lt;label&gt;&lt;b&gt;"&amp;M564&amp;".&amp;nbsp;&amp;nbsp;"&amp;N338&amp;"&lt;/b&gt;&lt;/label&gt;&lt;/li&gt;&lt;br&gt;"</f>
        <v>&lt;ul type='none'&gt;&lt;li&gt;&lt;label&gt;&lt;b&gt;80.&amp;nbsp;&amp;nbsp;The boss yelled at the trainees of the foreman who …&lt;/b&gt;&lt;/label&gt;&lt;/li&gt;&lt;br&gt;</v>
      </c>
      <c r="Q564" s="25">
        <v>80</v>
      </c>
      <c r="R564" s="19" t="str">
        <f>"&lt;ul type='none'&gt;&lt;li&gt;&lt;label&gt;&lt;b&gt;"&amp;Q564&amp;".&amp;nbsp;&amp;nbsp;"&amp;R338&amp;"&lt;/b&gt;&lt;/label&gt;&lt;/li&gt;&lt;br&gt;"</f>
        <v>&lt;ul type='none'&gt;&lt;li&gt;&lt;label&gt;&lt;b&gt;80.&amp;nbsp;&amp;nbsp;The parade delighted the devotees of the queen who …&lt;/b&gt;&lt;/label&gt;&lt;/li&gt;&lt;br&gt;</v>
      </c>
      <c r="U564" s="25">
        <v>80</v>
      </c>
      <c r="V564" s="19" t="str">
        <f>"&lt;ul type='none'&gt;&lt;li&gt;&lt;label&gt;&lt;b&gt;"&amp;U564&amp;".&amp;nbsp;&amp;nbsp;"&amp;V338&amp;"&lt;/b&gt;&lt;/label&gt;&lt;/li&gt;&lt;br&gt;"</f>
        <v>&lt;ul type='none'&gt;&lt;li&gt;&lt;label&gt;&lt;b&gt;80.&amp;nbsp;&amp;nbsp;The soldier guarded the gates to the palace that …&lt;/b&gt;&lt;/label&gt;&lt;/li&gt;&lt;br&gt;</v>
      </c>
      <c r="Y564" s="25">
        <v>80</v>
      </c>
      <c r="Z564" s="19" t="str">
        <f>"&lt;ul type='none'&gt;&lt;li&gt;&lt;label&gt;&lt;b&gt;"&amp;Y564&amp;".&amp;nbsp;&amp;nbsp;"&amp;Z338&amp;"&lt;/b&gt;&lt;/label&gt;&lt;/li&gt;&lt;br&gt;"</f>
        <v>&lt;ul type='none'&gt;&lt;li&gt;&lt;label&gt;&lt;b&gt;80.&amp;nbsp;&amp;nbsp;The headmaster questioned the classmate of the bullies who …&lt;/b&gt;&lt;/label&gt;&lt;/li&gt;&lt;br&gt;</v>
      </c>
      <c r="AC564" s="25">
        <v>80</v>
      </c>
      <c r="AD564" s="19" t="str">
        <f>"&lt;ul type='none'&gt;&lt;li&gt;&lt;label&gt;&lt;b&gt;"&amp;AC564&amp;".&amp;nbsp;&amp;nbsp;"&amp;AD338&amp;"&lt;/b&gt;&lt;/label&gt;&lt;/li&gt;&lt;br&gt;"</f>
        <v>&lt;ul type='none'&gt;&lt;li&gt;&lt;label&gt;&lt;b&gt;80.&amp;nbsp;&amp;nbsp;The applicant read through the small print in the forms that …&lt;/b&gt;&lt;/label&gt;&lt;/li&gt;&lt;br&gt;</v>
      </c>
      <c r="AG564" s="25">
        <v>80</v>
      </c>
      <c r="AH564" s="19" t="str">
        <f>"&lt;ul type='none'&gt;&lt;li&gt;&lt;label&gt;&lt;b&gt;"&amp;AG564&amp;".&amp;nbsp;&amp;nbsp;"&amp;AH338&amp;"&lt;/b&gt;&lt;/label&gt;&lt;/li&gt;&lt;br&gt;"</f>
        <v>&lt;ul type='none'&gt;&lt;li&gt;&lt;label&gt;&lt;b&gt;80.&amp;nbsp;&amp;nbsp;The campaigners celebrated the outcome of the elections that …&lt;/b&gt;&lt;/label&gt;&lt;/li&gt;&lt;br&gt;</v>
      </c>
      <c r="AK564" s="25">
        <v>80</v>
      </c>
      <c r="AL564" s="19" t="str">
        <f>"&lt;ul type='none'&gt;&lt;li&gt;&lt;label&gt;&lt;b&gt;"&amp;AK564&amp;".&amp;nbsp;&amp;nbsp;"&amp;AL338&amp;"&lt;/b&gt;&lt;/label&gt;&lt;/li&gt;&lt;br&gt;"</f>
        <v>&lt;ul type='none'&gt;&lt;li&gt;&lt;label&gt;&lt;b&gt;80.&amp;nbsp;&amp;nbsp;The admiral feared an attack on the support ships that …&lt;/b&gt;&lt;/label&gt;&lt;/li&gt;&lt;br&gt;</v>
      </c>
      <c r="AO564" s="25">
        <v>80</v>
      </c>
      <c r="AP564" s="19" t="str">
        <f>"&lt;ul type='none'&gt;&lt;li&gt;&lt;label&gt;&lt;b&gt;"&amp;AO564&amp;".&amp;nbsp;&amp;nbsp;"&amp;AP338&amp;"&lt;/b&gt;&lt;/label&gt;&lt;/li&gt;&lt;br&gt;"</f>
        <v>&lt;ul type='none'&gt;&lt;li&gt;&lt;label&gt;&lt;b&gt;80.&amp;nbsp;&amp;nbsp;The pop fan cherished the albums of the band that …&lt;/b&gt;&lt;/label&gt;&lt;/li&gt;&lt;br&gt;</v>
      </c>
      <c r="AS564" s="25">
        <v>80</v>
      </c>
      <c r="AT564" s="19" t="str">
        <f>"&lt;ul type='none'&gt;&lt;li&gt;&lt;label&gt;&lt;b&gt;"&amp;AS564&amp;".&amp;nbsp;&amp;nbsp;"&amp;AT338&amp;"&lt;/b&gt;&lt;/label&gt;&lt;/li&gt;&lt;br&gt;"</f>
        <v>&lt;ul type='none'&gt;&lt;li&gt;&lt;label&gt;&lt;b&gt;80.&amp;nbsp;&amp;nbsp;The receptionist welcomed the secretary of the diplomats who …&lt;/b&gt;&lt;/label&gt;&lt;/li&gt;&lt;br&gt;</v>
      </c>
    </row>
    <row r="565" spans="1:46" x14ac:dyDescent="0.25">
      <c r="A565" s="20" t="str">
        <f>""</f>
        <v/>
      </c>
      <c r="B565" s="19" t="str">
        <f>IF(C338="complete","&lt;ul class='likert'&gt;&lt;li&gt;&lt;i&gt; makes no sense &lt;/i&gt;&lt;/li&gt;&lt;li&gt;&lt;input type='radio' name='trial_"&amp;A564&amp;"' value='1' /&gt;&lt;/li&gt;&lt;li&gt;&lt;input type='radio' name='trial_"&amp;A564&amp;"' value='2' /&gt;&lt;/li&gt;&lt;li&gt;&lt;input type='radio' name='trial_"&amp;A564&amp;"' value='3' /&gt;&lt;/li&gt;&lt;li&gt;&lt;input type='radio' name='trial_"&amp;A564&amp;"' value='4' /&gt;&lt;/li&gt;&lt;li&gt;&lt;input type='radio' name='trial_"&amp;A564&amp;"' value='5' /&gt;&lt;/li&gt;&lt;li&gt;&lt;i&gt; makes perfect sense &lt;/i&gt;&lt;/li&gt;&lt;/ul&gt;&lt;/ul&gt;&lt;br&gt;&lt;br&gt;","&lt;li&gt;&lt;label for='trial_"&amp;A564&amp;"'&gt;&lt;input type='text' name='trial_'"&amp;A564&amp;"' id='trial_"&amp;A564&amp;"'&gt;&lt;/label&gt;&lt;/ul&gt;&lt;br&gt;&lt;br&gt;")</f>
        <v>&lt;li&gt;&lt;label for='trial_80'&gt;&lt;input type='text' name='trial_'80' id='trial_80'&gt;&lt;/label&gt;&lt;/ul&gt;&lt;br&gt;&lt;br&gt;</v>
      </c>
      <c r="E565" s="20" t="str">
        <f>""</f>
        <v/>
      </c>
      <c r="F565" s="19" t="str">
        <f>IF(G338="complete","&lt;ul class='likert'&gt;&lt;li&gt;&lt;i&gt; makes no sense &lt;/i&gt;&lt;/li&gt;&lt;li&gt;&lt;input type='radio' name='trial_"&amp;E564&amp;"' value='1' /&gt;&lt;/li&gt;&lt;li&gt;&lt;input type='radio' name='trial_"&amp;E564&amp;"' value='2' /&gt;&lt;/li&gt;&lt;li&gt;&lt;input type='radio' name='trial_"&amp;E564&amp;"' value='3' /&gt;&lt;/li&gt;&lt;li&gt;&lt;input type='radio' name='trial_"&amp;E564&amp;"' value='4' /&gt;&lt;/li&gt;&lt;li&gt;&lt;input type='radio' name='trial_"&amp;E564&amp;"' value='5' /&gt;&lt;/li&gt;&lt;li&gt;&lt;i&gt; makes perfect sense &lt;/i&gt;&lt;/li&gt;&lt;/ul&gt;&lt;/ul&gt;&lt;br&gt;&lt;br&gt;","&lt;li&gt;&lt;label for='trial_"&amp;E564&amp;"'&gt;&lt;input type='text' name='trial_'"&amp;E564&amp;"' id='trial_"&amp;E564&amp;"'&gt;&lt;/label&gt;&lt;/ul&gt;&lt;br&gt;&lt;br&gt;")</f>
        <v>&lt;li&gt;&lt;label for='trial_80'&gt;&lt;input type='text' name='trial_'80' id='trial_80'&gt;&lt;/label&gt;&lt;/ul&gt;&lt;br&gt;&lt;br&gt;</v>
      </c>
      <c r="I565" s="20" t="str">
        <f>""</f>
        <v/>
      </c>
      <c r="J565" s="19" t="str">
        <f>IF(K338="complete","&lt;ul class='likert'&gt;&lt;li&gt;&lt;i&gt; makes no sense &lt;/i&gt;&lt;/li&gt;&lt;li&gt;&lt;input type='radio' name='trial_"&amp;I564&amp;"' value='1' /&gt;&lt;/li&gt;&lt;li&gt;&lt;input type='radio' name='trial_"&amp;I564&amp;"' value='2' /&gt;&lt;/li&gt;&lt;li&gt;&lt;input type='radio' name='trial_"&amp;I564&amp;"' value='3' /&gt;&lt;/li&gt;&lt;li&gt;&lt;input type='radio' name='trial_"&amp;I564&amp;"' value='4' /&gt;&lt;/li&gt;&lt;li&gt;&lt;input type='radio' name='trial_"&amp;I564&amp;"' value='5' /&gt;&lt;/li&gt;&lt;li&gt;&lt;i&gt; makes perfect sense &lt;/i&gt;&lt;/li&gt;&lt;/ul&gt;&lt;/ul&gt;&lt;br&gt;&lt;br&gt;","&lt;li&gt;&lt;label for='trial_"&amp;I564&amp;"'&gt;&lt;input type='text' name='trial_'"&amp;I564&amp;"' id='trial_"&amp;I564&amp;"'&gt;&lt;/label&gt;&lt;/ul&gt;&lt;br&gt;&lt;br&gt;")</f>
        <v>&lt;li&gt;&lt;label for='trial_80'&gt;&lt;input type='text' name='trial_'80' id='trial_80'&gt;&lt;/label&gt;&lt;/ul&gt;&lt;br&gt;&lt;br&gt;</v>
      </c>
      <c r="M565" s="20" t="str">
        <f>""</f>
        <v/>
      </c>
      <c r="N565" s="19" t="str">
        <f>IF(O338="complete","&lt;ul class='likert'&gt;&lt;li&gt;&lt;i&gt; makes no sense &lt;/i&gt;&lt;/li&gt;&lt;li&gt;&lt;input type='radio' name='trial_"&amp;M564&amp;"' value='1' /&gt;&lt;/li&gt;&lt;li&gt;&lt;input type='radio' name='trial_"&amp;M564&amp;"' value='2' /&gt;&lt;/li&gt;&lt;li&gt;&lt;input type='radio' name='trial_"&amp;M564&amp;"' value='3' /&gt;&lt;/li&gt;&lt;li&gt;&lt;input type='radio' name='trial_"&amp;M564&amp;"' value='4' /&gt;&lt;/li&gt;&lt;li&gt;&lt;input type='radio' name='trial_"&amp;M564&amp;"' value='5' /&gt;&lt;/li&gt;&lt;li&gt;&lt;i&gt; makes perfect sense &lt;/i&gt;&lt;/li&gt;&lt;/ul&gt;&lt;/ul&gt;&lt;br&gt;&lt;br&gt;","&lt;li&gt;&lt;label for='trial_"&amp;M564&amp;"'&gt;&lt;input type='text' name='trial_'"&amp;M564&amp;"' id='trial_"&amp;M564&amp;"'&gt;&lt;/label&gt;&lt;/ul&gt;&lt;br&gt;&lt;br&gt;")</f>
        <v>&lt;li&gt;&lt;label for='trial_80'&gt;&lt;input type='text' name='trial_'80' id='trial_80'&gt;&lt;/label&gt;&lt;/ul&gt;&lt;br&gt;&lt;br&gt;</v>
      </c>
      <c r="Q565" s="20" t="str">
        <f>""</f>
        <v/>
      </c>
      <c r="R565" s="19" t="str">
        <f>IF(S338="complete","&lt;ul class='likert'&gt;&lt;li&gt;&lt;i&gt; makes no sense &lt;/i&gt;&lt;/li&gt;&lt;li&gt;&lt;input type='radio' name='trial_"&amp;Q564&amp;"' value='1' /&gt;&lt;/li&gt;&lt;li&gt;&lt;input type='radio' name='trial_"&amp;Q564&amp;"' value='2' /&gt;&lt;/li&gt;&lt;li&gt;&lt;input type='radio' name='trial_"&amp;Q564&amp;"' value='3' /&gt;&lt;/li&gt;&lt;li&gt;&lt;input type='radio' name='trial_"&amp;Q564&amp;"' value='4' /&gt;&lt;/li&gt;&lt;li&gt;&lt;input type='radio' name='trial_"&amp;Q564&amp;"' value='5' /&gt;&lt;/li&gt;&lt;li&gt;&lt;i&gt; makes perfect sense &lt;/i&gt;&lt;/li&gt;&lt;/ul&gt;&lt;/ul&gt;&lt;br&gt;&lt;br&gt;","&lt;li&gt;&lt;label for='trial_"&amp;Q564&amp;"'&gt;&lt;input type='text' name='trial_'"&amp;Q564&amp;"' id='trial_"&amp;Q564&amp;"'&gt;&lt;/label&gt;&lt;/ul&gt;&lt;br&gt;&lt;br&gt;")</f>
        <v>&lt;li&gt;&lt;label for='trial_80'&gt;&lt;input type='text' name='trial_'80' id='trial_80'&gt;&lt;/label&gt;&lt;/ul&gt;&lt;br&gt;&lt;br&gt;</v>
      </c>
      <c r="U565" s="20" t="str">
        <f>""</f>
        <v/>
      </c>
      <c r="V565" s="19" t="str">
        <f>IF(W338="complete","&lt;ul class='likert'&gt;&lt;li&gt;&lt;i&gt; makes no sense &lt;/i&gt;&lt;/li&gt;&lt;li&gt;&lt;input type='radio' name='trial_"&amp;U564&amp;"' value='1' /&gt;&lt;/li&gt;&lt;li&gt;&lt;input type='radio' name='trial_"&amp;U564&amp;"' value='2' /&gt;&lt;/li&gt;&lt;li&gt;&lt;input type='radio' name='trial_"&amp;U564&amp;"' value='3' /&gt;&lt;/li&gt;&lt;li&gt;&lt;input type='radio' name='trial_"&amp;U564&amp;"' value='4' /&gt;&lt;/li&gt;&lt;li&gt;&lt;input type='radio' name='trial_"&amp;U564&amp;"' value='5' /&gt;&lt;/li&gt;&lt;li&gt;&lt;i&gt; makes perfect sense &lt;/i&gt;&lt;/li&gt;&lt;/ul&gt;&lt;/ul&gt;&lt;br&gt;&lt;br&gt;","&lt;li&gt;&lt;label for='trial_"&amp;U564&amp;"'&gt;&lt;input type='text' name='trial_'"&amp;U564&amp;"' id='trial_"&amp;U564&amp;"'&gt;&lt;/label&gt;&lt;/ul&gt;&lt;br&gt;&lt;br&gt;")</f>
        <v>&lt;li&gt;&lt;label for='trial_80'&gt;&lt;input type='text' name='trial_'80' id='trial_80'&gt;&lt;/label&gt;&lt;/ul&gt;&lt;br&gt;&lt;br&gt;</v>
      </c>
      <c r="Y565" s="20" t="str">
        <f>""</f>
        <v/>
      </c>
      <c r="Z565" s="19" t="str">
        <f>IF(AA338="complete","&lt;ul class='likert'&gt;&lt;li&gt;&lt;i&gt; makes no sense &lt;/i&gt;&lt;/li&gt;&lt;li&gt;&lt;input type='radio' name='trial_"&amp;Y564&amp;"' value='1' /&gt;&lt;/li&gt;&lt;li&gt;&lt;input type='radio' name='trial_"&amp;Y564&amp;"' value='2' /&gt;&lt;/li&gt;&lt;li&gt;&lt;input type='radio' name='trial_"&amp;Y564&amp;"' value='3' /&gt;&lt;/li&gt;&lt;li&gt;&lt;input type='radio' name='trial_"&amp;Y564&amp;"' value='4' /&gt;&lt;/li&gt;&lt;li&gt;&lt;input type='radio' name='trial_"&amp;Y564&amp;"' value='5' /&gt;&lt;/li&gt;&lt;li&gt;&lt;i&gt; makes perfect sense &lt;/i&gt;&lt;/li&gt;&lt;/ul&gt;&lt;/ul&gt;&lt;br&gt;&lt;br&gt;","&lt;li&gt;&lt;label for='trial_"&amp;Y564&amp;"'&gt;&lt;input type='text' name='trial_'"&amp;Y564&amp;"' id='trial_"&amp;Y564&amp;"'&gt;&lt;/label&gt;&lt;/ul&gt;&lt;br&gt;&lt;br&gt;")</f>
        <v>&lt;li&gt;&lt;label for='trial_80'&gt;&lt;input type='text' name='trial_'80' id='trial_80'&gt;&lt;/label&gt;&lt;/ul&gt;&lt;br&gt;&lt;br&gt;</v>
      </c>
      <c r="AC565" s="20" t="str">
        <f>""</f>
        <v/>
      </c>
      <c r="AD565" s="19" t="str">
        <f>IF(AE338="complete","&lt;ul class='likert'&gt;&lt;li&gt;&lt;i&gt; makes no sense &lt;/i&gt;&lt;/li&gt;&lt;li&gt;&lt;input type='radio' name='trial_"&amp;AC564&amp;"' value='1' /&gt;&lt;/li&gt;&lt;li&gt;&lt;input type='radio' name='trial_"&amp;AC564&amp;"' value='2' /&gt;&lt;/li&gt;&lt;li&gt;&lt;input type='radio' name='trial_"&amp;AC564&amp;"' value='3' /&gt;&lt;/li&gt;&lt;li&gt;&lt;input type='radio' name='trial_"&amp;AC564&amp;"' value='4' /&gt;&lt;/li&gt;&lt;li&gt;&lt;input type='radio' name='trial_"&amp;AC564&amp;"' value='5' /&gt;&lt;/li&gt;&lt;li&gt;&lt;i&gt; makes perfect sense &lt;/i&gt;&lt;/li&gt;&lt;/ul&gt;&lt;/ul&gt;&lt;br&gt;&lt;br&gt;","&lt;li&gt;&lt;label for='trial_"&amp;AC564&amp;"'&gt;&lt;input type='text' name='trial_'"&amp;AC564&amp;"' id='trial_"&amp;AC564&amp;"'&gt;&lt;/label&gt;&lt;/ul&gt;&lt;br&gt;&lt;br&gt;")</f>
        <v>&lt;li&gt;&lt;label for='trial_80'&gt;&lt;input type='text' name='trial_'80' id='trial_80'&gt;&lt;/label&gt;&lt;/ul&gt;&lt;br&gt;&lt;br&gt;</v>
      </c>
      <c r="AG565" s="20" t="str">
        <f>""</f>
        <v/>
      </c>
      <c r="AH565" s="19" t="str">
        <f>IF(AI338="complete","&lt;ul class='likert'&gt;&lt;li&gt;&lt;i&gt; makes no sense &lt;/i&gt;&lt;/li&gt;&lt;li&gt;&lt;input type='radio' name='trial_"&amp;AG564&amp;"' value='1' /&gt;&lt;/li&gt;&lt;li&gt;&lt;input type='radio' name='trial_"&amp;AG564&amp;"' value='2' /&gt;&lt;/li&gt;&lt;li&gt;&lt;input type='radio' name='trial_"&amp;AG564&amp;"' value='3' /&gt;&lt;/li&gt;&lt;li&gt;&lt;input type='radio' name='trial_"&amp;AG564&amp;"' value='4' /&gt;&lt;/li&gt;&lt;li&gt;&lt;input type='radio' name='trial_"&amp;AG564&amp;"' value='5' /&gt;&lt;/li&gt;&lt;li&gt;&lt;i&gt; makes perfect sense &lt;/i&gt;&lt;/li&gt;&lt;/ul&gt;&lt;/ul&gt;&lt;br&gt;&lt;br&gt;","&lt;li&gt;&lt;label for='trial_"&amp;AG564&amp;"'&gt;&lt;input type='text' name='trial_'"&amp;AG564&amp;"' id='trial_"&amp;AG564&amp;"'&gt;&lt;/label&gt;&lt;/ul&gt;&lt;br&gt;&lt;br&gt;")</f>
        <v>&lt;li&gt;&lt;label for='trial_80'&gt;&lt;input type='text' name='trial_'80' id='trial_80'&gt;&lt;/label&gt;&lt;/ul&gt;&lt;br&gt;&lt;br&gt;</v>
      </c>
      <c r="AK565" s="20" t="str">
        <f>""</f>
        <v/>
      </c>
      <c r="AL565" s="19" t="str">
        <f>IF(AM338="complete","&lt;ul class='likert'&gt;&lt;li&gt;&lt;i&gt; makes no sense &lt;/i&gt;&lt;/li&gt;&lt;li&gt;&lt;input type='radio' name='trial_"&amp;AK564&amp;"' value='1' /&gt;&lt;/li&gt;&lt;li&gt;&lt;input type='radio' name='trial_"&amp;AK564&amp;"' value='2' /&gt;&lt;/li&gt;&lt;li&gt;&lt;input type='radio' name='trial_"&amp;AK564&amp;"' value='3' /&gt;&lt;/li&gt;&lt;li&gt;&lt;input type='radio' name='trial_"&amp;AK564&amp;"' value='4' /&gt;&lt;/li&gt;&lt;li&gt;&lt;input type='radio' name='trial_"&amp;AK564&amp;"' value='5' /&gt;&lt;/li&gt;&lt;li&gt;&lt;i&gt; makes perfect sense &lt;/i&gt;&lt;/li&gt;&lt;/ul&gt;&lt;/ul&gt;&lt;br&gt;&lt;br&gt;","&lt;li&gt;&lt;label for='trial_"&amp;AK564&amp;"'&gt;&lt;input type='text' name='trial_'"&amp;AK564&amp;"' id='trial_"&amp;AK564&amp;"'&gt;&lt;/label&gt;&lt;/ul&gt;&lt;br&gt;&lt;br&gt;")</f>
        <v>&lt;li&gt;&lt;label for='trial_80'&gt;&lt;input type='text' name='trial_'80' id='trial_80'&gt;&lt;/label&gt;&lt;/ul&gt;&lt;br&gt;&lt;br&gt;</v>
      </c>
      <c r="AO565" s="20" t="str">
        <f>""</f>
        <v/>
      </c>
      <c r="AP565" s="19" t="str">
        <f>IF(AQ338="complete","&lt;ul class='likert'&gt;&lt;li&gt;&lt;i&gt; makes no sense &lt;/i&gt;&lt;/li&gt;&lt;li&gt;&lt;input type='radio' name='trial_"&amp;AO564&amp;"' value='1' /&gt;&lt;/li&gt;&lt;li&gt;&lt;input type='radio' name='trial_"&amp;AO564&amp;"' value='2' /&gt;&lt;/li&gt;&lt;li&gt;&lt;input type='radio' name='trial_"&amp;AO564&amp;"' value='3' /&gt;&lt;/li&gt;&lt;li&gt;&lt;input type='radio' name='trial_"&amp;AO564&amp;"' value='4' /&gt;&lt;/li&gt;&lt;li&gt;&lt;input type='radio' name='trial_"&amp;AO564&amp;"' value='5' /&gt;&lt;/li&gt;&lt;li&gt;&lt;i&gt; makes perfect sense &lt;/i&gt;&lt;/li&gt;&lt;/ul&gt;&lt;/ul&gt;&lt;br&gt;&lt;br&gt;","&lt;li&gt;&lt;label for='trial_"&amp;AO564&amp;"'&gt;&lt;input type='text' name='trial_'"&amp;AO564&amp;"' id='trial_"&amp;AO564&amp;"'&gt;&lt;/label&gt;&lt;/ul&gt;&lt;br&gt;&lt;br&gt;")</f>
        <v>&lt;li&gt;&lt;label for='trial_80'&gt;&lt;input type='text' name='trial_'80' id='trial_80'&gt;&lt;/label&gt;&lt;/ul&gt;&lt;br&gt;&lt;br&gt;</v>
      </c>
      <c r="AS565" s="20" t="str">
        <f>""</f>
        <v/>
      </c>
      <c r="AT565" s="19" t="str">
        <f>IF(AU338="complete","&lt;ul class='likert'&gt;&lt;li&gt;&lt;i&gt; makes no sense &lt;/i&gt;&lt;/li&gt;&lt;li&gt;&lt;input type='radio' name='trial_"&amp;AS564&amp;"' value='1' /&gt;&lt;/li&gt;&lt;li&gt;&lt;input type='radio' name='trial_"&amp;AS564&amp;"' value='2' /&gt;&lt;/li&gt;&lt;li&gt;&lt;input type='radio' name='trial_"&amp;AS564&amp;"' value='3' /&gt;&lt;/li&gt;&lt;li&gt;&lt;input type='radio' name='trial_"&amp;AS564&amp;"' value='4' /&gt;&lt;/li&gt;&lt;li&gt;&lt;input type='radio' name='trial_"&amp;AS564&amp;"' value='5' /&gt;&lt;/li&gt;&lt;li&gt;&lt;i&gt; makes perfect sense &lt;/i&gt;&lt;/li&gt;&lt;/ul&gt;&lt;/ul&gt;&lt;br&gt;&lt;br&gt;","&lt;li&gt;&lt;label for='trial_"&amp;AS564&amp;"'&gt;&lt;input type='text' name='trial_'"&amp;AS564&amp;"' id='trial_"&amp;AS564&amp;"'&gt;&lt;/label&gt;&lt;/ul&gt;&lt;br&gt;&lt;br&gt;")</f>
        <v>&lt;li&gt;&lt;label for='trial_80'&gt;&lt;input type='text' name='trial_'80' id='trial_80'&gt;&lt;/label&gt;&lt;/ul&gt;&lt;br&gt;&lt;br&gt;</v>
      </c>
    </row>
    <row r="566" spans="1:46" x14ac:dyDescent="0.25">
      <c r="A566" s="25">
        <v>81</v>
      </c>
      <c r="B566" s="19" t="str">
        <f>"&lt;ul type='none'&gt;&lt;li&gt;&lt;label&gt;&lt;b&gt;"&amp;A566&amp;".&amp;nbsp;&amp;nbsp;"&amp;B339&amp;"&lt;/b&gt;&lt;/label&gt;&lt;/li&gt;&lt;br&gt;"</f>
        <v>&lt;ul type='none'&gt;&lt;li&gt;&lt;label&gt;&lt;b&gt;81.&amp;nbsp;&amp;nbsp;The inspector learnt that the handbag of the diplomat’s wife had been ...&lt;/b&gt;&lt;/label&gt;&lt;/li&gt;&lt;br&gt;</v>
      </c>
      <c r="E566" s="25">
        <v>81</v>
      </c>
      <c r="F566" s="19" t="str">
        <f>"&lt;ul type='none'&gt;&lt;li&gt;&lt;label&gt;&lt;b&gt;"&amp;E566&amp;".&amp;nbsp;&amp;nbsp;"&amp;F339&amp;"&lt;/b&gt;&lt;/label&gt;&lt;/li&gt;&lt;br&gt;"</f>
        <v>&lt;ul type='none'&gt;&lt;li&gt;&lt;label&gt;&lt;b&gt;81.&amp;nbsp;&amp;nbsp;The patient had to wait for quite some time before being told to come back another time.&lt;/b&gt;&lt;/label&gt;&lt;/li&gt;&lt;br&gt;</v>
      </c>
      <c r="I566" s="25">
        <v>81</v>
      </c>
      <c r="J566" s="19" t="str">
        <f>"&lt;ul type='none'&gt;&lt;li&gt;&lt;label&gt;&lt;b&gt;"&amp;I566&amp;".&amp;nbsp;&amp;nbsp;"&amp;J339&amp;"&lt;/b&gt;&lt;/label&gt;&lt;/li&gt;&lt;br&gt;"</f>
        <v>&lt;ul type='none'&gt;&lt;li&gt;&lt;label&gt;&lt;b&gt;81.&amp;nbsp;&amp;nbsp;The inspector learnt that the handbag of the diplomat’s wife had been ...&lt;/b&gt;&lt;/label&gt;&lt;/li&gt;&lt;br&gt;</v>
      </c>
      <c r="M566" s="25">
        <v>81</v>
      </c>
      <c r="N566" s="19" t="str">
        <f>"&lt;ul type='none'&gt;&lt;li&gt;&lt;label&gt;&lt;b&gt;"&amp;M566&amp;".&amp;nbsp;&amp;nbsp;"&amp;N339&amp;"&lt;/b&gt;&lt;/label&gt;&lt;/li&gt;&lt;br&gt;"</f>
        <v>&lt;ul type='none'&gt;&lt;li&gt;&lt;label&gt;&lt;b&gt;81.&amp;nbsp;&amp;nbsp;Given the reports about quicksand, the adventurer decided the best would be to wait.&lt;/b&gt;&lt;/label&gt;&lt;/li&gt;&lt;br&gt;</v>
      </c>
      <c r="Q566" s="25">
        <v>81</v>
      </c>
      <c r="R566" s="19" t="str">
        <f>"&lt;ul type='none'&gt;&lt;li&gt;&lt;label&gt;&lt;b&gt;"&amp;Q566&amp;".&amp;nbsp;&amp;nbsp;"&amp;R339&amp;"&lt;/b&gt;&lt;/label&gt;&lt;/li&gt;&lt;br&gt;"</f>
        <v>&lt;ul type='none'&gt;&lt;li&gt;&lt;label&gt;&lt;b&gt;81.&amp;nbsp;&amp;nbsp;The patient had to wait for quite some time before being told to come back another time.&lt;/b&gt;&lt;/label&gt;&lt;/li&gt;&lt;br&gt;</v>
      </c>
      <c r="U566" s="25">
        <v>81</v>
      </c>
      <c r="V566" s="19" t="str">
        <f>"&lt;ul type='none'&gt;&lt;li&gt;&lt;label&gt;&lt;b&gt;"&amp;U566&amp;".&amp;nbsp;&amp;nbsp;"&amp;V339&amp;"&lt;/b&gt;&lt;/label&gt;&lt;/li&gt;&lt;br&gt;"</f>
        <v>&lt;ul type='none'&gt;&lt;li&gt;&lt;label&gt;&lt;b&gt;81.&amp;nbsp;&amp;nbsp;Because of a considerable delay of the 7.30am train, ...&lt;/b&gt;&lt;/label&gt;&lt;/li&gt;&lt;br&gt;</v>
      </c>
      <c r="Y566" s="25">
        <v>81</v>
      </c>
      <c r="Z566" s="19" t="str">
        <f>"&lt;ul type='none'&gt;&lt;li&gt;&lt;label&gt;&lt;b&gt;"&amp;Y566&amp;".&amp;nbsp;&amp;nbsp;"&amp;Z339&amp;"&lt;/b&gt;&lt;/label&gt;&lt;/li&gt;&lt;br&gt;"</f>
        <v>&lt;ul type='none'&gt;&lt;li&gt;&lt;label&gt;&lt;b&gt;81.&amp;nbsp;&amp;nbsp;The lollipop man watched the traffic as a trail of ducks waddled across the road.&lt;/b&gt;&lt;/label&gt;&lt;/li&gt;&lt;br&gt;</v>
      </c>
      <c r="AC566" s="25">
        <v>81</v>
      </c>
      <c r="AD566" s="19" t="str">
        <f>"&lt;ul type='none'&gt;&lt;li&gt;&lt;label&gt;&lt;b&gt;"&amp;AC566&amp;".&amp;nbsp;&amp;nbsp;"&amp;AD339&amp;"&lt;/b&gt;&lt;/label&gt;&lt;/li&gt;&lt;br&gt;"</f>
        <v>&lt;ul type='none'&gt;&lt;li&gt;&lt;label&gt;&lt;b&gt;81.&amp;nbsp;&amp;nbsp;Because of last night’s TV documentary, the young woman vowed never to eat meat again.&lt;/b&gt;&lt;/label&gt;&lt;/li&gt;&lt;br&gt;</v>
      </c>
      <c r="AG566" s="25">
        <v>81</v>
      </c>
      <c r="AH566" s="19" t="str">
        <f>"&lt;ul type='none'&gt;&lt;li&gt;&lt;label&gt;&lt;b&gt;"&amp;AG566&amp;".&amp;nbsp;&amp;nbsp;"&amp;AH339&amp;"&lt;/b&gt;&lt;/label&gt;&lt;/li&gt;&lt;br&gt;"</f>
        <v>&lt;ul type='none'&gt;&lt;li&gt;&lt;label&gt;&lt;b&gt;81.&amp;nbsp;&amp;nbsp;After washing the salad with its firm green leaves, the scullion ...&lt;/b&gt;&lt;/label&gt;&lt;/li&gt;&lt;br&gt;</v>
      </c>
      <c r="AK566" s="25">
        <v>81</v>
      </c>
      <c r="AL566" s="19" t="str">
        <f>"&lt;ul type='none'&gt;&lt;li&gt;&lt;label&gt;&lt;b&gt;"&amp;AK566&amp;".&amp;nbsp;&amp;nbsp;"&amp;AL339&amp;"&lt;/b&gt;&lt;/label&gt;&lt;/li&gt;&lt;br&gt;"</f>
        <v>&lt;ul type='none'&gt;&lt;li&gt;&lt;label&gt;&lt;b&gt;81.&amp;nbsp;&amp;nbsp;The invited speaker switched on the microphone before ...&lt;/b&gt;&lt;/label&gt;&lt;/li&gt;&lt;br&gt;</v>
      </c>
      <c r="AO566" s="25">
        <v>81</v>
      </c>
      <c r="AP566" s="19" t="str">
        <f>"&lt;ul type='none'&gt;&lt;li&gt;&lt;label&gt;&lt;b&gt;"&amp;AO566&amp;".&amp;nbsp;&amp;nbsp;"&amp;AP339&amp;"&lt;/b&gt;&lt;/label&gt;&lt;/li&gt;&lt;br&gt;"</f>
        <v>&lt;ul type='none'&gt;&lt;li&gt;&lt;label&gt;&lt;b&gt;81.&amp;nbsp;&amp;nbsp;The soldiers charged into the jungle in the search of hidden Aztec artefacts.&lt;/b&gt;&lt;/label&gt;&lt;/li&gt;&lt;br&gt;</v>
      </c>
      <c r="AS566" s="25">
        <v>81</v>
      </c>
      <c r="AT566" s="19" t="str">
        <f>"&lt;ul type='none'&gt;&lt;li&gt;&lt;label&gt;&lt;b&gt;"&amp;AS566&amp;".&amp;nbsp;&amp;nbsp;"&amp;AT339&amp;"&lt;/b&gt;&lt;/label&gt;&lt;/li&gt;&lt;br&gt;"</f>
        <v>&lt;ul type='none'&gt;&lt;li&gt;&lt;label&gt;&lt;b&gt;81.&amp;nbsp;&amp;nbsp;The priest looked after the asylum seekers because ...&lt;/b&gt;&lt;/label&gt;&lt;/li&gt;&lt;br&gt;</v>
      </c>
    </row>
    <row r="567" spans="1:46" x14ac:dyDescent="0.25">
      <c r="A567" s="20" t="str">
        <f>""</f>
        <v/>
      </c>
      <c r="B567" s="19" t="str">
        <f>IF(C339="complete","&lt;ul class='likert'&gt;&lt;li&gt;&lt;i&gt; makes no sense &lt;/i&gt;&lt;/li&gt;&lt;li&gt;&lt;input type='radio' name='trial_"&amp;A566&amp;"' value='1' /&gt;&lt;/li&gt;&lt;li&gt;&lt;input type='radio' name='trial_"&amp;A566&amp;"' value='2' /&gt;&lt;/li&gt;&lt;li&gt;&lt;input type='radio' name='trial_"&amp;A566&amp;"' value='3' /&gt;&lt;/li&gt;&lt;li&gt;&lt;input type='radio' name='trial_"&amp;A566&amp;"' value='4' /&gt;&lt;/li&gt;&lt;li&gt;&lt;input type='radio' name='trial_"&amp;A566&amp;"' value='5' /&gt;&lt;/li&gt;&lt;li&gt;&lt;i&gt; makes perfect sense &lt;/i&gt;&lt;/li&gt;&lt;/ul&gt;&lt;/ul&gt;&lt;br&gt;&lt;br&gt;","&lt;li&gt;&lt;label for='trial_"&amp;A566&amp;"'&gt;&lt;input type='text' name='trial_'"&amp;A566&amp;"' id='trial_"&amp;A566&amp;"'&gt;&lt;/label&gt;&lt;/ul&gt;&lt;br&gt;&lt;br&gt;")</f>
        <v>&lt;li&gt;&lt;label for='trial_81'&gt;&lt;input type='text' name='trial_'81' id='trial_81'&gt;&lt;/label&gt;&lt;/ul&gt;&lt;br&gt;&lt;br&gt;</v>
      </c>
      <c r="E567" s="20" t="str">
        <f>""</f>
        <v/>
      </c>
      <c r="F567" s="19" t="str">
        <f>IF(G339="complete","&lt;ul class='likert'&gt;&lt;li&gt;&lt;i&gt; makes no sense &lt;/i&gt;&lt;/li&gt;&lt;li&gt;&lt;input type='radio' name='trial_"&amp;E566&amp;"' value='1' /&gt;&lt;/li&gt;&lt;li&gt;&lt;input type='radio' name='trial_"&amp;E566&amp;"' value='2' /&gt;&lt;/li&gt;&lt;li&gt;&lt;input type='radio' name='trial_"&amp;E566&amp;"' value='3' /&gt;&lt;/li&gt;&lt;li&gt;&lt;input type='radio' name='trial_"&amp;E566&amp;"' value='4' /&gt;&lt;/li&gt;&lt;li&gt;&lt;input type='radio' name='trial_"&amp;E566&amp;"' value='5' /&gt;&lt;/li&gt;&lt;li&gt;&lt;i&gt; makes perfect sense &lt;/i&gt;&lt;/li&gt;&lt;/ul&gt;&lt;/ul&gt;&lt;br&gt;&lt;br&gt;","&lt;li&gt;&lt;label for='trial_"&amp;E566&amp;"'&gt;&lt;input type='text' name='trial_'"&amp;E566&amp;"' id='trial_"&amp;E566&amp;"'&gt;&lt;/label&gt;&lt;/ul&gt;&lt;br&gt;&lt;br&gt;")</f>
        <v>&lt;ul class='likert'&gt;&lt;li&gt;&lt;i&gt; makes no sense &lt;/i&gt;&lt;/li&gt;&lt;li&gt;&lt;input type='radio' name='trial_81' value='1' /&gt;&lt;/li&gt;&lt;li&gt;&lt;input type='radio' name='trial_81' value='2' /&gt;&lt;/li&gt;&lt;li&gt;&lt;input type='radio' name='trial_81' value='3' /&gt;&lt;/li&gt;&lt;li&gt;&lt;input type='radio' name='trial_81' value='4' /&gt;&lt;/li&gt;&lt;li&gt;&lt;input type='radio' name='trial_81' value='5' /&gt;&lt;/li&gt;&lt;li&gt;&lt;i&gt; makes perfect sense &lt;/i&gt;&lt;/li&gt;&lt;/ul&gt;&lt;/ul&gt;&lt;br&gt;&lt;br&gt;</v>
      </c>
      <c r="I567" s="20" t="str">
        <f>""</f>
        <v/>
      </c>
      <c r="J567" s="19" t="str">
        <f>IF(K339="complete","&lt;ul class='likert'&gt;&lt;li&gt;&lt;i&gt; makes no sense &lt;/i&gt;&lt;/li&gt;&lt;li&gt;&lt;input type='radio' name='trial_"&amp;I566&amp;"' value='1' /&gt;&lt;/li&gt;&lt;li&gt;&lt;input type='radio' name='trial_"&amp;I566&amp;"' value='2' /&gt;&lt;/li&gt;&lt;li&gt;&lt;input type='radio' name='trial_"&amp;I566&amp;"' value='3' /&gt;&lt;/li&gt;&lt;li&gt;&lt;input type='radio' name='trial_"&amp;I566&amp;"' value='4' /&gt;&lt;/li&gt;&lt;li&gt;&lt;input type='radio' name='trial_"&amp;I566&amp;"' value='5' /&gt;&lt;/li&gt;&lt;li&gt;&lt;i&gt; makes perfect sense &lt;/i&gt;&lt;/li&gt;&lt;/ul&gt;&lt;/ul&gt;&lt;br&gt;&lt;br&gt;","&lt;li&gt;&lt;label for='trial_"&amp;I566&amp;"'&gt;&lt;input type='text' name='trial_'"&amp;I566&amp;"' id='trial_"&amp;I566&amp;"'&gt;&lt;/label&gt;&lt;/ul&gt;&lt;br&gt;&lt;br&gt;")</f>
        <v>&lt;li&gt;&lt;label for='trial_81'&gt;&lt;input type='text' name='trial_'81' id='trial_81'&gt;&lt;/label&gt;&lt;/ul&gt;&lt;br&gt;&lt;br&gt;</v>
      </c>
      <c r="M567" s="20" t="str">
        <f>""</f>
        <v/>
      </c>
      <c r="N567" s="19" t="str">
        <f>IF(O339="complete","&lt;ul class='likert'&gt;&lt;li&gt;&lt;i&gt; makes no sense &lt;/i&gt;&lt;/li&gt;&lt;li&gt;&lt;input type='radio' name='trial_"&amp;M566&amp;"' value='1' /&gt;&lt;/li&gt;&lt;li&gt;&lt;input type='radio' name='trial_"&amp;M566&amp;"' value='2' /&gt;&lt;/li&gt;&lt;li&gt;&lt;input type='radio' name='trial_"&amp;M566&amp;"' value='3' /&gt;&lt;/li&gt;&lt;li&gt;&lt;input type='radio' name='trial_"&amp;M566&amp;"' value='4' /&gt;&lt;/li&gt;&lt;li&gt;&lt;input type='radio' name='trial_"&amp;M566&amp;"' value='5' /&gt;&lt;/li&gt;&lt;li&gt;&lt;i&gt; makes perfect sense &lt;/i&gt;&lt;/li&gt;&lt;/ul&gt;&lt;/ul&gt;&lt;br&gt;&lt;br&gt;","&lt;li&gt;&lt;label for='trial_"&amp;M566&amp;"'&gt;&lt;input type='text' name='trial_'"&amp;M566&amp;"' id='trial_"&amp;M566&amp;"'&gt;&lt;/label&gt;&lt;/ul&gt;&lt;br&gt;&lt;br&gt;")</f>
        <v>&lt;ul class='likert'&gt;&lt;li&gt;&lt;i&gt; makes no sense &lt;/i&gt;&lt;/li&gt;&lt;li&gt;&lt;input type='radio' name='trial_81' value='1' /&gt;&lt;/li&gt;&lt;li&gt;&lt;input type='radio' name='trial_81' value='2' /&gt;&lt;/li&gt;&lt;li&gt;&lt;input type='radio' name='trial_81' value='3' /&gt;&lt;/li&gt;&lt;li&gt;&lt;input type='radio' name='trial_81' value='4' /&gt;&lt;/li&gt;&lt;li&gt;&lt;input type='radio' name='trial_81' value='5' /&gt;&lt;/li&gt;&lt;li&gt;&lt;i&gt; makes perfect sense &lt;/i&gt;&lt;/li&gt;&lt;/ul&gt;&lt;/ul&gt;&lt;br&gt;&lt;br&gt;</v>
      </c>
      <c r="Q567" s="20" t="str">
        <f>""</f>
        <v/>
      </c>
      <c r="R567" s="19" t="str">
        <f>IF(S339="complete","&lt;ul class='likert'&gt;&lt;li&gt;&lt;i&gt; makes no sense &lt;/i&gt;&lt;/li&gt;&lt;li&gt;&lt;input type='radio' name='trial_"&amp;Q566&amp;"' value='1' /&gt;&lt;/li&gt;&lt;li&gt;&lt;input type='radio' name='trial_"&amp;Q566&amp;"' value='2' /&gt;&lt;/li&gt;&lt;li&gt;&lt;input type='radio' name='trial_"&amp;Q566&amp;"' value='3' /&gt;&lt;/li&gt;&lt;li&gt;&lt;input type='radio' name='trial_"&amp;Q566&amp;"' value='4' /&gt;&lt;/li&gt;&lt;li&gt;&lt;input type='radio' name='trial_"&amp;Q566&amp;"' value='5' /&gt;&lt;/li&gt;&lt;li&gt;&lt;i&gt; makes perfect sense &lt;/i&gt;&lt;/li&gt;&lt;/ul&gt;&lt;/ul&gt;&lt;br&gt;&lt;br&gt;","&lt;li&gt;&lt;label for='trial_"&amp;Q566&amp;"'&gt;&lt;input type='text' name='trial_'"&amp;Q566&amp;"' id='trial_"&amp;Q566&amp;"'&gt;&lt;/label&gt;&lt;/ul&gt;&lt;br&gt;&lt;br&gt;")</f>
        <v>&lt;ul class='likert'&gt;&lt;li&gt;&lt;i&gt; makes no sense &lt;/i&gt;&lt;/li&gt;&lt;li&gt;&lt;input type='radio' name='trial_81' value='1' /&gt;&lt;/li&gt;&lt;li&gt;&lt;input type='radio' name='trial_81' value='2' /&gt;&lt;/li&gt;&lt;li&gt;&lt;input type='radio' name='trial_81' value='3' /&gt;&lt;/li&gt;&lt;li&gt;&lt;input type='radio' name='trial_81' value='4' /&gt;&lt;/li&gt;&lt;li&gt;&lt;input type='radio' name='trial_81' value='5' /&gt;&lt;/li&gt;&lt;li&gt;&lt;i&gt; makes perfect sense &lt;/i&gt;&lt;/li&gt;&lt;/ul&gt;&lt;/ul&gt;&lt;br&gt;&lt;br&gt;</v>
      </c>
      <c r="U567" s="20" t="str">
        <f>""</f>
        <v/>
      </c>
      <c r="V567" s="19" t="str">
        <f>IF(W339="complete","&lt;ul class='likert'&gt;&lt;li&gt;&lt;i&gt; makes no sense &lt;/i&gt;&lt;/li&gt;&lt;li&gt;&lt;input type='radio' name='trial_"&amp;U566&amp;"' value='1' /&gt;&lt;/li&gt;&lt;li&gt;&lt;input type='radio' name='trial_"&amp;U566&amp;"' value='2' /&gt;&lt;/li&gt;&lt;li&gt;&lt;input type='radio' name='trial_"&amp;U566&amp;"' value='3' /&gt;&lt;/li&gt;&lt;li&gt;&lt;input type='radio' name='trial_"&amp;U566&amp;"' value='4' /&gt;&lt;/li&gt;&lt;li&gt;&lt;input type='radio' name='trial_"&amp;U566&amp;"' value='5' /&gt;&lt;/li&gt;&lt;li&gt;&lt;i&gt; makes perfect sense &lt;/i&gt;&lt;/li&gt;&lt;/ul&gt;&lt;/ul&gt;&lt;br&gt;&lt;br&gt;","&lt;li&gt;&lt;label for='trial_"&amp;U566&amp;"'&gt;&lt;input type='text' name='trial_'"&amp;U566&amp;"' id='trial_"&amp;U566&amp;"'&gt;&lt;/label&gt;&lt;/ul&gt;&lt;br&gt;&lt;br&gt;")</f>
        <v>&lt;li&gt;&lt;label for='trial_81'&gt;&lt;input type='text' name='trial_'81' id='trial_81'&gt;&lt;/label&gt;&lt;/ul&gt;&lt;br&gt;&lt;br&gt;</v>
      </c>
      <c r="Y567" s="20" t="str">
        <f>""</f>
        <v/>
      </c>
      <c r="Z567" s="19" t="str">
        <f>IF(AA339="complete","&lt;ul class='likert'&gt;&lt;li&gt;&lt;i&gt; makes no sense &lt;/i&gt;&lt;/li&gt;&lt;li&gt;&lt;input type='radio' name='trial_"&amp;Y566&amp;"' value='1' /&gt;&lt;/li&gt;&lt;li&gt;&lt;input type='radio' name='trial_"&amp;Y566&amp;"' value='2' /&gt;&lt;/li&gt;&lt;li&gt;&lt;input type='radio' name='trial_"&amp;Y566&amp;"' value='3' /&gt;&lt;/li&gt;&lt;li&gt;&lt;input type='radio' name='trial_"&amp;Y566&amp;"' value='4' /&gt;&lt;/li&gt;&lt;li&gt;&lt;input type='radio' name='trial_"&amp;Y566&amp;"' value='5' /&gt;&lt;/li&gt;&lt;li&gt;&lt;i&gt; makes perfect sense &lt;/i&gt;&lt;/li&gt;&lt;/ul&gt;&lt;/ul&gt;&lt;br&gt;&lt;br&gt;","&lt;li&gt;&lt;label for='trial_"&amp;Y566&amp;"'&gt;&lt;input type='text' name='trial_'"&amp;Y566&amp;"' id='trial_"&amp;Y566&amp;"'&gt;&lt;/label&gt;&lt;/ul&gt;&lt;br&gt;&lt;br&gt;")</f>
        <v>&lt;ul class='likert'&gt;&lt;li&gt;&lt;i&gt; makes no sense &lt;/i&gt;&lt;/li&gt;&lt;li&gt;&lt;input type='radio' name='trial_81' value='1' /&gt;&lt;/li&gt;&lt;li&gt;&lt;input type='radio' name='trial_81' value='2' /&gt;&lt;/li&gt;&lt;li&gt;&lt;input type='radio' name='trial_81' value='3' /&gt;&lt;/li&gt;&lt;li&gt;&lt;input type='radio' name='trial_81' value='4' /&gt;&lt;/li&gt;&lt;li&gt;&lt;input type='radio' name='trial_81' value='5' /&gt;&lt;/li&gt;&lt;li&gt;&lt;i&gt; makes perfect sense &lt;/i&gt;&lt;/li&gt;&lt;/ul&gt;&lt;/ul&gt;&lt;br&gt;&lt;br&gt;</v>
      </c>
      <c r="AC567" s="20" t="str">
        <f>""</f>
        <v/>
      </c>
      <c r="AD567" s="19" t="str">
        <f>IF(AE339="complete","&lt;ul class='likert'&gt;&lt;li&gt;&lt;i&gt; makes no sense &lt;/i&gt;&lt;/li&gt;&lt;li&gt;&lt;input type='radio' name='trial_"&amp;AC566&amp;"' value='1' /&gt;&lt;/li&gt;&lt;li&gt;&lt;input type='radio' name='trial_"&amp;AC566&amp;"' value='2' /&gt;&lt;/li&gt;&lt;li&gt;&lt;input type='radio' name='trial_"&amp;AC566&amp;"' value='3' /&gt;&lt;/li&gt;&lt;li&gt;&lt;input type='radio' name='trial_"&amp;AC566&amp;"' value='4' /&gt;&lt;/li&gt;&lt;li&gt;&lt;input type='radio' name='trial_"&amp;AC566&amp;"' value='5' /&gt;&lt;/li&gt;&lt;li&gt;&lt;i&gt; makes perfect sense &lt;/i&gt;&lt;/li&gt;&lt;/ul&gt;&lt;/ul&gt;&lt;br&gt;&lt;br&gt;","&lt;li&gt;&lt;label for='trial_"&amp;AC566&amp;"'&gt;&lt;input type='text' name='trial_'"&amp;AC566&amp;"' id='trial_"&amp;AC566&amp;"'&gt;&lt;/label&gt;&lt;/ul&gt;&lt;br&gt;&lt;br&gt;")</f>
        <v>&lt;ul class='likert'&gt;&lt;li&gt;&lt;i&gt; makes no sense &lt;/i&gt;&lt;/li&gt;&lt;li&gt;&lt;input type='radio' name='trial_81' value='1' /&gt;&lt;/li&gt;&lt;li&gt;&lt;input type='radio' name='trial_81' value='2' /&gt;&lt;/li&gt;&lt;li&gt;&lt;input type='radio' name='trial_81' value='3' /&gt;&lt;/li&gt;&lt;li&gt;&lt;input type='radio' name='trial_81' value='4' /&gt;&lt;/li&gt;&lt;li&gt;&lt;input type='radio' name='trial_81' value='5' /&gt;&lt;/li&gt;&lt;li&gt;&lt;i&gt; makes perfect sense &lt;/i&gt;&lt;/li&gt;&lt;/ul&gt;&lt;/ul&gt;&lt;br&gt;&lt;br&gt;</v>
      </c>
      <c r="AG567" s="20" t="str">
        <f>""</f>
        <v/>
      </c>
      <c r="AH567" s="19" t="str">
        <f>IF(AI339="complete","&lt;ul class='likert'&gt;&lt;li&gt;&lt;i&gt; makes no sense &lt;/i&gt;&lt;/li&gt;&lt;li&gt;&lt;input type='radio' name='trial_"&amp;AG566&amp;"' value='1' /&gt;&lt;/li&gt;&lt;li&gt;&lt;input type='radio' name='trial_"&amp;AG566&amp;"' value='2' /&gt;&lt;/li&gt;&lt;li&gt;&lt;input type='radio' name='trial_"&amp;AG566&amp;"' value='3' /&gt;&lt;/li&gt;&lt;li&gt;&lt;input type='radio' name='trial_"&amp;AG566&amp;"' value='4' /&gt;&lt;/li&gt;&lt;li&gt;&lt;input type='radio' name='trial_"&amp;AG566&amp;"' value='5' /&gt;&lt;/li&gt;&lt;li&gt;&lt;i&gt; makes perfect sense &lt;/i&gt;&lt;/li&gt;&lt;/ul&gt;&lt;/ul&gt;&lt;br&gt;&lt;br&gt;","&lt;li&gt;&lt;label for='trial_"&amp;AG566&amp;"'&gt;&lt;input type='text' name='trial_'"&amp;AG566&amp;"' id='trial_"&amp;AG566&amp;"'&gt;&lt;/label&gt;&lt;/ul&gt;&lt;br&gt;&lt;br&gt;")</f>
        <v>&lt;li&gt;&lt;label for='trial_81'&gt;&lt;input type='text' name='trial_'81' id='trial_81'&gt;&lt;/label&gt;&lt;/ul&gt;&lt;br&gt;&lt;br&gt;</v>
      </c>
      <c r="AK567" s="20" t="str">
        <f>""</f>
        <v/>
      </c>
      <c r="AL567" s="19" t="str">
        <f>IF(AM339="complete","&lt;ul class='likert'&gt;&lt;li&gt;&lt;i&gt; makes no sense &lt;/i&gt;&lt;/li&gt;&lt;li&gt;&lt;input type='radio' name='trial_"&amp;AK566&amp;"' value='1' /&gt;&lt;/li&gt;&lt;li&gt;&lt;input type='radio' name='trial_"&amp;AK566&amp;"' value='2' /&gt;&lt;/li&gt;&lt;li&gt;&lt;input type='radio' name='trial_"&amp;AK566&amp;"' value='3' /&gt;&lt;/li&gt;&lt;li&gt;&lt;input type='radio' name='trial_"&amp;AK566&amp;"' value='4' /&gt;&lt;/li&gt;&lt;li&gt;&lt;input type='radio' name='trial_"&amp;AK566&amp;"' value='5' /&gt;&lt;/li&gt;&lt;li&gt;&lt;i&gt; makes perfect sense &lt;/i&gt;&lt;/li&gt;&lt;/ul&gt;&lt;/ul&gt;&lt;br&gt;&lt;br&gt;","&lt;li&gt;&lt;label for='trial_"&amp;AK566&amp;"'&gt;&lt;input type='text' name='trial_'"&amp;AK566&amp;"' id='trial_"&amp;AK566&amp;"'&gt;&lt;/label&gt;&lt;/ul&gt;&lt;br&gt;&lt;br&gt;")</f>
        <v>&lt;li&gt;&lt;label for='trial_81'&gt;&lt;input type='text' name='trial_'81' id='trial_81'&gt;&lt;/label&gt;&lt;/ul&gt;&lt;br&gt;&lt;br&gt;</v>
      </c>
      <c r="AO567" s="20" t="str">
        <f>""</f>
        <v/>
      </c>
      <c r="AP567" s="19" t="str">
        <f>IF(AQ339="complete","&lt;ul class='likert'&gt;&lt;li&gt;&lt;i&gt; makes no sense &lt;/i&gt;&lt;/li&gt;&lt;li&gt;&lt;input type='radio' name='trial_"&amp;AO566&amp;"' value='1' /&gt;&lt;/li&gt;&lt;li&gt;&lt;input type='radio' name='trial_"&amp;AO566&amp;"' value='2' /&gt;&lt;/li&gt;&lt;li&gt;&lt;input type='radio' name='trial_"&amp;AO566&amp;"' value='3' /&gt;&lt;/li&gt;&lt;li&gt;&lt;input type='radio' name='trial_"&amp;AO566&amp;"' value='4' /&gt;&lt;/li&gt;&lt;li&gt;&lt;input type='radio' name='trial_"&amp;AO566&amp;"' value='5' /&gt;&lt;/li&gt;&lt;li&gt;&lt;i&gt; makes perfect sense &lt;/i&gt;&lt;/li&gt;&lt;/ul&gt;&lt;/ul&gt;&lt;br&gt;&lt;br&gt;","&lt;li&gt;&lt;label for='trial_"&amp;AO566&amp;"'&gt;&lt;input type='text' name='trial_'"&amp;AO566&amp;"' id='trial_"&amp;AO566&amp;"'&gt;&lt;/label&gt;&lt;/ul&gt;&lt;br&gt;&lt;br&gt;")</f>
        <v>&lt;ul class='likert'&gt;&lt;li&gt;&lt;i&gt; makes no sense &lt;/i&gt;&lt;/li&gt;&lt;li&gt;&lt;input type='radio' name='trial_81' value='1' /&gt;&lt;/li&gt;&lt;li&gt;&lt;input type='radio' name='trial_81' value='2' /&gt;&lt;/li&gt;&lt;li&gt;&lt;input type='radio' name='trial_81' value='3' /&gt;&lt;/li&gt;&lt;li&gt;&lt;input type='radio' name='trial_81' value='4' /&gt;&lt;/li&gt;&lt;li&gt;&lt;input type='radio' name='trial_81' value='5' /&gt;&lt;/li&gt;&lt;li&gt;&lt;i&gt; makes perfect sense &lt;/i&gt;&lt;/li&gt;&lt;/ul&gt;&lt;/ul&gt;&lt;br&gt;&lt;br&gt;</v>
      </c>
      <c r="AS567" s="20" t="str">
        <f>""</f>
        <v/>
      </c>
      <c r="AT567" s="19" t="str">
        <f>IF(AU339="complete","&lt;ul class='likert'&gt;&lt;li&gt;&lt;i&gt; makes no sense &lt;/i&gt;&lt;/li&gt;&lt;li&gt;&lt;input type='radio' name='trial_"&amp;AS566&amp;"' value='1' /&gt;&lt;/li&gt;&lt;li&gt;&lt;input type='radio' name='trial_"&amp;AS566&amp;"' value='2' /&gt;&lt;/li&gt;&lt;li&gt;&lt;input type='radio' name='trial_"&amp;AS566&amp;"' value='3' /&gt;&lt;/li&gt;&lt;li&gt;&lt;input type='radio' name='trial_"&amp;AS566&amp;"' value='4' /&gt;&lt;/li&gt;&lt;li&gt;&lt;input type='radio' name='trial_"&amp;AS566&amp;"' value='5' /&gt;&lt;/li&gt;&lt;li&gt;&lt;i&gt; makes perfect sense &lt;/i&gt;&lt;/li&gt;&lt;/ul&gt;&lt;/ul&gt;&lt;br&gt;&lt;br&gt;","&lt;li&gt;&lt;label for='trial_"&amp;AS566&amp;"'&gt;&lt;input type='text' name='trial_'"&amp;AS566&amp;"' id='trial_"&amp;AS566&amp;"'&gt;&lt;/label&gt;&lt;/ul&gt;&lt;br&gt;&lt;br&gt;")</f>
        <v>&lt;li&gt;&lt;label for='trial_81'&gt;&lt;input type='text' name='trial_'81' id='trial_81'&gt;&lt;/label&gt;&lt;/ul&gt;&lt;br&gt;&lt;br&gt;</v>
      </c>
    </row>
    <row r="568" spans="1:46" x14ac:dyDescent="0.25">
      <c r="A568" s="20">
        <v>82</v>
      </c>
      <c r="B568" s="19" t="str">
        <f>"&lt;ul type='none'&gt;&lt;li&gt;&lt;label&gt;&lt;b&gt;"&amp;A568&amp;".&amp;nbsp;&amp;nbsp;"&amp;B340&amp;"&lt;/b&gt;&lt;/label&gt;&lt;/li&gt;&lt;br&gt;"</f>
        <v>&lt;ul type='none'&gt;&lt;li&gt;&lt;label&gt;&lt;b&gt;82.&amp;nbsp;&amp;nbsp;The expert claimed the earthquake was due to a seismic slip from drilling on an oil rig.&lt;/b&gt;&lt;/label&gt;&lt;/li&gt;&lt;br&gt;</v>
      </c>
      <c r="E568" s="20">
        <v>82</v>
      </c>
      <c r="F568" s="19" t="str">
        <f>"&lt;ul type='none'&gt;&lt;li&gt;&lt;label&gt;&lt;b&gt;"&amp;E568&amp;".&amp;nbsp;&amp;nbsp;"&amp;F340&amp;"&lt;/b&gt;&lt;/label&gt;&lt;/li&gt;&lt;br&gt;"</f>
        <v>&lt;ul type='none'&gt;&lt;li&gt;&lt;label&gt;&lt;b&gt;82.&amp;nbsp;&amp;nbsp;The lollipop man watched the traffic as a trail of ducks waddled across the road.&lt;/b&gt;&lt;/label&gt;&lt;/li&gt;&lt;br&gt;</v>
      </c>
      <c r="I568" s="20">
        <v>82</v>
      </c>
      <c r="J568" s="19" t="str">
        <f>"&lt;ul type='none'&gt;&lt;li&gt;&lt;label&gt;&lt;b&gt;"&amp;I568&amp;".&amp;nbsp;&amp;nbsp;"&amp;J340&amp;"&lt;/b&gt;&lt;/label&gt;&lt;/li&gt;&lt;br&gt;"</f>
        <v>&lt;ul type='none'&gt;&lt;li&gt;&lt;label&gt;&lt;b&gt;82.&amp;nbsp;&amp;nbsp;The postman was scared off by a large dog, so next time …&lt;/b&gt;&lt;/label&gt;&lt;/li&gt;&lt;br&gt;</v>
      </c>
      <c r="M568" s="20">
        <v>82</v>
      </c>
      <c r="N568" s="19" t="str">
        <f>"&lt;ul type='none'&gt;&lt;li&gt;&lt;label&gt;&lt;b&gt;"&amp;M568&amp;".&amp;nbsp;&amp;nbsp;"&amp;N340&amp;"&lt;/b&gt;&lt;/label&gt;&lt;/li&gt;&lt;br&gt;"</f>
        <v>&lt;ul type='none'&gt;&lt;li&gt;&lt;label&gt;&lt;b&gt;82.&amp;nbsp;&amp;nbsp;There were rumours that the contract of the team’s manager had not been ...&lt;/b&gt;&lt;/label&gt;&lt;/li&gt;&lt;br&gt;</v>
      </c>
      <c r="Q568" s="20">
        <v>82</v>
      </c>
      <c r="R568" s="19" t="str">
        <f>"&lt;ul type='none'&gt;&lt;li&gt;&lt;label&gt;&lt;b&gt;"&amp;Q568&amp;".&amp;nbsp;&amp;nbsp;"&amp;R340&amp;"&lt;/b&gt;&lt;/label&gt;&lt;/li&gt;&lt;br&gt;"</f>
        <v>&lt;ul type='none'&gt;&lt;li&gt;&lt;label&gt;&lt;b&gt;82.&amp;nbsp;&amp;nbsp;The cat impressed all at the talent show by demonstrating an understanding of calculus.&lt;/b&gt;&lt;/label&gt;&lt;/li&gt;&lt;br&gt;</v>
      </c>
      <c r="U568" s="20">
        <v>82</v>
      </c>
      <c r="V568" s="19" t="str">
        <f>"&lt;ul type='none'&gt;&lt;li&gt;&lt;label&gt;&lt;b&gt;"&amp;U568&amp;".&amp;nbsp;&amp;nbsp;"&amp;V340&amp;"&lt;/b&gt;&lt;/label&gt;&lt;/li&gt;&lt;br&gt;"</f>
        <v>&lt;ul type='none'&gt;&lt;li&gt;&lt;label&gt;&lt;b&gt;82.&amp;nbsp;&amp;nbsp;Due to new safety regulations, the construction of the new bridge …&lt;/b&gt;&lt;/label&gt;&lt;/li&gt;&lt;br&gt;</v>
      </c>
      <c r="Y568" s="20">
        <v>82</v>
      </c>
      <c r="Z568" s="19" t="str">
        <f>"&lt;ul type='none'&gt;&lt;li&gt;&lt;label&gt;&lt;b&gt;"&amp;Y568&amp;".&amp;nbsp;&amp;nbsp;"&amp;Z340&amp;"&lt;/b&gt;&lt;/label&gt;&lt;/li&gt;&lt;br&gt;"</f>
        <v>&lt;ul type='none'&gt;&lt;li&gt;&lt;label&gt;&lt;b&gt;82.&amp;nbsp;&amp;nbsp;The church choir had to stop unexpectedly after the organist ….&lt;/b&gt;&lt;/label&gt;&lt;/li&gt;&lt;br&gt;</v>
      </c>
      <c r="AC568" s="20">
        <v>82</v>
      </c>
      <c r="AD568" s="19" t="str">
        <f>"&lt;ul type='none'&gt;&lt;li&gt;&lt;label&gt;&lt;b&gt;"&amp;AC568&amp;".&amp;nbsp;&amp;nbsp;"&amp;AD340&amp;"&lt;/b&gt;&lt;/label&gt;&lt;/li&gt;&lt;br&gt;"</f>
        <v>&lt;ul type='none'&gt;&lt;li&gt;&lt;label&gt;&lt;b&gt;82.&amp;nbsp;&amp;nbsp;Shortly before the fully occupied passenger plane had landed, ...&lt;/b&gt;&lt;/label&gt;&lt;/li&gt;&lt;br&gt;</v>
      </c>
      <c r="AG568" s="20">
        <v>82</v>
      </c>
      <c r="AH568" s="19" t="str">
        <f>"&lt;ul type='none'&gt;&lt;li&gt;&lt;label&gt;&lt;b&gt;"&amp;AG568&amp;".&amp;nbsp;&amp;nbsp;"&amp;AH340&amp;"&lt;/b&gt;&lt;/label&gt;&lt;/li&gt;&lt;br&gt;"</f>
        <v>&lt;ul type='none'&gt;&lt;li&gt;&lt;label&gt;&lt;b&gt;82.&amp;nbsp;&amp;nbsp;The priest looked after the asylum seekers because ...&lt;/b&gt;&lt;/label&gt;&lt;/li&gt;&lt;br&gt;</v>
      </c>
      <c r="AK568" s="20">
        <v>82</v>
      </c>
      <c r="AL568" s="19" t="str">
        <f>"&lt;ul type='none'&gt;&lt;li&gt;&lt;label&gt;&lt;b&gt;"&amp;AK568&amp;".&amp;nbsp;&amp;nbsp;"&amp;AL340&amp;"&lt;/b&gt;&lt;/label&gt;&lt;/li&gt;&lt;br&gt;"</f>
        <v>&lt;ul type='none'&gt;&lt;li&gt;&lt;label&gt;&lt;b&gt;82.&amp;nbsp;&amp;nbsp;The film was torn apart by cineastes, but most people thought it was too pretentious.&lt;/b&gt;&lt;/label&gt;&lt;/li&gt;&lt;br&gt;</v>
      </c>
      <c r="AO568" s="20">
        <v>82</v>
      </c>
      <c r="AP568" s="19" t="str">
        <f>"&lt;ul type='none'&gt;&lt;li&gt;&lt;label&gt;&lt;b&gt;"&amp;AO568&amp;".&amp;nbsp;&amp;nbsp;"&amp;AP340&amp;"&lt;/b&gt;&lt;/label&gt;&lt;/li&gt;&lt;br&gt;"</f>
        <v>&lt;ul type='none'&gt;&lt;li&gt;&lt;label&gt;&lt;b&gt;82.&amp;nbsp;&amp;nbsp;The famous entertainer was given a bunch of flowers after ...&lt;/b&gt;&lt;/label&gt;&lt;/li&gt;&lt;br&gt;</v>
      </c>
      <c r="AS568" s="20">
        <v>82</v>
      </c>
      <c r="AT568" s="19" t="str">
        <f>"&lt;ul type='none'&gt;&lt;li&gt;&lt;label&gt;&lt;b&gt;"&amp;AS568&amp;".&amp;nbsp;&amp;nbsp;"&amp;AT340&amp;"&lt;/b&gt;&lt;/label&gt;&lt;/li&gt;&lt;br&gt;"</f>
        <v>&lt;ul type='none'&gt;&lt;li&gt;&lt;label&gt;&lt;b&gt;82.&amp;nbsp;&amp;nbsp;The expert claimed the earthquake was due to a seismic slip from drilling on an oil rig.&lt;/b&gt;&lt;/label&gt;&lt;/li&gt;&lt;br&gt;</v>
      </c>
    </row>
    <row r="569" spans="1:46" x14ac:dyDescent="0.25">
      <c r="A569" s="20" t="str">
        <f>""</f>
        <v/>
      </c>
      <c r="B569" s="19" t="str">
        <f>IF(C340="complete","&lt;ul class='likert'&gt;&lt;li&gt;&lt;i&gt; makes no sense &lt;/i&gt;&lt;/li&gt;&lt;li&gt;&lt;input type='radio' name='trial_"&amp;A568&amp;"' value='1' /&gt;&lt;/li&gt;&lt;li&gt;&lt;input type='radio' name='trial_"&amp;A568&amp;"' value='2' /&gt;&lt;/li&gt;&lt;li&gt;&lt;input type='radio' name='trial_"&amp;A568&amp;"' value='3' /&gt;&lt;/li&gt;&lt;li&gt;&lt;input type='radio' name='trial_"&amp;A568&amp;"' value='4' /&gt;&lt;/li&gt;&lt;li&gt;&lt;input type='radio' name='trial_"&amp;A568&amp;"' value='5' /&gt;&lt;/li&gt;&lt;li&gt;&lt;i&gt; makes perfect sense &lt;/i&gt;&lt;/li&gt;&lt;/ul&gt;&lt;/ul&gt;&lt;br&gt;&lt;br&gt;","&lt;li&gt;&lt;label for='trial_"&amp;A568&amp;"'&gt;&lt;input type='text' name='trial_'"&amp;A568&amp;"' id='trial_"&amp;A568&amp;"'&gt;&lt;/label&gt;&lt;/ul&gt;&lt;br&gt;&lt;br&gt;")</f>
        <v>&lt;ul class='likert'&gt;&lt;li&gt;&lt;i&gt; makes no sense &lt;/i&gt;&lt;/li&gt;&lt;li&gt;&lt;input type='radio' name='trial_82' value='1' /&gt;&lt;/li&gt;&lt;li&gt;&lt;input type='radio' name='trial_82' value='2' /&gt;&lt;/li&gt;&lt;li&gt;&lt;input type='radio' name='trial_82' value='3' /&gt;&lt;/li&gt;&lt;li&gt;&lt;input type='radio' name='trial_82' value='4' /&gt;&lt;/li&gt;&lt;li&gt;&lt;input type='radio' name='trial_82' value='5' /&gt;&lt;/li&gt;&lt;li&gt;&lt;i&gt; makes perfect sense &lt;/i&gt;&lt;/li&gt;&lt;/ul&gt;&lt;/ul&gt;&lt;br&gt;&lt;br&gt;</v>
      </c>
      <c r="E569" s="20" t="str">
        <f>""</f>
        <v/>
      </c>
      <c r="F569" s="19" t="str">
        <f>IF(G340="complete","&lt;ul class='likert'&gt;&lt;li&gt;&lt;i&gt; makes no sense &lt;/i&gt;&lt;/li&gt;&lt;li&gt;&lt;input type='radio' name='trial_"&amp;E568&amp;"' value='1' /&gt;&lt;/li&gt;&lt;li&gt;&lt;input type='radio' name='trial_"&amp;E568&amp;"' value='2' /&gt;&lt;/li&gt;&lt;li&gt;&lt;input type='radio' name='trial_"&amp;E568&amp;"' value='3' /&gt;&lt;/li&gt;&lt;li&gt;&lt;input type='radio' name='trial_"&amp;E568&amp;"' value='4' /&gt;&lt;/li&gt;&lt;li&gt;&lt;input type='radio' name='trial_"&amp;E568&amp;"' value='5' /&gt;&lt;/li&gt;&lt;li&gt;&lt;i&gt; makes perfect sense &lt;/i&gt;&lt;/li&gt;&lt;/ul&gt;&lt;/ul&gt;&lt;br&gt;&lt;br&gt;","&lt;li&gt;&lt;label for='trial_"&amp;E568&amp;"'&gt;&lt;input type='text' name='trial_'"&amp;E568&amp;"' id='trial_"&amp;E568&amp;"'&gt;&lt;/label&gt;&lt;/ul&gt;&lt;br&gt;&lt;br&gt;")</f>
        <v>&lt;ul class='likert'&gt;&lt;li&gt;&lt;i&gt; makes no sense &lt;/i&gt;&lt;/li&gt;&lt;li&gt;&lt;input type='radio' name='trial_82' value='1' /&gt;&lt;/li&gt;&lt;li&gt;&lt;input type='radio' name='trial_82' value='2' /&gt;&lt;/li&gt;&lt;li&gt;&lt;input type='radio' name='trial_82' value='3' /&gt;&lt;/li&gt;&lt;li&gt;&lt;input type='radio' name='trial_82' value='4' /&gt;&lt;/li&gt;&lt;li&gt;&lt;input type='radio' name='trial_82' value='5' /&gt;&lt;/li&gt;&lt;li&gt;&lt;i&gt; makes perfect sense &lt;/i&gt;&lt;/li&gt;&lt;/ul&gt;&lt;/ul&gt;&lt;br&gt;&lt;br&gt;</v>
      </c>
      <c r="I569" s="20" t="str">
        <f>""</f>
        <v/>
      </c>
      <c r="J569" s="19" t="str">
        <f>IF(K340="complete","&lt;ul class='likert'&gt;&lt;li&gt;&lt;i&gt; makes no sense &lt;/i&gt;&lt;/li&gt;&lt;li&gt;&lt;input type='radio' name='trial_"&amp;I568&amp;"' value='1' /&gt;&lt;/li&gt;&lt;li&gt;&lt;input type='radio' name='trial_"&amp;I568&amp;"' value='2' /&gt;&lt;/li&gt;&lt;li&gt;&lt;input type='radio' name='trial_"&amp;I568&amp;"' value='3' /&gt;&lt;/li&gt;&lt;li&gt;&lt;input type='radio' name='trial_"&amp;I568&amp;"' value='4' /&gt;&lt;/li&gt;&lt;li&gt;&lt;input type='radio' name='trial_"&amp;I568&amp;"' value='5' /&gt;&lt;/li&gt;&lt;li&gt;&lt;i&gt; makes perfect sense &lt;/i&gt;&lt;/li&gt;&lt;/ul&gt;&lt;/ul&gt;&lt;br&gt;&lt;br&gt;","&lt;li&gt;&lt;label for='trial_"&amp;I568&amp;"'&gt;&lt;input type='text' name='trial_'"&amp;I568&amp;"' id='trial_"&amp;I568&amp;"'&gt;&lt;/label&gt;&lt;/ul&gt;&lt;br&gt;&lt;br&gt;")</f>
        <v>&lt;li&gt;&lt;label for='trial_82'&gt;&lt;input type='text' name='trial_'82' id='trial_82'&gt;&lt;/label&gt;&lt;/ul&gt;&lt;br&gt;&lt;br&gt;</v>
      </c>
      <c r="M569" s="20" t="str">
        <f>""</f>
        <v/>
      </c>
      <c r="N569" s="19" t="str">
        <f>IF(O340="complete","&lt;ul class='likert'&gt;&lt;li&gt;&lt;i&gt; makes no sense &lt;/i&gt;&lt;/li&gt;&lt;li&gt;&lt;input type='radio' name='trial_"&amp;M568&amp;"' value='1' /&gt;&lt;/li&gt;&lt;li&gt;&lt;input type='radio' name='trial_"&amp;M568&amp;"' value='2' /&gt;&lt;/li&gt;&lt;li&gt;&lt;input type='radio' name='trial_"&amp;M568&amp;"' value='3' /&gt;&lt;/li&gt;&lt;li&gt;&lt;input type='radio' name='trial_"&amp;M568&amp;"' value='4' /&gt;&lt;/li&gt;&lt;li&gt;&lt;input type='radio' name='trial_"&amp;M568&amp;"' value='5' /&gt;&lt;/li&gt;&lt;li&gt;&lt;i&gt; makes perfect sense &lt;/i&gt;&lt;/li&gt;&lt;/ul&gt;&lt;/ul&gt;&lt;br&gt;&lt;br&gt;","&lt;li&gt;&lt;label for='trial_"&amp;M568&amp;"'&gt;&lt;input type='text' name='trial_'"&amp;M568&amp;"' id='trial_"&amp;M568&amp;"'&gt;&lt;/label&gt;&lt;/ul&gt;&lt;br&gt;&lt;br&gt;")</f>
        <v>&lt;li&gt;&lt;label for='trial_82'&gt;&lt;input type='text' name='trial_'82' id='trial_82'&gt;&lt;/label&gt;&lt;/ul&gt;&lt;br&gt;&lt;br&gt;</v>
      </c>
      <c r="Q569" s="20" t="str">
        <f>""</f>
        <v/>
      </c>
      <c r="R569" s="19" t="str">
        <f>IF(S340="complete","&lt;ul class='likert'&gt;&lt;li&gt;&lt;i&gt; makes no sense &lt;/i&gt;&lt;/li&gt;&lt;li&gt;&lt;input type='radio' name='trial_"&amp;Q568&amp;"' value='1' /&gt;&lt;/li&gt;&lt;li&gt;&lt;input type='radio' name='trial_"&amp;Q568&amp;"' value='2' /&gt;&lt;/li&gt;&lt;li&gt;&lt;input type='radio' name='trial_"&amp;Q568&amp;"' value='3' /&gt;&lt;/li&gt;&lt;li&gt;&lt;input type='radio' name='trial_"&amp;Q568&amp;"' value='4' /&gt;&lt;/li&gt;&lt;li&gt;&lt;input type='radio' name='trial_"&amp;Q568&amp;"' value='5' /&gt;&lt;/li&gt;&lt;li&gt;&lt;i&gt; makes perfect sense &lt;/i&gt;&lt;/li&gt;&lt;/ul&gt;&lt;/ul&gt;&lt;br&gt;&lt;br&gt;","&lt;li&gt;&lt;label for='trial_"&amp;Q568&amp;"'&gt;&lt;input type='text' name='trial_'"&amp;Q568&amp;"' id='trial_"&amp;Q568&amp;"'&gt;&lt;/label&gt;&lt;/ul&gt;&lt;br&gt;&lt;br&gt;")</f>
        <v>&lt;ul class='likert'&gt;&lt;li&gt;&lt;i&gt; makes no sense &lt;/i&gt;&lt;/li&gt;&lt;li&gt;&lt;input type='radio' name='trial_82' value='1' /&gt;&lt;/li&gt;&lt;li&gt;&lt;input type='radio' name='trial_82' value='2' /&gt;&lt;/li&gt;&lt;li&gt;&lt;input type='radio' name='trial_82' value='3' /&gt;&lt;/li&gt;&lt;li&gt;&lt;input type='radio' name='trial_82' value='4' /&gt;&lt;/li&gt;&lt;li&gt;&lt;input type='radio' name='trial_82' value='5' /&gt;&lt;/li&gt;&lt;li&gt;&lt;i&gt; makes perfect sense &lt;/i&gt;&lt;/li&gt;&lt;/ul&gt;&lt;/ul&gt;&lt;br&gt;&lt;br&gt;</v>
      </c>
      <c r="U569" s="20" t="str">
        <f>""</f>
        <v/>
      </c>
      <c r="V569" s="19" t="str">
        <f>IF(W340="complete","&lt;ul class='likert'&gt;&lt;li&gt;&lt;i&gt; makes no sense &lt;/i&gt;&lt;/li&gt;&lt;li&gt;&lt;input type='radio' name='trial_"&amp;U568&amp;"' value='1' /&gt;&lt;/li&gt;&lt;li&gt;&lt;input type='radio' name='trial_"&amp;U568&amp;"' value='2' /&gt;&lt;/li&gt;&lt;li&gt;&lt;input type='radio' name='trial_"&amp;U568&amp;"' value='3' /&gt;&lt;/li&gt;&lt;li&gt;&lt;input type='radio' name='trial_"&amp;U568&amp;"' value='4' /&gt;&lt;/li&gt;&lt;li&gt;&lt;input type='radio' name='trial_"&amp;U568&amp;"' value='5' /&gt;&lt;/li&gt;&lt;li&gt;&lt;i&gt; makes perfect sense &lt;/i&gt;&lt;/li&gt;&lt;/ul&gt;&lt;/ul&gt;&lt;br&gt;&lt;br&gt;","&lt;li&gt;&lt;label for='trial_"&amp;U568&amp;"'&gt;&lt;input type='text' name='trial_'"&amp;U568&amp;"' id='trial_"&amp;U568&amp;"'&gt;&lt;/label&gt;&lt;/ul&gt;&lt;br&gt;&lt;br&gt;")</f>
        <v>&lt;li&gt;&lt;label for='trial_82'&gt;&lt;input type='text' name='trial_'82' id='trial_82'&gt;&lt;/label&gt;&lt;/ul&gt;&lt;br&gt;&lt;br&gt;</v>
      </c>
      <c r="Y569" s="20" t="str">
        <f>""</f>
        <v/>
      </c>
      <c r="Z569" s="19" t="str">
        <f>IF(AA340="complete","&lt;ul class='likert'&gt;&lt;li&gt;&lt;i&gt; makes no sense &lt;/i&gt;&lt;/li&gt;&lt;li&gt;&lt;input type='radio' name='trial_"&amp;Y568&amp;"' value='1' /&gt;&lt;/li&gt;&lt;li&gt;&lt;input type='radio' name='trial_"&amp;Y568&amp;"' value='2' /&gt;&lt;/li&gt;&lt;li&gt;&lt;input type='radio' name='trial_"&amp;Y568&amp;"' value='3' /&gt;&lt;/li&gt;&lt;li&gt;&lt;input type='radio' name='trial_"&amp;Y568&amp;"' value='4' /&gt;&lt;/li&gt;&lt;li&gt;&lt;input type='radio' name='trial_"&amp;Y568&amp;"' value='5' /&gt;&lt;/li&gt;&lt;li&gt;&lt;i&gt; makes perfect sense &lt;/i&gt;&lt;/li&gt;&lt;/ul&gt;&lt;/ul&gt;&lt;br&gt;&lt;br&gt;","&lt;li&gt;&lt;label for='trial_"&amp;Y568&amp;"'&gt;&lt;input type='text' name='trial_'"&amp;Y568&amp;"' id='trial_"&amp;Y568&amp;"'&gt;&lt;/label&gt;&lt;/ul&gt;&lt;br&gt;&lt;br&gt;")</f>
        <v>&lt;li&gt;&lt;label for='trial_82'&gt;&lt;input type='text' name='trial_'82' id='trial_82'&gt;&lt;/label&gt;&lt;/ul&gt;&lt;br&gt;&lt;br&gt;</v>
      </c>
      <c r="AC569" s="20" t="str">
        <f>""</f>
        <v/>
      </c>
      <c r="AD569" s="19" t="str">
        <f>IF(AE340="complete","&lt;ul class='likert'&gt;&lt;li&gt;&lt;i&gt; makes no sense &lt;/i&gt;&lt;/li&gt;&lt;li&gt;&lt;input type='radio' name='trial_"&amp;AC568&amp;"' value='1' /&gt;&lt;/li&gt;&lt;li&gt;&lt;input type='radio' name='trial_"&amp;AC568&amp;"' value='2' /&gt;&lt;/li&gt;&lt;li&gt;&lt;input type='radio' name='trial_"&amp;AC568&amp;"' value='3' /&gt;&lt;/li&gt;&lt;li&gt;&lt;input type='radio' name='trial_"&amp;AC568&amp;"' value='4' /&gt;&lt;/li&gt;&lt;li&gt;&lt;input type='radio' name='trial_"&amp;AC568&amp;"' value='5' /&gt;&lt;/li&gt;&lt;li&gt;&lt;i&gt; makes perfect sense &lt;/i&gt;&lt;/li&gt;&lt;/ul&gt;&lt;/ul&gt;&lt;br&gt;&lt;br&gt;","&lt;li&gt;&lt;label for='trial_"&amp;AC568&amp;"'&gt;&lt;input type='text' name='trial_'"&amp;AC568&amp;"' id='trial_"&amp;AC568&amp;"'&gt;&lt;/label&gt;&lt;/ul&gt;&lt;br&gt;&lt;br&gt;")</f>
        <v>&lt;li&gt;&lt;label for='trial_82'&gt;&lt;input type='text' name='trial_'82' id='trial_82'&gt;&lt;/label&gt;&lt;/ul&gt;&lt;br&gt;&lt;br&gt;</v>
      </c>
      <c r="AG569" s="20" t="str">
        <f>""</f>
        <v/>
      </c>
      <c r="AH569" s="19" t="str">
        <f>IF(AI340="complete","&lt;ul class='likert'&gt;&lt;li&gt;&lt;i&gt; makes no sense &lt;/i&gt;&lt;/li&gt;&lt;li&gt;&lt;input type='radio' name='trial_"&amp;AG568&amp;"' value='1' /&gt;&lt;/li&gt;&lt;li&gt;&lt;input type='radio' name='trial_"&amp;AG568&amp;"' value='2' /&gt;&lt;/li&gt;&lt;li&gt;&lt;input type='radio' name='trial_"&amp;AG568&amp;"' value='3' /&gt;&lt;/li&gt;&lt;li&gt;&lt;input type='radio' name='trial_"&amp;AG568&amp;"' value='4' /&gt;&lt;/li&gt;&lt;li&gt;&lt;input type='radio' name='trial_"&amp;AG568&amp;"' value='5' /&gt;&lt;/li&gt;&lt;li&gt;&lt;i&gt; makes perfect sense &lt;/i&gt;&lt;/li&gt;&lt;/ul&gt;&lt;/ul&gt;&lt;br&gt;&lt;br&gt;","&lt;li&gt;&lt;label for='trial_"&amp;AG568&amp;"'&gt;&lt;input type='text' name='trial_'"&amp;AG568&amp;"' id='trial_"&amp;AG568&amp;"'&gt;&lt;/label&gt;&lt;/ul&gt;&lt;br&gt;&lt;br&gt;")</f>
        <v>&lt;li&gt;&lt;label for='trial_82'&gt;&lt;input type='text' name='trial_'82' id='trial_82'&gt;&lt;/label&gt;&lt;/ul&gt;&lt;br&gt;&lt;br&gt;</v>
      </c>
      <c r="AK569" s="20" t="str">
        <f>""</f>
        <v/>
      </c>
      <c r="AL569" s="19" t="str">
        <f>IF(AM340="complete","&lt;ul class='likert'&gt;&lt;li&gt;&lt;i&gt; makes no sense &lt;/i&gt;&lt;/li&gt;&lt;li&gt;&lt;input type='radio' name='trial_"&amp;AK568&amp;"' value='1' /&gt;&lt;/li&gt;&lt;li&gt;&lt;input type='radio' name='trial_"&amp;AK568&amp;"' value='2' /&gt;&lt;/li&gt;&lt;li&gt;&lt;input type='radio' name='trial_"&amp;AK568&amp;"' value='3' /&gt;&lt;/li&gt;&lt;li&gt;&lt;input type='radio' name='trial_"&amp;AK568&amp;"' value='4' /&gt;&lt;/li&gt;&lt;li&gt;&lt;input type='radio' name='trial_"&amp;AK568&amp;"' value='5' /&gt;&lt;/li&gt;&lt;li&gt;&lt;i&gt; makes perfect sense &lt;/i&gt;&lt;/li&gt;&lt;/ul&gt;&lt;/ul&gt;&lt;br&gt;&lt;br&gt;","&lt;li&gt;&lt;label for='trial_"&amp;AK568&amp;"'&gt;&lt;input type='text' name='trial_'"&amp;AK568&amp;"' id='trial_"&amp;AK568&amp;"'&gt;&lt;/label&gt;&lt;/ul&gt;&lt;br&gt;&lt;br&gt;")</f>
        <v>&lt;ul class='likert'&gt;&lt;li&gt;&lt;i&gt; makes no sense &lt;/i&gt;&lt;/li&gt;&lt;li&gt;&lt;input type='radio' name='trial_82' value='1' /&gt;&lt;/li&gt;&lt;li&gt;&lt;input type='radio' name='trial_82' value='2' /&gt;&lt;/li&gt;&lt;li&gt;&lt;input type='radio' name='trial_82' value='3' /&gt;&lt;/li&gt;&lt;li&gt;&lt;input type='radio' name='trial_82' value='4' /&gt;&lt;/li&gt;&lt;li&gt;&lt;input type='radio' name='trial_82' value='5' /&gt;&lt;/li&gt;&lt;li&gt;&lt;i&gt; makes perfect sense &lt;/i&gt;&lt;/li&gt;&lt;/ul&gt;&lt;/ul&gt;&lt;br&gt;&lt;br&gt;</v>
      </c>
      <c r="AO569" s="20" t="str">
        <f>""</f>
        <v/>
      </c>
      <c r="AP569" s="19" t="str">
        <f>IF(AQ340="complete","&lt;ul class='likert'&gt;&lt;li&gt;&lt;i&gt; makes no sense &lt;/i&gt;&lt;/li&gt;&lt;li&gt;&lt;input type='radio' name='trial_"&amp;AO568&amp;"' value='1' /&gt;&lt;/li&gt;&lt;li&gt;&lt;input type='radio' name='trial_"&amp;AO568&amp;"' value='2' /&gt;&lt;/li&gt;&lt;li&gt;&lt;input type='radio' name='trial_"&amp;AO568&amp;"' value='3' /&gt;&lt;/li&gt;&lt;li&gt;&lt;input type='radio' name='trial_"&amp;AO568&amp;"' value='4' /&gt;&lt;/li&gt;&lt;li&gt;&lt;input type='radio' name='trial_"&amp;AO568&amp;"' value='5' /&gt;&lt;/li&gt;&lt;li&gt;&lt;i&gt; makes perfect sense &lt;/i&gt;&lt;/li&gt;&lt;/ul&gt;&lt;/ul&gt;&lt;br&gt;&lt;br&gt;","&lt;li&gt;&lt;label for='trial_"&amp;AO568&amp;"'&gt;&lt;input type='text' name='trial_'"&amp;AO568&amp;"' id='trial_"&amp;AO568&amp;"'&gt;&lt;/label&gt;&lt;/ul&gt;&lt;br&gt;&lt;br&gt;")</f>
        <v>&lt;li&gt;&lt;label for='trial_82'&gt;&lt;input type='text' name='trial_'82' id='trial_82'&gt;&lt;/label&gt;&lt;/ul&gt;&lt;br&gt;&lt;br&gt;</v>
      </c>
      <c r="AS569" s="20" t="str">
        <f>""</f>
        <v/>
      </c>
      <c r="AT569" s="19" t="str">
        <f>IF(AU340="complete","&lt;ul class='likert'&gt;&lt;li&gt;&lt;i&gt; makes no sense &lt;/i&gt;&lt;/li&gt;&lt;li&gt;&lt;input type='radio' name='trial_"&amp;AS568&amp;"' value='1' /&gt;&lt;/li&gt;&lt;li&gt;&lt;input type='radio' name='trial_"&amp;AS568&amp;"' value='2' /&gt;&lt;/li&gt;&lt;li&gt;&lt;input type='radio' name='trial_"&amp;AS568&amp;"' value='3' /&gt;&lt;/li&gt;&lt;li&gt;&lt;input type='radio' name='trial_"&amp;AS568&amp;"' value='4' /&gt;&lt;/li&gt;&lt;li&gt;&lt;input type='radio' name='trial_"&amp;AS568&amp;"' value='5' /&gt;&lt;/li&gt;&lt;li&gt;&lt;i&gt; makes perfect sense &lt;/i&gt;&lt;/li&gt;&lt;/ul&gt;&lt;/ul&gt;&lt;br&gt;&lt;br&gt;","&lt;li&gt;&lt;label for='trial_"&amp;AS568&amp;"'&gt;&lt;input type='text' name='trial_'"&amp;AS568&amp;"' id='trial_"&amp;AS568&amp;"'&gt;&lt;/label&gt;&lt;/ul&gt;&lt;br&gt;&lt;br&gt;")</f>
        <v>&lt;ul class='likert'&gt;&lt;li&gt;&lt;i&gt; makes no sense &lt;/i&gt;&lt;/li&gt;&lt;li&gt;&lt;input type='radio' name='trial_82' value='1' /&gt;&lt;/li&gt;&lt;li&gt;&lt;input type='radio' name='trial_82' value='2' /&gt;&lt;/li&gt;&lt;li&gt;&lt;input type='radio' name='trial_82' value='3' /&gt;&lt;/li&gt;&lt;li&gt;&lt;input type='radio' name='trial_82' value='4' /&gt;&lt;/li&gt;&lt;li&gt;&lt;input type='radio' name='trial_82' value='5' /&gt;&lt;/li&gt;&lt;li&gt;&lt;i&gt; makes perfect sense &lt;/i&gt;&lt;/li&gt;&lt;/ul&gt;&lt;/ul&gt;&lt;br&gt;&lt;br&gt;</v>
      </c>
    </row>
    <row r="570" spans="1:46" x14ac:dyDescent="0.25">
      <c r="A570" s="20">
        <v>83</v>
      </c>
      <c r="B570" s="19" t="str">
        <f>"&lt;ul type='none'&gt;&lt;li&gt;&lt;label&gt;&lt;b&gt;"&amp;A570&amp;".&amp;nbsp;&amp;nbsp;"&amp;B341&amp;"&lt;/b&gt;&lt;/label&gt;&lt;/li&gt;&lt;br&gt;"</f>
        <v>&lt;ul type='none'&gt;&lt;li&gt;&lt;label&gt;&lt;b&gt;83.&amp;nbsp;&amp;nbsp;The foody criticized the dish by the head chef which was very spicy.&lt;/b&gt;&lt;/label&gt;&lt;/li&gt;&lt;br&gt;</v>
      </c>
      <c r="E570" s="20">
        <v>83</v>
      </c>
      <c r="F570" s="19" t="str">
        <f>"&lt;ul type='none'&gt;&lt;li&gt;&lt;label&gt;&lt;b&gt;"&amp;E570&amp;".&amp;nbsp;&amp;nbsp;"&amp;F341&amp;"&lt;/b&gt;&lt;/label&gt;&lt;/li&gt;&lt;br&gt;"</f>
        <v>&lt;ul type='none'&gt;&lt;li&gt;&lt;label&gt;&lt;b&gt;83.&amp;nbsp;&amp;nbsp;The young girl fed the dog of the pensioner that always barked when it saw her.&lt;/b&gt;&lt;/label&gt;&lt;/li&gt;&lt;br&gt;</v>
      </c>
      <c r="I570" s="20">
        <v>83</v>
      </c>
      <c r="J570" s="19" t="str">
        <f>"&lt;ul type='none'&gt;&lt;li&gt;&lt;label&gt;&lt;b&gt;"&amp;I570&amp;".&amp;nbsp;&amp;nbsp;"&amp;J341&amp;"&lt;/b&gt;&lt;/label&gt;&lt;/li&gt;&lt;br&gt;"</f>
        <v>&lt;ul type='none'&gt;&lt;li&gt;&lt;label&gt;&lt;b&gt;83.&amp;nbsp;&amp;nbsp;The insurer snubbed the tenant of the flat which reportedly had a water leak.&lt;/b&gt;&lt;/label&gt;&lt;/li&gt;&lt;br&gt;</v>
      </c>
      <c r="M570" s="20">
        <v>83</v>
      </c>
      <c r="N570" s="19" t="str">
        <f>"&lt;ul type='none'&gt;&lt;li&gt;&lt;label&gt;&lt;b&gt;"&amp;M570&amp;".&amp;nbsp;&amp;nbsp;"&amp;N341&amp;"&lt;/b&gt;&lt;/label&gt;&lt;/li&gt;&lt;br&gt;"</f>
        <v>&lt;ul type='none'&gt;&lt;li&gt;&lt;label&gt;&lt;b&gt;83.&amp;nbsp;&amp;nbsp;The cardinal hired the painter of the famous fresco who was also an exquisite sculptor.&lt;/b&gt;&lt;/label&gt;&lt;/li&gt;&lt;br&gt;</v>
      </c>
      <c r="Q570" s="20">
        <v>83</v>
      </c>
      <c r="R570" s="19" t="str">
        <f>"&lt;ul type='none'&gt;&lt;li&gt;&lt;label&gt;&lt;b&gt;"&amp;Q570&amp;".&amp;nbsp;&amp;nbsp;"&amp;R341&amp;"&lt;/b&gt;&lt;/label&gt;&lt;/li&gt;&lt;br&gt;"</f>
        <v>&lt;ul type='none'&gt;&lt;li&gt;&lt;label&gt;&lt;b&gt;83.&amp;nbsp;&amp;nbsp;The coach yelled at the groundsman of the football pitch which was very untidy.&lt;/b&gt;&lt;/label&gt;&lt;/li&gt;&lt;br&gt;</v>
      </c>
      <c r="U570" s="20">
        <v>83</v>
      </c>
      <c r="V570" s="19" t="str">
        <f>"&lt;ul type='none'&gt;&lt;li&gt;&lt;label&gt;&lt;b&gt;"&amp;U570&amp;".&amp;nbsp;&amp;nbsp;"&amp;V341&amp;"&lt;/b&gt;&lt;/label&gt;&lt;/li&gt;&lt;br&gt;"</f>
        <v>&lt;ul type='none'&gt;&lt;li&gt;&lt;label&gt;&lt;b&gt;83.&amp;nbsp;&amp;nbsp;The angry mob blamed the healer of the village which was afflicted by the plague.&lt;/b&gt;&lt;/label&gt;&lt;/li&gt;&lt;br&gt;</v>
      </c>
      <c r="Y570" s="20">
        <v>83</v>
      </c>
      <c r="Z570" s="19" t="str">
        <f>"&lt;ul type='none'&gt;&lt;li&gt;&lt;label&gt;&lt;b&gt;"&amp;Y570&amp;".&amp;nbsp;&amp;nbsp;"&amp;Z341&amp;"&lt;/b&gt;&lt;/label&gt;&lt;/li&gt;&lt;br&gt;"</f>
        <v>&lt;ul type='none'&gt;&lt;li&gt;&lt;label&gt;&lt;b&gt;83.&amp;nbsp;&amp;nbsp;The passenger insulted the attendant on the flight which operated a no alcohol policy.&lt;/b&gt;&lt;/label&gt;&lt;/li&gt;&lt;br&gt;</v>
      </c>
      <c r="AC570" s="20">
        <v>83</v>
      </c>
      <c r="AD570" s="19" t="str">
        <f>"&lt;ul type='none'&gt;&lt;li&gt;&lt;label&gt;&lt;b&gt;"&amp;AC570&amp;".&amp;nbsp;&amp;nbsp;"&amp;AD341&amp;"&lt;/b&gt;&lt;/label&gt;&lt;/li&gt;&lt;br&gt;"</f>
        <v>&lt;ul type='none'&gt;&lt;li&gt;&lt;label&gt;&lt;b&gt;83.&amp;nbsp;&amp;nbsp;The TV channel showed a report on the duke who had some dubious friends in the past.&lt;/b&gt;&lt;/label&gt;&lt;/li&gt;&lt;br&gt;</v>
      </c>
      <c r="AG570" s="20">
        <v>83</v>
      </c>
      <c r="AH570" s="19" t="str">
        <f>"&lt;ul type='none'&gt;&lt;li&gt;&lt;label&gt;&lt;b&gt;"&amp;AG570&amp;".&amp;nbsp;&amp;nbsp;"&amp;AH341&amp;"&lt;/b&gt;&lt;/label&gt;&lt;/li&gt;&lt;br&gt;"</f>
        <v>&lt;ul type='none'&gt;&lt;li&gt;&lt;label&gt;&lt;b&gt;83.&amp;nbsp;&amp;nbsp;The data astounded the advocate of the standard model who had expected the exact opposite.&lt;/b&gt;&lt;/label&gt;&lt;/li&gt;&lt;br&gt;</v>
      </c>
      <c r="AK570" s="20">
        <v>83</v>
      </c>
      <c r="AL570" s="19" t="str">
        <f>"&lt;ul type='none'&gt;&lt;li&gt;&lt;label&gt;&lt;b&gt;"&amp;AK570&amp;".&amp;nbsp;&amp;nbsp;"&amp;AL341&amp;"&lt;/b&gt;&lt;/label&gt;&lt;/li&gt;&lt;br&gt;"</f>
        <v>&lt;ul type='none'&gt;&lt;li&gt;&lt;label&gt;&lt;b&gt;83.&amp;nbsp;&amp;nbsp;The cardinal hired the painter of the famous fresco who was also an exquisite sculptor.&lt;/b&gt;&lt;/label&gt;&lt;/li&gt;&lt;br&gt;</v>
      </c>
      <c r="AO570" s="20">
        <v>83</v>
      </c>
      <c r="AP570" s="19" t="str">
        <f>"&lt;ul type='none'&gt;&lt;li&gt;&lt;label&gt;&lt;b&gt;"&amp;AO570&amp;".&amp;nbsp;&amp;nbsp;"&amp;AP341&amp;"&lt;/b&gt;&lt;/label&gt;&lt;/li&gt;&lt;br&gt;"</f>
        <v>&lt;ul type='none'&gt;&lt;li&gt;&lt;label&gt;&lt;b&gt;83.&amp;nbsp;&amp;nbsp;The tabloid questioned the landlord of the estate who did not care about fire regulations.&lt;/b&gt;&lt;/label&gt;&lt;/li&gt;&lt;br&gt;</v>
      </c>
      <c r="AS570" s="20">
        <v>83</v>
      </c>
      <c r="AT570" s="19" t="str">
        <f>"&lt;ul type='none'&gt;&lt;li&gt;&lt;label&gt;&lt;b&gt;"&amp;AS570&amp;".&amp;nbsp;&amp;nbsp;"&amp;AT341&amp;"&lt;/b&gt;&lt;/label&gt;&lt;/li&gt;&lt;br&gt;"</f>
        <v>&lt;ul type='none'&gt;&lt;li&gt;&lt;label&gt;&lt;b&gt;83.&amp;nbsp;&amp;nbsp;The cult members celebrated the death of their guru who had promised them an eternal afterlife.&lt;/b&gt;&lt;/label&gt;&lt;/li&gt;&lt;br&gt;</v>
      </c>
    </row>
    <row r="571" spans="1:46" x14ac:dyDescent="0.25">
      <c r="A571" s="20" t="str">
        <f>""</f>
        <v/>
      </c>
      <c r="B571" s="19" t="str">
        <f>IF(C341="complete","&lt;ul class='likert'&gt;&lt;li&gt;&lt;i&gt; makes no sense &lt;/i&gt;&lt;/li&gt;&lt;li&gt;&lt;input type='radio' name='trial_"&amp;A570&amp;"' value='1' /&gt;&lt;/li&gt;&lt;li&gt;&lt;input type='radio' name='trial_"&amp;A570&amp;"' value='2' /&gt;&lt;/li&gt;&lt;li&gt;&lt;input type='radio' name='trial_"&amp;A570&amp;"' value='3' /&gt;&lt;/li&gt;&lt;li&gt;&lt;input type='radio' name='trial_"&amp;A570&amp;"' value='4' /&gt;&lt;/li&gt;&lt;li&gt;&lt;input type='radio' name='trial_"&amp;A570&amp;"' value='5' /&gt;&lt;/li&gt;&lt;li&gt;&lt;i&gt; makes perfect sense &lt;/i&gt;&lt;/li&gt;&lt;/ul&gt;&lt;/ul&gt;&lt;br&gt;&lt;br&gt;","&lt;li&gt;&lt;label for='trial_"&amp;A570&amp;"'&gt;&lt;input type='text' name='trial_'"&amp;A570&amp;"' id='trial_"&amp;A570&amp;"'&gt;&lt;/label&gt;&lt;/ul&gt;&lt;br&gt;&lt;br&gt;")</f>
        <v>&lt;ul class='likert'&gt;&lt;li&gt;&lt;i&gt; makes no sense &lt;/i&gt;&lt;/li&gt;&lt;li&gt;&lt;input type='radio' name='trial_83' value='1' /&gt;&lt;/li&gt;&lt;li&gt;&lt;input type='radio' name='trial_83' value='2' /&gt;&lt;/li&gt;&lt;li&gt;&lt;input type='radio' name='trial_83' value='3' /&gt;&lt;/li&gt;&lt;li&gt;&lt;input type='radio' name='trial_83' value='4' /&gt;&lt;/li&gt;&lt;li&gt;&lt;input type='radio' name='trial_83' value='5' /&gt;&lt;/li&gt;&lt;li&gt;&lt;i&gt; makes perfect sense &lt;/i&gt;&lt;/li&gt;&lt;/ul&gt;&lt;/ul&gt;&lt;br&gt;&lt;br&gt;</v>
      </c>
      <c r="E571" s="20" t="str">
        <f>""</f>
        <v/>
      </c>
      <c r="F571" s="19" t="str">
        <f>IF(G341="complete","&lt;ul class='likert'&gt;&lt;li&gt;&lt;i&gt; makes no sense &lt;/i&gt;&lt;/li&gt;&lt;li&gt;&lt;input type='radio' name='trial_"&amp;E570&amp;"' value='1' /&gt;&lt;/li&gt;&lt;li&gt;&lt;input type='radio' name='trial_"&amp;E570&amp;"' value='2' /&gt;&lt;/li&gt;&lt;li&gt;&lt;input type='radio' name='trial_"&amp;E570&amp;"' value='3' /&gt;&lt;/li&gt;&lt;li&gt;&lt;input type='radio' name='trial_"&amp;E570&amp;"' value='4' /&gt;&lt;/li&gt;&lt;li&gt;&lt;input type='radio' name='trial_"&amp;E570&amp;"' value='5' /&gt;&lt;/li&gt;&lt;li&gt;&lt;i&gt; makes perfect sense &lt;/i&gt;&lt;/li&gt;&lt;/ul&gt;&lt;/ul&gt;&lt;br&gt;&lt;br&gt;","&lt;li&gt;&lt;label for='trial_"&amp;E570&amp;"'&gt;&lt;input type='text' name='trial_'"&amp;E570&amp;"' id='trial_"&amp;E570&amp;"'&gt;&lt;/label&gt;&lt;/ul&gt;&lt;br&gt;&lt;br&gt;")</f>
        <v>&lt;ul class='likert'&gt;&lt;li&gt;&lt;i&gt; makes no sense &lt;/i&gt;&lt;/li&gt;&lt;li&gt;&lt;input type='radio' name='trial_83' value='1' /&gt;&lt;/li&gt;&lt;li&gt;&lt;input type='radio' name='trial_83' value='2' /&gt;&lt;/li&gt;&lt;li&gt;&lt;input type='radio' name='trial_83' value='3' /&gt;&lt;/li&gt;&lt;li&gt;&lt;input type='radio' name='trial_83' value='4' /&gt;&lt;/li&gt;&lt;li&gt;&lt;input type='radio' name='trial_83' value='5' /&gt;&lt;/li&gt;&lt;li&gt;&lt;i&gt; makes perfect sense &lt;/i&gt;&lt;/li&gt;&lt;/ul&gt;&lt;/ul&gt;&lt;br&gt;&lt;br&gt;</v>
      </c>
      <c r="I571" s="20" t="str">
        <f>""</f>
        <v/>
      </c>
      <c r="J571" s="19" t="str">
        <f>IF(K341="complete","&lt;ul class='likert'&gt;&lt;li&gt;&lt;i&gt; makes no sense &lt;/i&gt;&lt;/li&gt;&lt;li&gt;&lt;input type='radio' name='trial_"&amp;I570&amp;"' value='1' /&gt;&lt;/li&gt;&lt;li&gt;&lt;input type='radio' name='trial_"&amp;I570&amp;"' value='2' /&gt;&lt;/li&gt;&lt;li&gt;&lt;input type='radio' name='trial_"&amp;I570&amp;"' value='3' /&gt;&lt;/li&gt;&lt;li&gt;&lt;input type='radio' name='trial_"&amp;I570&amp;"' value='4' /&gt;&lt;/li&gt;&lt;li&gt;&lt;input type='radio' name='trial_"&amp;I570&amp;"' value='5' /&gt;&lt;/li&gt;&lt;li&gt;&lt;i&gt; makes perfect sense &lt;/i&gt;&lt;/li&gt;&lt;/ul&gt;&lt;/ul&gt;&lt;br&gt;&lt;br&gt;","&lt;li&gt;&lt;label for='trial_"&amp;I570&amp;"'&gt;&lt;input type='text' name='trial_'"&amp;I570&amp;"' id='trial_"&amp;I570&amp;"'&gt;&lt;/label&gt;&lt;/ul&gt;&lt;br&gt;&lt;br&gt;")</f>
        <v>&lt;ul class='likert'&gt;&lt;li&gt;&lt;i&gt; makes no sense &lt;/i&gt;&lt;/li&gt;&lt;li&gt;&lt;input type='radio' name='trial_83' value='1' /&gt;&lt;/li&gt;&lt;li&gt;&lt;input type='radio' name='trial_83' value='2' /&gt;&lt;/li&gt;&lt;li&gt;&lt;input type='radio' name='trial_83' value='3' /&gt;&lt;/li&gt;&lt;li&gt;&lt;input type='radio' name='trial_83' value='4' /&gt;&lt;/li&gt;&lt;li&gt;&lt;input type='radio' name='trial_83' value='5' /&gt;&lt;/li&gt;&lt;li&gt;&lt;i&gt; makes perfect sense &lt;/i&gt;&lt;/li&gt;&lt;/ul&gt;&lt;/ul&gt;&lt;br&gt;&lt;br&gt;</v>
      </c>
      <c r="M571" s="20" t="str">
        <f>""</f>
        <v/>
      </c>
      <c r="N571" s="19" t="str">
        <f>IF(O341="complete","&lt;ul class='likert'&gt;&lt;li&gt;&lt;i&gt; makes no sense &lt;/i&gt;&lt;/li&gt;&lt;li&gt;&lt;input type='radio' name='trial_"&amp;M570&amp;"' value='1' /&gt;&lt;/li&gt;&lt;li&gt;&lt;input type='radio' name='trial_"&amp;M570&amp;"' value='2' /&gt;&lt;/li&gt;&lt;li&gt;&lt;input type='radio' name='trial_"&amp;M570&amp;"' value='3' /&gt;&lt;/li&gt;&lt;li&gt;&lt;input type='radio' name='trial_"&amp;M570&amp;"' value='4' /&gt;&lt;/li&gt;&lt;li&gt;&lt;input type='radio' name='trial_"&amp;M570&amp;"' value='5' /&gt;&lt;/li&gt;&lt;li&gt;&lt;i&gt; makes perfect sense &lt;/i&gt;&lt;/li&gt;&lt;/ul&gt;&lt;/ul&gt;&lt;br&gt;&lt;br&gt;","&lt;li&gt;&lt;label for='trial_"&amp;M570&amp;"'&gt;&lt;input type='text' name='trial_'"&amp;M570&amp;"' id='trial_"&amp;M570&amp;"'&gt;&lt;/label&gt;&lt;/ul&gt;&lt;br&gt;&lt;br&gt;")</f>
        <v>&lt;ul class='likert'&gt;&lt;li&gt;&lt;i&gt; makes no sense &lt;/i&gt;&lt;/li&gt;&lt;li&gt;&lt;input type='radio' name='trial_83' value='1' /&gt;&lt;/li&gt;&lt;li&gt;&lt;input type='radio' name='trial_83' value='2' /&gt;&lt;/li&gt;&lt;li&gt;&lt;input type='radio' name='trial_83' value='3' /&gt;&lt;/li&gt;&lt;li&gt;&lt;input type='radio' name='trial_83' value='4' /&gt;&lt;/li&gt;&lt;li&gt;&lt;input type='radio' name='trial_83' value='5' /&gt;&lt;/li&gt;&lt;li&gt;&lt;i&gt; makes perfect sense &lt;/i&gt;&lt;/li&gt;&lt;/ul&gt;&lt;/ul&gt;&lt;br&gt;&lt;br&gt;</v>
      </c>
      <c r="Q571" s="20" t="str">
        <f>""</f>
        <v/>
      </c>
      <c r="R571" s="19" t="str">
        <f>IF(S341="complete","&lt;ul class='likert'&gt;&lt;li&gt;&lt;i&gt; makes no sense &lt;/i&gt;&lt;/li&gt;&lt;li&gt;&lt;input type='radio' name='trial_"&amp;Q570&amp;"' value='1' /&gt;&lt;/li&gt;&lt;li&gt;&lt;input type='radio' name='trial_"&amp;Q570&amp;"' value='2' /&gt;&lt;/li&gt;&lt;li&gt;&lt;input type='radio' name='trial_"&amp;Q570&amp;"' value='3' /&gt;&lt;/li&gt;&lt;li&gt;&lt;input type='radio' name='trial_"&amp;Q570&amp;"' value='4' /&gt;&lt;/li&gt;&lt;li&gt;&lt;input type='radio' name='trial_"&amp;Q570&amp;"' value='5' /&gt;&lt;/li&gt;&lt;li&gt;&lt;i&gt; makes perfect sense &lt;/i&gt;&lt;/li&gt;&lt;/ul&gt;&lt;/ul&gt;&lt;br&gt;&lt;br&gt;","&lt;li&gt;&lt;label for='trial_"&amp;Q570&amp;"'&gt;&lt;input type='text' name='trial_'"&amp;Q570&amp;"' id='trial_"&amp;Q570&amp;"'&gt;&lt;/label&gt;&lt;/ul&gt;&lt;br&gt;&lt;br&gt;")</f>
        <v>&lt;ul class='likert'&gt;&lt;li&gt;&lt;i&gt; makes no sense &lt;/i&gt;&lt;/li&gt;&lt;li&gt;&lt;input type='radio' name='trial_83' value='1' /&gt;&lt;/li&gt;&lt;li&gt;&lt;input type='radio' name='trial_83' value='2' /&gt;&lt;/li&gt;&lt;li&gt;&lt;input type='radio' name='trial_83' value='3' /&gt;&lt;/li&gt;&lt;li&gt;&lt;input type='radio' name='trial_83' value='4' /&gt;&lt;/li&gt;&lt;li&gt;&lt;input type='radio' name='trial_83' value='5' /&gt;&lt;/li&gt;&lt;li&gt;&lt;i&gt; makes perfect sense &lt;/i&gt;&lt;/li&gt;&lt;/ul&gt;&lt;/ul&gt;&lt;br&gt;&lt;br&gt;</v>
      </c>
      <c r="U571" s="20" t="str">
        <f>""</f>
        <v/>
      </c>
      <c r="V571" s="19" t="str">
        <f>IF(W341="complete","&lt;ul class='likert'&gt;&lt;li&gt;&lt;i&gt; makes no sense &lt;/i&gt;&lt;/li&gt;&lt;li&gt;&lt;input type='radio' name='trial_"&amp;U570&amp;"' value='1' /&gt;&lt;/li&gt;&lt;li&gt;&lt;input type='radio' name='trial_"&amp;U570&amp;"' value='2' /&gt;&lt;/li&gt;&lt;li&gt;&lt;input type='radio' name='trial_"&amp;U570&amp;"' value='3' /&gt;&lt;/li&gt;&lt;li&gt;&lt;input type='radio' name='trial_"&amp;U570&amp;"' value='4' /&gt;&lt;/li&gt;&lt;li&gt;&lt;input type='radio' name='trial_"&amp;U570&amp;"' value='5' /&gt;&lt;/li&gt;&lt;li&gt;&lt;i&gt; makes perfect sense &lt;/i&gt;&lt;/li&gt;&lt;/ul&gt;&lt;/ul&gt;&lt;br&gt;&lt;br&gt;","&lt;li&gt;&lt;label for='trial_"&amp;U570&amp;"'&gt;&lt;input type='text' name='trial_'"&amp;U570&amp;"' id='trial_"&amp;U570&amp;"'&gt;&lt;/label&gt;&lt;/ul&gt;&lt;br&gt;&lt;br&gt;")</f>
        <v>&lt;ul class='likert'&gt;&lt;li&gt;&lt;i&gt; makes no sense &lt;/i&gt;&lt;/li&gt;&lt;li&gt;&lt;input type='radio' name='trial_83' value='1' /&gt;&lt;/li&gt;&lt;li&gt;&lt;input type='radio' name='trial_83' value='2' /&gt;&lt;/li&gt;&lt;li&gt;&lt;input type='radio' name='trial_83' value='3' /&gt;&lt;/li&gt;&lt;li&gt;&lt;input type='radio' name='trial_83' value='4' /&gt;&lt;/li&gt;&lt;li&gt;&lt;input type='radio' name='trial_83' value='5' /&gt;&lt;/li&gt;&lt;li&gt;&lt;i&gt; makes perfect sense &lt;/i&gt;&lt;/li&gt;&lt;/ul&gt;&lt;/ul&gt;&lt;br&gt;&lt;br&gt;</v>
      </c>
      <c r="Y571" s="20" t="str">
        <f>""</f>
        <v/>
      </c>
      <c r="Z571" s="19" t="str">
        <f>IF(AA341="complete","&lt;ul class='likert'&gt;&lt;li&gt;&lt;i&gt; makes no sense &lt;/i&gt;&lt;/li&gt;&lt;li&gt;&lt;input type='radio' name='trial_"&amp;Y570&amp;"' value='1' /&gt;&lt;/li&gt;&lt;li&gt;&lt;input type='radio' name='trial_"&amp;Y570&amp;"' value='2' /&gt;&lt;/li&gt;&lt;li&gt;&lt;input type='radio' name='trial_"&amp;Y570&amp;"' value='3' /&gt;&lt;/li&gt;&lt;li&gt;&lt;input type='radio' name='trial_"&amp;Y570&amp;"' value='4' /&gt;&lt;/li&gt;&lt;li&gt;&lt;input type='radio' name='trial_"&amp;Y570&amp;"' value='5' /&gt;&lt;/li&gt;&lt;li&gt;&lt;i&gt; makes perfect sense &lt;/i&gt;&lt;/li&gt;&lt;/ul&gt;&lt;/ul&gt;&lt;br&gt;&lt;br&gt;","&lt;li&gt;&lt;label for='trial_"&amp;Y570&amp;"'&gt;&lt;input type='text' name='trial_'"&amp;Y570&amp;"' id='trial_"&amp;Y570&amp;"'&gt;&lt;/label&gt;&lt;/ul&gt;&lt;br&gt;&lt;br&gt;")</f>
        <v>&lt;ul class='likert'&gt;&lt;li&gt;&lt;i&gt; makes no sense &lt;/i&gt;&lt;/li&gt;&lt;li&gt;&lt;input type='radio' name='trial_83' value='1' /&gt;&lt;/li&gt;&lt;li&gt;&lt;input type='radio' name='trial_83' value='2' /&gt;&lt;/li&gt;&lt;li&gt;&lt;input type='radio' name='trial_83' value='3' /&gt;&lt;/li&gt;&lt;li&gt;&lt;input type='radio' name='trial_83' value='4' /&gt;&lt;/li&gt;&lt;li&gt;&lt;input type='radio' name='trial_83' value='5' /&gt;&lt;/li&gt;&lt;li&gt;&lt;i&gt; makes perfect sense &lt;/i&gt;&lt;/li&gt;&lt;/ul&gt;&lt;/ul&gt;&lt;br&gt;&lt;br&gt;</v>
      </c>
      <c r="AC571" s="20" t="str">
        <f>""</f>
        <v/>
      </c>
      <c r="AD571" s="19" t="str">
        <f>IF(AE341="complete","&lt;ul class='likert'&gt;&lt;li&gt;&lt;i&gt; makes no sense &lt;/i&gt;&lt;/li&gt;&lt;li&gt;&lt;input type='radio' name='trial_"&amp;AC570&amp;"' value='1' /&gt;&lt;/li&gt;&lt;li&gt;&lt;input type='radio' name='trial_"&amp;AC570&amp;"' value='2' /&gt;&lt;/li&gt;&lt;li&gt;&lt;input type='radio' name='trial_"&amp;AC570&amp;"' value='3' /&gt;&lt;/li&gt;&lt;li&gt;&lt;input type='radio' name='trial_"&amp;AC570&amp;"' value='4' /&gt;&lt;/li&gt;&lt;li&gt;&lt;input type='radio' name='trial_"&amp;AC570&amp;"' value='5' /&gt;&lt;/li&gt;&lt;li&gt;&lt;i&gt; makes perfect sense &lt;/i&gt;&lt;/li&gt;&lt;/ul&gt;&lt;/ul&gt;&lt;br&gt;&lt;br&gt;","&lt;li&gt;&lt;label for='trial_"&amp;AC570&amp;"'&gt;&lt;input type='text' name='trial_'"&amp;AC570&amp;"' id='trial_"&amp;AC570&amp;"'&gt;&lt;/label&gt;&lt;/ul&gt;&lt;br&gt;&lt;br&gt;")</f>
        <v>&lt;ul class='likert'&gt;&lt;li&gt;&lt;i&gt; makes no sense &lt;/i&gt;&lt;/li&gt;&lt;li&gt;&lt;input type='radio' name='trial_83' value='1' /&gt;&lt;/li&gt;&lt;li&gt;&lt;input type='radio' name='trial_83' value='2' /&gt;&lt;/li&gt;&lt;li&gt;&lt;input type='radio' name='trial_83' value='3' /&gt;&lt;/li&gt;&lt;li&gt;&lt;input type='radio' name='trial_83' value='4' /&gt;&lt;/li&gt;&lt;li&gt;&lt;input type='radio' name='trial_83' value='5' /&gt;&lt;/li&gt;&lt;li&gt;&lt;i&gt; makes perfect sense &lt;/i&gt;&lt;/li&gt;&lt;/ul&gt;&lt;/ul&gt;&lt;br&gt;&lt;br&gt;</v>
      </c>
      <c r="AG571" s="20" t="str">
        <f>""</f>
        <v/>
      </c>
      <c r="AH571" s="19" t="str">
        <f>IF(AI341="complete","&lt;ul class='likert'&gt;&lt;li&gt;&lt;i&gt; makes no sense &lt;/i&gt;&lt;/li&gt;&lt;li&gt;&lt;input type='radio' name='trial_"&amp;AG570&amp;"' value='1' /&gt;&lt;/li&gt;&lt;li&gt;&lt;input type='radio' name='trial_"&amp;AG570&amp;"' value='2' /&gt;&lt;/li&gt;&lt;li&gt;&lt;input type='radio' name='trial_"&amp;AG570&amp;"' value='3' /&gt;&lt;/li&gt;&lt;li&gt;&lt;input type='radio' name='trial_"&amp;AG570&amp;"' value='4' /&gt;&lt;/li&gt;&lt;li&gt;&lt;input type='radio' name='trial_"&amp;AG570&amp;"' value='5' /&gt;&lt;/li&gt;&lt;li&gt;&lt;i&gt; makes perfect sense &lt;/i&gt;&lt;/li&gt;&lt;/ul&gt;&lt;/ul&gt;&lt;br&gt;&lt;br&gt;","&lt;li&gt;&lt;label for='trial_"&amp;AG570&amp;"'&gt;&lt;input type='text' name='trial_'"&amp;AG570&amp;"' id='trial_"&amp;AG570&amp;"'&gt;&lt;/label&gt;&lt;/ul&gt;&lt;br&gt;&lt;br&gt;")</f>
        <v>&lt;ul class='likert'&gt;&lt;li&gt;&lt;i&gt; makes no sense &lt;/i&gt;&lt;/li&gt;&lt;li&gt;&lt;input type='radio' name='trial_83' value='1' /&gt;&lt;/li&gt;&lt;li&gt;&lt;input type='radio' name='trial_83' value='2' /&gt;&lt;/li&gt;&lt;li&gt;&lt;input type='radio' name='trial_83' value='3' /&gt;&lt;/li&gt;&lt;li&gt;&lt;input type='radio' name='trial_83' value='4' /&gt;&lt;/li&gt;&lt;li&gt;&lt;input type='radio' name='trial_83' value='5' /&gt;&lt;/li&gt;&lt;li&gt;&lt;i&gt; makes perfect sense &lt;/i&gt;&lt;/li&gt;&lt;/ul&gt;&lt;/ul&gt;&lt;br&gt;&lt;br&gt;</v>
      </c>
      <c r="AK571" s="20" t="str">
        <f>""</f>
        <v/>
      </c>
      <c r="AL571" s="19" t="str">
        <f>IF(AM341="complete","&lt;ul class='likert'&gt;&lt;li&gt;&lt;i&gt; makes no sense &lt;/i&gt;&lt;/li&gt;&lt;li&gt;&lt;input type='radio' name='trial_"&amp;AK570&amp;"' value='1' /&gt;&lt;/li&gt;&lt;li&gt;&lt;input type='radio' name='trial_"&amp;AK570&amp;"' value='2' /&gt;&lt;/li&gt;&lt;li&gt;&lt;input type='radio' name='trial_"&amp;AK570&amp;"' value='3' /&gt;&lt;/li&gt;&lt;li&gt;&lt;input type='radio' name='trial_"&amp;AK570&amp;"' value='4' /&gt;&lt;/li&gt;&lt;li&gt;&lt;input type='radio' name='trial_"&amp;AK570&amp;"' value='5' /&gt;&lt;/li&gt;&lt;li&gt;&lt;i&gt; makes perfect sense &lt;/i&gt;&lt;/li&gt;&lt;/ul&gt;&lt;/ul&gt;&lt;br&gt;&lt;br&gt;","&lt;li&gt;&lt;label for='trial_"&amp;AK570&amp;"'&gt;&lt;input type='text' name='trial_'"&amp;AK570&amp;"' id='trial_"&amp;AK570&amp;"'&gt;&lt;/label&gt;&lt;/ul&gt;&lt;br&gt;&lt;br&gt;")</f>
        <v>&lt;ul class='likert'&gt;&lt;li&gt;&lt;i&gt; makes no sense &lt;/i&gt;&lt;/li&gt;&lt;li&gt;&lt;input type='radio' name='trial_83' value='1' /&gt;&lt;/li&gt;&lt;li&gt;&lt;input type='radio' name='trial_83' value='2' /&gt;&lt;/li&gt;&lt;li&gt;&lt;input type='radio' name='trial_83' value='3' /&gt;&lt;/li&gt;&lt;li&gt;&lt;input type='radio' name='trial_83' value='4' /&gt;&lt;/li&gt;&lt;li&gt;&lt;input type='radio' name='trial_83' value='5' /&gt;&lt;/li&gt;&lt;li&gt;&lt;i&gt; makes perfect sense &lt;/i&gt;&lt;/li&gt;&lt;/ul&gt;&lt;/ul&gt;&lt;br&gt;&lt;br&gt;</v>
      </c>
      <c r="AO571" s="20" t="str">
        <f>""</f>
        <v/>
      </c>
      <c r="AP571" s="19" t="str">
        <f>IF(AQ341="complete","&lt;ul class='likert'&gt;&lt;li&gt;&lt;i&gt; makes no sense &lt;/i&gt;&lt;/li&gt;&lt;li&gt;&lt;input type='radio' name='trial_"&amp;AO570&amp;"' value='1' /&gt;&lt;/li&gt;&lt;li&gt;&lt;input type='radio' name='trial_"&amp;AO570&amp;"' value='2' /&gt;&lt;/li&gt;&lt;li&gt;&lt;input type='radio' name='trial_"&amp;AO570&amp;"' value='3' /&gt;&lt;/li&gt;&lt;li&gt;&lt;input type='radio' name='trial_"&amp;AO570&amp;"' value='4' /&gt;&lt;/li&gt;&lt;li&gt;&lt;input type='radio' name='trial_"&amp;AO570&amp;"' value='5' /&gt;&lt;/li&gt;&lt;li&gt;&lt;i&gt; makes perfect sense &lt;/i&gt;&lt;/li&gt;&lt;/ul&gt;&lt;/ul&gt;&lt;br&gt;&lt;br&gt;","&lt;li&gt;&lt;label for='trial_"&amp;AO570&amp;"'&gt;&lt;input type='text' name='trial_'"&amp;AO570&amp;"' id='trial_"&amp;AO570&amp;"'&gt;&lt;/label&gt;&lt;/ul&gt;&lt;br&gt;&lt;br&gt;")</f>
        <v>&lt;ul class='likert'&gt;&lt;li&gt;&lt;i&gt; makes no sense &lt;/i&gt;&lt;/li&gt;&lt;li&gt;&lt;input type='radio' name='trial_83' value='1' /&gt;&lt;/li&gt;&lt;li&gt;&lt;input type='radio' name='trial_83' value='2' /&gt;&lt;/li&gt;&lt;li&gt;&lt;input type='radio' name='trial_83' value='3' /&gt;&lt;/li&gt;&lt;li&gt;&lt;input type='radio' name='trial_83' value='4' /&gt;&lt;/li&gt;&lt;li&gt;&lt;input type='radio' name='trial_83' value='5' /&gt;&lt;/li&gt;&lt;li&gt;&lt;i&gt; makes perfect sense &lt;/i&gt;&lt;/li&gt;&lt;/ul&gt;&lt;/ul&gt;&lt;br&gt;&lt;br&gt;</v>
      </c>
      <c r="AS571" s="20" t="str">
        <f>""</f>
        <v/>
      </c>
      <c r="AT571" s="19" t="str">
        <f>IF(AU341="complete","&lt;ul class='likert'&gt;&lt;li&gt;&lt;i&gt; makes no sense &lt;/i&gt;&lt;/li&gt;&lt;li&gt;&lt;input type='radio' name='trial_"&amp;AS570&amp;"' value='1' /&gt;&lt;/li&gt;&lt;li&gt;&lt;input type='radio' name='trial_"&amp;AS570&amp;"' value='2' /&gt;&lt;/li&gt;&lt;li&gt;&lt;input type='radio' name='trial_"&amp;AS570&amp;"' value='3' /&gt;&lt;/li&gt;&lt;li&gt;&lt;input type='radio' name='trial_"&amp;AS570&amp;"' value='4' /&gt;&lt;/li&gt;&lt;li&gt;&lt;input type='radio' name='trial_"&amp;AS570&amp;"' value='5' /&gt;&lt;/li&gt;&lt;li&gt;&lt;i&gt; makes perfect sense &lt;/i&gt;&lt;/li&gt;&lt;/ul&gt;&lt;/ul&gt;&lt;br&gt;&lt;br&gt;","&lt;li&gt;&lt;label for='trial_"&amp;AS570&amp;"'&gt;&lt;input type='text' name='trial_'"&amp;AS570&amp;"' id='trial_"&amp;AS570&amp;"'&gt;&lt;/label&gt;&lt;/ul&gt;&lt;br&gt;&lt;br&gt;")</f>
        <v>&lt;ul class='likert'&gt;&lt;li&gt;&lt;i&gt; makes no sense &lt;/i&gt;&lt;/li&gt;&lt;li&gt;&lt;input type='radio' name='trial_83' value='1' /&gt;&lt;/li&gt;&lt;li&gt;&lt;input type='radio' name='trial_83' value='2' /&gt;&lt;/li&gt;&lt;li&gt;&lt;input type='radio' name='trial_83' value='3' /&gt;&lt;/li&gt;&lt;li&gt;&lt;input type='radio' name='trial_83' value='4' /&gt;&lt;/li&gt;&lt;li&gt;&lt;input type='radio' name='trial_83' value='5' /&gt;&lt;/li&gt;&lt;li&gt;&lt;i&gt; makes perfect sense &lt;/i&gt;&lt;/li&gt;&lt;/ul&gt;&lt;/ul&gt;&lt;br&gt;&lt;br&gt;</v>
      </c>
    </row>
    <row r="572" spans="1:46" x14ac:dyDescent="0.25">
      <c r="A572" s="25">
        <v>84</v>
      </c>
      <c r="B572" s="19" t="str">
        <f>"&lt;ul type='none'&gt;&lt;li&gt;&lt;label&gt;&lt;b&gt;"&amp;A572&amp;".&amp;nbsp;&amp;nbsp;"&amp;B342&amp;"&lt;/b&gt;&lt;/label&gt;&lt;/li&gt;&lt;br&gt;"</f>
        <v>&lt;ul type='none'&gt;&lt;li&gt;&lt;label&gt;&lt;b&gt;84.&amp;nbsp;&amp;nbsp;The scientist criticised the methods of the study that …&lt;/b&gt;&lt;/label&gt;&lt;/li&gt;&lt;br&gt;</v>
      </c>
      <c r="E572" s="25">
        <v>84</v>
      </c>
      <c r="F572" s="19" t="str">
        <f>"&lt;ul type='none'&gt;&lt;li&gt;&lt;label&gt;&lt;b&gt;"&amp;E572&amp;".&amp;nbsp;&amp;nbsp;"&amp;F342&amp;"&lt;/b&gt;&lt;/label&gt;&lt;/li&gt;&lt;br&gt;"</f>
        <v>&lt;ul type='none'&gt;&lt;li&gt;&lt;label&gt;&lt;b&gt;84.&amp;nbsp;&amp;nbsp;The admiral feared an attack on the support ships that …&lt;/b&gt;&lt;/label&gt;&lt;/li&gt;&lt;br&gt;</v>
      </c>
      <c r="I572" s="25">
        <v>84</v>
      </c>
      <c r="J572" s="19" t="str">
        <f>"&lt;ul type='none'&gt;&lt;li&gt;&lt;label&gt;&lt;b&gt;"&amp;I572&amp;".&amp;nbsp;&amp;nbsp;"&amp;J342&amp;"&lt;/b&gt;&lt;/label&gt;&lt;/li&gt;&lt;br&gt;"</f>
        <v>&lt;ul type='none'&gt;&lt;li&gt;&lt;label&gt;&lt;b&gt;84.&amp;nbsp;&amp;nbsp;The baroness snubbed the housemaids of the millionaire who …&lt;/b&gt;&lt;/label&gt;&lt;/li&gt;&lt;br&gt;</v>
      </c>
      <c r="M572" s="25">
        <v>84</v>
      </c>
      <c r="N572" s="19" t="str">
        <f>"&lt;ul type='none'&gt;&lt;li&gt;&lt;label&gt;&lt;b&gt;"&amp;M572&amp;".&amp;nbsp;&amp;nbsp;"&amp;N342&amp;"&lt;/b&gt;&lt;/label&gt;&lt;/li&gt;&lt;br&gt;"</f>
        <v>&lt;ul type='none'&gt;&lt;li&gt;&lt;label&gt;&lt;b&gt;84.&amp;nbsp;&amp;nbsp;The promoter hired the staffers of the catering firm that …&lt;/b&gt;&lt;/label&gt;&lt;/li&gt;&lt;br&gt;</v>
      </c>
      <c r="Q572" s="25">
        <v>84</v>
      </c>
      <c r="R572" s="19" t="str">
        <f>"&lt;ul type='none'&gt;&lt;li&gt;&lt;label&gt;&lt;b&gt;"&amp;Q572&amp;".&amp;nbsp;&amp;nbsp;"&amp;R342&amp;"&lt;/b&gt;&lt;/label&gt;&lt;/li&gt;&lt;br&gt;"</f>
        <v>&lt;ul type='none'&gt;&lt;li&gt;&lt;label&gt;&lt;b&gt;84.&amp;nbsp;&amp;nbsp;The boss yelled at the trainees of the foreman who …&lt;/b&gt;&lt;/label&gt;&lt;/li&gt;&lt;br&gt;</v>
      </c>
      <c r="U572" s="25">
        <v>84</v>
      </c>
      <c r="V572" s="19" t="str">
        <f>"&lt;ul type='none'&gt;&lt;li&gt;&lt;label&gt;&lt;b&gt;"&amp;U572&amp;".&amp;nbsp;&amp;nbsp;"&amp;V342&amp;"&lt;/b&gt;&lt;/label&gt;&lt;/li&gt;&lt;br&gt;"</f>
        <v>&lt;ul type='none'&gt;&lt;li&gt;&lt;label&gt;&lt;b&gt;84.&amp;nbsp;&amp;nbsp;The defence lawyer blamed the victims of the conman who …&lt;/b&gt;&lt;/label&gt;&lt;/li&gt;&lt;br&gt;</v>
      </c>
      <c r="Y572" s="25">
        <v>84</v>
      </c>
      <c r="Z572" s="19" t="str">
        <f>"&lt;ul type='none'&gt;&lt;li&gt;&lt;label&gt;&lt;b&gt;"&amp;Y572&amp;".&amp;nbsp;&amp;nbsp;"&amp;Z342&amp;"&lt;/b&gt;&lt;/label&gt;&lt;/li&gt;&lt;br&gt;"</f>
        <v>&lt;ul type='none'&gt;&lt;li&gt;&lt;label&gt;&lt;b&gt;84.&amp;nbsp;&amp;nbsp;The hooligan insulted the supporters of the foreign team that …&lt;/b&gt;&lt;/label&gt;&lt;/li&gt;&lt;br&gt;</v>
      </c>
      <c r="AC572" s="25">
        <v>84</v>
      </c>
      <c r="AD572" s="19" t="str">
        <f>"&lt;ul type='none'&gt;&lt;li&gt;&lt;label&gt;&lt;b&gt;"&amp;AC572&amp;".&amp;nbsp;&amp;nbsp;"&amp;AD342&amp;"&lt;/b&gt;&lt;/label&gt;&lt;/li&gt;&lt;br&gt;"</f>
        <v>&lt;ul type='none'&gt;&lt;li&gt;&lt;label&gt;&lt;b&gt;84.&amp;nbsp;&amp;nbsp;The screen showed error messages of the programme that …&lt;/b&gt;&lt;/label&gt;&lt;/li&gt;&lt;br&gt;</v>
      </c>
      <c r="AG572" s="25">
        <v>84</v>
      </c>
      <c r="AH572" s="19" t="str">
        <f>"&lt;ul type='none'&gt;&lt;li&gt;&lt;label&gt;&lt;b&gt;"&amp;AG572&amp;".&amp;nbsp;&amp;nbsp;"&amp;AH342&amp;"&lt;/b&gt;&lt;/label&gt;&lt;/li&gt;&lt;br&gt;"</f>
        <v>&lt;ul type='none'&gt;&lt;li&gt;&lt;label&gt;&lt;b&gt;84.&amp;nbsp;&amp;nbsp;The shouting spooked the neighbour of the newlyweds who …&lt;/b&gt;&lt;/label&gt;&lt;/li&gt;&lt;br&gt;</v>
      </c>
      <c r="AK572" s="25">
        <v>84</v>
      </c>
      <c r="AL572" s="19" t="str">
        <f>"&lt;ul type='none'&gt;&lt;li&gt;&lt;label&gt;&lt;b&gt;"&amp;AK572&amp;".&amp;nbsp;&amp;nbsp;"&amp;AL342&amp;"&lt;/b&gt;&lt;/label&gt;&lt;/li&gt;&lt;br&gt;"</f>
        <v>&lt;ul type='none'&gt;&lt;li&gt;&lt;label&gt;&lt;b&gt;84.&amp;nbsp;&amp;nbsp;The promoter hired the staffers of the catering firm that …&lt;/b&gt;&lt;/label&gt;&lt;/li&gt;&lt;br&gt;</v>
      </c>
      <c r="AO572" s="25">
        <v>84</v>
      </c>
      <c r="AP572" s="19" t="str">
        <f>"&lt;ul type='none'&gt;&lt;li&gt;&lt;label&gt;&lt;b&gt;"&amp;AO572&amp;".&amp;nbsp;&amp;nbsp;"&amp;AP342&amp;"&lt;/b&gt;&lt;/label&gt;&lt;/li&gt;&lt;br&gt;"</f>
        <v>&lt;ul type='none'&gt;&lt;li&gt;&lt;label&gt;&lt;b&gt;84.&amp;nbsp;&amp;nbsp;The headmaster questioned the classmate of the bullies who …&lt;/b&gt;&lt;/label&gt;&lt;/li&gt;&lt;br&gt;</v>
      </c>
      <c r="AS572" s="25">
        <v>84</v>
      </c>
      <c r="AT572" s="19" t="str">
        <f>"&lt;ul type='none'&gt;&lt;li&gt;&lt;label&gt;&lt;b&gt;"&amp;AS572&amp;".&amp;nbsp;&amp;nbsp;"&amp;AT342&amp;"&lt;/b&gt;&lt;/label&gt;&lt;/li&gt;&lt;br&gt;"</f>
        <v>&lt;ul type='none'&gt;&lt;li&gt;&lt;label&gt;&lt;b&gt;84.&amp;nbsp;&amp;nbsp;The campaigners celebrated the outcome of the elections that …&lt;/b&gt;&lt;/label&gt;&lt;/li&gt;&lt;br&gt;</v>
      </c>
    </row>
    <row r="573" spans="1:46" x14ac:dyDescent="0.25">
      <c r="A573" s="20" t="str">
        <f>""</f>
        <v/>
      </c>
      <c r="B573" s="19" t="str">
        <f>IF(C342="complete","&lt;ul class='likert'&gt;&lt;li&gt;&lt;i&gt; makes no sense &lt;/i&gt;&lt;/li&gt;&lt;li&gt;&lt;input type='radio' name='trial_"&amp;A572&amp;"' value='1' /&gt;&lt;/li&gt;&lt;li&gt;&lt;input type='radio' name='trial_"&amp;A572&amp;"' value='2' /&gt;&lt;/li&gt;&lt;li&gt;&lt;input type='radio' name='trial_"&amp;A572&amp;"' value='3' /&gt;&lt;/li&gt;&lt;li&gt;&lt;input type='radio' name='trial_"&amp;A572&amp;"' value='4' /&gt;&lt;/li&gt;&lt;li&gt;&lt;input type='radio' name='trial_"&amp;A572&amp;"' value='5' /&gt;&lt;/li&gt;&lt;li&gt;&lt;i&gt; makes perfect sense &lt;/i&gt;&lt;/li&gt;&lt;/ul&gt;&lt;/ul&gt;&lt;br&gt;&lt;br&gt;","&lt;li&gt;&lt;label for='trial_"&amp;A572&amp;"'&gt;&lt;input type='text' name='trial_'"&amp;A572&amp;"' id='trial_"&amp;A572&amp;"'&gt;&lt;/label&gt;&lt;/ul&gt;&lt;br&gt;&lt;br&gt;")</f>
        <v>&lt;li&gt;&lt;label for='trial_84'&gt;&lt;input type='text' name='trial_'84' id='trial_84'&gt;&lt;/label&gt;&lt;/ul&gt;&lt;br&gt;&lt;br&gt;</v>
      </c>
      <c r="E573" s="20" t="str">
        <f>""</f>
        <v/>
      </c>
      <c r="F573" s="19" t="str">
        <f>IF(G342="complete","&lt;ul class='likert'&gt;&lt;li&gt;&lt;i&gt; makes no sense &lt;/i&gt;&lt;/li&gt;&lt;li&gt;&lt;input type='radio' name='trial_"&amp;E572&amp;"' value='1' /&gt;&lt;/li&gt;&lt;li&gt;&lt;input type='radio' name='trial_"&amp;E572&amp;"' value='2' /&gt;&lt;/li&gt;&lt;li&gt;&lt;input type='radio' name='trial_"&amp;E572&amp;"' value='3' /&gt;&lt;/li&gt;&lt;li&gt;&lt;input type='radio' name='trial_"&amp;E572&amp;"' value='4' /&gt;&lt;/li&gt;&lt;li&gt;&lt;input type='radio' name='trial_"&amp;E572&amp;"' value='5' /&gt;&lt;/li&gt;&lt;li&gt;&lt;i&gt; makes perfect sense &lt;/i&gt;&lt;/li&gt;&lt;/ul&gt;&lt;/ul&gt;&lt;br&gt;&lt;br&gt;","&lt;li&gt;&lt;label for='trial_"&amp;E572&amp;"'&gt;&lt;input type='text' name='trial_'"&amp;E572&amp;"' id='trial_"&amp;E572&amp;"'&gt;&lt;/label&gt;&lt;/ul&gt;&lt;br&gt;&lt;br&gt;")</f>
        <v>&lt;li&gt;&lt;label for='trial_84'&gt;&lt;input type='text' name='trial_'84' id='trial_84'&gt;&lt;/label&gt;&lt;/ul&gt;&lt;br&gt;&lt;br&gt;</v>
      </c>
      <c r="I573" s="20" t="str">
        <f>""</f>
        <v/>
      </c>
      <c r="J573" s="19" t="str">
        <f>IF(K342="complete","&lt;ul class='likert'&gt;&lt;li&gt;&lt;i&gt; makes no sense &lt;/i&gt;&lt;/li&gt;&lt;li&gt;&lt;input type='radio' name='trial_"&amp;I572&amp;"' value='1' /&gt;&lt;/li&gt;&lt;li&gt;&lt;input type='radio' name='trial_"&amp;I572&amp;"' value='2' /&gt;&lt;/li&gt;&lt;li&gt;&lt;input type='radio' name='trial_"&amp;I572&amp;"' value='3' /&gt;&lt;/li&gt;&lt;li&gt;&lt;input type='radio' name='trial_"&amp;I572&amp;"' value='4' /&gt;&lt;/li&gt;&lt;li&gt;&lt;input type='radio' name='trial_"&amp;I572&amp;"' value='5' /&gt;&lt;/li&gt;&lt;li&gt;&lt;i&gt; makes perfect sense &lt;/i&gt;&lt;/li&gt;&lt;/ul&gt;&lt;/ul&gt;&lt;br&gt;&lt;br&gt;","&lt;li&gt;&lt;label for='trial_"&amp;I572&amp;"'&gt;&lt;input type='text' name='trial_'"&amp;I572&amp;"' id='trial_"&amp;I572&amp;"'&gt;&lt;/label&gt;&lt;/ul&gt;&lt;br&gt;&lt;br&gt;")</f>
        <v>&lt;li&gt;&lt;label for='trial_84'&gt;&lt;input type='text' name='trial_'84' id='trial_84'&gt;&lt;/label&gt;&lt;/ul&gt;&lt;br&gt;&lt;br&gt;</v>
      </c>
      <c r="M573" s="20" t="str">
        <f>""</f>
        <v/>
      </c>
      <c r="N573" s="19" t="str">
        <f>IF(O342="complete","&lt;ul class='likert'&gt;&lt;li&gt;&lt;i&gt; makes no sense &lt;/i&gt;&lt;/li&gt;&lt;li&gt;&lt;input type='radio' name='trial_"&amp;M572&amp;"' value='1' /&gt;&lt;/li&gt;&lt;li&gt;&lt;input type='radio' name='trial_"&amp;M572&amp;"' value='2' /&gt;&lt;/li&gt;&lt;li&gt;&lt;input type='radio' name='trial_"&amp;M572&amp;"' value='3' /&gt;&lt;/li&gt;&lt;li&gt;&lt;input type='radio' name='trial_"&amp;M572&amp;"' value='4' /&gt;&lt;/li&gt;&lt;li&gt;&lt;input type='radio' name='trial_"&amp;M572&amp;"' value='5' /&gt;&lt;/li&gt;&lt;li&gt;&lt;i&gt; makes perfect sense &lt;/i&gt;&lt;/li&gt;&lt;/ul&gt;&lt;/ul&gt;&lt;br&gt;&lt;br&gt;","&lt;li&gt;&lt;label for='trial_"&amp;M572&amp;"'&gt;&lt;input type='text' name='trial_'"&amp;M572&amp;"' id='trial_"&amp;M572&amp;"'&gt;&lt;/label&gt;&lt;/ul&gt;&lt;br&gt;&lt;br&gt;")</f>
        <v>&lt;li&gt;&lt;label for='trial_84'&gt;&lt;input type='text' name='trial_'84' id='trial_84'&gt;&lt;/label&gt;&lt;/ul&gt;&lt;br&gt;&lt;br&gt;</v>
      </c>
      <c r="Q573" s="20" t="str">
        <f>""</f>
        <v/>
      </c>
      <c r="R573" s="19" t="str">
        <f>IF(S342="complete","&lt;ul class='likert'&gt;&lt;li&gt;&lt;i&gt; makes no sense &lt;/i&gt;&lt;/li&gt;&lt;li&gt;&lt;input type='radio' name='trial_"&amp;Q572&amp;"' value='1' /&gt;&lt;/li&gt;&lt;li&gt;&lt;input type='radio' name='trial_"&amp;Q572&amp;"' value='2' /&gt;&lt;/li&gt;&lt;li&gt;&lt;input type='radio' name='trial_"&amp;Q572&amp;"' value='3' /&gt;&lt;/li&gt;&lt;li&gt;&lt;input type='radio' name='trial_"&amp;Q572&amp;"' value='4' /&gt;&lt;/li&gt;&lt;li&gt;&lt;input type='radio' name='trial_"&amp;Q572&amp;"' value='5' /&gt;&lt;/li&gt;&lt;li&gt;&lt;i&gt; makes perfect sense &lt;/i&gt;&lt;/li&gt;&lt;/ul&gt;&lt;/ul&gt;&lt;br&gt;&lt;br&gt;","&lt;li&gt;&lt;label for='trial_"&amp;Q572&amp;"'&gt;&lt;input type='text' name='trial_'"&amp;Q572&amp;"' id='trial_"&amp;Q572&amp;"'&gt;&lt;/label&gt;&lt;/ul&gt;&lt;br&gt;&lt;br&gt;")</f>
        <v>&lt;li&gt;&lt;label for='trial_84'&gt;&lt;input type='text' name='trial_'84' id='trial_84'&gt;&lt;/label&gt;&lt;/ul&gt;&lt;br&gt;&lt;br&gt;</v>
      </c>
      <c r="U573" s="20" t="str">
        <f>""</f>
        <v/>
      </c>
      <c r="V573" s="19" t="str">
        <f>IF(W342="complete","&lt;ul class='likert'&gt;&lt;li&gt;&lt;i&gt; makes no sense &lt;/i&gt;&lt;/li&gt;&lt;li&gt;&lt;input type='radio' name='trial_"&amp;U572&amp;"' value='1' /&gt;&lt;/li&gt;&lt;li&gt;&lt;input type='radio' name='trial_"&amp;U572&amp;"' value='2' /&gt;&lt;/li&gt;&lt;li&gt;&lt;input type='radio' name='trial_"&amp;U572&amp;"' value='3' /&gt;&lt;/li&gt;&lt;li&gt;&lt;input type='radio' name='trial_"&amp;U572&amp;"' value='4' /&gt;&lt;/li&gt;&lt;li&gt;&lt;input type='radio' name='trial_"&amp;U572&amp;"' value='5' /&gt;&lt;/li&gt;&lt;li&gt;&lt;i&gt; makes perfect sense &lt;/i&gt;&lt;/li&gt;&lt;/ul&gt;&lt;/ul&gt;&lt;br&gt;&lt;br&gt;","&lt;li&gt;&lt;label for='trial_"&amp;U572&amp;"'&gt;&lt;input type='text' name='trial_'"&amp;U572&amp;"' id='trial_"&amp;U572&amp;"'&gt;&lt;/label&gt;&lt;/ul&gt;&lt;br&gt;&lt;br&gt;")</f>
        <v>&lt;li&gt;&lt;label for='trial_84'&gt;&lt;input type='text' name='trial_'84' id='trial_84'&gt;&lt;/label&gt;&lt;/ul&gt;&lt;br&gt;&lt;br&gt;</v>
      </c>
      <c r="Y573" s="20" t="str">
        <f>""</f>
        <v/>
      </c>
      <c r="Z573" s="19" t="str">
        <f>IF(AA342="complete","&lt;ul class='likert'&gt;&lt;li&gt;&lt;i&gt; makes no sense &lt;/i&gt;&lt;/li&gt;&lt;li&gt;&lt;input type='radio' name='trial_"&amp;Y572&amp;"' value='1' /&gt;&lt;/li&gt;&lt;li&gt;&lt;input type='radio' name='trial_"&amp;Y572&amp;"' value='2' /&gt;&lt;/li&gt;&lt;li&gt;&lt;input type='radio' name='trial_"&amp;Y572&amp;"' value='3' /&gt;&lt;/li&gt;&lt;li&gt;&lt;input type='radio' name='trial_"&amp;Y572&amp;"' value='4' /&gt;&lt;/li&gt;&lt;li&gt;&lt;input type='radio' name='trial_"&amp;Y572&amp;"' value='5' /&gt;&lt;/li&gt;&lt;li&gt;&lt;i&gt; makes perfect sense &lt;/i&gt;&lt;/li&gt;&lt;/ul&gt;&lt;/ul&gt;&lt;br&gt;&lt;br&gt;","&lt;li&gt;&lt;label for='trial_"&amp;Y572&amp;"'&gt;&lt;input type='text' name='trial_'"&amp;Y572&amp;"' id='trial_"&amp;Y572&amp;"'&gt;&lt;/label&gt;&lt;/ul&gt;&lt;br&gt;&lt;br&gt;")</f>
        <v>&lt;li&gt;&lt;label for='trial_84'&gt;&lt;input type='text' name='trial_'84' id='trial_84'&gt;&lt;/label&gt;&lt;/ul&gt;&lt;br&gt;&lt;br&gt;</v>
      </c>
      <c r="AC573" s="20" t="str">
        <f>""</f>
        <v/>
      </c>
      <c r="AD573" s="19" t="str">
        <f>IF(AE342="complete","&lt;ul class='likert'&gt;&lt;li&gt;&lt;i&gt; makes no sense &lt;/i&gt;&lt;/li&gt;&lt;li&gt;&lt;input type='radio' name='trial_"&amp;AC572&amp;"' value='1' /&gt;&lt;/li&gt;&lt;li&gt;&lt;input type='radio' name='trial_"&amp;AC572&amp;"' value='2' /&gt;&lt;/li&gt;&lt;li&gt;&lt;input type='radio' name='trial_"&amp;AC572&amp;"' value='3' /&gt;&lt;/li&gt;&lt;li&gt;&lt;input type='radio' name='trial_"&amp;AC572&amp;"' value='4' /&gt;&lt;/li&gt;&lt;li&gt;&lt;input type='radio' name='trial_"&amp;AC572&amp;"' value='5' /&gt;&lt;/li&gt;&lt;li&gt;&lt;i&gt; makes perfect sense &lt;/i&gt;&lt;/li&gt;&lt;/ul&gt;&lt;/ul&gt;&lt;br&gt;&lt;br&gt;","&lt;li&gt;&lt;label for='trial_"&amp;AC572&amp;"'&gt;&lt;input type='text' name='trial_'"&amp;AC572&amp;"' id='trial_"&amp;AC572&amp;"'&gt;&lt;/label&gt;&lt;/ul&gt;&lt;br&gt;&lt;br&gt;")</f>
        <v>&lt;li&gt;&lt;label for='trial_84'&gt;&lt;input type='text' name='trial_'84' id='trial_84'&gt;&lt;/label&gt;&lt;/ul&gt;&lt;br&gt;&lt;br&gt;</v>
      </c>
      <c r="AG573" s="20" t="str">
        <f>""</f>
        <v/>
      </c>
      <c r="AH573" s="19" t="str">
        <f>IF(AI342="complete","&lt;ul class='likert'&gt;&lt;li&gt;&lt;i&gt; makes no sense &lt;/i&gt;&lt;/li&gt;&lt;li&gt;&lt;input type='radio' name='trial_"&amp;AG572&amp;"' value='1' /&gt;&lt;/li&gt;&lt;li&gt;&lt;input type='radio' name='trial_"&amp;AG572&amp;"' value='2' /&gt;&lt;/li&gt;&lt;li&gt;&lt;input type='radio' name='trial_"&amp;AG572&amp;"' value='3' /&gt;&lt;/li&gt;&lt;li&gt;&lt;input type='radio' name='trial_"&amp;AG572&amp;"' value='4' /&gt;&lt;/li&gt;&lt;li&gt;&lt;input type='radio' name='trial_"&amp;AG572&amp;"' value='5' /&gt;&lt;/li&gt;&lt;li&gt;&lt;i&gt; makes perfect sense &lt;/i&gt;&lt;/li&gt;&lt;/ul&gt;&lt;/ul&gt;&lt;br&gt;&lt;br&gt;","&lt;li&gt;&lt;label for='trial_"&amp;AG572&amp;"'&gt;&lt;input type='text' name='trial_'"&amp;AG572&amp;"' id='trial_"&amp;AG572&amp;"'&gt;&lt;/label&gt;&lt;/ul&gt;&lt;br&gt;&lt;br&gt;")</f>
        <v>&lt;li&gt;&lt;label for='trial_84'&gt;&lt;input type='text' name='trial_'84' id='trial_84'&gt;&lt;/label&gt;&lt;/ul&gt;&lt;br&gt;&lt;br&gt;</v>
      </c>
      <c r="AK573" s="20" t="str">
        <f>""</f>
        <v/>
      </c>
      <c r="AL573" s="19" t="str">
        <f>IF(AM342="complete","&lt;ul class='likert'&gt;&lt;li&gt;&lt;i&gt; makes no sense &lt;/i&gt;&lt;/li&gt;&lt;li&gt;&lt;input type='radio' name='trial_"&amp;AK572&amp;"' value='1' /&gt;&lt;/li&gt;&lt;li&gt;&lt;input type='radio' name='trial_"&amp;AK572&amp;"' value='2' /&gt;&lt;/li&gt;&lt;li&gt;&lt;input type='radio' name='trial_"&amp;AK572&amp;"' value='3' /&gt;&lt;/li&gt;&lt;li&gt;&lt;input type='radio' name='trial_"&amp;AK572&amp;"' value='4' /&gt;&lt;/li&gt;&lt;li&gt;&lt;input type='radio' name='trial_"&amp;AK572&amp;"' value='5' /&gt;&lt;/li&gt;&lt;li&gt;&lt;i&gt; makes perfect sense &lt;/i&gt;&lt;/li&gt;&lt;/ul&gt;&lt;/ul&gt;&lt;br&gt;&lt;br&gt;","&lt;li&gt;&lt;label for='trial_"&amp;AK572&amp;"'&gt;&lt;input type='text' name='trial_'"&amp;AK572&amp;"' id='trial_"&amp;AK572&amp;"'&gt;&lt;/label&gt;&lt;/ul&gt;&lt;br&gt;&lt;br&gt;")</f>
        <v>&lt;li&gt;&lt;label for='trial_84'&gt;&lt;input type='text' name='trial_'84' id='trial_84'&gt;&lt;/label&gt;&lt;/ul&gt;&lt;br&gt;&lt;br&gt;</v>
      </c>
      <c r="AO573" s="20" t="str">
        <f>""</f>
        <v/>
      </c>
      <c r="AP573" s="19" t="str">
        <f>IF(AQ342="complete","&lt;ul class='likert'&gt;&lt;li&gt;&lt;i&gt; makes no sense &lt;/i&gt;&lt;/li&gt;&lt;li&gt;&lt;input type='radio' name='trial_"&amp;AO572&amp;"' value='1' /&gt;&lt;/li&gt;&lt;li&gt;&lt;input type='radio' name='trial_"&amp;AO572&amp;"' value='2' /&gt;&lt;/li&gt;&lt;li&gt;&lt;input type='radio' name='trial_"&amp;AO572&amp;"' value='3' /&gt;&lt;/li&gt;&lt;li&gt;&lt;input type='radio' name='trial_"&amp;AO572&amp;"' value='4' /&gt;&lt;/li&gt;&lt;li&gt;&lt;input type='radio' name='trial_"&amp;AO572&amp;"' value='5' /&gt;&lt;/li&gt;&lt;li&gt;&lt;i&gt; makes perfect sense &lt;/i&gt;&lt;/li&gt;&lt;/ul&gt;&lt;/ul&gt;&lt;br&gt;&lt;br&gt;","&lt;li&gt;&lt;label for='trial_"&amp;AO572&amp;"'&gt;&lt;input type='text' name='trial_'"&amp;AO572&amp;"' id='trial_"&amp;AO572&amp;"'&gt;&lt;/label&gt;&lt;/ul&gt;&lt;br&gt;&lt;br&gt;")</f>
        <v>&lt;li&gt;&lt;label for='trial_84'&gt;&lt;input type='text' name='trial_'84' id='trial_84'&gt;&lt;/label&gt;&lt;/ul&gt;&lt;br&gt;&lt;br&gt;</v>
      </c>
      <c r="AS573" s="20" t="str">
        <f>""</f>
        <v/>
      </c>
      <c r="AT573" s="19" t="str">
        <f>IF(AU342="complete","&lt;ul class='likert'&gt;&lt;li&gt;&lt;i&gt; makes no sense &lt;/i&gt;&lt;/li&gt;&lt;li&gt;&lt;input type='radio' name='trial_"&amp;AS572&amp;"' value='1' /&gt;&lt;/li&gt;&lt;li&gt;&lt;input type='radio' name='trial_"&amp;AS572&amp;"' value='2' /&gt;&lt;/li&gt;&lt;li&gt;&lt;input type='radio' name='trial_"&amp;AS572&amp;"' value='3' /&gt;&lt;/li&gt;&lt;li&gt;&lt;input type='radio' name='trial_"&amp;AS572&amp;"' value='4' /&gt;&lt;/li&gt;&lt;li&gt;&lt;input type='radio' name='trial_"&amp;AS572&amp;"' value='5' /&gt;&lt;/li&gt;&lt;li&gt;&lt;i&gt; makes perfect sense &lt;/i&gt;&lt;/li&gt;&lt;/ul&gt;&lt;/ul&gt;&lt;br&gt;&lt;br&gt;","&lt;li&gt;&lt;label for='trial_"&amp;AS572&amp;"'&gt;&lt;input type='text' name='trial_'"&amp;AS572&amp;"' id='trial_"&amp;AS572&amp;"'&gt;&lt;/label&gt;&lt;/ul&gt;&lt;br&gt;&lt;br&gt;")</f>
        <v>&lt;li&gt;&lt;label for='trial_84'&gt;&lt;input type='text' name='trial_'84' id='trial_84'&gt;&lt;/label&gt;&lt;/ul&gt;&lt;br&gt;&lt;br&gt;</v>
      </c>
    </row>
    <row r="574" spans="1:46" x14ac:dyDescent="0.25">
      <c r="A574" s="25">
        <v>85</v>
      </c>
      <c r="B574" s="19" t="str">
        <f>"&lt;ul type='none'&gt;&lt;li&gt;&lt;label&gt;&lt;b&gt;"&amp;A574&amp;".&amp;nbsp;&amp;nbsp;"&amp;B343&amp;"&lt;/b&gt;&lt;/label&gt;&lt;/li&gt;&lt;br&gt;"</f>
        <v>&lt;ul type='none'&gt;&lt;li&gt;&lt;label&gt;&lt;b&gt;85.&amp;nbsp;&amp;nbsp;The church choir had to stop unexpectedly after the organist ….&lt;/b&gt;&lt;/label&gt;&lt;/li&gt;&lt;br&gt;</v>
      </c>
      <c r="E574" s="25">
        <v>85</v>
      </c>
      <c r="F574" s="19" t="str">
        <f>"&lt;ul type='none'&gt;&lt;li&gt;&lt;label&gt;&lt;b&gt;"&amp;E574&amp;".&amp;nbsp;&amp;nbsp;"&amp;F343&amp;"&lt;/b&gt;&lt;/label&gt;&lt;/li&gt;&lt;br&gt;"</f>
        <v>&lt;ul type='none'&gt;&lt;li&gt;&lt;label&gt;&lt;b&gt;85.&amp;nbsp;&amp;nbsp;The cat impressed all at the talent show by demonstrating an understanding of calculus.&lt;/b&gt;&lt;/label&gt;&lt;/li&gt;&lt;br&gt;</v>
      </c>
      <c r="I574" s="25">
        <v>85</v>
      </c>
      <c r="J574" s="19" t="str">
        <f>"&lt;ul type='none'&gt;&lt;li&gt;&lt;label&gt;&lt;b&gt;"&amp;I574&amp;".&amp;nbsp;&amp;nbsp;"&amp;J343&amp;"&lt;/b&gt;&lt;/label&gt;&lt;/li&gt;&lt;br&gt;"</f>
        <v>&lt;ul type='none'&gt;&lt;li&gt;&lt;label&gt;&lt;b&gt;85.&amp;nbsp;&amp;nbsp;The woman complained that the bicycles of the neighbour’s kids were leaving black marks.&lt;/b&gt;&lt;/label&gt;&lt;/li&gt;&lt;br&gt;</v>
      </c>
      <c r="M574" s="25">
        <v>85</v>
      </c>
      <c r="N574" s="19" t="str">
        <f>"&lt;ul type='none'&gt;&lt;li&gt;&lt;label&gt;&lt;b&gt;"&amp;M574&amp;".&amp;nbsp;&amp;nbsp;"&amp;N343&amp;"&lt;/b&gt;&lt;/label&gt;&lt;/li&gt;&lt;br&gt;"</f>
        <v>&lt;ul type='none'&gt;&lt;li&gt;&lt;label&gt;&lt;b&gt;85.&amp;nbsp;&amp;nbsp;Before selling his mansion with all its antique interior, the earl ...&lt;/b&gt;&lt;/label&gt;&lt;/li&gt;&lt;br&gt;</v>
      </c>
      <c r="Q574" s="25">
        <v>85</v>
      </c>
      <c r="R574" s="19" t="str">
        <f>"&lt;ul type='none'&gt;&lt;li&gt;&lt;label&gt;&lt;b&gt;"&amp;Q574&amp;".&amp;nbsp;&amp;nbsp;"&amp;R343&amp;"&lt;/b&gt;&lt;/label&gt;&lt;/li&gt;&lt;br&gt;"</f>
        <v>&lt;ul type='none'&gt;&lt;li&gt;&lt;label&gt;&lt;b&gt;85.&amp;nbsp;&amp;nbsp;The friendly mailman delivered a small parcel to ...&lt;/b&gt;&lt;/label&gt;&lt;/li&gt;&lt;br&gt;</v>
      </c>
      <c r="U574" s="25">
        <v>85</v>
      </c>
      <c r="V574" s="19" t="str">
        <f>"&lt;ul type='none'&gt;&lt;li&gt;&lt;label&gt;&lt;b&gt;"&amp;U574&amp;".&amp;nbsp;&amp;nbsp;"&amp;V343&amp;"&lt;/b&gt;&lt;/label&gt;&lt;/li&gt;&lt;br&gt;"</f>
        <v>&lt;ul type='none'&gt;&lt;li&gt;&lt;label&gt;&lt;b&gt;85.&amp;nbsp;&amp;nbsp;Ever since the DEA cracked down on illicit drugs, dealers began investing in cryptocurrency.&lt;/b&gt;&lt;/label&gt;&lt;/li&gt;&lt;br&gt;</v>
      </c>
      <c r="Y574" s="25">
        <v>85</v>
      </c>
      <c r="Z574" s="19" t="str">
        <f>"&lt;ul type='none'&gt;&lt;li&gt;&lt;label&gt;&lt;b&gt;"&amp;Y574&amp;".&amp;nbsp;&amp;nbsp;"&amp;Z343&amp;"&lt;/b&gt;&lt;/label&gt;&lt;/li&gt;&lt;br&gt;"</f>
        <v>&lt;ul type='none'&gt;&lt;li&gt;&lt;label&gt;&lt;b&gt;85.&amp;nbsp;&amp;nbsp;The officer recalled that sails of the buccaneer’s ship were ...&lt;/b&gt;&lt;/label&gt;&lt;/li&gt;&lt;br&gt;</v>
      </c>
      <c r="AC574" s="25">
        <v>85</v>
      </c>
      <c r="AD574" s="19" t="str">
        <f>"&lt;ul type='none'&gt;&lt;li&gt;&lt;label&gt;&lt;b&gt;"&amp;AC574&amp;".&amp;nbsp;&amp;nbsp;"&amp;AD343&amp;"&lt;/b&gt;&lt;/label&gt;&lt;/li&gt;&lt;br&gt;"</f>
        <v>&lt;ul type='none'&gt;&lt;li&gt;&lt;label&gt;&lt;b&gt;85.&amp;nbsp;&amp;nbsp;The barman slid a whiskey and a beer over to the cowboy from the adverts.&lt;/b&gt;&lt;/label&gt;&lt;/li&gt;&lt;br&gt;</v>
      </c>
      <c r="AG574" s="25">
        <v>85</v>
      </c>
      <c r="AH574" s="19" t="str">
        <f>"&lt;ul type='none'&gt;&lt;li&gt;&lt;label&gt;&lt;b&gt;"&amp;AG574&amp;".&amp;nbsp;&amp;nbsp;"&amp;AH343&amp;"&lt;/b&gt;&lt;/label&gt;&lt;/li&gt;&lt;br&gt;"</f>
        <v>&lt;ul type='none'&gt;&lt;li&gt;&lt;label&gt;&lt;b&gt;85.&amp;nbsp;&amp;nbsp;The grandmaster reluctantly went to the chessboard where he faced a supercomputer.&lt;/b&gt;&lt;/label&gt;&lt;/li&gt;&lt;br&gt;</v>
      </c>
      <c r="AK574" s="25">
        <v>85</v>
      </c>
      <c r="AL574" s="19" t="str">
        <f>"&lt;ul type='none'&gt;&lt;li&gt;&lt;label&gt;&lt;b&gt;"&amp;AK574&amp;".&amp;nbsp;&amp;nbsp;"&amp;AL343&amp;"&lt;/b&gt;&lt;/label&gt;&lt;/li&gt;&lt;br&gt;"</f>
        <v>&lt;ul type='none'&gt;&lt;li&gt;&lt;label&gt;&lt;b&gt;85.&amp;nbsp;&amp;nbsp;The priest looked after the asylum seekers because ...&lt;/b&gt;&lt;/label&gt;&lt;/li&gt;&lt;br&gt;</v>
      </c>
      <c r="AO574" s="25">
        <v>85</v>
      </c>
      <c r="AP574" s="19" t="str">
        <f>"&lt;ul type='none'&gt;&lt;li&gt;&lt;label&gt;&lt;b&gt;"&amp;AO574&amp;".&amp;nbsp;&amp;nbsp;"&amp;AP343&amp;"&lt;/b&gt;&lt;/label&gt;&lt;/li&gt;&lt;br&gt;"</f>
        <v>&lt;ul type='none'&gt;&lt;li&gt;&lt;label&gt;&lt;b&gt;85.&amp;nbsp;&amp;nbsp;The company was worried about their eco-friendly image, so they planted some trees.&lt;/b&gt;&lt;/label&gt;&lt;/li&gt;&lt;br&gt;</v>
      </c>
      <c r="AS574" s="25">
        <v>85</v>
      </c>
      <c r="AT574" s="19" t="str">
        <f>"&lt;ul type='none'&gt;&lt;li&gt;&lt;label&gt;&lt;b&gt;"&amp;AS574&amp;".&amp;nbsp;&amp;nbsp;"&amp;AT343&amp;"&lt;/b&gt;&lt;/label&gt;&lt;/li&gt;&lt;br&gt;"</f>
        <v>&lt;ul type='none'&gt;&lt;li&gt;&lt;label&gt;&lt;b&gt;85.&amp;nbsp;&amp;nbsp;Due to new safety regulations, the construction of the new bridge …&lt;/b&gt;&lt;/label&gt;&lt;/li&gt;&lt;br&gt;</v>
      </c>
    </row>
    <row r="575" spans="1:46" x14ac:dyDescent="0.25">
      <c r="A575" s="20" t="str">
        <f>""</f>
        <v/>
      </c>
      <c r="B575" s="19" t="str">
        <f>IF(C343="complete","&lt;ul class='likert'&gt;&lt;li&gt;&lt;i&gt; makes no sense &lt;/i&gt;&lt;/li&gt;&lt;li&gt;&lt;input type='radio' name='trial_"&amp;A574&amp;"' value='1' /&gt;&lt;/li&gt;&lt;li&gt;&lt;input type='radio' name='trial_"&amp;A574&amp;"' value='2' /&gt;&lt;/li&gt;&lt;li&gt;&lt;input type='radio' name='trial_"&amp;A574&amp;"' value='3' /&gt;&lt;/li&gt;&lt;li&gt;&lt;input type='radio' name='trial_"&amp;A574&amp;"' value='4' /&gt;&lt;/li&gt;&lt;li&gt;&lt;input type='radio' name='trial_"&amp;A574&amp;"' value='5' /&gt;&lt;/li&gt;&lt;li&gt;&lt;i&gt; makes perfect sense &lt;/i&gt;&lt;/li&gt;&lt;/ul&gt;&lt;/ul&gt;&lt;br&gt;&lt;br&gt;","&lt;li&gt;&lt;label for='trial_"&amp;A574&amp;"'&gt;&lt;input type='text' name='trial_'"&amp;A574&amp;"' id='trial_"&amp;A574&amp;"'&gt;&lt;/label&gt;&lt;/ul&gt;&lt;br&gt;&lt;br&gt;")</f>
        <v>&lt;li&gt;&lt;label for='trial_85'&gt;&lt;input type='text' name='trial_'85' id='trial_85'&gt;&lt;/label&gt;&lt;/ul&gt;&lt;br&gt;&lt;br&gt;</v>
      </c>
      <c r="E575" s="20" t="str">
        <f>""</f>
        <v/>
      </c>
      <c r="F575" s="19" t="str">
        <f>IF(G343="complete","&lt;ul class='likert'&gt;&lt;li&gt;&lt;i&gt; makes no sense &lt;/i&gt;&lt;/li&gt;&lt;li&gt;&lt;input type='radio' name='trial_"&amp;E574&amp;"' value='1' /&gt;&lt;/li&gt;&lt;li&gt;&lt;input type='radio' name='trial_"&amp;E574&amp;"' value='2' /&gt;&lt;/li&gt;&lt;li&gt;&lt;input type='radio' name='trial_"&amp;E574&amp;"' value='3' /&gt;&lt;/li&gt;&lt;li&gt;&lt;input type='radio' name='trial_"&amp;E574&amp;"' value='4' /&gt;&lt;/li&gt;&lt;li&gt;&lt;input type='radio' name='trial_"&amp;E574&amp;"' value='5' /&gt;&lt;/li&gt;&lt;li&gt;&lt;i&gt; makes perfect sense &lt;/i&gt;&lt;/li&gt;&lt;/ul&gt;&lt;/ul&gt;&lt;br&gt;&lt;br&gt;","&lt;li&gt;&lt;label for='trial_"&amp;E574&amp;"'&gt;&lt;input type='text' name='trial_'"&amp;E574&amp;"' id='trial_"&amp;E574&amp;"'&gt;&lt;/label&gt;&lt;/ul&gt;&lt;br&gt;&lt;br&gt;")</f>
        <v>&lt;ul class='likert'&gt;&lt;li&gt;&lt;i&gt; makes no sense &lt;/i&gt;&lt;/li&gt;&lt;li&gt;&lt;input type='radio' name='trial_85' value='1' /&gt;&lt;/li&gt;&lt;li&gt;&lt;input type='radio' name='trial_85' value='2' /&gt;&lt;/li&gt;&lt;li&gt;&lt;input type='radio' name='trial_85' value='3' /&gt;&lt;/li&gt;&lt;li&gt;&lt;input type='radio' name='trial_85' value='4' /&gt;&lt;/li&gt;&lt;li&gt;&lt;input type='radio' name='trial_85' value='5' /&gt;&lt;/li&gt;&lt;li&gt;&lt;i&gt; makes perfect sense &lt;/i&gt;&lt;/li&gt;&lt;/ul&gt;&lt;/ul&gt;&lt;br&gt;&lt;br&gt;</v>
      </c>
      <c r="I575" s="20" t="str">
        <f>""</f>
        <v/>
      </c>
      <c r="J575" s="19" t="str">
        <f>IF(K343="complete","&lt;ul class='likert'&gt;&lt;li&gt;&lt;i&gt; makes no sense &lt;/i&gt;&lt;/li&gt;&lt;li&gt;&lt;input type='radio' name='trial_"&amp;I574&amp;"' value='1' /&gt;&lt;/li&gt;&lt;li&gt;&lt;input type='radio' name='trial_"&amp;I574&amp;"' value='2' /&gt;&lt;/li&gt;&lt;li&gt;&lt;input type='radio' name='trial_"&amp;I574&amp;"' value='3' /&gt;&lt;/li&gt;&lt;li&gt;&lt;input type='radio' name='trial_"&amp;I574&amp;"' value='4' /&gt;&lt;/li&gt;&lt;li&gt;&lt;input type='radio' name='trial_"&amp;I574&amp;"' value='5' /&gt;&lt;/li&gt;&lt;li&gt;&lt;i&gt; makes perfect sense &lt;/i&gt;&lt;/li&gt;&lt;/ul&gt;&lt;/ul&gt;&lt;br&gt;&lt;br&gt;","&lt;li&gt;&lt;label for='trial_"&amp;I574&amp;"'&gt;&lt;input type='text' name='trial_'"&amp;I574&amp;"' id='trial_"&amp;I574&amp;"'&gt;&lt;/label&gt;&lt;/ul&gt;&lt;br&gt;&lt;br&gt;")</f>
        <v>&lt;ul class='likert'&gt;&lt;li&gt;&lt;i&gt; makes no sense &lt;/i&gt;&lt;/li&gt;&lt;li&gt;&lt;input type='radio' name='trial_85' value='1' /&gt;&lt;/li&gt;&lt;li&gt;&lt;input type='radio' name='trial_85' value='2' /&gt;&lt;/li&gt;&lt;li&gt;&lt;input type='radio' name='trial_85' value='3' /&gt;&lt;/li&gt;&lt;li&gt;&lt;input type='radio' name='trial_85' value='4' /&gt;&lt;/li&gt;&lt;li&gt;&lt;input type='radio' name='trial_85' value='5' /&gt;&lt;/li&gt;&lt;li&gt;&lt;i&gt; makes perfect sense &lt;/i&gt;&lt;/li&gt;&lt;/ul&gt;&lt;/ul&gt;&lt;br&gt;&lt;br&gt;</v>
      </c>
      <c r="M575" s="20" t="str">
        <f>""</f>
        <v/>
      </c>
      <c r="N575" s="19" t="str">
        <f>IF(O343="complete","&lt;ul class='likert'&gt;&lt;li&gt;&lt;i&gt; makes no sense &lt;/i&gt;&lt;/li&gt;&lt;li&gt;&lt;input type='radio' name='trial_"&amp;M574&amp;"' value='1' /&gt;&lt;/li&gt;&lt;li&gt;&lt;input type='radio' name='trial_"&amp;M574&amp;"' value='2' /&gt;&lt;/li&gt;&lt;li&gt;&lt;input type='radio' name='trial_"&amp;M574&amp;"' value='3' /&gt;&lt;/li&gt;&lt;li&gt;&lt;input type='radio' name='trial_"&amp;M574&amp;"' value='4' /&gt;&lt;/li&gt;&lt;li&gt;&lt;input type='radio' name='trial_"&amp;M574&amp;"' value='5' /&gt;&lt;/li&gt;&lt;li&gt;&lt;i&gt; makes perfect sense &lt;/i&gt;&lt;/li&gt;&lt;/ul&gt;&lt;/ul&gt;&lt;br&gt;&lt;br&gt;","&lt;li&gt;&lt;label for='trial_"&amp;M574&amp;"'&gt;&lt;input type='text' name='trial_'"&amp;M574&amp;"' id='trial_"&amp;M574&amp;"'&gt;&lt;/label&gt;&lt;/ul&gt;&lt;br&gt;&lt;br&gt;")</f>
        <v>&lt;li&gt;&lt;label for='trial_85'&gt;&lt;input type='text' name='trial_'85' id='trial_85'&gt;&lt;/label&gt;&lt;/ul&gt;&lt;br&gt;&lt;br&gt;</v>
      </c>
      <c r="Q575" s="20" t="str">
        <f>""</f>
        <v/>
      </c>
      <c r="R575" s="19" t="str">
        <f>IF(S343="complete","&lt;ul class='likert'&gt;&lt;li&gt;&lt;i&gt; makes no sense &lt;/i&gt;&lt;/li&gt;&lt;li&gt;&lt;input type='radio' name='trial_"&amp;Q574&amp;"' value='1' /&gt;&lt;/li&gt;&lt;li&gt;&lt;input type='radio' name='trial_"&amp;Q574&amp;"' value='2' /&gt;&lt;/li&gt;&lt;li&gt;&lt;input type='radio' name='trial_"&amp;Q574&amp;"' value='3' /&gt;&lt;/li&gt;&lt;li&gt;&lt;input type='radio' name='trial_"&amp;Q574&amp;"' value='4' /&gt;&lt;/li&gt;&lt;li&gt;&lt;input type='radio' name='trial_"&amp;Q574&amp;"' value='5' /&gt;&lt;/li&gt;&lt;li&gt;&lt;i&gt; makes perfect sense &lt;/i&gt;&lt;/li&gt;&lt;/ul&gt;&lt;/ul&gt;&lt;br&gt;&lt;br&gt;","&lt;li&gt;&lt;label for='trial_"&amp;Q574&amp;"'&gt;&lt;input type='text' name='trial_'"&amp;Q574&amp;"' id='trial_"&amp;Q574&amp;"'&gt;&lt;/label&gt;&lt;/ul&gt;&lt;br&gt;&lt;br&gt;")</f>
        <v>&lt;li&gt;&lt;label for='trial_85'&gt;&lt;input type='text' name='trial_'85' id='trial_85'&gt;&lt;/label&gt;&lt;/ul&gt;&lt;br&gt;&lt;br&gt;</v>
      </c>
      <c r="U575" s="20" t="str">
        <f>""</f>
        <v/>
      </c>
      <c r="V575" s="19" t="str">
        <f>IF(W343="complete","&lt;ul class='likert'&gt;&lt;li&gt;&lt;i&gt; makes no sense &lt;/i&gt;&lt;/li&gt;&lt;li&gt;&lt;input type='radio' name='trial_"&amp;U574&amp;"' value='1' /&gt;&lt;/li&gt;&lt;li&gt;&lt;input type='radio' name='trial_"&amp;U574&amp;"' value='2' /&gt;&lt;/li&gt;&lt;li&gt;&lt;input type='radio' name='trial_"&amp;U574&amp;"' value='3' /&gt;&lt;/li&gt;&lt;li&gt;&lt;input type='radio' name='trial_"&amp;U574&amp;"' value='4' /&gt;&lt;/li&gt;&lt;li&gt;&lt;input type='radio' name='trial_"&amp;U574&amp;"' value='5' /&gt;&lt;/li&gt;&lt;li&gt;&lt;i&gt; makes perfect sense &lt;/i&gt;&lt;/li&gt;&lt;/ul&gt;&lt;/ul&gt;&lt;br&gt;&lt;br&gt;","&lt;li&gt;&lt;label for='trial_"&amp;U574&amp;"'&gt;&lt;input type='text' name='trial_'"&amp;U574&amp;"' id='trial_"&amp;U574&amp;"'&gt;&lt;/label&gt;&lt;/ul&gt;&lt;br&gt;&lt;br&gt;")</f>
        <v>&lt;ul class='likert'&gt;&lt;li&gt;&lt;i&gt; makes no sense &lt;/i&gt;&lt;/li&gt;&lt;li&gt;&lt;input type='radio' name='trial_85' value='1' /&gt;&lt;/li&gt;&lt;li&gt;&lt;input type='radio' name='trial_85' value='2' /&gt;&lt;/li&gt;&lt;li&gt;&lt;input type='radio' name='trial_85' value='3' /&gt;&lt;/li&gt;&lt;li&gt;&lt;input type='radio' name='trial_85' value='4' /&gt;&lt;/li&gt;&lt;li&gt;&lt;input type='radio' name='trial_85' value='5' /&gt;&lt;/li&gt;&lt;li&gt;&lt;i&gt; makes perfect sense &lt;/i&gt;&lt;/li&gt;&lt;/ul&gt;&lt;/ul&gt;&lt;br&gt;&lt;br&gt;</v>
      </c>
      <c r="Y575" s="20" t="str">
        <f>""</f>
        <v/>
      </c>
      <c r="Z575" s="19" t="str">
        <f>IF(AA343="complete","&lt;ul class='likert'&gt;&lt;li&gt;&lt;i&gt; makes no sense &lt;/i&gt;&lt;/li&gt;&lt;li&gt;&lt;input type='radio' name='trial_"&amp;Y574&amp;"' value='1' /&gt;&lt;/li&gt;&lt;li&gt;&lt;input type='radio' name='trial_"&amp;Y574&amp;"' value='2' /&gt;&lt;/li&gt;&lt;li&gt;&lt;input type='radio' name='trial_"&amp;Y574&amp;"' value='3' /&gt;&lt;/li&gt;&lt;li&gt;&lt;input type='radio' name='trial_"&amp;Y574&amp;"' value='4' /&gt;&lt;/li&gt;&lt;li&gt;&lt;input type='radio' name='trial_"&amp;Y574&amp;"' value='5' /&gt;&lt;/li&gt;&lt;li&gt;&lt;i&gt; makes perfect sense &lt;/i&gt;&lt;/li&gt;&lt;/ul&gt;&lt;/ul&gt;&lt;br&gt;&lt;br&gt;","&lt;li&gt;&lt;label for='trial_"&amp;Y574&amp;"'&gt;&lt;input type='text' name='trial_'"&amp;Y574&amp;"' id='trial_"&amp;Y574&amp;"'&gt;&lt;/label&gt;&lt;/ul&gt;&lt;br&gt;&lt;br&gt;")</f>
        <v>&lt;li&gt;&lt;label for='trial_85'&gt;&lt;input type='text' name='trial_'85' id='trial_85'&gt;&lt;/label&gt;&lt;/ul&gt;&lt;br&gt;&lt;br&gt;</v>
      </c>
      <c r="AC575" s="20" t="str">
        <f>""</f>
        <v/>
      </c>
      <c r="AD575" s="19" t="str">
        <f>IF(AE343="complete","&lt;ul class='likert'&gt;&lt;li&gt;&lt;i&gt; makes no sense &lt;/i&gt;&lt;/li&gt;&lt;li&gt;&lt;input type='radio' name='trial_"&amp;AC574&amp;"' value='1' /&gt;&lt;/li&gt;&lt;li&gt;&lt;input type='radio' name='trial_"&amp;AC574&amp;"' value='2' /&gt;&lt;/li&gt;&lt;li&gt;&lt;input type='radio' name='trial_"&amp;AC574&amp;"' value='3' /&gt;&lt;/li&gt;&lt;li&gt;&lt;input type='radio' name='trial_"&amp;AC574&amp;"' value='4' /&gt;&lt;/li&gt;&lt;li&gt;&lt;input type='radio' name='trial_"&amp;AC574&amp;"' value='5' /&gt;&lt;/li&gt;&lt;li&gt;&lt;i&gt; makes perfect sense &lt;/i&gt;&lt;/li&gt;&lt;/ul&gt;&lt;/ul&gt;&lt;br&gt;&lt;br&gt;","&lt;li&gt;&lt;label for='trial_"&amp;AC574&amp;"'&gt;&lt;input type='text' name='trial_'"&amp;AC574&amp;"' id='trial_"&amp;AC574&amp;"'&gt;&lt;/label&gt;&lt;/ul&gt;&lt;br&gt;&lt;br&gt;")</f>
        <v>&lt;ul class='likert'&gt;&lt;li&gt;&lt;i&gt; makes no sense &lt;/i&gt;&lt;/li&gt;&lt;li&gt;&lt;input type='radio' name='trial_85' value='1' /&gt;&lt;/li&gt;&lt;li&gt;&lt;input type='radio' name='trial_85' value='2' /&gt;&lt;/li&gt;&lt;li&gt;&lt;input type='radio' name='trial_85' value='3' /&gt;&lt;/li&gt;&lt;li&gt;&lt;input type='radio' name='trial_85' value='4' /&gt;&lt;/li&gt;&lt;li&gt;&lt;input type='radio' name='trial_85' value='5' /&gt;&lt;/li&gt;&lt;li&gt;&lt;i&gt; makes perfect sense &lt;/i&gt;&lt;/li&gt;&lt;/ul&gt;&lt;/ul&gt;&lt;br&gt;&lt;br&gt;</v>
      </c>
      <c r="AG575" s="20" t="str">
        <f>""</f>
        <v/>
      </c>
      <c r="AH575" s="19" t="str">
        <f>IF(AI343="complete","&lt;ul class='likert'&gt;&lt;li&gt;&lt;i&gt; makes no sense &lt;/i&gt;&lt;/li&gt;&lt;li&gt;&lt;input type='radio' name='trial_"&amp;AG574&amp;"' value='1' /&gt;&lt;/li&gt;&lt;li&gt;&lt;input type='radio' name='trial_"&amp;AG574&amp;"' value='2' /&gt;&lt;/li&gt;&lt;li&gt;&lt;input type='radio' name='trial_"&amp;AG574&amp;"' value='3' /&gt;&lt;/li&gt;&lt;li&gt;&lt;input type='radio' name='trial_"&amp;AG574&amp;"' value='4' /&gt;&lt;/li&gt;&lt;li&gt;&lt;input type='radio' name='trial_"&amp;AG574&amp;"' value='5' /&gt;&lt;/li&gt;&lt;li&gt;&lt;i&gt; makes perfect sense &lt;/i&gt;&lt;/li&gt;&lt;/ul&gt;&lt;/ul&gt;&lt;br&gt;&lt;br&gt;","&lt;li&gt;&lt;label for='trial_"&amp;AG574&amp;"'&gt;&lt;input type='text' name='trial_'"&amp;AG574&amp;"' id='trial_"&amp;AG574&amp;"'&gt;&lt;/label&gt;&lt;/ul&gt;&lt;br&gt;&lt;br&gt;")</f>
        <v>&lt;ul class='likert'&gt;&lt;li&gt;&lt;i&gt; makes no sense &lt;/i&gt;&lt;/li&gt;&lt;li&gt;&lt;input type='radio' name='trial_85' value='1' /&gt;&lt;/li&gt;&lt;li&gt;&lt;input type='radio' name='trial_85' value='2' /&gt;&lt;/li&gt;&lt;li&gt;&lt;input type='radio' name='trial_85' value='3' /&gt;&lt;/li&gt;&lt;li&gt;&lt;input type='radio' name='trial_85' value='4' /&gt;&lt;/li&gt;&lt;li&gt;&lt;input type='radio' name='trial_85' value='5' /&gt;&lt;/li&gt;&lt;li&gt;&lt;i&gt; makes perfect sense &lt;/i&gt;&lt;/li&gt;&lt;/ul&gt;&lt;/ul&gt;&lt;br&gt;&lt;br&gt;</v>
      </c>
      <c r="AK575" s="20" t="str">
        <f>""</f>
        <v/>
      </c>
      <c r="AL575" s="19" t="str">
        <f>IF(AM343="complete","&lt;ul class='likert'&gt;&lt;li&gt;&lt;i&gt; makes no sense &lt;/i&gt;&lt;/li&gt;&lt;li&gt;&lt;input type='radio' name='trial_"&amp;AK574&amp;"' value='1' /&gt;&lt;/li&gt;&lt;li&gt;&lt;input type='radio' name='trial_"&amp;AK574&amp;"' value='2' /&gt;&lt;/li&gt;&lt;li&gt;&lt;input type='radio' name='trial_"&amp;AK574&amp;"' value='3' /&gt;&lt;/li&gt;&lt;li&gt;&lt;input type='radio' name='trial_"&amp;AK574&amp;"' value='4' /&gt;&lt;/li&gt;&lt;li&gt;&lt;input type='radio' name='trial_"&amp;AK574&amp;"' value='5' /&gt;&lt;/li&gt;&lt;li&gt;&lt;i&gt; makes perfect sense &lt;/i&gt;&lt;/li&gt;&lt;/ul&gt;&lt;/ul&gt;&lt;br&gt;&lt;br&gt;","&lt;li&gt;&lt;label for='trial_"&amp;AK574&amp;"'&gt;&lt;input type='text' name='trial_'"&amp;AK574&amp;"' id='trial_"&amp;AK574&amp;"'&gt;&lt;/label&gt;&lt;/ul&gt;&lt;br&gt;&lt;br&gt;")</f>
        <v>&lt;li&gt;&lt;label for='trial_85'&gt;&lt;input type='text' name='trial_'85' id='trial_85'&gt;&lt;/label&gt;&lt;/ul&gt;&lt;br&gt;&lt;br&gt;</v>
      </c>
      <c r="AO575" s="20" t="str">
        <f>""</f>
        <v/>
      </c>
      <c r="AP575" s="19" t="str">
        <f>IF(AQ343="complete","&lt;ul class='likert'&gt;&lt;li&gt;&lt;i&gt; makes no sense &lt;/i&gt;&lt;/li&gt;&lt;li&gt;&lt;input type='radio' name='trial_"&amp;AO574&amp;"' value='1' /&gt;&lt;/li&gt;&lt;li&gt;&lt;input type='radio' name='trial_"&amp;AO574&amp;"' value='2' /&gt;&lt;/li&gt;&lt;li&gt;&lt;input type='radio' name='trial_"&amp;AO574&amp;"' value='3' /&gt;&lt;/li&gt;&lt;li&gt;&lt;input type='radio' name='trial_"&amp;AO574&amp;"' value='4' /&gt;&lt;/li&gt;&lt;li&gt;&lt;input type='radio' name='trial_"&amp;AO574&amp;"' value='5' /&gt;&lt;/li&gt;&lt;li&gt;&lt;i&gt; makes perfect sense &lt;/i&gt;&lt;/li&gt;&lt;/ul&gt;&lt;/ul&gt;&lt;br&gt;&lt;br&gt;","&lt;li&gt;&lt;label for='trial_"&amp;AO574&amp;"'&gt;&lt;input type='text' name='trial_'"&amp;AO574&amp;"' id='trial_"&amp;AO574&amp;"'&gt;&lt;/label&gt;&lt;/ul&gt;&lt;br&gt;&lt;br&gt;")</f>
        <v>&lt;ul class='likert'&gt;&lt;li&gt;&lt;i&gt; makes no sense &lt;/i&gt;&lt;/li&gt;&lt;li&gt;&lt;input type='radio' name='trial_85' value='1' /&gt;&lt;/li&gt;&lt;li&gt;&lt;input type='radio' name='trial_85' value='2' /&gt;&lt;/li&gt;&lt;li&gt;&lt;input type='radio' name='trial_85' value='3' /&gt;&lt;/li&gt;&lt;li&gt;&lt;input type='radio' name='trial_85' value='4' /&gt;&lt;/li&gt;&lt;li&gt;&lt;input type='radio' name='trial_85' value='5' /&gt;&lt;/li&gt;&lt;li&gt;&lt;i&gt; makes perfect sense &lt;/i&gt;&lt;/li&gt;&lt;/ul&gt;&lt;/ul&gt;&lt;br&gt;&lt;br&gt;</v>
      </c>
      <c r="AS575" s="20" t="str">
        <f>""</f>
        <v/>
      </c>
      <c r="AT575" s="19" t="str">
        <f>IF(AU343="complete","&lt;ul class='likert'&gt;&lt;li&gt;&lt;i&gt; makes no sense &lt;/i&gt;&lt;/li&gt;&lt;li&gt;&lt;input type='radio' name='trial_"&amp;AS574&amp;"' value='1' /&gt;&lt;/li&gt;&lt;li&gt;&lt;input type='radio' name='trial_"&amp;AS574&amp;"' value='2' /&gt;&lt;/li&gt;&lt;li&gt;&lt;input type='radio' name='trial_"&amp;AS574&amp;"' value='3' /&gt;&lt;/li&gt;&lt;li&gt;&lt;input type='radio' name='trial_"&amp;AS574&amp;"' value='4' /&gt;&lt;/li&gt;&lt;li&gt;&lt;input type='radio' name='trial_"&amp;AS574&amp;"' value='5' /&gt;&lt;/li&gt;&lt;li&gt;&lt;i&gt; makes perfect sense &lt;/i&gt;&lt;/li&gt;&lt;/ul&gt;&lt;/ul&gt;&lt;br&gt;&lt;br&gt;","&lt;li&gt;&lt;label for='trial_"&amp;AS574&amp;"'&gt;&lt;input type='text' name='trial_'"&amp;AS574&amp;"' id='trial_"&amp;AS574&amp;"'&gt;&lt;/label&gt;&lt;/ul&gt;&lt;br&gt;&lt;br&gt;")</f>
        <v>&lt;li&gt;&lt;label for='trial_85'&gt;&lt;input type='text' name='trial_'85' id='trial_85'&gt;&lt;/label&gt;&lt;/ul&gt;&lt;br&gt;&lt;br&gt;</v>
      </c>
    </row>
    <row r="576" spans="1:46" x14ac:dyDescent="0.25">
      <c r="A576" s="25">
        <v>86</v>
      </c>
      <c r="B576" s="19" t="str">
        <f>"&lt;ul type='none'&gt;&lt;li&gt;&lt;label&gt;&lt;b&gt;"&amp;A576&amp;".&amp;nbsp;&amp;nbsp;"&amp;B344&amp;"&lt;/b&gt;&lt;/label&gt;&lt;/li&gt;&lt;br&gt;"</f>
        <v>&lt;ul type='none'&gt;&lt;li&gt;&lt;label&gt;&lt;b&gt;86.&amp;nbsp;&amp;nbsp;The rainstorm raged on through the country, causing back-to-back traffic for miles.&lt;/b&gt;&lt;/label&gt;&lt;/li&gt;&lt;br&gt;</v>
      </c>
      <c r="E576" s="25">
        <v>86</v>
      </c>
      <c r="F576" s="19" t="str">
        <f>"&lt;ul type='none'&gt;&lt;li&gt;&lt;label&gt;&lt;b&gt;"&amp;E576&amp;".&amp;nbsp;&amp;nbsp;"&amp;F344&amp;"&lt;/b&gt;&lt;/label&gt;&lt;/li&gt;&lt;br&gt;"</f>
        <v>&lt;ul type='none'&gt;&lt;li&gt;&lt;label&gt;&lt;b&gt;86.&amp;nbsp;&amp;nbsp;The passengers on the bus looked on in confusion as they forded through the River Clyde.&lt;/b&gt;&lt;/label&gt;&lt;/li&gt;&lt;br&gt;</v>
      </c>
      <c r="I576" s="25">
        <v>86</v>
      </c>
      <c r="J576" s="19" t="str">
        <f>"&lt;ul type='none'&gt;&lt;li&gt;&lt;label&gt;&lt;b&gt;"&amp;I576&amp;".&amp;nbsp;&amp;nbsp;"&amp;J344&amp;"&lt;/b&gt;&lt;/label&gt;&lt;/li&gt;&lt;br&gt;"</f>
        <v>&lt;ul type='none'&gt;&lt;li&gt;&lt;label&gt;&lt;b&gt;86.&amp;nbsp;&amp;nbsp;The interviewer listened patiently before noticing that he did not pay attention.&lt;/b&gt;&lt;/label&gt;&lt;/li&gt;&lt;br&gt;</v>
      </c>
      <c r="M576" s="25">
        <v>86</v>
      </c>
      <c r="N576" s="19" t="str">
        <f>"&lt;ul type='none'&gt;&lt;li&gt;&lt;label&gt;&lt;b&gt;"&amp;M576&amp;".&amp;nbsp;&amp;nbsp;"&amp;N344&amp;"&lt;/b&gt;&lt;/label&gt;&lt;/li&gt;&lt;br&gt;"</f>
        <v>&lt;ul type='none'&gt;&lt;li&gt;&lt;label&gt;&lt;b&gt;86.&amp;nbsp;&amp;nbsp;The preschoolers rounded up as many snails as they could find for another busy day.&lt;/b&gt;&lt;/label&gt;&lt;/li&gt;&lt;br&gt;</v>
      </c>
      <c r="Q576" s="25">
        <v>86</v>
      </c>
      <c r="R576" s="19" t="str">
        <f>"&lt;ul type='none'&gt;&lt;li&gt;&lt;label&gt;&lt;b&gt;"&amp;Q576&amp;".&amp;nbsp;&amp;nbsp;"&amp;R344&amp;"&lt;/b&gt;&lt;/label&gt;&lt;/li&gt;&lt;br&gt;"</f>
        <v>&lt;ul type='none'&gt;&lt;li&gt;&lt;label&gt;&lt;b&gt;86.&amp;nbsp;&amp;nbsp;The film was torn apart by cineastes, but most people thought it was too pretentious.&lt;/b&gt;&lt;/label&gt;&lt;/li&gt;&lt;br&gt;</v>
      </c>
      <c r="U576" s="25">
        <v>86</v>
      </c>
      <c r="V576" s="19" t="str">
        <f>"&lt;ul type='none'&gt;&lt;li&gt;&lt;label&gt;&lt;b&gt;"&amp;U576&amp;".&amp;nbsp;&amp;nbsp;"&amp;V344&amp;"&lt;/b&gt;&lt;/label&gt;&lt;/li&gt;&lt;br&gt;"</f>
        <v>&lt;ul type='none'&gt;&lt;li&gt;&lt;label&gt;&lt;b&gt;86.&amp;nbsp;&amp;nbsp;The passengers on the bus looked on in confusion as they forded through the River Clyde.&lt;/b&gt;&lt;/label&gt;&lt;/li&gt;&lt;br&gt;</v>
      </c>
      <c r="Y576" s="25">
        <v>86</v>
      </c>
      <c r="Z576" s="19" t="str">
        <f>"&lt;ul type='none'&gt;&lt;li&gt;&lt;label&gt;&lt;b&gt;"&amp;Y576&amp;".&amp;nbsp;&amp;nbsp;"&amp;Z344&amp;"&lt;/b&gt;&lt;/label&gt;&lt;/li&gt;&lt;br&gt;"</f>
        <v>&lt;ul type='none'&gt;&lt;li&gt;&lt;label&gt;&lt;b&gt;86.&amp;nbsp;&amp;nbsp;The small island town held a celebration for its 50th annual …&lt;/b&gt;&lt;/label&gt;&lt;/li&gt;&lt;br&gt;</v>
      </c>
      <c r="AC576" s="25">
        <v>86</v>
      </c>
      <c r="AD576" s="19" t="str">
        <f>"&lt;ul type='none'&gt;&lt;li&gt;&lt;label&gt;&lt;b&gt;"&amp;AC576&amp;".&amp;nbsp;&amp;nbsp;"&amp;AD344&amp;"&lt;/b&gt;&lt;/label&gt;&lt;/li&gt;&lt;br&gt;"</f>
        <v>&lt;ul type='none'&gt;&lt;li&gt;&lt;label&gt;&lt;b&gt;86.&amp;nbsp;&amp;nbsp;Because of a considerable delay of the 7.30am train, ...&lt;/b&gt;&lt;/label&gt;&lt;/li&gt;&lt;br&gt;</v>
      </c>
      <c r="AG576" s="25">
        <v>86</v>
      </c>
      <c r="AH576" s="19" t="str">
        <f>"&lt;ul type='none'&gt;&lt;li&gt;&lt;label&gt;&lt;b&gt;"&amp;AG576&amp;".&amp;nbsp;&amp;nbsp;"&amp;AH344&amp;"&lt;/b&gt;&lt;/label&gt;&lt;/li&gt;&lt;br&gt;"</f>
        <v>&lt;ul type='none'&gt;&lt;li&gt;&lt;label&gt;&lt;b&gt;86.&amp;nbsp;&amp;nbsp;The labourer loaded planks of timber onto the van before he drove off to the building site.&lt;/b&gt;&lt;/label&gt;&lt;/li&gt;&lt;br&gt;</v>
      </c>
      <c r="AK576" s="25">
        <v>86</v>
      </c>
      <c r="AL576" s="19" t="str">
        <f>"&lt;ul type='none'&gt;&lt;li&gt;&lt;label&gt;&lt;b&gt;"&amp;AK576&amp;".&amp;nbsp;&amp;nbsp;"&amp;AL344&amp;"&lt;/b&gt;&lt;/label&gt;&lt;/li&gt;&lt;br&gt;"</f>
        <v>&lt;ul type='none'&gt;&lt;li&gt;&lt;label&gt;&lt;b&gt;86.&amp;nbsp;&amp;nbsp;The church choir had to stop unexpectedly after the organist ….&lt;/b&gt;&lt;/label&gt;&lt;/li&gt;&lt;br&gt;</v>
      </c>
      <c r="AO576" s="25">
        <v>86</v>
      </c>
      <c r="AP576" s="19" t="str">
        <f>"&lt;ul type='none'&gt;&lt;li&gt;&lt;label&gt;&lt;b&gt;"&amp;AO576&amp;".&amp;nbsp;&amp;nbsp;"&amp;AP344&amp;"&lt;/b&gt;&lt;/label&gt;&lt;/li&gt;&lt;br&gt;"</f>
        <v>&lt;ul type='none'&gt;&lt;li&gt;&lt;label&gt;&lt;b&gt;86.&amp;nbsp;&amp;nbsp;The priest looked after the asylum seekers because ...&lt;/b&gt;&lt;/label&gt;&lt;/li&gt;&lt;br&gt;</v>
      </c>
      <c r="AS576" s="25">
        <v>86</v>
      </c>
      <c r="AT576" s="19" t="str">
        <f>"&lt;ul type='none'&gt;&lt;li&gt;&lt;label&gt;&lt;b&gt;"&amp;AS576&amp;".&amp;nbsp;&amp;nbsp;"&amp;AT344&amp;"&lt;/b&gt;&lt;/label&gt;&lt;/li&gt;&lt;br&gt;"</f>
        <v>&lt;ul type='none'&gt;&lt;li&gt;&lt;label&gt;&lt;b&gt;86.&amp;nbsp;&amp;nbsp;The cat impressed all at the talent show by demonstrating an understanding of calculus.&lt;/b&gt;&lt;/label&gt;&lt;/li&gt;&lt;br&gt;</v>
      </c>
    </row>
    <row r="577" spans="1:46" x14ac:dyDescent="0.25">
      <c r="A577" s="20" t="str">
        <f>""</f>
        <v/>
      </c>
      <c r="B577" s="19" t="str">
        <f>IF(C344="complete","&lt;ul class='likert'&gt;&lt;li&gt;&lt;i&gt; makes no sense &lt;/i&gt;&lt;/li&gt;&lt;li&gt;&lt;input type='radio' name='trial_"&amp;A576&amp;"' value='1' /&gt;&lt;/li&gt;&lt;li&gt;&lt;input type='radio' name='trial_"&amp;A576&amp;"' value='2' /&gt;&lt;/li&gt;&lt;li&gt;&lt;input type='radio' name='trial_"&amp;A576&amp;"' value='3' /&gt;&lt;/li&gt;&lt;li&gt;&lt;input type='radio' name='trial_"&amp;A576&amp;"' value='4' /&gt;&lt;/li&gt;&lt;li&gt;&lt;input type='radio' name='trial_"&amp;A576&amp;"' value='5' /&gt;&lt;/li&gt;&lt;li&gt;&lt;i&gt; makes perfect sense &lt;/i&gt;&lt;/li&gt;&lt;/ul&gt;&lt;/ul&gt;&lt;br&gt;&lt;br&gt;","&lt;li&gt;&lt;label for='trial_"&amp;A576&amp;"'&gt;&lt;input type='text' name='trial_'"&amp;A576&amp;"' id='trial_"&amp;A576&amp;"'&gt;&lt;/label&gt;&lt;/ul&gt;&lt;br&gt;&lt;br&gt;")</f>
        <v>&lt;ul class='likert'&gt;&lt;li&gt;&lt;i&gt; makes no sense &lt;/i&gt;&lt;/li&gt;&lt;li&gt;&lt;input type='radio' name='trial_86' value='1' /&gt;&lt;/li&gt;&lt;li&gt;&lt;input type='radio' name='trial_86' value='2' /&gt;&lt;/li&gt;&lt;li&gt;&lt;input type='radio' name='trial_86' value='3' /&gt;&lt;/li&gt;&lt;li&gt;&lt;input type='radio' name='trial_86' value='4' /&gt;&lt;/li&gt;&lt;li&gt;&lt;input type='radio' name='trial_86' value='5' /&gt;&lt;/li&gt;&lt;li&gt;&lt;i&gt; makes perfect sense &lt;/i&gt;&lt;/li&gt;&lt;/ul&gt;&lt;/ul&gt;&lt;br&gt;&lt;br&gt;</v>
      </c>
      <c r="E577" s="20" t="str">
        <f>""</f>
        <v/>
      </c>
      <c r="F577" s="19" t="str">
        <f>IF(G344="complete","&lt;ul class='likert'&gt;&lt;li&gt;&lt;i&gt; makes no sense &lt;/i&gt;&lt;/li&gt;&lt;li&gt;&lt;input type='radio' name='trial_"&amp;E576&amp;"' value='1' /&gt;&lt;/li&gt;&lt;li&gt;&lt;input type='radio' name='trial_"&amp;E576&amp;"' value='2' /&gt;&lt;/li&gt;&lt;li&gt;&lt;input type='radio' name='trial_"&amp;E576&amp;"' value='3' /&gt;&lt;/li&gt;&lt;li&gt;&lt;input type='radio' name='trial_"&amp;E576&amp;"' value='4' /&gt;&lt;/li&gt;&lt;li&gt;&lt;input type='radio' name='trial_"&amp;E576&amp;"' value='5' /&gt;&lt;/li&gt;&lt;li&gt;&lt;i&gt; makes perfect sense &lt;/i&gt;&lt;/li&gt;&lt;/ul&gt;&lt;/ul&gt;&lt;br&gt;&lt;br&gt;","&lt;li&gt;&lt;label for='trial_"&amp;E576&amp;"'&gt;&lt;input type='text' name='trial_'"&amp;E576&amp;"' id='trial_"&amp;E576&amp;"'&gt;&lt;/label&gt;&lt;/ul&gt;&lt;br&gt;&lt;br&gt;")</f>
        <v>&lt;ul class='likert'&gt;&lt;li&gt;&lt;i&gt; makes no sense &lt;/i&gt;&lt;/li&gt;&lt;li&gt;&lt;input type='radio' name='trial_86' value='1' /&gt;&lt;/li&gt;&lt;li&gt;&lt;input type='radio' name='trial_86' value='2' /&gt;&lt;/li&gt;&lt;li&gt;&lt;input type='radio' name='trial_86' value='3' /&gt;&lt;/li&gt;&lt;li&gt;&lt;input type='radio' name='trial_86' value='4' /&gt;&lt;/li&gt;&lt;li&gt;&lt;input type='radio' name='trial_86' value='5' /&gt;&lt;/li&gt;&lt;li&gt;&lt;i&gt; makes perfect sense &lt;/i&gt;&lt;/li&gt;&lt;/ul&gt;&lt;/ul&gt;&lt;br&gt;&lt;br&gt;</v>
      </c>
      <c r="I577" s="20" t="str">
        <f>""</f>
        <v/>
      </c>
      <c r="J577" s="19" t="str">
        <f>IF(K344="complete","&lt;ul class='likert'&gt;&lt;li&gt;&lt;i&gt; makes no sense &lt;/i&gt;&lt;/li&gt;&lt;li&gt;&lt;input type='radio' name='trial_"&amp;I576&amp;"' value='1' /&gt;&lt;/li&gt;&lt;li&gt;&lt;input type='radio' name='trial_"&amp;I576&amp;"' value='2' /&gt;&lt;/li&gt;&lt;li&gt;&lt;input type='radio' name='trial_"&amp;I576&amp;"' value='3' /&gt;&lt;/li&gt;&lt;li&gt;&lt;input type='radio' name='trial_"&amp;I576&amp;"' value='4' /&gt;&lt;/li&gt;&lt;li&gt;&lt;input type='radio' name='trial_"&amp;I576&amp;"' value='5' /&gt;&lt;/li&gt;&lt;li&gt;&lt;i&gt; makes perfect sense &lt;/i&gt;&lt;/li&gt;&lt;/ul&gt;&lt;/ul&gt;&lt;br&gt;&lt;br&gt;","&lt;li&gt;&lt;label for='trial_"&amp;I576&amp;"'&gt;&lt;input type='text' name='trial_'"&amp;I576&amp;"' id='trial_"&amp;I576&amp;"'&gt;&lt;/label&gt;&lt;/ul&gt;&lt;br&gt;&lt;br&gt;")</f>
        <v>&lt;ul class='likert'&gt;&lt;li&gt;&lt;i&gt; makes no sense &lt;/i&gt;&lt;/li&gt;&lt;li&gt;&lt;input type='radio' name='trial_86' value='1' /&gt;&lt;/li&gt;&lt;li&gt;&lt;input type='radio' name='trial_86' value='2' /&gt;&lt;/li&gt;&lt;li&gt;&lt;input type='radio' name='trial_86' value='3' /&gt;&lt;/li&gt;&lt;li&gt;&lt;input type='radio' name='trial_86' value='4' /&gt;&lt;/li&gt;&lt;li&gt;&lt;input type='radio' name='trial_86' value='5' /&gt;&lt;/li&gt;&lt;li&gt;&lt;i&gt; makes perfect sense &lt;/i&gt;&lt;/li&gt;&lt;/ul&gt;&lt;/ul&gt;&lt;br&gt;&lt;br&gt;</v>
      </c>
      <c r="M577" s="20" t="str">
        <f>""</f>
        <v/>
      </c>
      <c r="N577" s="19" t="str">
        <f>IF(O344="complete","&lt;ul class='likert'&gt;&lt;li&gt;&lt;i&gt; makes no sense &lt;/i&gt;&lt;/li&gt;&lt;li&gt;&lt;input type='radio' name='trial_"&amp;M576&amp;"' value='1' /&gt;&lt;/li&gt;&lt;li&gt;&lt;input type='radio' name='trial_"&amp;M576&amp;"' value='2' /&gt;&lt;/li&gt;&lt;li&gt;&lt;input type='radio' name='trial_"&amp;M576&amp;"' value='3' /&gt;&lt;/li&gt;&lt;li&gt;&lt;input type='radio' name='trial_"&amp;M576&amp;"' value='4' /&gt;&lt;/li&gt;&lt;li&gt;&lt;input type='radio' name='trial_"&amp;M576&amp;"' value='5' /&gt;&lt;/li&gt;&lt;li&gt;&lt;i&gt; makes perfect sense &lt;/i&gt;&lt;/li&gt;&lt;/ul&gt;&lt;/ul&gt;&lt;br&gt;&lt;br&gt;","&lt;li&gt;&lt;label for='trial_"&amp;M576&amp;"'&gt;&lt;input type='text' name='trial_'"&amp;M576&amp;"' id='trial_"&amp;M576&amp;"'&gt;&lt;/label&gt;&lt;/ul&gt;&lt;br&gt;&lt;br&gt;")</f>
        <v>&lt;ul class='likert'&gt;&lt;li&gt;&lt;i&gt; makes no sense &lt;/i&gt;&lt;/li&gt;&lt;li&gt;&lt;input type='radio' name='trial_86' value='1' /&gt;&lt;/li&gt;&lt;li&gt;&lt;input type='radio' name='trial_86' value='2' /&gt;&lt;/li&gt;&lt;li&gt;&lt;input type='radio' name='trial_86' value='3' /&gt;&lt;/li&gt;&lt;li&gt;&lt;input type='radio' name='trial_86' value='4' /&gt;&lt;/li&gt;&lt;li&gt;&lt;input type='radio' name='trial_86' value='5' /&gt;&lt;/li&gt;&lt;li&gt;&lt;i&gt; makes perfect sense &lt;/i&gt;&lt;/li&gt;&lt;/ul&gt;&lt;/ul&gt;&lt;br&gt;&lt;br&gt;</v>
      </c>
      <c r="Q577" s="20" t="str">
        <f>""</f>
        <v/>
      </c>
      <c r="R577" s="19" t="str">
        <f>IF(S344="complete","&lt;ul class='likert'&gt;&lt;li&gt;&lt;i&gt; makes no sense &lt;/i&gt;&lt;/li&gt;&lt;li&gt;&lt;input type='radio' name='trial_"&amp;Q576&amp;"' value='1' /&gt;&lt;/li&gt;&lt;li&gt;&lt;input type='radio' name='trial_"&amp;Q576&amp;"' value='2' /&gt;&lt;/li&gt;&lt;li&gt;&lt;input type='radio' name='trial_"&amp;Q576&amp;"' value='3' /&gt;&lt;/li&gt;&lt;li&gt;&lt;input type='radio' name='trial_"&amp;Q576&amp;"' value='4' /&gt;&lt;/li&gt;&lt;li&gt;&lt;input type='radio' name='trial_"&amp;Q576&amp;"' value='5' /&gt;&lt;/li&gt;&lt;li&gt;&lt;i&gt; makes perfect sense &lt;/i&gt;&lt;/li&gt;&lt;/ul&gt;&lt;/ul&gt;&lt;br&gt;&lt;br&gt;","&lt;li&gt;&lt;label for='trial_"&amp;Q576&amp;"'&gt;&lt;input type='text' name='trial_'"&amp;Q576&amp;"' id='trial_"&amp;Q576&amp;"'&gt;&lt;/label&gt;&lt;/ul&gt;&lt;br&gt;&lt;br&gt;")</f>
        <v>&lt;ul class='likert'&gt;&lt;li&gt;&lt;i&gt; makes no sense &lt;/i&gt;&lt;/li&gt;&lt;li&gt;&lt;input type='radio' name='trial_86' value='1' /&gt;&lt;/li&gt;&lt;li&gt;&lt;input type='radio' name='trial_86' value='2' /&gt;&lt;/li&gt;&lt;li&gt;&lt;input type='radio' name='trial_86' value='3' /&gt;&lt;/li&gt;&lt;li&gt;&lt;input type='radio' name='trial_86' value='4' /&gt;&lt;/li&gt;&lt;li&gt;&lt;input type='radio' name='trial_86' value='5' /&gt;&lt;/li&gt;&lt;li&gt;&lt;i&gt; makes perfect sense &lt;/i&gt;&lt;/li&gt;&lt;/ul&gt;&lt;/ul&gt;&lt;br&gt;&lt;br&gt;</v>
      </c>
      <c r="U577" s="20" t="str">
        <f>""</f>
        <v/>
      </c>
      <c r="V577" s="19" t="str">
        <f>IF(W344="complete","&lt;ul class='likert'&gt;&lt;li&gt;&lt;i&gt; makes no sense &lt;/i&gt;&lt;/li&gt;&lt;li&gt;&lt;input type='radio' name='trial_"&amp;U576&amp;"' value='1' /&gt;&lt;/li&gt;&lt;li&gt;&lt;input type='radio' name='trial_"&amp;U576&amp;"' value='2' /&gt;&lt;/li&gt;&lt;li&gt;&lt;input type='radio' name='trial_"&amp;U576&amp;"' value='3' /&gt;&lt;/li&gt;&lt;li&gt;&lt;input type='radio' name='trial_"&amp;U576&amp;"' value='4' /&gt;&lt;/li&gt;&lt;li&gt;&lt;input type='radio' name='trial_"&amp;U576&amp;"' value='5' /&gt;&lt;/li&gt;&lt;li&gt;&lt;i&gt; makes perfect sense &lt;/i&gt;&lt;/li&gt;&lt;/ul&gt;&lt;/ul&gt;&lt;br&gt;&lt;br&gt;","&lt;li&gt;&lt;label for='trial_"&amp;U576&amp;"'&gt;&lt;input type='text' name='trial_'"&amp;U576&amp;"' id='trial_"&amp;U576&amp;"'&gt;&lt;/label&gt;&lt;/ul&gt;&lt;br&gt;&lt;br&gt;")</f>
        <v>&lt;ul class='likert'&gt;&lt;li&gt;&lt;i&gt; makes no sense &lt;/i&gt;&lt;/li&gt;&lt;li&gt;&lt;input type='radio' name='trial_86' value='1' /&gt;&lt;/li&gt;&lt;li&gt;&lt;input type='radio' name='trial_86' value='2' /&gt;&lt;/li&gt;&lt;li&gt;&lt;input type='radio' name='trial_86' value='3' /&gt;&lt;/li&gt;&lt;li&gt;&lt;input type='radio' name='trial_86' value='4' /&gt;&lt;/li&gt;&lt;li&gt;&lt;input type='radio' name='trial_86' value='5' /&gt;&lt;/li&gt;&lt;li&gt;&lt;i&gt; makes perfect sense &lt;/i&gt;&lt;/li&gt;&lt;/ul&gt;&lt;/ul&gt;&lt;br&gt;&lt;br&gt;</v>
      </c>
      <c r="Y577" s="20" t="str">
        <f>""</f>
        <v/>
      </c>
      <c r="Z577" s="19" t="str">
        <f>IF(AA344="complete","&lt;ul class='likert'&gt;&lt;li&gt;&lt;i&gt; makes no sense &lt;/i&gt;&lt;/li&gt;&lt;li&gt;&lt;input type='radio' name='trial_"&amp;Y576&amp;"' value='1' /&gt;&lt;/li&gt;&lt;li&gt;&lt;input type='radio' name='trial_"&amp;Y576&amp;"' value='2' /&gt;&lt;/li&gt;&lt;li&gt;&lt;input type='radio' name='trial_"&amp;Y576&amp;"' value='3' /&gt;&lt;/li&gt;&lt;li&gt;&lt;input type='radio' name='trial_"&amp;Y576&amp;"' value='4' /&gt;&lt;/li&gt;&lt;li&gt;&lt;input type='radio' name='trial_"&amp;Y576&amp;"' value='5' /&gt;&lt;/li&gt;&lt;li&gt;&lt;i&gt; makes perfect sense &lt;/i&gt;&lt;/li&gt;&lt;/ul&gt;&lt;/ul&gt;&lt;br&gt;&lt;br&gt;","&lt;li&gt;&lt;label for='trial_"&amp;Y576&amp;"'&gt;&lt;input type='text' name='trial_'"&amp;Y576&amp;"' id='trial_"&amp;Y576&amp;"'&gt;&lt;/label&gt;&lt;/ul&gt;&lt;br&gt;&lt;br&gt;")</f>
        <v>&lt;li&gt;&lt;label for='trial_86'&gt;&lt;input type='text' name='trial_'86' id='trial_86'&gt;&lt;/label&gt;&lt;/ul&gt;&lt;br&gt;&lt;br&gt;</v>
      </c>
      <c r="AC577" s="20" t="str">
        <f>""</f>
        <v/>
      </c>
      <c r="AD577" s="19" t="str">
        <f>IF(AE344="complete","&lt;ul class='likert'&gt;&lt;li&gt;&lt;i&gt; makes no sense &lt;/i&gt;&lt;/li&gt;&lt;li&gt;&lt;input type='radio' name='trial_"&amp;AC576&amp;"' value='1' /&gt;&lt;/li&gt;&lt;li&gt;&lt;input type='radio' name='trial_"&amp;AC576&amp;"' value='2' /&gt;&lt;/li&gt;&lt;li&gt;&lt;input type='radio' name='trial_"&amp;AC576&amp;"' value='3' /&gt;&lt;/li&gt;&lt;li&gt;&lt;input type='radio' name='trial_"&amp;AC576&amp;"' value='4' /&gt;&lt;/li&gt;&lt;li&gt;&lt;input type='radio' name='trial_"&amp;AC576&amp;"' value='5' /&gt;&lt;/li&gt;&lt;li&gt;&lt;i&gt; makes perfect sense &lt;/i&gt;&lt;/li&gt;&lt;/ul&gt;&lt;/ul&gt;&lt;br&gt;&lt;br&gt;","&lt;li&gt;&lt;label for='trial_"&amp;AC576&amp;"'&gt;&lt;input type='text' name='trial_'"&amp;AC576&amp;"' id='trial_"&amp;AC576&amp;"'&gt;&lt;/label&gt;&lt;/ul&gt;&lt;br&gt;&lt;br&gt;")</f>
        <v>&lt;li&gt;&lt;label for='trial_86'&gt;&lt;input type='text' name='trial_'86' id='trial_86'&gt;&lt;/label&gt;&lt;/ul&gt;&lt;br&gt;&lt;br&gt;</v>
      </c>
      <c r="AG577" s="20" t="str">
        <f>""</f>
        <v/>
      </c>
      <c r="AH577" s="19" t="str">
        <f>IF(AI344="complete","&lt;ul class='likert'&gt;&lt;li&gt;&lt;i&gt; makes no sense &lt;/i&gt;&lt;/li&gt;&lt;li&gt;&lt;input type='radio' name='trial_"&amp;AG576&amp;"' value='1' /&gt;&lt;/li&gt;&lt;li&gt;&lt;input type='radio' name='trial_"&amp;AG576&amp;"' value='2' /&gt;&lt;/li&gt;&lt;li&gt;&lt;input type='radio' name='trial_"&amp;AG576&amp;"' value='3' /&gt;&lt;/li&gt;&lt;li&gt;&lt;input type='radio' name='trial_"&amp;AG576&amp;"' value='4' /&gt;&lt;/li&gt;&lt;li&gt;&lt;input type='radio' name='trial_"&amp;AG576&amp;"' value='5' /&gt;&lt;/li&gt;&lt;li&gt;&lt;i&gt; makes perfect sense &lt;/i&gt;&lt;/li&gt;&lt;/ul&gt;&lt;/ul&gt;&lt;br&gt;&lt;br&gt;","&lt;li&gt;&lt;label for='trial_"&amp;AG576&amp;"'&gt;&lt;input type='text' name='trial_'"&amp;AG576&amp;"' id='trial_"&amp;AG576&amp;"'&gt;&lt;/label&gt;&lt;/ul&gt;&lt;br&gt;&lt;br&gt;")</f>
        <v>&lt;ul class='likert'&gt;&lt;li&gt;&lt;i&gt; makes no sense &lt;/i&gt;&lt;/li&gt;&lt;li&gt;&lt;input type='radio' name='trial_86' value='1' /&gt;&lt;/li&gt;&lt;li&gt;&lt;input type='radio' name='trial_86' value='2' /&gt;&lt;/li&gt;&lt;li&gt;&lt;input type='radio' name='trial_86' value='3' /&gt;&lt;/li&gt;&lt;li&gt;&lt;input type='radio' name='trial_86' value='4' /&gt;&lt;/li&gt;&lt;li&gt;&lt;input type='radio' name='trial_86' value='5' /&gt;&lt;/li&gt;&lt;li&gt;&lt;i&gt; makes perfect sense &lt;/i&gt;&lt;/li&gt;&lt;/ul&gt;&lt;/ul&gt;&lt;br&gt;&lt;br&gt;</v>
      </c>
      <c r="AK577" s="20" t="str">
        <f>""</f>
        <v/>
      </c>
      <c r="AL577" s="19" t="str">
        <f>IF(AM344="complete","&lt;ul class='likert'&gt;&lt;li&gt;&lt;i&gt; makes no sense &lt;/i&gt;&lt;/li&gt;&lt;li&gt;&lt;input type='radio' name='trial_"&amp;AK576&amp;"' value='1' /&gt;&lt;/li&gt;&lt;li&gt;&lt;input type='radio' name='trial_"&amp;AK576&amp;"' value='2' /&gt;&lt;/li&gt;&lt;li&gt;&lt;input type='radio' name='trial_"&amp;AK576&amp;"' value='3' /&gt;&lt;/li&gt;&lt;li&gt;&lt;input type='radio' name='trial_"&amp;AK576&amp;"' value='4' /&gt;&lt;/li&gt;&lt;li&gt;&lt;input type='radio' name='trial_"&amp;AK576&amp;"' value='5' /&gt;&lt;/li&gt;&lt;li&gt;&lt;i&gt; makes perfect sense &lt;/i&gt;&lt;/li&gt;&lt;/ul&gt;&lt;/ul&gt;&lt;br&gt;&lt;br&gt;","&lt;li&gt;&lt;label for='trial_"&amp;AK576&amp;"'&gt;&lt;input type='text' name='trial_'"&amp;AK576&amp;"' id='trial_"&amp;AK576&amp;"'&gt;&lt;/label&gt;&lt;/ul&gt;&lt;br&gt;&lt;br&gt;")</f>
        <v>&lt;li&gt;&lt;label for='trial_86'&gt;&lt;input type='text' name='trial_'86' id='trial_86'&gt;&lt;/label&gt;&lt;/ul&gt;&lt;br&gt;&lt;br&gt;</v>
      </c>
      <c r="AO577" s="20" t="str">
        <f>""</f>
        <v/>
      </c>
      <c r="AP577" s="19" t="str">
        <f>IF(AQ344="complete","&lt;ul class='likert'&gt;&lt;li&gt;&lt;i&gt; makes no sense &lt;/i&gt;&lt;/li&gt;&lt;li&gt;&lt;input type='radio' name='trial_"&amp;AO576&amp;"' value='1' /&gt;&lt;/li&gt;&lt;li&gt;&lt;input type='radio' name='trial_"&amp;AO576&amp;"' value='2' /&gt;&lt;/li&gt;&lt;li&gt;&lt;input type='radio' name='trial_"&amp;AO576&amp;"' value='3' /&gt;&lt;/li&gt;&lt;li&gt;&lt;input type='radio' name='trial_"&amp;AO576&amp;"' value='4' /&gt;&lt;/li&gt;&lt;li&gt;&lt;input type='radio' name='trial_"&amp;AO576&amp;"' value='5' /&gt;&lt;/li&gt;&lt;li&gt;&lt;i&gt; makes perfect sense &lt;/i&gt;&lt;/li&gt;&lt;/ul&gt;&lt;/ul&gt;&lt;br&gt;&lt;br&gt;","&lt;li&gt;&lt;label for='trial_"&amp;AO576&amp;"'&gt;&lt;input type='text' name='trial_'"&amp;AO576&amp;"' id='trial_"&amp;AO576&amp;"'&gt;&lt;/label&gt;&lt;/ul&gt;&lt;br&gt;&lt;br&gt;")</f>
        <v>&lt;li&gt;&lt;label for='trial_86'&gt;&lt;input type='text' name='trial_'86' id='trial_86'&gt;&lt;/label&gt;&lt;/ul&gt;&lt;br&gt;&lt;br&gt;</v>
      </c>
      <c r="AS577" s="20" t="str">
        <f>""</f>
        <v/>
      </c>
      <c r="AT577" s="19" t="str">
        <f>IF(AU344="complete","&lt;ul class='likert'&gt;&lt;li&gt;&lt;i&gt; makes no sense &lt;/i&gt;&lt;/li&gt;&lt;li&gt;&lt;input type='radio' name='trial_"&amp;AS576&amp;"' value='1' /&gt;&lt;/li&gt;&lt;li&gt;&lt;input type='radio' name='trial_"&amp;AS576&amp;"' value='2' /&gt;&lt;/li&gt;&lt;li&gt;&lt;input type='radio' name='trial_"&amp;AS576&amp;"' value='3' /&gt;&lt;/li&gt;&lt;li&gt;&lt;input type='radio' name='trial_"&amp;AS576&amp;"' value='4' /&gt;&lt;/li&gt;&lt;li&gt;&lt;input type='radio' name='trial_"&amp;AS576&amp;"' value='5' /&gt;&lt;/li&gt;&lt;li&gt;&lt;i&gt; makes perfect sense &lt;/i&gt;&lt;/li&gt;&lt;/ul&gt;&lt;/ul&gt;&lt;br&gt;&lt;br&gt;","&lt;li&gt;&lt;label for='trial_"&amp;AS576&amp;"'&gt;&lt;input type='text' name='trial_'"&amp;AS576&amp;"' id='trial_"&amp;AS576&amp;"'&gt;&lt;/label&gt;&lt;/ul&gt;&lt;br&gt;&lt;br&gt;")</f>
        <v>&lt;ul class='likert'&gt;&lt;li&gt;&lt;i&gt; makes no sense &lt;/i&gt;&lt;/li&gt;&lt;li&gt;&lt;input type='radio' name='trial_86' value='1' /&gt;&lt;/li&gt;&lt;li&gt;&lt;input type='radio' name='trial_86' value='2' /&gt;&lt;/li&gt;&lt;li&gt;&lt;input type='radio' name='trial_86' value='3' /&gt;&lt;/li&gt;&lt;li&gt;&lt;input type='radio' name='trial_86' value='4' /&gt;&lt;/li&gt;&lt;li&gt;&lt;input type='radio' name='trial_86' value='5' /&gt;&lt;/li&gt;&lt;li&gt;&lt;i&gt; makes perfect sense &lt;/i&gt;&lt;/li&gt;&lt;/ul&gt;&lt;/ul&gt;&lt;br&gt;&lt;br&gt;</v>
      </c>
    </row>
    <row r="578" spans="1:46" x14ac:dyDescent="0.25">
      <c r="A578" s="20">
        <v>87</v>
      </c>
      <c r="B578" s="19" t="str">
        <f>"&lt;ul type='none'&gt;&lt;li&gt;&lt;label&gt;&lt;b&gt;"&amp;A578&amp;".&amp;nbsp;&amp;nbsp;"&amp;B345&amp;"&lt;/b&gt;&lt;/label&gt;&lt;/li&gt;&lt;br&gt;"</f>
        <v>&lt;ul type='none'&gt;&lt;li&gt;&lt;label&gt;&lt;b&gt;87.&amp;nbsp;&amp;nbsp;Mr Farage welcomed the proposal by the US president which involved privatisation of the NHS.&lt;/b&gt;&lt;/label&gt;&lt;/li&gt;&lt;br&gt;</v>
      </c>
      <c r="E578" s="20">
        <v>87</v>
      </c>
      <c r="F578" s="19" t="str">
        <f>"&lt;ul type='none'&gt;&lt;li&gt;&lt;label&gt;&lt;b&gt;"&amp;E578&amp;".&amp;nbsp;&amp;nbsp;"&amp;F345&amp;"&lt;/b&gt;&lt;/label&gt;&lt;/li&gt;&lt;br&gt;"</f>
        <v>&lt;ul type='none'&gt;&lt;li&gt;&lt;label&gt;&lt;b&gt;87.&amp;nbsp;&amp;nbsp;The angry mob blamed the healer of the village which was afflicted by the plague.&lt;/b&gt;&lt;/label&gt;&lt;/li&gt;&lt;br&gt;</v>
      </c>
      <c r="I578" s="20">
        <v>87</v>
      </c>
      <c r="J578" s="19" t="str">
        <f>"&lt;ul type='none'&gt;&lt;li&gt;&lt;label&gt;&lt;b&gt;"&amp;I578&amp;".&amp;nbsp;&amp;nbsp;"&amp;J345&amp;"&lt;/b&gt;&lt;/label&gt;&lt;/li&gt;&lt;br&gt;"</f>
        <v>&lt;ul type='none'&gt;&lt;li&gt;&lt;label&gt;&lt;b&gt;87.&amp;nbsp;&amp;nbsp;The toddler kissed the fluffy toy of her playmate which was made of 100% polyester.&lt;/b&gt;&lt;/label&gt;&lt;/li&gt;&lt;br&gt;</v>
      </c>
      <c r="M578" s="20">
        <v>87</v>
      </c>
      <c r="N578" s="19" t="str">
        <f>"&lt;ul type='none'&gt;&lt;li&gt;&lt;label&gt;&lt;b&gt;"&amp;M578&amp;".&amp;nbsp;&amp;nbsp;"&amp;N345&amp;"&lt;/b&gt;&lt;/label&gt;&lt;/li&gt;&lt;br&gt;"</f>
        <v>&lt;ul type='none'&gt;&lt;li&gt;&lt;label&gt;&lt;b&gt;87.&amp;nbsp;&amp;nbsp;The burglars surprised the watchman of the bank who was not expecting such audacity.&lt;/b&gt;&lt;/label&gt;&lt;/li&gt;&lt;br&gt;</v>
      </c>
      <c r="Q578" s="20">
        <v>87</v>
      </c>
      <c r="R578" s="19" t="str">
        <f>"&lt;ul type='none'&gt;&lt;li&gt;&lt;label&gt;&lt;b&gt;"&amp;Q578&amp;".&amp;nbsp;&amp;nbsp;"&amp;R345&amp;"&lt;/b&gt;&lt;/label&gt;&lt;/li&gt;&lt;br&gt;"</f>
        <v>&lt;ul type='none'&gt;&lt;li&gt;&lt;label&gt;&lt;b&gt;87.&amp;nbsp;&amp;nbsp;The constant rain annoyed the celebrities in the camp which was infested with cockroaches.&lt;/b&gt;&lt;/label&gt;&lt;/li&gt;&lt;br&gt;</v>
      </c>
      <c r="U578" s="20">
        <v>87</v>
      </c>
      <c r="V578" s="19" t="str">
        <f>"&lt;ul type='none'&gt;&lt;li&gt;&lt;label&gt;&lt;b&gt;"&amp;U578&amp;".&amp;nbsp;&amp;nbsp;"&amp;V345&amp;"&lt;/b&gt;&lt;/label&gt;&lt;/li&gt;&lt;br&gt;"</f>
        <v>&lt;ul type='none'&gt;&lt;li&gt;&lt;label&gt;&lt;b&gt;87.&amp;nbsp;&amp;nbsp;The businesswoman married the mayor of the city who was nominated for an OBE.&lt;/b&gt;&lt;/label&gt;&lt;/li&gt;&lt;br&gt;</v>
      </c>
      <c r="Y578" s="20">
        <v>87</v>
      </c>
      <c r="Z578" s="19" t="str">
        <f>"&lt;ul type='none'&gt;&lt;li&gt;&lt;label&gt;&lt;b&gt;"&amp;Y578&amp;".&amp;nbsp;&amp;nbsp;"&amp;Z345&amp;"&lt;/b&gt;&lt;/label&gt;&lt;/li&gt;&lt;br&gt;"</f>
        <v>&lt;ul type='none'&gt;&lt;li&gt;&lt;label&gt;&lt;b&gt;87.&amp;nbsp;&amp;nbsp;The plumber fixed the kitchen sink of the old lady who was living on her own.&lt;/b&gt;&lt;/label&gt;&lt;/li&gt;&lt;br&gt;</v>
      </c>
      <c r="AC578" s="20">
        <v>87</v>
      </c>
      <c r="AD578" s="19" t="str">
        <f>"&lt;ul type='none'&gt;&lt;li&gt;&lt;label&gt;&lt;b&gt;"&amp;AC578&amp;".&amp;nbsp;&amp;nbsp;"&amp;AD345&amp;"&lt;/b&gt;&lt;/label&gt;&lt;/li&gt;&lt;br&gt;"</f>
        <v>&lt;ul type='none'&gt;&lt;li&gt;&lt;label&gt;&lt;b&gt;87.&amp;nbsp;&amp;nbsp;The keynote enlightened the participants at the meeting who did not expect such eloquence.&lt;/b&gt;&lt;/label&gt;&lt;/li&gt;&lt;br&gt;</v>
      </c>
      <c r="AG578" s="20">
        <v>87</v>
      </c>
      <c r="AH578" s="19" t="str">
        <f>"&lt;ul type='none'&gt;&lt;li&gt;&lt;label&gt;&lt;b&gt;"&amp;AG578&amp;".&amp;nbsp;&amp;nbsp;"&amp;AH345&amp;"&lt;/b&gt;&lt;/label&gt;&lt;/li&gt;&lt;br&gt;"</f>
        <v>&lt;ul type='none'&gt;&lt;li&gt;&lt;label&gt;&lt;b&gt;87.&amp;nbsp;&amp;nbsp;The kids chased the goose of the farmer which was chattering franticly.  &lt;/b&gt;&lt;/label&gt;&lt;/li&gt;&lt;br&gt;</v>
      </c>
      <c r="AK578" s="20">
        <v>87</v>
      </c>
      <c r="AL578" s="19" t="str">
        <f>"&lt;ul type='none'&gt;&lt;li&gt;&lt;label&gt;&lt;b&gt;"&amp;AK578&amp;".&amp;nbsp;&amp;nbsp;"&amp;AL345&amp;"&lt;/b&gt;&lt;/label&gt;&lt;/li&gt;&lt;br&gt;"</f>
        <v>&lt;ul type='none'&gt;&lt;li&gt;&lt;label&gt;&lt;b&gt;87.&amp;nbsp;&amp;nbsp;The detective recorded the testimony of the witness who was very cooperative.&lt;/b&gt;&lt;/label&gt;&lt;/li&gt;&lt;br&gt;</v>
      </c>
      <c r="AO578" s="20">
        <v>87</v>
      </c>
      <c r="AP578" s="19" t="str">
        <f>"&lt;ul type='none'&gt;&lt;li&gt;&lt;label&gt;&lt;b&gt;"&amp;AO578&amp;".&amp;nbsp;&amp;nbsp;"&amp;AP345&amp;"&lt;/b&gt;&lt;/label&gt;&lt;/li&gt;&lt;br&gt;"</f>
        <v>&lt;ul type='none'&gt;&lt;li&gt;&lt;label&gt;&lt;b&gt;87.&amp;nbsp;&amp;nbsp;The kids chased the goose of the farmer which was chattering franticly.  &lt;/b&gt;&lt;/label&gt;&lt;/li&gt;&lt;br&gt;</v>
      </c>
      <c r="AS578" s="20">
        <v>87</v>
      </c>
      <c r="AT578" s="19" t="str">
        <f>"&lt;ul type='none'&gt;&lt;li&gt;&lt;label&gt;&lt;b&gt;"&amp;AS578&amp;".&amp;nbsp;&amp;nbsp;"&amp;AT345&amp;"&lt;/b&gt;&lt;/label&gt;&lt;/li&gt;&lt;br&gt;"</f>
        <v>&lt;ul type='none'&gt;&lt;li&gt;&lt;label&gt;&lt;b&gt;87.&amp;nbsp;&amp;nbsp;The data astounded the advocate of the standard model who had expected the exact opposite.&lt;/b&gt;&lt;/label&gt;&lt;/li&gt;&lt;br&gt;</v>
      </c>
    </row>
    <row r="579" spans="1:46" x14ac:dyDescent="0.25">
      <c r="A579" s="20" t="str">
        <f>""</f>
        <v/>
      </c>
      <c r="B579" s="19" t="str">
        <f>IF(C345="complete","&lt;ul class='likert'&gt;&lt;li&gt;&lt;i&gt; makes no sense &lt;/i&gt;&lt;/li&gt;&lt;li&gt;&lt;input type='radio' name='trial_"&amp;A578&amp;"' value='1' /&gt;&lt;/li&gt;&lt;li&gt;&lt;input type='radio' name='trial_"&amp;A578&amp;"' value='2' /&gt;&lt;/li&gt;&lt;li&gt;&lt;input type='radio' name='trial_"&amp;A578&amp;"' value='3' /&gt;&lt;/li&gt;&lt;li&gt;&lt;input type='radio' name='trial_"&amp;A578&amp;"' value='4' /&gt;&lt;/li&gt;&lt;li&gt;&lt;input type='radio' name='trial_"&amp;A578&amp;"' value='5' /&gt;&lt;/li&gt;&lt;li&gt;&lt;i&gt; makes perfect sense &lt;/i&gt;&lt;/li&gt;&lt;/ul&gt;&lt;/ul&gt;&lt;br&gt;&lt;br&gt;","&lt;li&gt;&lt;label for='trial_"&amp;A578&amp;"'&gt;&lt;input type='text' name='trial_'"&amp;A578&amp;"' id='trial_"&amp;A578&amp;"'&gt;&lt;/label&gt;&lt;/ul&gt;&lt;br&gt;&lt;br&gt;")</f>
        <v>&lt;ul class='likert'&gt;&lt;li&gt;&lt;i&gt; makes no sense &lt;/i&gt;&lt;/li&gt;&lt;li&gt;&lt;input type='radio' name='trial_87' value='1' /&gt;&lt;/li&gt;&lt;li&gt;&lt;input type='radio' name='trial_87' value='2' /&gt;&lt;/li&gt;&lt;li&gt;&lt;input type='radio' name='trial_87' value='3' /&gt;&lt;/li&gt;&lt;li&gt;&lt;input type='radio' name='trial_87' value='4' /&gt;&lt;/li&gt;&lt;li&gt;&lt;input type='radio' name='trial_87' value='5' /&gt;&lt;/li&gt;&lt;li&gt;&lt;i&gt; makes perfect sense &lt;/i&gt;&lt;/li&gt;&lt;/ul&gt;&lt;/ul&gt;&lt;br&gt;&lt;br&gt;</v>
      </c>
      <c r="E579" s="20" t="str">
        <f>""</f>
        <v/>
      </c>
      <c r="F579" s="19" t="str">
        <f>IF(G345="complete","&lt;ul class='likert'&gt;&lt;li&gt;&lt;i&gt; makes no sense &lt;/i&gt;&lt;/li&gt;&lt;li&gt;&lt;input type='radio' name='trial_"&amp;E578&amp;"' value='1' /&gt;&lt;/li&gt;&lt;li&gt;&lt;input type='radio' name='trial_"&amp;E578&amp;"' value='2' /&gt;&lt;/li&gt;&lt;li&gt;&lt;input type='radio' name='trial_"&amp;E578&amp;"' value='3' /&gt;&lt;/li&gt;&lt;li&gt;&lt;input type='radio' name='trial_"&amp;E578&amp;"' value='4' /&gt;&lt;/li&gt;&lt;li&gt;&lt;input type='radio' name='trial_"&amp;E578&amp;"' value='5' /&gt;&lt;/li&gt;&lt;li&gt;&lt;i&gt; makes perfect sense &lt;/i&gt;&lt;/li&gt;&lt;/ul&gt;&lt;/ul&gt;&lt;br&gt;&lt;br&gt;","&lt;li&gt;&lt;label for='trial_"&amp;E578&amp;"'&gt;&lt;input type='text' name='trial_'"&amp;E578&amp;"' id='trial_"&amp;E578&amp;"'&gt;&lt;/label&gt;&lt;/ul&gt;&lt;br&gt;&lt;br&gt;")</f>
        <v>&lt;ul class='likert'&gt;&lt;li&gt;&lt;i&gt; makes no sense &lt;/i&gt;&lt;/li&gt;&lt;li&gt;&lt;input type='radio' name='trial_87' value='1' /&gt;&lt;/li&gt;&lt;li&gt;&lt;input type='radio' name='trial_87' value='2' /&gt;&lt;/li&gt;&lt;li&gt;&lt;input type='radio' name='trial_87' value='3' /&gt;&lt;/li&gt;&lt;li&gt;&lt;input type='radio' name='trial_87' value='4' /&gt;&lt;/li&gt;&lt;li&gt;&lt;input type='radio' name='trial_87' value='5' /&gt;&lt;/li&gt;&lt;li&gt;&lt;i&gt; makes perfect sense &lt;/i&gt;&lt;/li&gt;&lt;/ul&gt;&lt;/ul&gt;&lt;br&gt;&lt;br&gt;</v>
      </c>
      <c r="I579" s="20" t="str">
        <f>""</f>
        <v/>
      </c>
      <c r="J579" s="19" t="str">
        <f>IF(K345="complete","&lt;ul class='likert'&gt;&lt;li&gt;&lt;i&gt; makes no sense &lt;/i&gt;&lt;/li&gt;&lt;li&gt;&lt;input type='radio' name='trial_"&amp;I578&amp;"' value='1' /&gt;&lt;/li&gt;&lt;li&gt;&lt;input type='radio' name='trial_"&amp;I578&amp;"' value='2' /&gt;&lt;/li&gt;&lt;li&gt;&lt;input type='radio' name='trial_"&amp;I578&amp;"' value='3' /&gt;&lt;/li&gt;&lt;li&gt;&lt;input type='radio' name='trial_"&amp;I578&amp;"' value='4' /&gt;&lt;/li&gt;&lt;li&gt;&lt;input type='radio' name='trial_"&amp;I578&amp;"' value='5' /&gt;&lt;/li&gt;&lt;li&gt;&lt;i&gt; makes perfect sense &lt;/i&gt;&lt;/li&gt;&lt;/ul&gt;&lt;/ul&gt;&lt;br&gt;&lt;br&gt;","&lt;li&gt;&lt;label for='trial_"&amp;I578&amp;"'&gt;&lt;input type='text' name='trial_'"&amp;I578&amp;"' id='trial_"&amp;I578&amp;"'&gt;&lt;/label&gt;&lt;/ul&gt;&lt;br&gt;&lt;br&gt;")</f>
        <v>&lt;ul class='likert'&gt;&lt;li&gt;&lt;i&gt; makes no sense &lt;/i&gt;&lt;/li&gt;&lt;li&gt;&lt;input type='radio' name='trial_87' value='1' /&gt;&lt;/li&gt;&lt;li&gt;&lt;input type='radio' name='trial_87' value='2' /&gt;&lt;/li&gt;&lt;li&gt;&lt;input type='radio' name='trial_87' value='3' /&gt;&lt;/li&gt;&lt;li&gt;&lt;input type='radio' name='trial_87' value='4' /&gt;&lt;/li&gt;&lt;li&gt;&lt;input type='radio' name='trial_87' value='5' /&gt;&lt;/li&gt;&lt;li&gt;&lt;i&gt; makes perfect sense &lt;/i&gt;&lt;/li&gt;&lt;/ul&gt;&lt;/ul&gt;&lt;br&gt;&lt;br&gt;</v>
      </c>
      <c r="M579" s="20" t="str">
        <f>""</f>
        <v/>
      </c>
      <c r="N579" s="19" t="str">
        <f>IF(O345="complete","&lt;ul class='likert'&gt;&lt;li&gt;&lt;i&gt; makes no sense &lt;/i&gt;&lt;/li&gt;&lt;li&gt;&lt;input type='radio' name='trial_"&amp;M578&amp;"' value='1' /&gt;&lt;/li&gt;&lt;li&gt;&lt;input type='radio' name='trial_"&amp;M578&amp;"' value='2' /&gt;&lt;/li&gt;&lt;li&gt;&lt;input type='radio' name='trial_"&amp;M578&amp;"' value='3' /&gt;&lt;/li&gt;&lt;li&gt;&lt;input type='radio' name='trial_"&amp;M578&amp;"' value='4' /&gt;&lt;/li&gt;&lt;li&gt;&lt;input type='radio' name='trial_"&amp;M578&amp;"' value='5' /&gt;&lt;/li&gt;&lt;li&gt;&lt;i&gt; makes perfect sense &lt;/i&gt;&lt;/li&gt;&lt;/ul&gt;&lt;/ul&gt;&lt;br&gt;&lt;br&gt;","&lt;li&gt;&lt;label for='trial_"&amp;M578&amp;"'&gt;&lt;input type='text' name='trial_'"&amp;M578&amp;"' id='trial_"&amp;M578&amp;"'&gt;&lt;/label&gt;&lt;/ul&gt;&lt;br&gt;&lt;br&gt;")</f>
        <v>&lt;ul class='likert'&gt;&lt;li&gt;&lt;i&gt; makes no sense &lt;/i&gt;&lt;/li&gt;&lt;li&gt;&lt;input type='radio' name='trial_87' value='1' /&gt;&lt;/li&gt;&lt;li&gt;&lt;input type='radio' name='trial_87' value='2' /&gt;&lt;/li&gt;&lt;li&gt;&lt;input type='radio' name='trial_87' value='3' /&gt;&lt;/li&gt;&lt;li&gt;&lt;input type='radio' name='trial_87' value='4' /&gt;&lt;/li&gt;&lt;li&gt;&lt;input type='radio' name='trial_87' value='5' /&gt;&lt;/li&gt;&lt;li&gt;&lt;i&gt; makes perfect sense &lt;/i&gt;&lt;/li&gt;&lt;/ul&gt;&lt;/ul&gt;&lt;br&gt;&lt;br&gt;</v>
      </c>
      <c r="Q579" s="20" t="str">
        <f>""</f>
        <v/>
      </c>
      <c r="R579" s="19" t="str">
        <f>IF(S345="complete","&lt;ul class='likert'&gt;&lt;li&gt;&lt;i&gt; makes no sense &lt;/i&gt;&lt;/li&gt;&lt;li&gt;&lt;input type='radio' name='trial_"&amp;Q578&amp;"' value='1' /&gt;&lt;/li&gt;&lt;li&gt;&lt;input type='radio' name='trial_"&amp;Q578&amp;"' value='2' /&gt;&lt;/li&gt;&lt;li&gt;&lt;input type='radio' name='trial_"&amp;Q578&amp;"' value='3' /&gt;&lt;/li&gt;&lt;li&gt;&lt;input type='radio' name='trial_"&amp;Q578&amp;"' value='4' /&gt;&lt;/li&gt;&lt;li&gt;&lt;input type='radio' name='trial_"&amp;Q578&amp;"' value='5' /&gt;&lt;/li&gt;&lt;li&gt;&lt;i&gt; makes perfect sense &lt;/i&gt;&lt;/li&gt;&lt;/ul&gt;&lt;/ul&gt;&lt;br&gt;&lt;br&gt;","&lt;li&gt;&lt;label for='trial_"&amp;Q578&amp;"'&gt;&lt;input type='text' name='trial_'"&amp;Q578&amp;"' id='trial_"&amp;Q578&amp;"'&gt;&lt;/label&gt;&lt;/ul&gt;&lt;br&gt;&lt;br&gt;")</f>
        <v>&lt;ul class='likert'&gt;&lt;li&gt;&lt;i&gt; makes no sense &lt;/i&gt;&lt;/li&gt;&lt;li&gt;&lt;input type='radio' name='trial_87' value='1' /&gt;&lt;/li&gt;&lt;li&gt;&lt;input type='radio' name='trial_87' value='2' /&gt;&lt;/li&gt;&lt;li&gt;&lt;input type='radio' name='trial_87' value='3' /&gt;&lt;/li&gt;&lt;li&gt;&lt;input type='radio' name='trial_87' value='4' /&gt;&lt;/li&gt;&lt;li&gt;&lt;input type='radio' name='trial_87' value='5' /&gt;&lt;/li&gt;&lt;li&gt;&lt;i&gt; makes perfect sense &lt;/i&gt;&lt;/li&gt;&lt;/ul&gt;&lt;/ul&gt;&lt;br&gt;&lt;br&gt;</v>
      </c>
      <c r="U579" s="20" t="str">
        <f>""</f>
        <v/>
      </c>
      <c r="V579" s="19" t="str">
        <f>IF(W345="complete","&lt;ul class='likert'&gt;&lt;li&gt;&lt;i&gt; makes no sense &lt;/i&gt;&lt;/li&gt;&lt;li&gt;&lt;input type='radio' name='trial_"&amp;U578&amp;"' value='1' /&gt;&lt;/li&gt;&lt;li&gt;&lt;input type='radio' name='trial_"&amp;U578&amp;"' value='2' /&gt;&lt;/li&gt;&lt;li&gt;&lt;input type='radio' name='trial_"&amp;U578&amp;"' value='3' /&gt;&lt;/li&gt;&lt;li&gt;&lt;input type='radio' name='trial_"&amp;U578&amp;"' value='4' /&gt;&lt;/li&gt;&lt;li&gt;&lt;input type='radio' name='trial_"&amp;U578&amp;"' value='5' /&gt;&lt;/li&gt;&lt;li&gt;&lt;i&gt; makes perfect sense &lt;/i&gt;&lt;/li&gt;&lt;/ul&gt;&lt;/ul&gt;&lt;br&gt;&lt;br&gt;","&lt;li&gt;&lt;label for='trial_"&amp;U578&amp;"'&gt;&lt;input type='text' name='trial_'"&amp;U578&amp;"' id='trial_"&amp;U578&amp;"'&gt;&lt;/label&gt;&lt;/ul&gt;&lt;br&gt;&lt;br&gt;")</f>
        <v>&lt;ul class='likert'&gt;&lt;li&gt;&lt;i&gt; makes no sense &lt;/i&gt;&lt;/li&gt;&lt;li&gt;&lt;input type='radio' name='trial_87' value='1' /&gt;&lt;/li&gt;&lt;li&gt;&lt;input type='radio' name='trial_87' value='2' /&gt;&lt;/li&gt;&lt;li&gt;&lt;input type='radio' name='trial_87' value='3' /&gt;&lt;/li&gt;&lt;li&gt;&lt;input type='radio' name='trial_87' value='4' /&gt;&lt;/li&gt;&lt;li&gt;&lt;input type='radio' name='trial_87' value='5' /&gt;&lt;/li&gt;&lt;li&gt;&lt;i&gt; makes perfect sense &lt;/i&gt;&lt;/li&gt;&lt;/ul&gt;&lt;/ul&gt;&lt;br&gt;&lt;br&gt;</v>
      </c>
      <c r="Y579" s="20" t="str">
        <f>""</f>
        <v/>
      </c>
      <c r="Z579" s="19" t="str">
        <f>IF(AA345="complete","&lt;ul class='likert'&gt;&lt;li&gt;&lt;i&gt; makes no sense &lt;/i&gt;&lt;/li&gt;&lt;li&gt;&lt;input type='radio' name='trial_"&amp;Y578&amp;"' value='1' /&gt;&lt;/li&gt;&lt;li&gt;&lt;input type='radio' name='trial_"&amp;Y578&amp;"' value='2' /&gt;&lt;/li&gt;&lt;li&gt;&lt;input type='radio' name='trial_"&amp;Y578&amp;"' value='3' /&gt;&lt;/li&gt;&lt;li&gt;&lt;input type='radio' name='trial_"&amp;Y578&amp;"' value='4' /&gt;&lt;/li&gt;&lt;li&gt;&lt;input type='radio' name='trial_"&amp;Y578&amp;"' value='5' /&gt;&lt;/li&gt;&lt;li&gt;&lt;i&gt; makes perfect sense &lt;/i&gt;&lt;/li&gt;&lt;/ul&gt;&lt;/ul&gt;&lt;br&gt;&lt;br&gt;","&lt;li&gt;&lt;label for='trial_"&amp;Y578&amp;"'&gt;&lt;input type='text' name='trial_'"&amp;Y578&amp;"' id='trial_"&amp;Y578&amp;"'&gt;&lt;/label&gt;&lt;/ul&gt;&lt;br&gt;&lt;br&gt;")</f>
        <v>&lt;ul class='likert'&gt;&lt;li&gt;&lt;i&gt; makes no sense &lt;/i&gt;&lt;/li&gt;&lt;li&gt;&lt;input type='radio' name='trial_87' value='1' /&gt;&lt;/li&gt;&lt;li&gt;&lt;input type='radio' name='trial_87' value='2' /&gt;&lt;/li&gt;&lt;li&gt;&lt;input type='radio' name='trial_87' value='3' /&gt;&lt;/li&gt;&lt;li&gt;&lt;input type='radio' name='trial_87' value='4' /&gt;&lt;/li&gt;&lt;li&gt;&lt;input type='radio' name='trial_87' value='5' /&gt;&lt;/li&gt;&lt;li&gt;&lt;i&gt; makes perfect sense &lt;/i&gt;&lt;/li&gt;&lt;/ul&gt;&lt;/ul&gt;&lt;br&gt;&lt;br&gt;</v>
      </c>
      <c r="AC579" s="20" t="str">
        <f>""</f>
        <v/>
      </c>
      <c r="AD579" s="19" t="str">
        <f>IF(AE345="complete","&lt;ul class='likert'&gt;&lt;li&gt;&lt;i&gt; makes no sense &lt;/i&gt;&lt;/li&gt;&lt;li&gt;&lt;input type='radio' name='trial_"&amp;AC578&amp;"' value='1' /&gt;&lt;/li&gt;&lt;li&gt;&lt;input type='radio' name='trial_"&amp;AC578&amp;"' value='2' /&gt;&lt;/li&gt;&lt;li&gt;&lt;input type='radio' name='trial_"&amp;AC578&amp;"' value='3' /&gt;&lt;/li&gt;&lt;li&gt;&lt;input type='radio' name='trial_"&amp;AC578&amp;"' value='4' /&gt;&lt;/li&gt;&lt;li&gt;&lt;input type='radio' name='trial_"&amp;AC578&amp;"' value='5' /&gt;&lt;/li&gt;&lt;li&gt;&lt;i&gt; makes perfect sense &lt;/i&gt;&lt;/li&gt;&lt;/ul&gt;&lt;/ul&gt;&lt;br&gt;&lt;br&gt;","&lt;li&gt;&lt;label for='trial_"&amp;AC578&amp;"'&gt;&lt;input type='text' name='trial_'"&amp;AC578&amp;"' id='trial_"&amp;AC578&amp;"'&gt;&lt;/label&gt;&lt;/ul&gt;&lt;br&gt;&lt;br&gt;")</f>
        <v>&lt;ul class='likert'&gt;&lt;li&gt;&lt;i&gt; makes no sense &lt;/i&gt;&lt;/li&gt;&lt;li&gt;&lt;input type='radio' name='trial_87' value='1' /&gt;&lt;/li&gt;&lt;li&gt;&lt;input type='radio' name='trial_87' value='2' /&gt;&lt;/li&gt;&lt;li&gt;&lt;input type='radio' name='trial_87' value='3' /&gt;&lt;/li&gt;&lt;li&gt;&lt;input type='radio' name='trial_87' value='4' /&gt;&lt;/li&gt;&lt;li&gt;&lt;input type='radio' name='trial_87' value='5' /&gt;&lt;/li&gt;&lt;li&gt;&lt;i&gt; makes perfect sense &lt;/i&gt;&lt;/li&gt;&lt;/ul&gt;&lt;/ul&gt;&lt;br&gt;&lt;br&gt;</v>
      </c>
      <c r="AG579" s="20" t="str">
        <f>""</f>
        <v/>
      </c>
      <c r="AH579" s="19" t="str">
        <f>IF(AI345="complete","&lt;ul class='likert'&gt;&lt;li&gt;&lt;i&gt; makes no sense &lt;/i&gt;&lt;/li&gt;&lt;li&gt;&lt;input type='radio' name='trial_"&amp;AG578&amp;"' value='1' /&gt;&lt;/li&gt;&lt;li&gt;&lt;input type='radio' name='trial_"&amp;AG578&amp;"' value='2' /&gt;&lt;/li&gt;&lt;li&gt;&lt;input type='radio' name='trial_"&amp;AG578&amp;"' value='3' /&gt;&lt;/li&gt;&lt;li&gt;&lt;input type='radio' name='trial_"&amp;AG578&amp;"' value='4' /&gt;&lt;/li&gt;&lt;li&gt;&lt;input type='radio' name='trial_"&amp;AG578&amp;"' value='5' /&gt;&lt;/li&gt;&lt;li&gt;&lt;i&gt; makes perfect sense &lt;/i&gt;&lt;/li&gt;&lt;/ul&gt;&lt;/ul&gt;&lt;br&gt;&lt;br&gt;","&lt;li&gt;&lt;label for='trial_"&amp;AG578&amp;"'&gt;&lt;input type='text' name='trial_'"&amp;AG578&amp;"' id='trial_"&amp;AG578&amp;"'&gt;&lt;/label&gt;&lt;/ul&gt;&lt;br&gt;&lt;br&gt;")</f>
        <v>&lt;ul class='likert'&gt;&lt;li&gt;&lt;i&gt; makes no sense &lt;/i&gt;&lt;/li&gt;&lt;li&gt;&lt;input type='radio' name='trial_87' value='1' /&gt;&lt;/li&gt;&lt;li&gt;&lt;input type='radio' name='trial_87' value='2' /&gt;&lt;/li&gt;&lt;li&gt;&lt;input type='radio' name='trial_87' value='3' /&gt;&lt;/li&gt;&lt;li&gt;&lt;input type='radio' name='trial_87' value='4' /&gt;&lt;/li&gt;&lt;li&gt;&lt;input type='radio' name='trial_87' value='5' /&gt;&lt;/li&gt;&lt;li&gt;&lt;i&gt; makes perfect sense &lt;/i&gt;&lt;/li&gt;&lt;/ul&gt;&lt;/ul&gt;&lt;br&gt;&lt;br&gt;</v>
      </c>
      <c r="AK579" s="20" t="str">
        <f>""</f>
        <v/>
      </c>
      <c r="AL579" s="19" t="str">
        <f>IF(AM345="complete","&lt;ul class='likert'&gt;&lt;li&gt;&lt;i&gt; makes no sense &lt;/i&gt;&lt;/li&gt;&lt;li&gt;&lt;input type='radio' name='trial_"&amp;AK578&amp;"' value='1' /&gt;&lt;/li&gt;&lt;li&gt;&lt;input type='radio' name='trial_"&amp;AK578&amp;"' value='2' /&gt;&lt;/li&gt;&lt;li&gt;&lt;input type='radio' name='trial_"&amp;AK578&amp;"' value='3' /&gt;&lt;/li&gt;&lt;li&gt;&lt;input type='radio' name='trial_"&amp;AK578&amp;"' value='4' /&gt;&lt;/li&gt;&lt;li&gt;&lt;input type='radio' name='trial_"&amp;AK578&amp;"' value='5' /&gt;&lt;/li&gt;&lt;li&gt;&lt;i&gt; makes perfect sense &lt;/i&gt;&lt;/li&gt;&lt;/ul&gt;&lt;/ul&gt;&lt;br&gt;&lt;br&gt;","&lt;li&gt;&lt;label for='trial_"&amp;AK578&amp;"'&gt;&lt;input type='text' name='trial_'"&amp;AK578&amp;"' id='trial_"&amp;AK578&amp;"'&gt;&lt;/label&gt;&lt;/ul&gt;&lt;br&gt;&lt;br&gt;")</f>
        <v>&lt;ul class='likert'&gt;&lt;li&gt;&lt;i&gt; makes no sense &lt;/i&gt;&lt;/li&gt;&lt;li&gt;&lt;input type='radio' name='trial_87' value='1' /&gt;&lt;/li&gt;&lt;li&gt;&lt;input type='radio' name='trial_87' value='2' /&gt;&lt;/li&gt;&lt;li&gt;&lt;input type='radio' name='trial_87' value='3' /&gt;&lt;/li&gt;&lt;li&gt;&lt;input type='radio' name='trial_87' value='4' /&gt;&lt;/li&gt;&lt;li&gt;&lt;input type='radio' name='trial_87' value='5' /&gt;&lt;/li&gt;&lt;li&gt;&lt;i&gt; makes perfect sense &lt;/i&gt;&lt;/li&gt;&lt;/ul&gt;&lt;/ul&gt;&lt;br&gt;&lt;br&gt;</v>
      </c>
      <c r="AO579" s="20" t="str">
        <f>""</f>
        <v/>
      </c>
      <c r="AP579" s="19" t="str">
        <f>IF(AQ345="complete","&lt;ul class='likert'&gt;&lt;li&gt;&lt;i&gt; makes no sense &lt;/i&gt;&lt;/li&gt;&lt;li&gt;&lt;input type='radio' name='trial_"&amp;AO578&amp;"' value='1' /&gt;&lt;/li&gt;&lt;li&gt;&lt;input type='radio' name='trial_"&amp;AO578&amp;"' value='2' /&gt;&lt;/li&gt;&lt;li&gt;&lt;input type='radio' name='trial_"&amp;AO578&amp;"' value='3' /&gt;&lt;/li&gt;&lt;li&gt;&lt;input type='radio' name='trial_"&amp;AO578&amp;"' value='4' /&gt;&lt;/li&gt;&lt;li&gt;&lt;input type='radio' name='trial_"&amp;AO578&amp;"' value='5' /&gt;&lt;/li&gt;&lt;li&gt;&lt;i&gt; makes perfect sense &lt;/i&gt;&lt;/li&gt;&lt;/ul&gt;&lt;/ul&gt;&lt;br&gt;&lt;br&gt;","&lt;li&gt;&lt;label for='trial_"&amp;AO578&amp;"'&gt;&lt;input type='text' name='trial_'"&amp;AO578&amp;"' id='trial_"&amp;AO578&amp;"'&gt;&lt;/label&gt;&lt;/ul&gt;&lt;br&gt;&lt;br&gt;")</f>
        <v>&lt;ul class='likert'&gt;&lt;li&gt;&lt;i&gt; makes no sense &lt;/i&gt;&lt;/li&gt;&lt;li&gt;&lt;input type='radio' name='trial_87' value='1' /&gt;&lt;/li&gt;&lt;li&gt;&lt;input type='radio' name='trial_87' value='2' /&gt;&lt;/li&gt;&lt;li&gt;&lt;input type='radio' name='trial_87' value='3' /&gt;&lt;/li&gt;&lt;li&gt;&lt;input type='radio' name='trial_87' value='4' /&gt;&lt;/li&gt;&lt;li&gt;&lt;input type='radio' name='trial_87' value='5' /&gt;&lt;/li&gt;&lt;li&gt;&lt;i&gt; makes perfect sense &lt;/i&gt;&lt;/li&gt;&lt;/ul&gt;&lt;/ul&gt;&lt;br&gt;&lt;br&gt;</v>
      </c>
      <c r="AS579" s="20" t="str">
        <f>""</f>
        <v/>
      </c>
      <c r="AT579" s="19" t="str">
        <f>IF(AU345="complete","&lt;ul class='likert'&gt;&lt;li&gt;&lt;i&gt; makes no sense &lt;/i&gt;&lt;/li&gt;&lt;li&gt;&lt;input type='radio' name='trial_"&amp;AS578&amp;"' value='1' /&gt;&lt;/li&gt;&lt;li&gt;&lt;input type='radio' name='trial_"&amp;AS578&amp;"' value='2' /&gt;&lt;/li&gt;&lt;li&gt;&lt;input type='radio' name='trial_"&amp;AS578&amp;"' value='3' /&gt;&lt;/li&gt;&lt;li&gt;&lt;input type='radio' name='trial_"&amp;AS578&amp;"' value='4' /&gt;&lt;/li&gt;&lt;li&gt;&lt;input type='radio' name='trial_"&amp;AS578&amp;"' value='5' /&gt;&lt;/li&gt;&lt;li&gt;&lt;i&gt; makes perfect sense &lt;/i&gt;&lt;/li&gt;&lt;/ul&gt;&lt;/ul&gt;&lt;br&gt;&lt;br&gt;","&lt;li&gt;&lt;label for='trial_"&amp;AS578&amp;"'&gt;&lt;input type='text' name='trial_'"&amp;AS578&amp;"' id='trial_"&amp;AS578&amp;"'&gt;&lt;/label&gt;&lt;/ul&gt;&lt;br&gt;&lt;br&gt;")</f>
        <v>&lt;ul class='likert'&gt;&lt;li&gt;&lt;i&gt; makes no sense &lt;/i&gt;&lt;/li&gt;&lt;li&gt;&lt;input type='radio' name='trial_87' value='1' /&gt;&lt;/li&gt;&lt;li&gt;&lt;input type='radio' name='trial_87' value='2' /&gt;&lt;/li&gt;&lt;li&gt;&lt;input type='radio' name='trial_87' value='3' /&gt;&lt;/li&gt;&lt;li&gt;&lt;input type='radio' name='trial_87' value='4' /&gt;&lt;/li&gt;&lt;li&gt;&lt;input type='radio' name='trial_87' value='5' /&gt;&lt;/li&gt;&lt;li&gt;&lt;i&gt; makes perfect sense &lt;/i&gt;&lt;/li&gt;&lt;/ul&gt;&lt;/ul&gt;&lt;br&gt;&lt;br&gt;</v>
      </c>
    </row>
    <row r="580" spans="1:46" x14ac:dyDescent="0.25">
      <c r="A580" s="20">
        <v>88</v>
      </c>
      <c r="B580" s="19" t="str">
        <f>"&lt;ul type='none'&gt;&lt;li&gt;&lt;label&gt;&lt;b&gt;"&amp;A580&amp;".&amp;nbsp;&amp;nbsp;"&amp;B346&amp;"&lt;/b&gt;&lt;/label&gt;&lt;/li&gt;&lt;br&gt;"</f>
        <v>&lt;ul type='none'&gt;&lt;li&gt;&lt;label&gt;&lt;b&gt;88.&amp;nbsp;&amp;nbsp;The receptionist welcomed the secretary of the diplomats who …&lt;/b&gt;&lt;/label&gt;&lt;/li&gt;&lt;br&gt;</v>
      </c>
      <c r="E580" s="20">
        <v>88</v>
      </c>
      <c r="F580" s="19" t="str">
        <f>"&lt;ul type='none'&gt;&lt;li&gt;&lt;label&gt;&lt;b&gt;"&amp;E580&amp;".&amp;nbsp;&amp;nbsp;"&amp;F346&amp;"&lt;/b&gt;&lt;/label&gt;&lt;/li&gt;&lt;br&gt;"</f>
        <v>&lt;ul type='none'&gt;&lt;li&gt;&lt;label&gt;&lt;b&gt;88.&amp;nbsp;&amp;nbsp;The defence lawyer blamed the victims of the conman who …&lt;/b&gt;&lt;/label&gt;&lt;/li&gt;&lt;br&gt;</v>
      </c>
      <c r="I580" s="20">
        <v>88</v>
      </c>
      <c r="J580" s="19" t="str">
        <f>"&lt;ul type='none'&gt;&lt;li&gt;&lt;label&gt;&lt;b&gt;"&amp;I580&amp;".&amp;nbsp;&amp;nbsp;"&amp;J346&amp;"&lt;/b&gt;&lt;/label&gt;&lt;/li&gt;&lt;br&gt;"</f>
        <v>&lt;ul type='none'&gt;&lt;li&gt;&lt;label&gt;&lt;b&gt;88.&amp;nbsp;&amp;nbsp;The diva kissed the puppies at the dog shelter that …&lt;/b&gt;&lt;/label&gt;&lt;/li&gt;&lt;br&gt;</v>
      </c>
      <c r="M580" s="20">
        <v>88</v>
      </c>
      <c r="N580" s="19" t="str">
        <f>"&lt;ul type='none'&gt;&lt;li&gt;&lt;label&gt;&lt;b&gt;"&amp;M580&amp;".&amp;nbsp;&amp;nbsp;"&amp;N346&amp;"&lt;/b&gt;&lt;/label&gt;&lt;/li&gt;&lt;br&gt;"</f>
        <v>&lt;ul type='none'&gt;&lt;li&gt;&lt;label&gt;&lt;b&gt;88.&amp;nbsp;&amp;nbsp;The pay rise surprised the speaker of the unionists who …&lt;/b&gt;&lt;/label&gt;&lt;/li&gt;&lt;br&gt;</v>
      </c>
      <c r="Q580" s="20">
        <v>88</v>
      </c>
      <c r="R580" s="19" t="str">
        <f>"&lt;ul type='none'&gt;&lt;li&gt;&lt;label&gt;&lt;b&gt;"&amp;Q580&amp;".&amp;nbsp;&amp;nbsp;"&amp;R346&amp;"&lt;/b&gt;&lt;/label&gt;&lt;/li&gt;&lt;br&gt;"</f>
        <v>&lt;ul type='none'&gt;&lt;li&gt;&lt;label&gt;&lt;b&gt;88.&amp;nbsp;&amp;nbsp;The reviews frustrated the co-authors of the researcher who …&lt;/b&gt;&lt;/label&gt;&lt;/li&gt;&lt;br&gt;</v>
      </c>
      <c r="U580" s="20">
        <v>88</v>
      </c>
      <c r="V580" s="19" t="str">
        <f>"&lt;ul type='none'&gt;&lt;li&gt;&lt;label&gt;&lt;b&gt;"&amp;U580&amp;".&amp;nbsp;&amp;nbsp;"&amp;V346&amp;"&lt;/b&gt;&lt;/label&gt;&lt;/li&gt;&lt;br&gt;"</f>
        <v>&lt;ul type='none'&gt;&lt;li&gt;&lt;label&gt;&lt;b&gt;88.&amp;nbsp;&amp;nbsp;The negotiator met the deputies of the chairman who …&lt;/b&gt;&lt;/label&gt;&lt;/li&gt;&lt;br&gt;</v>
      </c>
      <c r="Y580" s="20">
        <v>88</v>
      </c>
      <c r="Z580" s="19" t="str">
        <f>"&lt;ul type='none'&gt;&lt;li&gt;&lt;label&gt;&lt;b&gt;"&amp;Y580&amp;".&amp;nbsp;&amp;nbsp;"&amp;Z346&amp;"&lt;/b&gt;&lt;/label&gt;&lt;/li&gt;&lt;br&gt;"</f>
        <v>&lt;ul type='none'&gt;&lt;li&gt;&lt;label&gt;&lt;b&gt;88.&amp;nbsp;&amp;nbsp;The mechanic fixed the breaks of the F1 car that …&lt;/b&gt;&lt;/label&gt;&lt;/li&gt;&lt;br&gt;</v>
      </c>
      <c r="AC580" s="20">
        <v>88</v>
      </c>
      <c r="AD580" s="19" t="str">
        <f>"&lt;ul type='none'&gt;&lt;li&gt;&lt;label&gt;&lt;b&gt;"&amp;AC580&amp;".&amp;nbsp;&amp;nbsp;"&amp;AD346&amp;"&lt;/b&gt;&lt;/label&gt;&lt;/li&gt;&lt;br&gt;"</f>
        <v>&lt;ul type='none'&gt;&lt;li&gt;&lt;label&gt;&lt;b&gt;88.&amp;nbsp;&amp;nbsp;The puppet show uplifted the children at the ward that …&lt;/b&gt;&lt;/label&gt;&lt;/li&gt;&lt;br&gt;</v>
      </c>
      <c r="AG580" s="20">
        <v>88</v>
      </c>
      <c r="AH580" s="19" t="str">
        <f>"&lt;ul type='none'&gt;&lt;li&gt;&lt;label&gt;&lt;b&gt;"&amp;AG580&amp;".&amp;nbsp;&amp;nbsp;"&amp;AH346&amp;"&lt;/b&gt;&lt;/label&gt;&lt;/li&gt;&lt;br&gt;"</f>
        <v>&lt;ul type='none'&gt;&lt;li&gt;&lt;label&gt;&lt;b&gt;88.&amp;nbsp;&amp;nbsp;The cops chased the getaway car of the mobsters that …&lt;/b&gt;&lt;/label&gt;&lt;/li&gt;&lt;br&gt;</v>
      </c>
      <c r="AK580" s="20">
        <v>88</v>
      </c>
      <c r="AL580" s="19" t="str">
        <f>"&lt;ul type='none'&gt;&lt;li&gt;&lt;label&gt;&lt;b&gt;"&amp;AK580&amp;".&amp;nbsp;&amp;nbsp;"&amp;AL346&amp;"&lt;/b&gt;&lt;/label&gt;&lt;/li&gt;&lt;br&gt;"</f>
        <v>&lt;ul type='none'&gt;&lt;li&gt;&lt;label&gt;&lt;b&gt;88.&amp;nbsp;&amp;nbsp;The secretary filed the letters from the department that …&lt;/b&gt;&lt;/label&gt;&lt;/li&gt;&lt;br&gt;</v>
      </c>
      <c r="AO580" s="20">
        <v>88</v>
      </c>
      <c r="AP580" s="19" t="str">
        <f>"&lt;ul type='none'&gt;&lt;li&gt;&lt;label&gt;&lt;b&gt;"&amp;AO580&amp;".&amp;nbsp;&amp;nbsp;"&amp;AP346&amp;"&lt;/b&gt;&lt;/label&gt;&lt;/li&gt;&lt;br&gt;"</f>
        <v>&lt;ul type='none'&gt;&lt;li&gt;&lt;label&gt;&lt;b&gt;88.&amp;nbsp;&amp;nbsp;The cops chased the getaway car of the mobsters that …&lt;/b&gt;&lt;/label&gt;&lt;/li&gt;&lt;br&gt;</v>
      </c>
      <c r="AS580" s="20">
        <v>88</v>
      </c>
      <c r="AT580" s="19" t="str">
        <f>"&lt;ul type='none'&gt;&lt;li&gt;&lt;label&gt;&lt;b&gt;"&amp;AS580&amp;".&amp;nbsp;&amp;nbsp;"&amp;AT346&amp;"&lt;/b&gt;&lt;/label&gt;&lt;/li&gt;&lt;br&gt;"</f>
        <v>&lt;ul type='none'&gt;&lt;li&gt;&lt;label&gt;&lt;b&gt;88.&amp;nbsp;&amp;nbsp;The shouting spooked the neighbour of the newlyweds who …&lt;/b&gt;&lt;/label&gt;&lt;/li&gt;&lt;br&gt;</v>
      </c>
    </row>
    <row r="581" spans="1:46" x14ac:dyDescent="0.25">
      <c r="A581" s="20" t="str">
        <f>""</f>
        <v/>
      </c>
      <c r="B581" s="19" t="str">
        <f>IF(C346="complete","&lt;ul class='likert'&gt;&lt;li&gt;&lt;i&gt; makes no sense &lt;/i&gt;&lt;/li&gt;&lt;li&gt;&lt;input type='radio' name='trial_"&amp;A580&amp;"' value='1' /&gt;&lt;/li&gt;&lt;li&gt;&lt;input type='radio' name='trial_"&amp;A580&amp;"' value='2' /&gt;&lt;/li&gt;&lt;li&gt;&lt;input type='radio' name='trial_"&amp;A580&amp;"' value='3' /&gt;&lt;/li&gt;&lt;li&gt;&lt;input type='radio' name='trial_"&amp;A580&amp;"' value='4' /&gt;&lt;/li&gt;&lt;li&gt;&lt;input type='radio' name='trial_"&amp;A580&amp;"' value='5' /&gt;&lt;/li&gt;&lt;li&gt;&lt;i&gt; makes perfect sense &lt;/i&gt;&lt;/li&gt;&lt;/ul&gt;&lt;/ul&gt;&lt;br&gt;&lt;br&gt;","&lt;li&gt;&lt;label for='trial_"&amp;A580&amp;"'&gt;&lt;input type='text' name='trial_'"&amp;A580&amp;"' id='trial_"&amp;A580&amp;"'&gt;&lt;/label&gt;&lt;/ul&gt;&lt;br&gt;&lt;br&gt;")</f>
        <v>&lt;li&gt;&lt;label for='trial_88'&gt;&lt;input type='text' name='trial_'88' id='trial_88'&gt;&lt;/label&gt;&lt;/ul&gt;&lt;br&gt;&lt;br&gt;</v>
      </c>
      <c r="E581" s="20" t="str">
        <f>""</f>
        <v/>
      </c>
      <c r="F581" s="19" t="str">
        <f>IF(G346="complete","&lt;ul class='likert'&gt;&lt;li&gt;&lt;i&gt; makes no sense &lt;/i&gt;&lt;/li&gt;&lt;li&gt;&lt;input type='radio' name='trial_"&amp;E580&amp;"' value='1' /&gt;&lt;/li&gt;&lt;li&gt;&lt;input type='radio' name='trial_"&amp;E580&amp;"' value='2' /&gt;&lt;/li&gt;&lt;li&gt;&lt;input type='radio' name='trial_"&amp;E580&amp;"' value='3' /&gt;&lt;/li&gt;&lt;li&gt;&lt;input type='radio' name='trial_"&amp;E580&amp;"' value='4' /&gt;&lt;/li&gt;&lt;li&gt;&lt;input type='radio' name='trial_"&amp;E580&amp;"' value='5' /&gt;&lt;/li&gt;&lt;li&gt;&lt;i&gt; makes perfect sense &lt;/i&gt;&lt;/li&gt;&lt;/ul&gt;&lt;/ul&gt;&lt;br&gt;&lt;br&gt;","&lt;li&gt;&lt;label for='trial_"&amp;E580&amp;"'&gt;&lt;input type='text' name='trial_'"&amp;E580&amp;"' id='trial_"&amp;E580&amp;"'&gt;&lt;/label&gt;&lt;/ul&gt;&lt;br&gt;&lt;br&gt;")</f>
        <v>&lt;li&gt;&lt;label for='trial_88'&gt;&lt;input type='text' name='trial_'88' id='trial_88'&gt;&lt;/label&gt;&lt;/ul&gt;&lt;br&gt;&lt;br&gt;</v>
      </c>
      <c r="I581" s="20" t="str">
        <f>""</f>
        <v/>
      </c>
      <c r="J581" s="19" t="str">
        <f>IF(K346="complete","&lt;ul class='likert'&gt;&lt;li&gt;&lt;i&gt; makes no sense &lt;/i&gt;&lt;/li&gt;&lt;li&gt;&lt;input type='radio' name='trial_"&amp;I580&amp;"' value='1' /&gt;&lt;/li&gt;&lt;li&gt;&lt;input type='radio' name='trial_"&amp;I580&amp;"' value='2' /&gt;&lt;/li&gt;&lt;li&gt;&lt;input type='radio' name='trial_"&amp;I580&amp;"' value='3' /&gt;&lt;/li&gt;&lt;li&gt;&lt;input type='radio' name='trial_"&amp;I580&amp;"' value='4' /&gt;&lt;/li&gt;&lt;li&gt;&lt;input type='radio' name='trial_"&amp;I580&amp;"' value='5' /&gt;&lt;/li&gt;&lt;li&gt;&lt;i&gt; makes perfect sense &lt;/i&gt;&lt;/li&gt;&lt;/ul&gt;&lt;/ul&gt;&lt;br&gt;&lt;br&gt;","&lt;li&gt;&lt;label for='trial_"&amp;I580&amp;"'&gt;&lt;input type='text' name='trial_'"&amp;I580&amp;"' id='trial_"&amp;I580&amp;"'&gt;&lt;/label&gt;&lt;/ul&gt;&lt;br&gt;&lt;br&gt;")</f>
        <v>&lt;li&gt;&lt;label for='trial_88'&gt;&lt;input type='text' name='trial_'88' id='trial_88'&gt;&lt;/label&gt;&lt;/ul&gt;&lt;br&gt;&lt;br&gt;</v>
      </c>
      <c r="M581" s="20" t="str">
        <f>""</f>
        <v/>
      </c>
      <c r="N581" s="19" t="str">
        <f>IF(O346="complete","&lt;ul class='likert'&gt;&lt;li&gt;&lt;i&gt; makes no sense &lt;/i&gt;&lt;/li&gt;&lt;li&gt;&lt;input type='radio' name='trial_"&amp;M580&amp;"' value='1' /&gt;&lt;/li&gt;&lt;li&gt;&lt;input type='radio' name='trial_"&amp;M580&amp;"' value='2' /&gt;&lt;/li&gt;&lt;li&gt;&lt;input type='radio' name='trial_"&amp;M580&amp;"' value='3' /&gt;&lt;/li&gt;&lt;li&gt;&lt;input type='radio' name='trial_"&amp;M580&amp;"' value='4' /&gt;&lt;/li&gt;&lt;li&gt;&lt;input type='radio' name='trial_"&amp;M580&amp;"' value='5' /&gt;&lt;/li&gt;&lt;li&gt;&lt;i&gt; makes perfect sense &lt;/i&gt;&lt;/li&gt;&lt;/ul&gt;&lt;/ul&gt;&lt;br&gt;&lt;br&gt;","&lt;li&gt;&lt;label for='trial_"&amp;M580&amp;"'&gt;&lt;input type='text' name='trial_'"&amp;M580&amp;"' id='trial_"&amp;M580&amp;"'&gt;&lt;/label&gt;&lt;/ul&gt;&lt;br&gt;&lt;br&gt;")</f>
        <v>&lt;li&gt;&lt;label for='trial_88'&gt;&lt;input type='text' name='trial_'88' id='trial_88'&gt;&lt;/label&gt;&lt;/ul&gt;&lt;br&gt;&lt;br&gt;</v>
      </c>
      <c r="Q581" s="20" t="str">
        <f>""</f>
        <v/>
      </c>
      <c r="R581" s="19" t="str">
        <f>IF(S346="complete","&lt;ul class='likert'&gt;&lt;li&gt;&lt;i&gt; makes no sense &lt;/i&gt;&lt;/li&gt;&lt;li&gt;&lt;input type='radio' name='trial_"&amp;Q580&amp;"' value='1' /&gt;&lt;/li&gt;&lt;li&gt;&lt;input type='radio' name='trial_"&amp;Q580&amp;"' value='2' /&gt;&lt;/li&gt;&lt;li&gt;&lt;input type='radio' name='trial_"&amp;Q580&amp;"' value='3' /&gt;&lt;/li&gt;&lt;li&gt;&lt;input type='radio' name='trial_"&amp;Q580&amp;"' value='4' /&gt;&lt;/li&gt;&lt;li&gt;&lt;input type='radio' name='trial_"&amp;Q580&amp;"' value='5' /&gt;&lt;/li&gt;&lt;li&gt;&lt;i&gt; makes perfect sense &lt;/i&gt;&lt;/li&gt;&lt;/ul&gt;&lt;/ul&gt;&lt;br&gt;&lt;br&gt;","&lt;li&gt;&lt;label for='trial_"&amp;Q580&amp;"'&gt;&lt;input type='text' name='trial_'"&amp;Q580&amp;"' id='trial_"&amp;Q580&amp;"'&gt;&lt;/label&gt;&lt;/ul&gt;&lt;br&gt;&lt;br&gt;")</f>
        <v>&lt;li&gt;&lt;label for='trial_88'&gt;&lt;input type='text' name='trial_'88' id='trial_88'&gt;&lt;/label&gt;&lt;/ul&gt;&lt;br&gt;&lt;br&gt;</v>
      </c>
      <c r="U581" s="20" t="str">
        <f>""</f>
        <v/>
      </c>
      <c r="V581" s="19" t="str">
        <f>IF(W346="complete","&lt;ul class='likert'&gt;&lt;li&gt;&lt;i&gt; makes no sense &lt;/i&gt;&lt;/li&gt;&lt;li&gt;&lt;input type='radio' name='trial_"&amp;U580&amp;"' value='1' /&gt;&lt;/li&gt;&lt;li&gt;&lt;input type='radio' name='trial_"&amp;U580&amp;"' value='2' /&gt;&lt;/li&gt;&lt;li&gt;&lt;input type='radio' name='trial_"&amp;U580&amp;"' value='3' /&gt;&lt;/li&gt;&lt;li&gt;&lt;input type='radio' name='trial_"&amp;U580&amp;"' value='4' /&gt;&lt;/li&gt;&lt;li&gt;&lt;input type='radio' name='trial_"&amp;U580&amp;"' value='5' /&gt;&lt;/li&gt;&lt;li&gt;&lt;i&gt; makes perfect sense &lt;/i&gt;&lt;/li&gt;&lt;/ul&gt;&lt;/ul&gt;&lt;br&gt;&lt;br&gt;","&lt;li&gt;&lt;label for='trial_"&amp;U580&amp;"'&gt;&lt;input type='text' name='trial_'"&amp;U580&amp;"' id='trial_"&amp;U580&amp;"'&gt;&lt;/label&gt;&lt;/ul&gt;&lt;br&gt;&lt;br&gt;")</f>
        <v>&lt;li&gt;&lt;label for='trial_88'&gt;&lt;input type='text' name='trial_'88' id='trial_88'&gt;&lt;/label&gt;&lt;/ul&gt;&lt;br&gt;&lt;br&gt;</v>
      </c>
      <c r="Y581" s="20" t="str">
        <f>""</f>
        <v/>
      </c>
      <c r="Z581" s="19" t="str">
        <f>IF(AA346="complete","&lt;ul class='likert'&gt;&lt;li&gt;&lt;i&gt; makes no sense &lt;/i&gt;&lt;/li&gt;&lt;li&gt;&lt;input type='radio' name='trial_"&amp;Y580&amp;"' value='1' /&gt;&lt;/li&gt;&lt;li&gt;&lt;input type='radio' name='trial_"&amp;Y580&amp;"' value='2' /&gt;&lt;/li&gt;&lt;li&gt;&lt;input type='radio' name='trial_"&amp;Y580&amp;"' value='3' /&gt;&lt;/li&gt;&lt;li&gt;&lt;input type='radio' name='trial_"&amp;Y580&amp;"' value='4' /&gt;&lt;/li&gt;&lt;li&gt;&lt;input type='radio' name='trial_"&amp;Y580&amp;"' value='5' /&gt;&lt;/li&gt;&lt;li&gt;&lt;i&gt; makes perfect sense &lt;/i&gt;&lt;/li&gt;&lt;/ul&gt;&lt;/ul&gt;&lt;br&gt;&lt;br&gt;","&lt;li&gt;&lt;label for='trial_"&amp;Y580&amp;"'&gt;&lt;input type='text' name='trial_'"&amp;Y580&amp;"' id='trial_"&amp;Y580&amp;"'&gt;&lt;/label&gt;&lt;/ul&gt;&lt;br&gt;&lt;br&gt;")</f>
        <v>&lt;li&gt;&lt;label for='trial_88'&gt;&lt;input type='text' name='trial_'88' id='trial_88'&gt;&lt;/label&gt;&lt;/ul&gt;&lt;br&gt;&lt;br&gt;</v>
      </c>
      <c r="AC581" s="20" t="str">
        <f>""</f>
        <v/>
      </c>
      <c r="AD581" s="19" t="str">
        <f>IF(AE346="complete","&lt;ul class='likert'&gt;&lt;li&gt;&lt;i&gt; makes no sense &lt;/i&gt;&lt;/li&gt;&lt;li&gt;&lt;input type='radio' name='trial_"&amp;AC580&amp;"' value='1' /&gt;&lt;/li&gt;&lt;li&gt;&lt;input type='radio' name='trial_"&amp;AC580&amp;"' value='2' /&gt;&lt;/li&gt;&lt;li&gt;&lt;input type='radio' name='trial_"&amp;AC580&amp;"' value='3' /&gt;&lt;/li&gt;&lt;li&gt;&lt;input type='radio' name='trial_"&amp;AC580&amp;"' value='4' /&gt;&lt;/li&gt;&lt;li&gt;&lt;input type='radio' name='trial_"&amp;AC580&amp;"' value='5' /&gt;&lt;/li&gt;&lt;li&gt;&lt;i&gt; makes perfect sense &lt;/i&gt;&lt;/li&gt;&lt;/ul&gt;&lt;/ul&gt;&lt;br&gt;&lt;br&gt;","&lt;li&gt;&lt;label for='trial_"&amp;AC580&amp;"'&gt;&lt;input type='text' name='trial_'"&amp;AC580&amp;"' id='trial_"&amp;AC580&amp;"'&gt;&lt;/label&gt;&lt;/ul&gt;&lt;br&gt;&lt;br&gt;")</f>
        <v>&lt;li&gt;&lt;label for='trial_88'&gt;&lt;input type='text' name='trial_'88' id='trial_88'&gt;&lt;/label&gt;&lt;/ul&gt;&lt;br&gt;&lt;br&gt;</v>
      </c>
      <c r="AG581" s="20" t="str">
        <f>""</f>
        <v/>
      </c>
      <c r="AH581" s="19" t="str">
        <f>IF(AI346="complete","&lt;ul class='likert'&gt;&lt;li&gt;&lt;i&gt; makes no sense &lt;/i&gt;&lt;/li&gt;&lt;li&gt;&lt;input type='radio' name='trial_"&amp;AG580&amp;"' value='1' /&gt;&lt;/li&gt;&lt;li&gt;&lt;input type='radio' name='trial_"&amp;AG580&amp;"' value='2' /&gt;&lt;/li&gt;&lt;li&gt;&lt;input type='radio' name='trial_"&amp;AG580&amp;"' value='3' /&gt;&lt;/li&gt;&lt;li&gt;&lt;input type='radio' name='trial_"&amp;AG580&amp;"' value='4' /&gt;&lt;/li&gt;&lt;li&gt;&lt;input type='radio' name='trial_"&amp;AG580&amp;"' value='5' /&gt;&lt;/li&gt;&lt;li&gt;&lt;i&gt; makes perfect sense &lt;/i&gt;&lt;/li&gt;&lt;/ul&gt;&lt;/ul&gt;&lt;br&gt;&lt;br&gt;","&lt;li&gt;&lt;label for='trial_"&amp;AG580&amp;"'&gt;&lt;input type='text' name='trial_'"&amp;AG580&amp;"' id='trial_"&amp;AG580&amp;"'&gt;&lt;/label&gt;&lt;/ul&gt;&lt;br&gt;&lt;br&gt;")</f>
        <v>&lt;li&gt;&lt;label for='trial_88'&gt;&lt;input type='text' name='trial_'88' id='trial_88'&gt;&lt;/label&gt;&lt;/ul&gt;&lt;br&gt;&lt;br&gt;</v>
      </c>
      <c r="AK581" s="20" t="str">
        <f>""</f>
        <v/>
      </c>
      <c r="AL581" s="19" t="str">
        <f>IF(AM346="complete","&lt;ul class='likert'&gt;&lt;li&gt;&lt;i&gt; makes no sense &lt;/i&gt;&lt;/li&gt;&lt;li&gt;&lt;input type='radio' name='trial_"&amp;AK580&amp;"' value='1' /&gt;&lt;/li&gt;&lt;li&gt;&lt;input type='radio' name='trial_"&amp;AK580&amp;"' value='2' /&gt;&lt;/li&gt;&lt;li&gt;&lt;input type='radio' name='trial_"&amp;AK580&amp;"' value='3' /&gt;&lt;/li&gt;&lt;li&gt;&lt;input type='radio' name='trial_"&amp;AK580&amp;"' value='4' /&gt;&lt;/li&gt;&lt;li&gt;&lt;input type='radio' name='trial_"&amp;AK580&amp;"' value='5' /&gt;&lt;/li&gt;&lt;li&gt;&lt;i&gt; makes perfect sense &lt;/i&gt;&lt;/li&gt;&lt;/ul&gt;&lt;/ul&gt;&lt;br&gt;&lt;br&gt;","&lt;li&gt;&lt;label for='trial_"&amp;AK580&amp;"'&gt;&lt;input type='text' name='trial_'"&amp;AK580&amp;"' id='trial_"&amp;AK580&amp;"'&gt;&lt;/label&gt;&lt;/ul&gt;&lt;br&gt;&lt;br&gt;")</f>
        <v>&lt;li&gt;&lt;label for='trial_88'&gt;&lt;input type='text' name='trial_'88' id='trial_88'&gt;&lt;/label&gt;&lt;/ul&gt;&lt;br&gt;&lt;br&gt;</v>
      </c>
      <c r="AO581" s="20" t="str">
        <f>""</f>
        <v/>
      </c>
      <c r="AP581" s="19" t="str">
        <f>IF(AQ346="complete","&lt;ul class='likert'&gt;&lt;li&gt;&lt;i&gt; makes no sense &lt;/i&gt;&lt;/li&gt;&lt;li&gt;&lt;input type='radio' name='trial_"&amp;AO580&amp;"' value='1' /&gt;&lt;/li&gt;&lt;li&gt;&lt;input type='radio' name='trial_"&amp;AO580&amp;"' value='2' /&gt;&lt;/li&gt;&lt;li&gt;&lt;input type='radio' name='trial_"&amp;AO580&amp;"' value='3' /&gt;&lt;/li&gt;&lt;li&gt;&lt;input type='radio' name='trial_"&amp;AO580&amp;"' value='4' /&gt;&lt;/li&gt;&lt;li&gt;&lt;input type='radio' name='trial_"&amp;AO580&amp;"' value='5' /&gt;&lt;/li&gt;&lt;li&gt;&lt;i&gt; makes perfect sense &lt;/i&gt;&lt;/li&gt;&lt;/ul&gt;&lt;/ul&gt;&lt;br&gt;&lt;br&gt;","&lt;li&gt;&lt;label for='trial_"&amp;AO580&amp;"'&gt;&lt;input type='text' name='trial_'"&amp;AO580&amp;"' id='trial_"&amp;AO580&amp;"'&gt;&lt;/label&gt;&lt;/ul&gt;&lt;br&gt;&lt;br&gt;")</f>
        <v>&lt;li&gt;&lt;label for='trial_88'&gt;&lt;input type='text' name='trial_'88' id='trial_88'&gt;&lt;/label&gt;&lt;/ul&gt;&lt;br&gt;&lt;br&gt;</v>
      </c>
      <c r="AS581" s="20" t="str">
        <f>""</f>
        <v/>
      </c>
      <c r="AT581" s="19" t="str">
        <f>IF(AU346="complete","&lt;ul class='likert'&gt;&lt;li&gt;&lt;i&gt; makes no sense &lt;/i&gt;&lt;/li&gt;&lt;li&gt;&lt;input type='radio' name='trial_"&amp;AS580&amp;"' value='1' /&gt;&lt;/li&gt;&lt;li&gt;&lt;input type='radio' name='trial_"&amp;AS580&amp;"' value='2' /&gt;&lt;/li&gt;&lt;li&gt;&lt;input type='radio' name='trial_"&amp;AS580&amp;"' value='3' /&gt;&lt;/li&gt;&lt;li&gt;&lt;input type='radio' name='trial_"&amp;AS580&amp;"' value='4' /&gt;&lt;/li&gt;&lt;li&gt;&lt;input type='radio' name='trial_"&amp;AS580&amp;"' value='5' /&gt;&lt;/li&gt;&lt;li&gt;&lt;i&gt; makes perfect sense &lt;/i&gt;&lt;/li&gt;&lt;/ul&gt;&lt;/ul&gt;&lt;br&gt;&lt;br&gt;","&lt;li&gt;&lt;label for='trial_"&amp;AS580&amp;"'&gt;&lt;input type='text' name='trial_'"&amp;AS580&amp;"' id='trial_"&amp;AS580&amp;"'&gt;&lt;/label&gt;&lt;/ul&gt;&lt;br&gt;&lt;br&gt;")</f>
        <v>&lt;li&gt;&lt;label for='trial_88'&gt;&lt;input type='text' name='trial_'88' id='trial_88'&gt;&lt;/label&gt;&lt;/ul&gt;&lt;br&gt;&lt;br&gt;</v>
      </c>
    </row>
    <row r="582" spans="1:46" x14ac:dyDescent="0.25">
      <c r="A582" s="25">
        <v>89</v>
      </c>
      <c r="B582" s="19" t="str">
        <f>"&lt;ul type='none'&gt;&lt;li&gt;&lt;label&gt;&lt;b&gt;"&amp;A582&amp;".&amp;nbsp;&amp;nbsp;"&amp;B347&amp;"&lt;/b&gt;&lt;/label&gt;&lt;/li&gt;&lt;br&gt;"</f>
        <v>&lt;ul type='none'&gt;&lt;li&gt;&lt;label&gt;&lt;b&gt;89.&amp;nbsp;&amp;nbsp;The archaeologist discovered an unusual fossil which turned out to be a discarded film prop.&lt;/b&gt;&lt;/label&gt;&lt;/li&gt;&lt;br&gt;</v>
      </c>
      <c r="E582" s="25">
        <v>89</v>
      </c>
      <c r="F582" s="19" t="str">
        <f>"&lt;ul type='none'&gt;&lt;li&gt;&lt;label&gt;&lt;b&gt;"&amp;E582&amp;".&amp;nbsp;&amp;nbsp;"&amp;F347&amp;"&lt;/b&gt;&lt;/label&gt;&lt;/li&gt;&lt;br&gt;"</f>
        <v>&lt;ul type='none'&gt;&lt;li&gt;&lt;label&gt;&lt;b&gt;89.&amp;nbsp;&amp;nbsp;The cook decided that wasabi was a poor choice because …&lt;/b&gt;&lt;/label&gt;&lt;/li&gt;&lt;br&gt;</v>
      </c>
      <c r="I582" s="25">
        <v>89</v>
      </c>
      <c r="J582" s="19" t="str">
        <f>"&lt;ul type='none'&gt;&lt;li&gt;&lt;label&gt;&lt;b&gt;"&amp;I582&amp;".&amp;nbsp;&amp;nbsp;"&amp;J347&amp;"&lt;/b&gt;&lt;/label&gt;&lt;/li&gt;&lt;br&gt;"</f>
        <v>&lt;ul type='none'&gt;&lt;li&gt;&lt;label&gt;&lt;b&gt;89.&amp;nbsp;&amp;nbsp;The famous entertainer was given a bunch of flowers after ...&lt;/b&gt;&lt;/label&gt;&lt;/li&gt;&lt;br&gt;</v>
      </c>
      <c r="M582" s="25">
        <v>89</v>
      </c>
      <c r="N582" s="19" t="str">
        <f>"&lt;ul type='none'&gt;&lt;li&gt;&lt;label&gt;&lt;b&gt;"&amp;M582&amp;".&amp;nbsp;&amp;nbsp;"&amp;N347&amp;"&lt;/b&gt;&lt;/label&gt;&lt;/li&gt;&lt;br&gt;"</f>
        <v>&lt;ul type='none'&gt;&lt;li&gt;&lt;label&gt;&lt;b&gt;89.&amp;nbsp;&amp;nbsp;The family found it difficult to adjust to living in France since none of them spoke French.&lt;/b&gt;&lt;/label&gt;&lt;/li&gt;&lt;br&gt;</v>
      </c>
      <c r="Q582" s="25">
        <v>89</v>
      </c>
      <c r="R582" s="19" t="str">
        <f>"&lt;ul type='none'&gt;&lt;li&gt;&lt;label&gt;&lt;b&gt;"&amp;Q582&amp;".&amp;nbsp;&amp;nbsp;"&amp;R347&amp;"&lt;/b&gt;&lt;/label&gt;&lt;/li&gt;&lt;br&gt;"</f>
        <v>&lt;ul type='none'&gt;&lt;li&gt;&lt;label&gt;&lt;b&gt;89.&amp;nbsp;&amp;nbsp;After washing the salad with its firm green leaves, the scullion ...&lt;/b&gt;&lt;/label&gt;&lt;/li&gt;&lt;br&gt;</v>
      </c>
      <c r="U582" s="25">
        <v>89</v>
      </c>
      <c r="V582" s="19" t="str">
        <f>"&lt;ul type='none'&gt;&lt;li&gt;&lt;label&gt;&lt;b&gt;"&amp;U582&amp;".&amp;nbsp;&amp;nbsp;"&amp;V347&amp;"&lt;/b&gt;&lt;/label&gt;&lt;/li&gt;&lt;br&gt;"</f>
        <v>&lt;ul type='none'&gt;&lt;li&gt;&lt;label&gt;&lt;b&gt;89.&amp;nbsp;&amp;nbsp;The skateboarders had to bandage up their knees after they …&lt;/b&gt;&lt;/label&gt;&lt;/li&gt;&lt;br&gt;</v>
      </c>
      <c r="Y582" s="25">
        <v>89</v>
      </c>
      <c r="Z582" s="19" t="str">
        <f>"&lt;ul type='none'&gt;&lt;li&gt;&lt;label&gt;&lt;b&gt;"&amp;Y582&amp;".&amp;nbsp;&amp;nbsp;"&amp;Z347&amp;"&lt;/b&gt;&lt;/label&gt;&lt;/li&gt;&lt;br&gt;"</f>
        <v>&lt;ul type='none'&gt;&lt;li&gt;&lt;label&gt;&lt;b&gt;89.&amp;nbsp;&amp;nbsp;The accomplice of the recently convicted fraudster alleged they were only in it for the money.&lt;/b&gt;&lt;/label&gt;&lt;/li&gt;&lt;br&gt;</v>
      </c>
      <c r="AC582" s="25">
        <v>89</v>
      </c>
      <c r="AD582" s="19" t="str">
        <f>"&lt;ul type='none'&gt;&lt;li&gt;&lt;label&gt;&lt;b&gt;"&amp;AC582&amp;".&amp;nbsp;&amp;nbsp;"&amp;AD347&amp;"&lt;/b&gt;&lt;/label&gt;&lt;/li&gt;&lt;br&gt;"</f>
        <v>&lt;ul type='none'&gt;&lt;li&gt;&lt;label&gt;&lt;b&gt;89.&amp;nbsp;&amp;nbsp;The fishermen hated the large swarms of jellyfish because they would clog their nets.&lt;/b&gt;&lt;/label&gt;&lt;/li&gt;&lt;br&gt;</v>
      </c>
      <c r="AG582" s="25">
        <v>89</v>
      </c>
      <c r="AH582" s="19" t="str">
        <f>"&lt;ul type='none'&gt;&lt;li&gt;&lt;label&gt;&lt;b&gt;"&amp;AG582&amp;".&amp;nbsp;&amp;nbsp;"&amp;AH347&amp;"&lt;/b&gt;&lt;/label&gt;&lt;/li&gt;&lt;br&gt;"</f>
        <v>&lt;ul type='none'&gt;&lt;li&gt;&lt;label&gt;&lt;b&gt;89.&amp;nbsp;&amp;nbsp;The friendly mailman delivered a small parcel to ...&lt;/b&gt;&lt;/label&gt;&lt;/li&gt;&lt;br&gt;</v>
      </c>
      <c r="AK582" s="25">
        <v>89</v>
      </c>
      <c r="AL582" s="19" t="str">
        <f>"&lt;ul type='none'&gt;&lt;li&gt;&lt;label&gt;&lt;b&gt;"&amp;AK582&amp;".&amp;nbsp;&amp;nbsp;"&amp;AL347&amp;"&lt;/b&gt;&lt;/label&gt;&lt;/li&gt;&lt;br&gt;"</f>
        <v>&lt;ul type='none'&gt;&lt;li&gt;&lt;label&gt;&lt;b&gt;89.&amp;nbsp;&amp;nbsp;The robber decided to leave empty-handed after he found …&lt;/b&gt;&lt;/label&gt;&lt;/li&gt;&lt;br&gt;</v>
      </c>
      <c r="AO582" s="25">
        <v>89</v>
      </c>
      <c r="AP582" s="19" t="str">
        <f>"&lt;ul type='none'&gt;&lt;li&gt;&lt;label&gt;&lt;b&gt;"&amp;AO582&amp;".&amp;nbsp;&amp;nbsp;"&amp;AP347&amp;"&lt;/b&gt;&lt;/label&gt;&lt;/li&gt;&lt;br&gt;"</f>
        <v>&lt;ul type='none'&gt;&lt;li&gt;&lt;label&gt;&lt;b&gt;89.&amp;nbsp;&amp;nbsp;The passengers on the bus looked on in confusion as they forded through the River Clyde.&lt;/b&gt;&lt;/label&gt;&lt;/li&gt;&lt;br&gt;</v>
      </c>
      <c r="AS582" s="25">
        <v>89</v>
      </c>
      <c r="AT582" s="19" t="str">
        <f>"&lt;ul type='none'&gt;&lt;li&gt;&lt;label&gt;&lt;b&gt;"&amp;AS582&amp;".&amp;nbsp;&amp;nbsp;"&amp;AT347&amp;"&lt;/b&gt;&lt;/label&gt;&lt;/li&gt;&lt;br&gt;"</f>
        <v>&lt;ul type='none'&gt;&lt;li&gt;&lt;label&gt;&lt;b&gt;89.&amp;nbsp;&amp;nbsp;Shortly before the fully occupied passenger plane had landed, ...&lt;/b&gt;&lt;/label&gt;&lt;/li&gt;&lt;br&gt;</v>
      </c>
    </row>
    <row r="583" spans="1:46" x14ac:dyDescent="0.25">
      <c r="A583" s="20" t="str">
        <f>""</f>
        <v/>
      </c>
      <c r="B583" s="19" t="str">
        <f>IF(C347="complete","&lt;ul class='likert'&gt;&lt;li&gt;&lt;i&gt; makes no sense &lt;/i&gt;&lt;/li&gt;&lt;li&gt;&lt;input type='radio' name='trial_"&amp;A582&amp;"' value='1' /&gt;&lt;/li&gt;&lt;li&gt;&lt;input type='radio' name='trial_"&amp;A582&amp;"' value='2' /&gt;&lt;/li&gt;&lt;li&gt;&lt;input type='radio' name='trial_"&amp;A582&amp;"' value='3' /&gt;&lt;/li&gt;&lt;li&gt;&lt;input type='radio' name='trial_"&amp;A582&amp;"' value='4' /&gt;&lt;/li&gt;&lt;li&gt;&lt;input type='radio' name='trial_"&amp;A582&amp;"' value='5' /&gt;&lt;/li&gt;&lt;li&gt;&lt;i&gt; makes perfect sense &lt;/i&gt;&lt;/li&gt;&lt;/ul&gt;&lt;/ul&gt;&lt;br&gt;&lt;br&gt;","&lt;li&gt;&lt;label for='trial_"&amp;A582&amp;"'&gt;&lt;input type='text' name='trial_'"&amp;A582&amp;"' id='trial_"&amp;A582&amp;"'&gt;&lt;/label&gt;&lt;/ul&gt;&lt;br&gt;&lt;br&gt;")</f>
        <v>&lt;ul class='likert'&gt;&lt;li&gt;&lt;i&gt; makes no sense &lt;/i&gt;&lt;/li&gt;&lt;li&gt;&lt;input type='radio' name='trial_89' value='1' /&gt;&lt;/li&gt;&lt;li&gt;&lt;input type='radio' name='trial_89' value='2' /&gt;&lt;/li&gt;&lt;li&gt;&lt;input type='radio' name='trial_89' value='3' /&gt;&lt;/li&gt;&lt;li&gt;&lt;input type='radio' name='trial_89' value='4' /&gt;&lt;/li&gt;&lt;li&gt;&lt;input type='radio' name='trial_89' value='5' /&gt;&lt;/li&gt;&lt;li&gt;&lt;i&gt; makes perfect sense &lt;/i&gt;&lt;/li&gt;&lt;/ul&gt;&lt;/ul&gt;&lt;br&gt;&lt;br&gt;</v>
      </c>
      <c r="E583" s="20" t="str">
        <f>""</f>
        <v/>
      </c>
      <c r="F583" s="19" t="str">
        <f>IF(G347="complete","&lt;ul class='likert'&gt;&lt;li&gt;&lt;i&gt; makes no sense &lt;/i&gt;&lt;/li&gt;&lt;li&gt;&lt;input type='radio' name='trial_"&amp;E582&amp;"' value='1' /&gt;&lt;/li&gt;&lt;li&gt;&lt;input type='radio' name='trial_"&amp;E582&amp;"' value='2' /&gt;&lt;/li&gt;&lt;li&gt;&lt;input type='radio' name='trial_"&amp;E582&amp;"' value='3' /&gt;&lt;/li&gt;&lt;li&gt;&lt;input type='radio' name='trial_"&amp;E582&amp;"' value='4' /&gt;&lt;/li&gt;&lt;li&gt;&lt;input type='radio' name='trial_"&amp;E582&amp;"' value='5' /&gt;&lt;/li&gt;&lt;li&gt;&lt;i&gt; makes perfect sense &lt;/i&gt;&lt;/li&gt;&lt;/ul&gt;&lt;/ul&gt;&lt;br&gt;&lt;br&gt;","&lt;li&gt;&lt;label for='trial_"&amp;E582&amp;"'&gt;&lt;input type='text' name='trial_'"&amp;E582&amp;"' id='trial_"&amp;E582&amp;"'&gt;&lt;/label&gt;&lt;/ul&gt;&lt;br&gt;&lt;br&gt;")</f>
        <v>&lt;li&gt;&lt;label for='trial_89'&gt;&lt;input type='text' name='trial_'89' id='trial_89'&gt;&lt;/label&gt;&lt;/ul&gt;&lt;br&gt;&lt;br&gt;</v>
      </c>
      <c r="I583" s="20" t="str">
        <f>""</f>
        <v/>
      </c>
      <c r="J583" s="19" t="str">
        <f>IF(K347="complete","&lt;ul class='likert'&gt;&lt;li&gt;&lt;i&gt; makes no sense &lt;/i&gt;&lt;/li&gt;&lt;li&gt;&lt;input type='radio' name='trial_"&amp;I582&amp;"' value='1' /&gt;&lt;/li&gt;&lt;li&gt;&lt;input type='radio' name='trial_"&amp;I582&amp;"' value='2' /&gt;&lt;/li&gt;&lt;li&gt;&lt;input type='radio' name='trial_"&amp;I582&amp;"' value='3' /&gt;&lt;/li&gt;&lt;li&gt;&lt;input type='radio' name='trial_"&amp;I582&amp;"' value='4' /&gt;&lt;/li&gt;&lt;li&gt;&lt;input type='radio' name='trial_"&amp;I582&amp;"' value='5' /&gt;&lt;/li&gt;&lt;li&gt;&lt;i&gt; makes perfect sense &lt;/i&gt;&lt;/li&gt;&lt;/ul&gt;&lt;/ul&gt;&lt;br&gt;&lt;br&gt;","&lt;li&gt;&lt;label for='trial_"&amp;I582&amp;"'&gt;&lt;input type='text' name='trial_'"&amp;I582&amp;"' id='trial_"&amp;I582&amp;"'&gt;&lt;/label&gt;&lt;/ul&gt;&lt;br&gt;&lt;br&gt;")</f>
        <v>&lt;li&gt;&lt;label for='trial_89'&gt;&lt;input type='text' name='trial_'89' id='trial_89'&gt;&lt;/label&gt;&lt;/ul&gt;&lt;br&gt;&lt;br&gt;</v>
      </c>
      <c r="M583" s="20" t="str">
        <f>""</f>
        <v/>
      </c>
      <c r="N583" s="19" t="str">
        <f>IF(O347="complete","&lt;ul class='likert'&gt;&lt;li&gt;&lt;i&gt; makes no sense &lt;/i&gt;&lt;/li&gt;&lt;li&gt;&lt;input type='radio' name='trial_"&amp;M582&amp;"' value='1' /&gt;&lt;/li&gt;&lt;li&gt;&lt;input type='radio' name='trial_"&amp;M582&amp;"' value='2' /&gt;&lt;/li&gt;&lt;li&gt;&lt;input type='radio' name='trial_"&amp;M582&amp;"' value='3' /&gt;&lt;/li&gt;&lt;li&gt;&lt;input type='radio' name='trial_"&amp;M582&amp;"' value='4' /&gt;&lt;/li&gt;&lt;li&gt;&lt;input type='radio' name='trial_"&amp;M582&amp;"' value='5' /&gt;&lt;/li&gt;&lt;li&gt;&lt;i&gt; makes perfect sense &lt;/i&gt;&lt;/li&gt;&lt;/ul&gt;&lt;/ul&gt;&lt;br&gt;&lt;br&gt;","&lt;li&gt;&lt;label for='trial_"&amp;M582&amp;"'&gt;&lt;input type='text' name='trial_'"&amp;M582&amp;"' id='trial_"&amp;M582&amp;"'&gt;&lt;/label&gt;&lt;/ul&gt;&lt;br&gt;&lt;br&gt;")</f>
        <v>&lt;ul class='likert'&gt;&lt;li&gt;&lt;i&gt; makes no sense &lt;/i&gt;&lt;/li&gt;&lt;li&gt;&lt;input type='radio' name='trial_89' value='1' /&gt;&lt;/li&gt;&lt;li&gt;&lt;input type='radio' name='trial_89' value='2' /&gt;&lt;/li&gt;&lt;li&gt;&lt;input type='radio' name='trial_89' value='3' /&gt;&lt;/li&gt;&lt;li&gt;&lt;input type='radio' name='trial_89' value='4' /&gt;&lt;/li&gt;&lt;li&gt;&lt;input type='radio' name='trial_89' value='5' /&gt;&lt;/li&gt;&lt;li&gt;&lt;i&gt; makes perfect sense &lt;/i&gt;&lt;/li&gt;&lt;/ul&gt;&lt;/ul&gt;&lt;br&gt;&lt;br&gt;</v>
      </c>
      <c r="Q583" s="20" t="str">
        <f>""</f>
        <v/>
      </c>
      <c r="R583" s="19" t="str">
        <f>IF(S347="complete","&lt;ul class='likert'&gt;&lt;li&gt;&lt;i&gt; makes no sense &lt;/i&gt;&lt;/li&gt;&lt;li&gt;&lt;input type='radio' name='trial_"&amp;Q582&amp;"' value='1' /&gt;&lt;/li&gt;&lt;li&gt;&lt;input type='radio' name='trial_"&amp;Q582&amp;"' value='2' /&gt;&lt;/li&gt;&lt;li&gt;&lt;input type='radio' name='trial_"&amp;Q582&amp;"' value='3' /&gt;&lt;/li&gt;&lt;li&gt;&lt;input type='radio' name='trial_"&amp;Q582&amp;"' value='4' /&gt;&lt;/li&gt;&lt;li&gt;&lt;input type='radio' name='trial_"&amp;Q582&amp;"' value='5' /&gt;&lt;/li&gt;&lt;li&gt;&lt;i&gt; makes perfect sense &lt;/i&gt;&lt;/li&gt;&lt;/ul&gt;&lt;/ul&gt;&lt;br&gt;&lt;br&gt;","&lt;li&gt;&lt;label for='trial_"&amp;Q582&amp;"'&gt;&lt;input type='text' name='trial_'"&amp;Q582&amp;"' id='trial_"&amp;Q582&amp;"'&gt;&lt;/label&gt;&lt;/ul&gt;&lt;br&gt;&lt;br&gt;")</f>
        <v>&lt;li&gt;&lt;label for='trial_89'&gt;&lt;input type='text' name='trial_'89' id='trial_89'&gt;&lt;/label&gt;&lt;/ul&gt;&lt;br&gt;&lt;br&gt;</v>
      </c>
      <c r="U583" s="20" t="str">
        <f>""</f>
        <v/>
      </c>
      <c r="V583" s="19" t="str">
        <f>IF(W347="complete","&lt;ul class='likert'&gt;&lt;li&gt;&lt;i&gt; makes no sense &lt;/i&gt;&lt;/li&gt;&lt;li&gt;&lt;input type='radio' name='trial_"&amp;U582&amp;"' value='1' /&gt;&lt;/li&gt;&lt;li&gt;&lt;input type='radio' name='trial_"&amp;U582&amp;"' value='2' /&gt;&lt;/li&gt;&lt;li&gt;&lt;input type='radio' name='trial_"&amp;U582&amp;"' value='3' /&gt;&lt;/li&gt;&lt;li&gt;&lt;input type='radio' name='trial_"&amp;U582&amp;"' value='4' /&gt;&lt;/li&gt;&lt;li&gt;&lt;input type='radio' name='trial_"&amp;U582&amp;"' value='5' /&gt;&lt;/li&gt;&lt;li&gt;&lt;i&gt; makes perfect sense &lt;/i&gt;&lt;/li&gt;&lt;/ul&gt;&lt;/ul&gt;&lt;br&gt;&lt;br&gt;","&lt;li&gt;&lt;label for='trial_"&amp;U582&amp;"'&gt;&lt;input type='text' name='trial_'"&amp;U582&amp;"' id='trial_"&amp;U582&amp;"'&gt;&lt;/label&gt;&lt;/ul&gt;&lt;br&gt;&lt;br&gt;")</f>
        <v>&lt;li&gt;&lt;label for='trial_89'&gt;&lt;input type='text' name='trial_'89' id='trial_89'&gt;&lt;/label&gt;&lt;/ul&gt;&lt;br&gt;&lt;br&gt;</v>
      </c>
      <c r="Y583" s="20" t="str">
        <f>""</f>
        <v/>
      </c>
      <c r="Z583" s="19" t="str">
        <f>IF(AA347="complete","&lt;ul class='likert'&gt;&lt;li&gt;&lt;i&gt; makes no sense &lt;/i&gt;&lt;/li&gt;&lt;li&gt;&lt;input type='radio' name='trial_"&amp;Y582&amp;"' value='1' /&gt;&lt;/li&gt;&lt;li&gt;&lt;input type='radio' name='trial_"&amp;Y582&amp;"' value='2' /&gt;&lt;/li&gt;&lt;li&gt;&lt;input type='radio' name='trial_"&amp;Y582&amp;"' value='3' /&gt;&lt;/li&gt;&lt;li&gt;&lt;input type='radio' name='trial_"&amp;Y582&amp;"' value='4' /&gt;&lt;/li&gt;&lt;li&gt;&lt;input type='radio' name='trial_"&amp;Y582&amp;"' value='5' /&gt;&lt;/li&gt;&lt;li&gt;&lt;i&gt; makes perfect sense &lt;/i&gt;&lt;/li&gt;&lt;/ul&gt;&lt;/ul&gt;&lt;br&gt;&lt;br&gt;","&lt;li&gt;&lt;label for='trial_"&amp;Y582&amp;"'&gt;&lt;input type='text' name='trial_'"&amp;Y582&amp;"' id='trial_"&amp;Y582&amp;"'&gt;&lt;/label&gt;&lt;/ul&gt;&lt;br&gt;&lt;br&gt;")</f>
        <v>&lt;ul class='likert'&gt;&lt;li&gt;&lt;i&gt; makes no sense &lt;/i&gt;&lt;/li&gt;&lt;li&gt;&lt;input type='radio' name='trial_89' value='1' /&gt;&lt;/li&gt;&lt;li&gt;&lt;input type='radio' name='trial_89' value='2' /&gt;&lt;/li&gt;&lt;li&gt;&lt;input type='radio' name='trial_89' value='3' /&gt;&lt;/li&gt;&lt;li&gt;&lt;input type='radio' name='trial_89' value='4' /&gt;&lt;/li&gt;&lt;li&gt;&lt;input type='radio' name='trial_89' value='5' /&gt;&lt;/li&gt;&lt;li&gt;&lt;i&gt; makes perfect sense &lt;/i&gt;&lt;/li&gt;&lt;/ul&gt;&lt;/ul&gt;&lt;br&gt;&lt;br&gt;</v>
      </c>
      <c r="AC583" s="20" t="str">
        <f>""</f>
        <v/>
      </c>
      <c r="AD583" s="19" t="str">
        <f>IF(AE347="complete","&lt;ul class='likert'&gt;&lt;li&gt;&lt;i&gt; makes no sense &lt;/i&gt;&lt;/li&gt;&lt;li&gt;&lt;input type='radio' name='trial_"&amp;AC582&amp;"' value='1' /&gt;&lt;/li&gt;&lt;li&gt;&lt;input type='radio' name='trial_"&amp;AC582&amp;"' value='2' /&gt;&lt;/li&gt;&lt;li&gt;&lt;input type='radio' name='trial_"&amp;AC582&amp;"' value='3' /&gt;&lt;/li&gt;&lt;li&gt;&lt;input type='radio' name='trial_"&amp;AC582&amp;"' value='4' /&gt;&lt;/li&gt;&lt;li&gt;&lt;input type='radio' name='trial_"&amp;AC582&amp;"' value='5' /&gt;&lt;/li&gt;&lt;li&gt;&lt;i&gt; makes perfect sense &lt;/i&gt;&lt;/li&gt;&lt;/ul&gt;&lt;/ul&gt;&lt;br&gt;&lt;br&gt;","&lt;li&gt;&lt;label for='trial_"&amp;AC582&amp;"'&gt;&lt;input type='text' name='trial_'"&amp;AC582&amp;"' id='trial_"&amp;AC582&amp;"'&gt;&lt;/label&gt;&lt;/ul&gt;&lt;br&gt;&lt;br&gt;")</f>
        <v>&lt;ul class='likert'&gt;&lt;li&gt;&lt;i&gt; makes no sense &lt;/i&gt;&lt;/li&gt;&lt;li&gt;&lt;input type='radio' name='trial_89' value='1' /&gt;&lt;/li&gt;&lt;li&gt;&lt;input type='radio' name='trial_89' value='2' /&gt;&lt;/li&gt;&lt;li&gt;&lt;input type='radio' name='trial_89' value='3' /&gt;&lt;/li&gt;&lt;li&gt;&lt;input type='radio' name='trial_89' value='4' /&gt;&lt;/li&gt;&lt;li&gt;&lt;input type='radio' name='trial_89' value='5' /&gt;&lt;/li&gt;&lt;li&gt;&lt;i&gt; makes perfect sense &lt;/i&gt;&lt;/li&gt;&lt;/ul&gt;&lt;/ul&gt;&lt;br&gt;&lt;br&gt;</v>
      </c>
      <c r="AG583" s="20" t="str">
        <f>""</f>
        <v/>
      </c>
      <c r="AH583" s="19" t="str">
        <f>IF(AI347="complete","&lt;ul class='likert'&gt;&lt;li&gt;&lt;i&gt; makes no sense &lt;/i&gt;&lt;/li&gt;&lt;li&gt;&lt;input type='radio' name='trial_"&amp;AG582&amp;"' value='1' /&gt;&lt;/li&gt;&lt;li&gt;&lt;input type='radio' name='trial_"&amp;AG582&amp;"' value='2' /&gt;&lt;/li&gt;&lt;li&gt;&lt;input type='radio' name='trial_"&amp;AG582&amp;"' value='3' /&gt;&lt;/li&gt;&lt;li&gt;&lt;input type='radio' name='trial_"&amp;AG582&amp;"' value='4' /&gt;&lt;/li&gt;&lt;li&gt;&lt;input type='radio' name='trial_"&amp;AG582&amp;"' value='5' /&gt;&lt;/li&gt;&lt;li&gt;&lt;i&gt; makes perfect sense &lt;/i&gt;&lt;/li&gt;&lt;/ul&gt;&lt;/ul&gt;&lt;br&gt;&lt;br&gt;","&lt;li&gt;&lt;label for='trial_"&amp;AG582&amp;"'&gt;&lt;input type='text' name='trial_'"&amp;AG582&amp;"' id='trial_"&amp;AG582&amp;"'&gt;&lt;/label&gt;&lt;/ul&gt;&lt;br&gt;&lt;br&gt;")</f>
        <v>&lt;li&gt;&lt;label for='trial_89'&gt;&lt;input type='text' name='trial_'89' id='trial_89'&gt;&lt;/label&gt;&lt;/ul&gt;&lt;br&gt;&lt;br&gt;</v>
      </c>
      <c r="AK583" s="20" t="str">
        <f>""</f>
        <v/>
      </c>
      <c r="AL583" s="19" t="str">
        <f>IF(AM347="complete","&lt;ul class='likert'&gt;&lt;li&gt;&lt;i&gt; makes no sense &lt;/i&gt;&lt;/li&gt;&lt;li&gt;&lt;input type='radio' name='trial_"&amp;AK582&amp;"' value='1' /&gt;&lt;/li&gt;&lt;li&gt;&lt;input type='radio' name='trial_"&amp;AK582&amp;"' value='2' /&gt;&lt;/li&gt;&lt;li&gt;&lt;input type='radio' name='trial_"&amp;AK582&amp;"' value='3' /&gt;&lt;/li&gt;&lt;li&gt;&lt;input type='radio' name='trial_"&amp;AK582&amp;"' value='4' /&gt;&lt;/li&gt;&lt;li&gt;&lt;input type='radio' name='trial_"&amp;AK582&amp;"' value='5' /&gt;&lt;/li&gt;&lt;li&gt;&lt;i&gt; makes perfect sense &lt;/i&gt;&lt;/li&gt;&lt;/ul&gt;&lt;/ul&gt;&lt;br&gt;&lt;br&gt;","&lt;li&gt;&lt;label for='trial_"&amp;AK582&amp;"'&gt;&lt;input type='text' name='trial_'"&amp;AK582&amp;"' id='trial_"&amp;AK582&amp;"'&gt;&lt;/label&gt;&lt;/ul&gt;&lt;br&gt;&lt;br&gt;")</f>
        <v>&lt;li&gt;&lt;label for='trial_89'&gt;&lt;input type='text' name='trial_'89' id='trial_89'&gt;&lt;/label&gt;&lt;/ul&gt;&lt;br&gt;&lt;br&gt;</v>
      </c>
      <c r="AO583" s="20" t="str">
        <f>""</f>
        <v/>
      </c>
      <c r="AP583" s="19" t="str">
        <f>IF(AQ347="complete","&lt;ul class='likert'&gt;&lt;li&gt;&lt;i&gt; makes no sense &lt;/i&gt;&lt;/li&gt;&lt;li&gt;&lt;input type='radio' name='trial_"&amp;AO582&amp;"' value='1' /&gt;&lt;/li&gt;&lt;li&gt;&lt;input type='radio' name='trial_"&amp;AO582&amp;"' value='2' /&gt;&lt;/li&gt;&lt;li&gt;&lt;input type='radio' name='trial_"&amp;AO582&amp;"' value='3' /&gt;&lt;/li&gt;&lt;li&gt;&lt;input type='radio' name='trial_"&amp;AO582&amp;"' value='4' /&gt;&lt;/li&gt;&lt;li&gt;&lt;input type='radio' name='trial_"&amp;AO582&amp;"' value='5' /&gt;&lt;/li&gt;&lt;li&gt;&lt;i&gt; makes perfect sense &lt;/i&gt;&lt;/li&gt;&lt;/ul&gt;&lt;/ul&gt;&lt;br&gt;&lt;br&gt;","&lt;li&gt;&lt;label for='trial_"&amp;AO582&amp;"'&gt;&lt;input type='text' name='trial_'"&amp;AO582&amp;"' id='trial_"&amp;AO582&amp;"'&gt;&lt;/label&gt;&lt;/ul&gt;&lt;br&gt;&lt;br&gt;")</f>
        <v>&lt;ul class='likert'&gt;&lt;li&gt;&lt;i&gt; makes no sense &lt;/i&gt;&lt;/li&gt;&lt;li&gt;&lt;input type='radio' name='trial_89' value='1' /&gt;&lt;/li&gt;&lt;li&gt;&lt;input type='radio' name='trial_89' value='2' /&gt;&lt;/li&gt;&lt;li&gt;&lt;input type='radio' name='trial_89' value='3' /&gt;&lt;/li&gt;&lt;li&gt;&lt;input type='radio' name='trial_89' value='4' /&gt;&lt;/li&gt;&lt;li&gt;&lt;input type='radio' name='trial_89' value='5' /&gt;&lt;/li&gt;&lt;li&gt;&lt;i&gt; makes perfect sense &lt;/i&gt;&lt;/li&gt;&lt;/ul&gt;&lt;/ul&gt;&lt;br&gt;&lt;br&gt;</v>
      </c>
      <c r="AS583" s="20" t="str">
        <f>""</f>
        <v/>
      </c>
      <c r="AT583" s="19" t="str">
        <f>IF(AU347="complete","&lt;ul class='likert'&gt;&lt;li&gt;&lt;i&gt; makes no sense &lt;/i&gt;&lt;/li&gt;&lt;li&gt;&lt;input type='radio' name='trial_"&amp;AS582&amp;"' value='1' /&gt;&lt;/li&gt;&lt;li&gt;&lt;input type='radio' name='trial_"&amp;AS582&amp;"' value='2' /&gt;&lt;/li&gt;&lt;li&gt;&lt;input type='radio' name='trial_"&amp;AS582&amp;"' value='3' /&gt;&lt;/li&gt;&lt;li&gt;&lt;input type='radio' name='trial_"&amp;AS582&amp;"' value='4' /&gt;&lt;/li&gt;&lt;li&gt;&lt;input type='radio' name='trial_"&amp;AS582&amp;"' value='5' /&gt;&lt;/li&gt;&lt;li&gt;&lt;i&gt; makes perfect sense &lt;/i&gt;&lt;/li&gt;&lt;/ul&gt;&lt;/ul&gt;&lt;br&gt;&lt;br&gt;","&lt;li&gt;&lt;label for='trial_"&amp;AS582&amp;"'&gt;&lt;input type='text' name='trial_'"&amp;AS582&amp;"' id='trial_"&amp;AS582&amp;"'&gt;&lt;/label&gt;&lt;/ul&gt;&lt;br&gt;&lt;br&gt;")</f>
        <v>&lt;li&gt;&lt;label for='trial_89'&gt;&lt;input type='text' name='trial_'89' id='trial_89'&gt;&lt;/label&gt;&lt;/ul&gt;&lt;br&gt;&lt;br&gt;</v>
      </c>
    </row>
    <row r="584" spans="1:46" x14ac:dyDescent="0.25">
      <c r="A584" s="25">
        <v>90</v>
      </c>
      <c r="B584" s="19" t="str">
        <f>"&lt;ul type='none'&gt;&lt;li&gt;&lt;label&gt;&lt;b&gt;"&amp;A584&amp;".&amp;nbsp;&amp;nbsp;"&amp;B348&amp;"&lt;/b&gt;&lt;/label&gt;&lt;/li&gt;&lt;br&gt;"</f>
        <v>&lt;ul type='none'&gt;&lt;li&gt;&lt;label&gt;&lt;b&gt;90.&amp;nbsp;&amp;nbsp;Because of a considerable delay of the 7.30am train, ...&lt;/b&gt;&lt;/label&gt;&lt;/li&gt;&lt;br&gt;</v>
      </c>
      <c r="E584" s="25">
        <v>90</v>
      </c>
      <c r="F584" s="19" t="str">
        <f>"&lt;ul type='none'&gt;&lt;li&gt;&lt;label&gt;&lt;b&gt;"&amp;E584&amp;".&amp;nbsp;&amp;nbsp;"&amp;F348&amp;"&lt;/b&gt;&lt;/label&gt;&lt;/li&gt;&lt;br&gt;"</f>
        <v>&lt;ul type='none'&gt;&lt;li&gt;&lt;label&gt;&lt;b&gt;90.&amp;nbsp;&amp;nbsp;The musicians deflected criticisms of their new CD, stating …&lt;/b&gt;&lt;/label&gt;&lt;/li&gt;&lt;br&gt;</v>
      </c>
      <c r="I584" s="25">
        <v>90</v>
      </c>
      <c r="J584" s="19" t="str">
        <f>"&lt;ul type='none'&gt;&lt;li&gt;&lt;label&gt;&lt;b&gt;"&amp;I584&amp;".&amp;nbsp;&amp;nbsp;"&amp;J348&amp;"&lt;/b&gt;&lt;/label&gt;&lt;/li&gt;&lt;br&gt;"</f>
        <v>&lt;ul type='none'&gt;&lt;li&gt;&lt;label&gt;&lt;b&gt;90.&amp;nbsp;&amp;nbsp;The picnic was going so well until swans from the pond feasted on all the bread.&lt;/b&gt;&lt;/label&gt;&lt;/li&gt;&lt;br&gt;</v>
      </c>
      <c r="M584" s="25">
        <v>90</v>
      </c>
      <c r="N584" s="19" t="str">
        <f>"&lt;ul type='none'&gt;&lt;li&gt;&lt;label&gt;&lt;b&gt;"&amp;M584&amp;".&amp;nbsp;&amp;nbsp;"&amp;N348&amp;"&lt;/b&gt;&lt;/label&gt;&lt;/li&gt;&lt;br&gt;"</f>
        <v>&lt;ul type='none'&gt;&lt;li&gt;&lt;label&gt;&lt;b&gt;90.&amp;nbsp;&amp;nbsp;The cat impressed all at the talent show by demonstrating an understanding of calculus.&lt;/b&gt;&lt;/label&gt;&lt;/li&gt;&lt;br&gt;</v>
      </c>
      <c r="Q584" s="25">
        <v>90</v>
      </c>
      <c r="R584" s="19" t="str">
        <f>"&lt;ul type='none'&gt;&lt;li&gt;&lt;label&gt;&lt;b&gt;"&amp;Q584&amp;".&amp;nbsp;&amp;nbsp;"&amp;R348&amp;"&lt;/b&gt;&lt;/label&gt;&lt;/li&gt;&lt;br&gt;"</f>
        <v>&lt;ul type='none'&gt;&lt;li&gt;&lt;label&gt;&lt;b&gt;90.&amp;nbsp;&amp;nbsp;The wizard invited acclaimed adventures to his castle to steal their vast riches.&lt;/b&gt;&lt;/label&gt;&lt;/li&gt;&lt;br&gt;</v>
      </c>
      <c r="U584" s="25">
        <v>90</v>
      </c>
      <c r="V584" s="19" t="str">
        <f>"&lt;ul type='none'&gt;&lt;li&gt;&lt;label&gt;&lt;b&gt;"&amp;U584&amp;".&amp;nbsp;&amp;nbsp;"&amp;V348&amp;"&lt;/b&gt;&lt;/label&gt;&lt;/li&gt;&lt;br&gt;"</f>
        <v>&lt;ul type='none'&gt;&lt;li&gt;&lt;label&gt;&lt;b&gt;90.&amp;nbsp;&amp;nbsp;When I was younger my mother used to read me bedtime stories about …&lt;/b&gt;&lt;/label&gt;&lt;/li&gt;&lt;br&gt;</v>
      </c>
      <c r="Y584" s="25">
        <v>90</v>
      </c>
      <c r="Z584" s="19" t="str">
        <f>"&lt;ul type='none'&gt;&lt;li&gt;&lt;label&gt;&lt;b&gt;"&amp;Y584&amp;".&amp;nbsp;&amp;nbsp;"&amp;Z348&amp;"&lt;/b&gt;&lt;/label&gt;&lt;/li&gt;&lt;br&gt;"</f>
        <v>&lt;ul type='none'&gt;&lt;li&gt;&lt;label&gt;&lt;b&gt;90.&amp;nbsp;&amp;nbsp;The labourer loaded planks of timber onto the van before he drove off to the building site.&lt;/b&gt;&lt;/label&gt;&lt;/li&gt;&lt;br&gt;</v>
      </c>
      <c r="AC584" s="25">
        <v>90</v>
      </c>
      <c r="AD584" s="19" t="str">
        <f>"&lt;ul type='none'&gt;&lt;li&gt;&lt;label&gt;&lt;b&gt;"&amp;AC584&amp;".&amp;nbsp;&amp;nbsp;"&amp;AD348&amp;"&lt;/b&gt;&lt;/label&gt;&lt;/li&gt;&lt;br&gt;"</f>
        <v>&lt;ul type='none'&gt;&lt;li&gt;&lt;label&gt;&lt;b&gt;90.&amp;nbsp;&amp;nbsp;The interviewer listened patiently before noticing that he did not pay attention.&lt;/b&gt;&lt;/label&gt;&lt;/li&gt;&lt;br&gt;</v>
      </c>
      <c r="AG584" s="25">
        <v>90</v>
      </c>
      <c r="AH584" s="19" t="str">
        <f>"&lt;ul type='none'&gt;&lt;li&gt;&lt;label&gt;&lt;b&gt;"&amp;AG584&amp;".&amp;nbsp;&amp;nbsp;"&amp;AH348&amp;"&lt;/b&gt;&lt;/label&gt;&lt;/li&gt;&lt;br&gt;"</f>
        <v>&lt;ul type='none'&gt;&lt;li&gt;&lt;label&gt;&lt;b&gt;90.&amp;nbsp;&amp;nbsp;The ranger of the forest near the city borders forbid ...&lt;/b&gt;&lt;/label&gt;&lt;/li&gt;&lt;br&gt;</v>
      </c>
      <c r="AK584" s="25">
        <v>90</v>
      </c>
      <c r="AL584" s="19" t="str">
        <f>"&lt;ul type='none'&gt;&lt;li&gt;&lt;label&gt;&lt;b&gt;"&amp;AK584&amp;".&amp;nbsp;&amp;nbsp;"&amp;AL348&amp;"&lt;/b&gt;&lt;/label&gt;&lt;/li&gt;&lt;br&gt;"</f>
        <v>&lt;ul type='none'&gt;&lt;li&gt;&lt;label&gt;&lt;b&gt;90.&amp;nbsp;&amp;nbsp;The barman slid a whiskey and a beer over to the cowboy from the adverts.&lt;/b&gt;&lt;/label&gt;&lt;/li&gt;&lt;br&gt;</v>
      </c>
      <c r="AO584" s="25">
        <v>90</v>
      </c>
      <c r="AP584" s="19" t="str">
        <f>"&lt;ul type='none'&gt;&lt;li&gt;&lt;label&gt;&lt;b&gt;"&amp;AO584&amp;".&amp;nbsp;&amp;nbsp;"&amp;AP348&amp;"&lt;/b&gt;&lt;/label&gt;&lt;/li&gt;&lt;br&gt;"</f>
        <v>&lt;ul type='none'&gt;&lt;li&gt;&lt;label&gt;&lt;b&gt;90.&amp;nbsp;&amp;nbsp;Given the reports about quicksand, the adventurer decided the best would be to wait.&lt;/b&gt;&lt;/label&gt;&lt;/li&gt;&lt;br&gt;</v>
      </c>
      <c r="AS584" s="25">
        <v>90</v>
      </c>
      <c r="AT584" s="19" t="str">
        <f>"&lt;ul type='none'&gt;&lt;li&gt;&lt;label&gt;&lt;b&gt;"&amp;AS584&amp;".&amp;nbsp;&amp;nbsp;"&amp;AT348&amp;"&lt;/b&gt;&lt;/label&gt;&lt;/li&gt;&lt;br&gt;"</f>
        <v>&lt;ul type='none'&gt;&lt;li&gt;&lt;label&gt;&lt;b&gt;90.&amp;nbsp;&amp;nbsp;The family found it difficult to adjust to living in France since none of them spoke French.&lt;/b&gt;&lt;/label&gt;&lt;/li&gt;&lt;br&gt;</v>
      </c>
    </row>
    <row r="585" spans="1:46" x14ac:dyDescent="0.25">
      <c r="A585" s="20" t="str">
        <f>""</f>
        <v/>
      </c>
      <c r="B585" s="19" t="str">
        <f>IF(C348="complete","&lt;ul class='likert'&gt;&lt;li&gt;&lt;i&gt; makes no sense &lt;/i&gt;&lt;/li&gt;&lt;li&gt;&lt;input type='radio' name='trial_"&amp;A584&amp;"' value='1' /&gt;&lt;/li&gt;&lt;li&gt;&lt;input type='radio' name='trial_"&amp;A584&amp;"' value='2' /&gt;&lt;/li&gt;&lt;li&gt;&lt;input type='radio' name='trial_"&amp;A584&amp;"' value='3' /&gt;&lt;/li&gt;&lt;li&gt;&lt;input type='radio' name='trial_"&amp;A584&amp;"' value='4' /&gt;&lt;/li&gt;&lt;li&gt;&lt;input type='radio' name='trial_"&amp;A584&amp;"' value='5' /&gt;&lt;/li&gt;&lt;li&gt;&lt;i&gt; makes perfect sense &lt;/i&gt;&lt;/li&gt;&lt;/ul&gt;&lt;/ul&gt;&lt;br&gt;&lt;br&gt;","&lt;li&gt;&lt;label for='trial_"&amp;A584&amp;"'&gt;&lt;input type='text' name='trial_'"&amp;A584&amp;"' id='trial_"&amp;A584&amp;"'&gt;&lt;/label&gt;&lt;/ul&gt;&lt;br&gt;&lt;br&gt;")</f>
        <v>&lt;li&gt;&lt;label for='trial_90'&gt;&lt;input type='text' name='trial_'90' id='trial_90'&gt;&lt;/label&gt;&lt;/ul&gt;&lt;br&gt;&lt;br&gt;</v>
      </c>
      <c r="E585" s="20" t="str">
        <f>""</f>
        <v/>
      </c>
      <c r="F585" s="19" t="str">
        <f>IF(G348="complete","&lt;ul class='likert'&gt;&lt;li&gt;&lt;i&gt; makes no sense &lt;/i&gt;&lt;/li&gt;&lt;li&gt;&lt;input type='radio' name='trial_"&amp;E584&amp;"' value='1' /&gt;&lt;/li&gt;&lt;li&gt;&lt;input type='radio' name='trial_"&amp;E584&amp;"' value='2' /&gt;&lt;/li&gt;&lt;li&gt;&lt;input type='radio' name='trial_"&amp;E584&amp;"' value='3' /&gt;&lt;/li&gt;&lt;li&gt;&lt;input type='radio' name='trial_"&amp;E584&amp;"' value='4' /&gt;&lt;/li&gt;&lt;li&gt;&lt;input type='radio' name='trial_"&amp;E584&amp;"' value='5' /&gt;&lt;/li&gt;&lt;li&gt;&lt;i&gt; makes perfect sense &lt;/i&gt;&lt;/li&gt;&lt;/ul&gt;&lt;/ul&gt;&lt;br&gt;&lt;br&gt;","&lt;li&gt;&lt;label for='trial_"&amp;E584&amp;"'&gt;&lt;input type='text' name='trial_'"&amp;E584&amp;"' id='trial_"&amp;E584&amp;"'&gt;&lt;/label&gt;&lt;/ul&gt;&lt;br&gt;&lt;br&gt;")</f>
        <v>&lt;li&gt;&lt;label for='trial_90'&gt;&lt;input type='text' name='trial_'90' id='trial_90'&gt;&lt;/label&gt;&lt;/ul&gt;&lt;br&gt;&lt;br&gt;</v>
      </c>
      <c r="I585" s="20" t="str">
        <f>""</f>
        <v/>
      </c>
      <c r="J585" s="19" t="str">
        <f>IF(K348="complete","&lt;ul class='likert'&gt;&lt;li&gt;&lt;i&gt; makes no sense &lt;/i&gt;&lt;/li&gt;&lt;li&gt;&lt;input type='radio' name='trial_"&amp;I584&amp;"' value='1' /&gt;&lt;/li&gt;&lt;li&gt;&lt;input type='radio' name='trial_"&amp;I584&amp;"' value='2' /&gt;&lt;/li&gt;&lt;li&gt;&lt;input type='radio' name='trial_"&amp;I584&amp;"' value='3' /&gt;&lt;/li&gt;&lt;li&gt;&lt;input type='radio' name='trial_"&amp;I584&amp;"' value='4' /&gt;&lt;/li&gt;&lt;li&gt;&lt;input type='radio' name='trial_"&amp;I584&amp;"' value='5' /&gt;&lt;/li&gt;&lt;li&gt;&lt;i&gt; makes perfect sense &lt;/i&gt;&lt;/li&gt;&lt;/ul&gt;&lt;/ul&gt;&lt;br&gt;&lt;br&gt;","&lt;li&gt;&lt;label for='trial_"&amp;I584&amp;"'&gt;&lt;input type='text' name='trial_'"&amp;I584&amp;"' id='trial_"&amp;I584&amp;"'&gt;&lt;/label&gt;&lt;/ul&gt;&lt;br&gt;&lt;br&gt;")</f>
        <v>&lt;ul class='likert'&gt;&lt;li&gt;&lt;i&gt; makes no sense &lt;/i&gt;&lt;/li&gt;&lt;li&gt;&lt;input type='radio' name='trial_90' value='1' /&gt;&lt;/li&gt;&lt;li&gt;&lt;input type='radio' name='trial_90' value='2' /&gt;&lt;/li&gt;&lt;li&gt;&lt;input type='radio' name='trial_90' value='3' /&gt;&lt;/li&gt;&lt;li&gt;&lt;input type='radio' name='trial_90' value='4' /&gt;&lt;/li&gt;&lt;li&gt;&lt;input type='radio' name='trial_90' value='5' /&gt;&lt;/li&gt;&lt;li&gt;&lt;i&gt; makes perfect sense &lt;/i&gt;&lt;/li&gt;&lt;/ul&gt;&lt;/ul&gt;&lt;br&gt;&lt;br&gt;</v>
      </c>
      <c r="M585" s="20" t="str">
        <f>""</f>
        <v/>
      </c>
      <c r="N585" s="19" t="str">
        <f>IF(O348="complete","&lt;ul class='likert'&gt;&lt;li&gt;&lt;i&gt; makes no sense &lt;/i&gt;&lt;/li&gt;&lt;li&gt;&lt;input type='radio' name='trial_"&amp;M584&amp;"' value='1' /&gt;&lt;/li&gt;&lt;li&gt;&lt;input type='radio' name='trial_"&amp;M584&amp;"' value='2' /&gt;&lt;/li&gt;&lt;li&gt;&lt;input type='radio' name='trial_"&amp;M584&amp;"' value='3' /&gt;&lt;/li&gt;&lt;li&gt;&lt;input type='radio' name='trial_"&amp;M584&amp;"' value='4' /&gt;&lt;/li&gt;&lt;li&gt;&lt;input type='radio' name='trial_"&amp;M584&amp;"' value='5' /&gt;&lt;/li&gt;&lt;li&gt;&lt;i&gt; makes perfect sense &lt;/i&gt;&lt;/li&gt;&lt;/ul&gt;&lt;/ul&gt;&lt;br&gt;&lt;br&gt;","&lt;li&gt;&lt;label for='trial_"&amp;M584&amp;"'&gt;&lt;input type='text' name='trial_'"&amp;M584&amp;"' id='trial_"&amp;M584&amp;"'&gt;&lt;/label&gt;&lt;/ul&gt;&lt;br&gt;&lt;br&gt;")</f>
        <v>&lt;ul class='likert'&gt;&lt;li&gt;&lt;i&gt; makes no sense &lt;/i&gt;&lt;/li&gt;&lt;li&gt;&lt;input type='radio' name='trial_90' value='1' /&gt;&lt;/li&gt;&lt;li&gt;&lt;input type='radio' name='trial_90' value='2' /&gt;&lt;/li&gt;&lt;li&gt;&lt;input type='radio' name='trial_90' value='3' /&gt;&lt;/li&gt;&lt;li&gt;&lt;input type='radio' name='trial_90' value='4' /&gt;&lt;/li&gt;&lt;li&gt;&lt;input type='radio' name='trial_90' value='5' /&gt;&lt;/li&gt;&lt;li&gt;&lt;i&gt; makes perfect sense &lt;/i&gt;&lt;/li&gt;&lt;/ul&gt;&lt;/ul&gt;&lt;br&gt;&lt;br&gt;</v>
      </c>
      <c r="Q585" s="20" t="str">
        <f>""</f>
        <v/>
      </c>
      <c r="R585" s="19" t="str">
        <f>IF(S348="complete","&lt;ul class='likert'&gt;&lt;li&gt;&lt;i&gt; makes no sense &lt;/i&gt;&lt;/li&gt;&lt;li&gt;&lt;input type='radio' name='trial_"&amp;Q584&amp;"' value='1' /&gt;&lt;/li&gt;&lt;li&gt;&lt;input type='radio' name='trial_"&amp;Q584&amp;"' value='2' /&gt;&lt;/li&gt;&lt;li&gt;&lt;input type='radio' name='trial_"&amp;Q584&amp;"' value='3' /&gt;&lt;/li&gt;&lt;li&gt;&lt;input type='radio' name='trial_"&amp;Q584&amp;"' value='4' /&gt;&lt;/li&gt;&lt;li&gt;&lt;input type='radio' name='trial_"&amp;Q584&amp;"' value='5' /&gt;&lt;/li&gt;&lt;li&gt;&lt;i&gt; makes perfect sense &lt;/i&gt;&lt;/li&gt;&lt;/ul&gt;&lt;/ul&gt;&lt;br&gt;&lt;br&gt;","&lt;li&gt;&lt;label for='trial_"&amp;Q584&amp;"'&gt;&lt;input type='text' name='trial_'"&amp;Q584&amp;"' id='trial_"&amp;Q584&amp;"'&gt;&lt;/label&gt;&lt;/ul&gt;&lt;br&gt;&lt;br&gt;")</f>
        <v>&lt;ul class='likert'&gt;&lt;li&gt;&lt;i&gt; makes no sense &lt;/i&gt;&lt;/li&gt;&lt;li&gt;&lt;input type='radio' name='trial_90' value='1' /&gt;&lt;/li&gt;&lt;li&gt;&lt;input type='radio' name='trial_90' value='2' /&gt;&lt;/li&gt;&lt;li&gt;&lt;input type='radio' name='trial_90' value='3' /&gt;&lt;/li&gt;&lt;li&gt;&lt;input type='radio' name='trial_90' value='4' /&gt;&lt;/li&gt;&lt;li&gt;&lt;input type='radio' name='trial_90' value='5' /&gt;&lt;/li&gt;&lt;li&gt;&lt;i&gt; makes perfect sense &lt;/i&gt;&lt;/li&gt;&lt;/ul&gt;&lt;/ul&gt;&lt;br&gt;&lt;br&gt;</v>
      </c>
      <c r="U585" s="20" t="str">
        <f>""</f>
        <v/>
      </c>
      <c r="V585" s="19" t="str">
        <f>IF(W348="complete","&lt;ul class='likert'&gt;&lt;li&gt;&lt;i&gt; makes no sense &lt;/i&gt;&lt;/li&gt;&lt;li&gt;&lt;input type='radio' name='trial_"&amp;U584&amp;"' value='1' /&gt;&lt;/li&gt;&lt;li&gt;&lt;input type='radio' name='trial_"&amp;U584&amp;"' value='2' /&gt;&lt;/li&gt;&lt;li&gt;&lt;input type='radio' name='trial_"&amp;U584&amp;"' value='3' /&gt;&lt;/li&gt;&lt;li&gt;&lt;input type='radio' name='trial_"&amp;U584&amp;"' value='4' /&gt;&lt;/li&gt;&lt;li&gt;&lt;input type='radio' name='trial_"&amp;U584&amp;"' value='5' /&gt;&lt;/li&gt;&lt;li&gt;&lt;i&gt; makes perfect sense &lt;/i&gt;&lt;/li&gt;&lt;/ul&gt;&lt;/ul&gt;&lt;br&gt;&lt;br&gt;","&lt;li&gt;&lt;label for='trial_"&amp;U584&amp;"'&gt;&lt;input type='text' name='trial_'"&amp;U584&amp;"' id='trial_"&amp;U584&amp;"'&gt;&lt;/label&gt;&lt;/ul&gt;&lt;br&gt;&lt;br&gt;")</f>
        <v>&lt;li&gt;&lt;label for='trial_90'&gt;&lt;input type='text' name='trial_'90' id='trial_90'&gt;&lt;/label&gt;&lt;/ul&gt;&lt;br&gt;&lt;br&gt;</v>
      </c>
      <c r="Y585" s="20" t="str">
        <f>""</f>
        <v/>
      </c>
      <c r="Z585" s="19" t="str">
        <f>IF(AA348="complete","&lt;ul class='likert'&gt;&lt;li&gt;&lt;i&gt; makes no sense &lt;/i&gt;&lt;/li&gt;&lt;li&gt;&lt;input type='radio' name='trial_"&amp;Y584&amp;"' value='1' /&gt;&lt;/li&gt;&lt;li&gt;&lt;input type='radio' name='trial_"&amp;Y584&amp;"' value='2' /&gt;&lt;/li&gt;&lt;li&gt;&lt;input type='radio' name='trial_"&amp;Y584&amp;"' value='3' /&gt;&lt;/li&gt;&lt;li&gt;&lt;input type='radio' name='trial_"&amp;Y584&amp;"' value='4' /&gt;&lt;/li&gt;&lt;li&gt;&lt;input type='radio' name='trial_"&amp;Y584&amp;"' value='5' /&gt;&lt;/li&gt;&lt;li&gt;&lt;i&gt; makes perfect sense &lt;/i&gt;&lt;/li&gt;&lt;/ul&gt;&lt;/ul&gt;&lt;br&gt;&lt;br&gt;","&lt;li&gt;&lt;label for='trial_"&amp;Y584&amp;"'&gt;&lt;input type='text' name='trial_'"&amp;Y584&amp;"' id='trial_"&amp;Y584&amp;"'&gt;&lt;/label&gt;&lt;/ul&gt;&lt;br&gt;&lt;br&gt;")</f>
        <v>&lt;ul class='likert'&gt;&lt;li&gt;&lt;i&gt; makes no sense &lt;/i&gt;&lt;/li&gt;&lt;li&gt;&lt;input type='radio' name='trial_90' value='1' /&gt;&lt;/li&gt;&lt;li&gt;&lt;input type='radio' name='trial_90' value='2' /&gt;&lt;/li&gt;&lt;li&gt;&lt;input type='radio' name='trial_90' value='3' /&gt;&lt;/li&gt;&lt;li&gt;&lt;input type='radio' name='trial_90' value='4' /&gt;&lt;/li&gt;&lt;li&gt;&lt;input type='radio' name='trial_90' value='5' /&gt;&lt;/li&gt;&lt;li&gt;&lt;i&gt; makes perfect sense &lt;/i&gt;&lt;/li&gt;&lt;/ul&gt;&lt;/ul&gt;&lt;br&gt;&lt;br&gt;</v>
      </c>
      <c r="AC585" s="20" t="str">
        <f>""</f>
        <v/>
      </c>
      <c r="AD585" s="19" t="str">
        <f>IF(AE348="complete","&lt;ul class='likert'&gt;&lt;li&gt;&lt;i&gt; makes no sense &lt;/i&gt;&lt;/li&gt;&lt;li&gt;&lt;input type='radio' name='trial_"&amp;AC584&amp;"' value='1' /&gt;&lt;/li&gt;&lt;li&gt;&lt;input type='radio' name='trial_"&amp;AC584&amp;"' value='2' /&gt;&lt;/li&gt;&lt;li&gt;&lt;input type='radio' name='trial_"&amp;AC584&amp;"' value='3' /&gt;&lt;/li&gt;&lt;li&gt;&lt;input type='radio' name='trial_"&amp;AC584&amp;"' value='4' /&gt;&lt;/li&gt;&lt;li&gt;&lt;input type='radio' name='trial_"&amp;AC584&amp;"' value='5' /&gt;&lt;/li&gt;&lt;li&gt;&lt;i&gt; makes perfect sense &lt;/i&gt;&lt;/li&gt;&lt;/ul&gt;&lt;/ul&gt;&lt;br&gt;&lt;br&gt;","&lt;li&gt;&lt;label for='trial_"&amp;AC584&amp;"'&gt;&lt;input type='text' name='trial_'"&amp;AC584&amp;"' id='trial_"&amp;AC584&amp;"'&gt;&lt;/label&gt;&lt;/ul&gt;&lt;br&gt;&lt;br&gt;")</f>
        <v>&lt;ul class='likert'&gt;&lt;li&gt;&lt;i&gt; makes no sense &lt;/i&gt;&lt;/li&gt;&lt;li&gt;&lt;input type='radio' name='trial_90' value='1' /&gt;&lt;/li&gt;&lt;li&gt;&lt;input type='radio' name='trial_90' value='2' /&gt;&lt;/li&gt;&lt;li&gt;&lt;input type='radio' name='trial_90' value='3' /&gt;&lt;/li&gt;&lt;li&gt;&lt;input type='radio' name='trial_90' value='4' /&gt;&lt;/li&gt;&lt;li&gt;&lt;input type='radio' name='trial_90' value='5' /&gt;&lt;/li&gt;&lt;li&gt;&lt;i&gt; makes perfect sense &lt;/i&gt;&lt;/li&gt;&lt;/ul&gt;&lt;/ul&gt;&lt;br&gt;&lt;br&gt;</v>
      </c>
      <c r="AG585" s="20" t="str">
        <f>""</f>
        <v/>
      </c>
      <c r="AH585" s="19" t="str">
        <f>IF(AI348="complete","&lt;ul class='likert'&gt;&lt;li&gt;&lt;i&gt; makes no sense &lt;/i&gt;&lt;/li&gt;&lt;li&gt;&lt;input type='radio' name='trial_"&amp;AG584&amp;"' value='1' /&gt;&lt;/li&gt;&lt;li&gt;&lt;input type='radio' name='trial_"&amp;AG584&amp;"' value='2' /&gt;&lt;/li&gt;&lt;li&gt;&lt;input type='radio' name='trial_"&amp;AG584&amp;"' value='3' /&gt;&lt;/li&gt;&lt;li&gt;&lt;input type='radio' name='trial_"&amp;AG584&amp;"' value='4' /&gt;&lt;/li&gt;&lt;li&gt;&lt;input type='radio' name='trial_"&amp;AG584&amp;"' value='5' /&gt;&lt;/li&gt;&lt;li&gt;&lt;i&gt; makes perfect sense &lt;/i&gt;&lt;/li&gt;&lt;/ul&gt;&lt;/ul&gt;&lt;br&gt;&lt;br&gt;","&lt;li&gt;&lt;label for='trial_"&amp;AG584&amp;"'&gt;&lt;input type='text' name='trial_'"&amp;AG584&amp;"' id='trial_"&amp;AG584&amp;"'&gt;&lt;/label&gt;&lt;/ul&gt;&lt;br&gt;&lt;br&gt;")</f>
        <v>&lt;li&gt;&lt;label for='trial_90'&gt;&lt;input type='text' name='trial_'90' id='trial_90'&gt;&lt;/label&gt;&lt;/ul&gt;&lt;br&gt;&lt;br&gt;</v>
      </c>
      <c r="AK585" s="20" t="str">
        <f>""</f>
        <v/>
      </c>
      <c r="AL585" s="19" t="str">
        <f>IF(AM348="complete","&lt;ul class='likert'&gt;&lt;li&gt;&lt;i&gt; makes no sense &lt;/i&gt;&lt;/li&gt;&lt;li&gt;&lt;input type='radio' name='trial_"&amp;AK584&amp;"' value='1' /&gt;&lt;/li&gt;&lt;li&gt;&lt;input type='radio' name='trial_"&amp;AK584&amp;"' value='2' /&gt;&lt;/li&gt;&lt;li&gt;&lt;input type='radio' name='trial_"&amp;AK584&amp;"' value='3' /&gt;&lt;/li&gt;&lt;li&gt;&lt;input type='radio' name='trial_"&amp;AK584&amp;"' value='4' /&gt;&lt;/li&gt;&lt;li&gt;&lt;input type='radio' name='trial_"&amp;AK584&amp;"' value='5' /&gt;&lt;/li&gt;&lt;li&gt;&lt;i&gt; makes perfect sense &lt;/i&gt;&lt;/li&gt;&lt;/ul&gt;&lt;/ul&gt;&lt;br&gt;&lt;br&gt;","&lt;li&gt;&lt;label for='trial_"&amp;AK584&amp;"'&gt;&lt;input type='text' name='trial_'"&amp;AK584&amp;"' id='trial_"&amp;AK584&amp;"'&gt;&lt;/label&gt;&lt;/ul&gt;&lt;br&gt;&lt;br&gt;")</f>
        <v>&lt;ul class='likert'&gt;&lt;li&gt;&lt;i&gt; makes no sense &lt;/i&gt;&lt;/li&gt;&lt;li&gt;&lt;input type='radio' name='trial_90' value='1' /&gt;&lt;/li&gt;&lt;li&gt;&lt;input type='radio' name='trial_90' value='2' /&gt;&lt;/li&gt;&lt;li&gt;&lt;input type='radio' name='trial_90' value='3' /&gt;&lt;/li&gt;&lt;li&gt;&lt;input type='radio' name='trial_90' value='4' /&gt;&lt;/li&gt;&lt;li&gt;&lt;input type='radio' name='trial_90' value='5' /&gt;&lt;/li&gt;&lt;li&gt;&lt;i&gt; makes perfect sense &lt;/i&gt;&lt;/li&gt;&lt;/ul&gt;&lt;/ul&gt;&lt;br&gt;&lt;br&gt;</v>
      </c>
      <c r="AO585" s="20" t="str">
        <f>""</f>
        <v/>
      </c>
      <c r="AP585" s="19" t="str">
        <f>IF(AQ348="complete","&lt;ul class='likert'&gt;&lt;li&gt;&lt;i&gt; makes no sense &lt;/i&gt;&lt;/li&gt;&lt;li&gt;&lt;input type='radio' name='trial_"&amp;AO584&amp;"' value='1' /&gt;&lt;/li&gt;&lt;li&gt;&lt;input type='radio' name='trial_"&amp;AO584&amp;"' value='2' /&gt;&lt;/li&gt;&lt;li&gt;&lt;input type='radio' name='trial_"&amp;AO584&amp;"' value='3' /&gt;&lt;/li&gt;&lt;li&gt;&lt;input type='radio' name='trial_"&amp;AO584&amp;"' value='4' /&gt;&lt;/li&gt;&lt;li&gt;&lt;input type='radio' name='trial_"&amp;AO584&amp;"' value='5' /&gt;&lt;/li&gt;&lt;li&gt;&lt;i&gt; makes perfect sense &lt;/i&gt;&lt;/li&gt;&lt;/ul&gt;&lt;/ul&gt;&lt;br&gt;&lt;br&gt;","&lt;li&gt;&lt;label for='trial_"&amp;AO584&amp;"'&gt;&lt;input type='text' name='trial_'"&amp;AO584&amp;"' id='trial_"&amp;AO584&amp;"'&gt;&lt;/label&gt;&lt;/ul&gt;&lt;br&gt;&lt;br&gt;")</f>
        <v>&lt;ul class='likert'&gt;&lt;li&gt;&lt;i&gt; makes no sense &lt;/i&gt;&lt;/li&gt;&lt;li&gt;&lt;input type='radio' name='trial_90' value='1' /&gt;&lt;/li&gt;&lt;li&gt;&lt;input type='radio' name='trial_90' value='2' /&gt;&lt;/li&gt;&lt;li&gt;&lt;input type='radio' name='trial_90' value='3' /&gt;&lt;/li&gt;&lt;li&gt;&lt;input type='radio' name='trial_90' value='4' /&gt;&lt;/li&gt;&lt;li&gt;&lt;input type='radio' name='trial_90' value='5' /&gt;&lt;/li&gt;&lt;li&gt;&lt;i&gt; makes perfect sense &lt;/i&gt;&lt;/li&gt;&lt;/ul&gt;&lt;/ul&gt;&lt;br&gt;&lt;br&gt;</v>
      </c>
      <c r="AS585" s="20" t="str">
        <f>""</f>
        <v/>
      </c>
      <c r="AT585" s="19" t="str">
        <f>IF(AU348="complete","&lt;ul class='likert'&gt;&lt;li&gt;&lt;i&gt; makes no sense &lt;/i&gt;&lt;/li&gt;&lt;li&gt;&lt;input type='radio' name='trial_"&amp;AS584&amp;"' value='1' /&gt;&lt;/li&gt;&lt;li&gt;&lt;input type='radio' name='trial_"&amp;AS584&amp;"' value='2' /&gt;&lt;/li&gt;&lt;li&gt;&lt;input type='radio' name='trial_"&amp;AS584&amp;"' value='3' /&gt;&lt;/li&gt;&lt;li&gt;&lt;input type='radio' name='trial_"&amp;AS584&amp;"' value='4' /&gt;&lt;/li&gt;&lt;li&gt;&lt;input type='radio' name='trial_"&amp;AS584&amp;"' value='5' /&gt;&lt;/li&gt;&lt;li&gt;&lt;i&gt; makes perfect sense &lt;/i&gt;&lt;/li&gt;&lt;/ul&gt;&lt;/ul&gt;&lt;br&gt;&lt;br&gt;","&lt;li&gt;&lt;label for='trial_"&amp;AS584&amp;"'&gt;&lt;input type='text' name='trial_'"&amp;AS584&amp;"' id='trial_"&amp;AS584&amp;"'&gt;&lt;/label&gt;&lt;/ul&gt;&lt;br&gt;&lt;br&gt;")</f>
        <v>&lt;ul class='likert'&gt;&lt;li&gt;&lt;i&gt; makes no sense &lt;/i&gt;&lt;/li&gt;&lt;li&gt;&lt;input type='radio' name='trial_90' value='1' /&gt;&lt;/li&gt;&lt;li&gt;&lt;input type='radio' name='trial_90' value='2' /&gt;&lt;/li&gt;&lt;li&gt;&lt;input type='radio' name='trial_90' value='3' /&gt;&lt;/li&gt;&lt;li&gt;&lt;input type='radio' name='trial_90' value='4' /&gt;&lt;/li&gt;&lt;li&gt;&lt;input type='radio' name='trial_90' value='5' /&gt;&lt;/li&gt;&lt;li&gt;&lt;i&gt; makes perfect sense &lt;/i&gt;&lt;/li&gt;&lt;/ul&gt;&lt;/ul&gt;&lt;br&gt;&lt;br&gt;</v>
      </c>
    </row>
    <row r="586" spans="1:46" x14ac:dyDescent="0.25">
      <c r="A586" s="25">
        <v>91</v>
      </c>
      <c r="B586" s="19" t="str">
        <f>"&lt;ul type='none'&gt;&lt;li&gt;&lt;label&gt;&lt;b&gt;"&amp;A586&amp;".&amp;nbsp;&amp;nbsp;"&amp;B349&amp;"&lt;/b&gt;&lt;/label&gt;&lt;/li&gt;&lt;br&gt;"</f>
        <v>&lt;ul type='none'&gt;&lt;li&gt;&lt;label&gt;&lt;b&gt;91.&amp;nbsp;&amp;nbsp;The angry mob blamed the healer of the village which was afflicted by the plague.&lt;/b&gt;&lt;/label&gt;&lt;/li&gt;&lt;br&gt;</v>
      </c>
      <c r="E586" s="25">
        <v>91</v>
      </c>
      <c r="F586" s="19" t="str">
        <f>"&lt;ul type='none'&gt;&lt;li&gt;&lt;label&gt;&lt;b&gt;"&amp;E586&amp;".&amp;nbsp;&amp;nbsp;"&amp;F349&amp;"&lt;/b&gt;&lt;/label&gt;&lt;/li&gt;&lt;br&gt;"</f>
        <v>&lt;ul type='none'&gt;&lt;li&gt;&lt;label&gt;&lt;b&gt;91.&amp;nbsp;&amp;nbsp;The keynote enlightened the participants at the meeting who did not expect such eloquence.&lt;/b&gt;&lt;/label&gt;&lt;/li&gt;&lt;br&gt;</v>
      </c>
      <c r="I586" s="25">
        <v>91</v>
      </c>
      <c r="J586" s="19" t="str">
        <f>"&lt;ul type='none'&gt;&lt;li&gt;&lt;label&gt;&lt;b&gt;"&amp;I586&amp;".&amp;nbsp;&amp;nbsp;"&amp;J349&amp;"&lt;/b&gt;&lt;/label&gt;&lt;/li&gt;&lt;br&gt;"</f>
        <v>&lt;ul type='none'&gt;&lt;li&gt;&lt;label&gt;&lt;b&gt;91.&amp;nbsp;&amp;nbsp;Mr Farage welcomed the proposal by the US president which involved privatisation of the NHS.&lt;/b&gt;&lt;/label&gt;&lt;/li&gt;&lt;br&gt;</v>
      </c>
      <c r="M586" s="25">
        <v>91</v>
      </c>
      <c r="N586" s="19" t="str">
        <f>"&lt;ul type='none'&gt;&lt;li&gt;&lt;label&gt;&lt;b&gt;"&amp;M586&amp;".&amp;nbsp;&amp;nbsp;"&amp;N349&amp;"&lt;/b&gt;&lt;/label&gt;&lt;/li&gt;&lt;br&gt;"</f>
        <v>&lt;ul type='none'&gt;&lt;li&gt;&lt;label&gt;&lt;b&gt;91.&amp;nbsp;&amp;nbsp;The cult members celebrated the death of their guru who had promised them an eternal afterlife.&lt;/b&gt;&lt;/label&gt;&lt;/li&gt;&lt;br&gt;</v>
      </c>
      <c r="Q586" s="25">
        <v>91</v>
      </c>
      <c r="R586" s="19" t="str">
        <f>"&lt;ul type='none'&gt;&lt;li&gt;&lt;label&gt;&lt;b&gt;"&amp;Q586&amp;".&amp;nbsp;&amp;nbsp;"&amp;R349&amp;"&lt;/b&gt;&lt;/label&gt;&lt;/li&gt;&lt;br&gt;"</f>
        <v>&lt;ul type='none'&gt;&lt;li&gt;&lt;label&gt;&lt;b&gt;91.&amp;nbsp;&amp;nbsp;The cardinal hired the painter of the famous fresco who was also an exquisite sculptor.&lt;/b&gt;&lt;/label&gt;&lt;/li&gt;&lt;br&gt;</v>
      </c>
      <c r="U586" s="25">
        <v>91</v>
      </c>
      <c r="V586" s="19" t="str">
        <f>"&lt;ul type='none'&gt;&lt;li&gt;&lt;label&gt;&lt;b&gt;"&amp;U586&amp;".&amp;nbsp;&amp;nbsp;"&amp;V349&amp;"&lt;/b&gt;&lt;/label&gt;&lt;/li&gt;&lt;br&gt;"</f>
        <v>&lt;ul type='none'&gt;&lt;li&gt;&lt;label&gt;&lt;b&gt;91.&amp;nbsp;&amp;nbsp;Mr Farage welcomed the proposal by the US president which involved privatisation of the NHS.&lt;/b&gt;&lt;/label&gt;&lt;/li&gt;&lt;br&gt;</v>
      </c>
      <c r="Y586" s="25">
        <v>91</v>
      </c>
      <c r="Z586" s="19" t="str">
        <f>"&lt;ul type='none'&gt;&lt;li&gt;&lt;label&gt;&lt;b&gt;"&amp;Y586&amp;".&amp;nbsp;&amp;nbsp;"&amp;Z349&amp;"&lt;/b&gt;&lt;/label&gt;&lt;/li&gt;&lt;br&gt;"</f>
        <v>&lt;ul type='none'&gt;&lt;li&gt;&lt;label&gt;&lt;b&gt;91.&amp;nbsp;&amp;nbsp;The angry mob blamed the healer of the village which was afflicted by the plague.&lt;/b&gt;&lt;/label&gt;&lt;/li&gt;&lt;br&gt;</v>
      </c>
      <c r="AC586" s="25">
        <v>91</v>
      </c>
      <c r="AD586" s="19" t="str">
        <f>"&lt;ul type='none'&gt;&lt;li&gt;&lt;label&gt;&lt;b&gt;"&amp;AC586&amp;".&amp;nbsp;&amp;nbsp;"&amp;AD349&amp;"&lt;/b&gt;&lt;/label&gt;&lt;/li&gt;&lt;br&gt;"</f>
        <v>&lt;ul type='none'&gt;&lt;li&gt;&lt;label&gt;&lt;b&gt;91.&amp;nbsp;&amp;nbsp;The young girl fed the dog of the pensioner that always barked when it saw her.&lt;/b&gt;&lt;/label&gt;&lt;/li&gt;&lt;br&gt;</v>
      </c>
      <c r="AG586" s="25">
        <v>91</v>
      </c>
      <c r="AH586" s="19" t="str">
        <f>"&lt;ul type='none'&gt;&lt;li&gt;&lt;label&gt;&lt;b&gt;"&amp;AG586&amp;".&amp;nbsp;&amp;nbsp;"&amp;AH349&amp;"&lt;/b&gt;&lt;/label&gt;&lt;/li&gt;&lt;br&gt;"</f>
        <v>&lt;ul type='none'&gt;&lt;li&gt;&lt;label&gt;&lt;b&gt;91.&amp;nbsp;&amp;nbsp;The businesswoman married the mayor of the city who was nominated for an OBE.&lt;/b&gt;&lt;/label&gt;&lt;/li&gt;&lt;br&gt;</v>
      </c>
      <c r="AK586" s="25">
        <v>91</v>
      </c>
      <c r="AL586" s="19" t="str">
        <f>"&lt;ul type='none'&gt;&lt;li&gt;&lt;label&gt;&lt;b&gt;"&amp;AK586&amp;".&amp;nbsp;&amp;nbsp;"&amp;AL349&amp;"&lt;/b&gt;&lt;/label&gt;&lt;/li&gt;&lt;br&gt;"</f>
        <v>&lt;ul type='none'&gt;&lt;li&gt;&lt;label&gt;&lt;b&gt;91.&amp;nbsp;&amp;nbsp;The data astounded the advocate of the standard model who had expected the exact opposite.&lt;/b&gt;&lt;/label&gt;&lt;/li&gt;&lt;br&gt;</v>
      </c>
      <c r="AO586" s="25">
        <v>91</v>
      </c>
      <c r="AP586" s="19" t="str">
        <f>"&lt;ul type='none'&gt;&lt;li&gt;&lt;label&gt;&lt;b&gt;"&amp;AO586&amp;".&amp;nbsp;&amp;nbsp;"&amp;AP349&amp;"&lt;/b&gt;&lt;/label&gt;&lt;/li&gt;&lt;br&gt;"</f>
        <v>&lt;ul type='none'&gt;&lt;li&gt;&lt;label&gt;&lt;b&gt;91.&amp;nbsp;&amp;nbsp;The businesswoman married the mayor of the city who was nominated for an OBE.&lt;/b&gt;&lt;/label&gt;&lt;/li&gt;&lt;br&gt;</v>
      </c>
      <c r="AS586" s="25">
        <v>91</v>
      </c>
      <c r="AT586" s="19" t="str">
        <f>"&lt;ul type='none'&gt;&lt;li&gt;&lt;label&gt;&lt;b&gt;"&amp;AS586&amp;".&amp;nbsp;&amp;nbsp;"&amp;AT349&amp;"&lt;/b&gt;&lt;/label&gt;&lt;/li&gt;&lt;br&gt;"</f>
        <v>&lt;ul type='none'&gt;&lt;li&gt;&lt;label&gt;&lt;b&gt;91.&amp;nbsp;&amp;nbsp;The TV channel showed a report on the duke who had some dubious friends in the past.&lt;/b&gt;&lt;/label&gt;&lt;/li&gt;&lt;br&gt;</v>
      </c>
    </row>
    <row r="587" spans="1:46" x14ac:dyDescent="0.25">
      <c r="A587" s="20" t="str">
        <f>""</f>
        <v/>
      </c>
      <c r="B587" s="19" t="str">
        <f>IF(C349="complete","&lt;ul class='likert'&gt;&lt;li&gt;&lt;i&gt; makes no sense &lt;/i&gt;&lt;/li&gt;&lt;li&gt;&lt;input type='radio' name='trial_"&amp;A586&amp;"' value='1' /&gt;&lt;/li&gt;&lt;li&gt;&lt;input type='radio' name='trial_"&amp;A586&amp;"' value='2' /&gt;&lt;/li&gt;&lt;li&gt;&lt;input type='radio' name='trial_"&amp;A586&amp;"' value='3' /&gt;&lt;/li&gt;&lt;li&gt;&lt;input type='radio' name='trial_"&amp;A586&amp;"' value='4' /&gt;&lt;/li&gt;&lt;li&gt;&lt;input type='radio' name='trial_"&amp;A586&amp;"' value='5' /&gt;&lt;/li&gt;&lt;li&gt;&lt;i&gt; makes perfect sense &lt;/i&gt;&lt;/li&gt;&lt;/ul&gt;&lt;/ul&gt;&lt;br&gt;&lt;br&gt;","&lt;li&gt;&lt;label for='trial_"&amp;A586&amp;"'&gt;&lt;input type='text' name='trial_'"&amp;A586&amp;"' id='trial_"&amp;A586&amp;"'&gt;&lt;/label&gt;&lt;/ul&gt;&lt;br&gt;&lt;br&gt;")</f>
        <v>&lt;ul class='likert'&gt;&lt;li&gt;&lt;i&gt; makes no sense &lt;/i&gt;&lt;/li&gt;&lt;li&gt;&lt;input type='radio' name='trial_91' value='1' /&gt;&lt;/li&gt;&lt;li&gt;&lt;input type='radio' name='trial_91' value='2' /&gt;&lt;/li&gt;&lt;li&gt;&lt;input type='radio' name='trial_91' value='3' /&gt;&lt;/li&gt;&lt;li&gt;&lt;input type='radio' name='trial_91' value='4' /&gt;&lt;/li&gt;&lt;li&gt;&lt;input type='radio' name='trial_91' value='5' /&gt;&lt;/li&gt;&lt;li&gt;&lt;i&gt; makes perfect sense &lt;/i&gt;&lt;/li&gt;&lt;/ul&gt;&lt;/ul&gt;&lt;br&gt;&lt;br&gt;</v>
      </c>
      <c r="E587" s="20" t="str">
        <f>""</f>
        <v/>
      </c>
      <c r="F587" s="19" t="str">
        <f>IF(G349="complete","&lt;ul class='likert'&gt;&lt;li&gt;&lt;i&gt; makes no sense &lt;/i&gt;&lt;/li&gt;&lt;li&gt;&lt;input type='radio' name='trial_"&amp;E586&amp;"' value='1' /&gt;&lt;/li&gt;&lt;li&gt;&lt;input type='radio' name='trial_"&amp;E586&amp;"' value='2' /&gt;&lt;/li&gt;&lt;li&gt;&lt;input type='radio' name='trial_"&amp;E586&amp;"' value='3' /&gt;&lt;/li&gt;&lt;li&gt;&lt;input type='radio' name='trial_"&amp;E586&amp;"' value='4' /&gt;&lt;/li&gt;&lt;li&gt;&lt;input type='radio' name='trial_"&amp;E586&amp;"' value='5' /&gt;&lt;/li&gt;&lt;li&gt;&lt;i&gt; makes perfect sense &lt;/i&gt;&lt;/li&gt;&lt;/ul&gt;&lt;/ul&gt;&lt;br&gt;&lt;br&gt;","&lt;li&gt;&lt;label for='trial_"&amp;E586&amp;"'&gt;&lt;input type='text' name='trial_'"&amp;E586&amp;"' id='trial_"&amp;E586&amp;"'&gt;&lt;/label&gt;&lt;/ul&gt;&lt;br&gt;&lt;br&gt;")</f>
        <v>&lt;ul class='likert'&gt;&lt;li&gt;&lt;i&gt; makes no sense &lt;/i&gt;&lt;/li&gt;&lt;li&gt;&lt;input type='radio' name='trial_91' value='1' /&gt;&lt;/li&gt;&lt;li&gt;&lt;input type='radio' name='trial_91' value='2' /&gt;&lt;/li&gt;&lt;li&gt;&lt;input type='radio' name='trial_91' value='3' /&gt;&lt;/li&gt;&lt;li&gt;&lt;input type='radio' name='trial_91' value='4' /&gt;&lt;/li&gt;&lt;li&gt;&lt;input type='radio' name='trial_91' value='5' /&gt;&lt;/li&gt;&lt;li&gt;&lt;i&gt; makes perfect sense &lt;/i&gt;&lt;/li&gt;&lt;/ul&gt;&lt;/ul&gt;&lt;br&gt;&lt;br&gt;</v>
      </c>
      <c r="I587" s="20" t="str">
        <f>""</f>
        <v/>
      </c>
      <c r="J587" s="19" t="str">
        <f>IF(K349="complete","&lt;ul class='likert'&gt;&lt;li&gt;&lt;i&gt; makes no sense &lt;/i&gt;&lt;/li&gt;&lt;li&gt;&lt;input type='radio' name='trial_"&amp;I586&amp;"' value='1' /&gt;&lt;/li&gt;&lt;li&gt;&lt;input type='radio' name='trial_"&amp;I586&amp;"' value='2' /&gt;&lt;/li&gt;&lt;li&gt;&lt;input type='radio' name='trial_"&amp;I586&amp;"' value='3' /&gt;&lt;/li&gt;&lt;li&gt;&lt;input type='radio' name='trial_"&amp;I586&amp;"' value='4' /&gt;&lt;/li&gt;&lt;li&gt;&lt;input type='radio' name='trial_"&amp;I586&amp;"' value='5' /&gt;&lt;/li&gt;&lt;li&gt;&lt;i&gt; makes perfect sense &lt;/i&gt;&lt;/li&gt;&lt;/ul&gt;&lt;/ul&gt;&lt;br&gt;&lt;br&gt;","&lt;li&gt;&lt;label for='trial_"&amp;I586&amp;"'&gt;&lt;input type='text' name='trial_'"&amp;I586&amp;"' id='trial_"&amp;I586&amp;"'&gt;&lt;/label&gt;&lt;/ul&gt;&lt;br&gt;&lt;br&gt;")</f>
        <v>&lt;ul class='likert'&gt;&lt;li&gt;&lt;i&gt; makes no sense &lt;/i&gt;&lt;/li&gt;&lt;li&gt;&lt;input type='radio' name='trial_91' value='1' /&gt;&lt;/li&gt;&lt;li&gt;&lt;input type='radio' name='trial_91' value='2' /&gt;&lt;/li&gt;&lt;li&gt;&lt;input type='radio' name='trial_91' value='3' /&gt;&lt;/li&gt;&lt;li&gt;&lt;input type='radio' name='trial_91' value='4' /&gt;&lt;/li&gt;&lt;li&gt;&lt;input type='radio' name='trial_91' value='5' /&gt;&lt;/li&gt;&lt;li&gt;&lt;i&gt; makes perfect sense &lt;/i&gt;&lt;/li&gt;&lt;/ul&gt;&lt;/ul&gt;&lt;br&gt;&lt;br&gt;</v>
      </c>
      <c r="M587" s="20" t="str">
        <f>""</f>
        <v/>
      </c>
      <c r="N587" s="19" t="str">
        <f>IF(O349="complete","&lt;ul class='likert'&gt;&lt;li&gt;&lt;i&gt; makes no sense &lt;/i&gt;&lt;/li&gt;&lt;li&gt;&lt;input type='radio' name='trial_"&amp;M586&amp;"' value='1' /&gt;&lt;/li&gt;&lt;li&gt;&lt;input type='radio' name='trial_"&amp;M586&amp;"' value='2' /&gt;&lt;/li&gt;&lt;li&gt;&lt;input type='radio' name='trial_"&amp;M586&amp;"' value='3' /&gt;&lt;/li&gt;&lt;li&gt;&lt;input type='radio' name='trial_"&amp;M586&amp;"' value='4' /&gt;&lt;/li&gt;&lt;li&gt;&lt;input type='radio' name='trial_"&amp;M586&amp;"' value='5' /&gt;&lt;/li&gt;&lt;li&gt;&lt;i&gt; makes perfect sense &lt;/i&gt;&lt;/li&gt;&lt;/ul&gt;&lt;/ul&gt;&lt;br&gt;&lt;br&gt;","&lt;li&gt;&lt;label for='trial_"&amp;M586&amp;"'&gt;&lt;input type='text' name='trial_'"&amp;M586&amp;"' id='trial_"&amp;M586&amp;"'&gt;&lt;/label&gt;&lt;/ul&gt;&lt;br&gt;&lt;br&gt;")</f>
        <v>&lt;ul class='likert'&gt;&lt;li&gt;&lt;i&gt; makes no sense &lt;/i&gt;&lt;/li&gt;&lt;li&gt;&lt;input type='radio' name='trial_91' value='1' /&gt;&lt;/li&gt;&lt;li&gt;&lt;input type='radio' name='trial_91' value='2' /&gt;&lt;/li&gt;&lt;li&gt;&lt;input type='radio' name='trial_91' value='3' /&gt;&lt;/li&gt;&lt;li&gt;&lt;input type='radio' name='trial_91' value='4' /&gt;&lt;/li&gt;&lt;li&gt;&lt;input type='radio' name='trial_91' value='5' /&gt;&lt;/li&gt;&lt;li&gt;&lt;i&gt; makes perfect sense &lt;/i&gt;&lt;/li&gt;&lt;/ul&gt;&lt;/ul&gt;&lt;br&gt;&lt;br&gt;</v>
      </c>
      <c r="Q587" s="20" t="str">
        <f>""</f>
        <v/>
      </c>
      <c r="R587" s="19" t="str">
        <f>IF(S349="complete","&lt;ul class='likert'&gt;&lt;li&gt;&lt;i&gt; makes no sense &lt;/i&gt;&lt;/li&gt;&lt;li&gt;&lt;input type='radio' name='trial_"&amp;Q586&amp;"' value='1' /&gt;&lt;/li&gt;&lt;li&gt;&lt;input type='radio' name='trial_"&amp;Q586&amp;"' value='2' /&gt;&lt;/li&gt;&lt;li&gt;&lt;input type='radio' name='trial_"&amp;Q586&amp;"' value='3' /&gt;&lt;/li&gt;&lt;li&gt;&lt;input type='radio' name='trial_"&amp;Q586&amp;"' value='4' /&gt;&lt;/li&gt;&lt;li&gt;&lt;input type='radio' name='trial_"&amp;Q586&amp;"' value='5' /&gt;&lt;/li&gt;&lt;li&gt;&lt;i&gt; makes perfect sense &lt;/i&gt;&lt;/li&gt;&lt;/ul&gt;&lt;/ul&gt;&lt;br&gt;&lt;br&gt;","&lt;li&gt;&lt;label for='trial_"&amp;Q586&amp;"'&gt;&lt;input type='text' name='trial_'"&amp;Q586&amp;"' id='trial_"&amp;Q586&amp;"'&gt;&lt;/label&gt;&lt;/ul&gt;&lt;br&gt;&lt;br&gt;")</f>
        <v>&lt;ul class='likert'&gt;&lt;li&gt;&lt;i&gt; makes no sense &lt;/i&gt;&lt;/li&gt;&lt;li&gt;&lt;input type='radio' name='trial_91' value='1' /&gt;&lt;/li&gt;&lt;li&gt;&lt;input type='radio' name='trial_91' value='2' /&gt;&lt;/li&gt;&lt;li&gt;&lt;input type='radio' name='trial_91' value='3' /&gt;&lt;/li&gt;&lt;li&gt;&lt;input type='radio' name='trial_91' value='4' /&gt;&lt;/li&gt;&lt;li&gt;&lt;input type='radio' name='trial_91' value='5' /&gt;&lt;/li&gt;&lt;li&gt;&lt;i&gt; makes perfect sense &lt;/i&gt;&lt;/li&gt;&lt;/ul&gt;&lt;/ul&gt;&lt;br&gt;&lt;br&gt;</v>
      </c>
      <c r="U587" s="20" t="str">
        <f>""</f>
        <v/>
      </c>
      <c r="V587" s="19" t="str">
        <f>IF(W349="complete","&lt;ul class='likert'&gt;&lt;li&gt;&lt;i&gt; makes no sense &lt;/i&gt;&lt;/li&gt;&lt;li&gt;&lt;input type='radio' name='trial_"&amp;U586&amp;"' value='1' /&gt;&lt;/li&gt;&lt;li&gt;&lt;input type='radio' name='trial_"&amp;U586&amp;"' value='2' /&gt;&lt;/li&gt;&lt;li&gt;&lt;input type='radio' name='trial_"&amp;U586&amp;"' value='3' /&gt;&lt;/li&gt;&lt;li&gt;&lt;input type='radio' name='trial_"&amp;U586&amp;"' value='4' /&gt;&lt;/li&gt;&lt;li&gt;&lt;input type='radio' name='trial_"&amp;U586&amp;"' value='5' /&gt;&lt;/li&gt;&lt;li&gt;&lt;i&gt; makes perfect sense &lt;/i&gt;&lt;/li&gt;&lt;/ul&gt;&lt;/ul&gt;&lt;br&gt;&lt;br&gt;","&lt;li&gt;&lt;label for='trial_"&amp;U586&amp;"'&gt;&lt;input type='text' name='trial_'"&amp;U586&amp;"' id='trial_"&amp;U586&amp;"'&gt;&lt;/label&gt;&lt;/ul&gt;&lt;br&gt;&lt;br&gt;")</f>
        <v>&lt;ul class='likert'&gt;&lt;li&gt;&lt;i&gt; makes no sense &lt;/i&gt;&lt;/li&gt;&lt;li&gt;&lt;input type='radio' name='trial_91' value='1' /&gt;&lt;/li&gt;&lt;li&gt;&lt;input type='radio' name='trial_91' value='2' /&gt;&lt;/li&gt;&lt;li&gt;&lt;input type='radio' name='trial_91' value='3' /&gt;&lt;/li&gt;&lt;li&gt;&lt;input type='radio' name='trial_91' value='4' /&gt;&lt;/li&gt;&lt;li&gt;&lt;input type='radio' name='trial_91' value='5' /&gt;&lt;/li&gt;&lt;li&gt;&lt;i&gt; makes perfect sense &lt;/i&gt;&lt;/li&gt;&lt;/ul&gt;&lt;/ul&gt;&lt;br&gt;&lt;br&gt;</v>
      </c>
      <c r="Y587" s="20" t="str">
        <f>""</f>
        <v/>
      </c>
      <c r="Z587" s="19" t="str">
        <f>IF(AA349="complete","&lt;ul class='likert'&gt;&lt;li&gt;&lt;i&gt; makes no sense &lt;/i&gt;&lt;/li&gt;&lt;li&gt;&lt;input type='radio' name='trial_"&amp;Y586&amp;"' value='1' /&gt;&lt;/li&gt;&lt;li&gt;&lt;input type='radio' name='trial_"&amp;Y586&amp;"' value='2' /&gt;&lt;/li&gt;&lt;li&gt;&lt;input type='radio' name='trial_"&amp;Y586&amp;"' value='3' /&gt;&lt;/li&gt;&lt;li&gt;&lt;input type='radio' name='trial_"&amp;Y586&amp;"' value='4' /&gt;&lt;/li&gt;&lt;li&gt;&lt;input type='radio' name='trial_"&amp;Y586&amp;"' value='5' /&gt;&lt;/li&gt;&lt;li&gt;&lt;i&gt; makes perfect sense &lt;/i&gt;&lt;/li&gt;&lt;/ul&gt;&lt;/ul&gt;&lt;br&gt;&lt;br&gt;","&lt;li&gt;&lt;label for='trial_"&amp;Y586&amp;"'&gt;&lt;input type='text' name='trial_'"&amp;Y586&amp;"' id='trial_"&amp;Y586&amp;"'&gt;&lt;/label&gt;&lt;/ul&gt;&lt;br&gt;&lt;br&gt;")</f>
        <v>&lt;ul class='likert'&gt;&lt;li&gt;&lt;i&gt; makes no sense &lt;/i&gt;&lt;/li&gt;&lt;li&gt;&lt;input type='radio' name='trial_91' value='1' /&gt;&lt;/li&gt;&lt;li&gt;&lt;input type='radio' name='trial_91' value='2' /&gt;&lt;/li&gt;&lt;li&gt;&lt;input type='radio' name='trial_91' value='3' /&gt;&lt;/li&gt;&lt;li&gt;&lt;input type='radio' name='trial_91' value='4' /&gt;&lt;/li&gt;&lt;li&gt;&lt;input type='radio' name='trial_91' value='5' /&gt;&lt;/li&gt;&lt;li&gt;&lt;i&gt; makes perfect sense &lt;/i&gt;&lt;/li&gt;&lt;/ul&gt;&lt;/ul&gt;&lt;br&gt;&lt;br&gt;</v>
      </c>
      <c r="AC587" s="20" t="str">
        <f>""</f>
        <v/>
      </c>
      <c r="AD587" s="19" t="str">
        <f>IF(AE349="complete","&lt;ul class='likert'&gt;&lt;li&gt;&lt;i&gt; makes no sense &lt;/i&gt;&lt;/li&gt;&lt;li&gt;&lt;input type='radio' name='trial_"&amp;AC586&amp;"' value='1' /&gt;&lt;/li&gt;&lt;li&gt;&lt;input type='radio' name='trial_"&amp;AC586&amp;"' value='2' /&gt;&lt;/li&gt;&lt;li&gt;&lt;input type='radio' name='trial_"&amp;AC586&amp;"' value='3' /&gt;&lt;/li&gt;&lt;li&gt;&lt;input type='radio' name='trial_"&amp;AC586&amp;"' value='4' /&gt;&lt;/li&gt;&lt;li&gt;&lt;input type='radio' name='trial_"&amp;AC586&amp;"' value='5' /&gt;&lt;/li&gt;&lt;li&gt;&lt;i&gt; makes perfect sense &lt;/i&gt;&lt;/li&gt;&lt;/ul&gt;&lt;/ul&gt;&lt;br&gt;&lt;br&gt;","&lt;li&gt;&lt;label for='trial_"&amp;AC586&amp;"'&gt;&lt;input type='text' name='trial_'"&amp;AC586&amp;"' id='trial_"&amp;AC586&amp;"'&gt;&lt;/label&gt;&lt;/ul&gt;&lt;br&gt;&lt;br&gt;")</f>
        <v>&lt;ul class='likert'&gt;&lt;li&gt;&lt;i&gt; makes no sense &lt;/i&gt;&lt;/li&gt;&lt;li&gt;&lt;input type='radio' name='trial_91' value='1' /&gt;&lt;/li&gt;&lt;li&gt;&lt;input type='radio' name='trial_91' value='2' /&gt;&lt;/li&gt;&lt;li&gt;&lt;input type='radio' name='trial_91' value='3' /&gt;&lt;/li&gt;&lt;li&gt;&lt;input type='radio' name='trial_91' value='4' /&gt;&lt;/li&gt;&lt;li&gt;&lt;input type='radio' name='trial_91' value='5' /&gt;&lt;/li&gt;&lt;li&gt;&lt;i&gt; makes perfect sense &lt;/i&gt;&lt;/li&gt;&lt;/ul&gt;&lt;/ul&gt;&lt;br&gt;&lt;br&gt;</v>
      </c>
      <c r="AG587" s="20" t="str">
        <f>""</f>
        <v/>
      </c>
      <c r="AH587" s="19" t="str">
        <f>IF(AI349="complete","&lt;ul class='likert'&gt;&lt;li&gt;&lt;i&gt; makes no sense &lt;/i&gt;&lt;/li&gt;&lt;li&gt;&lt;input type='radio' name='trial_"&amp;AG586&amp;"' value='1' /&gt;&lt;/li&gt;&lt;li&gt;&lt;input type='radio' name='trial_"&amp;AG586&amp;"' value='2' /&gt;&lt;/li&gt;&lt;li&gt;&lt;input type='radio' name='trial_"&amp;AG586&amp;"' value='3' /&gt;&lt;/li&gt;&lt;li&gt;&lt;input type='radio' name='trial_"&amp;AG586&amp;"' value='4' /&gt;&lt;/li&gt;&lt;li&gt;&lt;input type='radio' name='trial_"&amp;AG586&amp;"' value='5' /&gt;&lt;/li&gt;&lt;li&gt;&lt;i&gt; makes perfect sense &lt;/i&gt;&lt;/li&gt;&lt;/ul&gt;&lt;/ul&gt;&lt;br&gt;&lt;br&gt;","&lt;li&gt;&lt;label for='trial_"&amp;AG586&amp;"'&gt;&lt;input type='text' name='trial_'"&amp;AG586&amp;"' id='trial_"&amp;AG586&amp;"'&gt;&lt;/label&gt;&lt;/ul&gt;&lt;br&gt;&lt;br&gt;")</f>
        <v>&lt;ul class='likert'&gt;&lt;li&gt;&lt;i&gt; makes no sense &lt;/i&gt;&lt;/li&gt;&lt;li&gt;&lt;input type='radio' name='trial_91' value='1' /&gt;&lt;/li&gt;&lt;li&gt;&lt;input type='radio' name='trial_91' value='2' /&gt;&lt;/li&gt;&lt;li&gt;&lt;input type='radio' name='trial_91' value='3' /&gt;&lt;/li&gt;&lt;li&gt;&lt;input type='radio' name='trial_91' value='4' /&gt;&lt;/li&gt;&lt;li&gt;&lt;input type='radio' name='trial_91' value='5' /&gt;&lt;/li&gt;&lt;li&gt;&lt;i&gt; makes perfect sense &lt;/i&gt;&lt;/li&gt;&lt;/ul&gt;&lt;/ul&gt;&lt;br&gt;&lt;br&gt;</v>
      </c>
      <c r="AK587" s="20" t="str">
        <f>""</f>
        <v/>
      </c>
      <c r="AL587" s="19" t="str">
        <f>IF(AM349="complete","&lt;ul class='likert'&gt;&lt;li&gt;&lt;i&gt; makes no sense &lt;/i&gt;&lt;/li&gt;&lt;li&gt;&lt;input type='radio' name='trial_"&amp;AK586&amp;"' value='1' /&gt;&lt;/li&gt;&lt;li&gt;&lt;input type='radio' name='trial_"&amp;AK586&amp;"' value='2' /&gt;&lt;/li&gt;&lt;li&gt;&lt;input type='radio' name='trial_"&amp;AK586&amp;"' value='3' /&gt;&lt;/li&gt;&lt;li&gt;&lt;input type='radio' name='trial_"&amp;AK586&amp;"' value='4' /&gt;&lt;/li&gt;&lt;li&gt;&lt;input type='radio' name='trial_"&amp;AK586&amp;"' value='5' /&gt;&lt;/li&gt;&lt;li&gt;&lt;i&gt; makes perfect sense &lt;/i&gt;&lt;/li&gt;&lt;/ul&gt;&lt;/ul&gt;&lt;br&gt;&lt;br&gt;","&lt;li&gt;&lt;label for='trial_"&amp;AK586&amp;"'&gt;&lt;input type='text' name='trial_'"&amp;AK586&amp;"' id='trial_"&amp;AK586&amp;"'&gt;&lt;/label&gt;&lt;/ul&gt;&lt;br&gt;&lt;br&gt;")</f>
        <v>&lt;ul class='likert'&gt;&lt;li&gt;&lt;i&gt; makes no sense &lt;/i&gt;&lt;/li&gt;&lt;li&gt;&lt;input type='radio' name='trial_91' value='1' /&gt;&lt;/li&gt;&lt;li&gt;&lt;input type='radio' name='trial_91' value='2' /&gt;&lt;/li&gt;&lt;li&gt;&lt;input type='radio' name='trial_91' value='3' /&gt;&lt;/li&gt;&lt;li&gt;&lt;input type='radio' name='trial_91' value='4' /&gt;&lt;/li&gt;&lt;li&gt;&lt;input type='radio' name='trial_91' value='5' /&gt;&lt;/li&gt;&lt;li&gt;&lt;i&gt; makes perfect sense &lt;/i&gt;&lt;/li&gt;&lt;/ul&gt;&lt;/ul&gt;&lt;br&gt;&lt;br&gt;</v>
      </c>
      <c r="AO587" s="20" t="str">
        <f>""</f>
        <v/>
      </c>
      <c r="AP587" s="19" t="str">
        <f>IF(AQ349="complete","&lt;ul class='likert'&gt;&lt;li&gt;&lt;i&gt; makes no sense &lt;/i&gt;&lt;/li&gt;&lt;li&gt;&lt;input type='radio' name='trial_"&amp;AO586&amp;"' value='1' /&gt;&lt;/li&gt;&lt;li&gt;&lt;input type='radio' name='trial_"&amp;AO586&amp;"' value='2' /&gt;&lt;/li&gt;&lt;li&gt;&lt;input type='radio' name='trial_"&amp;AO586&amp;"' value='3' /&gt;&lt;/li&gt;&lt;li&gt;&lt;input type='radio' name='trial_"&amp;AO586&amp;"' value='4' /&gt;&lt;/li&gt;&lt;li&gt;&lt;input type='radio' name='trial_"&amp;AO586&amp;"' value='5' /&gt;&lt;/li&gt;&lt;li&gt;&lt;i&gt; makes perfect sense &lt;/i&gt;&lt;/li&gt;&lt;/ul&gt;&lt;/ul&gt;&lt;br&gt;&lt;br&gt;","&lt;li&gt;&lt;label for='trial_"&amp;AO586&amp;"'&gt;&lt;input type='text' name='trial_'"&amp;AO586&amp;"' id='trial_"&amp;AO586&amp;"'&gt;&lt;/label&gt;&lt;/ul&gt;&lt;br&gt;&lt;br&gt;")</f>
        <v>&lt;ul class='likert'&gt;&lt;li&gt;&lt;i&gt; makes no sense &lt;/i&gt;&lt;/li&gt;&lt;li&gt;&lt;input type='radio' name='trial_91' value='1' /&gt;&lt;/li&gt;&lt;li&gt;&lt;input type='radio' name='trial_91' value='2' /&gt;&lt;/li&gt;&lt;li&gt;&lt;input type='radio' name='trial_91' value='3' /&gt;&lt;/li&gt;&lt;li&gt;&lt;input type='radio' name='trial_91' value='4' /&gt;&lt;/li&gt;&lt;li&gt;&lt;input type='radio' name='trial_91' value='5' /&gt;&lt;/li&gt;&lt;li&gt;&lt;i&gt; makes perfect sense &lt;/i&gt;&lt;/li&gt;&lt;/ul&gt;&lt;/ul&gt;&lt;br&gt;&lt;br&gt;</v>
      </c>
      <c r="AS587" s="20" t="str">
        <f>""</f>
        <v/>
      </c>
      <c r="AT587" s="19" t="str">
        <f>IF(AU349="complete","&lt;ul class='likert'&gt;&lt;li&gt;&lt;i&gt; makes no sense &lt;/i&gt;&lt;/li&gt;&lt;li&gt;&lt;input type='radio' name='trial_"&amp;AS586&amp;"' value='1' /&gt;&lt;/li&gt;&lt;li&gt;&lt;input type='radio' name='trial_"&amp;AS586&amp;"' value='2' /&gt;&lt;/li&gt;&lt;li&gt;&lt;input type='radio' name='trial_"&amp;AS586&amp;"' value='3' /&gt;&lt;/li&gt;&lt;li&gt;&lt;input type='radio' name='trial_"&amp;AS586&amp;"' value='4' /&gt;&lt;/li&gt;&lt;li&gt;&lt;input type='radio' name='trial_"&amp;AS586&amp;"' value='5' /&gt;&lt;/li&gt;&lt;li&gt;&lt;i&gt; makes perfect sense &lt;/i&gt;&lt;/li&gt;&lt;/ul&gt;&lt;/ul&gt;&lt;br&gt;&lt;br&gt;","&lt;li&gt;&lt;label for='trial_"&amp;AS586&amp;"'&gt;&lt;input type='text' name='trial_'"&amp;AS586&amp;"' id='trial_"&amp;AS586&amp;"'&gt;&lt;/label&gt;&lt;/ul&gt;&lt;br&gt;&lt;br&gt;")</f>
        <v>&lt;ul class='likert'&gt;&lt;li&gt;&lt;i&gt; makes no sense &lt;/i&gt;&lt;/li&gt;&lt;li&gt;&lt;input type='radio' name='trial_91' value='1' /&gt;&lt;/li&gt;&lt;li&gt;&lt;input type='radio' name='trial_91' value='2' /&gt;&lt;/li&gt;&lt;li&gt;&lt;input type='radio' name='trial_91' value='3' /&gt;&lt;/li&gt;&lt;li&gt;&lt;input type='radio' name='trial_91' value='4' /&gt;&lt;/li&gt;&lt;li&gt;&lt;input type='radio' name='trial_91' value='5' /&gt;&lt;/li&gt;&lt;li&gt;&lt;i&gt; makes perfect sense &lt;/i&gt;&lt;/li&gt;&lt;/ul&gt;&lt;/ul&gt;&lt;br&gt;&lt;br&gt;</v>
      </c>
    </row>
    <row r="588" spans="1:46" x14ac:dyDescent="0.25">
      <c r="A588" s="20">
        <v>92</v>
      </c>
      <c r="B588" s="19" t="str">
        <f>"&lt;ul type='none'&gt;&lt;li&gt;&lt;label&gt;&lt;b&gt;"&amp;A588&amp;".&amp;nbsp;&amp;nbsp;"&amp;B350&amp;"&lt;/b&gt;&lt;/label&gt;&lt;/li&gt;&lt;br&gt;"</f>
        <v>&lt;ul type='none'&gt;&lt;li&gt;&lt;label&gt;&lt;b&gt;92.&amp;nbsp;&amp;nbsp;The defence lawyer blamed the victims of the conman who …&lt;/b&gt;&lt;/label&gt;&lt;/li&gt;&lt;br&gt;</v>
      </c>
      <c r="E588" s="20">
        <v>92</v>
      </c>
      <c r="F588" s="19" t="str">
        <f>"&lt;ul type='none'&gt;&lt;li&gt;&lt;label&gt;&lt;b&gt;"&amp;E588&amp;".&amp;nbsp;&amp;nbsp;"&amp;F350&amp;"&lt;/b&gt;&lt;/label&gt;&lt;/li&gt;&lt;br&gt;"</f>
        <v>&lt;ul type='none'&gt;&lt;li&gt;&lt;label&gt;&lt;b&gt;92.&amp;nbsp;&amp;nbsp;The puppet show uplifted the children at the ward that …&lt;/b&gt;&lt;/label&gt;&lt;/li&gt;&lt;br&gt;</v>
      </c>
      <c r="I588" s="20">
        <v>92</v>
      </c>
      <c r="J588" s="19" t="str">
        <f>"&lt;ul type='none'&gt;&lt;li&gt;&lt;label&gt;&lt;b&gt;"&amp;I588&amp;".&amp;nbsp;&amp;nbsp;"&amp;J350&amp;"&lt;/b&gt;&lt;/label&gt;&lt;/li&gt;&lt;br&gt;"</f>
        <v>&lt;ul type='none'&gt;&lt;li&gt;&lt;label&gt;&lt;b&gt;92.&amp;nbsp;&amp;nbsp;The receptionist welcomed the secretary of the diplomats who …&lt;/b&gt;&lt;/label&gt;&lt;/li&gt;&lt;br&gt;</v>
      </c>
      <c r="M588" s="20">
        <v>92</v>
      </c>
      <c r="N588" s="19" t="str">
        <f>"&lt;ul type='none'&gt;&lt;li&gt;&lt;label&gt;&lt;b&gt;"&amp;M588&amp;".&amp;nbsp;&amp;nbsp;"&amp;N350&amp;"&lt;/b&gt;&lt;/label&gt;&lt;/li&gt;&lt;br&gt;"</f>
        <v>&lt;ul type='none'&gt;&lt;li&gt;&lt;label&gt;&lt;b&gt;92.&amp;nbsp;&amp;nbsp;The campaigners celebrated the outcome of the elections that …&lt;/b&gt;&lt;/label&gt;&lt;/li&gt;&lt;br&gt;</v>
      </c>
      <c r="Q588" s="20">
        <v>92</v>
      </c>
      <c r="R588" s="19" t="str">
        <f>"&lt;ul type='none'&gt;&lt;li&gt;&lt;label&gt;&lt;b&gt;"&amp;Q588&amp;".&amp;nbsp;&amp;nbsp;"&amp;R350&amp;"&lt;/b&gt;&lt;/label&gt;&lt;/li&gt;&lt;br&gt;"</f>
        <v>&lt;ul type='none'&gt;&lt;li&gt;&lt;label&gt;&lt;b&gt;92.&amp;nbsp;&amp;nbsp;The promoter hired the staffers of the catering firm that …&lt;/b&gt;&lt;/label&gt;&lt;/li&gt;&lt;br&gt;</v>
      </c>
      <c r="U588" s="20">
        <v>92</v>
      </c>
      <c r="V588" s="19" t="str">
        <f>"&lt;ul type='none'&gt;&lt;li&gt;&lt;label&gt;&lt;b&gt;"&amp;U588&amp;".&amp;nbsp;&amp;nbsp;"&amp;V350&amp;"&lt;/b&gt;&lt;/label&gt;&lt;/li&gt;&lt;br&gt;"</f>
        <v>&lt;ul type='none'&gt;&lt;li&gt;&lt;label&gt;&lt;b&gt;92.&amp;nbsp;&amp;nbsp;The receptionist welcomed the secretary of the diplomats who …&lt;/b&gt;&lt;/label&gt;&lt;/li&gt;&lt;br&gt;</v>
      </c>
      <c r="Y588" s="20">
        <v>92</v>
      </c>
      <c r="Z588" s="19" t="str">
        <f>"&lt;ul type='none'&gt;&lt;li&gt;&lt;label&gt;&lt;b&gt;"&amp;Y588&amp;".&amp;nbsp;&amp;nbsp;"&amp;Z350&amp;"&lt;/b&gt;&lt;/label&gt;&lt;/li&gt;&lt;br&gt;"</f>
        <v>&lt;ul type='none'&gt;&lt;li&gt;&lt;label&gt;&lt;b&gt;92.&amp;nbsp;&amp;nbsp;The defence lawyer blamed the victims of the conman who …&lt;/b&gt;&lt;/label&gt;&lt;/li&gt;&lt;br&gt;</v>
      </c>
      <c r="AC588" s="20">
        <v>92</v>
      </c>
      <c r="AD588" s="19" t="str">
        <f>"&lt;ul type='none'&gt;&lt;li&gt;&lt;label&gt;&lt;b&gt;"&amp;AC588&amp;".&amp;nbsp;&amp;nbsp;"&amp;AD350&amp;"&lt;/b&gt;&lt;/label&gt;&lt;/li&gt;&lt;br&gt;"</f>
        <v>&lt;ul type='none'&gt;&lt;li&gt;&lt;label&gt;&lt;b&gt;92.&amp;nbsp;&amp;nbsp;The admiral feared an attack on the support ships that …&lt;/b&gt;&lt;/label&gt;&lt;/li&gt;&lt;br&gt;</v>
      </c>
      <c r="AG588" s="20">
        <v>92</v>
      </c>
      <c r="AH588" s="19" t="str">
        <f>"&lt;ul type='none'&gt;&lt;li&gt;&lt;label&gt;&lt;b&gt;"&amp;AG588&amp;".&amp;nbsp;&amp;nbsp;"&amp;AH350&amp;"&lt;/b&gt;&lt;/label&gt;&lt;/li&gt;&lt;br&gt;"</f>
        <v>&lt;ul type='none'&gt;&lt;li&gt;&lt;label&gt;&lt;b&gt;92.&amp;nbsp;&amp;nbsp;The negotiator met the deputies of the chairman who …&lt;/b&gt;&lt;/label&gt;&lt;/li&gt;&lt;br&gt;</v>
      </c>
      <c r="AK588" s="20">
        <v>92</v>
      </c>
      <c r="AL588" s="19" t="str">
        <f>"&lt;ul type='none'&gt;&lt;li&gt;&lt;label&gt;&lt;b&gt;"&amp;AK588&amp;".&amp;nbsp;&amp;nbsp;"&amp;AL350&amp;"&lt;/b&gt;&lt;/label&gt;&lt;/li&gt;&lt;br&gt;"</f>
        <v>&lt;ul type='none'&gt;&lt;li&gt;&lt;label&gt;&lt;b&gt;92.&amp;nbsp;&amp;nbsp;The shouting spooked the neighbour of the newlyweds who …&lt;/b&gt;&lt;/label&gt;&lt;/li&gt;&lt;br&gt;</v>
      </c>
      <c r="AO588" s="20">
        <v>92</v>
      </c>
      <c r="AP588" s="19" t="str">
        <f>"&lt;ul type='none'&gt;&lt;li&gt;&lt;label&gt;&lt;b&gt;"&amp;AO588&amp;".&amp;nbsp;&amp;nbsp;"&amp;AP350&amp;"&lt;/b&gt;&lt;/label&gt;&lt;/li&gt;&lt;br&gt;"</f>
        <v>&lt;ul type='none'&gt;&lt;li&gt;&lt;label&gt;&lt;b&gt;92.&amp;nbsp;&amp;nbsp;The negotiator met the deputies of the chairman who …&lt;/b&gt;&lt;/label&gt;&lt;/li&gt;&lt;br&gt;</v>
      </c>
      <c r="AS588" s="20">
        <v>92</v>
      </c>
      <c r="AT588" s="19" t="str">
        <f>"&lt;ul type='none'&gt;&lt;li&gt;&lt;label&gt;&lt;b&gt;"&amp;AS588&amp;".&amp;nbsp;&amp;nbsp;"&amp;AT350&amp;"&lt;/b&gt;&lt;/label&gt;&lt;/li&gt;&lt;br&gt;"</f>
        <v>&lt;ul type='none'&gt;&lt;li&gt;&lt;label&gt;&lt;b&gt;92.&amp;nbsp;&amp;nbsp;The screen showed error messages of the programme that …&lt;/b&gt;&lt;/label&gt;&lt;/li&gt;&lt;br&gt;</v>
      </c>
    </row>
    <row r="589" spans="1:46" x14ac:dyDescent="0.25">
      <c r="A589" s="20" t="str">
        <f>""</f>
        <v/>
      </c>
      <c r="B589" s="19" t="str">
        <f>IF(C350="complete","&lt;ul class='likert'&gt;&lt;li&gt;&lt;i&gt; makes no sense &lt;/i&gt;&lt;/li&gt;&lt;li&gt;&lt;input type='radio' name='trial_"&amp;A588&amp;"' value='1' /&gt;&lt;/li&gt;&lt;li&gt;&lt;input type='radio' name='trial_"&amp;A588&amp;"' value='2' /&gt;&lt;/li&gt;&lt;li&gt;&lt;input type='radio' name='trial_"&amp;A588&amp;"' value='3' /&gt;&lt;/li&gt;&lt;li&gt;&lt;input type='radio' name='trial_"&amp;A588&amp;"' value='4' /&gt;&lt;/li&gt;&lt;li&gt;&lt;input type='radio' name='trial_"&amp;A588&amp;"' value='5' /&gt;&lt;/li&gt;&lt;li&gt;&lt;i&gt; makes perfect sense &lt;/i&gt;&lt;/li&gt;&lt;/ul&gt;&lt;/ul&gt;&lt;br&gt;&lt;br&gt;","&lt;li&gt;&lt;label for='trial_"&amp;A588&amp;"'&gt;&lt;input type='text' name='trial_'"&amp;A588&amp;"' id='trial_"&amp;A588&amp;"'&gt;&lt;/label&gt;&lt;/ul&gt;&lt;br&gt;&lt;br&gt;")</f>
        <v>&lt;li&gt;&lt;label for='trial_92'&gt;&lt;input type='text' name='trial_'92' id='trial_92'&gt;&lt;/label&gt;&lt;/ul&gt;&lt;br&gt;&lt;br&gt;</v>
      </c>
      <c r="E589" s="20" t="str">
        <f>""</f>
        <v/>
      </c>
      <c r="F589" s="19" t="str">
        <f>IF(G350="complete","&lt;ul class='likert'&gt;&lt;li&gt;&lt;i&gt; makes no sense &lt;/i&gt;&lt;/li&gt;&lt;li&gt;&lt;input type='radio' name='trial_"&amp;E588&amp;"' value='1' /&gt;&lt;/li&gt;&lt;li&gt;&lt;input type='radio' name='trial_"&amp;E588&amp;"' value='2' /&gt;&lt;/li&gt;&lt;li&gt;&lt;input type='radio' name='trial_"&amp;E588&amp;"' value='3' /&gt;&lt;/li&gt;&lt;li&gt;&lt;input type='radio' name='trial_"&amp;E588&amp;"' value='4' /&gt;&lt;/li&gt;&lt;li&gt;&lt;input type='radio' name='trial_"&amp;E588&amp;"' value='5' /&gt;&lt;/li&gt;&lt;li&gt;&lt;i&gt; makes perfect sense &lt;/i&gt;&lt;/li&gt;&lt;/ul&gt;&lt;/ul&gt;&lt;br&gt;&lt;br&gt;","&lt;li&gt;&lt;label for='trial_"&amp;E588&amp;"'&gt;&lt;input type='text' name='trial_'"&amp;E588&amp;"' id='trial_"&amp;E588&amp;"'&gt;&lt;/label&gt;&lt;/ul&gt;&lt;br&gt;&lt;br&gt;")</f>
        <v>&lt;li&gt;&lt;label for='trial_92'&gt;&lt;input type='text' name='trial_'92' id='trial_92'&gt;&lt;/label&gt;&lt;/ul&gt;&lt;br&gt;&lt;br&gt;</v>
      </c>
      <c r="I589" s="20" t="str">
        <f>""</f>
        <v/>
      </c>
      <c r="J589" s="19" t="str">
        <f>IF(K350="complete","&lt;ul class='likert'&gt;&lt;li&gt;&lt;i&gt; makes no sense &lt;/i&gt;&lt;/li&gt;&lt;li&gt;&lt;input type='radio' name='trial_"&amp;I588&amp;"' value='1' /&gt;&lt;/li&gt;&lt;li&gt;&lt;input type='radio' name='trial_"&amp;I588&amp;"' value='2' /&gt;&lt;/li&gt;&lt;li&gt;&lt;input type='radio' name='trial_"&amp;I588&amp;"' value='3' /&gt;&lt;/li&gt;&lt;li&gt;&lt;input type='radio' name='trial_"&amp;I588&amp;"' value='4' /&gt;&lt;/li&gt;&lt;li&gt;&lt;input type='radio' name='trial_"&amp;I588&amp;"' value='5' /&gt;&lt;/li&gt;&lt;li&gt;&lt;i&gt; makes perfect sense &lt;/i&gt;&lt;/li&gt;&lt;/ul&gt;&lt;/ul&gt;&lt;br&gt;&lt;br&gt;","&lt;li&gt;&lt;label for='trial_"&amp;I588&amp;"'&gt;&lt;input type='text' name='trial_'"&amp;I588&amp;"' id='trial_"&amp;I588&amp;"'&gt;&lt;/label&gt;&lt;/ul&gt;&lt;br&gt;&lt;br&gt;")</f>
        <v>&lt;li&gt;&lt;label for='trial_92'&gt;&lt;input type='text' name='trial_'92' id='trial_92'&gt;&lt;/label&gt;&lt;/ul&gt;&lt;br&gt;&lt;br&gt;</v>
      </c>
      <c r="M589" s="20" t="str">
        <f>""</f>
        <v/>
      </c>
      <c r="N589" s="19" t="str">
        <f>IF(O350="complete","&lt;ul class='likert'&gt;&lt;li&gt;&lt;i&gt; makes no sense &lt;/i&gt;&lt;/li&gt;&lt;li&gt;&lt;input type='radio' name='trial_"&amp;M588&amp;"' value='1' /&gt;&lt;/li&gt;&lt;li&gt;&lt;input type='radio' name='trial_"&amp;M588&amp;"' value='2' /&gt;&lt;/li&gt;&lt;li&gt;&lt;input type='radio' name='trial_"&amp;M588&amp;"' value='3' /&gt;&lt;/li&gt;&lt;li&gt;&lt;input type='radio' name='trial_"&amp;M588&amp;"' value='4' /&gt;&lt;/li&gt;&lt;li&gt;&lt;input type='radio' name='trial_"&amp;M588&amp;"' value='5' /&gt;&lt;/li&gt;&lt;li&gt;&lt;i&gt; makes perfect sense &lt;/i&gt;&lt;/li&gt;&lt;/ul&gt;&lt;/ul&gt;&lt;br&gt;&lt;br&gt;","&lt;li&gt;&lt;label for='trial_"&amp;M588&amp;"'&gt;&lt;input type='text' name='trial_'"&amp;M588&amp;"' id='trial_"&amp;M588&amp;"'&gt;&lt;/label&gt;&lt;/ul&gt;&lt;br&gt;&lt;br&gt;")</f>
        <v>&lt;li&gt;&lt;label for='trial_92'&gt;&lt;input type='text' name='trial_'92' id='trial_92'&gt;&lt;/label&gt;&lt;/ul&gt;&lt;br&gt;&lt;br&gt;</v>
      </c>
      <c r="Q589" s="20" t="str">
        <f>""</f>
        <v/>
      </c>
      <c r="R589" s="19" t="str">
        <f>IF(S350="complete","&lt;ul class='likert'&gt;&lt;li&gt;&lt;i&gt; makes no sense &lt;/i&gt;&lt;/li&gt;&lt;li&gt;&lt;input type='radio' name='trial_"&amp;Q588&amp;"' value='1' /&gt;&lt;/li&gt;&lt;li&gt;&lt;input type='radio' name='trial_"&amp;Q588&amp;"' value='2' /&gt;&lt;/li&gt;&lt;li&gt;&lt;input type='radio' name='trial_"&amp;Q588&amp;"' value='3' /&gt;&lt;/li&gt;&lt;li&gt;&lt;input type='radio' name='trial_"&amp;Q588&amp;"' value='4' /&gt;&lt;/li&gt;&lt;li&gt;&lt;input type='radio' name='trial_"&amp;Q588&amp;"' value='5' /&gt;&lt;/li&gt;&lt;li&gt;&lt;i&gt; makes perfect sense &lt;/i&gt;&lt;/li&gt;&lt;/ul&gt;&lt;/ul&gt;&lt;br&gt;&lt;br&gt;","&lt;li&gt;&lt;label for='trial_"&amp;Q588&amp;"'&gt;&lt;input type='text' name='trial_'"&amp;Q588&amp;"' id='trial_"&amp;Q588&amp;"'&gt;&lt;/label&gt;&lt;/ul&gt;&lt;br&gt;&lt;br&gt;")</f>
        <v>&lt;li&gt;&lt;label for='trial_92'&gt;&lt;input type='text' name='trial_'92' id='trial_92'&gt;&lt;/label&gt;&lt;/ul&gt;&lt;br&gt;&lt;br&gt;</v>
      </c>
      <c r="U589" s="20" t="str">
        <f>""</f>
        <v/>
      </c>
      <c r="V589" s="19" t="str">
        <f>IF(W350="complete","&lt;ul class='likert'&gt;&lt;li&gt;&lt;i&gt; makes no sense &lt;/i&gt;&lt;/li&gt;&lt;li&gt;&lt;input type='radio' name='trial_"&amp;U588&amp;"' value='1' /&gt;&lt;/li&gt;&lt;li&gt;&lt;input type='radio' name='trial_"&amp;U588&amp;"' value='2' /&gt;&lt;/li&gt;&lt;li&gt;&lt;input type='radio' name='trial_"&amp;U588&amp;"' value='3' /&gt;&lt;/li&gt;&lt;li&gt;&lt;input type='radio' name='trial_"&amp;U588&amp;"' value='4' /&gt;&lt;/li&gt;&lt;li&gt;&lt;input type='radio' name='trial_"&amp;U588&amp;"' value='5' /&gt;&lt;/li&gt;&lt;li&gt;&lt;i&gt; makes perfect sense &lt;/i&gt;&lt;/li&gt;&lt;/ul&gt;&lt;/ul&gt;&lt;br&gt;&lt;br&gt;","&lt;li&gt;&lt;label for='trial_"&amp;U588&amp;"'&gt;&lt;input type='text' name='trial_'"&amp;U588&amp;"' id='trial_"&amp;U588&amp;"'&gt;&lt;/label&gt;&lt;/ul&gt;&lt;br&gt;&lt;br&gt;")</f>
        <v>&lt;li&gt;&lt;label for='trial_92'&gt;&lt;input type='text' name='trial_'92' id='trial_92'&gt;&lt;/label&gt;&lt;/ul&gt;&lt;br&gt;&lt;br&gt;</v>
      </c>
      <c r="Y589" s="20" t="str">
        <f>""</f>
        <v/>
      </c>
      <c r="Z589" s="19" t="str">
        <f>IF(AA350="complete","&lt;ul class='likert'&gt;&lt;li&gt;&lt;i&gt; makes no sense &lt;/i&gt;&lt;/li&gt;&lt;li&gt;&lt;input type='radio' name='trial_"&amp;Y588&amp;"' value='1' /&gt;&lt;/li&gt;&lt;li&gt;&lt;input type='radio' name='trial_"&amp;Y588&amp;"' value='2' /&gt;&lt;/li&gt;&lt;li&gt;&lt;input type='radio' name='trial_"&amp;Y588&amp;"' value='3' /&gt;&lt;/li&gt;&lt;li&gt;&lt;input type='radio' name='trial_"&amp;Y588&amp;"' value='4' /&gt;&lt;/li&gt;&lt;li&gt;&lt;input type='radio' name='trial_"&amp;Y588&amp;"' value='5' /&gt;&lt;/li&gt;&lt;li&gt;&lt;i&gt; makes perfect sense &lt;/i&gt;&lt;/li&gt;&lt;/ul&gt;&lt;/ul&gt;&lt;br&gt;&lt;br&gt;","&lt;li&gt;&lt;label for='trial_"&amp;Y588&amp;"'&gt;&lt;input type='text' name='trial_'"&amp;Y588&amp;"' id='trial_"&amp;Y588&amp;"'&gt;&lt;/label&gt;&lt;/ul&gt;&lt;br&gt;&lt;br&gt;")</f>
        <v>&lt;li&gt;&lt;label for='trial_92'&gt;&lt;input type='text' name='trial_'92' id='trial_92'&gt;&lt;/label&gt;&lt;/ul&gt;&lt;br&gt;&lt;br&gt;</v>
      </c>
      <c r="AC589" s="20" t="str">
        <f>""</f>
        <v/>
      </c>
      <c r="AD589" s="19" t="str">
        <f>IF(AE350="complete","&lt;ul class='likert'&gt;&lt;li&gt;&lt;i&gt; makes no sense &lt;/i&gt;&lt;/li&gt;&lt;li&gt;&lt;input type='radio' name='trial_"&amp;AC588&amp;"' value='1' /&gt;&lt;/li&gt;&lt;li&gt;&lt;input type='radio' name='trial_"&amp;AC588&amp;"' value='2' /&gt;&lt;/li&gt;&lt;li&gt;&lt;input type='radio' name='trial_"&amp;AC588&amp;"' value='3' /&gt;&lt;/li&gt;&lt;li&gt;&lt;input type='radio' name='trial_"&amp;AC588&amp;"' value='4' /&gt;&lt;/li&gt;&lt;li&gt;&lt;input type='radio' name='trial_"&amp;AC588&amp;"' value='5' /&gt;&lt;/li&gt;&lt;li&gt;&lt;i&gt; makes perfect sense &lt;/i&gt;&lt;/li&gt;&lt;/ul&gt;&lt;/ul&gt;&lt;br&gt;&lt;br&gt;","&lt;li&gt;&lt;label for='trial_"&amp;AC588&amp;"'&gt;&lt;input type='text' name='trial_'"&amp;AC588&amp;"' id='trial_"&amp;AC588&amp;"'&gt;&lt;/label&gt;&lt;/ul&gt;&lt;br&gt;&lt;br&gt;")</f>
        <v>&lt;li&gt;&lt;label for='trial_92'&gt;&lt;input type='text' name='trial_'92' id='trial_92'&gt;&lt;/label&gt;&lt;/ul&gt;&lt;br&gt;&lt;br&gt;</v>
      </c>
      <c r="AG589" s="20" t="str">
        <f>""</f>
        <v/>
      </c>
      <c r="AH589" s="19" t="str">
        <f>IF(AI350="complete","&lt;ul class='likert'&gt;&lt;li&gt;&lt;i&gt; makes no sense &lt;/i&gt;&lt;/li&gt;&lt;li&gt;&lt;input type='radio' name='trial_"&amp;AG588&amp;"' value='1' /&gt;&lt;/li&gt;&lt;li&gt;&lt;input type='radio' name='trial_"&amp;AG588&amp;"' value='2' /&gt;&lt;/li&gt;&lt;li&gt;&lt;input type='radio' name='trial_"&amp;AG588&amp;"' value='3' /&gt;&lt;/li&gt;&lt;li&gt;&lt;input type='radio' name='trial_"&amp;AG588&amp;"' value='4' /&gt;&lt;/li&gt;&lt;li&gt;&lt;input type='radio' name='trial_"&amp;AG588&amp;"' value='5' /&gt;&lt;/li&gt;&lt;li&gt;&lt;i&gt; makes perfect sense &lt;/i&gt;&lt;/li&gt;&lt;/ul&gt;&lt;/ul&gt;&lt;br&gt;&lt;br&gt;","&lt;li&gt;&lt;label for='trial_"&amp;AG588&amp;"'&gt;&lt;input type='text' name='trial_'"&amp;AG588&amp;"' id='trial_"&amp;AG588&amp;"'&gt;&lt;/label&gt;&lt;/ul&gt;&lt;br&gt;&lt;br&gt;")</f>
        <v>&lt;li&gt;&lt;label for='trial_92'&gt;&lt;input type='text' name='trial_'92' id='trial_92'&gt;&lt;/label&gt;&lt;/ul&gt;&lt;br&gt;&lt;br&gt;</v>
      </c>
      <c r="AK589" s="20" t="str">
        <f>""</f>
        <v/>
      </c>
      <c r="AL589" s="19" t="str">
        <f>IF(AM350="complete","&lt;ul class='likert'&gt;&lt;li&gt;&lt;i&gt; makes no sense &lt;/i&gt;&lt;/li&gt;&lt;li&gt;&lt;input type='radio' name='trial_"&amp;AK588&amp;"' value='1' /&gt;&lt;/li&gt;&lt;li&gt;&lt;input type='radio' name='trial_"&amp;AK588&amp;"' value='2' /&gt;&lt;/li&gt;&lt;li&gt;&lt;input type='radio' name='trial_"&amp;AK588&amp;"' value='3' /&gt;&lt;/li&gt;&lt;li&gt;&lt;input type='radio' name='trial_"&amp;AK588&amp;"' value='4' /&gt;&lt;/li&gt;&lt;li&gt;&lt;input type='radio' name='trial_"&amp;AK588&amp;"' value='5' /&gt;&lt;/li&gt;&lt;li&gt;&lt;i&gt; makes perfect sense &lt;/i&gt;&lt;/li&gt;&lt;/ul&gt;&lt;/ul&gt;&lt;br&gt;&lt;br&gt;","&lt;li&gt;&lt;label for='trial_"&amp;AK588&amp;"'&gt;&lt;input type='text' name='trial_'"&amp;AK588&amp;"' id='trial_"&amp;AK588&amp;"'&gt;&lt;/label&gt;&lt;/ul&gt;&lt;br&gt;&lt;br&gt;")</f>
        <v>&lt;li&gt;&lt;label for='trial_92'&gt;&lt;input type='text' name='trial_'92' id='trial_92'&gt;&lt;/label&gt;&lt;/ul&gt;&lt;br&gt;&lt;br&gt;</v>
      </c>
      <c r="AO589" s="20" t="str">
        <f>""</f>
        <v/>
      </c>
      <c r="AP589" s="19" t="str">
        <f>IF(AQ350="complete","&lt;ul class='likert'&gt;&lt;li&gt;&lt;i&gt; makes no sense &lt;/i&gt;&lt;/li&gt;&lt;li&gt;&lt;input type='radio' name='trial_"&amp;AO588&amp;"' value='1' /&gt;&lt;/li&gt;&lt;li&gt;&lt;input type='radio' name='trial_"&amp;AO588&amp;"' value='2' /&gt;&lt;/li&gt;&lt;li&gt;&lt;input type='radio' name='trial_"&amp;AO588&amp;"' value='3' /&gt;&lt;/li&gt;&lt;li&gt;&lt;input type='radio' name='trial_"&amp;AO588&amp;"' value='4' /&gt;&lt;/li&gt;&lt;li&gt;&lt;input type='radio' name='trial_"&amp;AO588&amp;"' value='5' /&gt;&lt;/li&gt;&lt;li&gt;&lt;i&gt; makes perfect sense &lt;/i&gt;&lt;/li&gt;&lt;/ul&gt;&lt;/ul&gt;&lt;br&gt;&lt;br&gt;","&lt;li&gt;&lt;label for='trial_"&amp;AO588&amp;"'&gt;&lt;input type='text' name='trial_'"&amp;AO588&amp;"' id='trial_"&amp;AO588&amp;"'&gt;&lt;/label&gt;&lt;/ul&gt;&lt;br&gt;&lt;br&gt;")</f>
        <v>&lt;li&gt;&lt;label for='trial_92'&gt;&lt;input type='text' name='trial_'92' id='trial_92'&gt;&lt;/label&gt;&lt;/ul&gt;&lt;br&gt;&lt;br&gt;</v>
      </c>
      <c r="AS589" s="20" t="str">
        <f>""</f>
        <v/>
      </c>
      <c r="AT589" s="19" t="str">
        <f>IF(AU350="complete","&lt;ul class='likert'&gt;&lt;li&gt;&lt;i&gt; makes no sense &lt;/i&gt;&lt;/li&gt;&lt;li&gt;&lt;input type='radio' name='trial_"&amp;AS588&amp;"' value='1' /&gt;&lt;/li&gt;&lt;li&gt;&lt;input type='radio' name='trial_"&amp;AS588&amp;"' value='2' /&gt;&lt;/li&gt;&lt;li&gt;&lt;input type='radio' name='trial_"&amp;AS588&amp;"' value='3' /&gt;&lt;/li&gt;&lt;li&gt;&lt;input type='radio' name='trial_"&amp;AS588&amp;"' value='4' /&gt;&lt;/li&gt;&lt;li&gt;&lt;input type='radio' name='trial_"&amp;AS588&amp;"' value='5' /&gt;&lt;/li&gt;&lt;li&gt;&lt;i&gt; makes perfect sense &lt;/i&gt;&lt;/li&gt;&lt;/ul&gt;&lt;/ul&gt;&lt;br&gt;&lt;br&gt;","&lt;li&gt;&lt;label for='trial_"&amp;AS588&amp;"'&gt;&lt;input type='text' name='trial_'"&amp;AS588&amp;"' id='trial_"&amp;AS588&amp;"'&gt;&lt;/label&gt;&lt;/ul&gt;&lt;br&gt;&lt;br&gt;")</f>
        <v>&lt;li&gt;&lt;label for='trial_92'&gt;&lt;input type='text' name='trial_'92' id='trial_92'&gt;&lt;/label&gt;&lt;/ul&gt;&lt;br&gt;&lt;br&gt;</v>
      </c>
    </row>
    <row r="590" spans="1:46" x14ac:dyDescent="0.25">
      <c r="A590" s="20">
        <v>93</v>
      </c>
      <c r="B590" s="19" t="str">
        <f>"&lt;ul type='none'&gt;&lt;li&gt;&lt;label&gt;&lt;b&gt;"&amp;A590&amp;".&amp;nbsp;&amp;nbsp;"&amp;B351&amp;"&lt;/b&gt;&lt;/label&gt;&lt;/li&gt;&lt;br&gt;"</f>
        <v>&lt;ul type='none'&gt;&lt;li&gt;&lt;label&gt;&lt;b&gt;93.&amp;nbsp;&amp;nbsp;To help the penguins digest, zookeepers urged patrons not to deep fry fish.&lt;/b&gt;&lt;/label&gt;&lt;/li&gt;&lt;br&gt;</v>
      </c>
      <c r="E590" s="20">
        <v>93</v>
      </c>
      <c r="F590" s="19" t="str">
        <f>"&lt;ul type='none'&gt;&lt;li&gt;&lt;label&gt;&lt;b&gt;"&amp;E590&amp;".&amp;nbsp;&amp;nbsp;"&amp;F351&amp;"&lt;/b&gt;&lt;/label&gt;&lt;/li&gt;&lt;br&gt;"</f>
        <v>&lt;ul type='none'&gt;&lt;li&gt;&lt;label&gt;&lt;b&gt;93.&amp;nbsp;&amp;nbsp;The company was worried about their eco-friendly image, so they planted some trees.&lt;/b&gt;&lt;/label&gt;&lt;/li&gt;&lt;br&gt;</v>
      </c>
      <c r="I590" s="20">
        <v>93</v>
      </c>
      <c r="J590" s="19" t="str">
        <f>"&lt;ul type='none'&gt;&lt;li&gt;&lt;label&gt;&lt;b&gt;"&amp;I590&amp;".&amp;nbsp;&amp;nbsp;"&amp;J351&amp;"&lt;/b&gt;&lt;/label&gt;&lt;/li&gt;&lt;br&gt;"</f>
        <v>&lt;ul type='none'&gt;&lt;li&gt;&lt;label&gt;&lt;b&gt;93.&amp;nbsp;&amp;nbsp;The soldiers charged into the jungle in the search of hidden Aztec artefacts.&lt;/b&gt;&lt;/label&gt;&lt;/li&gt;&lt;br&gt;</v>
      </c>
      <c r="M590" s="20">
        <v>93</v>
      </c>
      <c r="N590" s="19" t="str">
        <f>"&lt;ul type='none'&gt;&lt;li&gt;&lt;label&gt;&lt;b&gt;"&amp;M590&amp;".&amp;nbsp;&amp;nbsp;"&amp;N351&amp;"&lt;/b&gt;&lt;/label&gt;&lt;/li&gt;&lt;br&gt;"</f>
        <v>&lt;ul type='none'&gt;&lt;li&gt;&lt;label&gt;&lt;b&gt;93.&amp;nbsp;&amp;nbsp;The lollipop man watched the traffic as a trail of ducks waddled across the road.&lt;/b&gt;&lt;/label&gt;&lt;/li&gt;&lt;br&gt;</v>
      </c>
      <c r="Q590" s="20">
        <v>93</v>
      </c>
      <c r="R590" s="19" t="str">
        <f>"&lt;ul type='none'&gt;&lt;li&gt;&lt;label&gt;&lt;b&gt;"&amp;Q590&amp;".&amp;nbsp;&amp;nbsp;"&amp;R351&amp;"&lt;/b&gt;&lt;/label&gt;&lt;/li&gt;&lt;br&gt;"</f>
        <v>&lt;ul type='none'&gt;&lt;li&gt;&lt;label&gt;&lt;b&gt;93.&amp;nbsp;&amp;nbsp;The robber decided to leave empty-handed after he found …&lt;/b&gt;&lt;/label&gt;&lt;/li&gt;&lt;br&gt;</v>
      </c>
      <c r="U590" s="20">
        <v>93</v>
      </c>
      <c r="V590" s="19" t="str">
        <f>"&lt;ul type='none'&gt;&lt;li&gt;&lt;label&gt;&lt;b&gt;"&amp;U590&amp;".&amp;nbsp;&amp;nbsp;"&amp;V351&amp;"&lt;/b&gt;&lt;/label&gt;&lt;/li&gt;&lt;br&gt;"</f>
        <v>&lt;ul type='none'&gt;&lt;li&gt;&lt;label&gt;&lt;b&gt;93.&amp;nbsp;&amp;nbsp;The patient had to wait for quite some time before being told to come back another time.&lt;/b&gt;&lt;/label&gt;&lt;/li&gt;&lt;br&gt;</v>
      </c>
      <c r="Y590" s="20">
        <v>93</v>
      </c>
      <c r="Z590" s="19" t="str">
        <f>"&lt;ul type='none'&gt;&lt;li&gt;&lt;label&gt;&lt;b&gt;"&amp;Y590&amp;".&amp;nbsp;&amp;nbsp;"&amp;Z351&amp;"&lt;/b&gt;&lt;/label&gt;&lt;/li&gt;&lt;br&gt;"</f>
        <v>&lt;ul type='none'&gt;&lt;li&gt;&lt;label&gt;&lt;b&gt;93.&amp;nbsp;&amp;nbsp;The pianist noted that the strings of the soloist's violin were ...&lt;/b&gt;&lt;/label&gt;&lt;/li&gt;&lt;br&gt;</v>
      </c>
      <c r="AC590" s="20">
        <v>93</v>
      </c>
      <c r="AD590" s="19" t="str">
        <f>"&lt;ul type='none'&gt;&lt;li&gt;&lt;label&gt;&lt;b&gt;"&amp;AC590&amp;".&amp;nbsp;&amp;nbsp;"&amp;AD351&amp;"&lt;/b&gt;&lt;/label&gt;&lt;/li&gt;&lt;br&gt;"</f>
        <v>&lt;ul type='none'&gt;&lt;li&gt;&lt;label&gt;&lt;b&gt;93.&amp;nbsp;&amp;nbsp;Thanks to stricter speed checks on national motorways ...&lt;/b&gt;&lt;/label&gt;&lt;/li&gt;&lt;br&gt;</v>
      </c>
      <c r="AG590" s="20">
        <v>93</v>
      </c>
      <c r="AH590" s="19" t="str">
        <f>"&lt;ul type='none'&gt;&lt;li&gt;&lt;label&gt;&lt;b&gt;"&amp;AG590&amp;".&amp;nbsp;&amp;nbsp;"&amp;AH351&amp;"&lt;/b&gt;&lt;/label&gt;&lt;/li&gt;&lt;br&gt;"</f>
        <v>&lt;ul type='none'&gt;&lt;li&gt;&lt;label&gt;&lt;b&gt;93.&amp;nbsp;&amp;nbsp;The postman was scared off by a large dog, so next time …&lt;/b&gt;&lt;/label&gt;&lt;/li&gt;&lt;br&gt;</v>
      </c>
      <c r="AK590" s="20">
        <v>93</v>
      </c>
      <c r="AL590" s="19" t="str">
        <f>"&lt;ul type='none'&gt;&lt;li&gt;&lt;label&gt;&lt;b&gt;"&amp;AK590&amp;".&amp;nbsp;&amp;nbsp;"&amp;AL351&amp;"&lt;/b&gt;&lt;/label&gt;&lt;/li&gt;&lt;br&gt;"</f>
        <v>&lt;ul type='none'&gt;&lt;li&gt;&lt;label&gt;&lt;b&gt;93.&amp;nbsp;&amp;nbsp;The interviewer listened patiently before noticing that he did not pay attention.&lt;/b&gt;&lt;/label&gt;&lt;/li&gt;&lt;br&gt;</v>
      </c>
      <c r="AO590" s="20">
        <v>93</v>
      </c>
      <c r="AP590" s="19" t="str">
        <f>"&lt;ul type='none'&gt;&lt;li&gt;&lt;label&gt;&lt;b&gt;"&amp;AO590&amp;".&amp;nbsp;&amp;nbsp;"&amp;AP351&amp;"&lt;/b&gt;&lt;/label&gt;&lt;/li&gt;&lt;br&gt;"</f>
        <v>&lt;ul type='none'&gt;&lt;li&gt;&lt;label&gt;&lt;b&gt;93.&amp;nbsp;&amp;nbsp;The church choir had to stop unexpectedly after the organist ….&lt;/b&gt;&lt;/label&gt;&lt;/li&gt;&lt;br&gt;</v>
      </c>
      <c r="AS590" s="20">
        <v>93</v>
      </c>
      <c r="AT590" s="19" t="str">
        <f>"&lt;ul type='none'&gt;&lt;li&gt;&lt;label&gt;&lt;b&gt;"&amp;AS590&amp;".&amp;nbsp;&amp;nbsp;"&amp;AT351&amp;"&lt;/b&gt;&lt;/label&gt;&lt;/li&gt;&lt;br&gt;"</f>
        <v>&lt;ul type='none'&gt;&lt;li&gt;&lt;label&gt;&lt;b&gt;93.&amp;nbsp;&amp;nbsp;Because of unexpectedly harsh weather conditions in spring, …&lt;/b&gt;&lt;/label&gt;&lt;/li&gt;&lt;br&gt;</v>
      </c>
    </row>
    <row r="591" spans="1:46" x14ac:dyDescent="0.25">
      <c r="A591" s="20" t="str">
        <f>""</f>
        <v/>
      </c>
      <c r="B591" s="19" t="str">
        <f>IF(C351="complete","&lt;ul class='likert'&gt;&lt;li&gt;&lt;i&gt; makes no sense &lt;/i&gt;&lt;/li&gt;&lt;li&gt;&lt;input type='radio' name='trial_"&amp;A590&amp;"' value='1' /&gt;&lt;/li&gt;&lt;li&gt;&lt;input type='radio' name='trial_"&amp;A590&amp;"' value='2' /&gt;&lt;/li&gt;&lt;li&gt;&lt;input type='radio' name='trial_"&amp;A590&amp;"' value='3' /&gt;&lt;/li&gt;&lt;li&gt;&lt;input type='radio' name='trial_"&amp;A590&amp;"' value='4' /&gt;&lt;/li&gt;&lt;li&gt;&lt;input type='radio' name='trial_"&amp;A590&amp;"' value='5' /&gt;&lt;/li&gt;&lt;li&gt;&lt;i&gt; makes perfect sense &lt;/i&gt;&lt;/li&gt;&lt;/ul&gt;&lt;/ul&gt;&lt;br&gt;&lt;br&gt;","&lt;li&gt;&lt;label for='trial_"&amp;A590&amp;"'&gt;&lt;input type='text' name='trial_'"&amp;A590&amp;"' id='trial_"&amp;A590&amp;"'&gt;&lt;/label&gt;&lt;/ul&gt;&lt;br&gt;&lt;br&gt;")</f>
        <v>&lt;ul class='likert'&gt;&lt;li&gt;&lt;i&gt; makes no sense &lt;/i&gt;&lt;/li&gt;&lt;li&gt;&lt;input type='radio' name='trial_93' value='1' /&gt;&lt;/li&gt;&lt;li&gt;&lt;input type='radio' name='trial_93' value='2' /&gt;&lt;/li&gt;&lt;li&gt;&lt;input type='radio' name='trial_93' value='3' /&gt;&lt;/li&gt;&lt;li&gt;&lt;input type='radio' name='trial_93' value='4' /&gt;&lt;/li&gt;&lt;li&gt;&lt;input type='radio' name='trial_93' value='5' /&gt;&lt;/li&gt;&lt;li&gt;&lt;i&gt; makes perfect sense &lt;/i&gt;&lt;/li&gt;&lt;/ul&gt;&lt;/ul&gt;&lt;br&gt;&lt;br&gt;</v>
      </c>
      <c r="E591" s="20" t="str">
        <f>""</f>
        <v/>
      </c>
      <c r="F591" s="19" t="str">
        <f>IF(G351="complete","&lt;ul class='likert'&gt;&lt;li&gt;&lt;i&gt; makes no sense &lt;/i&gt;&lt;/li&gt;&lt;li&gt;&lt;input type='radio' name='trial_"&amp;E590&amp;"' value='1' /&gt;&lt;/li&gt;&lt;li&gt;&lt;input type='radio' name='trial_"&amp;E590&amp;"' value='2' /&gt;&lt;/li&gt;&lt;li&gt;&lt;input type='radio' name='trial_"&amp;E590&amp;"' value='3' /&gt;&lt;/li&gt;&lt;li&gt;&lt;input type='radio' name='trial_"&amp;E590&amp;"' value='4' /&gt;&lt;/li&gt;&lt;li&gt;&lt;input type='radio' name='trial_"&amp;E590&amp;"' value='5' /&gt;&lt;/li&gt;&lt;li&gt;&lt;i&gt; makes perfect sense &lt;/i&gt;&lt;/li&gt;&lt;/ul&gt;&lt;/ul&gt;&lt;br&gt;&lt;br&gt;","&lt;li&gt;&lt;label for='trial_"&amp;E590&amp;"'&gt;&lt;input type='text' name='trial_'"&amp;E590&amp;"' id='trial_"&amp;E590&amp;"'&gt;&lt;/label&gt;&lt;/ul&gt;&lt;br&gt;&lt;br&gt;")</f>
        <v>&lt;ul class='likert'&gt;&lt;li&gt;&lt;i&gt; makes no sense &lt;/i&gt;&lt;/li&gt;&lt;li&gt;&lt;input type='radio' name='trial_93' value='1' /&gt;&lt;/li&gt;&lt;li&gt;&lt;input type='radio' name='trial_93' value='2' /&gt;&lt;/li&gt;&lt;li&gt;&lt;input type='radio' name='trial_93' value='3' /&gt;&lt;/li&gt;&lt;li&gt;&lt;input type='radio' name='trial_93' value='4' /&gt;&lt;/li&gt;&lt;li&gt;&lt;input type='radio' name='trial_93' value='5' /&gt;&lt;/li&gt;&lt;li&gt;&lt;i&gt; makes perfect sense &lt;/i&gt;&lt;/li&gt;&lt;/ul&gt;&lt;/ul&gt;&lt;br&gt;&lt;br&gt;</v>
      </c>
      <c r="I591" s="20" t="str">
        <f>""</f>
        <v/>
      </c>
      <c r="J591" s="19" t="str">
        <f>IF(K351="complete","&lt;ul class='likert'&gt;&lt;li&gt;&lt;i&gt; makes no sense &lt;/i&gt;&lt;/li&gt;&lt;li&gt;&lt;input type='radio' name='trial_"&amp;I590&amp;"' value='1' /&gt;&lt;/li&gt;&lt;li&gt;&lt;input type='radio' name='trial_"&amp;I590&amp;"' value='2' /&gt;&lt;/li&gt;&lt;li&gt;&lt;input type='radio' name='trial_"&amp;I590&amp;"' value='3' /&gt;&lt;/li&gt;&lt;li&gt;&lt;input type='radio' name='trial_"&amp;I590&amp;"' value='4' /&gt;&lt;/li&gt;&lt;li&gt;&lt;input type='radio' name='trial_"&amp;I590&amp;"' value='5' /&gt;&lt;/li&gt;&lt;li&gt;&lt;i&gt; makes perfect sense &lt;/i&gt;&lt;/li&gt;&lt;/ul&gt;&lt;/ul&gt;&lt;br&gt;&lt;br&gt;","&lt;li&gt;&lt;label for='trial_"&amp;I590&amp;"'&gt;&lt;input type='text' name='trial_'"&amp;I590&amp;"' id='trial_"&amp;I590&amp;"'&gt;&lt;/label&gt;&lt;/ul&gt;&lt;br&gt;&lt;br&gt;")</f>
        <v>&lt;ul class='likert'&gt;&lt;li&gt;&lt;i&gt; makes no sense &lt;/i&gt;&lt;/li&gt;&lt;li&gt;&lt;input type='radio' name='trial_93' value='1' /&gt;&lt;/li&gt;&lt;li&gt;&lt;input type='radio' name='trial_93' value='2' /&gt;&lt;/li&gt;&lt;li&gt;&lt;input type='radio' name='trial_93' value='3' /&gt;&lt;/li&gt;&lt;li&gt;&lt;input type='radio' name='trial_93' value='4' /&gt;&lt;/li&gt;&lt;li&gt;&lt;input type='radio' name='trial_93' value='5' /&gt;&lt;/li&gt;&lt;li&gt;&lt;i&gt; makes perfect sense &lt;/i&gt;&lt;/li&gt;&lt;/ul&gt;&lt;/ul&gt;&lt;br&gt;&lt;br&gt;</v>
      </c>
      <c r="M591" s="20" t="str">
        <f>""</f>
        <v/>
      </c>
      <c r="N591" s="19" t="str">
        <f>IF(O351="complete","&lt;ul class='likert'&gt;&lt;li&gt;&lt;i&gt; makes no sense &lt;/i&gt;&lt;/li&gt;&lt;li&gt;&lt;input type='radio' name='trial_"&amp;M590&amp;"' value='1' /&gt;&lt;/li&gt;&lt;li&gt;&lt;input type='radio' name='trial_"&amp;M590&amp;"' value='2' /&gt;&lt;/li&gt;&lt;li&gt;&lt;input type='radio' name='trial_"&amp;M590&amp;"' value='3' /&gt;&lt;/li&gt;&lt;li&gt;&lt;input type='radio' name='trial_"&amp;M590&amp;"' value='4' /&gt;&lt;/li&gt;&lt;li&gt;&lt;input type='radio' name='trial_"&amp;M590&amp;"' value='5' /&gt;&lt;/li&gt;&lt;li&gt;&lt;i&gt; makes perfect sense &lt;/i&gt;&lt;/li&gt;&lt;/ul&gt;&lt;/ul&gt;&lt;br&gt;&lt;br&gt;","&lt;li&gt;&lt;label for='trial_"&amp;M590&amp;"'&gt;&lt;input type='text' name='trial_'"&amp;M590&amp;"' id='trial_"&amp;M590&amp;"'&gt;&lt;/label&gt;&lt;/ul&gt;&lt;br&gt;&lt;br&gt;")</f>
        <v>&lt;ul class='likert'&gt;&lt;li&gt;&lt;i&gt; makes no sense &lt;/i&gt;&lt;/li&gt;&lt;li&gt;&lt;input type='radio' name='trial_93' value='1' /&gt;&lt;/li&gt;&lt;li&gt;&lt;input type='radio' name='trial_93' value='2' /&gt;&lt;/li&gt;&lt;li&gt;&lt;input type='radio' name='trial_93' value='3' /&gt;&lt;/li&gt;&lt;li&gt;&lt;input type='radio' name='trial_93' value='4' /&gt;&lt;/li&gt;&lt;li&gt;&lt;input type='radio' name='trial_93' value='5' /&gt;&lt;/li&gt;&lt;li&gt;&lt;i&gt; makes perfect sense &lt;/i&gt;&lt;/li&gt;&lt;/ul&gt;&lt;/ul&gt;&lt;br&gt;&lt;br&gt;</v>
      </c>
      <c r="Q591" s="20" t="str">
        <f>""</f>
        <v/>
      </c>
      <c r="R591" s="19" t="str">
        <f>IF(S351="complete","&lt;ul class='likert'&gt;&lt;li&gt;&lt;i&gt; makes no sense &lt;/i&gt;&lt;/li&gt;&lt;li&gt;&lt;input type='radio' name='trial_"&amp;Q590&amp;"' value='1' /&gt;&lt;/li&gt;&lt;li&gt;&lt;input type='radio' name='trial_"&amp;Q590&amp;"' value='2' /&gt;&lt;/li&gt;&lt;li&gt;&lt;input type='radio' name='trial_"&amp;Q590&amp;"' value='3' /&gt;&lt;/li&gt;&lt;li&gt;&lt;input type='radio' name='trial_"&amp;Q590&amp;"' value='4' /&gt;&lt;/li&gt;&lt;li&gt;&lt;input type='radio' name='trial_"&amp;Q590&amp;"' value='5' /&gt;&lt;/li&gt;&lt;li&gt;&lt;i&gt; makes perfect sense &lt;/i&gt;&lt;/li&gt;&lt;/ul&gt;&lt;/ul&gt;&lt;br&gt;&lt;br&gt;","&lt;li&gt;&lt;label for='trial_"&amp;Q590&amp;"'&gt;&lt;input type='text' name='trial_'"&amp;Q590&amp;"' id='trial_"&amp;Q590&amp;"'&gt;&lt;/label&gt;&lt;/ul&gt;&lt;br&gt;&lt;br&gt;")</f>
        <v>&lt;li&gt;&lt;label for='trial_93'&gt;&lt;input type='text' name='trial_'93' id='trial_93'&gt;&lt;/label&gt;&lt;/ul&gt;&lt;br&gt;&lt;br&gt;</v>
      </c>
      <c r="U591" s="20" t="str">
        <f>""</f>
        <v/>
      </c>
      <c r="V591" s="19" t="str">
        <f>IF(W351="complete","&lt;ul class='likert'&gt;&lt;li&gt;&lt;i&gt; makes no sense &lt;/i&gt;&lt;/li&gt;&lt;li&gt;&lt;input type='radio' name='trial_"&amp;U590&amp;"' value='1' /&gt;&lt;/li&gt;&lt;li&gt;&lt;input type='radio' name='trial_"&amp;U590&amp;"' value='2' /&gt;&lt;/li&gt;&lt;li&gt;&lt;input type='radio' name='trial_"&amp;U590&amp;"' value='3' /&gt;&lt;/li&gt;&lt;li&gt;&lt;input type='radio' name='trial_"&amp;U590&amp;"' value='4' /&gt;&lt;/li&gt;&lt;li&gt;&lt;input type='radio' name='trial_"&amp;U590&amp;"' value='5' /&gt;&lt;/li&gt;&lt;li&gt;&lt;i&gt; makes perfect sense &lt;/i&gt;&lt;/li&gt;&lt;/ul&gt;&lt;/ul&gt;&lt;br&gt;&lt;br&gt;","&lt;li&gt;&lt;label for='trial_"&amp;U590&amp;"'&gt;&lt;input type='text' name='trial_'"&amp;U590&amp;"' id='trial_"&amp;U590&amp;"'&gt;&lt;/label&gt;&lt;/ul&gt;&lt;br&gt;&lt;br&gt;")</f>
        <v>&lt;ul class='likert'&gt;&lt;li&gt;&lt;i&gt; makes no sense &lt;/i&gt;&lt;/li&gt;&lt;li&gt;&lt;input type='radio' name='trial_93' value='1' /&gt;&lt;/li&gt;&lt;li&gt;&lt;input type='radio' name='trial_93' value='2' /&gt;&lt;/li&gt;&lt;li&gt;&lt;input type='radio' name='trial_93' value='3' /&gt;&lt;/li&gt;&lt;li&gt;&lt;input type='radio' name='trial_93' value='4' /&gt;&lt;/li&gt;&lt;li&gt;&lt;input type='radio' name='trial_93' value='5' /&gt;&lt;/li&gt;&lt;li&gt;&lt;i&gt; makes perfect sense &lt;/i&gt;&lt;/li&gt;&lt;/ul&gt;&lt;/ul&gt;&lt;br&gt;&lt;br&gt;</v>
      </c>
      <c r="Y591" s="20" t="str">
        <f>""</f>
        <v/>
      </c>
      <c r="Z591" s="19" t="str">
        <f>IF(AA351="complete","&lt;ul class='likert'&gt;&lt;li&gt;&lt;i&gt; makes no sense &lt;/i&gt;&lt;/li&gt;&lt;li&gt;&lt;input type='radio' name='trial_"&amp;Y590&amp;"' value='1' /&gt;&lt;/li&gt;&lt;li&gt;&lt;input type='radio' name='trial_"&amp;Y590&amp;"' value='2' /&gt;&lt;/li&gt;&lt;li&gt;&lt;input type='radio' name='trial_"&amp;Y590&amp;"' value='3' /&gt;&lt;/li&gt;&lt;li&gt;&lt;input type='radio' name='trial_"&amp;Y590&amp;"' value='4' /&gt;&lt;/li&gt;&lt;li&gt;&lt;input type='radio' name='trial_"&amp;Y590&amp;"' value='5' /&gt;&lt;/li&gt;&lt;li&gt;&lt;i&gt; makes perfect sense &lt;/i&gt;&lt;/li&gt;&lt;/ul&gt;&lt;/ul&gt;&lt;br&gt;&lt;br&gt;","&lt;li&gt;&lt;label for='trial_"&amp;Y590&amp;"'&gt;&lt;input type='text' name='trial_'"&amp;Y590&amp;"' id='trial_"&amp;Y590&amp;"'&gt;&lt;/label&gt;&lt;/ul&gt;&lt;br&gt;&lt;br&gt;")</f>
        <v>&lt;li&gt;&lt;label for='trial_93'&gt;&lt;input type='text' name='trial_'93' id='trial_93'&gt;&lt;/label&gt;&lt;/ul&gt;&lt;br&gt;&lt;br&gt;</v>
      </c>
      <c r="AC591" s="20" t="str">
        <f>""</f>
        <v/>
      </c>
      <c r="AD591" s="19" t="str">
        <f>IF(AE351="complete","&lt;ul class='likert'&gt;&lt;li&gt;&lt;i&gt; makes no sense &lt;/i&gt;&lt;/li&gt;&lt;li&gt;&lt;input type='radio' name='trial_"&amp;AC590&amp;"' value='1' /&gt;&lt;/li&gt;&lt;li&gt;&lt;input type='radio' name='trial_"&amp;AC590&amp;"' value='2' /&gt;&lt;/li&gt;&lt;li&gt;&lt;input type='radio' name='trial_"&amp;AC590&amp;"' value='3' /&gt;&lt;/li&gt;&lt;li&gt;&lt;input type='radio' name='trial_"&amp;AC590&amp;"' value='4' /&gt;&lt;/li&gt;&lt;li&gt;&lt;input type='radio' name='trial_"&amp;AC590&amp;"' value='5' /&gt;&lt;/li&gt;&lt;li&gt;&lt;i&gt; makes perfect sense &lt;/i&gt;&lt;/li&gt;&lt;/ul&gt;&lt;/ul&gt;&lt;br&gt;&lt;br&gt;","&lt;li&gt;&lt;label for='trial_"&amp;AC590&amp;"'&gt;&lt;input type='text' name='trial_'"&amp;AC590&amp;"' id='trial_"&amp;AC590&amp;"'&gt;&lt;/label&gt;&lt;/ul&gt;&lt;br&gt;&lt;br&gt;")</f>
        <v>&lt;li&gt;&lt;label for='trial_93'&gt;&lt;input type='text' name='trial_'93' id='trial_93'&gt;&lt;/label&gt;&lt;/ul&gt;&lt;br&gt;&lt;br&gt;</v>
      </c>
      <c r="AG591" s="20" t="str">
        <f>""</f>
        <v/>
      </c>
      <c r="AH591" s="19" t="str">
        <f>IF(AI351="complete","&lt;ul class='likert'&gt;&lt;li&gt;&lt;i&gt; makes no sense &lt;/i&gt;&lt;/li&gt;&lt;li&gt;&lt;input type='radio' name='trial_"&amp;AG590&amp;"' value='1' /&gt;&lt;/li&gt;&lt;li&gt;&lt;input type='radio' name='trial_"&amp;AG590&amp;"' value='2' /&gt;&lt;/li&gt;&lt;li&gt;&lt;input type='radio' name='trial_"&amp;AG590&amp;"' value='3' /&gt;&lt;/li&gt;&lt;li&gt;&lt;input type='radio' name='trial_"&amp;AG590&amp;"' value='4' /&gt;&lt;/li&gt;&lt;li&gt;&lt;input type='radio' name='trial_"&amp;AG590&amp;"' value='5' /&gt;&lt;/li&gt;&lt;li&gt;&lt;i&gt; makes perfect sense &lt;/i&gt;&lt;/li&gt;&lt;/ul&gt;&lt;/ul&gt;&lt;br&gt;&lt;br&gt;","&lt;li&gt;&lt;label for='trial_"&amp;AG590&amp;"'&gt;&lt;input type='text' name='trial_'"&amp;AG590&amp;"' id='trial_"&amp;AG590&amp;"'&gt;&lt;/label&gt;&lt;/ul&gt;&lt;br&gt;&lt;br&gt;")</f>
        <v>&lt;li&gt;&lt;label for='trial_93'&gt;&lt;input type='text' name='trial_'93' id='trial_93'&gt;&lt;/label&gt;&lt;/ul&gt;&lt;br&gt;&lt;br&gt;</v>
      </c>
      <c r="AK591" s="20" t="str">
        <f>""</f>
        <v/>
      </c>
      <c r="AL591" s="19" t="str">
        <f>IF(AM351="complete","&lt;ul class='likert'&gt;&lt;li&gt;&lt;i&gt; makes no sense &lt;/i&gt;&lt;/li&gt;&lt;li&gt;&lt;input type='radio' name='trial_"&amp;AK590&amp;"' value='1' /&gt;&lt;/li&gt;&lt;li&gt;&lt;input type='radio' name='trial_"&amp;AK590&amp;"' value='2' /&gt;&lt;/li&gt;&lt;li&gt;&lt;input type='radio' name='trial_"&amp;AK590&amp;"' value='3' /&gt;&lt;/li&gt;&lt;li&gt;&lt;input type='radio' name='trial_"&amp;AK590&amp;"' value='4' /&gt;&lt;/li&gt;&lt;li&gt;&lt;input type='radio' name='trial_"&amp;AK590&amp;"' value='5' /&gt;&lt;/li&gt;&lt;li&gt;&lt;i&gt; makes perfect sense &lt;/i&gt;&lt;/li&gt;&lt;/ul&gt;&lt;/ul&gt;&lt;br&gt;&lt;br&gt;","&lt;li&gt;&lt;label for='trial_"&amp;AK590&amp;"'&gt;&lt;input type='text' name='trial_'"&amp;AK590&amp;"' id='trial_"&amp;AK590&amp;"'&gt;&lt;/label&gt;&lt;/ul&gt;&lt;br&gt;&lt;br&gt;")</f>
        <v>&lt;ul class='likert'&gt;&lt;li&gt;&lt;i&gt; makes no sense &lt;/i&gt;&lt;/li&gt;&lt;li&gt;&lt;input type='radio' name='trial_93' value='1' /&gt;&lt;/li&gt;&lt;li&gt;&lt;input type='radio' name='trial_93' value='2' /&gt;&lt;/li&gt;&lt;li&gt;&lt;input type='radio' name='trial_93' value='3' /&gt;&lt;/li&gt;&lt;li&gt;&lt;input type='radio' name='trial_93' value='4' /&gt;&lt;/li&gt;&lt;li&gt;&lt;input type='radio' name='trial_93' value='5' /&gt;&lt;/li&gt;&lt;li&gt;&lt;i&gt; makes perfect sense &lt;/i&gt;&lt;/li&gt;&lt;/ul&gt;&lt;/ul&gt;&lt;br&gt;&lt;br&gt;</v>
      </c>
      <c r="AO591" s="20" t="str">
        <f>""</f>
        <v/>
      </c>
      <c r="AP591" s="19" t="str">
        <f>IF(AQ351="complete","&lt;ul class='likert'&gt;&lt;li&gt;&lt;i&gt; makes no sense &lt;/i&gt;&lt;/li&gt;&lt;li&gt;&lt;input type='radio' name='trial_"&amp;AO590&amp;"' value='1' /&gt;&lt;/li&gt;&lt;li&gt;&lt;input type='radio' name='trial_"&amp;AO590&amp;"' value='2' /&gt;&lt;/li&gt;&lt;li&gt;&lt;input type='radio' name='trial_"&amp;AO590&amp;"' value='3' /&gt;&lt;/li&gt;&lt;li&gt;&lt;input type='radio' name='trial_"&amp;AO590&amp;"' value='4' /&gt;&lt;/li&gt;&lt;li&gt;&lt;input type='radio' name='trial_"&amp;AO590&amp;"' value='5' /&gt;&lt;/li&gt;&lt;li&gt;&lt;i&gt; makes perfect sense &lt;/i&gt;&lt;/li&gt;&lt;/ul&gt;&lt;/ul&gt;&lt;br&gt;&lt;br&gt;","&lt;li&gt;&lt;label for='trial_"&amp;AO590&amp;"'&gt;&lt;input type='text' name='trial_'"&amp;AO590&amp;"' id='trial_"&amp;AO590&amp;"'&gt;&lt;/label&gt;&lt;/ul&gt;&lt;br&gt;&lt;br&gt;")</f>
        <v>&lt;li&gt;&lt;label for='trial_93'&gt;&lt;input type='text' name='trial_'93' id='trial_93'&gt;&lt;/label&gt;&lt;/ul&gt;&lt;br&gt;&lt;br&gt;</v>
      </c>
      <c r="AS591" s="20" t="str">
        <f>""</f>
        <v/>
      </c>
      <c r="AT591" s="19" t="str">
        <f>IF(AU351="complete","&lt;ul class='likert'&gt;&lt;li&gt;&lt;i&gt; makes no sense &lt;/i&gt;&lt;/li&gt;&lt;li&gt;&lt;input type='radio' name='trial_"&amp;AS590&amp;"' value='1' /&gt;&lt;/li&gt;&lt;li&gt;&lt;input type='radio' name='trial_"&amp;AS590&amp;"' value='2' /&gt;&lt;/li&gt;&lt;li&gt;&lt;input type='radio' name='trial_"&amp;AS590&amp;"' value='3' /&gt;&lt;/li&gt;&lt;li&gt;&lt;input type='radio' name='trial_"&amp;AS590&amp;"' value='4' /&gt;&lt;/li&gt;&lt;li&gt;&lt;input type='radio' name='trial_"&amp;AS590&amp;"' value='5' /&gt;&lt;/li&gt;&lt;li&gt;&lt;i&gt; makes perfect sense &lt;/i&gt;&lt;/li&gt;&lt;/ul&gt;&lt;/ul&gt;&lt;br&gt;&lt;br&gt;","&lt;li&gt;&lt;label for='trial_"&amp;AS590&amp;"'&gt;&lt;input type='text' name='trial_'"&amp;AS590&amp;"' id='trial_"&amp;AS590&amp;"'&gt;&lt;/label&gt;&lt;/ul&gt;&lt;br&gt;&lt;br&gt;")</f>
        <v>&lt;li&gt;&lt;label for='trial_93'&gt;&lt;input type='text' name='trial_'93' id='trial_93'&gt;&lt;/label&gt;&lt;/ul&gt;&lt;br&gt;&lt;br&gt;</v>
      </c>
    </row>
    <row r="592" spans="1:46" x14ac:dyDescent="0.25">
      <c r="A592" s="25">
        <v>94</v>
      </c>
      <c r="B592" s="19" t="str">
        <f>"&lt;ul type='none'&gt;&lt;li&gt;&lt;label&gt;&lt;b&gt;"&amp;A592&amp;".&amp;nbsp;&amp;nbsp;"&amp;B352&amp;"&lt;/b&gt;&lt;/label&gt;&lt;/li&gt;&lt;br&gt;"</f>
        <v>&lt;ul type='none'&gt;&lt;li&gt;&lt;label&gt;&lt;b&gt;94.&amp;nbsp;&amp;nbsp;The doctor helped heal the horse’s broken leg until she made a miraculous recovery.&lt;/b&gt;&lt;/label&gt;&lt;/li&gt;&lt;br&gt;</v>
      </c>
      <c r="E592" s="25">
        <v>94</v>
      </c>
      <c r="F592" s="19" t="str">
        <f>"&lt;ul type='none'&gt;&lt;li&gt;&lt;label&gt;&lt;b&gt;"&amp;E592&amp;".&amp;nbsp;&amp;nbsp;"&amp;F352&amp;"&lt;/b&gt;&lt;/label&gt;&lt;/li&gt;&lt;br&gt;"</f>
        <v>&lt;ul type='none'&gt;&lt;li&gt;&lt;label&gt;&lt;b&gt;94.&amp;nbsp;&amp;nbsp;The church choir had to stop unexpectedly after the organist ….&lt;/b&gt;&lt;/label&gt;&lt;/li&gt;&lt;br&gt;</v>
      </c>
      <c r="I592" s="25">
        <v>94</v>
      </c>
      <c r="J592" s="19" t="str">
        <f>"&lt;ul type='none'&gt;&lt;li&gt;&lt;label&gt;&lt;b&gt;"&amp;I592&amp;".&amp;nbsp;&amp;nbsp;"&amp;J352&amp;"&lt;/b&gt;&lt;/label&gt;&lt;/li&gt;&lt;br&gt;"</f>
        <v>&lt;ul type='none'&gt;&lt;li&gt;&lt;label&gt;&lt;b&gt;94.&amp;nbsp;&amp;nbsp;The fishermen hated the large swarms of jellyfish because they would clog their nets.&lt;/b&gt;&lt;/label&gt;&lt;/li&gt;&lt;br&gt;</v>
      </c>
      <c r="M592" s="25">
        <v>94</v>
      </c>
      <c r="N592" s="19" t="str">
        <f>"&lt;ul type='none'&gt;&lt;li&gt;&lt;label&gt;&lt;b&gt;"&amp;M592&amp;".&amp;nbsp;&amp;nbsp;"&amp;N352&amp;"&lt;/b&gt;&lt;/label&gt;&lt;/li&gt;&lt;br&gt;"</f>
        <v>&lt;ul type='none'&gt;&lt;li&gt;&lt;label&gt;&lt;b&gt;94.&amp;nbsp;&amp;nbsp;Looking back over 3 months of receiving psychiatric help, he felt like …&lt;/b&gt;&lt;/label&gt;&lt;/li&gt;&lt;br&gt;</v>
      </c>
      <c r="Q592" s="25">
        <v>94</v>
      </c>
      <c r="R592" s="19" t="str">
        <f>"&lt;ul type='none'&gt;&lt;li&gt;&lt;label&gt;&lt;b&gt;"&amp;Q592&amp;".&amp;nbsp;&amp;nbsp;"&amp;R352&amp;"&lt;/b&gt;&lt;/label&gt;&lt;/li&gt;&lt;br&gt;"</f>
        <v>&lt;ul type='none'&gt;&lt;li&gt;&lt;label&gt;&lt;b&gt;94.&amp;nbsp;&amp;nbsp;The barman slid a whiskey and a beer over to the cowboy from the adverts.&lt;/b&gt;&lt;/label&gt;&lt;/li&gt;&lt;br&gt;</v>
      </c>
      <c r="U592" s="25">
        <v>94</v>
      </c>
      <c r="V592" s="19" t="str">
        <f>"&lt;ul type='none'&gt;&lt;li&gt;&lt;label&gt;&lt;b&gt;"&amp;U592&amp;".&amp;nbsp;&amp;nbsp;"&amp;V352&amp;"&lt;/b&gt;&lt;/label&gt;&lt;/li&gt;&lt;br&gt;"</f>
        <v>&lt;ul type='none'&gt;&lt;li&gt;&lt;label&gt;&lt;b&gt;94.&amp;nbsp;&amp;nbsp;The prime minister held a press conference and shortly afterwards ...&lt;/b&gt;&lt;/label&gt;&lt;/li&gt;&lt;br&gt;</v>
      </c>
      <c r="Y592" s="25">
        <v>94</v>
      </c>
      <c r="Z592" s="19" t="str">
        <f>"&lt;ul type='none'&gt;&lt;li&gt;&lt;label&gt;&lt;b&gt;"&amp;Y592&amp;".&amp;nbsp;&amp;nbsp;"&amp;Z352&amp;"&lt;/b&gt;&lt;/label&gt;&lt;/li&gt;&lt;br&gt;"</f>
        <v>&lt;ul type='none'&gt;&lt;li&gt;&lt;label&gt;&lt;b&gt;94.&amp;nbsp;&amp;nbsp;The fishermen hated the large swarms of jellyfish because they would clog their nets.&lt;/b&gt;&lt;/label&gt;&lt;/li&gt;&lt;br&gt;</v>
      </c>
      <c r="AC592" s="25">
        <v>94</v>
      </c>
      <c r="AD592" s="19" t="str">
        <f>"&lt;ul type='none'&gt;&lt;li&gt;&lt;label&gt;&lt;b&gt;"&amp;AC592&amp;".&amp;nbsp;&amp;nbsp;"&amp;AD352&amp;"&lt;/b&gt;&lt;/label&gt;&lt;/li&gt;&lt;br&gt;"</f>
        <v>&lt;ul type='none'&gt;&lt;li&gt;&lt;label&gt;&lt;b&gt;94.&amp;nbsp;&amp;nbsp;All her friends chipped in for her birthday to surprise her with …&lt;/b&gt;&lt;/label&gt;&lt;/li&gt;&lt;br&gt;</v>
      </c>
      <c r="AG592" s="25">
        <v>94</v>
      </c>
      <c r="AH592" s="19" t="str">
        <f>"&lt;ul type='none'&gt;&lt;li&gt;&lt;label&gt;&lt;b&gt;"&amp;AG592&amp;".&amp;nbsp;&amp;nbsp;"&amp;AH352&amp;"&lt;/b&gt;&lt;/label&gt;&lt;/li&gt;&lt;br&gt;"</f>
        <v>&lt;ul type='none'&gt;&lt;li&gt;&lt;label&gt;&lt;b&gt;94.&amp;nbsp;&amp;nbsp;The rainstorm raged on through the country, causing back-to-back traffic for miles.&lt;/b&gt;&lt;/label&gt;&lt;/li&gt;&lt;br&gt;</v>
      </c>
      <c r="AK592" s="25">
        <v>94</v>
      </c>
      <c r="AL592" s="19" t="str">
        <f>"&lt;ul type='none'&gt;&lt;li&gt;&lt;label&gt;&lt;b&gt;"&amp;AK592&amp;".&amp;nbsp;&amp;nbsp;"&amp;AL352&amp;"&lt;/b&gt;&lt;/label&gt;&lt;/li&gt;&lt;br&gt;"</f>
        <v>&lt;ul type='none'&gt;&lt;li&gt;&lt;label&gt;&lt;b&gt;94.&amp;nbsp;&amp;nbsp;The prime minister held a press conference and shortly afterwards ...&lt;/b&gt;&lt;/label&gt;&lt;/li&gt;&lt;br&gt;</v>
      </c>
      <c r="AO592" s="25">
        <v>94</v>
      </c>
      <c r="AP592" s="19" t="str">
        <f>"&lt;ul type='none'&gt;&lt;li&gt;&lt;label&gt;&lt;b&gt;"&amp;AO592&amp;".&amp;nbsp;&amp;nbsp;"&amp;AP352&amp;"&lt;/b&gt;&lt;/label&gt;&lt;/li&gt;&lt;br&gt;"</f>
        <v>&lt;ul type='none'&gt;&lt;li&gt;&lt;label&gt;&lt;b&gt;94.&amp;nbsp;&amp;nbsp;Since the mountain was incredibly dangerous, the rock climbers …&lt;/b&gt;&lt;/label&gt;&lt;/li&gt;&lt;br&gt;</v>
      </c>
      <c r="AS592" s="25">
        <v>94</v>
      </c>
      <c r="AT592" s="19" t="str">
        <f>"&lt;ul type='none'&gt;&lt;li&gt;&lt;label&gt;&lt;b&gt;"&amp;AS592&amp;".&amp;nbsp;&amp;nbsp;"&amp;AT352&amp;"&lt;/b&gt;&lt;/label&gt;&lt;/li&gt;&lt;br&gt;"</f>
        <v>&lt;ul type='none'&gt;&lt;li&gt;&lt;label&gt;&lt;b&gt;94.&amp;nbsp;&amp;nbsp;Since the mountain was incredibly dangerous, the rock climbers …&lt;/b&gt;&lt;/label&gt;&lt;/li&gt;&lt;br&gt;</v>
      </c>
    </row>
    <row r="593" spans="1:46" x14ac:dyDescent="0.25">
      <c r="A593" s="20" t="str">
        <f>""</f>
        <v/>
      </c>
      <c r="B593" s="19" t="str">
        <f>IF(C352="complete","&lt;ul class='likert'&gt;&lt;li&gt;&lt;i&gt; makes no sense &lt;/i&gt;&lt;/li&gt;&lt;li&gt;&lt;input type='radio' name='trial_"&amp;A592&amp;"' value='1' /&gt;&lt;/li&gt;&lt;li&gt;&lt;input type='radio' name='trial_"&amp;A592&amp;"' value='2' /&gt;&lt;/li&gt;&lt;li&gt;&lt;input type='radio' name='trial_"&amp;A592&amp;"' value='3' /&gt;&lt;/li&gt;&lt;li&gt;&lt;input type='radio' name='trial_"&amp;A592&amp;"' value='4' /&gt;&lt;/li&gt;&lt;li&gt;&lt;input type='radio' name='trial_"&amp;A592&amp;"' value='5' /&gt;&lt;/li&gt;&lt;li&gt;&lt;i&gt; makes perfect sense &lt;/i&gt;&lt;/li&gt;&lt;/ul&gt;&lt;/ul&gt;&lt;br&gt;&lt;br&gt;","&lt;li&gt;&lt;label for='trial_"&amp;A592&amp;"'&gt;&lt;input type='text' name='trial_'"&amp;A592&amp;"' id='trial_"&amp;A592&amp;"'&gt;&lt;/label&gt;&lt;/ul&gt;&lt;br&gt;&lt;br&gt;")</f>
        <v>&lt;ul class='likert'&gt;&lt;li&gt;&lt;i&gt; makes no sense &lt;/i&gt;&lt;/li&gt;&lt;li&gt;&lt;input type='radio' name='trial_94' value='1' /&gt;&lt;/li&gt;&lt;li&gt;&lt;input type='radio' name='trial_94' value='2' /&gt;&lt;/li&gt;&lt;li&gt;&lt;input type='radio' name='trial_94' value='3' /&gt;&lt;/li&gt;&lt;li&gt;&lt;input type='radio' name='trial_94' value='4' /&gt;&lt;/li&gt;&lt;li&gt;&lt;input type='radio' name='trial_94' value='5' /&gt;&lt;/li&gt;&lt;li&gt;&lt;i&gt; makes perfect sense &lt;/i&gt;&lt;/li&gt;&lt;/ul&gt;&lt;/ul&gt;&lt;br&gt;&lt;br&gt;</v>
      </c>
      <c r="E593" s="20" t="str">
        <f>""</f>
        <v/>
      </c>
      <c r="F593" s="19" t="str">
        <f>IF(G352="complete","&lt;ul class='likert'&gt;&lt;li&gt;&lt;i&gt; makes no sense &lt;/i&gt;&lt;/li&gt;&lt;li&gt;&lt;input type='radio' name='trial_"&amp;E592&amp;"' value='1' /&gt;&lt;/li&gt;&lt;li&gt;&lt;input type='radio' name='trial_"&amp;E592&amp;"' value='2' /&gt;&lt;/li&gt;&lt;li&gt;&lt;input type='radio' name='trial_"&amp;E592&amp;"' value='3' /&gt;&lt;/li&gt;&lt;li&gt;&lt;input type='radio' name='trial_"&amp;E592&amp;"' value='4' /&gt;&lt;/li&gt;&lt;li&gt;&lt;input type='radio' name='trial_"&amp;E592&amp;"' value='5' /&gt;&lt;/li&gt;&lt;li&gt;&lt;i&gt; makes perfect sense &lt;/i&gt;&lt;/li&gt;&lt;/ul&gt;&lt;/ul&gt;&lt;br&gt;&lt;br&gt;","&lt;li&gt;&lt;label for='trial_"&amp;E592&amp;"'&gt;&lt;input type='text' name='trial_'"&amp;E592&amp;"' id='trial_"&amp;E592&amp;"'&gt;&lt;/label&gt;&lt;/ul&gt;&lt;br&gt;&lt;br&gt;")</f>
        <v>&lt;li&gt;&lt;label for='trial_94'&gt;&lt;input type='text' name='trial_'94' id='trial_94'&gt;&lt;/label&gt;&lt;/ul&gt;&lt;br&gt;&lt;br&gt;</v>
      </c>
      <c r="I593" s="20" t="str">
        <f>""</f>
        <v/>
      </c>
      <c r="J593" s="19" t="str">
        <f>IF(K352="complete","&lt;ul class='likert'&gt;&lt;li&gt;&lt;i&gt; makes no sense &lt;/i&gt;&lt;/li&gt;&lt;li&gt;&lt;input type='radio' name='trial_"&amp;I592&amp;"' value='1' /&gt;&lt;/li&gt;&lt;li&gt;&lt;input type='radio' name='trial_"&amp;I592&amp;"' value='2' /&gt;&lt;/li&gt;&lt;li&gt;&lt;input type='radio' name='trial_"&amp;I592&amp;"' value='3' /&gt;&lt;/li&gt;&lt;li&gt;&lt;input type='radio' name='trial_"&amp;I592&amp;"' value='4' /&gt;&lt;/li&gt;&lt;li&gt;&lt;input type='radio' name='trial_"&amp;I592&amp;"' value='5' /&gt;&lt;/li&gt;&lt;li&gt;&lt;i&gt; makes perfect sense &lt;/i&gt;&lt;/li&gt;&lt;/ul&gt;&lt;/ul&gt;&lt;br&gt;&lt;br&gt;","&lt;li&gt;&lt;label for='trial_"&amp;I592&amp;"'&gt;&lt;input type='text' name='trial_'"&amp;I592&amp;"' id='trial_"&amp;I592&amp;"'&gt;&lt;/label&gt;&lt;/ul&gt;&lt;br&gt;&lt;br&gt;")</f>
        <v>&lt;ul class='likert'&gt;&lt;li&gt;&lt;i&gt; makes no sense &lt;/i&gt;&lt;/li&gt;&lt;li&gt;&lt;input type='radio' name='trial_94' value='1' /&gt;&lt;/li&gt;&lt;li&gt;&lt;input type='radio' name='trial_94' value='2' /&gt;&lt;/li&gt;&lt;li&gt;&lt;input type='radio' name='trial_94' value='3' /&gt;&lt;/li&gt;&lt;li&gt;&lt;input type='radio' name='trial_94' value='4' /&gt;&lt;/li&gt;&lt;li&gt;&lt;input type='radio' name='trial_94' value='5' /&gt;&lt;/li&gt;&lt;li&gt;&lt;i&gt; makes perfect sense &lt;/i&gt;&lt;/li&gt;&lt;/ul&gt;&lt;/ul&gt;&lt;br&gt;&lt;br&gt;</v>
      </c>
      <c r="M593" s="20" t="str">
        <f>""</f>
        <v/>
      </c>
      <c r="N593" s="19" t="str">
        <f>IF(O352="complete","&lt;ul class='likert'&gt;&lt;li&gt;&lt;i&gt; makes no sense &lt;/i&gt;&lt;/li&gt;&lt;li&gt;&lt;input type='radio' name='trial_"&amp;M592&amp;"' value='1' /&gt;&lt;/li&gt;&lt;li&gt;&lt;input type='radio' name='trial_"&amp;M592&amp;"' value='2' /&gt;&lt;/li&gt;&lt;li&gt;&lt;input type='radio' name='trial_"&amp;M592&amp;"' value='3' /&gt;&lt;/li&gt;&lt;li&gt;&lt;input type='radio' name='trial_"&amp;M592&amp;"' value='4' /&gt;&lt;/li&gt;&lt;li&gt;&lt;input type='radio' name='trial_"&amp;M592&amp;"' value='5' /&gt;&lt;/li&gt;&lt;li&gt;&lt;i&gt; makes perfect sense &lt;/i&gt;&lt;/li&gt;&lt;/ul&gt;&lt;/ul&gt;&lt;br&gt;&lt;br&gt;","&lt;li&gt;&lt;label for='trial_"&amp;M592&amp;"'&gt;&lt;input type='text' name='trial_'"&amp;M592&amp;"' id='trial_"&amp;M592&amp;"'&gt;&lt;/label&gt;&lt;/ul&gt;&lt;br&gt;&lt;br&gt;")</f>
        <v>&lt;li&gt;&lt;label for='trial_94'&gt;&lt;input type='text' name='trial_'94' id='trial_94'&gt;&lt;/label&gt;&lt;/ul&gt;&lt;br&gt;&lt;br&gt;</v>
      </c>
      <c r="Q593" s="20" t="str">
        <f>""</f>
        <v/>
      </c>
      <c r="R593" s="19" t="str">
        <f>IF(S352="complete","&lt;ul class='likert'&gt;&lt;li&gt;&lt;i&gt; makes no sense &lt;/i&gt;&lt;/li&gt;&lt;li&gt;&lt;input type='radio' name='trial_"&amp;Q592&amp;"' value='1' /&gt;&lt;/li&gt;&lt;li&gt;&lt;input type='radio' name='trial_"&amp;Q592&amp;"' value='2' /&gt;&lt;/li&gt;&lt;li&gt;&lt;input type='radio' name='trial_"&amp;Q592&amp;"' value='3' /&gt;&lt;/li&gt;&lt;li&gt;&lt;input type='radio' name='trial_"&amp;Q592&amp;"' value='4' /&gt;&lt;/li&gt;&lt;li&gt;&lt;input type='radio' name='trial_"&amp;Q592&amp;"' value='5' /&gt;&lt;/li&gt;&lt;li&gt;&lt;i&gt; makes perfect sense &lt;/i&gt;&lt;/li&gt;&lt;/ul&gt;&lt;/ul&gt;&lt;br&gt;&lt;br&gt;","&lt;li&gt;&lt;label for='trial_"&amp;Q592&amp;"'&gt;&lt;input type='text' name='trial_'"&amp;Q592&amp;"' id='trial_"&amp;Q592&amp;"'&gt;&lt;/label&gt;&lt;/ul&gt;&lt;br&gt;&lt;br&gt;")</f>
        <v>&lt;ul class='likert'&gt;&lt;li&gt;&lt;i&gt; makes no sense &lt;/i&gt;&lt;/li&gt;&lt;li&gt;&lt;input type='radio' name='trial_94' value='1' /&gt;&lt;/li&gt;&lt;li&gt;&lt;input type='radio' name='trial_94' value='2' /&gt;&lt;/li&gt;&lt;li&gt;&lt;input type='radio' name='trial_94' value='3' /&gt;&lt;/li&gt;&lt;li&gt;&lt;input type='radio' name='trial_94' value='4' /&gt;&lt;/li&gt;&lt;li&gt;&lt;input type='radio' name='trial_94' value='5' /&gt;&lt;/li&gt;&lt;li&gt;&lt;i&gt; makes perfect sense &lt;/i&gt;&lt;/li&gt;&lt;/ul&gt;&lt;/ul&gt;&lt;br&gt;&lt;br&gt;</v>
      </c>
      <c r="U593" s="20" t="str">
        <f>""</f>
        <v/>
      </c>
      <c r="V593" s="19" t="str">
        <f>IF(W352="complete","&lt;ul class='likert'&gt;&lt;li&gt;&lt;i&gt; makes no sense &lt;/i&gt;&lt;/li&gt;&lt;li&gt;&lt;input type='radio' name='trial_"&amp;U592&amp;"' value='1' /&gt;&lt;/li&gt;&lt;li&gt;&lt;input type='radio' name='trial_"&amp;U592&amp;"' value='2' /&gt;&lt;/li&gt;&lt;li&gt;&lt;input type='radio' name='trial_"&amp;U592&amp;"' value='3' /&gt;&lt;/li&gt;&lt;li&gt;&lt;input type='radio' name='trial_"&amp;U592&amp;"' value='4' /&gt;&lt;/li&gt;&lt;li&gt;&lt;input type='radio' name='trial_"&amp;U592&amp;"' value='5' /&gt;&lt;/li&gt;&lt;li&gt;&lt;i&gt; makes perfect sense &lt;/i&gt;&lt;/li&gt;&lt;/ul&gt;&lt;/ul&gt;&lt;br&gt;&lt;br&gt;","&lt;li&gt;&lt;label for='trial_"&amp;U592&amp;"'&gt;&lt;input type='text' name='trial_'"&amp;U592&amp;"' id='trial_"&amp;U592&amp;"'&gt;&lt;/label&gt;&lt;/ul&gt;&lt;br&gt;&lt;br&gt;")</f>
        <v>&lt;li&gt;&lt;label for='trial_94'&gt;&lt;input type='text' name='trial_'94' id='trial_94'&gt;&lt;/label&gt;&lt;/ul&gt;&lt;br&gt;&lt;br&gt;</v>
      </c>
      <c r="Y593" s="20" t="str">
        <f>""</f>
        <v/>
      </c>
      <c r="Z593" s="19" t="str">
        <f>IF(AA352="complete","&lt;ul class='likert'&gt;&lt;li&gt;&lt;i&gt; makes no sense &lt;/i&gt;&lt;/li&gt;&lt;li&gt;&lt;input type='radio' name='trial_"&amp;Y592&amp;"' value='1' /&gt;&lt;/li&gt;&lt;li&gt;&lt;input type='radio' name='trial_"&amp;Y592&amp;"' value='2' /&gt;&lt;/li&gt;&lt;li&gt;&lt;input type='radio' name='trial_"&amp;Y592&amp;"' value='3' /&gt;&lt;/li&gt;&lt;li&gt;&lt;input type='radio' name='trial_"&amp;Y592&amp;"' value='4' /&gt;&lt;/li&gt;&lt;li&gt;&lt;input type='radio' name='trial_"&amp;Y592&amp;"' value='5' /&gt;&lt;/li&gt;&lt;li&gt;&lt;i&gt; makes perfect sense &lt;/i&gt;&lt;/li&gt;&lt;/ul&gt;&lt;/ul&gt;&lt;br&gt;&lt;br&gt;","&lt;li&gt;&lt;label for='trial_"&amp;Y592&amp;"'&gt;&lt;input type='text' name='trial_'"&amp;Y592&amp;"' id='trial_"&amp;Y592&amp;"'&gt;&lt;/label&gt;&lt;/ul&gt;&lt;br&gt;&lt;br&gt;")</f>
        <v>&lt;ul class='likert'&gt;&lt;li&gt;&lt;i&gt; makes no sense &lt;/i&gt;&lt;/li&gt;&lt;li&gt;&lt;input type='radio' name='trial_94' value='1' /&gt;&lt;/li&gt;&lt;li&gt;&lt;input type='radio' name='trial_94' value='2' /&gt;&lt;/li&gt;&lt;li&gt;&lt;input type='radio' name='trial_94' value='3' /&gt;&lt;/li&gt;&lt;li&gt;&lt;input type='radio' name='trial_94' value='4' /&gt;&lt;/li&gt;&lt;li&gt;&lt;input type='radio' name='trial_94' value='5' /&gt;&lt;/li&gt;&lt;li&gt;&lt;i&gt; makes perfect sense &lt;/i&gt;&lt;/li&gt;&lt;/ul&gt;&lt;/ul&gt;&lt;br&gt;&lt;br&gt;</v>
      </c>
      <c r="AC593" s="20" t="str">
        <f>""</f>
        <v/>
      </c>
      <c r="AD593" s="19" t="str">
        <f>IF(AE352="complete","&lt;ul class='likert'&gt;&lt;li&gt;&lt;i&gt; makes no sense &lt;/i&gt;&lt;/li&gt;&lt;li&gt;&lt;input type='radio' name='trial_"&amp;AC592&amp;"' value='1' /&gt;&lt;/li&gt;&lt;li&gt;&lt;input type='radio' name='trial_"&amp;AC592&amp;"' value='2' /&gt;&lt;/li&gt;&lt;li&gt;&lt;input type='radio' name='trial_"&amp;AC592&amp;"' value='3' /&gt;&lt;/li&gt;&lt;li&gt;&lt;input type='radio' name='trial_"&amp;AC592&amp;"' value='4' /&gt;&lt;/li&gt;&lt;li&gt;&lt;input type='radio' name='trial_"&amp;AC592&amp;"' value='5' /&gt;&lt;/li&gt;&lt;li&gt;&lt;i&gt; makes perfect sense &lt;/i&gt;&lt;/li&gt;&lt;/ul&gt;&lt;/ul&gt;&lt;br&gt;&lt;br&gt;","&lt;li&gt;&lt;label for='trial_"&amp;AC592&amp;"'&gt;&lt;input type='text' name='trial_'"&amp;AC592&amp;"' id='trial_"&amp;AC592&amp;"'&gt;&lt;/label&gt;&lt;/ul&gt;&lt;br&gt;&lt;br&gt;")</f>
        <v>&lt;li&gt;&lt;label for='trial_94'&gt;&lt;input type='text' name='trial_'94' id='trial_94'&gt;&lt;/label&gt;&lt;/ul&gt;&lt;br&gt;&lt;br&gt;</v>
      </c>
      <c r="AG593" s="20" t="str">
        <f>""</f>
        <v/>
      </c>
      <c r="AH593" s="19" t="str">
        <f>IF(AI352="complete","&lt;ul class='likert'&gt;&lt;li&gt;&lt;i&gt; makes no sense &lt;/i&gt;&lt;/li&gt;&lt;li&gt;&lt;input type='radio' name='trial_"&amp;AG592&amp;"' value='1' /&gt;&lt;/li&gt;&lt;li&gt;&lt;input type='radio' name='trial_"&amp;AG592&amp;"' value='2' /&gt;&lt;/li&gt;&lt;li&gt;&lt;input type='radio' name='trial_"&amp;AG592&amp;"' value='3' /&gt;&lt;/li&gt;&lt;li&gt;&lt;input type='radio' name='trial_"&amp;AG592&amp;"' value='4' /&gt;&lt;/li&gt;&lt;li&gt;&lt;input type='radio' name='trial_"&amp;AG592&amp;"' value='5' /&gt;&lt;/li&gt;&lt;li&gt;&lt;i&gt; makes perfect sense &lt;/i&gt;&lt;/li&gt;&lt;/ul&gt;&lt;/ul&gt;&lt;br&gt;&lt;br&gt;","&lt;li&gt;&lt;label for='trial_"&amp;AG592&amp;"'&gt;&lt;input type='text' name='trial_'"&amp;AG592&amp;"' id='trial_"&amp;AG592&amp;"'&gt;&lt;/label&gt;&lt;/ul&gt;&lt;br&gt;&lt;br&gt;")</f>
        <v>&lt;ul class='likert'&gt;&lt;li&gt;&lt;i&gt; makes no sense &lt;/i&gt;&lt;/li&gt;&lt;li&gt;&lt;input type='radio' name='trial_94' value='1' /&gt;&lt;/li&gt;&lt;li&gt;&lt;input type='radio' name='trial_94' value='2' /&gt;&lt;/li&gt;&lt;li&gt;&lt;input type='radio' name='trial_94' value='3' /&gt;&lt;/li&gt;&lt;li&gt;&lt;input type='radio' name='trial_94' value='4' /&gt;&lt;/li&gt;&lt;li&gt;&lt;input type='radio' name='trial_94' value='5' /&gt;&lt;/li&gt;&lt;li&gt;&lt;i&gt; makes perfect sense &lt;/i&gt;&lt;/li&gt;&lt;/ul&gt;&lt;/ul&gt;&lt;br&gt;&lt;br&gt;</v>
      </c>
      <c r="AK593" s="20" t="str">
        <f>""</f>
        <v/>
      </c>
      <c r="AL593" s="19" t="str">
        <f>IF(AM352="complete","&lt;ul class='likert'&gt;&lt;li&gt;&lt;i&gt; makes no sense &lt;/i&gt;&lt;/li&gt;&lt;li&gt;&lt;input type='radio' name='trial_"&amp;AK592&amp;"' value='1' /&gt;&lt;/li&gt;&lt;li&gt;&lt;input type='radio' name='trial_"&amp;AK592&amp;"' value='2' /&gt;&lt;/li&gt;&lt;li&gt;&lt;input type='radio' name='trial_"&amp;AK592&amp;"' value='3' /&gt;&lt;/li&gt;&lt;li&gt;&lt;input type='radio' name='trial_"&amp;AK592&amp;"' value='4' /&gt;&lt;/li&gt;&lt;li&gt;&lt;input type='radio' name='trial_"&amp;AK592&amp;"' value='5' /&gt;&lt;/li&gt;&lt;li&gt;&lt;i&gt; makes perfect sense &lt;/i&gt;&lt;/li&gt;&lt;/ul&gt;&lt;/ul&gt;&lt;br&gt;&lt;br&gt;","&lt;li&gt;&lt;label for='trial_"&amp;AK592&amp;"'&gt;&lt;input type='text' name='trial_'"&amp;AK592&amp;"' id='trial_"&amp;AK592&amp;"'&gt;&lt;/label&gt;&lt;/ul&gt;&lt;br&gt;&lt;br&gt;")</f>
        <v>&lt;li&gt;&lt;label for='trial_94'&gt;&lt;input type='text' name='trial_'94' id='trial_94'&gt;&lt;/label&gt;&lt;/ul&gt;&lt;br&gt;&lt;br&gt;</v>
      </c>
      <c r="AO593" s="20" t="str">
        <f>""</f>
        <v/>
      </c>
      <c r="AP593" s="19" t="str">
        <f>IF(AQ352="complete","&lt;ul class='likert'&gt;&lt;li&gt;&lt;i&gt; makes no sense &lt;/i&gt;&lt;/li&gt;&lt;li&gt;&lt;input type='radio' name='trial_"&amp;AO592&amp;"' value='1' /&gt;&lt;/li&gt;&lt;li&gt;&lt;input type='radio' name='trial_"&amp;AO592&amp;"' value='2' /&gt;&lt;/li&gt;&lt;li&gt;&lt;input type='radio' name='trial_"&amp;AO592&amp;"' value='3' /&gt;&lt;/li&gt;&lt;li&gt;&lt;input type='radio' name='trial_"&amp;AO592&amp;"' value='4' /&gt;&lt;/li&gt;&lt;li&gt;&lt;input type='radio' name='trial_"&amp;AO592&amp;"' value='5' /&gt;&lt;/li&gt;&lt;li&gt;&lt;i&gt; makes perfect sense &lt;/i&gt;&lt;/li&gt;&lt;/ul&gt;&lt;/ul&gt;&lt;br&gt;&lt;br&gt;","&lt;li&gt;&lt;label for='trial_"&amp;AO592&amp;"'&gt;&lt;input type='text' name='trial_'"&amp;AO592&amp;"' id='trial_"&amp;AO592&amp;"'&gt;&lt;/label&gt;&lt;/ul&gt;&lt;br&gt;&lt;br&gt;")</f>
        <v>&lt;li&gt;&lt;label for='trial_94'&gt;&lt;input type='text' name='trial_'94' id='trial_94'&gt;&lt;/label&gt;&lt;/ul&gt;&lt;br&gt;&lt;br&gt;</v>
      </c>
      <c r="AS593" s="20" t="str">
        <f>""</f>
        <v/>
      </c>
      <c r="AT593" s="19" t="str">
        <f>IF(AU352="complete","&lt;ul class='likert'&gt;&lt;li&gt;&lt;i&gt; makes no sense &lt;/i&gt;&lt;/li&gt;&lt;li&gt;&lt;input type='radio' name='trial_"&amp;AS592&amp;"' value='1' /&gt;&lt;/li&gt;&lt;li&gt;&lt;input type='radio' name='trial_"&amp;AS592&amp;"' value='2' /&gt;&lt;/li&gt;&lt;li&gt;&lt;input type='radio' name='trial_"&amp;AS592&amp;"' value='3' /&gt;&lt;/li&gt;&lt;li&gt;&lt;input type='radio' name='trial_"&amp;AS592&amp;"' value='4' /&gt;&lt;/li&gt;&lt;li&gt;&lt;input type='radio' name='trial_"&amp;AS592&amp;"' value='5' /&gt;&lt;/li&gt;&lt;li&gt;&lt;i&gt; makes perfect sense &lt;/i&gt;&lt;/li&gt;&lt;/ul&gt;&lt;/ul&gt;&lt;br&gt;&lt;br&gt;","&lt;li&gt;&lt;label for='trial_"&amp;AS592&amp;"'&gt;&lt;input type='text' name='trial_'"&amp;AS592&amp;"' id='trial_"&amp;AS592&amp;"'&gt;&lt;/label&gt;&lt;/ul&gt;&lt;br&gt;&lt;br&gt;")</f>
        <v>&lt;li&gt;&lt;label for='trial_94'&gt;&lt;input type='text' name='trial_'94' id='trial_94'&gt;&lt;/label&gt;&lt;/ul&gt;&lt;br&gt;&lt;br&gt;</v>
      </c>
    </row>
    <row r="594" spans="1:46" x14ac:dyDescent="0.25">
      <c r="A594" s="25">
        <v>95</v>
      </c>
      <c r="B594" s="19" t="str">
        <f>"&lt;ul type='none'&gt;&lt;li&gt;&lt;label&gt;&lt;b&gt;"&amp;A594&amp;".&amp;nbsp;&amp;nbsp;"&amp;B353&amp;"&lt;/b&gt;&lt;/label&gt;&lt;/li&gt;&lt;br&gt;"</f>
        <v>&lt;ul type='none'&gt;&lt;li&gt;&lt;label&gt;&lt;b&gt;95.&amp;nbsp;&amp;nbsp;The keynote enlightened the participants at the meeting who did not expect such eloquence.&lt;/b&gt;&lt;/label&gt;&lt;/li&gt;&lt;br&gt;</v>
      </c>
      <c r="E594" s="25">
        <v>95</v>
      </c>
      <c r="F594" s="19" t="str">
        <f>"&lt;ul type='none'&gt;&lt;li&gt;&lt;label&gt;&lt;b&gt;"&amp;E594&amp;".&amp;nbsp;&amp;nbsp;"&amp;F353&amp;"&lt;/b&gt;&lt;/label&gt;&lt;/li&gt;&lt;br&gt;"</f>
        <v>&lt;ul type='none'&gt;&lt;li&gt;&lt;label&gt;&lt;b&gt;95.&amp;nbsp;&amp;nbsp;Mr Farage welcomed the proposal by the US president which involved privatisation of the NHS.&lt;/b&gt;&lt;/label&gt;&lt;/li&gt;&lt;br&gt;</v>
      </c>
      <c r="I594" s="25">
        <v>95</v>
      </c>
      <c r="J594" s="19" t="str">
        <f>"&lt;ul type='none'&gt;&lt;li&gt;&lt;label&gt;&lt;b&gt;"&amp;I594&amp;".&amp;nbsp;&amp;nbsp;"&amp;J353&amp;"&lt;/b&gt;&lt;/label&gt;&lt;/li&gt;&lt;br&gt;"</f>
        <v>&lt;ul type='none'&gt;&lt;li&gt;&lt;label&gt;&lt;b&gt;95.&amp;nbsp;&amp;nbsp;The coach yelled at the groundsman of the football pitch which was very untidy.&lt;/b&gt;&lt;/label&gt;&lt;/li&gt;&lt;br&gt;</v>
      </c>
      <c r="M594" s="25">
        <v>95</v>
      </c>
      <c r="N594" s="19" t="str">
        <f>"&lt;ul type='none'&gt;&lt;li&gt;&lt;label&gt;&lt;b&gt;"&amp;M594&amp;".&amp;nbsp;&amp;nbsp;"&amp;N353&amp;"&lt;/b&gt;&lt;/label&gt;&lt;/li&gt;&lt;br&gt;"</f>
        <v>&lt;ul type='none'&gt;&lt;li&gt;&lt;label&gt;&lt;b&gt;95.&amp;nbsp;&amp;nbsp;The sea captivated many artists of the 19th century which was the age of impressionism.&lt;/b&gt;&lt;/label&gt;&lt;/li&gt;&lt;br&gt;</v>
      </c>
      <c r="Q594" s="25">
        <v>95</v>
      </c>
      <c r="R594" s="19" t="str">
        <f>"&lt;ul type='none'&gt;&lt;li&gt;&lt;label&gt;&lt;b&gt;"&amp;Q594&amp;".&amp;nbsp;&amp;nbsp;"&amp;R353&amp;"&lt;/b&gt;&lt;/label&gt;&lt;/li&gt;&lt;br&gt;"</f>
        <v>&lt;ul type='none'&gt;&lt;li&gt;&lt;label&gt;&lt;b&gt;95.&amp;nbsp;&amp;nbsp;The priest cherished the book by the medieval bishop which was precious and unique.&lt;/b&gt;&lt;/label&gt;&lt;/li&gt;&lt;br&gt;</v>
      </c>
      <c r="U594" s="25">
        <v>95</v>
      </c>
      <c r="V594" s="19" t="str">
        <f>"&lt;ul type='none'&gt;&lt;li&gt;&lt;label&gt;&lt;b&gt;"&amp;U594&amp;".&amp;nbsp;&amp;nbsp;"&amp;V353&amp;"&lt;/b&gt;&lt;/label&gt;&lt;/li&gt;&lt;br&gt;"</f>
        <v>&lt;ul type='none'&gt;&lt;li&gt;&lt;label&gt;&lt;b&gt;95.&amp;nbsp;&amp;nbsp;The passenger insulted the attendant on the flight which operated a no alcohol policy.&lt;/b&gt;&lt;/label&gt;&lt;/li&gt;&lt;br&gt;</v>
      </c>
      <c r="Y594" s="25">
        <v>95</v>
      </c>
      <c r="Z594" s="19" t="str">
        <f>"&lt;ul type='none'&gt;&lt;li&gt;&lt;label&gt;&lt;b&gt;"&amp;Y594&amp;".&amp;nbsp;&amp;nbsp;"&amp;Z353&amp;"&lt;/b&gt;&lt;/label&gt;&lt;/li&gt;&lt;br&gt;"</f>
        <v>&lt;ul type='none'&gt;&lt;li&gt;&lt;label&gt;&lt;b&gt;95.&amp;nbsp;&amp;nbsp;The conductor disliked the baritone singer of the choir who was a bit full of himself. &lt;/b&gt;&lt;/label&gt;&lt;/li&gt;&lt;br&gt;</v>
      </c>
      <c r="AC594" s="25">
        <v>95</v>
      </c>
      <c r="AD594" s="19" t="str">
        <f>"&lt;ul type='none'&gt;&lt;li&gt;&lt;label&gt;&lt;b&gt;"&amp;AC594&amp;".&amp;nbsp;&amp;nbsp;"&amp;AD353&amp;"&lt;/b&gt;&lt;/label&gt;&lt;/li&gt;&lt;br&gt;"</f>
        <v>&lt;ul type='none'&gt;&lt;li&gt;&lt;label&gt;&lt;b&gt;95.&amp;nbsp;&amp;nbsp;The kids chased the goose of the farmer which was chattering franticly.  &lt;/b&gt;&lt;/label&gt;&lt;/li&gt;&lt;br&gt;</v>
      </c>
      <c r="AG594" s="25">
        <v>95</v>
      </c>
      <c r="AH594" s="19" t="str">
        <f>"&lt;ul type='none'&gt;&lt;li&gt;&lt;label&gt;&lt;b&gt;"&amp;AG594&amp;".&amp;nbsp;&amp;nbsp;"&amp;AH353&amp;"&lt;/b&gt;&lt;/label&gt;&lt;/li&gt;&lt;br&gt;"</f>
        <v>&lt;ul type='none'&gt;&lt;li&gt;&lt;label&gt;&lt;b&gt;95.&amp;nbsp;&amp;nbsp;The commentary angered the organizer of the rally which took place in London last week.&lt;/b&gt;&lt;/label&gt;&lt;/li&gt;&lt;br&gt;</v>
      </c>
      <c r="AK594" s="25">
        <v>95</v>
      </c>
      <c r="AL594" s="19" t="str">
        <f>"&lt;ul type='none'&gt;&lt;li&gt;&lt;label&gt;&lt;b&gt;"&amp;AK594&amp;".&amp;nbsp;&amp;nbsp;"&amp;AL353&amp;"&lt;/b&gt;&lt;/label&gt;&lt;/li&gt;&lt;br&gt;"</f>
        <v>&lt;ul type='none'&gt;&lt;li&gt;&lt;label&gt;&lt;b&gt;95.&amp;nbsp;&amp;nbsp;The guest envied the hostess of the party which was the biggest event in town.&lt;/b&gt;&lt;/label&gt;&lt;/li&gt;&lt;br&gt;</v>
      </c>
      <c r="AO594" s="25">
        <v>95</v>
      </c>
      <c r="AP594" s="19" t="str">
        <f>"&lt;ul type='none'&gt;&lt;li&gt;&lt;label&gt;&lt;b&gt;"&amp;AO594&amp;".&amp;nbsp;&amp;nbsp;"&amp;AP353&amp;"&lt;/b&gt;&lt;/label&gt;&lt;/li&gt;&lt;br&gt;"</f>
        <v>&lt;ul type='none'&gt;&lt;li&gt;&lt;label&gt;&lt;b&gt;95.&amp;nbsp;&amp;nbsp;The cardinal hired the painter of the famous fresco who was also an exquisite sculptor.&lt;/b&gt;&lt;/label&gt;&lt;/li&gt;&lt;br&gt;</v>
      </c>
      <c r="AS594" s="25">
        <v>95</v>
      </c>
      <c r="AT594" s="19" t="str">
        <f>"&lt;ul type='none'&gt;&lt;li&gt;&lt;label&gt;&lt;b&gt;"&amp;AS594&amp;".&amp;nbsp;&amp;nbsp;"&amp;AT353&amp;"&lt;/b&gt;&lt;/label&gt;&lt;/li&gt;&lt;br&gt;"</f>
        <v>&lt;ul type='none'&gt;&lt;li&gt;&lt;label&gt;&lt;b&gt;95.&amp;nbsp;&amp;nbsp;The keynote enlightened the participants at the meeting who did not expect such eloquence.&lt;/b&gt;&lt;/label&gt;&lt;/li&gt;&lt;br&gt;</v>
      </c>
    </row>
    <row r="595" spans="1:46" x14ac:dyDescent="0.25">
      <c r="A595" s="20" t="str">
        <f>""</f>
        <v/>
      </c>
      <c r="B595" s="19" t="str">
        <f>IF(C353="complete","&lt;ul class='likert'&gt;&lt;li&gt;&lt;i&gt; makes no sense &lt;/i&gt;&lt;/li&gt;&lt;li&gt;&lt;input type='radio' name='trial_"&amp;A594&amp;"' value='1' /&gt;&lt;/li&gt;&lt;li&gt;&lt;input type='radio' name='trial_"&amp;A594&amp;"' value='2' /&gt;&lt;/li&gt;&lt;li&gt;&lt;input type='radio' name='trial_"&amp;A594&amp;"' value='3' /&gt;&lt;/li&gt;&lt;li&gt;&lt;input type='radio' name='trial_"&amp;A594&amp;"' value='4' /&gt;&lt;/li&gt;&lt;li&gt;&lt;input type='radio' name='trial_"&amp;A594&amp;"' value='5' /&gt;&lt;/li&gt;&lt;li&gt;&lt;i&gt; makes perfect sense &lt;/i&gt;&lt;/li&gt;&lt;/ul&gt;&lt;/ul&gt;&lt;br&gt;&lt;br&gt;","&lt;li&gt;&lt;label for='trial_"&amp;A594&amp;"'&gt;&lt;input type='text' name='trial_'"&amp;A594&amp;"' id='trial_"&amp;A594&amp;"'&gt;&lt;/label&gt;&lt;/ul&gt;&lt;br&gt;&lt;br&gt;")</f>
        <v>&lt;ul class='likert'&gt;&lt;li&gt;&lt;i&gt; makes no sense &lt;/i&gt;&lt;/li&gt;&lt;li&gt;&lt;input type='radio' name='trial_95' value='1' /&gt;&lt;/li&gt;&lt;li&gt;&lt;input type='radio' name='trial_95' value='2' /&gt;&lt;/li&gt;&lt;li&gt;&lt;input type='radio' name='trial_95' value='3' /&gt;&lt;/li&gt;&lt;li&gt;&lt;input type='radio' name='trial_95' value='4' /&gt;&lt;/li&gt;&lt;li&gt;&lt;input type='radio' name='trial_95' value='5' /&gt;&lt;/li&gt;&lt;li&gt;&lt;i&gt; makes perfect sense &lt;/i&gt;&lt;/li&gt;&lt;/ul&gt;&lt;/ul&gt;&lt;br&gt;&lt;br&gt;</v>
      </c>
      <c r="E595" s="20" t="str">
        <f>""</f>
        <v/>
      </c>
      <c r="F595" s="19" t="str">
        <f>IF(G353="complete","&lt;ul class='likert'&gt;&lt;li&gt;&lt;i&gt; makes no sense &lt;/i&gt;&lt;/li&gt;&lt;li&gt;&lt;input type='radio' name='trial_"&amp;E594&amp;"' value='1' /&gt;&lt;/li&gt;&lt;li&gt;&lt;input type='radio' name='trial_"&amp;E594&amp;"' value='2' /&gt;&lt;/li&gt;&lt;li&gt;&lt;input type='radio' name='trial_"&amp;E594&amp;"' value='3' /&gt;&lt;/li&gt;&lt;li&gt;&lt;input type='radio' name='trial_"&amp;E594&amp;"' value='4' /&gt;&lt;/li&gt;&lt;li&gt;&lt;input type='radio' name='trial_"&amp;E594&amp;"' value='5' /&gt;&lt;/li&gt;&lt;li&gt;&lt;i&gt; makes perfect sense &lt;/i&gt;&lt;/li&gt;&lt;/ul&gt;&lt;/ul&gt;&lt;br&gt;&lt;br&gt;","&lt;li&gt;&lt;label for='trial_"&amp;E594&amp;"'&gt;&lt;input type='text' name='trial_'"&amp;E594&amp;"' id='trial_"&amp;E594&amp;"'&gt;&lt;/label&gt;&lt;/ul&gt;&lt;br&gt;&lt;br&gt;")</f>
        <v>&lt;ul class='likert'&gt;&lt;li&gt;&lt;i&gt; makes no sense &lt;/i&gt;&lt;/li&gt;&lt;li&gt;&lt;input type='radio' name='trial_95' value='1' /&gt;&lt;/li&gt;&lt;li&gt;&lt;input type='radio' name='trial_95' value='2' /&gt;&lt;/li&gt;&lt;li&gt;&lt;input type='radio' name='trial_95' value='3' /&gt;&lt;/li&gt;&lt;li&gt;&lt;input type='radio' name='trial_95' value='4' /&gt;&lt;/li&gt;&lt;li&gt;&lt;input type='radio' name='trial_95' value='5' /&gt;&lt;/li&gt;&lt;li&gt;&lt;i&gt; makes perfect sense &lt;/i&gt;&lt;/li&gt;&lt;/ul&gt;&lt;/ul&gt;&lt;br&gt;&lt;br&gt;</v>
      </c>
      <c r="I595" s="20" t="str">
        <f>""</f>
        <v/>
      </c>
      <c r="J595" s="19" t="str">
        <f>IF(K353="complete","&lt;ul class='likert'&gt;&lt;li&gt;&lt;i&gt; makes no sense &lt;/i&gt;&lt;/li&gt;&lt;li&gt;&lt;input type='radio' name='trial_"&amp;I594&amp;"' value='1' /&gt;&lt;/li&gt;&lt;li&gt;&lt;input type='radio' name='trial_"&amp;I594&amp;"' value='2' /&gt;&lt;/li&gt;&lt;li&gt;&lt;input type='radio' name='trial_"&amp;I594&amp;"' value='3' /&gt;&lt;/li&gt;&lt;li&gt;&lt;input type='radio' name='trial_"&amp;I594&amp;"' value='4' /&gt;&lt;/li&gt;&lt;li&gt;&lt;input type='radio' name='trial_"&amp;I594&amp;"' value='5' /&gt;&lt;/li&gt;&lt;li&gt;&lt;i&gt; makes perfect sense &lt;/i&gt;&lt;/li&gt;&lt;/ul&gt;&lt;/ul&gt;&lt;br&gt;&lt;br&gt;","&lt;li&gt;&lt;label for='trial_"&amp;I594&amp;"'&gt;&lt;input type='text' name='trial_'"&amp;I594&amp;"' id='trial_"&amp;I594&amp;"'&gt;&lt;/label&gt;&lt;/ul&gt;&lt;br&gt;&lt;br&gt;")</f>
        <v>&lt;ul class='likert'&gt;&lt;li&gt;&lt;i&gt; makes no sense &lt;/i&gt;&lt;/li&gt;&lt;li&gt;&lt;input type='radio' name='trial_95' value='1' /&gt;&lt;/li&gt;&lt;li&gt;&lt;input type='radio' name='trial_95' value='2' /&gt;&lt;/li&gt;&lt;li&gt;&lt;input type='radio' name='trial_95' value='3' /&gt;&lt;/li&gt;&lt;li&gt;&lt;input type='radio' name='trial_95' value='4' /&gt;&lt;/li&gt;&lt;li&gt;&lt;input type='radio' name='trial_95' value='5' /&gt;&lt;/li&gt;&lt;li&gt;&lt;i&gt; makes perfect sense &lt;/i&gt;&lt;/li&gt;&lt;/ul&gt;&lt;/ul&gt;&lt;br&gt;&lt;br&gt;</v>
      </c>
      <c r="M595" s="20" t="str">
        <f>""</f>
        <v/>
      </c>
      <c r="N595" s="19" t="str">
        <f>IF(O353="complete","&lt;ul class='likert'&gt;&lt;li&gt;&lt;i&gt; makes no sense &lt;/i&gt;&lt;/li&gt;&lt;li&gt;&lt;input type='radio' name='trial_"&amp;M594&amp;"' value='1' /&gt;&lt;/li&gt;&lt;li&gt;&lt;input type='radio' name='trial_"&amp;M594&amp;"' value='2' /&gt;&lt;/li&gt;&lt;li&gt;&lt;input type='radio' name='trial_"&amp;M594&amp;"' value='3' /&gt;&lt;/li&gt;&lt;li&gt;&lt;input type='radio' name='trial_"&amp;M594&amp;"' value='4' /&gt;&lt;/li&gt;&lt;li&gt;&lt;input type='radio' name='trial_"&amp;M594&amp;"' value='5' /&gt;&lt;/li&gt;&lt;li&gt;&lt;i&gt; makes perfect sense &lt;/i&gt;&lt;/li&gt;&lt;/ul&gt;&lt;/ul&gt;&lt;br&gt;&lt;br&gt;","&lt;li&gt;&lt;label for='trial_"&amp;M594&amp;"'&gt;&lt;input type='text' name='trial_'"&amp;M594&amp;"' id='trial_"&amp;M594&amp;"'&gt;&lt;/label&gt;&lt;/ul&gt;&lt;br&gt;&lt;br&gt;")</f>
        <v>&lt;ul class='likert'&gt;&lt;li&gt;&lt;i&gt; makes no sense &lt;/i&gt;&lt;/li&gt;&lt;li&gt;&lt;input type='radio' name='trial_95' value='1' /&gt;&lt;/li&gt;&lt;li&gt;&lt;input type='radio' name='trial_95' value='2' /&gt;&lt;/li&gt;&lt;li&gt;&lt;input type='radio' name='trial_95' value='3' /&gt;&lt;/li&gt;&lt;li&gt;&lt;input type='radio' name='trial_95' value='4' /&gt;&lt;/li&gt;&lt;li&gt;&lt;input type='radio' name='trial_95' value='5' /&gt;&lt;/li&gt;&lt;li&gt;&lt;i&gt; makes perfect sense &lt;/i&gt;&lt;/li&gt;&lt;/ul&gt;&lt;/ul&gt;&lt;br&gt;&lt;br&gt;</v>
      </c>
      <c r="Q595" s="20" t="str">
        <f>""</f>
        <v/>
      </c>
      <c r="R595" s="19" t="str">
        <f>IF(S353="complete","&lt;ul class='likert'&gt;&lt;li&gt;&lt;i&gt; makes no sense &lt;/i&gt;&lt;/li&gt;&lt;li&gt;&lt;input type='radio' name='trial_"&amp;Q594&amp;"' value='1' /&gt;&lt;/li&gt;&lt;li&gt;&lt;input type='radio' name='trial_"&amp;Q594&amp;"' value='2' /&gt;&lt;/li&gt;&lt;li&gt;&lt;input type='radio' name='trial_"&amp;Q594&amp;"' value='3' /&gt;&lt;/li&gt;&lt;li&gt;&lt;input type='radio' name='trial_"&amp;Q594&amp;"' value='4' /&gt;&lt;/li&gt;&lt;li&gt;&lt;input type='radio' name='trial_"&amp;Q594&amp;"' value='5' /&gt;&lt;/li&gt;&lt;li&gt;&lt;i&gt; makes perfect sense &lt;/i&gt;&lt;/li&gt;&lt;/ul&gt;&lt;/ul&gt;&lt;br&gt;&lt;br&gt;","&lt;li&gt;&lt;label for='trial_"&amp;Q594&amp;"'&gt;&lt;input type='text' name='trial_'"&amp;Q594&amp;"' id='trial_"&amp;Q594&amp;"'&gt;&lt;/label&gt;&lt;/ul&gt;&lt;br&gt;&lt;br&gt;")</f>
        <v>&lt;ul class='likert'&gt;&lt;li&gt;&lt;i&gt; makes no sense &lt;/i&gt;&lt;/li&gt;&lt;li&gt;&lt;input type='radio' name='trial_95' value='1' /&gt;&lt;/li&gt;&lt;li&gt;&lt;input type='radio' name='trial_95' value='2' /&gt;&lt;/li&gt;&lt;li&gt;&lt;input type='radio' name='trial_95' value='3' /&gt;&lt;/li&gt;&lt;li&gt;&lt;input type='radio' name='trial_95' value='4' /&gt;&lt;/li&gt;&lt;li&gt;&lt;input type='radio' name='trial_95' value='5' /&gt;&lt;/li&gt;&lt;li&gt;&lt;i&gt; makes perfect sense &lt;/i&gt;&lt;/li&gt;&lt;/ul&gt;&lt;/ul&gt;&lt;br&gt;&lt;br&gt;</v>
      </c>
      <c r="U595" s="20" t="str">
        <f>""</f>
        <v/>
      </c>
      <c r="V595" s="19" t="str">
        <f>IF(W353="complete","&lt;ul class='likert'&gt;&lt;li&gt;&lt;i&gt; makes no sense &lt;/i&gt;&lt;/li&gt;&lt;li&gt;&lt;input type='radio' name='trial_"&amp;U594&amp;"' value='1' /&gt;&lt;/li&gt;&lt;li&gt;&lt;input type='radio' name='trial_"&amp;U594&amp;"' value='2' /&gt;&lt;/li&gt;&lt;li&gt;&lt;input type='radio' name='trial_"&amp;U594&amp;"' value='3' /&gt;&lt;/li&gt;&lt;li&gt;&lt;input type='radio' name='trial_"&amp;U594&amp;"' value='4' /&gt;&lt;/li&gt;&lt;li&gt;&lt;input type='radio' name='trial_"&amp;U594&amp;"' value='5' /&gt;&lt;/li&gt;&lt;li&gt;&lt;i&gt; makes perfect sense &lt;/i&gt;&lt;/li&gt;&lt;/ul&gt;&lt;/ul&gt;&lt;br&gt;&lt;br&gt;","&lt;li&gt;&lt;label for='trial_"&amp;U594&amp;"'&gt;&lt;input type='text' name='trial_'"&amp;U594&amp;"' id='trial_"&amp;U594&amp;"'&gt;&lt;/label&gt;&lt;/ul&gt;&lt;br&gt;&lt;br&gt;")</f>
        <v>&lt;ul class='likert'&gt;&lt;li&gt;&lt;i&gt; makes no sense &lt;/i&gt;&lt;/li&gt;&lt;li&gt;&lt;input type='radio' name='trial_95' value='1' /&gt;&lt;/li&gt;&lt;li&gt;&lt;input type='radio' name='trial_95' value='2' /&gt;&lt;/li&gt;&lt;li&gt;&lt;input type='radio' name='trial_95' value='3' /&gt;&lt;/li&gt;&lt;li&gt;&lt;input type='radio' name='trial_95' value='4' /&gt;&lt;/li&gt;&lt;li&gt;&lt;input type='radio' name='trial_95' value='5' /&gt;&lt;/li&gt;&lt;li&gt;&lt;i&gt; makes perfect sense &lt;/i&gt;&lt;/li&gt;&lt;/ul&gt;&lt;/ul&gt;&lt;br&gt;&lt;br&gt;</v>
      </c>
      <c r="Y595" s="20" t="str">
        <f>""</f>
        <v/>
      </c>
      <c r="Z595" s="19" t="str">
        <f>IF(AA353="complete","&lt;ul class='likert'&gt;&lt;li&gt;&lt;i&gt; makes no sense &lt;/i&gt;&lt;/li&gt;&lt;li&gt;&lt;input type='radio' name='trial_"&amp;Y594&amp;"' value='1' /&gt;&lt;/li&gt;&lt;li&gt;&lt;input type='radio' name='trial_"&amp;Y594&amp;"' value='2' /&gt;&lt;/li&gt;&lt;li&gt;&lt;input type='radio' name='trial_"&amp;Y594&amp;"' value='3' /&gt;&lt;/li&gt;&lt;li&gt;&lt;input type='radio' name='trial_"&amp;Y594&amp;"' value='4' /&gt;&lt;/li&gt;&lt;li&gt;&lt;input type='radio' name='trial_"&amp;Y594&amp;"' value='5' /&gt;&lt;/li&gt;&lt;li&gt;&lt;i&gt; makes perfect sense &lt;/i&gt;&lt;/li&gt;&lt;/ul&gt;&lt;/ul&gt;&lt;br&gt;&lt;br&gt;","&lt;li&gt;&lt;label for='trial_"&amp;Y594&amp;"'&gt;&lt;input type='text' name='trial_'"&amp;Y594&amp;"' id='trial_"&amp;Y594&amp;"'&gt;&lt;/label&gt;&lt;/ul&gt;&lt;br&gt;&lt;br&gt;")</f>
        <v>&lt;ul class='likert'&gt;&lt;li&gt;&lt;i&gt; makes no sense &lt;/i&gt;&lt;/li&gt;&lt;li&gt;&lt;input type='radio' name='trial_95' value='1' /&gt;&lt;/li&gt;&lt;li&gt;&lt;input type='radio' name='trial_95' value='2' /&gt;&lt;/li&gt;&lt;li&gt;&lt;input type='radio' name='trial_95' value='3' /&gt;&lt;/li&gt;&lt;li&gt;&lt;input type='radio' name='trial_95' value='4' /&gt;&lt;/li&gt;&lt;li&gt;&lt;input type='radio' name='trial_95' value='5' /&gt;&lt;/li&gt;&lt;li&gt;&lt;i&gt; makes perfect sense &lt;/i&gt;&lt;/li&gt;&lt;/ul&gt;&lt;/ul&gt;&lt;br&gt;&lt;br&gt;</v>
      </c>
      <c r="AC595" s="20" t="str">
        <f>""</f>
        <v/>
      </c>
      <c r="AD595" s="19" t="str">
        <f>IF(AE353="complete","&lt;ul class='likert'&gt;&lt;li&gt;&lt;i&gt; makes no sense &lt;/i&gt;&lt;/li&gt;&lt;li&gt;&lt;input type='radio' name='trial_"&amp;AC594&amp;"' value='1' /&gt;&lt;/li&gt;&lt;li&gt;&lt;input type='radio' name='trial_"&amp;AC594&amp;"' value='2' /&gt;&lt;/li&gt;&lt;li&gt;&lt;input type='radio' name='trial_"&amp;AC594&amp;"' value='3' /&gt;&lt;/li&gt;&lt;li&gt;&lt;input type='radio' name='trial_"&amp;AC594&amp;"' value='4' /&gt;&lt;/li&gt;&lt;li&gt;&lt;input type='radio' name='trial_"&amp;AC594&amp;"' value='5' /&gt;&lt;/li&gt;&lt;li&gt;&lt;i&gt; makes perfect sense &lt;/i&gt;&lt;/li&gt;&lt;/ul&gt;&lt;/ul&gt;&lt;br&gt;&lt;br&gt;","&lt;li&gt;&lt;label for='trial_"&amp;AC594&amp;"'&gt;&lt;input type='text' name='trial_'"&amp;AC594&amp;"' id='trial_"&amp;AC594&amp;"'&gt;&lt;/label&gt;&lt;/ul&gt;&lt;br&gt;&lt;br&gt;")</f>
        <v>&lt;ul class='likert'&gt;&lt;li&gt;&lt;i&gt; makes no sense &lt;/i&gt;&lt;/li&gt;&lt;li&gt;&lt;input type='radio' name='trial_95' value='1' /&gt;&lt;/li&gt;&lt;li&gt;&lt;input type='radio' name='trial_95' value='2' /&gt;&lt;/li&gt;&lt;li&gt;&lt;input type='radio' name='trial_95' value='3' /&gt;&lt;/li&gt;&lt;li&gt;&lt;input type='radio' name='trial_95' value='4' /&gt;&lt;/li&gt;&lt;li&gt;&lt;input type='radio' name='trial_95' value='5' /&gt;&lt;/li&gt;&lt;li&gt;&lt;i&gt; makes perfect sense &lt;/i&gt;&lt;/li&gt;&lt;/ul&gt;&lt;/ul&gt;&lt;br&gt;&lt;br&gt;</v>
      </c>
      <c r="AG595" s="20" t="str">
        <f>""</f>
        <v/>
      </c>
      <c r="AH595" s="19" t="str">
        <f>IF(AI353="complete","&lt;ul class='likert'&gt;&lt;li&gt;&lt;i&gt; makes no sense &lt;/i&gt;&lt;/li&gt;&lt;li&gt;&lt;input type='radio' name='trial_"&amp;AG594&amp;"' value='1' /&gt;&lt;/li&gt;&lt;li&gt;&lt;input type='radio' name='trial_"&amp;AG594&amp;"' value='2' /&gt;&lt;/li&gt;&lt;li&gt;&lt;input type='radio' name='trial_"&amp;AG594&amp;"' value='3' /&gt;&lt;/li&gt;&lt;li&gt;&lt;input type='radio' name='trial_"&amp;AG594&amp;"' value='4' /&gt;&lt;/li&gt;&lt;li&gt;&lt;input type='radio' name='trial_"&amp;AG594&amp;"' value='5' /&gt;&lt;/li&gt;&lt;li&gt;&lt;i&gt; makes perfect sense &lt;/i&gt;&lt;/li&gt;&lt;/ul&gt;&lt;/ul&gt;&lt;br&gt;&lt;br&gt;","&lt;li&gt;&lt;label for='trial_"&amp;AG594&amp;"'&gt;&lt;input type='text' name='trial_'"&amp;AG594&amp;"' id='trial_"&amp;AG594&amp;"'&gt;&lt;/label&gt;&lt;/ul&gt;&lt;br&gt;&lt;br&gt;")</f>
        <v>&lt;ul class='likert'&gt;&lt;li&gt;&lt;i&gt; makes no sense &lt;/i&gt;&lt;/li&gt;&lt;li&gt;&lt;input type='radio' name='trial_95' value='1' /&gt;&lt;/li&gt;&lt;li&gt;&lt;input type='radio' name='trial_95' value='2' /&gt;&lt;/li&gt;&lt;li&gt;&lt;input type='radio' name='trial_95' value='3' /&gt;&lt;/li&gt;&lt;li&gt;&lt;input type='radio' name='trial_95' value='4' /&gt;&lt;/li&gt;&lt;li&gt;&lt;input type='radio' name='trial_95' value='5' /&gt;&lt;/li&gt;&lt;li&gt;&lt;i&gt; makes perfect sense &lt;/i&gt;&lt;/li&gt;&lt;/ul&gt;&lt;/ul&gt;&lt;br&gt;&lt;br&gt;</v>
      </c>
      <c r="AK595" s="20" t="str">
        <f>""</f>
        <v/>
      </c>
      <c r="AL595" s="19" t="str">
        <f>IF(AM353="complete","&lt;ul class='likert'&gt;&lt;li&gt;&lt;i&gt; makes no sense &lt;/i&gt;&lt;/li&gt;&lt;li&gt;&lt;input type='radio' name='trial_"&amp;AK594&amp;"' value='1' /&gt;&lt;/li&gt;&lt;li&gt;&lt;input type='radio' name='trial_"&amp;AK594&amp;"' value='2' /&gt;&lt;/li&gt;&lt;li&gt;&lt;input type='radio' name='trial_"&amp;AK594&amp;"' value='3' /&gt;&lt;/li&gt;&lt;li&gt;&lt;input type='radio' name='trial_"&amp;AK594&amp;"' value='4' /&gt;&lt;/li&gt;&lt;li&gt;&lt;input type='radio' name='trial_"&amp;AK594&amp;"' value='5' /&gt;&lt;/li&gt;&lt;li&gt;&lt;i&gt; makes perfect sense &lt;/i&gt;&lt;/li&gt;&lt;/ul&gt;&lt;/ul&gt;&lt;br&gt;&lt;br&gt;","&lt;li&gt;&lt;label for='trial_"&amp;AK594&amp;"'&gt;&lt;input type='text' name='trial_'"&amp;AK594&amp;"' id='trial_"&amp;AK594&amp;"'&gt;&lt;/label&gt;&lt;/ul&gt;&lt;br&gt;&lt;br&gt;")</f>
        <v>&lt;ul class='likert'&gt;&lt;li&gt;&lt;i&gt; makes no sense &lt;/i&gt;&lt;/li&gt;&lt;li&gt;&lt;input type='radio' name='trial_95' value='1' /&gt;&lt;/li&gt;&lt;li&gt;&lt;input type='radio' name='trial_95' value='2' /&gt;&lt;/li&gt;&lt;li&gt;&lt;input type='radio' name='trial_95' value='3' /&gt;&lt;/li&gt;&lt;li&gt;&lt;input type='radio' name='trial_95' value='4' /&gt;&lt;/li&gt;&lt;li&gt;&lt;input type='radio' name='trial_95' value='5' /&gt;&lt;/li&gt;&lt;li&gt;&lt;i&gt; makes perfect sense &lt;/i&gt;&lt;/li&gt;&lt;/ul&gt;&lt;/ul&gt;&lt;br&gt;&lt;br&gt;</v>
      </c>
      <c r="AO595" s="20" t="str">
        <f>""</f>
        <v/>
      </c>
      <c r="AP595" s="19" t="str">
        <f>IF(AQ353="complete","&lt;ul class='likert'&gt;&lt;li&gt;&lt;i&gt; makes no sense &lt;/i&gt;&lt;/li&gt;&lt;li&gt;&lt;input type='radio' name='trial_"&amp;AO594&amp;"' value='1' /&gt;&lt;/li&gt;&lt;li&gt;&lt;input type='radio' name='trial_"&amp;AO594&amp;"' value='2' /&gt;&lt;/li&gt;&lt;li&gt;&lt;input type='radio' name='trial_"&amp;AO594&amp;"' value='3' /&gt;&lt;/li&gt;&lt;li&gt;&lt;input type='radio' name='trial_"&amp;AO594&amp;"' value='4' /&gt;&lt;/li&gt;&lt;li&gt;&lt;input type='radio' name='trial_"&amp;AO594&amp;"' value='5' /&gt;&lt;/li&gt;&lt;li&gt;&lt;i&gt; makes perfect sense &lt;/i&gt;&lt;/li&gt;&lt;/ul&gt;&lt;/ul&gt;&lt;br&gt;&lt;br&gt;","&lt;li&gt;&lt;label for='trial_"&amp;AO594&amp;"'&gt;&lt;input type='text' name='trial_'"&amp;AO594&amp;"' id='trial_"&amp;AO594&amp;"'&gt;&lt;/label&gt;&lt;/ul&gt;&lt;br&gt;&lt;br&gt;")</f>
        <v>&lt;ul class='likert'&gt;&lt;li&gt;&lt;i&gt; makes no sense &lt;/i&gt;&lt;/li&gt;&lt;li&gt;&lt;input type='radio' name='trial_95' value='1' /&gt;&lt;/li&gt;&lt;li&gt;&lt;input type='radio' name='trial_95' value='2' /&gt;&lt;/li&gt;&lt;li&gt;&lt;input type='radio' name='trial_95' value='3' /&gt;&lt;/li&gt;&lt;li&gt;&lt;input type='radio' name='trial_95' value='4' /&gt;&lt;/li&gt;&lt;li&gt;&lt;input type='radio' name='trial_95' value='5' /&gt;&lt;/li&gt;&lt;li&gt;&lt;i&gt; makes perfect sense &lt;/i&gt;&lt;/li&gt;&lt;/ul&gt;&lt;/ul&gt;&lt;br&gt;&lt;br&gt;</v>
      </c>
      <c r="AS595" s="20" t="str">
        <f>""</f>
        <v/>
      </c>
      <c r="AT595" s="19" t="str">
        <f>IF(AU353="complete","&lt;ul class='likert'&gt;&lt;li&gt;&lt;i&gt; makes no sense &lt;/i&gt;&lt;/li&gt;&lt;li&gt;&lt;input type='radio' name='trial_"&amp;AS594&amp;"' value='1' /&gt;&lt;/li&gt;&lt;li&gt;&lt;input type='radio' name='trial_"&amp;AS594&amp;"' value='2' /&gt;&lt;/li&gt;&lt;li&gt;&lt;input type='radio' name='trial_"&amp;AS594&amp;"' value='3' /&gt;&lt;/li&gt;&lt;li&gt;&lt;input type='radio' name='trial_"&amp;AS594&amp;"' value='4' /&gt;&lt;/li&gt;&lt;li&gt;&lt;input type='radio' name='trial_"&amp;AS594&amp;"' value='5' /&gt;&lt;/li&gt;&lt;li&gt;&lt;i&gt; makes perfect sense &lt;/i&gt;&lt;/li&gt;&lt;/ul&gt;&lt;/ul&gt;&lt;br&gt;&lt;br&gt;","&lt;li&gt;&lt;label for='trial_"&amp;AS594&amp;"'&gt;&lt;input type='text' name='trial_'"&amp;AS594&amp;"' id='trial_"&amp;AS594&amp;"'&gt;&lt;/label&gt;&lt;/ul&gt;&lt;br&gt;&lt;br&gt;")</f>
        <v>&lt;ul class='likert'&gt;&lt;li&gt;&lt;i&gt; makes no sense &lt;/i&gt;&lt;/li&gt;&lt;li&gt;&lt;input type='radio' name='trial_95' value='1' /&gt;&lt;/li&gt;&lt;li&gt;&lt;input type='radio' name='trial_95' value='2' /&gt;&lt;/li&gt;&lt;li&gt;&lt;input type='radio' name='trial_95' value='3' /&gt;&lt;/li&gt;&lt;li&gt;&lt;input type='radio' name='trial_95' value='4' /&gt;&lt;/li&gt;&lt;li&gt;&lt;input type='radio' name='trial_95' value='5' /&gt;&lt;/li&gt;&lt;li&gt;&lt;i&gt; makes perfect sense &lt;/i&gt;&lt;/li&gt;&lt;/ul&gt;&lt;/ul&gt;&lt;br&gt;&lt;br&gt;</v>
      </c>
    </row>
    <row r="596" spans="1:46" x14ac:dyDescent="0.25">
      <c r="A596" s="25">
        <v>96</v>
      </c>
      <c r="B596" s="19" t="str">
        <f>"&lt;ul type='none'&gt;&lt;li&gt;&lt;label&gt;&lt;b&gt;"&amp;A596&amp;".&amp;nbsp;&amp;nbsp;"&amp;B354&amp;"&lt;/b&gt;&lt;/label&gt;&lt;/li&gt;&lt;br&gt;"</f>
        <v>&lt;ul type='none'&gt;&lt;li&gt;&lt;label&gt;&lt;b&gt;96.&amp;nbsp;&amp;nbsp;The puppet show uplifted the children at the ward that …&lt;/b&gt;&lt;/label&gt;&lt;/li&gt;&lt;br&gt;</v>
      </c>
      <c r="E596" s="25">
        <v>96</v>
      </c>
      <c r="F596" s="19" t="str">
        <f>"&lt;ul type='none'&gt;&lt;li&gt;&lt;label&gt;&lt;b&gt;"&amp;E596&amp;".&amp;nbsp;&amp;nbsp;"&amp;F354&amp;"&lt;/b&gt;&lt;/label&gt;&lt;/li&gt;&lt;br&gt;"</f>
        <v>&lt;ul type='none'&gt;&lt;li&gt;&lt;label&gt;&lt;b&gt;96.&amp;nbsp;&amp;nbsp;The receptionist welcomed the secretary of the diplomats who …&lt;/b&gt;&lt;/label&gt;&lt;/li&gt;&lt;br&gt;</v>
      </c>
      <c r="I596" s="25">
        <v>96</v>
      </c>
      <c r="J596" s="19" t="str">
        <f>"&lt;ul type='none'&gt;&lt;li&gt;&lt;label&gt;&lt;b&gt;"&amp;I596&amp;".&amp;nbsp;&amp;nbsp;"&amp;J354&amp;"&lt;/b&gt;&lt;/label&gt;&lt;/li&gt;&lt;br&gt;"</f>
        <v>&lt;ul type='none'&gt;&lt;li&gt;&lt;label&gt;&lt;b&gt;96.&amp;nbsp;&amp;nbsp;The boss yelled at the trainees of the foreman who …&lt;/b&gt;&lt;/label&gt;&lt;/li&gt;&lt;br&gt;</v>
      </c>
      <c r="M596" s="25">
        <v>96</v>
      </c>
      <c r="N596" s="19" t="str">
        <f>"&lt;ul type='none'&gt;&lt;li&gt;&lt;label&gt;&lt;b&gt;"&amp;M596&amp;".&amp;nbsp;&amp;nbsp;"&amp;N354&amp;"&lt;/b&gt;&lt;/label&gt;&lt;/li&gt;&lt;br&gt;"</f>
        <v>&lt;ul type='none'&gt;&lt;li&gt;&lt;label&gt;&lt;b&gt;96.&amp;nbsp;&amp;nbsp;The theory inspired research on quantum particles that …&lt;/b&gt;&lt;/label&gt;&lt;/li&gt;&lt;br&gt;</v>
      </c>
      <c r="Q596" s="25">
        <v>96</v>
      </c>
      <c r="R596" s="19" t="str">
        <f>"&lt;ul type='none'&gt;&lt;li&gt;&lt;label&gt;&lt;b&gt;"&amp;Q596&amp;".&amp;nbsp;&amp;nbsp;"&amp;R354&amp;"&lt;/b&gt;&lt;/label&gt;&lt;/li&gt;&lt;br&gt;"</f>
        <v>&lt;ul type='none'&gt;&lt;li&gt;&lt;label&gt;&lt;b&gt;96.&amp;nbsp;&amp;nbsp;The pop fan cherished the albums of the band that …&lt;/b&gt;&lt;/label&gt;&lt;/li&gt;&lt;br&gt;</v>
      </c>
      <c r="U596" s="25">
        <v>96</v>
      </c>
      <c r="V596" s="19" t="str">
        <f>"&lt;ul type='none'&gt;&lt;li&gt;&lt;label&gt;&lt;b&gt;"&amp;U596&amp;".&amp;nbsp;&amp;nbsp;"&amp;V354&amp;"&lt;/b&gt;&lt;/label&gt;&lt;/li&gt;&lt;br&gt;"</f>
        <v>&lt;ul type='none'&gt;&lt;li&gt;&lt;label&gt;&lt;b&gt;96.&amp;nbsp;&amp;nbsp;The hooligan insulted the supporters of the foreign team that …&lt;/b&gt;&lt;/label&gt;&lt;/li&gt;&lt;br&gt;</v>
      </c>
      <c r="Y596" s="25">
        <v>96</v>
      </c>
      <c r="Z596" s="19" t="str">
        <f>"&lt;ul type='none'&gt;&lt;li&gt;&lt;label&gt;&lt;b&gt;"&amp;Y596&amp;".&amp;nbsp;&amp;nbsp;"&amp;Z354&amp;"&lt;/b&gt;&lt;/label&gt;&lt;/li&gt;&lt;br&gt;"</f>
        <v>&lt;ul type='none'&gt;&lt;li&gt;&lt;label&gt;&lt;b&gt;96.&amp;nbsp;&amp;nbsp;The head of state praised the work of the charities that …&lt;/b&gt;&lt;/label&gt;&lt;/li&gt;&lt;br&gt;</v>
      </c>
      <c r="AC596" s="25">
        <v>96</v>
      </c>
      <c r="AD596" s="19" t="str">
        <f>"&lt;ul type='none'&gt;&lt;li&gt;&lt;label&gt;&lt;b&gt;"&amp;AC596&amp;".&amp;nbsp;&amp;nbsp;"&amp;AD354&amp;"&lt;/b&gt;&lt;/label&gt;&lt;/li&gt;&lt;br&gt;"</f>
        <v>&lt;ul type='none'&gt;&lt;li&gt;&lt;label&gt;&lt;b&gt;96.&amp;nbsp;&amp;nbsp;The cops chased the getaway car of the mobsters that …&lt;/b&gt;&lt;/label&gt;&lt;/li&gt;&lt;br&gt;</v>
      </c>
      <c r="AG596" s="25">
        <v>96</v>
      </c>
      <c r="AH596" s="19" t="str">
        <f>"&lt;ul type='none'&gt;&lt;li&gt;&lt;label&gt;&lt;b&gt;"&amp;AG596&amp;".&amp;nbsp;&amp;nbsp;"&amp;AH354&amp;"&lt;/b&gt;&lt;/label&gt;&lt;/li&gt;&lt;br&gt;"</f>
        <v>&lt;ul type='none'&gt;&lt;li&gt;&lt;label&gt;&lt;b&gt;96.&amp;nbsp;&amp;nbsp;The parade delighted the devotees of the queen who …&lt;/b&gt;&lt;/label&gt;&lt;/li&gt;&lt;br&gt;</v>
      </c>
      <c r="AK596" s="25">
        <v>96</v>
      </c>
      <c r="AL596" s="19" t="str">
        <f>"&lt;ul type='none'&gt;&lt;li&gt;&lt;label&gt;&lt;b&gt;"&amp;AK596&amp;".&amp;nbsp;&amp;nbsp;"&amp;AL354&amp;"&lt;/b&gt;&lt;/label&gt;&lt;/li&gt;&lt;br&gt;"</f>
        <v>&lt;ul type='none'&gt;&lt;li&gt;&lt;label&gt;&lt;b&gt;96.&amp;nbsp;&amp;nbsp;The principal congratulated the supervisor of the students who …&lt;/b&gt;&lt;/label&gt;&lt;/li&gt;&lt;br&gt;</v>
      </c>
      <c r="AO596" s="25">
        <v>96</v>
      </c>
      <c r="AP596" s="19" t="str">
        <f>"&lt;ul type='none'&gt;&lt;li&gt;&lt;label&gt;&lt;b&gt;"&amp;AO596&amp;".&amp;nbsp;&amp;nbsp;"&amp;AP354&amp;"&lt;/b&gt;&lt;/label&gt;&lt;/li&gt;&lt;br&gt;"</f>
        <v>&lt;ul type='none'&gt;&lt;li&gt;&lt;label&gt;&lt;b&gt;96.&amp;nbsp;&amp;nbsp;The promoter hired the staffers of the catering firm that …&lt;/b&gt;&lt;/label&gt;&lt;/li&gt;&lt;br&gt;</v>
      </c>
      <c r="AS596" s="25">
        <v>96</v>
      </c>
      <c r="AT596" s="19" t="str">
        <f>"&lt;ul type='none'&gt;&lt;li&gt;&lt;label&gt;&lt;b&gt;"&amp;AS596&amp;".&amp;nbsp;&amp;nbsp;"&amp;AT354&amp;"&lt;/b&gt;&lt;/label&gt;&lt;/li&gt;&lt;br&gt;"</f>
        <v>&lt;ul type='none'&gt;&lt;li&gt;&lt;label&gt;&lt;b&gt;96.&amp;nbsp;&amp;nbsp;The puppet show uplifted the children at the ward that …&lt;/b&gt;&lt;/label&gt;&lt;/li&gt;&lt;br&gt;</v>
      </c>
    </row>
    <row r="597" spans="1:46" x14ac:dyDescent="0.25">
      <c r="A597" s="20" t="str">
        <f>""</f>
        <v/>
      </c>
      <c r="B597" s="19" t="str">
        <f>IF(C354="complete","&lt;ul class='likert'&gt;&lt;li&gt;&lt;i&gt; makes no sense &lt;/i&gt;&lt;/li&gt;&lt;li&gt;&lt;input type='radio' name='trial_"&amp;A596&amp;"' value='1' /&gt;&lt;/li&gt;&lt;li&gt;&lt;input type='radio' name='trial_"&amp;A596&amp;"' value='2' /&gt;&lt;/li&gt;&lt;li&gt;&lt;input type='radio' name='trial_"&amp;A596&amp;"' value='3' /&gt;&lt;/li&gt;&lt;li&gt;&lt;input type='radio' name='trial_"&amp;A596&amp;"' value='4' /&gt;&lt;/li&gt;&lt;li&gt;&lt;input type='radio' name='trial_"&amp;A596&amp;"' value='5' /&gt;&lt;/li&gt;&lt;li&gt;&lt;i&gt; makes perfect sense &lt;/i&gt;&lt;/li&gt;&lt;/ul&gt;&lt;/ul&gt;&lt;br&gt;&lt;br&gt;","&lt;li&gt;&lt;label for='trial_"&amp;A596&amp;"'&gt;&lt;input type='text' name='trial_'"&amp;A596&amp;"' id='trial_"&amp;A596&amp;"'&gt;&lt;/label&gt;&lt;/ul&gt;&lt;br&gt;&lt;br&gt;")</f>
        <v>&lt;li&gt;&lt;label for='trial_96'&gt;&lt;input type='text' name='trial_'96' id='trial_96'&gt;&lt;/label&gt;&lt;/ul&gt;&lt;br&gt;&lt;br&gt;</v>
      </c>
      <c r="E597" s="20" t="str">
        <f>""</f>
        <v/>
      </c>
      <c r="F597" s="19" t="str">
        <f>IF(G354="complete","&lt;ul class='likert'&gt;&lt;li&gt;&lt;i&gt; makes no sense &lt;/i&gt;&lt;/li&gt;&lt;li&gt;&lt;input type='radio' name='trial_"&amp;E596&amp;"' value='1' /&gt;&lt;/li&gt;&lt;li&gt;&lt;input type='radio' name='trial_"&amp;E596&amp;"' value='2' /&gt;&lt;/li&gt;&lt;li&gt;&lt;input type='radio' name='trial_"&amp;E596&amp;"' value='3' /&gt;&lt;/li&gt;&lt;li&gt;&lt;input type='radio' name='trial_"&amp;E596&amp;"' value='4' /&gt;&lt;/li&gt;&lt;li&gt;&lt;input type='radio' name='trial_"&amp;E596&amp;"' value='5' /&gt;&lt;/li&gt;&lt;li&gt;&lt;i&gt; makes perfect sense &lt;/i&gt;&lt;/li&gt;&lt;/ul&gt;&lt;/ul&gt;&lt;br&gt;&lt;br&gt;","&lt;li&gt;&lt;label for='trial_"&amp;E596&amp;"'&gt;&lt;input type='text' name='trial_'"&amp;E596&amp;"' id='trial_"&amp;E596&amp;"'&gt;&lt;/label&gt;&lt;/ul&gt;&lt;br&gt;&lt;br&gt;")</f>
        <v>&lt;li&gt;&lt;label for='trial_96'&gt;&lt;input type='text' name='trial_'96' id='trial_96'&gt;&lt;/label&gt;&lt;/ul&gt;&lt;br&gt;&lt;br&gt;</v>
      </c>
      <c r="I597" s="20" t="str">
        <f>""</f>
        <v/>
      </c>
      <c r="J597" s="19" t="str">
        <f>IF(K354="complete","&lt;ul class='likert'&gt;&lt;li&gt;&lt;i&gt; makes no sense &lt;/i&gt;&lt;/li&gt;&lt;li&gt;&lt;input type='radio' name='trial_"&amp;I596&amp;"' value='1' /&gt;&lt;/li&gt;&lt;li&gt;&lt;input type='radio' name='trial_"&amp;I596&amp;"' value='2' /&gt;&lt;/li&gt;&lt;li&gt;&lt;input type='radio' name='trial_"&amp;I596&amp;"' value='3' /&gt;&lt;/li&gt;&lt;li&gt;&lt;input type='radio' name='trial_"&amp;I596&amp;"' value='4' /&gt;&lt;/li&gt;&lt;li&gt;&lt;input type='radio' name='trial_"&amp;I596&amp;"' value='5' /&gt;&lt;/li&gt;&lt;li&gt;&lt;i&gt; makes perfect sense &lt;/i&gt;&lt;/li&gt;&lt;/ul&gt;&lt;/ul&gt;&lt;br&gt;&lt;br&gt;","&lt;li&gt;&lt;label for='trial_"&amp;I596&amp;"'&gt;&lt;input type='text' name='trial_'"&amp;I596&amp;"' id='trial_"&amp;I596&amp;"'&gt;&lt;/label&gt;&lt;/ul&gt;&lt;br&gt;&lt;br&gt;")</f>
        <v>&lt;li&gt;&lt;label for='trial_96'&gt;&lt;input type='text' name='trial_'96' id='trial_96'&gt;&lt;/label&gt;&lt;/ul&gt;&lt;br&gt;&lt;br&gt;</v>
      </c>
      <c r="M597" s="20" t="str">
        <f>""</f>
        <v/>
      </c>
      <c r="N597" s="19" t="str">
        <f>IF(O354="complete","&lt;ul class='likert'&gt;&lt;li&gt;&lt;i&gt; makes no sense &lt;/i&gt;&lt;/li&gt;&lt;li&gt;&lt;input type='radio' name='trial_"&amp;M596&amp;"' value='1' /&gt;&lt;/li&gt;&lt;li&gt;&lt;input type='radio' name='trial_"&amp;M596&amp;"' value='2' /&gt;&lt;/li&gt;&lt;li&gt;&lt;input type='radio' name='trial_"&amp;M596&amp;"' value='3' /&gt;&lt;/li&gt;&lt;li&gt;&lt;input type='radio' name='trial_"&amp;M596&amp;"' value='4' /&gt;&lt;/li&gt;&lt;li&gt;&lt;input type='radio' name='trial_"&amp;M596&amp;"' value='5' /&gt;&lt;/li&gt;&lt;li&gt;&lt;i&gt; makes perfect sense &lt;/i&gt;&lt;/li&gt;&lt;/ul&gt;&lt;/ul&gt;&lt;br&gt;&lt;br&gt;","&lt;li&gt;&lt;label for='trial_"&amp;M596&amp;"'&gt;&lt;input type='text' name='trial_'"&amp;M596&amp;"' id='trial_"&amp;M596&amp;"'&gt;&lt;/label&gt;&lt;/ul&gt;&lt;br&gt;&lt;br&gt;")</f>
        <v>&lt;li&gt;&lt;label for='trial_96'&gt;&lt;input type='text' name='trial_'96' id='trial_96'&gt;&lt;/label&gt;&lt;/ul&gt;&lt;br&gt;&lt;br&gt;</v>
      </c>
      <c r="Q597" s="20" t="str">
        <f>""</f>
        <v/>
      </c>
      <c r="R597" s="19" t="str">
        <f>IF(S354="complete","&lt;ul class='likert'&gt;&lt;li&gt;&lt;i&gt; makes no sense &lt;/i&gt;&lt;/li&gt;&lt;li&gt;&lt;input type='radio' name='trial_"&amp;Q596&amp;"' value='1' /&gt;&lt;/li&gt;&lt;li&gt;&lt;input type='radio' name='trial_"&amp;Q596&amp;"' value='2' /&gt;&lt;/li&gt;&lt;li&gt;&lt;input type='radio' name='trial_"&amp;Q596&amp;"' value='3' /&gt;&lt;/li&gt;&lt;li&gt;&lt;input type='radio' name='trial_"&amp;Q596&amp;"' value='4' /&gt;&lt;/li&gt;&lt;li&gt;&lt;input type='radio' name='trial_"&amp;Q596&amp;"' value='5' /&gt;&lt;/li&gt;&lt;li&gt;&lt;i&gt; makes perfect sense &lt;/i&gt;&lt;/li&gt;&lt;/ul&gt;&lt;/ul&gt;&lt;br&gt;&lt;br&gt;","&lt;li&gt;&lt;label for='trial_"&amp;Q596&amp;"'&gt;&lt;input type='text' name='trial_'"&amp;Q596&amp;"' id='trial_"&amp;Q596&amp;"'&gt;&lt;/label&gt;&lt;/ul&gt;&lt;br&gt;&lt;br&gt;")</f>
        <v>&lt;li&gt;&lt;label for='trial_96'&gt;&lt;input type='text' name='trial_'96' id='trial_96'&gt;&lt;/label&gt;&lt;/ul&gt;&lt;br&gt;&lt;br&gt;</v>
      </c>
      <c r="U597" s="20" t="str">
        <f>""</f>
        <v/>
      </c>
      <c r="V597" s="19" t="str">
        <f>IF(W354="complete","&lt;ul class='likert'&gt;&lt;li&gt;&lt;i&gt; makes no sense &lt;/i&gt;&lt;/li&gt;&lt;li&gt;&lt;input type='radio' name='trial_"&amp;U596&amp;"' value='1' /&gt;&lt;/li&gt;&lt;li&gt;&lt;input type='radio' name='trial_"&amp;U596&amp;"' value='2' /&gt;&lt;/li&gt;&lt;li&gt;&lt;input type='radio' name='trial_"&amp;U596&amp;"' value='3' /&gt;&lt;/li&gt;&lt;li&gt;&lt;input type='radio' name='trial_"&amp;U596&amp;"' value='4' /&gt;&lt;/li&gt;&lt;li&gt;&lt;input type='radio' name='trial_"&amp;U596&amp;"' value='5' /&gt;&lt;/li&gt;&lt;li&gt;&lt;i&gt; makes perfect sense &lt;/i&gt;&lt;/li&gt;&lt;/ul&gt;&lt;/ul&gt;&lt;br&gt;&lt;br&gt;","&lt;li&gt;&lt;label for='trial_"&amp;U596&amp;"'&gt;&lt;input type='text' name='trial_'"&amp;U596&amp;"' id='trial_"&amp;U596&amp;"'&gt;&lt;/label&gt;&lt;/ul&gt;&lt;br&gt;&lt;br&gt;")</f>
        <v>&lt;li&gt;&lt;label for='trial_96'&gt;&lt;input type='text' name='trial_'96' id='trial_96'&gt;&lt;/label&gt;&lt;/ul&gt;&lt;br&gt;&lt;br&gt;</v>
      </c>
      <c r="Y597" s="20" t="str">
        <f>""</f>
        <v/>
      </c>
      <c r="Z597" s="19" t="str">
        <f>IF(AA354="complete","&lt;ul class='likert'&gt;&lt;li&gt;&lt;i&gt; makes no sense &lt;/i&gt;&lt;/li&gt;&lt;li&gt;&lt;input type='radio' name='trial_"&amp;Y596&amp;"' value='1' /&gt;&lt;/li&gt;&lt;li&gt;&lt;input type='radio' name='trial_"&amp;Y596&amp;"' value='2' /&gt;&lt;/li&gt;&lt;li&gt;&lt;input type='radio' name='trial_"&amp;Y596&amp;"' value='3' /&gt;&lt;/li&gt;&lt;li&gt;&lt;input type='radio' name='trial_"&amp;Y596&amp;"' value='4' /&gt;&lt;/li&gt;&lt;li&gt;&lt;input type='radio' name='trial_"&amp;Y596&amp;"' value='5' /&gt;&lt;/li&gt;&lt;li&gt;&lt;i&gt; makes perfect sense &lt;/i&gt;&lt;/li&gt;&lt;/ul&gt;&lt;/ul&gt;&lt;br&gt;&lt;br&gt;","&lt;li&gt;&lt;label for='trial_"&amp;Y596&amp;"'&gt;&lt;input type='text' name='trial_'"&amp;Y596&amp;"' id='trial_"&amp;Y596&amp;"'&gt;&lt;/label&gt;&lt;/ul&gt;&lt;br&gt;&lt;br&gt;")</f>
        <v>&lt;li&gt;&lt;label for='trial_96'&gt;&lt;input type='text' name='trial_'96' id='trial_96'&gt;&lt;/label&gt;&lt;/ul&gt;&lt;br&gt;&lt;br&gt;</v>
      </c>
      <c r="AC597" s="20" t="str">
        <f>""</f>
        <v/>
      </c>
      <c r="AD597" s="19" t="str">
        <f>IF(AE354="complete","&lt;ul class='likert'&gt;&lt;li&gt;&lt;i&gt; makes no sense &lt;/i&gt;&lt;/li&gt;&lt;li&gt;&lt;input type='radio' name='trial_"&amp;AC596&amp;"' value='1' /&gt;&lt;/li&gt;&lt;li&gt;&lt;input type='radio' name='trial_"&amp;AC596&amp;"' value='2' /&gt;&lt;/li&gt;&lt;li&gt;&lt;input type='radio' name='trial_"&amp;AC596&amp;"' value='3' /&gt;&lt;/li&gt;&lt;li&gt;&lt;input type='radio' name='trial_"&amp;AC596&amp;"' value='4' /&gt;&lt;/li&gt;&lt;li&gt;&lt;input type='radio' name='trial_"&amp;AC596&amp;"' value='5' /&gt;&lt;/li&gt;&lt;li&gt;&lt;i&gt; makes perfect sense &lt;/i&gt;&lt;/li&gt;&lt;/ul&gt;&lt;/ul&gt;&lt;br&gt;&lt;br&gt;","&lt;li&gt;&lt;label for='trial_"&amp;AC596&amp;"'&gt;&lt;input type='text' name='trial_'"&amp;AC596&amp;"' id='trial_"&amp;AC596&amp;"'&gt;&lt;/label&gt;&lt;/ul&gt;&lt;br&gt;&lt;br&gt;")</f>
        <v>&lt;li&gt;&lt;label for='trial_96'&gt;&lt;input type='text' name='trial_'96' id='trial_96'&gt;&lt;/label&gt;&lt;/ul&gt;&lt;br&gt;&lt;br&gt;</v>
      </c>
      <c r="AG597" s="20" t="str">
        <f>""</f>
        <v/>
      </c>
      <c r="AH597" s="19" t="str">
        <f>IF(AI354="complete","&lt;ul class='likert'&gt;&lt;li&gt;&lt;i&gt; makes no sense &lt;/i&gt;&lt;/li&gt;&lt;li&gt;&lt;input type='radio' name='trial_"&amp;AG596&amp;"' value='1' /&gt;&lt;/li&gt;&lt;li&gt;&lt;input type='radio' name='trial_"&amp;AG596&amp;"' value='2' /&gt;&lt;/li&gt;&lt;li&gt;&lt;input type='radio' name='trial_"&amp;AG596&amp;"' value='3' /&gt;&lt;/li&gt;&lt;li&gt;&lt;input type='radio' name='trial_"&amp;AG596&amp;"' value='4' /&gt;&lt;/li&gt;&lt;li&gt;&lt;input type='radio' name='trial_"&amp;AG596&amp;"' value='5' /&gt;&lt;/li&gt;&lt;li&gt;&lt;i&gt; makes perfect sense &lt;/i&gt;&lt;/li&gt;&lt;/ul&gt;&lt;/ul&gt;&lt;br&gt;&lt;br&gt;","&lt;li&gt;&lt;label for='trial_"&amp;AG596&amp;"'&gt;&lt;input type='text' name='trial_'"&amp;AG596&amp;"' id='trial_"&amp;AG596&amp;"'&gt;&lt;/label&gt;&lt;/ul&gt;&lt;br&gt;&lt;br&gt;")</f>
        <v>&lt;li&gt;&lt;label for='trial_96'&gt;&lt;input type='text' name='trial_'96' id='trial_96'&gt;&lt;/label&gt;&lt;/ul&gt;&lt;br&gt;&lt;br&gt;</v>
      </c>
      <c r="AK597" s="20" t="str">
        <f>""</f>
        <v/>
      </c>
      <c r="AL597" s="19" t="str">
        <f>IF(AM354="complete","&lt;ul class='likert'&gt;&lt;li&gt;&lt;i&gt; makes no sense &lt;/i&gt;&lt;/li&gt;&lt;li&gt;&lt;input type='radio' name='trial_"&amp;AK596&amp;"' value='1' /&gt;&lt;/li&gt;&lt;li&gt;&lt;input type='radio' name='trial_"&amp;AK596&amp;"' value='2' /&gt;&lt;/li&gt;&lt;li&gt;&lt;input type='radio' name='trial_"&amp;AK596&amp;"' value='3' /&gt;&lt;/li&gt;&lt;li&gt;&lt;input type='radio' name='trial_"&amp;AK596&amp;"' value='4' /&gt;&lt;/li&gt;&lt;li&gt;&lt;input type='radio' name='trial_"&amp;AK596&amp;"' value='5' /&gt;&lt;/li&gt;&lt;li&gt;&lt;i&gt; makes perfect sense &lt;/i&gt;&lt;/li&gt;&lt;/ul&gt;&lt;/ul&gt;&lt;br&gt;&lt;br&gt;","&lt;li&gt;&lt;label for='trial_"&amp;AK596&amp;"'&gt;&lt;input type='text' name='trial_'"&amp;AK596&amp;"' id='trial_"&amp;AK596&amp;"'&gt;&lt;/label&gt;&lt;/ul&gt;&lt;br&gt;&lt;br&gt;")</f>
        <v>&lt;li&gt;&lt;label for='trial_96'&gt;&lt;input type='text' name='trial_'96' id='trial_96'&gt;&lt;/label&gt;&lt;/ul&gt;&lt;br&gt;&lt;br&gt;</v>
      </c>
      <c r="AO597" s="20" t="str">
        <f>""</f>
        <v/>
      </c>
      <c r="AP597" s="19" t="str">
        <f>IF(AQ354="complete","&lt;ul class='likert'&gt;&lt;li&gt;&lt;i&gt; makes no sense &lt;/i&gt;&lt;/li&gt;&lt;li&gt;&lt;input type='radio' name='trial_"&amp;AO596&amp;"' value='1' /&gt;&lt;/li&gt;&lt;li&gt;&lt;input type='radio' name='trial_"&amp;AO596&amp;"' value='2' /&gt;&lt;/li&gt;&lt;li&gt;&lt;input type='radio' name='trial_"&amp;AO596&amp;"' value='3' /&gt;&lt;/li&gt;&lt;li&gt;&lt;input type='radio' name='trial_"&amp;AO596&amp;"' value='4' /&gt;&lt;/li&gt;&lt;li&gt;&lt;input type='radio' name='trial_"&amp;AO596&amp;"' value='5' /&gt;&lt;/li&gt;&lt;li&gt;&lt;i&gt; makes perfect sense &lt;/i&gt;&lt;/li&gt;&lt;/ul&gt;&lt;/ul&gt;&lt;br&gt;&lt;br&gt;","&lt;li&gt;&lt;label for='trial_"&amp;AO596&amp;"'&gt;&lt;input type='text' name='trial_'"&amp;AO596&amp;"' id='trial_"&amp;AO596&amp;"'&gt;&lt;/label&gt;&lt;/ul&gt;&lt;br&gt;&lt;br&gt;")</f>
        <v>&lt;li&gt;&lt;label for='trial_96'&gt;&lt;input type='text' name='trial_'96' id='trial_96'&gt;&lt;/label&gt;&lt;/ul&gt;&lt;br&gt;&lt;br&gt;</v>
      </c>
      <c r="AS597" s="20" t="str">
        <f>""</f>
        <v/>
      </c>
      <c r="AT597" s="19" t="str">
        <f>IF(AU354="complete","&lt;ul class='likert'&gt;&lt;li&gt;&lt;i&gt; makes no sense &lt;/i&gt;&lt;/li&gt;&lt;li&gt;&lt;input type='radio' name='trial_"&amp;AS596&amp;"' value='1' /&gt;&lt;/li&gt;&lt;li&gt;&lt;input type='radio' name='trial_"&amp;AS596&amp;"' value='2' /&gt;&lt;/li&gt;&lt;li&gt;&lt;input type='radio' name='trial_"&amp;AS596&amp;"' value='3' /&gt;&lt;/li&gt;&lt;li&gt;&lt;input type='radio' name='trial_"&amp;AS596&amp;"' value='4' /&gt;&lt;/li&gt;&lt;li&gt;&lt;input type='radio' name='trial_"&amp;AS596&amp;"' value='5' /&gt;&lt;/li&gt;&lt;li&gt;&lt;i&gt; makes perfect sense &lt;/i&gt;&lt;/li&gt;&lt;/ul&gt;&lt;/ul&gt;&lt;br&gt;&lt;br&gt;","&lt;li&gt;&lt;label for='trial_"&amp;AS596&amp;"'&gt;&lt;input type='text' name='trial_'"&amp;AS596&amp;"' id='trial_"&amp;AS596&amp;"'&gt;&lt;/label&gt;&lt;/ul&gt;&lt;br&gt;&lt;br&gt;")</f>
        <v>&lt;li&gt;&lt;label for='trial_96'&gt;&lt;input type='text' name='trial_'96' id='trial_96'&gt;&lt;/label&gt;&lt;/ul&gt;&lt;br&gt;&lt;br&gt;</v>
      </c>
    </row>
    <row r="598" spans="1:46" x14ac:dyDescent="0.25">
      <c r="A598" s="20">
        <v>97</v>
      </c>
      <c r="B598" s="19" t="str">
        <f>"&lt;ul type='none'&gt;&lt;li&gt;&lt;label&gt;&lt;b&gt;"&amp;A598&amp;".&amp;nbsp;&amp;nbsp;"&amp;B355&amp;"&lt;/b&gt;&lt;/label&gt;&lt;/li&gt;&lt;br&gt;"</f>
        <v>&lt;ul type='none'&gt;&lt;li&gt;&lt;label&gt;&lt;b&gt;97.&amp;nbsp;&amp;nbsp;The prime minister held a press conference and shortly afterwards ...&lt;/b&gt;&lt;/label&gt;&lt;/li&gt;&lt;br&gt;</v>
      </c>
      <c r="E598" s="20">
        <v>97</v>
      </c>
      <c r="F598" s="19" t="str">
        <f>"&lt;ul type='none'&gt;&lt;li&gt;&lt;label&gt;&lt;b&gt;"&amp;E598&amp;".&amp;nbsp;&amp;nbsp;"&amp;F355&amp;"&lt;/b&gt;&lt;/label&gt;&lt;/li&gt;&lt;br&gt;"</f>
        <v>&lt;ul type='none'&gt;&lt;li&gt;&lt;label&gt;&lt;b&gt;97.&amp;nbsp;&amp;nbsp;Due to new safety regulations, the construction of the new bridge …&lt;/b&gt;&lt;/label&gt;&lt;/li&gt;&lt;br&gt;</v>
      </c>
      <c r="I598" s="20">
        <v>97</v>
      </c>
      <c r="J598" s="19" t="str">
        <f>"&lt;ul type='none'&gt;&lt;li&gt;&lt;label&gt;&lt;b&gt;"&amp;I598&amp;".&amp;nbsp;&amp;nbsp;"&amp;J355&amp;"&lt;/b&gt;&lt;/label&gt;&lt;/li&gt;&lt;br&gt;"</f>
        <v>&lt;ul type='none'&gt;&lt;li&gt;&lt;label&gt;&lt;b&gt;97.&amp;nbsp;&amp;nbsp;The invited speaker switched on the microphone before ...&lt;/b&gt;&lt;/label&gt;&lt;/li&gt;&lt;br&gt;</v>
      </c>
      <c r="M598" s="20">
        <v>97</v>
      </c>
      <c r="N598" s="19" t="str">
        <f>"&lt;ul type='none'&gt;&lt;li&gt;&lt;label&gt;&lt;b&gt;"&amp;M598&amp;".&amp;nbsp;&amp;nbsp;"&amp;N355&amp;"&lt;/b&gt;&lt;/label&gt;&lt;/li&gt;&lt;br&gt;"</f>
        <v>&lt;ul type='none'&gt;&lt;li&gt;&lt;label&gt;&lt;b&gt;97.&amp;nbsp;&amp;nbsp;The archaeologist discovered an unusual fossil which turned out to be a discarded film prop.&lt;/b&gt;&lt;/label&gt;&lt;/li&gt;&lt;br&gt;</v>
      </c>
      <c r="Q598" s="20">
        <v>97</v>
      </c>
      <c r="R598" s="19" t="str">
        <f>"&lt;ul type='none'&gt;&lt;li&gt;&lt;label&gt;&lt;b&gt;"&amp;Q598&amp;".&amp;nbsp;&amp;nbsp;"&amp;R355&amp;"&lt;/b&gt;&lt;/label&gt;&lt;/li&gt;&lt;br&gt;"</f>
        <v>&lt;ul type='none'&gt;&lt;li&gt;&lt;label&gt;&lt;b&gt;97.&amp;nbsp;&amp;nbsp;The postman was scared off by a large dog, so next time …&lt;/b&gt;&lt;/label&gt;&lt;/li&gt;&lt;br&gt;</v>
      </c>
      <c r="U598" s="20">
        <v>97</v>
      </c>
      <c r="V598" s="19" t="str">
        <f>"&lt;ul type='none'&gt;&lt;li&gt;&lt;label&gt;&lt;b&gt;"&amp;U598&amp;".&amp;nbsp;&amp;nbsp;"&amp;V355&amp;"&lt;/b&gt;&lt;/label&gt;&lt;/li&gt;&lt;br&gt;"</f>
        <v>&lt;ul type='none'&gt;&lt;li&gt;&lt;label&gt;&lt;b&gt;97.&amp;nbsp;&amp;nbsp;The grandmaster reluctantly went to the chessboard where he faced a supercomputer.&lt;/b&gt;&lt;/label&gt;&lt;/li&gt;&lt;br&gt;</v>
      </c>
      <c r="Y598" s="20">
        <v>97</v>
      </c>
      <c r="Z598" s="19" t="str">
        <f>"&lt;ul type='none'&gt;&lt;li&gt;&lt;label&gt;&lt;b&gt;"&amp;Y598&amp;".&amp;nbsp;&amp;nbsp;"&amp;Z355&amp;"&lt;/b&gt;&lt;/label&gt;&lt;/li&gt;&lt;br&gt;"</f>
        <v>&lt;ul type='none'&gt;&lt;li&gt;&lt;label&gt;&lt;b&gt;97.&amp;nbsp;&amp;nbsp;Shortly before the fully occupied passenger plane had landed, ...&lt;/b&gt;&lt;/label&gt;&lt;/li&gt;&lt;br&gt;</v>
      </c>
      <c r="AC598" s="20">
        <v>97</v>
      </c>
      <c r="AD598" s="19" t="str">
        <f>"&lt;ul type='none'&gt;&lt;li&gt;&lt;label&gt;&lt;b&gt;"&amp;AC598&amp;".&amp;nbsp;&amp;nbsp;"&amp;AD355&amp;"&lt;/b&gt;&lt;/label&gt;&lt;/li&gt;&lt;br&gt;"</f>
        <v>&lt;ul type='none'&gt;&lt;li&gt;&lt;label&gt;&lt;b&gt;97.&amp;nbsp;&amp;nbsp;The invited speaker switched on the microphone before ...&lt;/b&gt;&lt;/label&gt;&lt;/li&gt;&lt;br&gt;</v>
      </c>
      <c r="AG598" s="20">
        <v>97</v>
      </c>
      <c r="AH598" s="19" t="str">
        <f>"&lt;ul type='none'&gt;&lt;li&gt;&lt;label&gt;&lt;b&gt;"&amp;AG598&amp;".&amp;nbsp;&amp;nbsp;"&amp;AH355&amp;"&lt;/b&gt;&lt;/label&gt;&lt;/li&gt;&lt;br&gt;"</f>
        <v>&lt;ul type='none'&gt;&lt;li&gt;&lt;label&gt;&lt;b&gt;97.&amp;nbsp;&amp;nbsp;The picnic was going so well until swans from the pond feasted on all the bread.&lt;/b&gt;&lt;/label&gt;&lt;/li&gt;&lt;br&gt;</v>
      </c>
      <c r="AK598" s="20">
        <v>97</v>
      </c>
      <c r="AL598" s="19" t="str">
        <f>"&lt;ul type='none'&gt;&lt;li&gt;&lt;label&gt;&lt;b&gt;"&amp;AK598&amp;".&amp;nbsp;&amp;nbsp;"&amp;AL355&amp;"&lt;/b&gt;&lt;/label&gt;&lt;/li&gt;&lt;br&gt;"</f>
        <v>&lt;ul type='none'&gt;&lt;li&gt;&lt;label&gt;&lt;b&gt;97.&amp;nbsp;&amp;nbsp;Given the reports about quicksand, the adventurer decided the best would be to wait.&lt;/b&gt;&lt;/label&gt;&lt;/li&gt;&lt;br&gt;</v>
      </c>
      <c r="AO598" s="20">
        <v>97</v>
      </c>
      <c r="AP598" s="19" t="str">
        <f>"&lt;ul type='none'&gt;&lt;li&gt;&lt;label&gt;&lt;b&gt;"&amp;AO598&amp;".&amp;nbsp;&amp;nbsp;"&amp;AP355&amp;"&lt;/b&gt;&lt;/label&gt;&lt;/li&gt;&lt;br&gt;"</f>
        <v>&lt;ul type='none'&gt;&lt;li&gt;&lt;label&gt;&lt;b&gt;97.&amp;nbsp;&amp;nbsp;Thanks to stricter speed checks on national motorways ...&lt;/b&gt;&lt;/label&gt;&lt;/li&gt;&lt;br&gt;</v>
      </c>
      <c r="AS598" s="20">
        <v>97</v>
      </c>
      <c r="AT598" s="19" t="str">
        <f>"&lt;ul type='none'&gt;&lt;li&gt;&lt;label&gt;&lt;b&gt;"&amp;AS598&amp;".&amp;nbsp;&amp;nbsp;"&amp;AT355&amp;"&lt;/b&gt;&lt;/label&gt;&lt;/li&gt;&lt;br&gt;"</f>
        <v>&lt;ul type='none'&gt;&lt;li&gt;&lt;label&gt;&lt;b&gt;97.&amp;nbsp;&amp;nbsp;The old lady brought her troublesome grandchildren some … &lt;/b&gt;&lt;/label&gt;&lt;/li&gt;&lt;br&gt;</v>
      </c>
    </row>
    <row r="599" spans="1:46" x14ac:dyDescent="0.25">
      <c r="A599" s="20" t="str">
        <f>""</f>
        <v/>
      </c>
      <c r="B599" s="19" t="str">
        <f>IF(C355="complete","&lt;ul class='likert'&gt;&lt;li&gt;&lt;i&gt; makes no sense &lt;/i&gt;&lt;/li&gt;&lt;li&gt;&lt;input type='radio' name='trial_"&amp;A598&amp;"' value='1' /&gt;&lt;/li&gt;&lt;li&gt;&lt;input type='radio' name='trial_"&amp;A598&amp;"' value='2' /&gt;&lt;/li&gt;&lt;li&gt;&lt;input type='radio' name='trial_"&amp;A598&amp;"' value='3' /&gt;&lt;/li&gt;&lt;li&gt;&lt;input type='radio' name='trial_"&amp;A598&amp;"' value='4' /&gt;&lt;/li&gt;&lt;li&gt;&lt;input type='radio' name='trial_"&amp;A598&amp;"' value='5' /&gt;&lt;/li&gt;&lt;li&gt;&lt;i&gt; makes perfect sense &lt;/i&gt;&lt;/li&gt;&lt;/ul&gt;&lt;/ul&gt;&lt;br&gt;&lt;br&gt;","&lt;li&gt;&lt;label for='trial_"&amp;A598&amp;"'&gt;&lt;input type='text' name='trial_'"&amp;A598&amp;"' id='trial_"&amp;A598&amp;"'&gt;&lt;/label&gt;&lt;/ul&gt;&lt;br&gt;&lt;br&gt;")</f>
        <v>&lt;li&gt;&lt;label for='trial_97'&gt;&lt;input type='text' name='trial_'97' id='trial_97'&gt;&lt;/label&gt;&lt;/ul&gt;&lt;br&gt;&lt;br&gt;</v>
      </c>
      <c r="E599" s="20" t="str">
        <f>""</f>
        <v/>
      </c>
      <c r="F599" s="19" t="str">
        <f>IF(G355="complete","&lt;ul class='likert'&gt;&lt;li&gt;&lt;i&gt; makes no sense &lt;/i&gt;&lt;/li&gt;&lt;li&gt;&lt;input type='radio' name='trial_"&amp;E598&amp;"' value='1' /&gt;&lt;/li&gt;&lt;li&gt;&lt;input type='radio' name='trial_"&amp;E598&amp;"' value='2' /&gt;&lt;/li&gt;&lt;li&gt;&lt;input type='radio' name='trial_"&amp;E598&amp;"' value='3' /&gt;&lt;/li&gt;&lt;li&gt;&lt;input type='radio' name='trial_"&amp;E598&amp;"' value='4' /&gt;&lt;/li&gt;&lt;li&gt;&lt;input type='radio' name='trial_"&amp;E598&amp;"' value='5' /&gt;&lt;/li&gt;&lt;li&gt;&lt;i&gt; makes perfect sense &lt;/i&gt;&lt;/li&gt;&lt;/ul&gt;&lt;/ul&gt;&lt;br&gt;&lt;br&gt;","&lt;li&gt;&lt;label for='trial_"&amp;E598&amp;"'&gt;&lt;input type='text' name='trial_'"&amp;E598&amp;"' id='trial_"&amp;E598&amp;"'&gt;&lt;/label&gt;&lt;/ul&gt;&lt;br&gt;&lt;br&gt;")</f>
        <v>&lt;li&gt;&lt;label for='trial_97'&gt;&lt;input type='text' name='trial_'97' id='trial_97'&gt;&lt;/label&gt;&lt;/ul&gt;&lt;br&gt;&lt;br&gt;</v>
      </c>
      <c r="I599" s="20" t="str">
        <f>""</f>
        <v/>
      </c>
      <c r="J599" s="19" t="str">
        <f>IF(K355="complete","&lt;ul class='likert'&gt;&lt;li&gt;&lt;i&gt; makes no sense &lt;/i&gt;&lt;/li&gt;&lt;li&gt;&lt;input type='radio' name='trial_"&amp;I598&amp;"' value='1' /&gt;&lt;/li&gt;&lt;li&gt;&lt;input type='radio' name='trial_"&amp;I598&amp;"' value='2' /&gt;&lt;/li&gt;&lt;li&gt;&lt;input type='radio' name='trial_"&amp;I598&amp;"' value='3' /&gt;&lt;/li&gt;&lt;li&gt;&lt;input type='radio' name='trial_"&amp;I598&amp;"' value='4' /&gt;&lt;/li&gt;&lt;li&gt;&lt;input type='radio' name='trial_"&amp;I598&amp;"' value='5' /&gt;&lt;/li&gt;&lt;li&gt;&lt;i&gt; makes perfect sense &lt;/i&gt;&lt;/li&gt;&lt;/ul&gt;&lt;/ul&gt;&lt;br&gt;&lt;br&gt;","&lt;li&gt;&lt;label for='trial_"&amp;I598&amp;"'&gt;&lt;input type='text' name='trial_'"&amp;I598&amp;"' id='trial_"&amp;I598&amp;"'&gt;&lt;/label&gt;&lt;/ul&gt;&lt;br&gt;&lt;br&gt;")</f>
        <v>&lt;li&gt;&lt;label for='trial_97'&gt;&lt;input type='text' name='trial_'97' id='trial_97'&gt;&lt;/label&gt;&lt;/ul&gt;&lt;br&gt;&lt;br&gt;</v>
      </c>
      <c r="M599" s="20" t="str">
        <f>""</f>
        <v/>
      </c>
      <c r="N599" s="19" t="str">
        <f>IF(O355="complete","&lt;ul class='likert'&gt;&lt;li&gt;&lt;i&gt; makes no sense &lt;/i&gt;&lt;/li&gt;&lt;li&gt;&lt;input type='radio' name='trial_"&amp;M598&amp;"' value='1' /&gt;&lt;/li&gt;&lt;li&gt;&lt;input type='radio' name='trial_"&amp;M598&amp;"' value='2' /&gt;&lt;/li&gt;&lt;li&gt;&lt;input type='radio' name='trial_"&amp;M598&amp;"' value='3' /&gt;&lt;/li&gt;&lt;li&gt;&lt;input type='radio' name='trial_"&amp;M598&amp;"' value='4' /&gt;&lt;/li&gt;&lt;li&gt;&lt;input type='radio' name='trial_"&amp;M598&amp;"' value='5' /&gt;&lt;/li&gt;&lt;li&gt;&lt;i&gt; makes perfect sense &lt;/i&gt;&lt;/li&gt;&lt;/ul&gt;&lt;/ul&gt;&lt;br&gt;&lt;br&gt;","&lt;li&gt;&lt;label for='trial_"&amp;M598&amp;"'&gt;&lt;input type='text' name='trial_'"&amp;M598&amp;"' id='trial_"&amp;M598&amp;"'&gt;&lt;/label&gt;&lt;/ul&gt;&lt;br&gt;&lt;br&gt;")</f>
        <v>&lt;ul class='likert'&gt;&lt;li&gt;&lt;i&gt; makes no sense &lt;/i&gt;&lt;/li&gt;&lt;li&gt;&lt;input type='radio' name='trial_97' value='1' /&gt;&lt;/li&gt;&lt;li&gt;&lt;input type='radio' name='trial_97' value='2' /&gt;&lt;/li&gt;&lt;li&gt;&lt;input type='radio' name='trial_97' value='3' /&gt;&lt;/li&gt;&lt;li&gt;&lt;input type='radio' name='trial_97' value='4' /&gt;&lt;/li&gt;&lt;li&gt;&lt;input type='radio' name='trial_97' value='5' /&gt;&lt;/li&gt;&lt;li&gt;&lt;i&gt; makes perfect sense &lt;/i&gt;&lt;/li&gt;&lt;/ul&gt;&lt;/ul&gt;&lt;br&gt;&lt;br&gt;</v>
      </c>
      <c r="Q599" s="20" t="str">
        <f>""</f>
        <v/>
      </c>
      <c r="R599" s="19" t="str">
        <f>IF(S355="complete","&lt;ul class='likert'&gt;&lt;li&gt;&lt;i&gt; makes no sense &lt;/i&gt;&lt;/li&gt;&lt;li&gt;&lt;input type='radio' name='trial_"&amp;Q598&amp;"' value='1' /&gt;&lt;/li&gt;&lt;li&gt;&lt;input type='radio' name='trial_"&amp;Q598&amp;"' value='2' /&gt;&lt;/li&gt;&lt;li&gt;&lt;input type='radio' name='trial_"&amp;Q598&amp;"' value='3' /&gt;&lt;/li&gt;&lt;li&gt;&lt;input type='radio' name='trial_"&amp;Q598&amp;"' value='4' /&gt;&lt;/li&gt;&lt;li&gt;&lt;input type='radio' name='trial_"&amp;Q598&amp;"' value='5' /&gt;&lt;/li&gt;&lt;li&gt;&lt;i&gt; makes perfect sense &lt;/i&gt;&lt;/li&gt;&lt;/ul&gt;&lt;/ul&gt;&lt;br&gt;&lt;br&gt;","&lt;li&gt;&lt;label for='trial_"&amp;Q598&amp;"'&gt;&lt;input type='text' name='trial_'"&amp;Q598&amp;"' id='trial_"&amp;Q598&amp;"'&gt;&lt;/label&gt;&lt;/ul&gt;&lt;br&gt;&lt;br&gt;")</f>
        <v>&lt;li&gt;&lt;label for='trial_97'&gt;&lt;input type='text' name='trial_'97' id='trial_97'&gt;&lt;/label&gt;&lt;/ul&gt;&lt;br&gt;&lt;br&gt;</v>
      </c>
      <c r="U599" s="20" t="str">
        <f>""</f>
        <v/>
      </c>
      <c r="V599" s="19" t="str">
        <f>IF(W355="complete","&lt;ul class='likert'&gt;&lt;li&gt;&lt;i&gt; makes no sense &lt;/i&gt;&lt;/li&gt;&lt;li&gt;&lt;input type='radio' name='trial_"&amp;U598&amp;"' value='1' /&gt;&lt;/li&gt;&lt;li&gt;&lt;input type='radio' name='trial_"&amp;U598&amp;"' value='2' /&gt;&lt;/li&gt;&lt;li&gt;&lt;input type='radio' name='trial_"&amp;U598&amp;"' value='3' /&gt;&lt;/li&gt;&lt;li&gt;&lt;input type='radio' name='trial_"&amp;U598&amp;"' value='4' /&gt;&lt;/li&gt;&lt;li&gt;&lt;input type='radio' name='trial_"&amp;U598&amp;"' value='5' /&gt;&lt;/li&gt;&lt;li&gt;&lt;i&gt; makes perfect sense &lt;/i&gt;&lt;/li&gt;&lt;/ul&gt;&lt;/ul&gt;&lt;br&gt;&lt;br&gt;","&lt;li&gt;&lt;label for='trial_"&amp;U598&amp;"'&gt;&lt;input type='text' name='trial_'"&amp;U598&amp;"' id='trial_"&amp;U598&amp;"'&gt;&lt;/label&gt;&lt;/ul&gt;&lt;br&gt;&lt;br&gt;")</f>
        <v>&lt;ul class='likert'&gt;&lt;li&gt;&lt;i&gt; makes no sense &lt;/i&gt;&lt;/li&gt;&lt;li&gt;&lt;input type='radio' name='trial_97' value='1' /&gt;&lt;/li&gt;&lt;li&gt;&lt;input type='radio' name='trial_97' value='2' /&gt;&lt;/li&gt;&lt;li&gt;&lt;input type='radio' name='trial_97' value='3' /&gt;&lt;/li&gt;&lt;li&gt;&lt;input type='radio' name='trial_97' value='4' /&gt;&lt;/li&gt;&lt;li&gt;&lt;input type='radio' name='trial_97' value='5' /&gt;&lt;/li&gt;&lt;li&gt;&lt;i&gt; makes perfect sense &lt;/i&gt;&lt;/li&gt;&lt;/ul&gt;&lt;/ul&gt;&lt;br&gt;&lt;br&gt;</v>
      </c>
      <c r="Y599" s="20" t="str">
        <f>""</f>
        <v/>
      </c>
      <c r="Z599" s="19" t="str">
        <f>IF(AA355="complete","&lt;ul class='likert'&gt;&lt;li&gt;&lt;i&gt; makes no sense &lt;/i&gt;&lt;/li&gt;&lt;li&gt;&lt;input type='radio' name='trial_"&amp;Y598&amp;"' value='1' /&gt;&lt;/li&gt;&lt;li&gt;&lt;input type='radio' name='trial_"&amp;Y598&amp;"' value='2' /&gt;&lt;/li&gt;&lt;li&gt;&lt;input type='radio' name='trial_"&amp;Y598&amp;"' value='3' /&gt;&lt;/li&gt;&lt;li&gt;&lt;input type='radio' name='trial_"&amp;Y598&amp;"' value='4' /&gt;&lt;/li&gt;&lt;li&gt;&lt;input type='radio' name='trial_"&amp;Y598&amp;"' value='5' /&gt;&lt;/li&gt;&lt;li&gt;&lt;i&gt; makes perfect sense &lt;/i&gt;&lt;/li&gt;&lt;/ul&gt;&lt;/ul&gt;&lt;br&gt;&lt;br&gt;","&lt;li&gt;&lt;label for='trial_"&amp;Y598&amp;"'&gt;&lt;input type='text' name='trial_'"&amp;Y598&amp;"' id='trial_"&amp;Y598&amp;"'&gt;&lt;/label&gt;&lt;/ul&gt;&lt;br&gt;&lt;br&gt;")</f>
        <v>&lt;li&gt;&lt;label for='trial_97'&gt;&lt;input type='text' name='trial_'97' id='trial_97'&gt;&lt;/label&gt;&lt;/ul&gt;&lt;br&gt;&lt;br&gt;</v>
      </c>
      <c r="AC599" s="20" t="str">
        <f>""</f>
        <v/>
      </c>
      <c r="AD599" s="19" t="str">
        <f>IF(AE355="complete","&lt;ul class='likert'&gt;&lt;li&gt;&lt;i&gt; makes no sense &lt;/i&gt;&lt;/li&gt;&lt;li&gt;&lt;input type='radio' name='trial_"&amp;AC598&amp;"' value='1' /&gt;&lt;/li&gt;&lt;li&gt;&lt;input type='radio' name='trial_"&amp;AC598&amp;"' value='2' /&gt;&lt;/li&gt;&lt;li&gt;&lt;input type='radio' name='trial_"&amp;AC598&amp;"' value='3' /&gt;&lt;/li&gt;&lt;li&gt;&lt;input type='radio' name='trial_"&amp;AC598&amp;"' value='4' /&gt;&lt;/li&gt;&lt;li&gt;&lt;input type='radio' name='trial_"&amp;AC598&amp;"' value='5' /&gt;&lt;/li&gt;&lt;li&gt;&lt;i&gt; makes perfect sense &lt;/i&gt;&lt;/li&gt;&lt;/ul&gt;&lt;/ul&gt;&lt;br&gt;&lt;br&gt;","&lt;li&gt;&lt;label for='trial_"&amp;AC598&amp;"'&gt;&lt;input type='text' name='trial_'"&amp;AC598&amp;"' id='trial_"&amp;AC598&amp;"'&gt;&lt;/label&gt;&lt;/ul&gt;&lt;br&gt;&lt;br&gt;")</f>
        <v>&lt;li&gt;&lt;label for='trial_97'&gt;&lt;input type='text' name='trial_'97' id='trial_97'&gt;&lt;/label&gt;&lt;/ul&gt;&lt;br&gt;&lt;br&gt;</v>
      </c>
      <c r="AG599" s="20" t="str">
        <f>""</f>
        <v/>
      </c>
      <c r="AH599" s="19" t="str">
        <f>IF(AI355="complete","&lt;ul class='likert'&gt;&lt;li&gt;&lt;i&gt; makes no sense &lt;/i&gt;&lt;/li&gt;&lt;li&gt;&lt;input type='radio' name='trial_"&amp;AG598&amp;"' value='1' /&gt;&lt;/li&gt;&lt;li&gt;&lt;input type='radio' name='trial_"&amp;AG598&amp;"' value='2' /&gt;&lt;/li&gt;&lt;li&gt;&lt;input type='radio' name='trial_"&amp;AG598&amp;"' value='3' /&gt;&lt;/li&gt;&lt;li&gt;&lt;input type='radio' name='trial_"&amp;AG598&amp;"' value='4' /&gt;&lt;/li&gt;&lt;li&gt;&lt;input type='radio' name='trial_"&amp;AG598&amp;"' value='5' /&gt;&lt;/li&gt;&lt;li&gt;&lt;i&gt; makes perfect sense &lt;/i&gt;&lt;/li&gt;&lt;/ul&gt;&lt;/ul&gt;&lt;br&gt;&lt;br&gt;","&lt;li&gt;&lt;label for='trial_"&amp;AG598&amp;"'&gt;&lt;input type='text' name='trial_'"&amp;AG598&amp;"' id='trial_"&amp;AG598&amp;"'&gt;&lt;/label&gt;&lt;/ul&gt;&lt;br&gt;&lt;br&gt;")</f>
        <v>&lt;ul class='likert'&gt;&lt;li&gt;&lt;i&gt; makes no sense &lt;/i&gt;&lt;/li&gt;&lt;li&gt;&lt;input type='radio' name='trial_97' value='1' /&gt;&lt;/li&gt;&lt;li&gt;&lt;input type='radio' name='trial_97' value='2' /&gt;&lt;/li&gt;&lt;li&gt;&lt;input type='radio' name='trial_97' value='3' /&gt;&lt;/li&gt;&lt;li&gt;&lt;input type='radio' name='trial_97' value='4' /&gt;&lt;/li&gt;&lt;li&gt;&lt;input type='radio' name='trial_97' value='5' /&gt;&lt;/li&gt;&lt;li&gt;&lt;i&gt; makes perfect sense &lt;/i&gt;&lt;/li&gt;&lt;/ul&gt;&lt;/ul&gt;&lt;br&gt;&lt;br&gt;</v>
      </c>
      <c r="AK599" s="20" t="str">
        <f>""</f>
        <v/>
      </c>
      <c r="AL599" s="19" t="str">
        <f>IF(AM355="complete","&lt;ul class='likert'&gt;&lt;li&gt;&lt;i&gt; makes no sense &lt;/i&gt;&lt;/li&gt;&lt;li&gt;&lt;input type='radio' name='trial_"&amp;AK598&amp;"' value='1' /&gt;&lt;/li&gt;&lt;li&gt;&lt;input type='radio' name='trial_"&amp;AK598&amp;"' value='2' /&gt;&lt;/li&gt;&lt;li&gt;&lt;input type='radio' name='trial_"&amp;AK598&amp;"' value='3' /&gt;&lt;/li&gt;&lt;li&gt;&lt;input type='radio' name='trial_"&amp;AK598&amp;"' value='4' /&gt;&lt;/li&gt;&lt;li&gt;&lt;input type='radio' name='trial_"&amp;AK598&amp;"' value='5' /&gt;&lt;/li&gt;&lt;li&gt;&lt;i&gt; makes perfect sense &lt;/i&gt;&lt;/li&gt;&lt;/ul&gt;&lt;/ul&gt;&lt;br&gt;&lt;br&gt;","&lt;li&gt;&lt;label for='trial_"&amp;AK598&amp;"'&gt;&lt;input type='text' name='trial_'"&amp;AK598&amp;"' id='trial_"&amp;AK598&amp;"'&gt;&lt;/label&gt;&lt;/ul&gt;&lt;br&gt;&lt;br&gt;")</f>
        <v>&lt;ul class='likert'&gt;&lt;li&gt;&lt;i&gt; makes no sense &lt;/i&gt;&lt;/li&gt;&lt;li&gt;&lt;input type='radio' name='trial_97' value='1' /&gt;&lt;/li&gt;&lt;li&gt;&lt;input type='radio' name='trial_97' value='2' /&gt;&lt;/li&gt;&lt;li&gt;&lt;input type='radio' name='trial_97' value='3' /&gt;&lt;/li&gt;&lt;li&gt;&lt;input type='radio' name='trial_97' value='4' /&gt;&lt;/li&gt;&lt;li&gt;&lt;input type='radio' name='trial_97' value='5' /&gt;&lt;/li&gt;&lt;li&gt;&lt;i&gt; makes perfect sense &lt;/i&gt;&lt;/li&gt;&lt;/ul&gt;&lt;/ul&gt;&lt;br&gt;&lt;br&gt;</v>
      </c>
      <c r="AO599" s="20" t="str">
        <f>""</f>
        <v/>
      </c>
      <c r="AP599" s="19" t="str">
        <f>IF(AQ355="complete","&lt;ul class='likert'&gt;&lt;li&gt;&lt;i&gt; makes no sense &lt;/i&gt;&lt;/li&gt;&lt;li&gt;&lt;input type='radio' name='trial_"&amp;AO598&amp;"' value='1' /&gt;&lt;/li&gt;&lt;li&gt;&lt;input type='radio' name='trial_"&amp;AO598&amp;"' value='2' /&gt;&lt;/li&gt;&lt;li&gt;&lt;input type='radio' name='trial_"&amp;AO598&amp;"' value='3' /&gt;&lt;/li&gt;&lt;li&gt;&lt;input type='radio' name='trial_"&amp;AO598&amp;"' value='4' /&gt;&lt;/li&gt;&lt;li&gt;&lt;input type='radio' name='trial_"&amp;AO598&amp;"' value='5' /&gt;&lt;/li&gt;&lt;li&gt;&lt;i&gt; makes perfect sense &lt;/i&gt;&lt;/li&gt;&lt;/ul&gt;&lt;/ul&gt;&lt;br&gt;&lt;br&gt;","&lt;li&gt;&lt;label for='trial_"&amp;AO598&amp;"'&gt;&lt;input type='text' name='trial_'"&amp;AO598&amp;"' id='trial_"&amp;AO598&amp;"'&gt;&lt;/label&gt;&lt;/ul&gt;&lt;br&gt;&lt;br&gt;")</f>
        <v>&lt;li&gt;&lt;label for='trial_97'&gt;&lt;input type='text' name='trial_'97' id='trial_97'&gt;&lt;/label&gt;&lt;/ul&gt;&lt;br&gt;&lt;br&gt;</v>
      </c>
      <c r="AS599" s="20" t="str">
        <f>""</f>
        <v/>
      </c>
      <c r="AT599" s="19" t="str">
        <f>IF(AU355="complete","&lt;ul class='likert'&gt;&lt;li&gt;&lt;i&gt; makes no sense &lt;/i&gt;&lt;/li&gt;&lt;li&gt;&lt;input type='radio' name='trial_"&amp;AS598&amp;"' value='1' /&gt;&lt;/li&gt;&lt;li&gt;&lt;input type='radio' name='trial_"&amp;AS598&amp;"' value='2' /&gt;&lt;/li&gt;&lt;li&gt;&lt;input type='radio' name='trial_"&amp;AS598&amp;"' value='3' /&gt;&lt;/li&gt;&lt;li&gt;&lt;input type='radio' name='trial_"&amp;AS598&amp;"' value='4' /&gt;&lt;/li&gt;&lt;li&gt;&lt;input type='radio' name='trial_"&amp;AS598&amp;"' value='5' /&gt;&lt;/li&gt;&lt;li&gt;&lt;i&gt; makes perfect sense &lt;/i&gt;&lt;/li&gt;&lt;/ul&gt;&lt;/ul&gt;&lt;br&gt;&lt;br&gt;","&lt;li&gt;&lt;label for='trial_"&amp;AS598&amp;"'&gt;&lt;input type='text' name='trial_'"&amp;AS598&amp;"' id='trial_"&amp;AS598&amp;"'&gt;&lt;/label&gt;&lt;/ul&gt;&lt;br&gt;&lt;br&gt;")</f>
        <v>&lt;li&gt;&lt;label for='trial_97'&gt;&lt;input type='text' name='trial_'97' id='trial_97'&gt;&lt;/label&gt;&lt;/ul&gt;&lt;br&gt;&lt;br&gt;</v>
      </c>
    </row>
    <row r="600" spans="1:46" x14ac:dyDescent="0.25">
      <c r="A600" s="20">
        <v>98</v>
      </c>
      <c r="B600" s="19" t="str">
        <f>"&lt;ul type='none'&gt;&lt;li&gt;&lt;label&gt;&lt;b&gt;"&amp;A600&amp;".&amp;nbsp;&amp;nbsp;"&amp;B356&amp;"&lt;/b&gt;&lt;/label&gt;&lt;/li&gt;&lt;br&gt;"</f>
        <v>&lt;ul type='none'&gt;&lt;li&gt;&lt;label&gt;&lt;b&gt;98.&amp;nbsp;&amp;nbsp;The postman was scared off by a large dog, so next time …&lt;/b&gt;&lt;/label&gt;&lt;/li&gt;&lt;br&gt;</v>
      </c>
      <c r="E600" s="20">
        <v>98</v>
      </c>
      <c r="F600" s="19" t="str">
        <f>"&lt;ul type='none'&gt;&lt;li&gt;&lt;label&gt;&lt;b&gt;"&amp;E600&amp;".&amp;nbsp;&amp;nbsp;"&amp;F356&amp;"&lt;/b&gt;&lt;/label&gt;&lt;/li&gt;&lt;br&gt;"</f>
        <v>&lt;ul type='none'&gt;&lt;li&gt;&lt;label&gt;&lt;b&gt;98.&amp;nbsp;&amp;nbsp;The friendly mailman delivered a small parcel to ...&lt;/b&gt;&lt;/label&gt;&lt;/li&gt;&lt;br&gt;</v>
      </c>
      <c r="I600" s="20">
        <v>98</v>
      </c>
      <c r="J600" s="19" t="str">
        <f>"&lt;ul type='none'&gt;&lt;li&gt;&lt;label&gt;&lt;b&gt;"&amp;I600&amp;".&amp;nbsp;&amp;nbsp;"&amp;J356&amp;"&lt;/b&gt;&lt;/label&gt;&lt;/li&gt;&lt;br&gt;"</f>
        <v>&lt;ul type='none'&gt;&lt;li&gt;&lt;label&gt;&lt;b&gt;98.&amp;nbsp;&amp;nbsp;Due to new safety regulations, the construction of the new bridge …&lt;/b&gt;&lt;/label&gt;&lt;/li&gt;&lt;br&gt;</v>
      </c>
      <c r="M600" s="20">
        <v>98</v>
      </c>
      <c r="N600" s="19" t="str">
        <f>"&lt;ul type='none'&gt;&lt;li&gt;&lt;label&gt;&lt;b&gt;"&amp;M600&amp;".&amp;nbsp;&amp;nbsp;"&amp;N356&amp;"&lt;/b&gt;&lt;/label&gt;&lt;/li&gt;&lt;br&gt;"</f>
        <v>&lt;ul type='none'&gt;&lt;li&gt;&lt;label&gt;&lt;b&gt;98.&amp;nbsp;&amp;nbsp;The hairdresser was chatting to her colleague in order to honour an old tradition of the trade.&lt;/b&gt;&lt;/label&gt;&lt;/li&gt;&lt;br&gt;</v>
      </c>
      <c r="Q600" s="20">
        <v>98</v>
      </c>
      <c r="R600" s="19" t="str">
        <f>"&lt;ul type='none'&gt;&lt;li&gt;&lt;label&gt;&lt;b&gt;"&amp;Q600&amp;".&amp;nbsp;&amp;nbsp;"&amp;R356&amp;"&lt;/b&gt;&lt;/label&gt;&lt;/li&gt;&lt;br&gt;"</f>
        <v>&lt;ul type='none'&gt;&lt;li&gt;&lt;label&gt;&lt;b&gt;98.&amp;nbsp;&amp;nbsp;The teenagers barricaded the main entrance of the school so that no one could get in.&lt;/b&gt;&lt;/label&gt;&lt;/li&gt;&lt;br&gt;</v>
      </c>
      <c r="U600" s="20">
        <v>98</v>
      </c>
      <c r="V600" s="19" t="str">
        <f>"&lt;ul type='none'&gt;&lt;li&gt;&lt;label&gt;&lt;b&gt;"&amp;U600&amp;".&amp;nbsp;&amp;nbsp;"&amp;V356&amp;"&lt;/b&gt;&lt;/label&gt;&lt;/li&gt;&lt;br&gt;"</f>
        <v>&lt;ul type='none'&gt;&lt;li&gt;&lt;label&gt;&lt;b&gt;98.&amp;nbsp;&amp;nbsp;The lieutenant ordered that the floors of the battalion’s barracks were ...&lt;/b&gt;&lt;/label&gt;&lt;/li&gt;&lt;br&gt;</v>
      </c>
      <c r="Y600" s="20">
        <v>98</v>
      </c>
      <c r="Z600" s="19" t="str">
        <f>"&lt;ul type='none'&gt;&lt;li&gt;&lt;label&gt;&lt;b&gt;"&amp;Y600&amp;".&amp;nbsp;&amp;nbsp;"&amp;Z356&amp;"&lt;/b&gt;&lt;/label&gt;&lt;/li&gt;&lt;br&gt;"</f>
        <v>&lt;ul type='none'&gt;&lt;li&gt;&lt;label&gt;&lt;b&gt;98.&amp;nbsp;&amp;nbsp;According to the monk in plaster cast, the steps down the temple were a bit steep.&lt;/b&gt;&lt;/label&gt;&lt;/li&gt;&lt;br&gt;</v>
      </c>
      <c r="AC600" s="20">
        <v>98</v>
      </c>
      <c r="AD600" s="19" t="str">
        <f>"&lt;ul type='none'&gt;&lt;li&gt;&lt;label&gt;&lt;b&gt;"&amp;AC600&amp;".&amp;nbsp;&amp;nbsp;"&amp;AD356&amp;"&lt;/b&gt;&lt;/label&gt;&lt;/li&gt;&lt;br&gt;"</f>
        <v>&lt;ul type='none'&gt;&lt;li&gt;&lt;label&gt;&lt;b&gt;98.&amp;nbsp;&amp;nbsp;Given the reports about quicksand, the adventurer decided the best would be to wait.&lt;/b&gt;&lt;/label&gt;&lt;/li&gt;&lt;br&gt;</v>
      </c>
      <c r="AG600" s="20">
        <v>98</v>
      </c>
      <c r="AH600" s="19" t="str">
        <f>"&lt;ul type='none'&gt;&lt;li&gt;&lt;label&gt;&lt;b&gt;"&amp;AG600&amp;".&amp;nbsp;&amp;nbsp;"&amp;AH356&amp;"&lt;/b&gt;&lt;/label&gt;&lt;/li&gt;&lt;br&gt;"</f>
        <v>&lt;ul type='none'&gt;&lt;li&gt;&lt;label&gt;&lt;b&gt;98.&amp;nbsp;&amp;nbsp;The wizard invited acclaimed adventures to his castle to steal their vast riches.&lt;/b&gt;&lt;/label&gt;&lt;/li&gt;&lt;br&gt;</v>
      </c>
      <c r="AK600" s="20">
        <v>98</v>
      </c>
      <c r="AL600" s="19" t="str">
        <f>"&lt;ul type='none'&gt;&lt;li&gt;&lt;label&gt;&lt;b&gt;"&amp;AK600&amp;".&amp;nbsp;&amp;nbsp;"&amp;AL356&amp;"&lt;/b&gt;&lt;/label&gt;&lt;/li&gt;&lt;br&gt;"</f>
        <v>&lt;ul type='none'&gt;&lt;li&gt;&lt;label&gt;&lt;b&gt;98.&amp;nbsp;&amp;nbsp;The ranger of the forest near the city borders forbid ...&lt;/b&gt;&lt;/label&gt;&lt;/li&gt;&lt;br&gt;</v>
      </c>
      <c r="AO600" s="20">
        <v>98</v>
      </c>
      <c r="AP600" s="19" t="str">
        <f>"&lt;ul type='none'&gt;&lt;li&gt;&lt;label&gt;&lt;b&gt;"&amp;AO600&amp;".&amp;nbsp;&amp;nbsp;"&amp;AP356&amp;"&lt;/b&gt;&lt;/label&gt;&lt;/li&gt;&lt;br&gt;"</f>
        <v>&lt;ul type='none'&gt;&lt;li&gt;&lt;label&gt;&lt;b&gt;98.&amp;nbsp;&amp;nbsp;They waded through dusty cobwebs in the attic until they found boxes full of old board games.&lt;/b&gt;&lt;/label&gt;&lt;/li&gt;&lt;br&gt;</v>
      </c>
      <c r="AS600" s="20">
        <v>98</v>
      </c>
      <c r="AT600" s="19" t="str">
        <f>"&lt;ul type='none'&gt;&lt;li&gt;&lt;label&gt;&lt;b&gt;"&amp;AS600&amp;".&amp;nbsp;&amp;nbsp;"&amp;AT356&amp;"&lt;/b&gt;&lt;/label&gt;&lt;/li&gt;&lt;br&gt;"</f>
        <v>&lt;ul type='none'&gt;&lt;li&gt;&lt;label&gt;&lt;b&gt;98.&amp;nbsp;&amp;nbsp;The ranger of the forest near the city borders forbid ...&lt;/b&gt;&lt;/label&gt;&lt;/li&gt;&lt;br&gt;</v>
      </c>
    </row>
    <row r="601" spans="1:46" x14ac:dyDescent="0.25">
      <c r="A601" s="20" t="str">
        <f>""</f>
        <v/>
      </c>
      <c r="B601" s="19" t="str">
        <f>IF(C356="complete","&lt;ul class='likert'&gt;&lt;li&gt;&lt;i&gt; makes no sense &lt;/i&gt;&lt;/li&gt;&lt;li&gt;&lt;input type='radio' name='trial_"&amp;A600&amp;"' value='1' /&gt;&lt;/li&gt;&lt;li&gt;&lt;input type='radio' name='trial_"&amp;A600&amp;"' value='2' /&gt;&lt;/li&gt;&lt;li&gt;&lt;input type='radio' name='trial_"&amp;A600&amp;"' value='3' /&gt;&lt;/li&gt;&lt;li&gt;&lt;input type='radio' name='trial_"&amp;A600&amp;"' value='4' /&gt;&lt;/li&gt;&lt;li&gt;&lt;input type='radio' name='trial_"&amp;A600&amp;"' value='5' /&gt;&lt;/li&gt;&lt;li&gt;&lt;i&gt; makes perfect sense &lt;/i&gt;&lt;/li&gt;&lt;/ul&gt;&lt;/ul&gt;&lt;br&gt;&lt;br&gt;","&lt;li&gt;&lt;label for='trial_"&amp;A600&amp;"'&gt;&lt;input type='text' name='trial_'"&amp;A600&amp;"' id='trial_"&amp;A600&amp;"'&gt;&lt;/label&gt;&lt;/ul&gt;&lt;br&gt;&lt;br&gt;")</f>
        <v>&lt;li&gt;&lt;label for='trial_98'&gt;&lt;input type='text' name='trial_'98' id='trial_98'&gt;&lt;/label&gt;&lt;/ul&gt;&lt;br&gt;&lt;br&gt;</v>
      </c>
      <c r="E601" s="20" t="str">
        <f>""</f>
        <v/>
      </c>
      <c r="F601" s="19" t="str">
        <f>IF(G356="complete","&lt;ul class='likert'&gt;&lt;li&gt;&lt;i&gt; makes no sense &lt;/i&gt;&lt;/li&gt;&lt;li&gt;&lt;input type='radio' name='trial_"&amp;E600&amp;"' value='1' /&gt;&lt;/li&gt;&lt;li&gt;&lt;input type='radio' name='trial_"&amp;E600&amp;"' value='2' /&gt;&lt;/li&gt;&lt;li&gt;&lt;input type='radio' name='trial_"&amp;E600&amp;"' value='3' /&gt;&lt;/li&gt;&lt;li&gt;&lt;input type='radio' name='trial_"&amp;E600&amp;"' value='4' /&gt;&lt;/li&gt;&lt;li&gt;&lt;input type='radio' name='trial_"&amp;E600&amp;"' value='5' /&gt;&lt;/li&gt;&lt;li&gt;&lt;i&gt; makes perfect sense &lt;/i&gt;&lt;/li&gt;&lt;/ul&gt;&lt;/ul&gt;&lt;br&gt;&lt;br&gt;","&lt;li&gt;&lt;label for='trial_"&amp;E600&amp;"'&gt;&lt;input type='text' name='trial_'"&amp;E600&amp;"' id='trial_"&amp;E600&amp;"'&gt;&lt;/label&gt;&lt;/ul&gt;&lt;br&gt;&lt;br&gt;")</f>
        <v>&lt;li&gt;&lt;label for='trial_98'&gt;&lt;input type='text' name='trial_'98' id='trial_98'&gt;&lt;/label&gt;&lt;/ul&gt;&lt;br&gt;&lt;br&gt;</v>
      </c>
      <c r="I601" s="20" t="str">
        <f>""</f>
        <v/>
      </c>
      <c r="J601" s="19" t="str">
        <f>IF(K356="complete","&lt;ul class='likert'&gt;&lt;li&gt;&lt;i&gt; makes no sense &lt;/i&gt;&lt;/li&gt;&lt;li&gt;&lt;input type='radio' name='trial_"&amp;I600&amp;"' value='1' /&gt;&lt;/li&gt;&lt;li&gt;&lt;input type='radio' name='trial_"&amp;I600&amp;"' value='2' /&gt;&lt;/li&gt;&lt;li&gt;&lt;input type='radio' name='trial_"&amp;I600&amp;"' value='3' /&gt;&lt;/li&gt;&lt;li&gt;&lt;input type='radio' name='trial_"&amp;I600&amp;"' value='4' /&gt;&lt;/li&gt;&lt;li&gt;&lt;input type='radio' name='trial_"&amp;I600&amp;"' value='5' /&gt;&lt;/li&gt;&lt;li&gt;&lt;i&gt; makes perfect sense &lt;/i&gt;&lt;/li&gt;&lt;/ul&gt;&lt;/ul&gt;&lt;br&gt;&lt;br&gt;","&lt;li&gt;&lt;label for='trial_"&amp;I600&amp;"'&gt;&lt;input type='text' name='trial_'"&amp;I600&amp;"' id='trial_"&amp;I600&amp;"'&gt;&lt;/label&gt;&lt;/ul&gt;&lt;br&gt;&lt;br&gt;")</f>
        <v>&lt;li&gt;&lt;label for='trial_98'&gt;&lt;input type='text' name='trial_'98' id='trial_98'&gt;&lt;/label&gt;&lt;/ul&gt;&lt;br&gt;&lt;br&gt;</v>
      </c>
      <c r="M601" s="20" t="str">
        <f>""</f>
        <v/>
      </c>
      <c r="N601" s="19" t="str">
        <f>IF(O356="complete","&lt;ul class='likert'&gt;&lt;li&gt;&lt;i&gt; makes no sense &lt;/i&gt;&lt;/li&gt;&lt;li&gt;&lt;input type='radio' name='trial_"&amp;M600&amp;"' value='1' /&gt;&lt;/li&gt;&lt;li&gt;&lt;input type='radio' name='trial_"&amp;M600&amp;"' value='2' /&gt;&lt;/li&gt;&lt;li&gt;&lt;input type='radio' name='trial_"&amp;M600&amp;"' value='3' /&gt;&lt;/li&gt;&lt;li&gt;&lt;input type='radio' name='trial_"&amp;M600&amp;"' value='4' /&gt;&lt;/li&gt;&lt;li&gt;&lt;input type='radio' name='trial_"&amp;M600&amp;"' value='5' /&gt;&lt;/li&gt;&lt;li&gt;&lt;i&gt; makes perfect sense &lt;/i&gt;&lt;/li&gt;&lt;/ul&gt;&lt;/ul&gt;&lt;br&gt;&lt;br&gt;","&lt;li&gt;&lt;label for='trial_"&amp;M600&amp;"'&gt;&lt;input type='text' name='trial_'"&amp;M600&amp;"' id='trial_"&amp;M600&amp;"'&gt;&lt;/label&gt;&lt;/ul&gt;&lt;br&gt;&lt;br&gt;")</f>
        <v>&lt;ul class='likert'&gt;&lt;li&gt;&lt;i&gt; makes no sense &lt;/i&gt;&lt;/li&gt;&lt;li&gt;&lt;input type='radio' name='trial_98' value='1' /&gt;&lt;/li&gt;&lt;li&gt;&lt;input type='radio' name='trial_98' value='2' /&gt;&lt;/li&gt;&lt;li&gt;&lt;input type='radio' name='trial_98' value='3' /&gt;&lt;/li&gt;&lt;li&gt;&lt;input type='radio' name='trial_98' value='4' /&gt;&lt;/li&gt;&lt;li&gt;&lt;input type='radio' name='trial_98' value='5' /&gt;&lt;/li&gt;&lt;li&gt;&lt;i&gt; makes perfect sense &lt;/i&gt;&lt;/li&gt;&lt;/ul&gt;&lt;/ul&gt;&lt;br&gt;&lt;br&gt;</v>
      </c>
      <c r="Q601" s="20" t="str">
        <f>""</f>
        <v/>
      </c>
      <c r="R601" s="19" t="str">
        <f>IF(S356="complete","&lt;ul class='likert'&gt;&lt;li&gt;&lt;i&gt; makes no sense &lt;/i&gt;&lt;/li&gt;&lt;li&gt;&lt;input type='radio' name='trial_"&amp;Q600&amp;"' value='1' /&gt;&lt;/li&gt;&lt;li&gt;&lt;input type='radio' name='trial_"&amp;Q600&amp;"' value='2' /&gt;&lt;/li&gt;&lt;li&gt;&lt;input type='radio' name='trial_"&amp;Q600&amp;"' value='3' /&gt;&lt;/li&gt;&lt;li&gt;&lt;input type='radio' name='trial_"&amp;Q600&amp;"' value='4' /&gt;&lt;/li&gt;&lt;li&gt;&lt;input type='radio' name='trial_"&amp;Q600&amp;"' value='5' /&gt;&lt;/li&gt;&lt;li&gt;&lt;i&gt; makes perfect sense &lt;/i&gt;&lt;/li&gt;&lt;/ul&gt;&lt;/ul&gt;&lt;br&gt;&lt;br&gt;","&lt;li&gt;&lt;label for='trial_"&amp;Q600&amp;"'&gt;&lt;input type='text' name='trial_'"&amp;Q600&amp;"' id='trial_"&amp;Q600&amp;"'&gt;&lt;/label&gt;&lt;/ul&gt;&lt;br&gt;&lt;br&gt;")</f>
        <v>&lt;ul class='likert'&gt;&lt;li&gt;&lt;i&gt; makes no sense &lt;/i&gt;&lt;/li&gt;&lt;li&gt;&lt;input type='radio' name='trial_98' value='1' /&gt;&lt;/li&gt;&lt;li&gt;&lt;input type='radio' name='trial_98' value='2' /&gt;&lt;/li&gt;&lt;li&gt;&lt;input type='radio' name='trial_98' value='3' /&gt;&lt;/li&gt;&lt;li&gt;&lt;input type='radio' name='trial_98' value='4' /&gt;&lt;/li&gt;&lt;li&gt;&lt;input type='radio' name='trial_98' value='5' /&gt;&lt;/li&gt;&lt;li&gt;&lt;i&gt; makes perfect sense &lt;/i&gt;&lt;/li&gt;&lt;/ul&gt;&lt;/ul&gt;&lt;br&gt;&lt;br&gt;</v>
      </c>
      <c r="U601" s="20" t="str">
        <f>""</f>
        <v/>
      </c>
      <c r="V601" s="19" t="str">
        <f>IF(W356="complete","&lt;ul class='likert'&gt;&lt;li&gt;&lt;i&gt; makes no sense &lt;/i&gt;&lt;/li&gt;&lt;li&gt;&lt;input type='radio' name='trial_"&amp;U600&amp;"' value='1' /&gt;&lt;/li&gt;&lt;li&gt;&lt;input type='radio' name='trial_"&amp;U600&amp;"' value='2' /&gt;&lt;/li&gt;&lt;li&gt;&lt;input type='radio' name='trial_"&amp;U600&amp;"' value='3' /&gt;&lt;/li&gt;&lt;li&gt;&lt;input type='radio' name='trial_"&amp;U600&amp;"' value='4' /&gt;&lt;/li&gt;&lt;li&gt;&lt;input type='radio' name='trial_"&amp;U600&amp;"' value='5' /&gt;&lt;/li&gt;&lt;li&gt;&lt;i&gt; makes perfect sense &lt;/i&gt;&lt;/li&gt;&lt;/ul&gt;&lt;/ul&gt;&lt;br&gt;&lt;br&gt;","&lt;li&gt;&lt;label for='trial_"&amp;U600&amp;"'&gt;&lt;input type='text' name='trial_'"&amp;U600&amp;"' id='trial_"&amp;U600&amp;"'&gt;&lt;/label&gt;&lt;/ul&gt;&lt;br&gt;&lt;br&gt;")</f>
        <v>&lt;li&gt;&lt;label for='trial_98'&gt;&lt;input type='text' name='trial_'98' id='trial_98'&gt;&lt;/label&gt;&lt;/ul&gt;&lt;br&gt;&lt;br&gt;</v>
      </c>
      <c r="Y601" s="20" t="str">
        <f>""</f>
        <v/>
      </c>
      <c r="Z601" s="19" t="str">
        <f>IF(AA356="complete","&lt;ul class='likert'&gt;&lt;li&gt;&lt;i&gt; makes no sense &lt;/i&gt;&lt;/li&gt;&lt;li&gt;&lt;input type='radio' name='trial_"&amp;Y600&amp;"' value='1' /&gt;&lt;/li&gt;&lt;li&gt;&lt;input type='radio' name='trial_"&amp;Y600&amp;"' value='2' /&gt;&lt;/li&gt;&lt;li&gt;&lt;input type='radio' name='trial_"&amp;Y600&amp;"' value='3' /&gt;&lt;/li&gt;&lt;li&gt;&lt;input type='radio' name='trial_"&amp;Y600&amp;"' value='4' /&gt;&lt;/li&gt;&lt;li&gt;&lt;input type='radio' name='trial_"&amp;Y600&amp;"' value='5' /&gt;&lt;/li&gt;&lt;li&gt;&lt;i&gt; makes perfect sense &lt;/i&gt;&lt;/li&gt;&lt;/ul&gt;&lt;/ul&gt;&lt;br&gt;&lt;br&gt;","&lt;li&gt;&lt;label for='trial_"&amp;Y600&amp;"'&gt;&lt;input type='text' name='trial_'"&amp;Y600&amp;"' id='trial_"&amp;Y600&amp;"'&gt;&lt;/label&gt;&lt;/ul&gt;&lt;br&gt;&lt;br&gt;")</f>
        <v>&lt;ul class='likert'&gt;&lt;li&gt;&lt;i&gt; makes no sense &lt;/i&gt;&lt;/li&gt;&lt;li&gt;&lt;input type='radio' name='trial_98' value='1' /&gt;&lt;/li&gt;&lt;li&gt;&lt;input type='radio' name='trial_98' value='2' /&gt;&lt;/li&gt;&lt;li&gt;&lt;input type='radio' name='trial_98' value='3' /&gt;&lt;/li&gt;&lt;li&gt;&lt;input type='radio' name='trial_98' value='4' /&gt;&lt;/li&gt;&lt;li&gt;&lt;input type='radio' name='trial_98' value='5' /&gt;&lt;/li&gt;&lt;li&gt;&lt;i&gt; makes perfect sense &lt;/i&gt;&lt;/li&gt;&lt;/ul&gt;&lt;/ul&gt;&lt;br&gt;&lt;br&gt;</v>
      </c>
      <c r="AC601" s="20" t="str">
        <f>""</f>
        <v/>
      </c>
      <c r="AD601" s="19" t="str">
        <f>IF(AE356="complete","&lt;ul class='likert'&gt;&lt;li&gt;&lt;i&gt; makes no sense &lt;/i&gt;&lt;/li&gt;&lt;li&gt;&lt;input type='radio' name='trial_"&amp;AC600&amp;"' value='1' /&gt;&lt;/li&gt;&lt;li&gt;&lt;input type='radio' name='trial_"&amp;AC600&amp;"' value='2' /&gt;&lt;/li&gt;&lt;li&gt;&lt;input type='radio' name='trial_"&amp;AC600&amp;"' value='3' /&gt;&lt;/li&gt;&lt;li&gt;&lt;input type='radio' name='trial_"&amp;AC600&amp;"' value='4' /&gt;&lt;/li&gt;&lt;li&gt;&lt;input type='radio' name='trial_"&amp;AC600&amp;"' value='5' /&gt;&lt;/li&gt;&lt;li&gt;&lt;i&gt; makes perfect sense &lt;/i&gt;&lt;/li&gt;&lt;/ul&gt;&lt;/ul&gt;&lt;br&gt;&lt;br&gt;","&lt;li&gt;&lt;label for='trial_"&amp;AC600&amp;"'&gt;&lt;input type='text' name='trial_'"&amp;AC600&amp;"' id='trial_"&amp;AC600&amp;"'&gt;&lt;/label&gt;&lt;/ul&gt;&lt;br&gt;&lt;br&gt;")</f>
        <v>&lt;ul class='likert'&gt;&lt;li&gt;&lt;i&gt; makes no sense &lt;/i&gt;&lt;/li&gt;&lt;li&gt;&lt;input type='radio' name='trial_98' value='1' /&gt;&lt;/li&gt;&lt;li&gt;&lt;input type='radio' name='trial_98' value='2' /&gt;&lt;/li&gt;&lt;li&gt;&lt;input type='radio' name='trial_98' value='3' /&gt;&lt;/li&gt;&lt;li&gt;&lt;input type='radio' name='trial_98' value='4' /&gt;&lt;/li&gt;&lt;li&gt;&lt;input type='radio' name='trial_98' value='5' /&gt;&lt;/li&gt;&lt;li&gt;&lt;i&gt; makes perfect sense &lt;/i&gt;&lt;/li&gt;&lt;/ul&gt;&lt;/ul&gt;&lt;br&gt;&lt;br&gt;</v>
      </c>
      <c r="AG601" s="20" t="str">
        <f>""</f>
        <v/>
      </c>
      <c r="AH601" s="19" t="str">
        <f>IF(AI356="complete","&lt;ul class='likert'&gt;&lt;li&gt;&lt;i&gt; makes no sense &lt;/i&gt;&lt;/li&gt;&lt;li&gt;&lt;input type='radio' name='trial_"&amp;AG600&amp;"' value='1' /&gt;&lt;/li&gt;&lt;li&gt;&lt;input type='radio' name='trial_"&amp;AG600&amp;"' value='2' /&gt;&lt;/li&gt;&lt;li&gt;&lt;input type='radio' name='trial_"&amp;AG600&amp;"' value='3' /&gt;&lt;/li&gt;&lt;li&gt;&lt;input type='radio' name='trial_"&amp;AG600&amp;"' value='4' /&gt;&lt;/li&gt;&lt;li&gt;&lt;input type='radio' name='trial_"&amp;AG600&amp;"' value='5' /&gt;&lt;/li&gt;&lt;li&gt;&lt;i&gt; makes perfect sense &lt;/i&gt;&lt;/li&gt;&lt;/ul&gt;&lt;/ul&gt;&lt;br&gt;&lt;br&gt;","&lt;li&gt;&lt;label for='trial_"&amp;AG600&amp;"'&gt;&lt;input type='text' name='trial_'"&amp;AG600&amp;"' id='trial_"&amp;AG600&amp;"'&gt;&lt;/label&gt;&lt;/ul&gt;&lt;br&gt;&lt;br&gt;")</f>
        <v>&lt;ul class='likert'&gt;&lt;li&gt;&lt;i&gt; makes no sense &lt;/i&gt;&lt;/li&gt;&lt;li&gt;&lt;input type='radio' name='trial_98' value='1' /&gt;&lt;/li&gt;&lt;li&gt;&lt;input type='radio' name='trial_98' value='2' /&gt;&lt;/li&gt;&lt;li&gt;&lt;input type='radio' name='trial_98' value='3' /&gt;&lt;/li&gt;&lt;li&gt;&lt;input type='radio' name='trial_98' value='4' /&gt;&lt;/li&gt;&lt;li&gt;&lt;input type='radio' name='trial_98' value='5' /&gt;&lt;/li&gt;&lt;li&gt;&lt;i&gt; makes perfect sense &lt;/i&gt;&lt;/li&gt;&lt;/ul&gt;&lt;/ul&gt;&lt;br&gt;&lt;br&gt;</v>
      </c>
      <c r="AK601" s="20" t="str">
        <f>""</f>
        <v/>
      </c>
      <c r="AL601" s="19" t="str">
        <f>IF(AM356="complete","&lt;ul class='likert'&gt;&lt;li&gt;&lt;i&gt; makes no sense &lt;/i&gt;&lt;/li&gt;&lt;li&gt;&lt;input type='radio' name='trial_"&amp;AK600&amp;"' value='1' /&gt;&lt;/li&gt;&lt;li&gt;&lt;input type='radio' name='trial_"&amp;AK600&amp;"' value='2' /&gt;&lt;/li&gt;&lt;li&gt;&lt;input type='radio' name='trial_"&amp;AK600&amp;"' value='3' /&gt;&lt;/li&gt;&lt;li&gt;&lt;input type='radio' name='trial_"&amp;AK600&amp;"' value='4' /&gt;&lt;/li&gt;&lt;li&gt;&lt;input type='radio' name='trial_"&amp;AK600&amp;"' value='5' /&gt;&lt;/li&gt;&lt;li&gt;&lt;i&gt; makes perfect sense &lt;/i&gt;&lt;/li&gt;&lt;/ul&gt;&lt;/ul&gt;&lt;br&gt;&lt;br&gt;","&lt;li&gt;&lt;label for='trial_"&amp;AK600&amp;"'&gt;&lt;input type='text' name='trial_'"&amp;AK600&amp;"' id='trial_"&amp;AK600&amp;"'&gt;&lt;/label&gt;&lt;/ul&gt;&lt;br&gt;&lt;br&gt;")</f>
        <v>&lt;li&gt;&lt;label for='trial_98'&gt;&lt;input type='text' name='trial_'98' id='trial_98'&gt;&lt;/label&gt;&lt;/ul&gt;&lt;br&gt;&lt;br&gt;</v>
      </c>
      <c r="AO601" s="20" t="str">
        <f>""</f>
        <v/>
      </c>
      <c r="AP601" s="19" t="str">
        <f>IF(AQ356="complete","&lt;ul class='likert'&gt;&lt;li&gt;&lt;i&gt; makes no sense &lt;/i&gt;&lt;/li&gt;&lt;li&gt;&lt;input type='radio' name='trial_"&amp;AO600&amp;"' value='1' /&gt;&lt;/li&gt;&lt;li&gt;&lt;input type='radio' name='trial_"&amp;AO600&amp;"' value='2' /&gt;&lt;/li&gt;&lt;li&gt;&lt;input type='radio' name='trial_"&amp;AO600&amp;"' value='3' /&gt;&lt;/li&gt;&lt;li&gt;&lt;input type='radio' name='trial_"&amp;AO600&amp;"' value='4' /&gt;&lt;/li&gt;&lt;li&gt;&lt;input type='radio' name='trial_"&amp;AO600&amp;"' value='5' /&gt;&lt;/li&gt;&lt;li&gt;&lt;i&gt; makes perfect sense &lt;/i&gt;&lt;/li&gt;&lt;/ul&gt;&lt;/ul&gt;&lt;br&gt;&lt;br&gt;","&lt;li&gt;&lt;label for='trial_"&amp;AO600&amp;"'&gt;&lt;input type='text' name='trial_'"&amp;AO600&amp;"' id='trial_"&amp;AO600&amp;"'&gt;&lt;/label&gt;&lt;/ul&gt;&lt;br&gt;&lt;br&gt;")</f>
        <v>&lt;ul class='likert'&gt;&lt;li&gt;&lt;i&gt; makes no sense &lt;/i&gt;&lt;/li&gt;&lt;li&gt;&lt;input type='radio' name='trial_98' value='1' /&gt;&lt;/li&gt;&lt;li&gt;&lt;input type='radio' name='trial_98' value='2' /&gt;&lt;/li&gt;&lt;li&gt;&lt;input type='radio' name='trial_98' value='3' /&gt;&lt;/li&gt;&lt;li&gt;&lt;input type='radio' name='trial_98' value='4' /&gt;&lt;/li&gt;&lt;li&gt;&lt;input type='radio' name='trial_98' value='5' /&gt;&lt;/li&gt;&lt;li&gt;&lt;i&gt; makes perfect sense &lt;/i&gt;&lt;/li&gt;&lt;/ul&gt;&lt;/ul&gt;&lt;br&gt;&lt;br&gt;</v>
      </c>
      <c r="AS601" s="20" t="str">
        <f>""</f>
        <v/>
      </c>
      <c r="AT601" s="19" t="str">
        <f>IF(AU356="complete","&lt;ul class='likert'&gt;&lt;li&gt;&lt;i&gt; makes no sense &lt;/i&gt;&lt;/li&gt;&lt;li&gt;&lt;input type='radio' name='trial_"&amp;AS600&amp;"' value='1' /&gt;&lt;/li&gt;&lt;li&gt;&lt;input type='radio' name='trial_"&amp;AS600&amp;"' value='2' /&gt;&lt;/li&gt;&lt;li&gt;&lt;input type='radio' name='trial_"&amp;AS600&amp;"' value='3' /&gt;&lt;/li&gt;&lt;li&gt;&lt;input type='radio' name='trial_"&amp;AS600&amp;"' value='4' /&gt;&lt;/li&gt;&lt;li&gt;&lt;input type='radio' name='trial_"&amp;AS600&amp;"' value='5' /&gt;&lt;/li&gt;&lt;li&gt;&lt;i&gt; makes perfect sense &lt;/i&gt;&lt;/li&gt;&lt;/ul&gt;&lt;/ul&gt;&lt;br&gt;&lt;br&gt;","&lt;li&gt;&lt;label for='trial_"&amp;AS600&amp;"'&gt;&lt;input type='text' name='trial_'"&amp;AS600&amp;"' id='trial_"&amp;AS600&amp;"'&gt;&lt;/label&gt;&lt;/ul&gt;&lt;br&gt;&lt;br&gt;")</f>
        <v>&lt;li&gt;&lt;label for='trial_98'&gt;&lt;input type='text' name='trial_'98' id='trial_98'&gt;&lt;/label&gt;&lt;/ul&gt;&lt;br&gt;&lt;br&gt;</v>
      </c>
    </row>
    <row r="602" spans="1:46" x14ac:dyDescent="0.25">
      <c r="A602" s="25">
        <v>99</v>
      </c>
      <c r="B602" s="19" t="str">
        <f>"&lt;ul type='none'&gt;&lt;li&gt;&lt;label&gt;&lt;b&gt;"&amp;A602&amp;".&amp;nbsp;&amp;nbsp;"&amp;B357&amp;"&lt;/b&gt;&lt;/label&gt;&lt;/li&gt;&lt;br&gt;"</f>
        <v>&lt;ul type='none'&gt;&lt;li&gt;&lt;label&gt;&lt;b&gt;99.&amp;nbsp;&amp;nbsp;The young girl fed the dog of the pensioner that always barked when it saw her.&lt;/b&gt;&lt;/label&gt;&lt;/li&gt;&lt;br&gt;</v>
      </c>
      <c r="E602" s="25">
        <v>99</v>
      </c>
      <c r="F602" s="19" t="str">
        <f>"&lt;ul type='none'&gt;&lt;li&gt;&lt;label&gt;&lt;b&gt;"&amp;E602&amp;".&amp;nbsp;&amp;nbsp;"&amp;F357&amp;"&lt;/b&gt;&lt;/label&gt;&lt;/li&gt;&lt;br&gt;"</f>
        <v>&lt;ul type='none'&gt;&lt;li&gt;&lt;label&gt;&lt;b&gt;99.&amp;nbsp;&amp;nbsp;The priest cherished the book by the medieval bishop which was precious and unique.&lt;/b&gt;&lt;/label&gt;&lt;/li&gt;&lt;br&gt;</v>
      </c>
      <c r="I602" s="25">
        <v>99</v>
      </c>
      <c r="J602" s="19" t="str">
        <f>"&lt;ul type='none'&gt;&lt;li&gt;&lt;label&gt;&lt;b&gt;"&amp;I602&amp;".&amp;nbsp;&amp;nbsp;"&amp;J357&amp;"&lt;/b&gt;&lt;/label&gt;&lt;/li&gt;&lt;br&gt;"</f>
        <v>&lt;ul type='none'&gt;&lt;li&gt;&lt;label&gt;&lt;b&gt;99.&amp;nbsp;&amp;nbsp;The freshman looked up the notes from the tutor which were relevant for the exam.&lt;/b&gt;&lt;/label&gt;&lt;/li&gt;&lt;br&gt;</v>
      </c>
      <c r="M602" s="25">
        <v>99</v>
      </c>
      <c r="N602" s="19" t="str">
        <f>"&lt;ul type='none'&gt;&lt;li&gt;&lt;label&gt;&lt;b&gt;"&amp;M602&amp;".&amp;nbsp;&amp;nbsp;"&amp;N357&amp;"&lt;/b&gt;&lt;/label&gt;&lt;/li&gt;&lt;br&gt;"</f>
        <v>&lt;ul type='none'&gt;&lt;li&gt;&lt;label&gt;&lt;b&gt;99.&amp;nbsp;&amp;nbsp;The detective recorded the testimony of the witness who was very cooperative.&lt;/b&gt;&lt;/label&gt;&lt;/li&gt;&lt;br&gt;</v>
      </c>
      <c r="Q602" s="25">
        <v>99</v>
      </c>
      <c r="R602" s="19" t="str">
        <f>"&lt;ul type='none'&gt;&lt;li&gt;&lt;label&gt;&lt;b&gt;"&amp;Q602&amp;".&amp;nbsp;&amp;nbsp;"&amp;R357&amp;"&lt;/b&gt;&lt;/label&gt;&lt;/li&gt;&lt;br&gt;"</f>
        <v>&lt;ul type='none'&gt;&lt;li&gt;&lt;label&gt;&lt;b&gt;99.&amp;nbsp;&amp;nbsp;The rich uncle missed the graduation of his niece who got a first-class degree.&lt;/b&gt;&lt;/label&gt;&lt;/li&gt;&lt;br&gt;</v>
      </c>
      <c r="U602" s="25">
        <v>99</v>
      </c>
      <c r="V602" s="19" t="str">
        <f>"&lt;ul type='none'&gt;&lt;li&gt;&lt;label&gt;&lt;b&gt;"&amp;U602&amp;".&amp;nbsp;&amp;nbsp;"&amp;V357&amp;"&lt;/b&gt;&lt;/label&gt;&lt;/li&gt;&lt;br&gt;"</f>
        <v>&lt;ul type='none'&gt;&lt;li&gt;&lt;label&gt;&lt;b&gt;99.&amp;nbsp;&amp;nbsp;The toddler kissed the fluffy toy of her playmate which was made of 100% polyester.&lt;/b&gt;&lt;/label&gt;&lt;/li&gt;&lt;br&gt;</v>
      </c>
      <c r="Y602" s="25">
        <v>99</v>
      </c>
      <c r="Z602" s="19" t="str">
        <f>"&lt;ul type='none'&gt;&lt;li&gt;&lt;label&gt;&lt;b&gt;"&amp;Y602&amp;".&amp;nbsp;&amp;nbsp;"&amp;Z357&amp;"&lt;/b&gt;&lt;/label&gt;&lt;/li&gt;&lt;br&gt;"</f>
        <v>&lt;ul type='none'&gt;&lt;li&gt;&lt;label&gt;&lt;b&gt;99.&amp;nbsp;&amp;nbsp;The pirate buried the treasure chest of the captain who was notorious for his cruelty.&lt;/b&gt;&lt;/label&gt;&lt;/li&gt;&lt;br&gt;</v>
      </c>
      <c r="AC602" s="25">
        <v>99</v>
      </c>
      <c r="AD602" s="19" t="str">
        <f>"&lt;ul type='none'&gt;&lt;li&gt;&lt;label&gt;&lt;b&gt;"&amp;AC602&amp;".&amp;nbsp;&amp;nbsp;"&amp;AD357&amp;"&lt;/b&gt;&lt;/label&gt;&lt;/li&gt;&lt;br&gt;"</f>
        <v>&lt;ul type='none'&gt;&lt;li&gt;&lt;label&gt;&lt;b&gt;99.&amp;nbsp;&amp;nbsp;The cardinal hired the painter of the famous fresco who was also an exquisite sculptor.&lt;/b&gt;&lt;/label&gt;&lt;/li&gt;&lt;br&gt;</v>
      </c>
      <c r="AG602" s="25">
        <v>99</v>
      </c>
      <c r="AH602" s="19" t="str">
        <f>"&lt;ul type='none'&gt;&lt;li&gt;&lt;label&gt;&lt;b&gt;"&amp;AG602&amp;".&amp;nbsp;&amp;nbsp;"&amp;AH357&amp;"&lt;/b&gt;&lt;/label&gt;&lt;/li&gt;&lt;br&gt;"</f>
        <v>&lt;ul type='none'&gt;&lt;li&gt;&lt;label&gt;&lt;b&gt;99.&amp;nbsp;&amp;nbsp;The foody criticized the dish by the head chef which was very spicy.&lt;/b&gt;&lt;/label&gt;&lt;/li&gt;&lt;br&gt;</v>
      </c>
      <c r="AK602" s="25">
        <v>99</v>
      </c>
      <c r="AL602" s="19" t="str">
        <f>"&lt;ul type='none'&gt;&lt;li&gt;&lt;label&gt;&lt;b&gt;"&amp;AK602&amp;".&amp;nbsp;&amp;nbsp;"&amp;AL357&amp;"&lt;/b&gt;&lt;/label&gt;&lt;/li&gt;&lt;br&gt;"</f>
        <v>&lt;ul type='none'&gt;&lt;li&gt;&lt;label&gt;&lt;b&gt;99.&amp;nbsp;&amp;nbsp;The rich uncle missed the graduation of his niece who got a first-class degree.&lt;/b&gt;&lt;/label&gt;&lt;/li&gt;&lt;br&gt;</v>
      </c>
      <c r="AO602" s="25">
        <v>99</v>
      </c>
      <c r="AP602" s="19" t="str">
        <f>"&lt;ul type='none'&gt;&lt;li&gt;&lt;label&gt;&lt;b&gt;"&amp;AO602&amp;".&amp;nbsp;&amp;nbsp;"&amp;AP357&amp;"&lt;/b&gt;&lt;/label&gt;&lt;/li&gt;&lt;br&gt;"</f>
        <v>&lt;ul type='none'&gt;&lt;li&gt;&lt;label&gt;&lt;b&gt;99.&amp;nbsp;&amp;nbsp;The conductor disliked the baritone singer of the choir who was a bit full of himself. &lt;/b&gt;&lt;/label&gt;&lt;/li&gt;&lt;br&gt;</v>
      </c>
      <c r="AS602" s="25">
        <v>99</v>
      </c>
      <c r="AT602" s="19" t="str">
        <f>"&lt;ul type='none'&gt;&lt;li&gt;&lt;label&gt;&lt;b&gt;"&amp;AS602&amp;".&amp;nbsp;&amp;nbsp;"&amp;AT357&amp;"&lt;/b&gt;&lt;/label&gt;&lt;/li&gt;&lt;br&gt;"</f>
        <v>&lt;ul type='none'&gt;&lt;li&gt;&lt;label&gt;&lt;b&gt;99.&amp;nbsp;&amp;nbsp;The tabloid questioned the landlord of the estate who did not care about fire regulations.&lt;/b&gt;&lt;/label&gt;&lt;/li&gt;&lt;br&gt;</v>
      </c>
    </row>
    <row r="603" spans="1:46" x14ac:dyDescent="0.25">
      <c r="A603" s="20" t="str">
        <f>""</f>
        <v/>
      </c>
      <c r="B603" s="19" t="str">
        <f>IF(C357="complete","&lt;ul class='likert'&gt;&lt;li&gt;&lt;i&gt; makes no sense &lt;/i&gt;&lt;/li&gt;&lt;li&gt;&lt;input type='radio' name='trial_"&amp;A602&amp;"' value='1' /&gt;&lt;/li&gt;&lt;li&gt;&lt;input type='radio' name='trial_"&amp;A602&amp;"' value='2' /&gt;&lt;/li&gt;&lt;li&gt;&lt;input type='radio' name='trial_"&amp;A602&amp;"' value='3' /&gt;&lt;/li&gt;&lt;li&gt;&lt;input type='radio' name='trial_"&amp;A602&amp;"' value='4' /&gt;&lt;/li&gt;&lt;li&gt;&lt;input type='radio' name='trial_"&amp;A602&amp;"' value='5' /&gt;&lt;/li&gt;&lt;li&gt;&lt;i&gt; makes perfect sense &lt;/i&gt;&lt;/li&gt;&lt;/ul&gt;&lt;/ul&gt;&lt;br&gt;&lt;br&gt;","&lt;li&gt;&lt;label for='trial_"&amp;A602&amp;"'&gt;&lt;input type='text' name='trial_'"&amp;A602&amp;"' id='trial_"&amp;A602&amp;"'&gt;&lt;/label&gt;&lt;/ul&gt;&lt;br&gt;&lt;br&gt;")</f>
        <v>&lt;ul class='likert'&gt;&lt;li&gt;&lt;i&gt; makes no sense &lt;/i&gt;&lt;/li&gt;&lt;li&gt;&lt;input type='radio' name='trial_99' value='1' /&gt;&lt;/li&gt;&lt;li&gt;&lt;input type='radio' name='trial_99' value='2' /&gt;&lt;/li&gt;&lt;li&gt;&lt;input type='radio' name='trial_99' value='3' /&gt;&lt;/li&gt;&lt;li&gt;&lt;input type='radio' name='trial_99' value='4' /&gt;&lt;/li&gt;&lt;li&gt;&lt;input type='radio' name='trial_99' value='5' /&gt;&lt;/li&gt;&lt;li&gt;&lt;i&gt; makes perfect sense &lt;/i&gt;&lt;/li&gt;&lt;/ul&gt;&lt;/ul&gt;&lt;br&gt;&lt;br&gt;</v>
      </c>
      <c r="E603" s="20" t="str">
        <f>""</f>
        <v/>
      </c>
      <c r="F603" s="19" t="str">
        <f>IF(G357="complete","&lt;ul class='likert'&gt;&lt;li&gt;&lt;i&gt; makes no sense &lt;/i&gt;&lt;/li&gt;&lt;li&gt;&lt;input type='radio' name='trial_"&amp;E602&amp;"' value='1' /&gt;&lt;/li&gt;&lt;li&gt;&lt;input type='radio' name='trial_"&amp;E602&amp;"' value='2' /&gt;&lt;/li&gt;&lt;li&gt;&lt;input type='radio' name='trial_"&amp;E602&amp;"' value='3' /&gt;&lt;/li&gt;&lt;li&gt;&lt;input type='radio' name='trial_"&amp;E602&amp;"' value='4' /&gt;&lt;/li&gt;&lt;li&gt;&lt;input type='radio' name='trial_"&amp;E602&amp;"' value='5' /&gt;&lt;/li&gt;&lt;li&gt;&lt;i&gt; makes perfect sense &lt;/i&gt;&lt;/li&gt;&lt;/ul&gt;&lt;/ul&gt;&lt;br&gt;&lt;br&gt;","&lt;li&gt;&lt;label for='trial_"&amp;E602&amp;"'&gt;&lt;input type='text' name='trial_'"&amp;E602&amp;"' id='trial_"&amp;E602&amp;"'&gt;&lt;/label&gt;&lt;/ul&gt;&lt;br&gt;&lt;br&gt;")</f>
        <v>&lt;ul class='likert'&gt;&lt;li&gt;&lt;i&gt; makes no sense &lt;/i&gt;&lt;/li&gt;&lt;li&gt;&lt;input type='radio' name='trial_99' value='1' /&gt;&lt;/li&gt;&lt;li&gt;&lt;input type='radio' name='trial_99' value='2' /&gt;&lt;/li&gt;&lt;li&gt;&lt;input type='radio' name='trial_99' value='3' /&gt;&lt;/li&gt;&lt;li&gt;&lt;input type='radio' name='trial_99' value='4' /&gt;&lt;/li&gt;&lt;li&gt;&lt;input type='radio' name='trial_99' value='5' /&gt;&lt;/li&gt;&lt;li&gt;&lt;i&gt; makes perfect sense &lt;/i&gt;&lt;/li&gt;&lt;/ul&gt;&lt;/ul&gt;&lt;br&gt;&lt;br&gt;</v>
      </c>
      <c r="I603" s="20" t="str">
        <f>""</f>
        <v/>
      </c>
      <c r="J603" s="19" t="str">
        <f>IF(K357="complete","&lt;ul class='likert'&gt;&lt;li&gt;&lt;i&gt; makes no sense &lt;/i&gt;&lt;/li&gt;&lt;li&gt;&lt;input type='radio' name='trial_"&amp;I602&amp;"' value='1' /&gt;&lt;/li&gt;&lt;li&gt;&lt;input type='radio' name='trial_"&amp;I602&amp;"' value='2' /&gt;&lt;/li&gt;&lt;li&gt;&lt;input type='radio' name='trial_"&amp;I602&amp;"' value='3' /&gt;&lt;/li&gt;&lt;li&gt;&lt;input type='radio' name='trial_"&amp;I602&amp;"' value='4' /&gt;&lt;/li&gt;&lt;li&gt;&lt;input type='radio' name='trial_"&amp;I602&amp;"' value='5' /&gt;&lt;/li&gt;&lt;li&gt;&lt;i&gt; makes perfect sense &lt;/i&gt;&lt;/li&gt;&lt;/ul&gt;&lt;/ul&gt;&lt;br&gt;&lt;br&gt;","&lt;li&gt;&lt;label for='trial_"&amp;I602&amp;"'&gt;&lt;input type='text' name='trial_'"&amp;I602&amp;"' id='trial_"&amp;I602&amp;"'&gt;&lt;/label&gt;&lt;/ul&gt;&lt;br&gt;&lt;br&gt;")</f>
        <v>&lt;ul class='likert'&gt;&lt;li&gt;&lt;i&gt; makes no sense &lt;/i&gt;&lt;/li&gt;&lt;li&gt;&lt;input type='radio' name='trial_99' value='1' /&gt;&lt;/li&gt;&lt;li&gt;&lt;input type='radio' name='trial_99' value='2' /&gt;&lt;/li&gt;&lt;li&gt;&lt;input type='radio' name='trial_99' value='3' /&gt;&lt;/li&gt;&lt;li&gt;&lt;input type='radio' name='trial_99' value='4' /&gt;&lt;/li&gt;&lt;li&gt;&lt;input type='radio' name='trial_99' value='5' /&gt;&lt;/li&gt;&lt;li&gt;&lt;i&gt; makes perfect sense &lt;/i&gt;&lt;/li&gt;&lt;/ul&gt;&lt;/ul&gt;&lt;br&gt;&lt;br&gt;</v>
      </c>
      <c r="M603" s="20" t="str">
        <f>""</f>
        <v/>
      </c>
      <c r="N603" s="19" t="str">
        <f>IF(O357="complete","&lt;ul class='likert'&gt;&lt;li&gt;&lt;i&gt; makes no sense &lt;/i&gt;&lt;/li&gt;&lt;li&gt;&lt;input type='radio' name='trial_"&amp;M602&amp;"' value='1' /&gt;&lt;/li&gt;&lt;li&gt;&lt;input type='radio' name='trial_"&amp;M602&amp;"' value='2' /&gt;&lt;/li&gt;&lt;li&gt;&lt;input type='radio' name='trial_"&amp;M602&amp;"' value='3' /&gt;&lt;/li&gt;&lt;li&gt;&lt;input type='radio' name='trial_"&amp;M602&amp;"' value='4' /&gt;&lt;/li&gt;&lt;li&gt;&lt;input type='radio' name='trial_"&amp;M602&amp;"' value='5' /&gt;&lt;/li&gt;&lt;li&gt;&lt;i&gt; makes perfect sense &lt;/i&gt;&lt;/li&gt;&lt;/ul&gt;&lt;/ul&gt;&lt;br&gt;&lt;br&gt;","&lt;li&gt;&lt;label for='trial_"&amp;M602&amp;"'&gt;&lt;input type='text' name='trial_'"&amp;M602&amp;"' id='trial_"&amp;M602&amp;"'&gt;&lt;/label&gt;&lt;/ul&gt;&lt;br&gt;&lt;br&gt;")</f>
        <v>&lt;ul class='likert'&gt;&lt;li&gt;&lt;i&gt; makes no sense &lt;/i&gt;&lt;/li&gt;&lt;li&gt;&lt;input type='radio' name='trial_99' value='1' /&gt;&lt;/li&gt;&lt;li&gt;&lt;input type='radio' name='trial_99' value='2' /&gt;&lt;/li&gt;&lt;li&gt;&lt;input type='radio' name='trial_99' value='3' /&gt;&lt;/li&gt;&lt;li&gt;&lt;input type='radio' name='trial_99' value='4' /&gt;&lt;/li&gt;&lt;li&gt;&lt;input type='radio' name='trial_99' value='5' /&gt;&lt;/li&gt;&lt;li&gt;&lt;i&gt; makes perfect sense &lt;/i&gt;&lt;/li&gt;&lt;/ul&gt;&lt;/ul&gt;&lt;br&gt;&lt;br&gt;</v>
      </c>
      <c r="Q603" s="20" t="str">
        <f>""</f>
        <v/>
      </c>
      <c r="R603" s="19" t="str">
        <f>IF(S357="complete","&lt;ul class='likert'&gt;&lt;li&gt;&lt;i&gt; makes no sense &lt;/i&gt;&lt;/li&gt;&lt;li&gt;&lt;input type='radio' name='trial_"&amp;Q602&amp;"' value='1' /&gt;&lt;/li&gt;&lt;li&gt;&lt;input type='radio' name='trial_"&amp;Q602&amp;"' value='2' /&gt;&lt;/li&gt;&lt;li&gt;&lt;input type='radio' name='trial_"&amp;Q602&amp;"' value='3' /&gt;&lt;/li&gt;&lt;li&gt;&lt;input type='radio' name='trial_"&amp;Q602&amp;"' value='4' /&gt;&lt;/li&gt;&lt;li&gt;&lt;input type='radio' name='trial_"&amp;Q602&amp;"' value='5' /&gt;&lt;/li&gt;&lt;li&gt;&lt;i&gt; makes perfect sense &lt;/i&gt;&lt;/li&gt;&lt;/ul&gt;&lt;/ul&gt;&lt;br&gt;&lt;br&gt;","&lt;li&gt;&lt;label for='trial_"&amp;Q602&amp;"'&gt;&lt;input type='text' name='trial_'"&amp;Q602&amp;"' id='trial_"&amp;Q602&amp;"'&gt;&lt;/label&gt;&lt;/ul&gt;&lt;br&gt;&lt;br&gt;")</f>
        <v>&lt;ul class='likert'&gt;&lt;li&gt;&lt;i&gt; makes no sense &lt;/i&gt;&lt;/li&gt;&lt;li&gt;&lt;input type='radio' name='trial_99' value='1' /&gt;&lt;/li&gt;&lt;li&gt;&lt;input type='radio' name='trial_99' value='2' /&gt;&lt;/li&gt;&lt;li&gt;&lt;input type='radio' name='trial_99' value='3' /&gt;&lt;/li&gt;&lt;li&gt;&lt;input type='radio' name='trial_99' value='4' /&gt;&lt;/li&gt;&lt;li&gt;&lt;input type='radio' name='trial_99' value='5' /&gt;&lt;/li&gt;&lt;li&gt;&lt;i&gt; makes perfect sense &lt;/i&gt;&lt;/li&gt;&lt;/ul&gt;&lt;/ul&gt;&lt;br&gt;&lt;br&gt;</v>
      </c>
      <c r="U603" s="20" t="str">
        <f>""</f>
        <v/>
      </c>
      <c r="V603" s="19" t="str">
        <f>IF(W357="complete","&lt;ul class='likert'&gt;&lt;li&gt;&lt;i&gt; makes no sense &lt;/i&gt;&lt;/li&gt;&lt;li&gt;&lt;input type='radio' name='trial_"&amp;U602&amp;"' value='1' /&gt;&lt;/li&gt;&lt;li&gt;&lt;input type='radio' name='trial_"&amp;U602&amp;"' value='2' /&gt;&lt;/li&gt;&lt;li&gt;&lt;input type='radio' name='trial_"&amp;U602&amp;"' value='3' /&gt;&lt;/li&gt;&lt;li&gt;&lt;input type='radio' name='trial_"&amp;U602&amp;"' value='4' /&gt;&lt;/li&gt;&lt;li&gt;&lt;input type='radio' name='trial_"&amp;U602&amp;"' value='5' /&gt;&lt;/li&gt;&lt;li&gt;&lt;i&gt; makes perfect sense &lt;/i&gt;&lt;/li&gt;&lt;/ul&gt;&lt;/ul&gt;&lt;br&gt;&lt;br&gt;","&lt;li&gt;&lt;label for='trial_"&amp;U602&amp;"'&gt;&lt;input type='text' name='trial_'"&amp;U602&amp;"' id='trial_"&amp;U602&amp;"'&gt;&lt;/label&gt;&lt;/ul&gt;&lt;br&gt;&lt;br&gt;")</f>
        <v>&lt;ul class='likert'&gt;&lt;li&gt;&lt;i&gt; makes no sense &lt;/i&gt;&lt;/li&gt;&lt;li&gt;&lt;input type='radio' name='trial_99' value='1' /&gt;&lt;/li&gt;&lt;li&gt;&lt;input type='radio' name='trial_99' value='2' /&gt;&lt;/li&gt;&lt;li&gt;&lt;input type='radio' name='trial_99' value='3' /&gt;&lt;/li&gt;&lt;li&gt;&lt;input type='radio' name='trial_99' value='4' /&gt;&lt;/li&gt;&lt;li&gt;&lt;input type='radio' name='trial_99' value='5' /&gt;&lt;/li&gt;&lt;li&gt;&lt;i&gt; makes perfect sense &lt;/i&gt;&lt;/li&gt;&lt;/ul&gt;&lt;/ul&gt;&lt;br&gt;&lt;br&gt;</v>
      </c>
      <c r="Y603" s="20" t="str">
        <f>""</f>
        <v/>
      </c>
      <c r="Z603" s="19" t="str">
        <f>IF(AA357="complete","&lt;ul class='likert'&gt;&lt;li&gt;&lt;i&gt; makes no sense &lt;/i&gt;&lt;/li&gt;&lt;li&gt;&lt;input type='radio' name='trial_"&amp;Y602&amp;"' value='1' /&gt;&lt;/li&gt;&lt;li&gt;&lt;input type='radio' name='trial_"&amp;Y602&amp;"' value='2' /&gt;&lt;/li&gt;&lt;li&gt;&lt;input type='radio' name='trial_"&amp;Y602&amp;"' value='3' /&gt;&lt;/li&gt;&lt;li&gt;&lt;input type='radio' name='trial_"&amp;Y602&amp;"' value='4' /&gt;&lt;/li&gt;&lt;li&gt;&lt;input type='radio' name='trial_"&amp;Y602&amp;"' value='5' /&gt;&lt;/li&gt;&lt;li&gt;&lt;i&gt; makes perfect sense &lt;/i&gt;&lt;/li&gt;&lt;/ul&gt;&lt;/ul&gt;&lt;br&gt;&lt;br&gt;","&lt;li&gt;&lt;label for='trial_"&amp;Y602&amp;"'&gt;&lt;input type='text' name='trial_'"&amp;Y602&amp;"' id='trial_"&amp;Y602&amp;"'&gt;&lt;/label&gt;&lt;/ul&gt;&lt;br&gt;&lt;br&gt;")</f>
        <v>&lt;ul class='likert'&gt;&lt;li&gt;&lt;i&gt; makes no sense &lt;/i&gt;&lt;/li&gt;&lt;li&gt;&lt;input type='radio' name='trial_99' value='1' /&gt;&lt;/li&gt;&lt;li&gt;&lt;input type='radio' name='trial_99' value='2' /&gt;&lt;/li&gt;&lt;li&gt;&lt;input type='radio' name='trial_99' value='3' /&gt;&lt;/li&gt;&lt;li&gt;&lt;input type='radio' name='trial_99' value='4' /&gt;&lt;/li&gt;&lt;li&gt;&lt;input type='radio' name='trial_99' value='5' /&gt;&lt;/li&gt;&lt;li&gt;&lt;i&gt; makes perfect sense &lt;/i&gt;&lt;/li&gt;&lt;/ul&gt;&lt;/ul&gt;&lt;br&gt;&lt;br&gt;</v>
      </c>
      <c r="AC603" s="20" t="str">
        <f>""</f>
        <v/>
      </c>
      <c r="AD603" s="19" t="str">
        <f>IF(AE357="complete","&lt;ul class='likert'&gt;&lt;li&gt;&lt;i&gt; makes no sense &lt;/i&gt;&lt;/li&gt;&lt;li&gt;&lt;input type='radio' name='trial_"&amp;AC602&amp;"' value='1' /&gt;&lt;/li&gt;&lt;li&gt;&lt;input type='radio' name='trial_"&amp;AC602&amp;"' value='2' /&gt;&lt;/li&gt;&lt;li&gt;&lt;input type='radio' name='trial_"&amp;AC602&amp;"' value='3' /&gt;&lt;/li&gt;&lt;li&gt;&lt;input type='radio' name='trial_"&amp;AC602&amp;"' value='4' /&gt;&lt;/li&gt;&lt;li&gt;&lt;input type='radio' name='trial_"&amp;AC602&amp;"' value='5' /&gt;&lt;/li&gt;&lt;li&gt;&lt;i&gt; makes perfect sense &lt;/i&gt;&lt;/li&gt;&lt;/ul&gt;&lt;/ul&gt;&lt;br&gt;&lt;br&gt;","&lt;li&gt;&lt;label for='trial_"&amp;AC602&amp;"'&gt;&lt;input type='text' name='trial_'"&amp;AC602&amp;"' id='trial_"&amp;AC602&amp;"'&gt;&lt;/label&gt;&lt;/ul&gt;&lt;br&gt;&lt;br&gt;")</f>
        <v>&lt;ul class='likert'&gt;&lt;li&gt;&lt;i&gt; makes no sense &lt;/i&gt;&lt;/li&gt;&lt;li&gt;&lt;input type='radio' name='trial_99' value='1' /&gt;&lt;/li&gt;&lt;li&gt;&lt;input type='radio' name='trial_99' value='2' /&gt;&lt;/li&gt;&lt;li&gt;&lt;input type='radio' name='trial_99' value='3' /&gt;&lt;/li&gt;&lt;li&gt;&lt;input type='radio' name='trial_99' value='4' /&gt;&lt;/li&gt;&lt;li&gt;&lt;input type='radio' name='trial_99' value='5' /&gt;&lt;/li&gt;&lt;li&gt;&lt;i&gt; makes perfect sense &lt;/i&gt;&lt;/li&gt;&lt;/ul&gt;&lt;/ul&gt;&lt;br&gt;&lt;br&gt;</v>
      </c>
      <c r="AG603" s="20" t="str">
        <f>""</f>
        <v/>
      </c>
      <c r="AH603" s="19" t="str">
        <f>IF(AI357="complete","&lt;ul class='likert'&gt;&lt;li&gt;&lt;i&gt; makes no sense &lt;/i&gt;&lt;/li&gt;&lt;li&gt;&lt;input type='radio' name='trial_"&amp;AG602&amp;"' value='1' /&gt;&lt;/li&gt;&lt;li&gt;&lt;input type='radio' name='trial_"&amp;AG602&amp;"' value='2' /&gt;&lt;/li&gt;&lt;li&gt;&lt;input type='radio' name='trial_"&amp;AG602&amp;"' value='3' /&gt;&lt;/li&gt;&lt;li&gt;&lt;input type='radio' name='trial_"&amp;AG602&amp;"' value='4' /&gt;&lt;/li&gt;&lt;li&gt;&lt;input type='radio' name='trial_"&amp;AG602&amp;"' value='5' /&gt;&lt;/li&gt;&lt;li&gt;&lt;i&gt; makes perfect sense &lt;/i&gt;&lt;/li&gt;&lt;/ul&gt;&lt;/ul&gt;&lt;br&gt;&lt;br&gt;","&lt;li&gt;&lt;label for='trial_"&amp;AG602&amp;"'&gt;&lt;input type='text' name='trial_'"&amp;AG602&amp;"' id='trial_"&amp;AG602&amp;"'&gt;&lt;/label&gt;&lt;/ul&gt;&lt;br&gt;&lt;br&gt;")</f>
        <v>&lt;ul class='likert'&gt;&lt;li&gt;&lt;i&gt; makes no sense &lt;/i&gt;&lt;/li&gt;&lt;li&gt;&lt;input type='radio' name='trial_99' value='1' /&gt;&lt;/li&gt;&lt;li&gt;&lt;input type='radio' name='trial_99' value='2' /&gt;&lt;/li&gt;&lt;li&gt;&lt;input type='radio' name='trial_99' value='3' /&gt;&lt;/li&gt;&lt;li&gt;&lt;input type='radio' name='trial_99' value='4' /&gt;&lt;/li&gt;&lt;li&gt;&lt;input type='radio' name='trial_99' value='5' /&gt;&lt;/li&gt;&lt;li&gt;&lt;i&gt; makes perfect sense &lt;/i&gt;&lt;/li&gt;&lt;/ul&gt;&lt;/ul&gt;&lt;br&gt;&lt;br&gt;</v>
      </c>
      <c r="AK603" s="20" t="str">
        <f>""</f>
        <v/>
      </c>
      <c r="AL603" s="19" t="str">
        <f>IF(AM357="complete","&lt;ul class='likert'&gt;&lt;li&gt;&lt;i&gt; makes no sense &lt;/i&gt;&lt;/li&gt;&lt;li&gt;&lt;input type='radio' name='trial_"&amp;AK602&amp;"' value='1' /&gt;&lt;/li&gt;&lt;li&gt;&lt;input type='radio' name='trial_"&amp;AK602&amp;"' value='2' /&gt;&lt;/li&gt;&lt;li&gt;&lt;input type='radio' name='trial_"&amp;AK602&amp;"' value='3' /&gt;&lt;/li&gt;&lt;li&gt;&lt;input type='radio' name='trial_"&amp;AK602&amp;"' value='4' /&gt;&lt;/li&gt;&lt;li&gt;&lt;input type='radio' name='trial_"&amp;AK602&amp;"' value='5' /&gt;&lt;/li&gt;&lt;li&gt;&lt;i&gt; makes perfect sense &lt;/i&gt;&lt;/li&gt;&lt;/ul&gt;&lt;/ul&gt;&lt;br&gt;&lt;br&gt;","&lt;li&gt;&lt;label for='trial_"&amp;AK602&amp;"'&gt;&lt;input type='text' name='trial_'"&amp;AK602&amp;"' id='trial_"&amp;AK602&amp;"'&gt;&lt;/label&gt;&lt;/ul&gt;&lt;br&gt;&lt;br&gt;")</f>
        <v>&lt;ul class='likert'&gt;&lt;li&gt;&lt;i&gt; makes no sense &lt;/i&gt;&lt;/li&gt;&lt;li&gt;&lt;input type='radio' name='trial_99' value='1' /&gt;&lt;/li&gt;&lt;li&gt;&lt;input type='radio' name='trial_99' value='2' /&gt;&lt;/li&gt;&lt;li&gt;&lt;input type='radio' name='trial_99' value='3' /&gt;&lt;/li&gt;&lt;li&gt;&lt;input type='radio' name='trial_99' value='4' /&gt;&lt;/li&gt;&lt;li&gt;&lt;input type='radio' name='trial_99' value='5' /&gt;&lt;/li&gt;&lt;li&gt;&lt;i&gt; makes perfect sense &lt;/i&gt;&lt;/li&gt;&lt;/ul&gt;&lt;/ul&gt;&lt;br&gt;&lt;br&gt;</v>
      </c>
      <c r="AO603" s="20" t="str">
        <f>""</f>
        <v/>
      </c>
      <c r="AP603" s="19" t="str">
        <f>IF(AQ357="complete","&lt;ul class='likert'&gt;&lt;li&gt;&lt;i&gt; makes no sense &lt;/i&gt;&lt;/li&gt;&lt;li&gt;&lt;input type='radio' name='trial_"&amp;AO602&amp;"' value='1' /&gt;&lt;/li&gt;&lt;li&gt;&lt;input type='radio' name='trial_"&amp;AO602&amp;"' value='2' /&gt;&lt;/li&gt;&lt;li&gt;&lt;input type='radio' name='trial_"&amp;AO602&amp;"' value='3' /&gt;&lt;/li&gt;&lt;li&gt;&lt;input type='radio' name='trial_"&amp;AO602&amp;"' value='4' /&gt;&lt;/li&gt;&lt;li&gt;&lt;input type='radio' name='trial_"&amp;AO602&amp;"' value='5' /&gt;&lt;/li&gt;&lt;li&gt;&lt;i&gt; makes perfect sense &lt;/i&gt;&lt;/li&gt;&lt;/ul&gt;&lt;/ul&gt;&lt;br&gt;&lt;br&gt;","&lt;li&gt;&lt;label for='trial_"&amp;AO602&amp;"'&gt;&lt;input type='text' name='trial_'"&amp;AO602&amp;"' id='trial_"&amp;AO602&amp;"'&gt;&lt;/label&gt;&lt;/ul&gt;&lt;br&gt;&lt;br&gt;")</f>
        <v>&lt;ul class='likert'&gt;&lt;li&gt;&lt;i&gt; makes no sense &lt;/i&gt;&lt;/li&gt;&lt;li&gt;&lt;input type='radio' name='trial_99' value='1' /&gt;&lt;/li&gt;&lt;li&gt;&lt;input type='radio' name='trial_99' value='2' /&gt;&lt;/li&gt;&lt;li&gt;&lt;input type='radio' name='trial_99' value='3' /&gt;&lt;/li&gt;&lt;li&gt;&lt;input type='radio' name='trial_99' value='4' /&gt;&lt;/li&gt;&lt;li&gt;&lt;input type='radio' name='trial_99' value='5' /&gt;&lt;/li&gt;&lt;li&gt;&lt;i&gt; makes perfect sense &lt;/i&gt;&lt;/li&gt;&lt;/ul&gt;&lt;/ul&gt;&lt;br&gt;&lt;br&gt;</v>
      </c>
      <c r="AS603" s="20" t="str">
        <f>""</f>
        <v/>
      </c>
      <c r="AT603" s="19" t="str">
        <f>IF(AU357="complete","&lt;ul class='likert'&gt;&lt;li&gt;&lt;i&gt; makes no sense &lt;/i&gt;&lt;/li&gt;&lt;li&gt;&lt;input type='radio' name='trial_"&amp;AS602&amp;"' value='1' /&gt;&lt;/li&gt;&lt;li&gt;&lt;input type='radio' name='trial_"&amp;AS602&amp;"' value='2' /&gt;&lt;/li&gt;&lt;li&gt;&lt;input type='radio' name='trial_"&amp;AS602&amp;"' value='3' /&gt;&lt;/li&gt;&lt;li&gt;&lt;input type='radio' name='trial_"&amp;AS602&amp;"' value='4' /&gt;&lt;/li&gt;&lt;li&gt;&lt;input type='radio' name='trial_"&amp;AS602&amp;"' value='5' /&gt;&lt;/li&gt;&lt;li&gt;&lt;i&gt; makes perfect sense &lt;/i&gt;&lt;/li&gt;&lt;/ul&gt;&lt;/ul&gt;&lt;br&gt;&lt;br&gt;","&lt;li&gt;&lt;label for='trial_"&amp;AS602&amp;"'&gt;&lt;input type='text' name='trial_'"&amp;AS602&amp;"' id='trial_"&amp;AS602&amp;"'&gt;&lt;/label&gt;&lt;/ul&gt;&lt;br&gt;&lt;br&gt;")</f>
        <v>&lt;ul class='likert'&gt;&lt;li&gt;&lt;i&gt; makes no sense &lt;/i&gt;&lt;/li&gt;&lt;li&gt;&lt;input type='radio' name='trial_99' value='1' /&gt;&lt;/li&gt;&lt;li&gt;&lt;input type='radio' name='trial_99' value='2' /&gt;&lt;/li&gt;&lt;li&gt;&lt;input type='radio' name='trial_99' value='3' /&gt;&lt;/li&gt;&lt;li&gt;&lt;input type='radio' name='trial_99' value='4' /&gt;&lt;/li&gt;&lt;li&gt;&lt;input type='radio' name='trial_99' value='5' /&gt;&lt;/li&gt;&lt;li&gt;&lt;i&gt; makes perfect sense &lt;/i&gt;&lt;/li&gt;&lt;/ul&gt;&lt;/ul&gt;&lt;br&gt;&lt;br&gt;</v>
      </c>
    </row>
    <row r="604" spans="1:46" x14ac:dyDescent="0.25">
      <c r="A604" s="25">
        <v>100</v>
      </c>
      <c r="B604" s="19" t="str">
        <f>"&lt;ul type='none'&gt;&lt;li&gt;&lt;label&gt;&lt;b&gt;"&amp;A604&amp;".&amp;nbsp;&amp;nbsp;"&amp;B358&amp;"&lt;/b&gt;&lt;/label&gt;&lt;/li&gt;&lt;br&gt;"</f>
        <v>&lt;ul type='none'&gt;&lt;li&gt;&lt;label&gt;&lt;b&gt;100.&amp;nbsp;&amp;nbsp;The admiral feared an attack on the support ships that …&lt;/b&gt;&lt;/label&gt;&lt;/li&gt;&lt;br&gt;</v>
      </c>
      <c r="E604" s="25">
        <v>100</v>
      </c>
      <c r="F604" s="19" t="str">
        <f>"&lt;ul type='none'&gt;&lt;li&gt;&lt;label&gt;&lt;b&gt;"&amp;E604&amp;".&amp;nbsp;&amp;nbsp;"&amp;F358&amp;"&lt;/b&gt;&lt;/label&gt;&lt;/li&gt;&lt;br&gt;"</f>
        <v>&lt;ul type='none'&gt;&lt;li&gt;&lt;label&gt;&lt;b&gt;100.&amp;nbsp;&amp;nbsp;The pop fan cherished the albums of the band that …&lt;/b&gt;&lt;/label&gt;&lt;/li&gt;&lt;br&gt;</v>
      </c>
      <c r="I604" s="25">
        <v>100</v>
      </c>
      <c r="J604" s="19" t="str">
        <f>"&lt;ul type='none'&gt;&lt;li&gt;&lt;label&gt;&lt;b&gt;"&amp;I604&amp;".&amp;nbsp;&amp;nbsp;"&amp;J358&amp;"&lt;/b&gt;&lt;/label&gt;&lt;/li&gt;&lt;br&gt;"</f>
        <v>&lt;ul type='none'&gt;&lt;li&gt;&lt;label&gt;&lt;b&gt;100.&amp;nbsp;&amp;nbsp;The applicant read through the small print in the forms that …&lt;/b&gt;&lt;/label&gt;&lt;/li&gt;&lt;br&gt;</v>
      </c>
      <c r="M604" s="25">
        <v>100</v>
      </c>
      <c r="N604" s="19" t="str">
        <f>"&lt;ul type='none'&gt;&lt;li&gt;&lt;label&gt;&lt;b&gt;"&amp;M604&amp;".&amp;nbsp;&amp;nbsp;"&amp;N358&amp;"&lt;/b&gt;&lt;/label&gt;&lt;/li&gt;&lt;br&gt;"</f>
        <v>&lt;ul type='none'&gt;&lt;li&gt;&lt;label&gt;&lt;b&gt;100.&amp;nbsp;&amp;nbsp;The secretary filed the letters from the department that …&lt;/b&gt;&lt;/label&gt;&lt;/li&gt;&lt;br&gt;</v>
      </c>
      <c r="Q604" s="25">
        <v>100</v>
      </c>
      <c r="R604" s="19" t="str">
        <f>"&lt;ul type='none'&gt;&lt;li&gt;&lt;label&gt;&lt;b&gt;"&amp;Q604&amp;".&amp;nbsp;&amp;nbsp;"&amp;R358&amp;"&lt;/b&gt;&lt;/label&gt;&lt;/li&gt;&lt;br&gt;"</f>
        <v>&lt;ul type='none'&gt;&lt;li&gt;&lt;label&gt;&lt;b&gt;100.&amp;nbsp;&amp;nbsp;The shooter missed two targets at the firing range that …&lt;/b&gt;&lt;/label&gt;&lt;/li&gt;&lt;br&gt;</v>
      </c>
      <c r="U604" s="25">
        <v>100</v>
      </c>
      <c r="V604" s="19" t="str">
        <f>"&lt;ul type='none'&gt;&lt;li&gt;&lt;label&gt;&lt;b&gt;"&amp;U604&amp;".&amp;nbsp;&amp;nbsp;"&amp;V358&amp;"&lt;/b&gt;&lt;/label&gt;&lt;/li&gt;&lt;br&gt;"</f>
        <v>&lt;ul type='none'&gt;&lt;li&gt;&lt;label&gt;&lt;b&gt;100.&amp;nbsp;&amp;nbsp;The diva kissed the puppies at the dog shelter that …&lt;/b&gt;&lt;/label&gt;&lt;/li&gt;&lt;br&gt;</v>
      </c>
      <c r="Y604" s="25">
        <v>100</v>
      </c>
      <c r="Z604" s="19" t="str">
        <f>"&lt;ul type='none'&gt;&lt;li&gt;&lt;label&gt;&lt;b&gt;"&amp;Y604&amp;".&amp;nbsp;&amp;nbsp;"&amp;Z358&amp;"&lt;/b&gt;&lt;/label&gt;&lt;/li&gt;&lt;br&gt;"</f>
        <v>&lt;ul type='none'&gt;&lt;li&gt;&lt;label&gt;&lt;b&gt;100.&amp;nbsp;&amp;nbsp;The soldier guarded the gates to the palace that …&lt;/b&gt;&lt;/label&gt;&lt;/li&gt;&lt;br&gt;</v>
      </c>
      <c r="AC604" s="25">
        <v>100</v>
      </c>
      <c r="AD604" s="19" t="str">
        <f>"&lt;ul type='none'&gt;&lt;li&gt;&lt;label&gt;&lt;b&gt;"&amp;AC604&amp;".&amp;nbsp;&amp;nbsp;"&amp;AD358&amp;"&lt;/b&gt;&lt;/label&gt;&lt;/li&gt;&lt;br&gt;"</f>
        <v>&lt;ul type='none'&gt;&lt;li&gt;&lt;label&gt;&lt;b&gt;100.&amp;nbsp;&amp;nbsp;The promoter hired the staffers of the catering firm that …&lt;/b&gt;&lt;/label&gt;&lt;/li&gt;&lt;br&gt;</v>
      </c>
      <c r="AG604" s="25">
        <v>100</v>
      </c>
      <c r="AH604" s="19" t="str">
        <f>"&lt;ul type='none'&gt;&lt;li&gt;&lt;label&gt;&lt;b&gt;"&amp;AG604&amp;".&amp;nbsp;&amp;nbsp;"&amp;AH358&amp;"&lt;/b&gt;&lt;/label&gt;&lt;/li&gt;&lt;br&gt;"</f>
        <v>&lt;ul type='none'&gt;&lt;li&gt;&lt;label&gt;&lt;b&gt;100.&amp;nbsp;&amp;nbsp;The scientist criticised the methods of the study that …&lt;/b&gt;&lt;/label&gt;&lt;/li&gt;&lt;br&gt;</v>
      </c>
      <c r="AK604" s="25">
        <v>100</v>
      </c>
      <c r="AL604" s="19" t="str">
        <f>"&lt;ul type='none'&gt;&lt;li&gt;&lt;label&gt;&lt;b&gt;"&amp;AK604&amp;".&amp;nbsp;&amp;nbsp;"&amp;AL358&amp;"&lt;/b&gt;&lt;/label&gt;&lt;/li&gt;&lt;br&gt;"</f>
        <v>&lt;ul type='none'&gt;&lt;li&gt;&lt;label&gt;&lt;b&gt;100.&amp;nbsp;&amp;nbsp;The shooter missed two targets at the firing range that …&lt;/b&gt;&lt;/label&gt;&lt;/li&gt;&lt;br&gt;</v>
      </c>
      <c r="AO604" s="25">
        <v>100</v>
      </c>
      <c r="AP604" s="19" t="str">
        <f>"&lt;ul type='none'&gt;&lt;li&gt;&lt;label&gt;&lt;b&gt;"&amp;AO604&amp;".&amp;nbsp;&amp;nbsp;"&amp;AP358&amp;"&lt;/b&gt;&lt;/label&gt;&lt;/li&gt;&lt;br&gt;"</f>
        <v>&lt;ul type='none'&gt;&lt;li&gt;&lt;label&gt;&lt;b&gt;100.&amp;nbsp;&amp;nbsp;The head of state praised the work of the charities that …&lt;/b&gt;&lt;/label&gt;&lt;/li&gt;&lt;br&gt;</v>
      </c>
      <c r="AS604" s="25">
        <v>100</v>
      </c>
      <c r="AT604" s="19" t="str">
        <f>"&lt;ul type='none'&gt;&lt;li&gt;&lt;label&gt;&lt;b&gt;"&amp;AS604&amp;".&amp;nbsp;&amp;nbsp;"&amp;AT358&amp;"&lt;/b&gt;&lt;/label&gt;&lt;/li&gt;&lt;br&gt;"</f>
        <v>&lt;ul type='none'&gt;&lt;li&gt;&lt;label&gt;&lt;b&gt;100.&amp;nbsp;&amp;nbsp;The headmaster questioned the classmate of the bullies who …&lt;/b&gt;&lt;/label&gt;&lt;/li&gt;&lt;br&gt;</v>
      </c>
    </row>
    <row r="605" spans="1:46" x14ac:dyDescent="0.25">
      <c r="A605" s="20" t="str">
        <f>""</f>
        <v/>
      </c>
      <c r="B605" s="19" t="str">
        <f>IF(C358="complete","&lt;ul class='likert'&gt;&lt;li&gt;&lt;i&gt; makes no sense &lt;/i&gt;&lt;/li&gt;&lt;li&gt;&lt;input type='radio' name='trial_"&amp;A604&amp;"' value='1' /&gt;&lt;/li&gt;&lt;li&gt;&lt;input type='radio' name='trial_"&amp;A604&amp;"' value='2' /&gt;&lt;/li&gt;&lt;li&gt;&lt;input type='radio' name='trial_"&amp;A604&amp;"' value='3' /&gt;&lt;/li&gt;&lt;li&gt;&lt;input type='radio' name='trial_"&amp;A604&amp;"' value='4' /&gt;&lt;/li&gt;&lt;li&gt;&lt;input type='radio' name='trial_"&amp;A604&amp;"' value='5' /&gt;&lt;/li&gt;&lt;li&gt;&lt;i&gt; makes perfect sense &lt;/i&gt;&lt;/li&gt;&lt;/ul&gt;&lt;/ul&gt;&lt;br&gt;&lt;br&gt;","&lt;li&gt;&lt;label for='trial_"&amp;A604&amp;"'&gt;&lt;input type='text' name='trial_'"&amp;A604&amp;"' id='trial_"&amp;A604&amp;"'&gt;&lt;/label&gt;&lt;/ul&gt;&lt;br&gt;&lt;br&gt;")</f>
        <v>&lt;li&gt;&lt;label for='trial_100'&gt;&lt;input type='text' name='trial_'100' id='trial_100'&gt;&lt;/label&gt;&lt;/ul&gt;&lt;br&gt;&lt;br&gt;</v>
      </c>
      <c r="E605" s="20" t="str">
        <f>""</f>
        <v/>
      </c>
      <c r="F605" s="19" t="str">
        <f>IF(G358="complete","&lt;ul class='likert'&gt;&lt;li&gt;&lt;i&gt; makes no sense &lt;/i&gt;&lt;/li&gt;&lt;li&gt;&lt;input type='radio' name='trial_"&amp;E604&amp;"' value='1' /&gt;&lt;/li&gt;&lt;li&gt;&lt;input type='radio' name='trial_"&amp;E604&amp;"' value='2' /&gt;&lt;/li&gt;&lt;li&gt;&lt;input type='radio' name='trial_"&amp;E604&amp;"' value='3' /&gt;&lt;/li&gt;&lt;li&gt;&lt;input type='radio' name='trial_"&amp;E604&amp;"' value='4' /&gt;&lt;/li&gt;&lt;li&gt;&lt;input type='radio' name='trial_"&amp;E604&amp;"' value='5' /&gt;&lt;/li&gt;&lt;li&gt;&lt;i&gt; makes perfect sense &lt;/i&gt;&lt;/li&gt;&lt;/ul&gt;&lt;/ul&gt;&lt;br&gt;&lt;br&gt;","&lt;li&gt;&lt;label for='trial_"&amp;E604&amp;"'&gt;&lt;input type='text' name='trial_'"&amp;E604&amp;"' id='trial_"&amp;E604&amp;"'&gt;&lt;/label&gt;&lt;/ul&gt;&lt;br&gt;&lt;br&gt;")</f>
        <v>&lt;li&gt;&lt;label for='trial_100'&gt;&lt;input type='text' name='trial_'100' id='trial_100'&gt;&lt;/label&gt;&lt;/ul&gt;&lt;br&gt;&lt;br&gt;</v>
      </c>
      <c r="I605" s="20" t="str">
        <f>""</f>
        <v/>
      </c>
      <c r="J605" s="19" t="str">
        <f>IF(K358="complete","&lt;ul class='likert'&gt;&lt;li&gt;&lt;i&gt; makes no sense &lt;/i&gt;&lt;/li&gt;&lt;li&gt;&lt;input type='radio' name='trial_"&amp;I604&amp;"' value='1' /&gt;&lt;/li&gt;&lt;li&gt;&lt;input type='radio' name='trial_"&amp;I604&amp;"' value='2' /&gt;&lt;/li&gt;&lt;li&gt;&lt;input type='radio' name='trial_"&amp;I604&amp;"' value='3' /&gt;&lt;/li&gt;&lt;li&gt;&lt;input type='radio' name='trial_"&amp;I604&amp;"' value='4' /&gt;&lt;/li&gt;&lt;li&gt;&lt;input type='radio' name='trial_"&amp;I604&amp;"' value='5' /&gt;&lt;/li&gt;&lt;li&gt;&lt;i&gt; makes perfect sense &lt;/i&gt;&lt;/li&gt;&lt;/ul&gt;&lt;/ul&gt;&lt;br&gt;&lt;br&gt;","&lt;li&gt;&lt;label for='trial_"&amp;I604&amp;"'&gt;&lt;input type='text' name='trial_'"&amp;I604&amp;"' id='trial_"&amp;I604&amp;"'&gt;&lt;/label&gt;&lt;/ul&gt;&lt;br&gt;&lt;br&gt;")</f>
        <v>&lt;li&gt;&lt;label for='trial_100'&gt;&lt;input type='text' name='trial_'100' id='trial_100'&gt;&lt;/label&gt;&lt;/ul&gt;&lt;br&gt;&lt;br&gt;</v>
      </c>
      <c r="M605" s="20" t="str">
        <f>""</f>
        <v/>
      </c>
      <c r="N605" s="19" t="str">
        <f>IF(O358="complete","&lt;ul class='likert'&gt;&lt;li&gt;&lt;i&gt; makes no sense &lt;/i&gt;&lt;/li&gt;&lt;li&gt;&lt;input type='radio' name='trial_"&amp;M604&amp;"' value='1' /&gt;&lt;/li&gt;&lt;li&gt;&lt;input type='radio' name='trial_"&amp;M604&amp;"' value='2' /&gt;&lt;/li&gt;&lt;li&gt;&lt;input type='radio' name='trial_"&amp;M604&amp;"' value='3' /&gt;&lt;/li&gt;&lt;li&gt;&lt;input type='radio' name='trial_"&amp;M604&amp;"' value='4' /&gt;&lt;/li&gt;&lt;li&gt;&lt;input type='radio' name='trial_"&amp;M604&amp;"' value='5' /&gt;&lt;/li&gt;&lt;li&gt;&lt;i&gt; makes perfect sense &lt;/i&gt;&lt;/li&gt;&lt;/ul&gt;&lt;/ul&gt;&lt;br&gt;&lt;br&gt;","&lt;li&gt;&lt;label for='trial_"&amp;M604&amp;"'&gt;&lt;input type='text' name='trial_'"&amp;M604&amp;"' id='trial_"&amp;M604&amp;"'&gt;&lt;/label&gt;&lt;/ul&gt;&lt;br&gt;&lt;br&gt;")</f>
        <v>&lt;li&gt;&lt;label for='trial_100'&gt;&lt;input type='text' name='trial_'100' id='trial_100'&gt;&lt;/label&gt;&lt;/ul&gt;&lt;br&gt;&lt;br&gt;</v>
      </c>
      <c r="Q605" s="20" t="str">
        <f>""</f>
        <v/>
      </c>
      <c r="R605" s="19" t="str">
        <f>IF(S358="complete","&lt;ul class='likert'&gt;&lt;li&gt;&lt;i&gt; makes no sense &lt;/i&gt;&lt;/li&gt;&lt;li&gt;&lt;input type='radio' name='trial_"&amp;Q604&amp;"' value='1' /&gt;&lt;/li&gt;&lt;li&gt;&lt;input type='radio' name='trial_"&amp;Q604&amp;"' value='2' /&gt;&lt;/li&gt;&lt;li&gt;&lt;input type='radio' name='trial_"&amp;Q604&amp;"' value='3' /&gt;&lt;/li&gt;&lt;li&gt;&lt;input type='radio' name='trial_"&amp;Q604&amp;"' value='4' /&gt;&lt;/li&gt;&lt;li&gt;&lt;input type='radio' name='trial_"&amp;Q604&amp;"' value='5' /&gt;&lt;/li&gt;&lt;li&gt;&lt;i&gt; makes perfect sense &lt;/i&gt;&lt;/li&gt;&lt;/ul&gt;&lt;/ul&gt;&lt;br&gt;&lt;br&gt;","&lt;li&gt;&lt;label for='trial_"&amp;Q604&amp;"'&gt;&lt;input type='text' name='trial_'"&amp;Q604&amp;"' id='trial_"&amp;Q604&amp;"'&gt;&lt;/label&gt;&lt;/ul&gt;&lt;br&gt;&lt;br&gt;")</f>
        <v>&lt;li&gt;&lt;label for='trial_100'&gt;&lt;input type='text' name='trial_'100' id='trial_100'&gt;&lt;/label&gt;&lt;/ul&gt;&lt;br&gt;&lt;br&gt;</v>
      </c>
      <c r="U605" s="20" t="str">
        <f>""</f>
        <v/>
      </c>
      <c r="V605" s="19" t="str">
        <f>IF(W358="complete","&lt;ul class='likert'&gt;&lt;li&gt;&lt;i&gt; makes no sense &lt;/i&gt;&lt;/li&gt;&lt;li&gt;&lt;input type='radio' name='trial_"&amp;U604&amp;"' value='1' /&gt;&lt;/li&gt;&lt;li&gt;&lt;input type='radio' name='trial_"&amp;U604&amp;"' value='2' /&gt;&lt;/li&gt;&lt;li&gt;&lt;input type='radio' name='trial_"&amp;U604&amp;"' value='3' /&gt;&lt;/li&gt;&lt;li&gt;&lt;input type='radio' name='trial_"&amp;U604&amp;"' value='4' /&gt;&lt;/li&gt;&lt;li&gt;&lt;input type='radio' name='trial_"&amp;U604&amp;"' value='5' /&gt;&lt;/li&gt;&lt;li&gt;&lt;i&gt; makes perfect sense &lt;/i&gt;&lt;/li&gt;&lt;/ul&gt;&lt;/ul&gt;&lt;br&gt;&lt;br&gt;","&lt;li&gt;&lt;label for='trial_"&amp;U604&amp;"'&gt;&lt;input type='text' name='trial_'"&amp;U604&amp;"' id='trial_"&amp;U604&amp;"'&gt;&lt;/label&gt;&lt;/ul&gt;&lt;br&gt;&lt;br&gt;")</f>
        <v>&lt;li&gt;&lt;label for='trial_100'&gt;&lt;input type='text' name='trial_'100' id='trial_100'&gt;&lt;/label&gt;&lt;/ul&gt;&lt;br&gt;&lt;br&gt;</v>
      </c>
      <c r="Y605" s="20" t="str">
        <f>""</f>
        <v/>
      </c>
      <c r="Z605" s="19" t="str">
        <f>IF(AA358="complete","&lt;ul class='likert'&gt;&lt;li&gt;&lt;i&gt; makes no sense &lt;/i&gt;&lt;/li&gt;&lt;li&gt;&lt;input type='radio' name='trial_"&amp;Y604&amp;"' value='1' /&gt;&lt;/li&gt;&lt;li&gt;&lt;input type='radio' name='trial_"&amp;Y604&amp;"' value='2' /&gt;&lt;/li&gt;&lt;li&gt;&lt;input type='radio' name='trial_"&amp;Y604&amp;"' value='3' /&gt;&lt;/li&gt;&lt;li&gt;&lt;input type='radio' name='trial_"&amp;Y604&amp;"' value='4' /&gt;&lt;/li&gt;&lt;li&gt;&lt;input type='radio' name='trial_"&amp;Y604&amp;"' value='5' /&gt;&lt;/li&gt;&lt;li&gt;&lt;i&gt; makes perfect sense &lt;/i&gt;&lt;/li&gt;&lt;/ul&gt;&lt;/ul&gt;&lt;br&gt;&lt;br&gt;","&lt;li&gt;&lt;label for='trial_"&amp;Y604&amp;"'&gt;&lt;input type='text' name='trial_'"&amp;Y604&amp;"' id='trial_"&amp;Y604&amp;"'&gt;&lt;/label&gt;&lt;/ul&gt;&lt;br&gt;&lt;br&gt;")</f>
        <v>&lt;li&gt;&lt;label for='trial_100'&gt;&lt;input type='text' name='trial_'100' id='trial_100'&gt;&lt;/label&gt;&lt;/ul&gt;&lt;br&gt;&lt;br&gt;</v>
      </c>
      <c r="AC605" s="20" t="str">
        <f>""</f>
        <v/>
      </c>
      <c r="AD605" s="19" t="str">
        <f>IF(AE358="complete","&lt;ul class='likert'&gt;&lt;li&gt;&lt;i&gt; makes no sense &lt;/i&gt;&lt;/li&gt;&lt;li&gt;&lt;input type='radio' name='trial_"&amp;AC604&amp;"' value='1' /&gt;&lt;/li&gt;&lt;li&gt;&lt;input type='radio' name='trial_"&amp;AC604&amp;"' value='2' /&gt;&lt;/li&gt;&lt;li&gt;&lt;input type='radio' name='trial_"&amp;AC604&amp;"' value='3' /&gt;&lt;/li&gt;&lt;li&gt;&lt;input type='radio' name='trial_"&amp;AC604&amp;"' value='4' /&gt;&lt;/li&gt;&lt;li&gt;&lt;input type='radio' name='trial_"&amp;AC604&amp;"' value='5' /&gt;&lt;/li&gt;&lt;li&gt;&lt;i&gt; makes perfect sense &lt;/i&gt;&lt;/li&gt;&lt;/ul&gt;&lt;/ul&gt;&lt;br&gt;&lt;br&gt;","&lt;li&gt;&lt;label for='trial_"&amp;AC604&amp;"'&gt;&lt;input type='text' name='trial_'"&amp;AC604&amp;"' id='trial_"&amp;AC604&amp;"'&gt;&lt;/label&gt;&lt;/ul&gt;&lt;br&gt;&lt;br&gt;")</f>
        <v>&lt;li&gt;&lt;label for='trial_100'&gt;&lt;input type='text' name='trial_'100' id='trial_100'&gt;&lt;/label&gt;&lt;/ul&gt;&lt;br&gt;&lt;br&gt;</v>
      </c>
      <c r="AG605" s="20" t="str">
        <f>""</f>
        <v/>
      </c>
      <c r="AH605" s="19" t="str">
        <f>IF(AI358="complete","&lt;ul class='likert'&gt;&lt;li&gt;&lt;i&gt; makes no sense &lt;/i&gt;&lt;/li&gt;&lt;li&gt;&lt;input type='radio' name='trial_"&amp;AG604&amp;"' value='1' /&gt;&lt;/li&gt;&lt;li&gt;&lt;input type='radio' name='trial_"&amp;AG604&amp;"' value='2' /&gt;&lt;/li&gt;&lt;li&gt;&lt;input type='radio' name='trial_"&amp;AG604&amp;"' value='3' /&gt;&lt;/li&gt;&lt;li&gt;&lt;input type='radio' name='trial_"&amp;AG604&amp;"' value='4' /&gt;&lt;/li&gt;&lt;li&gt;&lt;input type='radio' name='trial_"&amp;AG604&amp;"' value='5' /&gt;&lt;/li&gt;&lt;li&gt;&lt;i&gt; makes perfect sense &lt;/i&gt;&lt;/li&gt;&lt;/ul&gt;&lt;/ul&gt;&lt;br&gt;&lt;br&gt;","&lt;li&gt;&lt;label for='trial_"&amp;AG604&amp;"'&gt;&lt;input type='text' name='trial_'"&amp;AG604&amp;"' id='trial_"&amp;AG604&amp;"'&gt;&lt;/label&gt;&lt;/ul&gt;&lt;br&gt;&lt;br&gt;")</f>
        <v>&lt;li&gt;&lt;label for='trial_100'&gt;&lt;input type='text' name='trial_'100' id='trial_100'&gt;&lt;/label&gt;&lt;/ul&gt;&lt;br&gt;&lt;br&gt;</v>
      </c>
      <c r="AK605" s="20" t="str">
        <f>""</f>
        <v/>
      </c>
      <c r="AL605" s="19" t="str">
        <f>IF(AM358="complete","&lt;ul class='likert'&gt;&lt;li&gt;&lt;i&gt; makes no sense &lt;/i&gt;&lt;/li&gt;&lt;li&gt;&lt;input type='radio' name='trial_"&amp;AK604&amp;"' value='1' /&gt;&lt;/li&gt;&lt;li&gt;&lt;input type='radio' name='trial_"&amp;AK604&amp;"' value='2' /&gt;&lt;/li&gt;&lt;li&gt;&lt;input type='radio' name='trial_"&amp;AK604&amp;"' value='3' /&gt;&lt;/li&gt;&lt;li&gt;&lt;input type='radio' name='trial_"&amp;AK604&amp;"' value='4' /&gt;&lt;/li&gt;&lt;li&gt;&lt;input type='radio' name='trial_"&amp;AK604&amp;"' value='5' /&gt;&lt;/li&gt;&lt;li&gt;&lt;i&gt; makes perfect sense &lt;/i&gt;&lt;/li&gt;&lt;/ul&gt;&lt;/ul&gt;&lt;br&gt;&lt;br&gt;","&lt;li&gt;&lt;label for='trial_"&amp;AK604&amp;"'&gt;&lt;input type='text' name='trial_'"&amp;AK604&amp;"' id='trial_"&amp;AK604&amp;"'&gt;&lt;/label&gt;&lt;/ul&gt;&lt;br&gt;&lt;br&gt;")</f>
        <v>&lt;li&gt;&lt;label for='trial_100'&gt;&lt;input type='text' name='trial_'100' id='trial_100'&gt;&lt;/label&gt;&lt;/ul&gt;&lt;br&gt;&lt;br&gt;</v>
      </c>
      <c r="AO605" s="20" t="str">
        <f>""</f>
        <v/>
      </c>
      <c r="AP605" s="19" t="str">
        <f>IF(AQ358="complete","&lt;ul class='likert'&gt;&lt;li&gt;&lt;i&gt; makes no sense &lt;/i&gt;&lt;/li&gt;&lt;li&gt;&lt;input type='radio' name='trial_"&amp;AO604&amp;"' value='1' /&gt;&lt;/li&gt;&lt;li&gt;&lt;input type='radio' name='trial_"&amp;AO604&amp;"' value='2' /&gt;&lt;/li&gt;&lt;li&gt;&lt;input type='radio' name='trial_"&amp;AO604&amp;"' value='3' /&gt;&lt;/li&gt;&lt;li&gt;&lt;input type='radio' name='trial_"&amp;AO604&amp;"' value='4' /&gt;&lt;/li&gt;&lt;li&gt;&lt;input type='radio' name='trial_"&amp;AO604&amp;"' value='5' /&gt;&lt;/li&gt;&lt;li&gt;&lt;i&gt; makes perfect sense &lt;/i&gt;&lt;/li&gt;&lt;/ul&gt;&lt;/ul&gt;&lt;br&gt;&lt;br&gt;","&lt;li&gt;&lt;label for='trial_"&amp;AO604&amp;"'&gt;&lt;input type='text' name='trial_'"&amp;AO604&amp;"' id='trial_"&amp;AO604&amp;"'&gt;&lt;/label&gt;&lt;/ul&gt;&lt;br&gt;&lt;br&gt;")</f>
        <v>&lt;li&gt;&lt;label for='trial_100'&gt;&lt;input type='text' name='trial_'100' id='trial_100'&gt;&lt;/label&gt;&lt;/ul&gt;&lt;br&gt;&lt;br&gt;</v>
      </c>
      <c r="AS605" s="20" t="str">
        <f>""</f>
        <v/>
      </c>
      <c r="AT605" s="19" t="str">
        <f>IF(AU358="complete","&lt;ul class='likert'&gt;&lt;li&gt;&lt;i&gt; makes no sense &lt;/i&gt;&lt;/li&gt;&lt;li&gt;&lt;input type='radio' name='trial_"&amp;AS604&amp;"' value='1' /&gt;&lt;/li&gt;&lt;li&gt;&lt;input type='radio' name='trial_"&amp;AS604&amp;"' value='2' /&gt;&lt;/li&gt;&lt;li&gt;&lt;input type='radio' name='trial_"&amp;AS604&amp;"' value='3' /&gt;&lt;/li&gt;&lt;li&gt;&lt;input type='radio' name='trial_"&amp;AS604&amp;"' value='4' /&gt;&lt;/li&gt;&lt;li&gt;&lt;input type='radio' name='trial_"&amp;AS604&amp;"' value='5' /&gt;&lt;/li&gt;&lt;li&gt;&lt;i&gt; makes perfect sense &lt;/i&gt;&lt;/li&gt;&lt;/ul&gt;&lt;/ul&gt;&lt;br&gt;&lt;br&gt;","&lt;li&gt;&lt;label for='trial_"&amp;AS604&amp;"'&gt;&lt;input type='text' name='trial_'"&amp;AS604&amp;"' id='trial_"&amp;AS604&amp;"'&gt;&lt;/label&gt;&lt;/ul&gt;&lt;br&gt;&lt;br&gt;")</f>
        <v>&lt;li&gt;&lt;label for='trial_100'&gt;&lt;input type='text' name='trial_'100' id='trial_100'&gt;&lt;/label&gt;&lt;/ul&gt;&lt;br&gt;&lt;br&gt;</v>
      </c>
    </row>
    <row r="606" spans="1:46" x14ac:dyDescent="0.25">
      <c r="A606" s="25">
        <v>101</v>
      </c>
      <c r="B606" s="19" t="str">
        <f>"&lt;ul type='none'&gt;&lt;li&gt;&lt;label&gt;&lt;b&gt;"&amp;A606&amp;".&amp;nbsp;&amp;nbsp;"&amp;B359&amp;"&lt;/b&gt;&lt;/label&gt;&lt;/li&gt;&lt;br&gt;"</f>
        <v>&lt;ul type='none'&gt;&lt;li&gt;&lt;label&gt;&lt;b&gt;101.&amp;nbsp;&amp;nbsp;Before selling his mansion with all its antique interior, the earl ...&lt;/b&gt;&lt;/label&gt;&lt;/li&gt;&lt;br&gt;</v>
      </c>
      <c r="E606" s="25">
        <v>101</v>
      </c>
      <c r="F606" s="19" t="str">
        <f>"&lt;ul type='none'&gt;&lt;li&gt;&lt;label&gt;&lt;b&gt;"&amp;E606&amp;".&amp;nbsp;&amp;nbsp;"&amp;F359&amp;"&lt;/b&gt;&lt;/label&gt;&lt;/li&gt;&lt;br&gt;"</f>
        <v>&lt;ul type='none'&gt;&lt;li&gt;&lt;label&gt;&lt;b&gt;101.&amp;nbsp;&amp;nbsp;The labourer loaded planks of timber onto the van before he drove off to the building site.&lt;/b&gt;&lt;/label&gt;&lt;/li&gt;&lt;br&gt;</v>
      </c>
      <c r="I606" s="25">
        <v>101</v>
      </c>
      <c r="J606" s="19" t="str">
        <f>"&lt;ul type='none'&gt;&lt;li&gt;&lt;label&gt;&lt;b&gt;"&amp;I606&amp;".&amp;nbsp;&amp;nbsp;"&amp;J359&amp;"&lt;/b&gt;&lt;/label&gt;&lt;/li&gt;&lt;br&gt;"</f>
        <v>&lt;ul type='none'&gt;&lt;li&gt;&lt;label&gt;&lt;b&gt;101.&amp;nbsp;&amp;nbsp;The cat impressed all at the talent show by demonstrating an understanding of calculus.&lt;/b&gt;&lt;/label&gt;&lt;/li&gt;&lt;br&gt;</v>
      </c>
      <c r="M606" s="25">
        <v>101</v>
      </c>
      <c r="N606" s="19" t="str">
        <f>"&lt;ul type='none'&gt;&lt;li&gt;&lt;label&gt;&lt;b&gt;"&amp;M606&amp;".&amp;nbsp;&amp;nbsp;"&amp;N359&amp;"&lt;/b&gt;&lt;/label&gt;&lt;/li&gt;&lt;br&gt;"</f>
        <v>&lt;ul type='none'&gt;&lt;li&gt;&lt;label&gt;&lt;b&gt;101.&amp;nbsp;&amp;nbsp;The doctor helped heal the horse’s broken leg until she made a miraculous recovery.&lt;/b&gt;&lt;/label&gt;&lt;/li&gt;&lt;br&gt;</v>
      </c>
      <c r="Q606" s="25">
        <v>101</v>
      </c>
      <c r="R606" s="19" t="str">
        <f>"&lt;ul type='none'&gt;&lt;li&gt;&lt;label&gt;&lt;b&gt;"&amp;Q606&amp;".&amp;nbsp;&amp;nbsp;"&amp;R359&amp;"&lt;/b&gt;&lt;/label&gt;&lt;/li&gt;&lt;br&gt;"</f>
        <v>&lt;ul type='none'&gt;&lt;li&gt;&lt;label&gt;&lt;b&gt;101.&amp;nbsp;&amp;nbsp;Before selling his mansion with all its antique interior, the earl ...&lt;/b&gt;&lt;/label&gt;&lt;/li&gt;&lt;br&gt;</v>
      </c>
      <c r="U606" s="25">
        <v>101</v>
      </c>
      <c r="V606" s="19" t="str">
        <f>"&lt;ul type='none'&gt;&lt;li&gt;&lt;label&gt;&lt;b&gt;"&amp;U606&amp;".&amp;nbsp;&amp;nbsp;"&amp;V359&amp;"&lt;/b&gt;&lt;/label&gt;&lt;/li&gt;&lt;br&gt;"</f>
        <v>&lt;ul type='none'&gt;&lt;li&gt;&lt;label&gt;&lt;b&gt;101.&amp;nbsp;&amp;nbsp;The film was torn apart by cineastes, but most people thought it was too pretentious.&lt;/b&gt;&lt;/label&gt;&lt;/li&gt;&lt;br&gt;</v>
      </c>
      <c r="Y606" s="25">
        <v>101</v>
      </c>
      <c r="Z606" s="19" t="str">
        <f>"&lt;ul type='none'&gt;&lt;li&gt;&lt;label&gt;&lt;b&gt;"&amp;Y606&amp;".&amp;nbsp;&amp;nbsp;"&amp;Z359&amp;"&lt;/b&gt;&lt;/label&gt;&lt;/li&gt;&lt;br&gt;"</f>
        <v>&lt;ul type='none'&gt;&lt;li&gt;&lt;label&gt;&lt;b&gt;101.&amp;nbsp;&amp;nbsp;The robber decided to leave empty-handed after he found …&lt;/b&gt;&lt;/label&gt;&lt;/li&gt;&lt;br&gt;</v>
      </c>
      <c r="AC606" s="25">
        <v>101</v>
      </c>
      <c r="AD606" s="19" t="str">
        <f>"&lt;ul type='none'&gt;&lt;li&gt;&lt;label&gt;&lt;b&gt;"&amp;AC606&amp;".&amp;nbsp;&amp;nbsp;"&amp;AD359&amp;"&lt;/b&gt;&lt;/label&gt;&lt;/li&gt;&lt;br&gt;"</f>
        <v>&lt;ul type='none'&gt;&lt;li&gt;&lt;label&gt;&lt;b&gt;101.&amp;nbsp;&amp;nbsp;The inspector learnt that the handbag of the diplomat’s wife had been ...&lt;/b&gt;&lt;/label&gt;&lt;/li&gt;&lt;br&gt;</v>
      </c>
      <c r="AG606" s="25">
        <v>101</v>
      </c>
      <c r="AH606" s="19" t="str">
        <f>"&lt;ul type='none'&gt;&lt;li&gt;&lt;label&gt;&lt;b&gt;"&amp;AG606&amp;".&amp;nbsp;&amp;nbsp;"&amp;AH359&amp;"&lt;/b&gt;&lt;/label&gt;&lt;/li&gt;&lt;br&gt;"</f>
        <v>&lt;ul type='none'&gt;&lt;li&gt;&lt;label&gt;&lt;b&gt;101.&amp;nbsp;&amp;nbsp;The accomplice of the recently convicted fraudster alleged they were only in it for the money.&lt;/b&gt;&lt;/label&gt;&lt;/li&gt;&lt;br&gt;</v>
      </c>
      <c r="AK606" s="25">
        <v>101</v>
      </c>
      <c r="AL606" s="19" t="str">
        <f>"&lt;ul type='none'&gt;&lt;li&gt;&lt;label&gt;&lt;b&gt;"&amp;AK606&amp;".&amp;nbsp;&amp;nbsp;"&amp;AL359&amp;"&lt;/b&gt;&lt;/label&gt;&lt;/li&gt;&lt;br&gt;"</f>
        <v>&lt;ul type='none'&gt;&lt;li&gt;&lt;label&gt;&lt;b&gt;101.&amp;nbsp;&amp;nbsp;The teenagers barricaded the main entrance of the school so that no one could get in.&lt;/b&gt;&lt;/label&gt;&lt;/li&gt;&lt;br&gt;</v>
      </c>
      <c r="AO606" s="25">
        <v>101</v>
      </c>
      <c r="AP606" s="19" t="str">
        <f>"&lt;ul type='none'&gt;&lt;li&gt;&lt;label&gt;&lt;b&gt;"&amp;AO606&amp;".&amp;nbsp;&amp;nbsp;"&amp;AP359&amp;"&lt;/b&gt;&lt;/label&gt;&lt;/li&gt;&lt;br&gt;"</f>
        <v>&lt;ul type='none'&gt;&lt;li&gt;&lt;label&gt;&lt;b&gt;101.&amp;nbsp;&amp;nbsp;The family found it difficult to adjust to living in France since none of them spoke French.&lt;/b&gt;&lt;/label&gt;&lt;/li&gt;&lt;br&gt;</v>
      </c>
      <c r="AS606" s="25">
        <v>101</v>
      </c>
      <c r="AT606" s="19" t="str">
        <f>"&lt;ul type='none'&gt;&lt;li&gt;&lt;label&gt;&lt;b&gt;"&amp;AS606&amp;".&amp;nbsp;&amp;nbsp;"&amp;AT359&amp;"&lt;/b&gt;&lt;/label&gt;&lt;/li&gt;&lt;br&gt;"</f>
        <v>&lt;ul type='none'&gt;&lt;li&gt;&lt;label&gt;&lt;b&gt;101.&amp;nbsp;&amp;nbsp;Ever since the DEA cracked down on illicit drugs, dealers began investing in cryptocurrency.&lt;/b&gt;&lt;/label&gt;&lt;/li&gt;&lt;br&gt;</v>
      </c>
    </row>
    <row r="607" spans="1:46" x14ac:dyDescent="0.25">
      <c r="A607" s="20" t="str">
        <f>""</f>
        <v/>
      </c>
      <c r="B607" s="19" t="str">
        <f>IF(C359="complete","&lt;ul class='likert'&gt;&lt;li&gt;&lt;i&gt; makes no sense &lt;/i&gt;&lt;/li&gt;&lt;li&gt;&lt;input type='radio' name='trial_"&amp;A606&amp;"' value='1' /&gt;&lt;/li&gt;&lt;li&gt;&lt;input type='radio' name='trial_"&amp;A606&amp;"' value='2' /&gt;&lt;/li&gt;&lt;li&gt;&lt;input type='radio' name='trial_"&amp;A606&amp;"' value='3' /&gt;&lt;/li&gt;&lt;li&gt;&lt;input type='radio' name='trial_"&amp;A606&amp;"' value='4' /&gt;&lt;/li&gt;&lt;li&gt;&lt;input type='radio' name='trial_"&amp;A606&amp;"' value='5' /&gt;&lt;/li&gt;&lt;li&gt;&lt;i&gt; makes perfect sense &lt;/i&gt;&lt;/li&gt;&lt;/ul&gt;&lt;/ul&gt;&lt;br&gt;&lt;br&gt;","&lt;li&gt;&lt;label for='trial_"&amp;A606&amp;"'&gt;&lt;input type='text' name='trial_'"&amp;A606&amp;"' id='trial_"&amp;A606&amp;"'&gt;&lt;/label&gt;&lt;/ul&gt;&lt;br&gt;&lt;br&gt;")</f>
        <v>&lt;li&gt;&lt;label for='trial_101'&gt;&lt;input type='text' name='trial_'101' id='trial_101'&gt;&lt;/label&gt;&lt;/ul&gt;&lt;br&gt;&lt;br&gt;</v>
      </c>
      <c r="E607" s="20" t="str">
        <f>""</f>
        <v/>
      </c>
      <c r="F607" s="19" t="str">
        <f>IF(G359="complete","&lt;ul class='likert'&gt;&lt;li&gt;&lt;i&gt; makes no sense &lt;/i&gt;&lt;/li&gt;&lt;li&gt;&lt;input type='radio' name='trial_"&amp;E606&amp;"' value='1' /&gt;&lt;/li&gt;&lt;li&gt;&lt;input type='radio' name='trial_"&amp;E606&amp;"' value='2' /&gt;&lt;/li&gt;&lt;li&gt;&lt;input type='radio' name='trial_"&amp;E606&amp;"' value='3' /&gt;&lt;/li&gt;&lt;li&gt;&lt;input type='radio' name='trial_"&amp;E606&amp;"' value='4' /&gt;&lt;/li&gt;&lt;li&gt;&lt;input type='radio' name='trial_"&amp;E606&amp;"' value='5' /&gt;&lt;/li&gt;&lt;li&gt;&lt;i&gt; makes perfect sense &lt;/i&gt;&lt;/li&gt;&lt;/ul&gt;&lt;/ul&gt;&lt;br&gt;&lt;br&gt;","&lt;li&gt;&lt;label for='trial_"&amp;E606&amp;"'&gt;&lt;input type='text' name='trial_'"&amp;E606&amp;"' id='trial_"&amp;E606&amp;"'&gt;&lt;/label&gt;&lt;/ul&gt;&lt;br&gt;&lt;br&gt;")</f>
        <v>&lt;ul class='likert'&gt;&lt;li&gt;&lt;i&gt; makes no sense &lt;/i&gt;&lt;/li&gt;&lt;li&gt;&lt;input type='radio' name='trial_101' value='1' /&gt;&lt;/li&gt;&lt;li&gt;&lt;input type='radio' name='trial_101' value='2' /&gt;&lt;/li&gt;&lt;li&gt;&lt;input type='radio' name='trial_101' value='3' /&gt;&lt;/li&gt;&lt;li&gt;&lt;input type='radio' name='trial_101' value='4' /&gt;&lt;/li&gt;&lt;li&gt;&lt;input type='radio' name='trial_101' value='5' /&gt;&lt;/li&gt;&lt;li&gt;&lt;i&gt; makes perfect sense &lt;/i&gt;&lt;/li&gt;&lt;/ul&gt;&lt;/ul&gt;&lt;br&gt;&lt;br&gt;</v>
      </c>
      <c r="I607" s="20" t="str">
        <f>""</f>
        <v/>
      </c>
      <c r="J607" s="19" t="str">
        <f>IF(K359="complete","&lt;ul class='likert'&gt;&lt;li&gt;&lt;i&gt; makes no sense &lt;/i&gt;&lt;/li&gt;&lt;li&gt;&lt;input type='radio' name='trial_"&amp;I606&amp;"' value='1' /&gt;&lt;/li&gt;&lt;li&gt;&lt;input type='radio' name='trial_"&amp;I606&amp;"' value='2' /&gt;&lt;/li&gt;&lt;li&gt;&lt;input type='radio' name='trial_"&amp;I606&amp;"' value='3' /&gt;&lt;/li&gt;&lt;li&gt;&lt;input type='radio' name='trial_"&amp;I606&amp;"' value='4' /&gt;&lt;/li&gt;&lt;li&gt;&lt;input type='radio' name='trial_"&amp;I606&amp;"' value='5' /&gt;&lt;/li&gt;&lt;li&gt;&lt;i&gt; makes perfect sense &lt;/i&gt;&lt;/li&gt;&lt;/ul&gt;&lt;/ul&gt;&lt;br&gt;&lt;br&gt;","&lt;li&gt;&lt;label for='trial_"&amp;I606&amp;"'&gt;&lt;input type='text' name='trial_'"&amp;I606&amp;"' id='trial_"&amp;I606&amp;"'&gt;&lt;/label&gt;&lt;/ul&gt;&lt;br&gt;&lt;br&gt;")</f>
        <v>&lt;ul class='likert'&gt;&lt;li&gt;&lt;i&gt; makes no sense &lt;/i&gt;&lt;/li&gt;&lt;li&gt;&lt;input type='radio' name='trial_101' value='1' /&gt;&lt;/li&gt;&lt;li&gt;&lt;input type='radio' name='trial_101' value='2' /&gt;&lt;/li&gt;&lt;li&gt;&lt;input type='radio' name='trial_101' value='3' /&gt;&lt;/li&gt;&lt;li&gt;&lt;input type='radio' name='trial_101' value='4' /&gt;&lt;/li&gt;&lt;li&gt;&lt;input type='radio' name='trial_101' value='5' /&gt;&lt;/li&gt;&lt;li&gt;&lt;i&gt; makes perfect sense &lt;/i&gt;&lt;/li&gt;&lt;/ul&gt;&lt;/ul&gt;&lt;br&gt;&lt;br&gt;</v>
      </c>
      <c r="M607" s="20" t="str">
        <f>""</f>
        <v/>
      </c>
      <c r="N607" s="19" t="str">
        <f>IF(O359="complete","&lt;ul class='likert'&gt;&lt;li&gt;&lt;i&gt; makes no sense &lt;/i&gt;&lt;/li&gt;&lt;li&gt;&lt;input type='radio' name='trial_"&amp;M606&amp;"' value='1' /&gt;&lt;/li&gt;&lt;li&gt;&lt;input type='radio' name='trial_"&amp;M606&amp;"' value='2' /&gt;&lt;/li&gt;&lt;li&gt;&lt;input type='radio' name='trial_"&amp;M606&amp;"' value='3' /&gt;&lt;/li&gt;&lt;li&gt;&lt;input type='radio' name='trial_"&amp;M606&amp;"' value='4' /&gt;&lt;/li&gt;&lt;li&gt;&lt;input type='radio' name='trial_"&amp;M606&amp;"' value='5' /&gt;&lt;/li&gt;&lt;li&gt;&lt;i&gt; makes perfect sense &lt;/i&gt;&lt;/li&gt;&lt;/ul&gt;&lt;/ul&gt;&lt;br&gt;&lt;br&gt;","&lt;li&gt;&lt;label for='trial_"&amp;M606&amp;"'&gt;&lt;input type='text' name='trial_'"&amp;M606&amp;"' id='trial_"&amp;M606&amp;"'&gt;&lt;/label&gt;&lt;/ul&gt;&lt;br&gt;&lt;br&gt;")</f>
        <v>&lt;ul class='likert'&gt;&lt;li&gt;&lt;i&gt; makes no sense &lt;/i&gt;&lt;/li&gt;&lt;li&gt;&lt;input type='radio' name='trial_101' value='1' /&gt;&lt;/li&gt;&lt;li&gt;&lt;input type='radio' name='trial_101' value='2' /&gt;&lt;/li&gt;&lt;li&gt;&lt;input type='radio' name='trial_101' value='3' /&gt;&lt;/li&gt;&lt;li&gt;&lt;input type='radio' name='trial_101' value='4' /&gt;&lt;/li&gt;&lt;li&gt;&lt;input type='radio' name='trial_101' value='5' /&gt;&lt;/li&gt;&lt;li&gt;&lt;i&gt; makes perfect sense &lt;/i&gt;&lt;/li&gt;&lt;/ul&gt;&lt;/ul&gt;&lt;br&gt;&lt;br&gt;</v>
      </c>
      <c r="Q607" s="20" t="str">
        <f>""</f>
        <v/>
      </c>
      <c r="R607" s="19" t="str">
        <f>IF(S359="complete","&lt;ul class='likert'&gt;&lt;li&gt;&lt;i&gt; makes no sense &lt;/i&gt;&lt;/li&gt;&lt;li&gt;&lt;input type='radio' name='trial_"&amp;Q606&amp;"' value='1' /&gt;&lt;/li&gt;&lt;li&gt;&lt;input type='radio' name='trial_"&amp;Q606&amp;"' value='2' /&gt;&lt;/li&gt;&lt;li&gt;&lt;input type='radio' name='trial_"&amp;Q606&amp;"' value='3' /&gt;&lt;/li&gt;&lt;li&gt;&lt;input type='radio' name='trial_"&amp;Q606&amp;"' value='4' /&gt;&lt;/li&gt;&lt;li&gt;&lt;input type='radio' name='trial_"&amp;Q606&amp;"' value='5' /&gt;&lt;/li&gt;&lt;li&gt;&lt;i&gt; makes perfect sense &lt;/i&gt;&lt;/li&gt;&lt;/ul&gt;&lt;/ul&gt;&lt;br&gt;&lt;br&gt;","&lt;li&gt;&lt;label for='trial_"&amp;Q606&amp;"'&gt;&lt;input type='text' name='trial_'"&amp;Q606&amp;"' id='trial_"&amp;Q606&amp;"'&gt;&lt;/label&gt;&lt;/ul&gt;&lt;br&gt;&lt;br&gt;")</f>
        <v>&lt;li&gt;&lt;label for='trial_101'&gt;&lt;input type='text' name='trial_'101' id='trial_101'&gt;&lt;/label&gt;&lt;/ul&gt;&lt;br&gt;&lt;br&gt;</v>
      </c>
      <c r="U607" s="20" t="str">
        <f>""</f>
        <v/>
      </c>
      <c r="V607" s="19" t="str">
        <f>IF(W359="complete","&lt;ul class='likert'&gt;&lt;li&gt;&lt;i&gt; makes no sense &lt;/i&gt;&lt;/li&gt;&lt;li&gt;&lt;input type='radio' name='trial_"&amp;U606&amp;"' value='1' /&gt;&lt;/li&gt;&lt;li&gt;&lt;input type='radio' name='trial_"&amp;U606&amp;"' value='2' /&gt;&lt;/li&gt;&lt;li&gt;&lt;input type='radio' name='trial_"&amp;U606&amp;"' value='3' /&gt;&lt;/li&gt;&lt;li&gt;&lt;input type='radio' name='trial_"&amp;U606&amp;"' value='4' /&gt;&lt;/li&gt;&lt;li&gt;&lt;input type='radio' name='trial_"&amp;U606&amp;"' value='5' /&gt;&lt;/li&gt;&lt;li&gt;&lt;i&gt; makes perfect sense &lt;/i&gt;&lt;/li&gt;&lt;/ul&gt;&lt;/ul&gt;&lt;br&gt;&lt;br&gt;","&lt;li&gt;&lt;label for='trial_"&amp;U606&amp;"'&gt;&lt;input type='text' name='trial_'"&amp;U606&amp;"' id='trial_"&amp;U606&amp;"'&gt;&lt;/label&gt;&lt;/ul&gt;&lt;br&gt;&lt;br&gt;")</f>
        <v>&lt;ul class='likert'&gt;&lt;li&gt;&lt;i&gt; makes no sense &lt;/i&gt;&lt;/li&gt;&lt;li&gt;&lt;input type='radio' name='trial_101' value='1' /&gt;&lt;/li&gt;&lt;li&gt;&lt;input type='radio' name='trial_101' value='2' /&gt;&lt;/li&gt;&lt;li&gt;&lt;input type='radio' name='trial_101' value='3' /&gt;&lt;/li&gt;&lt;li&gt;&lt;input type='radio' name='trial_101' value='4' /&gt;&lt;/li&gt;&lt;li&gt;&lt;input type='radio' name='trial_101' value='5' /&gt;&lt;/li&gt;&lt;li&gt;&lt;i&gt; makes perfect sense &lt;/i&gt;&lt;/li&gt;&lt;/ul&gt;&lt;/ul&gt;&lt;br&gt;&lt;br&gt;</v>
      </c>
      <c r="Y607" s="20" t="str">
        <f>""</f>
        <v/>
      </c>
      <c r="Z607" s="19" t="str">
        <f>IF(AA359="complete","&lt;ul class='likert'&gt;&lt;li&gt;&lt;i&gt; makes no sense &lt;/i&gt;&lt;/li&gt;&lt;li&gt;&lt;input type='radio' name='trial_"&amp;Y606&amp;"' value='1' /&gt;&lt;/li&gt;&lt;li&gt;&lt;input type='radio' name='trial_"&amp;Y606&amp;"' value='2' /&gt;&lt;/li&gt;&lt;li&gt;&lt;input type='radio' name='trial_"&amp;Y606&amp;"' value='3' /&gt;&lt;/li&gt;&lt;li&gt;&lt;input type='radio' name='trial_"&amp;Y606&amp;"' value='4' /&gt;&lt;/li&gt;&lt;li&gt;&lt;input type='radio' name='trial_"&amp;Y606&amp;"' value='5' /&gt;&lt;/li&gt;&lt;li&gt;&lt;i&gt; makes perfect sense &lt;/i&gt;&lt;/li&gt;&lt;/ul&gt;&lt;/ul&gt;&lt;br&gt;&lt;br&gt;","&lt;li&gt;&lt;label for='trial_"&amp;Y606&amp;"'&gt;&lt;input type='text' name='trial_'"&amp;Y606&amp;"' id='trial_"&amp;Y606&amp;"'&gt;&lt;/label&gt;&lt;/ul&gt;&lt;br&gt;&lt;br&gt;")</f>
        <v>&lt;li&gt;&lt;label for='trial_101'&gt;&lt;input type='text' name='trial_'101' id='trial_101'&gt;&lt;/label&gt;&lt;/ul&gt;&lt;br&gt;&lt;br&gt;</v>
      </c>
      <c r="AC607" s="20" t="str">
        <f>""</f>
        <v/>
      </c>
      <c r="AD607" s="19" t="str">
        <f>IF(AE359="complete","&lt;ul class='likert'&gt;&lt;li&gt;&lt;i&gt; makes no sense &lt;/i&gt;&lt;/li&gt;&lt;li&gt;&lt;input type='radio' name='trial_"&amp;AC606&amp;"' value='1' /&gt;&lt;/li&gt;&lt;li&gt;&lt;input type='radio' name='trial_"&amp;AC606&amp;"' value='2' /&gt;&lt;/li&gt;&lt;li&gt;&lt;input type='radio' name='trial_"&amp;AC606&amp;"' value='3' /&gt;&lt;/li&gt;&lt;li&gt;&lt;input type='radio' name='trial_"&amp;AC606&amp;"' value='4' /&gt;&lt;/li&gt;&lt;li&gt;&lt;input type='radio' name='trial_"&amp;AC606&amp;"' value='5' /&gt;&lt;/li&gt;&lt;li&gt;&lt;i&gt; makes perfect sense &lt;/i&gt;&lt;/li&gt;&lt;/ul&gt;&lt;/ul&gt;&lt;br&gt;&lt;br&gt;","&lt;li&gt;&lt;label for='trial_"&amp;AC606&amp;"'&gt;&lt;input type='text' name='trial_'"&amp;AC606&amp;"' id='trial_"&amp;AC606&amp;"'&gt;&lt;/label&gt;&lt;/ul&gt;&lt;br&gt;&lt;br&gt;")</f>
        <v>&lt;li&gt;&lt;label for='trial_101'&gt;&lt;input type='text' name='trial_'101' id='trial_101'&gt;&lt;/label&gt;&lt;/ul&gt;&lt;br&gt;&lt;br&gt;</v>
      </c>
      <c r="AG607" s="20" t="str">
        <f>""</f>
        <v/>
      </c>
      <c r="AH607" s="19" t="str">
        <f>IF(AI359="complete","&lt;ul class='likert'&gt;&lt;li&gt;&lt;i&gt; makes no sense &lt;/i&gt;&lt;/li&gt;&lt;li&gt;&lt;input type='radio' name='trial_"&amp;AG606&amp;"' value='1' /&gt;&lt;/li&gt;&lt;li&gt;&lt;input type='radio' name='trial_"&amp;AG606&amp;"' value='2' /&gt;&lt;/li&gt;&lt;li&gt;&lt;input type='radio' name='trial_"&amp;AG606&amp;"' value='3' /&gt;&lt;/li&gt;&lt;li&gt;&lt;input type='radio' name='trial_"&amp;AG606&amp;"' value='4' /&gt;&lt;/li&gt;&lt;li&gt;&lt;input type='radio' name='trial_"&amp;AG606&amp;"' value='5' /&gt;&lt;/li&gt;&lt;li&gt;&lt;i&gt; makes perfect sense &lt;/i&gt;&lt;/li&gt;&lt;/ul&gt;&lt;/ul&gt;&lt;br&gt;&lt;br&gt;","&lt;li&gt;&lt;label for='trial_"&amp;AG606&amp;"'&gt;&lt;input type='text' name='trial_'"&amp;AG606&amp;"' id='trial_"&amp;AG606&amp;"'&gt;&lt;/label&gt;&lt;/ul&gt;&lt;br&gt;&lt;br&gt;")</f>
        <v>&lt;ul class='likert'&gt;&lt;li&gt;&lt;i&gt; makes no sense &lt;/i&gt;&lt;/li&gt;&lt;li&gt;&lt;input type='radio' name='trial_101' value='1' /&gt;&lt;/li&gt;&lt;li&gt;&lt;input type='radio' name='trial_101' value='2' /&gt;&lt;/li&gt;&lt;li&gt;&lt;input type='radio' name='trial_101' value='3' /&gt;&lt;/li&gt;&lt;li&gt;&lt;input type='radio' name='trial_101' value='4' /&gt;&lt;/li&gt;&lt;li&gt;&lt;input type='radio' name='trial_101' value='5' /&gt;&lt;/li&gt;&lt;li&gt;&lt;i&gt; makes perfect sense &lt;/i&gt;&lt;/li&gt;&lt;/ul&gt;&lt;/ul&gt;&lt;br&gt;&lt;br&gt;</v>
      </c>
      <c r="AK607" s="20" t="str">
        <f>""</f>
        <v/>
      </c>
      <c r="AL607" s="19" t="str">
        <f>IF(AM359="complete","&lt;ul class='likert'&gt;&lt;li&gt;&lt;i&gt; makes no sense &lt;/i&gt;&lt;/li&gt;&lt;li&gt;&lt;input type='radio' name='trial_"&amp;AK606&amp;"' value='1' /&gt;&lt;/li&gt;&lt;li&gt;&lt;input type='radio' name='trial_"&amp;AK606&amp;"' value='2' /&gt;&lt;/li&gt;&lt;li&gt;&lt;input type='radio' name='trial_"&amp;AK606&amp;"' value='3' /&gt;&lt;/li&gt;&lt;li&gt;&lt;input type='radio' name='trial_"&amp;AK606&amp;"' value='4' /&gt;&lt;/li&gt;&lt;li&gt;&lt;input type='radio' name='trial_"&amp;AK606&amp;"' value='5' /&gt;&lt;/li&gt;&lt;li&gt;&lt;i&gt; makes perfect sense &lt;/i&gt;&lt;/li&gt;&lt;/ul&gt;&lt;/ul&gt;&lt;br&gt;&lt;br&gt;","&lt;li&gt;&lt;label for='trial_"&amp;AK606&amp;"'&gt;&lt;input type='text' name='trial_'"&amp;AK606&amp;"' id='trial_"&amp;AK606&amp;"'&gt;&lt;/label&gt;&lt;/ul&gt;&lt;br&gt;&lt;br&gt;")</f>
        <v>&lt;ul class='likert'&gt;&lt;li&gt;&lt;i&gt; makes no sense &lt;/i&gt;&lt;/li&gt;&lt;li&gt;&lt;input type='radio' name='trial_101' value='1' /&gt;&lt;/li&gt;&lt;li&gt;&lt;input type='radio' name='trial_101' value='2' /&gt;&lt;/li&gt;&lt;li&gt;&lt;input type='radio' name='trial_101' value='3' /&gt;&lt;/li&gt;&lt;li&gt;&lt;input type='radio' name='trial_101' value='4' /&gt;&lt;/li&gt;&lt;li&gt;&lt;input type='radio' name='trial_101' value='5' /&gt;&lt;/li&gt;&lt;li&gt;&lt;i&gt; makes perfect sense &lt;/i&gt;&lt;/li&gt;&lt;/ul&gt;&lt;/ul&gt;&lt;br&gt;&lt;br&gt;</v>
      </c>
      <c r="AO607" s="20" t="str">
        <f>""</f>
        <v/>
      </c>
      <c r="AP607" s="19" t="str">
        <f>IF(AQ359="complete","&lt;ul class='likert'&gt;&lt;li&gt;&lt;i&gt; makes no sense &lt;/i&gt;&lt;/li&gt;&lt;li&gt;&lt;input type='radio' name='trial_"&amp;AO606&amp;"' value='1' /&gt;&lt;/li&gt;&lt;li&gt;&lt;input type='radio' name='trial_"&amp;AO606&amp;"' value='2' /&gt;&lt;/li&gt;&lt;li&gt;&lt;input type='radio' name='trial_"&amp;AO606&amp;"' value='3' /&gt;&lt;/li&gt;&lt;li&gt;&lt;input type='radio' name='trial_"&amp;AO606&amp;"' value='4' /&gt;&lt;/li&gt;&lt;li&gt;&lt;input type='radio' name='trial_"&amp;AO606&amp;"' value='5' /&gt;&lt;/li&gt;&lt;li&gt;&lt;i&gt; makes perfect sense &lt;/i&gt;&lt;/li&gt;&lt;/ul&gt;&lt;/ul&gt;&lt;br&gt;&lt;br&gt;","&lt;li&gt;&lt;label for='trial_"&amp;AO606&amp;"'&gt;&lt;input type='text' name='trial_'"&amp;AO606&amp;"' id='trial_"&amp;AO606&amp;"'&gt;&lt;/label&gt;&lt;/ul&gt;&lt;br&gt;&lt;br&gt;")</f>
        <v>&lt;ul class='likert'&gt;&lt;li&gt;&lt;i&gt; makes no sense &lt;/i&gt;&lt;/li&gt;&lt;li&gt;&lt;input type='radio' name='trial_101' value='1' /&gt;&lt;/li&gt;&lt;li&gt;&lt;input type='radio' name='trial_101' value='2' /&gt;&lt;/li&gt;&lt;li&gt;&lt;input type='radio' name='trial_101' value='3' /&gt;&lt;/li&gt;&lt;li&gt;&lt;input type='radio' name='trial_101' value='4' /&gt;&lt;/li&gt;&lt;li&gt;&lt;input type='radio' name='trial_101' value='5' /&gt;&lt;/li&gt;&lt;li&gt;&lt;i&gt; makes perfect sense &lt;/i&gt;&lt;/li&gt;&lt;/ul&gt;&lt;/ul&gt;&lt;br&gt;&lt;br&gt;</v>
      </c>
      <c r="AS607" s="20" t="str">
        <f>""</f>
        <v/>
      </c>
      <c r="AT607" s="19" t="str">
        <f>IF(AU359="complete","&lt;ul class='likert'&gt;&lt;li&gt;&lt;i&gt; makes no sense &lt;/i&gt;&lt;/li&gt;&lt;li&gt;&lt;input type='radio' name='trial_"&amp;AS606&amp;"' value='1' /&gt;&lt;/li&gt;&lt;li&gt;&lt;input type='radio' name='trial_"&amp;AS606&amp;"' value='2' /&gt;&lt;/li&gt;&lt;li&gt;&lt;input type='radio' name='trial_"&amp;AS606&amp;"' value='3' /&gt;&lt;/li&gt;&lt;li&gt;&lt;input type='radio' name='trial_"&amp;AS606&amp;"' value='4' /&gt;&lt;/li&gt;&lt;li&gt;&lt;input type='radio' name='trial_"&amp;AS606&amp;"' value='5' /&gt;&lt;/li&gt;&lt;li&gt;&lt;i&gt; makes perfect sense &lt;/i&gt;&lt;/li&gt;&lt;/ul&gt;&lt;/ul&gt;&lt;br&gt;&lt;br&gt;","&lt;li&gt;&lt;label for='trial_"&amp;AS606&amp;"'&gt;&lt;input type='text' name='trial_'"&amp;AS606&amp;"' id='trial_"&amp;AS606&amp;"'&gt;&lt;/label&gt;&lt;/ul&gt;&lt;br&gt;&lt;br&gt;")</f>
        <v>&lt;ul class='likert'&gt;&lt;li&gt;&lt;i&gt; makes no sense &lt;/i&gt;&lt;/li&gt;&lt;li&gt;&lt;input type='radio' name='trial_101' value='1' /&gt;&lt;/li&gt;&lt;li&gt;&lt;input type='radio' name='trial_101' value='2' /&gt;&lt;/li&gt;&lt;li&gt;&lt;input type='radio' name='trial_101' value='3' /&gt;&lt;/li&gt;&lt;li&gt;&lt;input type='radio' name='trial_101' value='4' /&gt;&lt;/li&gt;&lt;li&gt;&lt;input type='radio' name='trial_101' value='5' /&gt;&lt;/li&gt;&lt;li&gt;&lt;i&gt; makes perfect sense &lt;/i&gt;&lt;/li&gt;&lt;/ul&gt;&lt;/ul&gt;&lt;br&gt;&lt;br&gt;</v>
      </c>
    </row>
    <row r="608" spans="1:46" x14ac:dyDescent="0.25">
      <c r="A608" s="20">
        <v>102</v>
      </c>
      <c r="B608" s="19" t="str">
        <f>"&lt;ul type='none'&gt;&lt;li&gt;&lt;label&gt;&lt;b&gt;"&amp;A608&amp;".&amp;nbsp;&amp;nbsp;"&amp;B360&amp;"&lt;/b&gt;&lt;/label&gt;&lt;/li&gt;&lt;br&gt;"</f>
        <v>&lt;ul type='none'&gt;&lt;li&gt;&lt;label&gt;&lt;b&gt;102.&amp;nbsp;&amp;nbsp;The robber decided to leave empty-handed after he found …&lt;/b&gt;&lt;/label&gt;&lt;/li&gt;&lt;br&gt;</v>
      </c>
      <c r="E608" s="20">
        <v>102</v>
      </c>
      <c r="F608" s="19" t="str">
        <f>"&lt;ul type='none'&gt;&lt;li&gt;&lt;label&gt;&lt;b&gt;"&amp;E608&amp;".&amp;nbsp;&amp;nbsp;"&amp;F360&amp;"&lt;/b&gt;&lt;/label&gt;&lt;/li&gt;&lt;br&gt;"</f>
        <v>&lt;ul type='none'&gt;&lt;li&gt;&lt;label&gt;&lt;b&gt;102.&amp;nbsp;&amp;nbsp;After washing the salad with its firm green leaves, the scullion ...&lt;/b&gt;&lt;/label&gt;&lt;/li&gt;&lt;br&gt;</v>
      </c>
      <c r="I608" s="20">
        <v>102</v>
      </c>
      <c r="J608" s="19" t="str">
        <f>"&lt;ul type='none'&gt;&lt;li&gt;&lt;label&gt;&lt;b&gt;"&amp;I608&amp;".&amp;nbsp;&amp;nbsp;"&amp;J360&amp;"&lt;/b&gt;&lt;/label&gt;&lt;/li&gt;&lt;br&gt;"</f>
        <v>&lt;ul type='none'&gt;&lt;li&gt;&lt;label&gt;&lt;b&gt;102.&amp;nbsp;&amp;nbsp;Because of a considerable delay of the 7.30am train, ...&lt;/b&gt;&lt;/label&gt;&lt;/li&gt;&lt;br&gt;</v>
      </c>
      <c r="M608" s="20">
        <v>102</v>
      </c>
      <c r="N608" s="19" t="str">
        <f>"&lt;ul type='none'&gt;&lt;li&gt;&lt;label&gt;&lt;b&gt;"&amp;M608&amp;".&amp;nbsp;&amp;nbsp;"&amp;N360&amp;"&lt;/b&gt;&lt;/label&gt;&lt;/li&gt;&lt;br&gt;"</f>
        <v>&lt;ul type='none'&gt;&lt;li&gt;&lt;label&gt;&lt;b&gt;102.&amp;nbsp;&amp;nbsp;The friendly mailman delivered a small parcel to ...&lt;/b&gt;&lt;/label&gt;&lt;/li&gt;&lt;br&gt;</v>
      </c>
      <c r="Q608" s="20">
        <v>102</v>
      </c>
      <c r="R608" s="19" t="str">
        <f>"&lt;ul type='none'&gt;&lt;li&gt;&lt;label&gt;&lt;b&gt;"&amp;Q608&amp;".&amp;nbsp;&amp;nbsp;"&amp;R360&amp;"&lt;/b&gt;&lt;/label&gt;&lt;/li&gt;&lt;br&gt;"</f>
        <v>&lt;ul type='none'&gt;&lt;li&gt;&lt;label&gt;&lt;b&gt;102.&amp;nbsp;&amp;nbsp;The company was worried about their eco-friendly image, so they planted some trees.&lt;/b&gt;&lt;/label&gt;&lt;/li&gt;&lt;br&gt;</v>
      </c>
      <c r="U608" s="20">
        <v>102</v>
      </c>
      <c r="V608" s="19" t="str">
        <f>"&lt;ul type='none'&gt;&lt;li&gt;&lt;label&gt;&lt;b&gt;"&amp;U608&amp;".&amp;nbsp;&amp;nbsp;"&amp;V360&amp;"&lt;/b&gt;&lt;/label&gt;&lt;/li&gt;&lt;br&gt;"</f>
        <v>&lt;ul type='none'&gt;&lt;li&gt;&lt;label&gt;&lt;b&gt;102.&amp;nbsp;&amp;nbsp;The cat impressed all at the talent show by demonstrating an understanding of calculus.&lt;/b&gt;&lt;/label&gt;&lt;/li&gt;&lt;br&gt;</v>
      </c>
      <c r="Y608" s="20">
        <v>102</v>
      </c>
      <c r="Z608" s="19" t="str">
        <f>"&lt;ul type='none'&gt;&lt;li&gt;&lt;label&gt;&lt;b&gt;"&amp;Y608&amp;".&amp;nbsp;&amp;nbsp;"&amp;Z360&amp;"&lt;/b&gt;&lt;/label&gt;&lt;/li&gt;&lt;br&gt;"</f>
        <v>&lt;ul type='none'&gt;&lt;li&gt;&lt;label&gt;&lt;b&gt;102.&amp;nbsp;&amp;nbsp;The van driver nearly crashed into the pedestrians because he was staring at his phone.&lt;/b&gt;&lt;/label&gt;&lt;/li&gt;&lt;br&gt;</v>
      </c>
      <c r="AC608" s="20">
        <v>102</v>
      </c>
      <c r="AD608" s="19" t="str">
        <f>"&lt;ul type='none'&gt;&lt;li&gt;&lt;label&gt;&lt;b&gt;"&amp;AC608&amp;".&amp;nbsp;&amp;nbsp;"&amp;AD360&amp;"&lt;/b&gt;&lt;/label&gt;&lt;/li&gt;&lt;br&gt;"</f>
        <v>&lt;ul type='none'&gt;&lt;li&gt;&lt;label&gt;&lt;b&gt;102.&amp;nbsp;&amp;nbsp;After washing the salad with its firm green leaves, the scullion ...&lt;/b&gt;&lt;/label&gt;&lt;/li&gt;&lt;br&gt;</v>
      </c>
      <c r="AG608" s="20">
        <v>102</v>
      </c>
      <c r="AH608" s="19" t="str">
        <f>"&lt;ul type='none'&gt;&lt;li&gt;&lt;label&gt;&lt;b&gt;"&amp;AG608&amp;".&amp;nbsp;&amp;nbsp;"&amp;AH360&amp;"&lt;/b&gt;&lt;/label&gt;&lt;/li&gt;&lt;br&gt;"</f>
        <v>&lt;ul type='none'&gt;&lt;li&gt;&lt;label&gt;&lt;b&gt;102.&amp;nbsp;&amp;nbsp;The family found it difficult to adjust to living in France since none of them spoke French.&lt;/b&gt;&lt;/label&gt;&lt;/li&gt;&lt;br&gt;</v>
      </c>
      <c r="AK608" s="20">
        <v>102</v>
      </c>
      <c r="AL608" s="19" t="str">
        <f>"&lt;ul type='none'&gt;&lt;li&gt;&lt;label&gt;&lt;b&gt;"&amp;AK608&amp;".&amp;nbsp;&amp;nbsp;"&amp;AL360&amp;"&lt;/b&gt;&lt;/label&gt;&lt;/li&gt;&lt;br&gt;"</f>
        <v>&lt;ul type='none'&gt;&lt;li&gt;&lt;label&gt;&lt;b&gt;102.&amp;nbsp;&amp;nbsp;They waded through dusty cobwebs in the attic until they found boxes full of old board games.&lt;/b&gt;&lt;/label&gt;&lt;/li&gt;&lt;br&gt;</v>
      </c>
      <c r="AO608" s="20">
        <v>102</v>
      </c>
      <c r="AP608" s="19" t="str">
        <f>"&lt;ul type='none'&gt;&lt;li&gt;&lt;label&gt;&lt;b&gt;"&amp;AO608&amp;".&amp;nbsp;&amp;nbsp;"&amp;AP360&amp;"&lt;/b&gt;&lt;/label&gt;&lt;/li&gt;&lt;br&gt;"</f>
        <v>&lt;ul type='none'&gt;&lt;li&gt;&lt;label&gt;&lt;b&gt;102.&amp;nbsp;&amp;nbsp;Looking back over 3 months of receiving psychiatric help, he felt like …&lt;/b&gt;&lt;/label&gt;&lt;/li&gt;&lt;br&gt;</v>
      </c>
      <c r="AS608" s="20">
        <v>102</v>
      </c>
      <c r="AT608" s="19" t="str">
        <f>"&lt;ul type='none'&gt;&lt;li&gt;&lt;label&gt;&lt;b&gt;"&amp;AS608&amp;".&amp;nbsp;&amp;nbsp;"&amp;AT360&amp;"&lt;/b&gt;&lt;/label&gt;&lt;/li&gt;&lt;br&gt;"</f>
        <v>&lt;ul type='none'&gt;&lt;li&gt;&lt;label&gt;&lt;b&gt;102.&amp;nbsp;&amp;nbsp;The rainstorm raged on through the country, causing back-to-back traffic for miles.&lt;/b&gt;&lt;/label&gt;&lt;/li&gt;&lt;br&gt;</v>
      </c>
    </row>
    <row r="609" spans="1:46" x14ac:dyDescent="0.25">
      <c r="A609" s="20" t="str">
        <f>""</f>
        <v/>
      </c>
      <c r="B609" s="19" t="str">
        <f>IF(C360="complete","&lt;ul class='likert'&gt;&lt;li&gt;&lt;i&gt; makes no sense &lt;/i&gt;&lt;/li&gt;&lt;li&gt;&lt;input type='radio' name='trial_"&amp;A608&amp;"' value='1' /&gt;&lt;/li&gt;&lt;li&gt;&lt;input type='radio' name='trial_"&amp;A608&amp;"' value='2' /&gt;&lt;/li&gt;&lt;li&gt;&lt;input type='radio' name='trial_"&amp;A608&amp;"' value='3' /&gt;&lt;/li&gt;&lt;li&gt;&lt;input type='radio' name='trial_"&amp;A608&amp;"' value='4' /&gt;&lt;/li&gt;&lt;li&gt;&lt;input type='radio' name='trial_"&amp;A608&amp;"' value='5' /&gt;&lt;/li&gt;&lt;li&gt;&lt;i&gt; makes perfect sense &lt;/i&gt;&lt;/li&gt;&lt;/ul&gt;&lt;/ul&gt;&lt;br&gt;&lt;br&gt;","&lt;li&gt;&lt;label for='trial_"&amp;A608&amp;"'&gt;&lt;input type='text' name='trial_'"&amp;A608&amp;"' id='trial_"&amp;A608&amp;"'&gt;&lt;/label&gt;&lt;/ul&gt;&lt;br&gt;&lt;br&gt;")</f>
        <v>&lt;li&gt;&lt;label for='trial_102'&gt;&lt;input type='text' name='trial_'102' id='trial_102'&gt;&lt;/label&gt;&lt;/ul&gt;&lt;br&gt;&lt;br&gt;</v>
      </c>
      <c r="E609" s="20" t="str">
        <f>""</f>
        <v/>
      </c>
      <c r="F609" s="19" t="str">
        <f>IF(G360="complete","&lt;ul class='likert'&gt;&lt;li&gt;&lt;i&gt; makes no sense &lt;/i&gt;&lt;/li&gt;&lt;li&gt;&lt;input type='radio' name='trial_"&amp;E608&amp;"' value='1' /&gt;&lt;/li&gt;&lt;li&gt;&lt;input type='radio' name='trial_"&amp;E608&amp;"' value='2' /&gt;&lt;/li&gt;&lt;li&gt;&lt;input type='radio' name='trial_"&amp;E608&amp;"' value='3' /&gt;&lt;/li&gt;&lt;li&gt;&lt;input type='radio' name='trial_"&amp;E608&amp;"' value='4' /&gt;&lt;/li&gt;&lt;li&gt;&lt;input type='radio' name='trial_"&amp;E608&amp;"' value='5' /&gt;&lt;/li&gt;&lt;li&gt;&lt;i&gt; makes perfect sense &lt;/i&gt;&lt;/li&gt;&lt;/ul&gt;&lt;/ul&gt;&lt;br&gt;&lt;br&gt;","&lt;li&gt;&lt;label for='trial_"&amp;E608&amp;"'&gt;&lt;input type='text' name='trial_'"&amp;E608&amp;"' id='trial_"&amp;E608&amp;"'&gt;&lt;/label&gt;&lt;/ul&gt;&lt;br&gt;&lt;br&gt;")</f>
        <v>&lt;li&gt;&lt;label for='trial_102'&gt;&lt;input type='text' name='trial_'102' id='trial_102'&gt;&lt;/label&gt;&lt;/ul&gt;&lt;br&gt;&lt;br&gt;</v>
      </c>
      <c r="I609" s="20" t="str">
        <f>""</f>
        <v/>
      </c>
      <c r="J609" s="19" t="str">
        <f>IF(K360="complete","&lt;ul class='likert'&gt;&lt;li&gt;&lt;i&gt; makes no sense &lt;/i&gt;&lt;/li&gt;&lt;li&gt;&lt;input type='radio' name='trial_"&amp;I608&amp;"' value='1' /&gt;&lt;/li&gt;&lt;li&gt;&lt;input type='radio' name='trial_"&amp;I608&amp;"' value='2' /&gt;&lt;/li&gt;&lt;li&gt;&lt;input type='radio' name='trial_"&amp;I608&amp;"' value='3' /&gt;&lt;/li&gt;&lt;li&gt;&lt;input type='radio' name='trial_"&amp;I608&amp;"' value='4' /&gt;&lt;/li&gt;&lt;li&gt;&lt;input type='radio' name='trial_"&amp;I608&amp;"' value='5' /&gt;&lt;/li&gt;&lt;li&gt;&lt;i&gt; makes perfect sense &lt;/i&gt;&lt;/li&gt;&lt;/ul&gt;&lt;/ul&gt;&lt;br&gt;&lt;br&gt;","&lt;li&gt;&lt;label for='trial_"&amp;I608&amp;"'&gt;&lt;input type='text' name='trial_'"&amp;I608&amp;"' id='trial_"&amp;I608&amp;"'&gt;&lt;/label&gt;&lt;/ul&gt;&lt;br&gt;&lt;br&gt;")</f>
        <v>&lt;li&gt;&lt;label for='trial_102'&gt;&lt;input type='text' name='trial_'102' id='trial_102'&gt;&lt;/label&gt;&lt;/ul&gt;&lt;br&gt;&lt;br&gt;</v>
      </c>
      <c r="M609" s="20" t="str">
        <f>""</f>
        <v/>
      </c>
      <c r="N609" s="19" t="str">
        <f>IF(O360="complete","&lt;ul class='likert'&gt;&lt;li&gt;&lt;i&gt; makes no sense &lt;/i&gt;&lt;/li&gt;&lt;li&gt;&lt;input type='radio' name='trial_"&amp;M608&amp;"' value='1' /&gt;&lt;/li&gt;&lt;li&gt;&lt;input type='radio' name='trial_"&amp;M608&amp;"' value='2' /&gt;&lt;/li&gt;&lt;li&gt;&lt;input type='radio' name='trial_"&amp;M608&amp;"' value='3' /&gt;&lt;/li&gt;&lt;li&gt;&lt;input type='radio' name='trial_"&amp;M608&amp;"' value='4' /&gt;&lt;/li&gt;&lt;li&gt;&lt;input type='radio' name='trial_"&amp;M608&amp;"' value='5' /&gt;&lt;/li&gt;&lt;li&gt;&lt;i&gt; makes perfect sense &lt;/i&gt;&lt;/li&gt;&lt;/ul&gt;&lt;/ul&gt;&lt;br&gt;&lt;br&gt;","&lt;li&gt;&lt;label for='trial_"&amp;M608&amp;"'&gt;&lt;input type='text' name='trial_'"&amp;M608&amp;"' id='trial_"&amp;M608&amp;"'&gt;&lt;/label&gt;&lt;/ul&gt;&lt;br&gt;&lt;br&gt;")</f>
        <v>&lt;li&gt;&lt;label for='trial_102'&gt;&lt;input type='text' name='trial_'102' id='trial_102'&gt;&lt;/label&gt;&lt;/ul&gt;&lt;br&gt;&lt;br&gt;</v>
      </c>
      <c r="Q609" s="20" t="str">
        <f>""</f>
        <v/>
      </c>
      <c r="R609" s="19" t="str">
        <f>IF(S360="complete","&lt;ul class='likert'&gt;&lt;li&gt;&lt;i&gt; makes no sense &lt;/i&gt;&lt;/li&gt;&lt;li&gt;&lt;input type='radio' name='trial_"&amp;Q608&amp;"' value='1' /&gt;&lt;/li&gt;&lt;li&gt;&lt;input type='radio' name='trial_"&amp;Q608&amp;"' value='2' /&gt;&lt;/li&gt;&lt;li&gt;&lt;input type='radio' name='trial_"&amp;Q608&amp;"' value='3' /&gt;&lt;/li&gt;&lt;li&gt;&lt;input type='radio' name='trial_"&amp;Q608&amp;"' value='4' /&gt;&lt;/li&gt;&lt;li&gt;&lt;input type='radio' name='trial_"&amp;Q608&amp;"' value='5' /&gt;&lt;/li&gt;&lt;li&gt;&lt;i&gt; makes perfect sense &lt;/i&gt;&lt;/li&gt;&lt;/ul&gt;&lt;/ul&gt;&lt;br&gt;&lt;br&gt;","&lt;li&gt;&lt;label for='trial_"&amp;Q608&amp;"'&gt;&lt;input type='text' name='trial_'"&amp;Q608&amp;"' id='trial_"&amp;Q608&amp;"'&gt;&lt;/label&gt;&lt;/ul&gt;&lt;br&gt;&lt;br&gt;")</f>
        <v>&lt;ul class='likert'&gt;&lt;li&gt;&lt;i&gt; makes no sense &lt;/i&gt;&lt;/li&gt;&lt;li&gt;&lt;input type='radio' name='trial_102' value='1' /&gt;&lt;/li&gt;&lt;li&gt;&lt;input type='radio' name='trial_102' value='2' /&gt;&lt;/li&gt;&lt;li&gt;&lt;input type='radio' name='trial_102' value='3' /&gt;&lt;/li&gt;&lt;li&gt;&lt;input type='radio' name='trial_102' value='4' /&gt;&lt;/li&gt;&lt;li&gt;&lt;input type='radio' name='trial_102' value='5' /&gt;&lt;/li&gt;&lt;li&gt;&lt;i&gt; makes perfect sense &lt;/i&gt;&lt;/li&gt;&lt;/ul&gt;&lt;/ul&gt;&lt;br&gt;&lt;br&gt;</v>
      </c>
      <c r="U609" s="20" t="str">
        <f>""</f>
        <v/>
      </c>
      <c r="V609" s="19" t="str">
        <f>IF(W360="complete","&lt;ul class='likert'&gt;&lt;li&gt;&lt;i&gt; makes no sense &lt;/i&gt;&lt;/li&gt;&lt;li&gt;&lt;input type='radio' name='trial_"&amp;U608&amp;"' value='1' /&gt;&lt;/li&gt;&lt;li&gt;&lt;input type='radio' name='trial_"&amp;U608&amp;"' value='2' /&gt;&lt;/li&gt;&lt;li&gt;&lt;input type='radio' name='trial_"&amp;U608&amp;"' value='3' /&gt;&lt;/li&gt;&lt;li&gt;&lt;input type='radio' name='trial_"&amp;U608&amp;"' value='4' /&gt;&lt;/li&gt;&lt;li&gt;&lt;input type='radio' name='trial_"&amp;U608&amp;"' value='5' /&gt;&lt;/li&gt;&lt;li&gt;&lt;i&gt; makes perfect sense &lt;/i&gt;&lt;/li&gt;&lt;/ul&gt;&lt;/ul&gt;&lt;br&gt;&lt;br&gt;","&lt;li&gt;&lt;label for='trial_"&amp;U608&amp;"'&gt;&lt;input type='text' name='trial_'"&amp;U608&amp;"' id='trial_"&amp;U608&amp;"'&gt;&lt;/label&gt;&lt;/ul&gt;&lt;br&gt;&lt;br&gt;")</f>
        <v>&lt;ul class='likert'&gt;&lt;li&gt;&lt;i&gt; makes no sense &lt;/i&gt;&lt;/li&gt;&lt;li&gt;&lt;input type='radio' name='trial_102' value='1' /&gt;&lt;/li&gt;&lt;li&gt;&lt;input type='radio' name='trial_102' value='2' /&gt;&lt;/li&gt;&lt;li&gt;&lt;input type='radio' name='trial_102' value='3' /&gt;&lt;/li&gt;&lt;li&gt;&lt;input type='radio' name='trial_102' value='4' /&gt;&lt;/li&gt;&lt;li&gt;&lt;input type='radio' name='trial_102' value='5' /&gt;&lt;/li&gt;&lt;li&gt;&lt;i&gt; makes perfect sense &lt;/i&gt;&lt;/li&gt;&lt;/ul&gt;&lt;/ul&gt;&lt;br&gt;&lt;br&gt;</v>
      </c>
      <c r="Y609" s="20" t="str">
        <f>""</f>
        <v/>
      </c>
      <c r="Z609" s="19" t="str">
        <f>IF(AA360="complete","&lt;ul class='likert'&gt;&lt;li&gt;&lt;i&gt; makes no sense &lt;/i&gt;&lt;/li&gt;&lt;li&gt;&lt;input type='radio' name='trial_"&amp;Y608&amp;"' value='1' /&gt;&lt;/li&gt;&lt;li&gt;&lt;input type='radio' name='trial_"&amp;Y608&amp;"' value='2' /&gt;&lt;/li&gt;&lt;li&gt;&lt;input type='radio' name='trial_"&amp;Y608&amp;"' value='3' /&gt;&lt;/li&gt;&lt;li&gt;&lt;input type='radio' name='trial_"&amp;Y608&amp;"' value='4' /&gt;&lt;/li&gt;&lt;li&gt;&lt;input type='radio' name='trial_"&amp;Y608&amp;"' value='5' /&gt;&lt;/li&gt;&lt;li&gt;&lt;i&gt; makes perfect sense &lt;/i&gt;&lt;/li&gt;&lt;/ul&gt;&lt;/ul&gt;&lt;br&gt;&lt;br&gt;","&lt;li&gt;&lt;label for='trial_"&amp;Y608&amp;"'&gt;&lt;input type='text' name='trial_'"&amp;Y608&amp;"' id='trial_"&amp;Y608&amp;"'&gt;&lt;/label&gt;&lt;/ul&gt;&lt;br&gt;&lt;br&gt;")</f>
        <v>&lt;ul class='likert'&gt;&lt;li&gt;&lt;i&gt; makes no sense &lt;/i&gt;&lt;/li&gt;&lt;li&gt;&lt;input type='radio' name='trial_102' value='1' /&gt;&lt;/li&gt;&lt;li&gt;&lt;input type='radio' name='trial_102' value='2' /&gt;&lt;/li&gt;&lt;li&gt;&lt;input type='radio' name='trial_102' value='3' /&gt;&lt;/li&gt;&lt;li&gt;&lt;input type='radio' name='trial_102' value='4' /&gt;&lt;/li&gt;&lt;li&gt;&lt;input type='radio' name='trial_102' value='5' /&gt;&lt;/li&gt;&lt;li&gt;&lt;i&gt; makes perfect sense &lt;/i&gt;&lt;/li&gt;&lt;/ul&gt;&lt;/ul&gt;&lt;br&gt;&lt;br&gt;</v>
      </c>
      <c r="AC609" s="20" t="str">
        <f>""</f>
        <v/>
      </c>
      <c r="AD609" s="19" t="str">
        <f>IF(AE360="complete","&lt;ul class='likert'&gt;&lt;li&gt;&lt;i&gt; makes no sense &lt;/i&gt;&lt;/li&gt;&lt;li&gt;&lt;input type='radio' name='trial_"&amp;AC608&amp;"' value='1' /&gt;&lt;/li&gt;&lt;li&gt;&lt;input type='radio' name='trial_"&amp;AC608&amp;"' value='2' /&gt;&lt;/li&gt;&lt;li&gt;&lt;input type='radio' name='trial_"&amp;AC608&amp;"' value='3' /&gt;&lt;/li&gt;&lt;li&gt;&lt;input type='radio' name='trial_"&amp;AC608&amp;"' value='4' /&gt;&lt;/li&gt;&lt;li&gt;&lt;input type='radio' name='trial_"&amp;AC608&amp;"' value='5' /&gt;&lt;/li&gt;&lt;li&gt;&lt;i&gt; makes perfect sense &lt;/i&gt;&lt;/li&gt;&lt;/ul&gt;&lt;/ul&gt;&lt;br&gt;&lt;br&gt;","&lt;li&gt;&lt;label for='trial_"&amp;AC608&amp;"'&gt;&lt;input type='text' name='trial_'"&amp;AC608&amp;"' id='trial_"&amp;AC608&amp;"'&gt;&lt;/label&gt;&lt;/ul&gt;&lt;br&gt;&lt;br&gt;")</f>
        <v>&lt;li&gt;&lt;label for='trial_102'&gt;&lt;input type='text' name='trial_'102' id='trial_102'&gt;&lt;/label&gt;&lt;/ul&gt;&lt;br&gt;&lt;br&gt;</v>
      </c>
      <c r="AG609" s="20" t="str">
        <f>""</f>
        <v/>
      </c>
      <c r="AH609" s="19" t="str">
        <f>IF(AI360="complete","&lt;ul class='likert'&gt;&lt;li&gt;&lt;i&gt; makes no sense &lt;/i&gt;&lt;/li&gt;&lt;li&gt;&lt;input type='radio' name='trial_"&amp;AG608&amp;"' value='1' /&gt;&lt;/li&gt;&lt;li&gt;&lt;input type='radio' name='trial_"&amp;AG608&amp;"' value='2' /&gt;&lt;/li&gt;&lt;li&gt;&lt;input type='radio' name='trial_"&amp;AG608&amp;"' value='3' /&gt;&lt;/li&gt;&lt;li&gt;&lt;input type='radio' name='trial_"&amp;AG608&amp;"' value='4' /&gt;&lt;/li&gt;&lt;li&gt;&lt;input type='radio' name='trial_"&amp;AG608&amp;"' value='5' /&gt;&lt;/li&gt;&lt;li&gt;&lt;i&gt; makes perfect sense &lt;/i&gt;&lt;/li&gt;&lt;/ul&gt;&lt;/ul&gt;&lt;br&gt;&lt;br&gt;","&lt;li&gt;&lt;label for='trial_"&amp;AG608&amp;"'&gt;&lt;input type='text' name='trial_'"&amp;AG608&amp;"' id='trial_"&amp;AG608&amp;"'&gt;&lt;/label&gt;&lt;/ul&gt;&lt;br&gt;&lt;br&gt;")</f>
        <v>&lt;ul class='likert'&gt;&lt;li&gt;&lt;i&gt; makes no sense &lt;/i&gt;&lt;/li&gt;&lt;li&gt;&lt;input type='radio' name='trial_102' value='1' /&gt;&lt;/li&gt;&lt;li&gt;&lt;input type='radio' name='trial_102' value='2' /&gt;&lt;/li&gt;&lt;li&gt;&lt;input type='radio' name='trial_102' value='3' /&gt;&lt;/li&gt;&lt;li&gt;&lt;input type='radio' name='trial_102' value='4' /&gt;&lt;/li&gt;&lt;li&gt;&lt;input type='radio' name='trial_102' value='5' /&gt;&lt;/li&gt;&lt;li&gt;&lt;i&gt; makes perfect sense &lt;/i&gt;&lt;/li&gt;&lt;/ul&gt;&lt;/ul&gt;&lt;br&gt;&lt;br&gt;</v>
      </c>
      <c r="AK609" s="20" t="str">
        <f>""</f>
        <v/>
      </c>
      <c r="AL609" s="19" t="str">
        <f>IF(AM360="complete","&lt;ul class='likert'&gt;&lt;li&gt;&lt;i&gt; makes no sense &lt;/i&gt;&lt;/li&gt;&lt;li&gt;&lt;input type='radio' name='trial_"&amp;AK608&amp;"' value='1' /&gt;&lt;/li&gt;&lt;li&gt;&lt;input type='radio' name='trial_"&amp;AK608&amp;"' value='2' /&gt;&lt;/li&gt;&lt;li&gt;&lt;input type='radio' name='trial_"&amp;AK608&amp;"' value='3' /&gt;&lt;/li&gt;&lt;li&gt;&lt;input type='radio' name='trial_"&amp;AK608&amp;"' value='4' /&gt;&lt;/li&gt;&lt;li&gt;&lt;input type='radio' name='trial_"&amp;AK608&amp;"' value='5' /&gt;&lt;/li&gt;&lt;li&gt;&lt;i&gt; makes perfect sense &lt;/i&gt;&lt;/li&gt;&lt;/ul&gt;&lt;/ul&gt;&lt;br&gt;&lt;br&gt;","&lt;li&gt;&lt;label for='trial_"&amp;AK608&amp;"'&gt;&lt;input type='text' name='trial_'"&amp;AK608&amp;"' id='trial_"&amp;AK608&amp;"'&gt;&lt;/label&gt;&lt;/ul&gt;&lt;br&gt;&lt;br&gt;")</f>
        <v>&lt;ul class='likert'&gt;&lt;li&gt;&lt;i&gt; makes no sense &lt;/i&gt;&lt;/li&gt;&lt;li&gt;&lt;input type='radio' name='trial_102' value='1' /&gt;&lt;/li&gt;&lt;li&gt;&lt;input type='radio' name='trial_102' value='2' /&gt;&lt;/li&gt;&lt;li&gt;&lt;input type='radio' name='trial_102' value='3' /&gt;&lt;/li&gt;&lt;li&gt;&lt;input type='radio' name='trial_102' value='4' /&gt;&lt;/li&gt;&lt;li&gt;&lt;input type='radio' name='trial_102' value='5' /&gt;&lt;/li&gt;&lt;li&gt;&lt;i&gt; makes perfect sense &lt;/i&gt;&lt;/li&gt;&lt;/ul&gt;&lt;/ul&gt;&lt;br&gt;&lt;br&gt;</v>
      </c>
      <c r="AO609" s="20" t="str">
        <f>""</f>
        <v/>
      </c>
      <c r="AP609" s="19" t="str">
        <f>IF(AQ360="complete","&lt;ul class='likert'&gt;&lt;li&gt;&lt;i&gt; makes no sense &lt;/i&gt;&lt;/li&gt;&lt;li&gt;&lt;input type='radio' name='trial_"&amp;AO608&amp;"' value='1' /&gt;&lt;/li&gt;&lt;li&gt;&lt;input type='radio' name='trial_"&amp;AO608&amp;"' value='2' /&gt;&lt;/li&gt;&lt;li&gt;&lt;input type='radio' name='trial_"&amp;AO608&amp;"' value='3' /&gt;&lt;/li&gt;&lt;li&gt;&lt;input type='radio' name='trial_"&amp;AO608&amp;"' value='4' /&gt;&lt;/li&gt;&lt;li&gt;&lt;input type='radio' name='trial_"&amp;AO608&amp;"' value='5' /&gt;&lt;/li&gt;&lt;li&gt;&lt;i&gt; makes perfect sense &lt;/i&gt;&lt;/li&gt;&lt;/ul&gt;&lt;/ul&gt;&lt;br&gt;&lt;br&gt;","&lt;li&gt;&lt;label for='trial_"&amp;AO608&amp;"'&gt;&lt;input type='text' name='trial_'"&amp;AO608&amp;"' id='trial_"&amp;AO608&amp;"'&gt;&lt;/label&gt;&lt;/ul&gt;&lt;br&gt;&lt;br&gt;")</f>
        <v>&lt;li&gt;&lt;label for='trial_102'&gt;&lt;input type='text' name='trial_'102' id='trial_102'&gt;&lt;/label&gt;&lt;/ul&gt;&lt;br&gt;&lt;br&gt;</v>
      </c>
      <c r="AS609" s="20" t="str">
        <f>""</f>
        <v/>
      </c>
      <c r="AT609" s="19" t="str">
        <f>IF(AU360="complete","&lt;ul class='likert'&gt;&lt;li&gt;&lt;i&gt; makes no sense &lt;/i&gt;&lt;/li&gt;&lt;li&gt;&lt;input type='radio' name='trial_"&amp;AS608&amp;"' value='1' /&gt;&lt;/li&gt;&lt;li&gt;&lt;input type='radio' name='trial_"&amp;AS608&amp;"' value='2' /&gt;&lt;/li&gt;&lt;li&gt;&lt;input type='radio' name='trial_"&amp;AS608&amp;"' value='3' /&gt;&lt;/li&gt;&lt;li&gt;&lt;input type='radio' name='trial_"&amp;AS608&amp;"' value='4' /&gt;&lt;/li&gt;&lt;li&gt;&lt;input type='radio' name='trial_"&amp;AS608&amp;"' value='5' /&gt;&lt;/li&gt;&lt;li&gt;&lt;i&gt; makes perfect sense &lt;/i&gt;&lt;/li&gt;&lt;/ul&gt;&lt;/ul&gt;&lt;br&gt;&lt;br&gt;","&lt;li&gt;&lt;label for='trial_"&amp;AS608&amp;"'&gt;&lt;input type='text' name='trial_'"&amp;AS608&amp;"' id='trial_"&amp;AS608&amp;"'&gt;&lt;/label&gt;&lt;/ul&gt;&lt;br&gt;&lt;br&gt;")</f>
        <v>&lt;ul class='likert'&gt;&lt;li&gt;&lt;i&gt; makes no sense &lt;/i&gt;&lt;/li&gt;&lt;li&gt;&lt;input type='radio' name='trial_102' value='1' /&gt;&lt;/li&gt;&lt;li&gt;&lt;input type='radio' name='trial_102' value='2' /&gt;&lt;/li&gt;&lt;li&gt;&lt;input type='radio' name='trial_102' value='3' /&gt;&lt;/li&gt;&lt;li&gt;&lt;input type='radio' name='trial_102' value='4' /&gt;&lt;/li&gt;&lt;li&gt;&lt;input type='radio' name='trial_102' value='5' /&gt;&lt;/li&gt;&lt;li&gt;&lt;i&gt; makes perfect sense &lt;/i&gt;&lt;/li&gt;&lt;/ul&gt;&lt;/ul&gt;&lt;br&gt;&lt;br&gt;</v>
      </c>
    </row>
    <row r="610" spans="1:46" x14ac:dyDescent="0.25">
      <c r="A610" s="20">
        <v>103</v>
      </c>
      <c r="B610" s="19" t="str">
        <f>"&lt;ul type='none'&gt;&lt;li&gt;&lt;label&gt;&lt;b&gt;"&amp;A610&amp;".&amp;nbsp;&amp;nbsp;"&amp;B361&amp;"&lt;/b&gt;&lt;/label&gt;&lt;/li&gt;&lt;br&gt;"</f>
        <v>&lt;ul type='none'&gt;&lt;li&gt;&lt;label&gt;&lt;b&gt;103.&amp;nbsp;&amp;nbsp;The plumber fixed the kitchen sink of the old lady who was living on her own.&lt;/b&gt;&lt;/label&gt;&lt;/li&gt;&lt;br&gt;</v>
      </c>
      <c r="E610" s="20">
        <v>103</v>
      </c>
      <c r="F610" s="19" t="str">
        <f>"&lt;ul type='none'&gt;&lt;li&gt;&lt;label&gt;&lt;b&gt;"&amp;E610&amp;".&amp;nbsp;&amp;nbsp;"&amp;F361&amp;"&lt;/b&gt;&lt;/label&gt;&lt;/li&gt;&lt;br&gt;"</f>
        <v>&lt;ul type='none'&gt;&lt;li&gt;&lt;label&gt;&lt;b&gt;103.&amp;nbsp;&amp;nbsp;The commentary angered the organizer of the rally which took place in London last week.&lt;/b&gt;&lt;/label&gt;&lt;/li&gt;&lt;br&gt;</v>
      </c>
      <c r="I610" s="20">
        <v>103</v>
      </c>
      <c r="J610" s="19" t="str">
        <f>"&lt;ul type='none'&gt;&lt;li&gt;&lt;label&gt;&lt;b&gt;"&amp;I610&amp;".&amp;nbsp;&amp;nbsp;"&amp;J361&amp;"&lt;/b&gt;&lt;/label&gt;&lt;/li&gt;&lt;br&gt;"</f>
        <v>&lt;ul type='none'&gt;&lt;li&gt;&lt;label&gt;&lt;b&gt;103.&amp;nbsp;&amp;nbsp;The passenger insulted the attendant on the flight which operated a no alcohol policy.&lt;/b&gt;&lt;/label&gt;&lt;/li&gt;&lt;br&gt;</v>
      </c>
      <c r="M610" s="20">
        <v>103</v>
      </c>
      <c r="N610" s="19" t="str">
        <f>"&lt;ul type='none'&gt;&lt;li&gt;&lt;label&gt;&lt;b&gt;"&amp;M610&amp;".&amp;nbsp;&amp;nbsp;"&amp;N361&amp;"&lt;/b&gt;&lt;/label&gt;&lt;/li&gt;&lt;br&gt;"</f>
        <v>&lt;ul type='none'&gt;&lt;li&gt;&lt;label&gt;&lt;b&gt;103.&amp;nbsp;&amp;nbsp;The kids chased the goose of the farmer which was chattering franticly.  &lt;/b&gt;&lt;/label&gt;&lt;/li&gt;&lt;br&gt;</v>
      </c>
      <c r="Q610" s="20">
        <v>103</v>
      </c>
      <c r="R610" s="19" t="str">
        <f>"&lt;ul type='none'&gt;&lt;li&gt;&lt;label&gt;&lt;b&gt;"&amp;Q610&amp;".&amp;nbsp;&amp;nbsp;"&amp;R361&amp;"&lt;/b&gt;&lt;/label&gt;&lt;/li&gt;&lt;br&gt;"</f>
        <v>&lt;ul type='none'&gt;&lt;li&gt;&lt;label&gt;&lt;b&gt;103.&amp;nbsp;&amp;nbsp;The businesswoman married the mayor of the city who was nominated for an OBE.&lt;/b&gt;&lt;/label&gt;&lt;/li&gt;&lt;br&gt;</v>
      </c>
      <c r="U610" s="20">
        <v>103</v>
      </c>
      <c r="V610" s="19" t="str">
        <f>"&lt;ul type='none'&gt;&lt;li&gt;&lt;label&gt;&lt;b&gt;"&amp;U610&amp;".&amp;nbsp;&amp;nbsp;"&amp;V361&amp;"&lt;/b&gt;&lt;/label&gt;&lt;/li&gt;&lt;br&gt;"</f>
        <v>&lt;ul type='none'&gt;&lt;li&gt;&lt;label&gt;&lt;b&gt;103.&amp;nbsp;&amp;nbsp;The coach yelled at the groundsman of the football pitch which was very untidy.&lt;/b&gt;&lt;/label&gt;&lt;/li&gt;&lt;br&gt;</v>
      </c>
      <c r="Y610" s="20">
        <v>103</v>
      </c>
      <c r="Z610" s="19" t="str">
        <f>"&lt;ul type='none'&gt;&lt;li&gt;&lt;label&gt;&lt;b&gt;"&amp;Y610&amp;".&amp;nbsp;&amp;nbsp;"&amp;Z361&amp;"&lt;/b&gt;&lt;/label&gt;&lt;/li&gt;&lt;br&gt;"</f>
        <v>&lt;ul type='none'&gt;&lt;li&gt;&lt;label&gt;&lt;b&gt;103.&amp;nbsp;&amp;nbsp;The constant rain annoyed the celebrities in the camp which was infested with cockroaches.&lt;/b&gt;&lt;/label&gt;&lt;/li&gt;&lt;br&gt;</v>
      </c>
      <c r="AC610" s="20">
        <v>103</v>
      </c>
      <c r="AD610" s="19" t="str">
        <f>"&lt;ul type='none'&gt;&lt;li&gt;&lt;label&gt;&lt;b&gt;"&amp;AC610&amp;".&amp;nbsp;&amp;nbsp;"&amp;AD361&amp;"&lt;/b&gt;&lt;/label&gt;&lt;/li&gt;&lt;br&gt;"</f>
        <v>&lt;ul type='none'&gt;&lt;li&gt;&lt;label&gt;&lt;b&gt;103.&amp;nbsp;&amp;nbsp;The playboy beguiled the main actress of the movie which had some explicit scenes in it.&lt;/b&gt;&lt;/label&gt;&lt;/li&gt;&lt;br&gt;</v>
      </c>
      <c r="AG610" s="20">
        <v>103</v>
      </c>
      <c r="AH610" s="19" t="str">
        <f>"&lt;ul type='none'&gt;&lt;li&gt;&lt;label&gt;&lt;b&gt;"&amp;AG610&amp;".&amp;nbsp;&amp;nbsp;"&amp;AH361&amp;"&lt;/b&gt;&lt;/label&gt;&lt;/li&gt;&lt;br&gt;"</f>
        <v>&lt;ul type='none'&gt;&lt;li&gt;&lt;label&gt;&lt;b&gt;103.&amp;nbsp;&amp;nbsp;The vegan decried the new diet of her friend who used to eat almost anything.&lt;/b&gt;&lt;/label&gt;&lt;/li&gt;&lt;br&gt;</v>
      </c>
      <c r="AK610" s="20">
        <v>103</v>
      </c>
      <c r="AL610" s="19" t="str">
        <f>"&lt;ul type='none'&gt;&lt;li&gt;&lt;label&gt;&lt;b&gt;"&amp;AK610&amp;".&amp;nbsp;&amp;nbsp;"&amp;AL361&amp;"&lt;/b&gt;&lt;/label&gt;&lt;/li&gt;&lt;br&gt;"</f>
        <v>&lt;ul type='none'&gt;&lt;li&gt;&lt;label&gt;&lt;b&gt;103.&amp;nbsp;&amp;nbsp;The conductor disliked the baritone singer of the choir who was a bit full of himself. &lt;/b&gt;&lt;/label&gt;&lt;/li&gt;&lt;br&gt;</v>
      </c>
      <c r="AO610" s="20">
        <v>103</v>
      </c>
      <c r="AP610" s="19" t="str">
        <f>"&lt;ul type='none'&gt;&lt;li&gt;&lt;label&gt;&lt;b&gt;"&amp;AO610&amp;".&amp;nbsp;&amp;nbsp;"&amp;AP361&amp;"&lt;/b&gt;&lt;/label&gt;&lt;/li&gt;&lt;br&gt;"</f>
        <v>&lt;ul type='none'&gt;&lt;li&gt;&lt;label&gt;&lt;b&gt;103.&amp;nbsp;&amp;nbsp;The freshman looked up the notes from the tutor which were relevant for the exam.&lt;/b&gt;&lt;/label&gt;&lt;/li&gt;&lt;br&gt;</v>
      </c>
      <c r="AS610" s="20">
        <v>103</v>
      </c>
      <c r="AT610" s="19" t="str">
        <f>"&lt;ul type='none'&gt;&lt;li&gt;&lt;label&gt;&lt;b&gt;"&amp;AS610&amp;".&amp;nbsp;&amp;nbsp;"&amp;AT361&amp;"&lt;/b&gt;&lt;/label&gt;&lt;/li&gt;&lt;br&gt;"</f>
        <v>&lt;ul type='none'&gt;&lt;li&gt;&lt;label&gt;&lt;b&gt;103.&amp;nbsp;&amp;nbsp;The priest cherished the book by the medieval bishop which was precious and unique.&lt;/b&gt;&lt;/label&gt;&lt;/li&gt;&lt;br&gt;</v>
      </c>
    </row>
    <row r="611" spans="1:46" x14ac:dyDescent="0.25">
      <c r="A611" s="20" t="str">
        <f>""</f>
        <v/>
      </c>
      <c r="B611" s="19" t="str">
        <f>IF(C361="complete","&lt;ul class='likert'&gt;&lt;li&gt;&lt;i&gt; makes no sense &lt;/i&gt;&lt;/li&gt;&lt;li&gt;&lt;input type='radio' name='trial_"&amp;A610&amp;"' value='1' /&gt;&lt;/li&gt;&lt;li&gt;&lt;input type='radio' name='trial_"&amp;A610&amp;"' value='2' /&gt;&lt;/li&gt;&lt;li&gt;&lt;input type='radio' name='trial_"&amp;A610&amp;"' value='3' /&gt;&lt;/li&gt;&lt;li&gt;&lt;input type='radio' name='trial_"&amp;A610&amp;"' value='4' /&gt;&lt;/li&gt;&lt;li&gt;&lt;input type='radio' name='trial_"&amp;A610&amp;"' value='5' /&gt;&lt;/li&gt;&lt;li&gt;&lt;i&gt; makes perfect sense &lt;/i&gt;&lt;/li&gt;&lt;/ul&gt;&lt;/ul&gt;&lt;br&gt;&lt;br&gt;","&lt;li&gt;&lt;label for='trial_"&amp;A610&amp;"'&gt;&lt;input type='text' name='trial_'"&amp;A610&amp;"' id='trial_"&amp;A610&amp;"'&gt;&lt;/label&gt;&lt;/ul&gt;&lt;br&gt;&lt;br&gt;")</f>
        <v>&lt;ul class='likert'&gt;&lt;li&gt;&lt;i&gt; makes no sense &lt;/i&gt;&lt;/li&gt;&lt;li&gt;&lt;input type='radio' name='trial_103' value='1' /&gt;&lt;/li&gt;&lt;li&gt;&lt;input type='radio' name='trial_103' value='2' /&gt;&lt;/li&gt;&lt;li&gt;&lt;input type='radio' name='trial_103' value='3' /&gt;&lt;/li&gt;&lt;li&gt;&lt;input type='radio' name='trial_103' value='4' /&gt;&lt;/li&gt;&lt;li&gt;&lt;input type='radio' name='trial_103' value='5' /&gt;&lt;/li&gt;&lt;li&gt;&lt;i&gt; makes perfect sense &lt;/i&gt;&lt;/li&gt;&lt;/ul&gt;&lt;/ul&gt;&lt;br&gt;&lt;br&gt;</v>
      </c>
      <c r="E611" s="20" t="str">
        <f>""</f>
        <v/>
      </c>
      <c r="F611" s="19" t="str">
        <f>IF(G361="complete","&lt;ul class='likert'&gt;&lt;li&gt;&lt;i&gt; makes no sense &lt;/i&gt;&lt;/li&gt;&lt;li&gt;&lt;input type='radio' name='trial_"&amp;E610&amp;"' value='1' /&gt;&lt;/li&gt;&lt;li&gt;&lt;input type='radio' name='trial_"&amp;E610&amp;"' value='2' /&gt;&lt;/li&gt;&lt;li&gt;&lt;input type='radio' name='trial_"&amp;E610&amp;"' value='3' /&gt;&lt;/li&gt;&lt;li&gt;&lt;input type='radio' name='trial_"&amp;E610&amp;"' value='4' /&gt;&lt;/li&gt;&lt;li&gt;&lt;input type='radio' name='trial_"&amp;E610&amp;"' value='5' /&gt;&lt;/li&gt;&lt;li&gt;&lt;i&gt; makes perfect sense &lt;/i&gt;&lt;/li&gt;&lt;/ul&gt;&lt;/ul&gt;&lt;br&gt;&lt;br&gt;","&lt;li&gt;&lt;label for='trial_"&amp;E610&amp;"'&gt;&lt;input type='text' name='trial_'"&amp;E610&amp;"' id='trial_"&amp;E610&amp;"'&gt;&lt;/label&gt;&lt;/ul&gt;&lt;br&gt;&lt;br&gt;")</f>
        <v>&lt;ul class='likert'&gt;&lt;li&gt;&lt;i&gt; makes no sense &lt;/i&gt;&lt;/li&gt;&lt;li&gt;&lt;input type='radio' name='trial_103' value='1' /&gt;&lt;/li&gt;&lt;li&gt;&lt;input type='radio' name='trial_103' value='2' /&gt;&lt;/li&gt;&lt;li&gt;&lt;input type='radio' name='trial_103' value='3' /&gt;&lt;/li&gt;&lt;li&gt;&lt;input type='radio' name='trial_103' value='4' /&gt;&lt;/li&gt;&lt;li&gt;&lt;input type='radio' name='trial_103' value='5' /&gt;&lt;/li&gt;&lt;li&gt;&lt;i&gt; makes perfect sense &lt;/i&gt;&lt;/li&gt;&lt;/ul&gt;&lt;/ul&gt;&lt;br&gt;&lt;br&gt;</v>
      </c>
      <c r="I611" s="20" t="str">
        <f>""</f>
        <v/>
      </c>
      <c r="J611" s="19" t="str">
        <f>IF(K361="complete","&lt;ul class='likert'&gt;&lt;li&gt;&lt;i&gt; makes no sense &lt;/i&gt;&lt;/li&gt;&lt;li&gt;&lt;input type='radio' name='trial_"&amp;I610&amp;"' value='1' /&gt;&lt;/li&gt;&lt;li&gt;&lt;input type='radio' name='trial_"&amp;I610&amp;"' value='2' /&gt;&lt;/li&gt;&lt;li&gt;&lt;input type='radio' name='trial_"&amp;I610&amp;"' value='3' /&gt;&lt;/li&gt;&lt;li&gt;&lt;input type='radio' name='trial_"&amp;I610&amp;"' value='4' /&gt;&lt;/li&gt;&lt;li&gt;&lt;input type='radio' name='trial_"&amp;I610&amp;"' value='5' /&gt;&lt;/li&gt;&lt;li&gt;&lt;i&gt; makes perfect sense &lt;/i&gt;&lt;/li&gt;&lt;/ul&gt;&lt;/ul&gt;&lt;br&gt;&lt;br&gt;","&lt;li&gt;&lt;label for='trial_"&amp;I610&amp;"'&gt;&lt;input type='text' name='trial_'"&amp;I610&amp;"' id='trial_"&amp;I610&amp;"'&gt;&lt;/label&gt;&lt;/ul&gt;&lt;br&gt;&lt;br&gt;")</f>
        <v>&lt;ul class='likert'&gt;&lt;li&gt;&lt;i&gt; makes no sense &lt;/i&gt;&lt;/li&gt;&lt;li&gt;&lt;input type='radio' name='trial_103' value='1' /&gt;&lt;/li&gt;&lt;li&gt;&lt;input type='radio' name='trial_103' value='2' /&gt;&lt;/li&gt;&lt;li&gt;&lt;input type='radio' name='trial_103' value='3' /&gt;&lt;/li&gt;&lt;li&gt;&lt;input type='radio' name='trial_103' value='4' /&gt;&lt;/li&gt;&lt;li&gt;&lt;input type='radio' name='trial_103' value='5' /&gt;&lt;/li&gt;&lt;li&gt;&lt;i&gt; makes perfect sense &lt;/i&gt;&lt;/li&gt;&lt;/ul&gt;&lt;/ul&gt;&lt;br&gt;&lt;br&gt;</v>
      </c>
      <c r="M611" s="20" t="str">
        <f>""</f>
        <v/>
      </c>
      <c r="N611" s="19" t="str">
        <f>IF(O361="complete","&lt;ul class='likert'&gt;&lt;li&gt;&lt;i&gt; makes no sense &lt;/i&gt;&lt;/li&gt;&lt;li&gt;&lt;input type='radio' name='trial_"&amp;M610&amp;"' value='1' /&gt;&lt;/li&gt;&lt;li&gt;&lt;input type='radio' name='trial_"&amp;M610&amp;"' value='2' /&gt;&lt;/li&gt;&lt;li&gt;&lt;input type='radio' name='trial_"&amp;M610&amp;"' value='3' /&gt;&lt;/li&gt;&lt;li&gt;&lt;input type='radio' name='trial_"&amp;M610&amp;"' value='4' /&gt;&lt;/li&gt;&lt;li&gt;&lt;input type='radio' name='trial_"&amp;M610&amp;"' value='5' /&gt;&lt;/li&gt;&lt;li&gt;&lt;i&gt; makes perfect sense &lt;/i&gt;&lt;/li&gt;&lt;/ul&gt;&lt;/ul&gt;&lt;br&gt;&lt;br&gt;","&lt;li&gt;&lt;label for='trial_"&amp;M610&amp;"'&gt;&lt;input type='text' name='trial_'"&amp;M610&amp;"' id='trial_"&amp;M610&amp;"'&gt;&lt;/label&gt;&lt;/ul&gt;&lt;br&gt;&lt;br&gt;")</f>
        <v>&lt;ul class='likert'&gt;&lt;li&gt;&lt;i&gt; makes no sense &lt;/i&gt;&lt;/li&gt;&lt;li&gt;&lt;input type='radio' name='trial_103' value='1' /&gt;&lt;/li&gt;&lt;li&gt;&lt;input type='radio' name='trial_103' value='2' /&gt;&lt;/li&gt;&lt;li&gt;&lt;input type='radio' name='trial_103' value='3' /&gt;&lt;/li&gt;&lt;li&gt;&lt;input type='radio' name='trial_103' value='4' /&gt;&lt;/li&gt;&lt;li&gt;&lt;input type='radio' name='trial_103' value='5' /&gt;&lt;/li&gt;&lt;li&gt;&lt;i&gt; makes perfect sense &lt;/i&gt;&lt;/li&gt;&lt;/ul&gt;&lt;/ul&gt;&lt;br&gt;&lt;br&gt;</v>
      </c>
      <c r="Q611" s="20" t="str">
        <f>""</f>
        <v/>
      </c>
      <c r="R611" s="19" t="str">
        <f>IF(S361="complete","&lt;ul class='likert'&gt;&lt;li&gt;&lt;i&gt; makes no sense &lt;/i&gt;&lt;/li&gt;&lt;li&gt;&lt;input type='radio' name='trial_"&amp;Q610&amp;"' value='1' /&gt;&lt;/li&gt;&lt;li&gt;&lt;input type='radio' name='trial_"&amp;Q610&amp;"' value='2' /&gt;&lt;/li&gt;&lt;li&gt;&lt;input type='radio' name='trial_"&amp;Q610&amp;"' value='3' /&gt;&lt;/li&gt;&lt;li&gt;&lt;input type='radio' name='trial_"&amp;Q610&amp;"' value='4' /&gt;&lt;/li&gt;&lt;li&gt;&lt;input type='radio' name='trial_"&amp;Q610&amp;"' value='5' /&gt;&lt;/li&gt;&lt;li&gt;&lt;i&gt; makes perfect sense &lt;/i&gt;&lt;/li&gt;&lt;/ul&gt;&lt;/ul&gt;&lt;br&gt;&lt;br&gt;","&lt;li&gt;&lt;label for='trial_"&amp;Q610&amp;"'&gt;&lt;input type='text' name='trial_'"&amp;Q610&amp;"' id='trial_"&amp;Q610&amp;"'&gt;&lt;/label&gt;&lt;/ul&gt;&lt;br&gt;&lt;br&gt;")</f>
        <v>&lt;ul class='likert'&gt;&lt;li&gt;&lt;i&gt; makes no sense &lt;/i&gt;&lt;/li&gt;&lt;li&gt;&lt;input type='radio' name='trial_103' value='1' /&gt;&lt;/li&gt;&lt;li&gt;&lt;input type='radio' name='trial_103' value='2' /&gt;&lt;/li&gt;&lt;li&gt;&lt;input type='radio' name='trial_103' value='3' /&gt;&lt;/li&gt;&lt;li&gt;&lt;input type='radio' name='trial_103' value='4' /&gt;&lt;/li&gt;&lt;li&gt;&lt;input type='radio' name='trial_103' value='5' /&gt;&lt;/li&gt;&lt;li&gt;&lt;i&gt; makes perfect sense &lt;/i&gt;&lt;/li&gt;&lt;/ul&gt;&lt;/ul&gt;&lt;br&gt;&lt;br&gt;</v>
      </c>
      <c r="U611" s="20" t="str">
        <f>""</f>
        <v/>
      </c>
      <c r="V611" s="19" t="str">
        <f>IF(W361="complete","&lt;ul class='likert'&gt;&lt;li&gt;&lt;i&gt; makes no sense &lt;/i&gt;&lt;/li&gt;&lt;li&gt;&lt;input type='radio' name='trial_"&amp;U610&amp;"' value='1' /&gt;&lt;/li&gt;&lt;li&gt;&lt;input type='radio' name='trial_"&amp;U610&amp;"' value='2' /&gt;&lt;/li&gt;&lt;li&gt;&lt;input type='radio' name='trial_"&amp;U610&amp;"' value='3' /&gt;&lt;/li&gt;&lt;li&gt;&lt;input type='radio' name='trial_"&amp;U610&amp;"' value='4' /&gt;&lt;/li&gt;&lt;li&gt;&lt;input type='radio' name='trial_"&amp;U610&amp;"' value='5' /&gt;&lt;/li&gt;&lt;li&gt;&lt;i&gt; makes perfect sense &lt;/i&gt;&lt;/li&gt;&lt;/ul&gt;&lt;/ul&gt;&lt;br&gt;&lt;br&gt;","&lt;li&gt;&lt;label for='trial_"&amp;U610&amp;"'&gt;&lt;input type='text' name='trial_'"&amp;U610&amp;"' id='trial_"&amp;U610&amp;"'&gt;&lt;/label&gt;&lt;/ul&gt;&lt;br&gt;&lt;br&gt;")</f>
        <v>&lt;ul class='likert'&gt;&lt;li&gt;&lt;i&gt; makes no sense &lt;/i&gt;&lt;/li&gt;&lt;li&gt;&lt;input type='radio' name='trial_103' value='1' /&gt;&lt;/li&gt;&lt;li&gt;&lt;input type='radio' name='trial_103' value='2' /&gt;&lt;/li&gt;&lt;li&gt;&lt;input type='radio' name='trial_103' value='3' /&gt;&lt;/li&gt;&lt;li&gt;&lt;input type='radio' name='trial_103' value='4' /&gt;&lt;/li&gt;&lt;li&gt;&lt;input type='radio' name='trial_103' value='5' /&gt;&lt;/li&gt;&lt;li&gt;&lt;i&gt; makes perfect sense &lt;/i&gt;&lt;/li&gt;&lt;/ul&gt;&lt;/ul&gt;&lt;br&gt;&lt;br&gt;</v>
      </c>
      <c r="Y611" s="20" t="str">
        <f>""</f>
        <v/>
      </c>
      <c r="Z611" s="19" t="str">
        <f>IF(AA361="complete","&lt;ul class='likert'&gt;&lt;li&gt;&lt;i&gt; makes no sense &lt;/i&gt;&lt;/li&gt;&lt;li&gt;&lt;input type='radio' name='trial_"&amp;Y610&amp;"' value='1' /&gt;&lt;/li&gt;&lt;li&gt;&lt;input type='radio' name='trial_"&amp;Y610&amp;"' value='2' /&gt;&lt;/li&gt;&lt;li&gt;&lt;input type='radio' name='trial_"&amp;Y610&amp;"' value='3' /&gt;&lt;/li&gt;&lt;li&gt;&lt;input type='radio' name='trial_"&amp;Y610&amp;"' value='4' /&gt;&lt;/li&gt;&lt;li&gt;&lt;input type='radio' name='trial_"&amp;Y610&amp;"' value='5' /&gt;&lt;/li&gt;&lt;li&gt;&lt;i&gt; makes perfect sense &lt;/i&gt;&lt;/li&gt;&lt;/ul&gt;&lt;/ul&gt;&lt;br&gt;&lt;br&gt;","&lt;li&gt;&lt;label for='trial_"&amp;Y610&amp;"'&gt;&lt;input type='text' name='trial_'"&amp;Y610&amp;"' id='trial_"&amp;Y610&amp;"'&gt;&lt;/label&gt;&lt;/ul&gt;&lt;br&gt;&lt;br&gt;")</f>
        <v>&lt;ul class='likert'&gt;&lt;li&gt;&lt;i&gt; makes no sense &lt;/i&gt;&lt;/li&gt;&lt;li&gt;&lt;input type='radio' name='trial_103' value='1' /&gt;&lt;/li&gt;&lt;li&gt;&lt;input type='radio' name='trial_103' value='2' /&gt;&lt;/li&gt;&lt;li&gt;&lt;input type='radio' name='trial_103' value='3' /&gt;&lt;/li&gt;&lt;li&gt;&lt;input type='radio' name='trial_103' value='4' /&gt;&lt;/li&gt;&lt;li&gt;&lt;input type='radio' name='trial_103' value='5' /&gt;&lt;/li&gt;&lt;li&gt;&lt;i&gt; makes perfect sense &lt;/i&gt;&lt;/li&gt;&lt;/ul&gt;&lt;/ul&gt;&lt;br&gt;&lt;br&gt;</v>
      </c>
      <c r="AC611" s="20" t="str">
        <f>""</f>
        <v/>
      </c>
      <c r="AD611" s="19" t="str">
        <f>IF(AE361="complete","&lt;ul class='likert'&gt;&lt;li&gt;&lt;i&gt; makes no sense &lt;/i&gt;&lt;/li&gt;&lt;li&gt;&lt;input type='radio' name='trial_"&amp;AC610&amp;"' value='1' /&gt;&lt;/li&gt;&lt;li&gt;&lt;input type='radio' name='trial_"&amp;AC610&amp;"' value='2' /&gt;&lt;/li&gt;&lt;li&gt;&lt;input type='radio' name='trial_"&amp;AC610&amp;"' value='3' /&gt;&lt;/li&gt;&lt;li&gt;&lt;input type='radio' name='trial_"&amp;AC610&amp;"' value='4' /&gt;&lt;/li&gt;&lt;li&gt;&lt;input type='radio' name='trial_"&amp;AC610&amp;"' value='5' /&gt;&lt;/li&gt;&lt;li&gt;&lt;i&gt; makes perfect sense &lt;/i&gt;&lt;/li&gt;&lt;/ul&gt;&lt;/ul&gt;&lt;br&gt;&lt;br&gt;","&lt;li&gt;&lt;label for='trial_"&amp;AC610&amp;"'&gt;&lt;input type='text' name='trial_'"&amp;AC610&amp;"' id='trial_"&amp;AC610&amp;"'&gt;&lt;/label&gt;&lt;/ul&gt;&lt;br&gt;&lt;br&gt;")</f>
        <v>&lt;ul class='likert'&gt;&lt;li&gt;&lt;i&gt; makes no sense &lt;/i&gt;&lt;/li&gt;&lt;li&gt;&lt;input type='radio' name='trial_103' value='1' /&gt;&lt;/li&gt;&lt;li&gt;&lt;input type='radio' name='trial_103' value='2' /&gt;&lt;/li&gt;&lt;li&gt;&lt;input type='radio' name='trial_103' value='3' /&gt;&lt;/li&gt;&lt;li&gt;&lt;input type='radio' name='trial_103' value='4' /&gt;&lt;/li&gt;&lt;li&gt;&lt;input type='radio' name='trial_103' value='5' /&gt;&lt;/li&gt;&lt;li&gt;&lt;i&gt; makes perfect sense &lt;/i&gt;&lt;/li&gt;&lt;/ul&gt;&lt;/ul&gt;&lt;br&gt;&lt;br&gt;</v>
      </c>
      <c r="AG611" s="20" t="str">
        <f>""</f>
        <v/>
      </c>
      <c r="AH611" s="19" t="str">
        <f>IF(AI361="complete","&lt;ul class='likert'&gt;&lt;li&gt;&lt;i&gt; makes no sense &lt;/i&gt;&lt;/li&gt;&lt;li&gt;&lt;input type='radio' name='trial_"&amp;AG610&amp;"' value='1' /&gt;&lt;/li&gt;&lt;li&gt;&lt;input type='radio' name='trial_"&amp;AG610&amp;"' value='2' /&gt;&lt;/li&gt;&lt;li&gt;&lt;input type='radio' name='trial_"&amp;AG610&amp;"' value='3' /&gt;&lt;/li&gt;&lt;li&gt;&lt;input type='radio' name='trial_"&amp;AG610&amp;"' value='4' /&gt;&lt;/li&gt;&lt;li&gt;&lt;input type='radio' name='trial_"&amp;AG610&amp;"' value='5' /&gt;&lt;/li&gt;&lt;li&gt;&lt;i&gt; makes perfect sense &lt;/i&gt;&lt;/li&gt;&lt;/ul&gt;&lt;/ul&gt;&lt;br&gt;&lt;br&gt;","&lt;li&gt;&lt;label for='trial_"&amp;AG610&amp;"'&gt;&lt;input type='text' name='trial_'"&amp;AG610&amp;"' id='trial_"&amp;AG610&amp;"'&gt;&lt;/label&gt;&lt;/ul&gt;&lt;br&gt;&lt;br&gt;")</f>
        <v>&lt;ul class='likert'&gt;&lt;li&gt;&lt;i&gt; makes no sense &lt;/i&gt;&lt;/li&gt;&lt;li&gt;&lt;input type='radio' name='trial_103' value='1' /&gt;&lt;/li&gt;&lt;li&gt;&lt;input type='radio' name='trial_103' value='2' /&gt;&lt;/li&gt;&lt;li&gt;&lt;input type='radio' name='trial_103' value='3' /&gt;&lt;/li&gt;&lt;li&gt;&lt;input type='radio' name='trial_103' value='4' /&gt;&lt;/li&gt;&lt;li&gt;&lt;input type='radio' name='trial_103' value='5' /&gt;&lt;/li&gt;&lt;li&gt;&lt;i&gt; makes perfect sense &lt;/i&gt;&lt;/li&gt;&lt;/ul&gt;&lt;/ul&gt;&lt;br&gt;&lt;br&gt;</v>
      </c>
      <c r="AK611" s="20" t="str">
        <f>""</f>
        <v/>
      </c>
      <c r="AL611" s="19" t="str">
        <f>IF(AM361="complete","&lt;ul class='likert'&gt;&lt;li&gt;&lt;i&gt; makes no sense &lt;/i&gt;&lt;/li&gt;&lt;li&gt;&lt;input type='radio' name='trial_"&amp;AK610&amp;"' value='1' /&gt;&lt;/li&gt;&lt;li&gt;&lt;input type='radio' name='trial_"&amp;AK610&amp;"' value='2' /&gt;&lt;/li&gt;&lt;li&gt;&lt;input type='radio' name='trial_"&amp;AK610&amp;"' value='3' /&gt;&lt;/li&gt;&lt;li&gt;&lt;input type='radio' name='trial_"&amp;AK610&amp;"' value='4' /&gt;&lt;/li&gt;&lt;li&gt;&lt;input type='radio' name='trial_"&amp;AK610&amp;"' value='5' /&gt;&lt;/li&gt;&lt;li&gt;&lt;i&gt; makes perfect sense &lt;/i&gt;&lt;/li&gt;&lt;/ul&gt;&lt;/ul&gt;&lt;br&gt;&lt;br&gt;","&lt;li&gt;&lt;label for='trial_"&amp;AK610&amp;"'&gt;&lt;input type='text' name='trial_'"&amp;AK610&amp;"' id='trial_"&amp;AK610&amp;"'&gt;&lt;/label&gt;&lt;/ul&gt;&lt;br&gt;&lt;br&gt;")</f>
        <v>&lt;ul class='likert'&gt;&lt;li&gt;&lt;i&gt; makes no sense &lt;/i&gt;&lt;/li&gt;&lt;li&gt;&lt;input type='radio' name='trial_103' value='1' /&gt;&lt;/li&gt;&lt;li&gt;&lt;input type='radio' name='trial_103' value='2' /&gt;&lt;/li&gt;&lt;li&gt;&lt;input type='radio' name='trial_103' value='3' /&gt;&lt;/li&gt;&lt;li&gt;&lt;input type='radio' name='trial_103' value='4' /&gt;&lt;/li&gt;&lt;li&gt;&lt;input type='radio' name='trial_103' value='5' /&gt;&lt;/li&gt;&lt;li&gt;&lt;i&gt; makes perfect sense &lt;/i&gt;&lt;/li&gt;&lt;/ul&gt;&lt;/ul&gt;&lt;br&gt;&lt;br&gt;</v>
      </c>
      <c r="AO611" s="20" t="str">
        <f>""</f>
        <v/>
      </c>
      <c r="AP611" s="19" t="str">
        <f>IF(AQ361="complete","&lt;ul class='likert'&gt;&lt;li&gt;&lt;i&gt; makes no sense &lt;/i&gt;&lt;/li&gt;&lt;li&gt;&lt;input type='radio' name='trial_"&amp;AO610&amp;"' value='1' /&gt;&lt;/li&gt;&lt;li&gt;&lt;input type='radio' name='trial_"&amp;AO610&amp;"' value='2' /&gt;&lt;/li&gt;&lt;li&gt;&lt;input type='radio' name='trial_"&amp;AO610&amp;"' value='3' /&gt;&lt;/li&gt;&lt;li&gt;&lt;input type='radio' name='trial_"&amp;AO610&amp;"' value='4' /&gt;&lt;/li&gt;&lt;li&gt;&lt;input type='radio' name='trial_"&amp;AO610&amp;"' value='5' /&gt;&lt;/li&gt;&lt;li&gt;&lt;i&gt; makes perfect sense &lt;/i&gt;&lt;/li&gt;&lt;/ul&gt;&lt;/ul&gt;&lt;br&gt;&lt;br&gt;","&lt;li&gt;&lt;label for='trial_"&amp;AO610&amp;"'&gt;&lt;input type='text' name='trial_'"&amp;AO610&amp;"' id='trial_"&amp;AO610&amp;"'&gt;&lt;/label&gt;&lt;/ul&gt;&lt;br&gt;&lt;br&gt;")</f>
        <v>&lt;ul class='likert'&gt;&lt;li&gt;&lt;i&gt; makes no sense &lt;/i&gt;&lt;/li&gt;&lt;li&gt;&lt;input type='radio' name='trial_103' value='1' /&gt;&lt;/li&gt;&lt;li&gt;&lt;input type='radio' name='trial_103' value='2' /&gt;&lt;/li&gt;&lt;li&gt;&lt;input type='radio' name='trial_103' value='3' /&gt;&lt;/li&gt;&lt;li&gt;&lt;input type='radio' name='trial_103' value='4' /&gt;&lt;/li&gt;&lt;li&gt;&lt;input type='radio' name='trial_103' value='5' /&gt;&lt;/li&gt;&lt;li&gt;&lt;i&gt; makes perfect sense &lt;/i&gt;&lt;/li&gt;&lt;/ul&gt;&lt;/ul&gt;&lt;br&gt;&lt;br&gt;</v>
      </c>
      <c r="AS611" s="20" t="str">
        <f>""</f>
        <v/>
      </c>
      <c r="AT611" s="19" t="str">
        <f>IF(AU361="complete","&lt;ul class='likert'&gt;&lt;li&gt;&lt;i&gt; makes no sense &lt;/i&gt;&lt;/li&gt;&lt;li&gt;&lt;input type='radio' name='trial_"&amp;AS610&amp;"' value='1' /&gt;&lt;/li&gt;&lt;li&gt;&lt;input type='radio' name='trial_"&amp;AS610&amp;"' value='2' /&gt;&lt;/li&gt;&lt;li&gt;&lt;input type='radio' name='trial_"&amp;AS610&amp;"' value='3' /&gt;&lt;/li&gt;&lt;li&gt;&lt;input type='radio' name='trial_"&amp;AS610&amp;"' value='4' /&gt;&lt;/li&gt;&lt;li&gt;&lt;input type='radio' name='trial_"&amp;AS610&amp;"' value='5' /&gt;&lt;/li&gt;&lt;li&gt;&lt;i&gt; makes perfect sense &lt;/i&gt;&lt;/li&gt;&lt;/ul&gt;&lt;/ul&gt;&lt;br&gt;&lt;br&gt;","&lt;li&gt;&lt;label for='trial_"&amp;AS610&amp;"'&gt;&lt;input type='text' name='trial_'"&amp;AS610&amp;"' id='trial_"&amp;AS610&amp;"'&gt;&lt;/label&gt;&lt;/ul&gt;&lt;br&gt;&lt;br&gt;")</f>
        <v>&lt;ul class='likert'&gt;&lt;li&gt;&lt;i&gt; makes no sense &lt;/i&gt;&lt;/li&gt;&lt;li&gt;&lt;input type='radio' name='trial_103' value='1' /&gt;&lt;/li&gt;&lt;li&gt;&lt;input type='radio' name='trial_103' value='2' /&gt;&lt;/li&gt;&lt;li&gt;&lt;input type='radio' name='trial_103' value='3' /&gt;&lt;/li&gt;&lt;li&gt;&lt;input type='radio' name='trial_103' value='4' /&gt;&lt;/li&gt;&lt;li&gt;&lt;input type='radio' name='trial_103' value='5' /&gt;&lt;/li&gt;&lt;li&gt;&lt;i&gt; makes perfect sense &lt;/i&gt;&lt;/li&gt;&lt;/ul&gt;&lt;/ul&gt;&lt;br&gt;&lt;br&gt;</v>
      </c>
    </row>
    <row r="612" spans="1:46" x14ac:dyDescent="0.25">
      <c r="A612" s="25">
        <v>104</v>
      </c>
      <c r="B612" s="19" t="str">
        <f>"&lt;ul type='none'&gt;&lt;li&gt;&lt;label&gt;&lt;b&gt;"&amp;A612&amp;".&amp;nbsp;&amp;nbsp;"&amp;B362&amp;"&lt;/b&gt;&lt;/label&gt;&lt;/li&gt;&lt;br&gt;"</f>
        <v>&lt;ul type='none'&gt;&lt;li&gt;&lt;label&gt;&lt;b&gt;104.&amp;nbsp;&amp;nbsp;The mechanic fixed the breaks of the F1 car that …&lt;/b&gt;&lt;/label&gt;&lt;/li&gt;&lt;br&gt;</v>
      </c>
      <c r="E612" s="25">
        <v>104</v>
      </c>
      <c r="F612" s="19" t="str">
        <f>"&lt;ul type='none'&gt;&lt;li&gt;&lt;label&gt;&lt;b&gt;"&amp;E612&amp;".&amp;nbsp;&amp;nbsp;"&amp;F362&amp;"&lt;/b&gt;&lt;/label&gt;&lt;/li&gt;&lt;br&gt;"</f>
        <v>&lt;ul type='none'&gt;&lt;li&gt;&lt;label&gt;&lt;b&gt;104.&amp;nbsp;&amp;nbsp;The parade delighted the devotees of the queen who …&lt;/b&gt;&lt;/label&gt;&lt;/li&gt;&lt;br&gt;</v>
      </c>
      <c r="I612" s="25">
        <v>104</v>
      </c>
      <c r="J612" s="19" t="str">
        <f>"&lt;ul type='none'&gt;&lt;li&gt;&lt;label&gt;&lt;b&gt;"&amp;I612&amp;".&amp;nbsp;&amp;nbsp;"&amp;J362&amp;"&lt;/b&gt;&lt;/label&gt;&lt;/li&gt;&lt;br&gt;"</f>
        <v>&lt;ul type='none'&gt;&lt;li&gt;&lt;label&gt;&lt;b&gt;104.&amp;nbsp;&amp;nbsp;The hooligan insulted the supporters of the foreign team that …&lt;/b&gt;&lt;/label&gt;&lt;/li&gt;&lt;br&gt;</v>
      </c>
      <c r="M612" s="25">
        <v>104</v>
      </c>
      <c r="N612" s="19" t="str">
        <f>"&lt;ul type='none'&gt;&lt;li&gt;&lt;label&gt;&lt;b&gt;"&amp;M612&amp;".&amp;nbsp;&amp;nbsp;"&amp;N362&amp;"&lt;/b&gt;&lt;/label&gt;&lt;/li&gt;&lt;br&gt;"</f>
        <v>&lt;ul type='none'&gt;&lt;li&gt;&lt;label&gt;&lt;b&gt;104.&amp;nbsp;&amp;nbsp;The cops chased the getaway car of the mobsters that …&lt;/b&gt;&lt;/label&gt;&lt;/li&gt;&lt;br&gt;</v>
      </c>
      <c r="Q612" s="25">
        <v>104</v>
      </c>
      <c r="R612" s="19" t="str">
        <f>"&lt;ul type='none'&gt;&lt;li&gt;&lt;label&gt;&lt;b&gt;"&amp;Q612&amp;".&amp;nbsp;&amp;nbsp;"&amp;R362&amp;"&lt;/b&gt;&lt;/label&gt;&lt;/li&gt;&lt;br&gt;"</f>
        <v>&lt;ul type='none'&gt;&lt;li&gt;&lt;label&gt;&lt;b&gt;104.&amp;nbsp;&amp;nbsp;The negotiator met the deputies of the chairman who …&lt;/b&gt;&lt;/label&gt;&lt;/li&gt;&lt;br&gt;</v>
      </c>
      <c r="U612" s="25">
        <v>104</v>
      </c>
      <c r="V612" s="19" t="str">
        <f>"&lt;ul type='none'&gt;&lt;li&gt;&lt;label&gt;&lt;b&gt;"&amp;U612&amp;".&amp;nbsp;&amp;nbsp;"&amp;V362&amp;"&lt;/b&gt;&lt;/label&gt;&lt;/li&gt;&lt;br&gt;"</f>
        <v>&lt;ul type='none'&gt;&lt;li&gt;&lt;label&gt;&lt;b&gt;104.&amp;nbsp;&amp;nbsp;The boss yelled at the trainees of the foreman who …&lt;/b&gt;&lt;/label&gt;&lt;/li&gt;&lt;br&gt;</v>
      </c>
      <c r="Y612" s="25">
        <v>104</v>
      </c>
      <c r="Z612" s="19" t="str">
        <f>"&lt;ul type='none'&gt;&lt;li&gt;&lt;label&gt;&lt;b&gt;"&amp;Y612&amp;".&amp;nbsp;&amp;nbsp;"&amp;Z362&amp;"&lt;/b&gt;&lt;/label&gt;&lt;/li&gt;&lt;br&gt;"</f>
        <v>&lt;ul type='none'&gt;&lt;li&gt;&lt;label&gt;&lt;b&gt;104.&amp;nbsp;&amp;nbsp;The reviews frustrated the co-authors of the researcher who …&lt;/b&gt;&lt;/label&gt;&lt;/li&gt;&lt;br&gt;</v>
      </c>
      <c r="AC612" s="25">
        <v>104</v>
      </c>
      <c r="AD612" s="19" t="str">
        <f>"&lt;ul type='none'&gt;&lt;li&gt;&lt;label&gt;&lt;b&gt;"&amp;AC612&amp;".&amp;nbsp;&amp;nbsp;"&amp;AD362&amp;"&lt;/b&gt;&lt;/label&gt;&lt;/li&gt;&lt;br&gt;"</f>
        <v>&lt;ul type='none'&gt;&lt;li&gt;&lt;label&gt;&lt;b&gt;104.&amp;nbsp;&amp;nbsp;The anthropologist approached the chief of the natives who …&lt;/b&gt;&lt;/label&gt;&lt;/li&gt;&lt;br&gt;</v>
      </c>
      <c r="AG612" s="25">
        <v>104</v>
      </c>
      <c r="AH612" s="19" t="str">
        <f>"&lt;ul type='none'&gt;&lt;li&gt;&lt;label&gt;&lt;b&gt;"&amp;AG612&amp;".&amp;nbsp;&amp;nbsp;"&amp;AH362&amp;"&lt;/b&gt;&lt;/label&gt;&lt;/li&gt;&lt;br&gt;"</f>
        <v>&lt;ul type='none'&gt;&lt;li&gt;&lt;label&gt;&lt;b&gt;104.&amp;nbsp;&amp;nbsp;The arbiter encouraged a dialogue between the opponents that …&lt;/b&gt;&lt;/label&gt;&lt;/li&gt;&lt;br&gt;</v>
      </c>
      <c r="AK612" s="25">
        <v>104</v>
      </c>
      <c r="AL612" s="19" t="str">
        <f>"&lt;ul type='none'&gt;&lt;li&gt;&lt;label&gt;&lt;b&gt;"&amp;AK612&amp;".&amp;nbsp;&amp;nbsp;"&amp;AL362&amp;"&lt;/b&gt;&lt;/label&gt;&lt;/li&gt;&lt;br&gt;"</f>
        <v>&lt;ul type='none'&gt;&lt;li&gt;&lt;label&gt;&lt;b&gt;104.&amp;nbsp;&amp;nbsp;The head of state praised the work of the charities that …&lt;/b&gt;&lt;/label&gt;&lt;/li&gt;&lt;br&gt;</v>
      </c>
      <c r="AO612" s="25">
        <v>104</v>
      </c>
      <c r="AP612" s="19" t="str">
        <f>"&lt;ul type='none'&gt;&lt;li&gt;&lt;label&gt;&lt;b&gt;"&amp;AO612&amp;".&amp;nbsp;&amp;nbsp;"&amp;AP362&amp;"&lt;/b&gt;&lt;/label&gt;&lt;/li&gt;&lt;br&gt;"</f>
        <v>&lt;ul type='none'&gt;&lt;li&gt;&lt;label&gt;&lt;b&gt;104.&amp;nbsp;&amp;nbsp;The applicant read through the small print in the forms that …&lt;/b&gt;&lt;/label&gt;&lt;/li&gt;&lt;br&gt;</v>
      </c>
      <c r="AS612" s="25">
        <v>104</v>
      </c>
      <c r="AT612" s="19" t="str">
        <f>"&lt;ul type='none'&gt;&lt;li&gt;&lt;label&gt;&lt;b&gt;"&amp;AS612&amp;".&amp;nbsp;&amp;nbsp;"&amp;AT362&amp;"&lt;/b&gt;&lt;/label&gt;&lt;/li&gt;&lt;br&gt;"</f>
        <v>&lt;ul type='none'&gt;&lt;li&gt;&lt;label&gt;&lt;b&gt;104.&amp;nbsp;&amp;nbsp;The pop fan cherished the albums of the band that …&lt;/b&gt;&lt;/label&gt;&lt;/li&gt;&lt;br&gt;</v>
      </c>
    </row>
    <row r="613" spans="1:46" x14ac:dyDescent="0.25">
      <c r="A613" s="20" t="str">
        <f>""</f>
        <v/>
      </c>
      <c r="B613" s="19" t="str">
        <f>IF(C362="complete","&lt;ul class='likert'&gt;&lt;li&gt;&lt;i&gt; makes no sense &lt;/i&gt;&lt;/li&gt;&lt;li&gt;&lt;input type='radio' name='trial_"&amp;A612&amp;"' value='1' /&gt;&lt;/li&gt;&lt;li&gt;&lt;input type='radio' name='trial_"&amp;A612&amp;"' value='2' /&gt;&lt;/li&gt;&lt;li&gt;&lt;input type='radio' name='trial_"&amp;A612&amp;"' value='3' /&gt;&lt;/li&gt;&lt;li&gt;&lt;input type='radio' name='trial_"&amp;A612&amp;"' value='4' /&gt;&lt;/li&gt;&lt;li&gt;&lt;input type='radio' name='trial_"&amp;A612&amp;"' value='5' /&gt;&lt;/li&gt;&lt;li&gt;&lt;i&gt; makes perfect sense &lt;/i&gt;&lt;/li&gt;&lt;/ul&gt;&lt;/ul&gt;&lt;br&gt;&lt;br&gt;","&lt;li&gt;&lt;label for='trial_"&amp;A612&amp;"'&gt;&lt;input type='text' name='trial_'"&amp;A612&amp;"' id='trial_"&amp;A612&amp;"'&gt;&lt;/label&gt;&lt;/ul&gt;&lt;br&gt;&lt;br&gt;")</f>
        <v>&lt;li&gt;&lt;label for='trial_104'&gt;&lt;input type='text' name='trial_'104' id='trial_104'&gt;&lt;/label&gt;&lt;/ul&gt;&lt;br&gt;&lt;br&gt;</v>
      </c>
      <c r="E613" s="20" t="str">
        <f>""</f>
        <v/>
      </c>
      <c r="F613" s="19" t="str">
        <f>IF(G362="complete","&lt;ul class='likert'&gt;&lt;li&gt;&lt;i&gt; makes no sense &lt;/i&gt;&lt;/li&gt;&lt;li&gt;&lt;input type='radio' name='trial_"&amp;E612&amp;"' value='1' /&gt;&lt;/li&gt;&lt;li&gt;&lt;input type='radio' name='trial_"&amp;E612&amp;"' value='2' /&gt;&lt;/li&gt;&lt;li&gt;&lt;input type='radio' name='trial_"&amp;E612&amp;"' value='3' /&gt;&lt;/li&gt;&lt;li&gt;&lt;input type='radio' name='trial_"&amp;E612&amp;"' value='4' /&gt;&lt;/li&gt;&lt;li&gt;&lt;input type='radio' name='trial_"&amp;E612&amp;"' value='5' /&gt;&lt;/li&gt;&lt;li&gt;&lt;i&gt; makes perfect sense &lt;/i&gt;&lt;/li&gt;&lt;/ul&gt;&lt;/ul&gt;&lt;br&gt;&lt;br&gt;","&lt;li&gt;&lt;label for='trial_"&amp;E612&amp;"'&gt;&lt;input type='text' name='trial_'"&amp;E612&amp;"' id='trial_"&amp;E612&amp;"'&gt;&lt;/label&gt;&lt;/ul&gt;&lt;br&gt;&lt;br&gt;")</f>
        <v>&lt;li&gt;&lt;label for='trial_104'&gt;&lt;input type='text' name='trial_'104' id='trial_104'&gt;&lt;/label&gt;&lt;/ul&gt;&lt;br&gt;&lt;br&gt;</v>
      </c>
      <c r="I613" s="20" t="str">
        <f>""</f>
        <v/>
      </c>
      <c r="J613" s="19" t="str">
        <f>IF(K362="complete","&lt;ul class='likert'&gt;&lt;li&gt;&lt;i&gt; makes no sense &lt;/i&gt;&lt;/li&gt;&lt;li&gt;&lt;input type='radio' name='trial_"&amp;I612&amp;"' value='1' /&gt;&lt;/li&gt;&lt;li&gt;&lt;input type='radio' name='trial_"&amp;I612&amp;"' value='2' /&gt;&lt;/li&gt;&lt;li&gt;&lt;input type='radio' name='trial_"&amp;I612&amp;"' value='3' /&gt;&lt;/li&gt;&lt;li&gt;&lt;input type='radio' name='trial_"&amp;I612&amp;"' value='4' /&gt;&lt;/li&gt;&lt;li&gt;&lt;input type='radio' name='trial_"&amp;I612&amp;"' value='5' /&gt;&lt;/li&gt;&lt;li&gt;&lt;i&gt; makes perfect sense &lt;/i&gt;&lt;/li&gt;&lt;/ul&gt;&lt;/ul&gt;&lt;br&gt;&lt;br&gt;","&lt;li&gt;&lt;label for='trial_"&amp;I612&amp;"'&gt;&lt;input type='text' name='trial_'"&amp;I612&amp;"' id='trial_"&amp;I612&amp;"'&gt;&lt;/label&gt;&lt;/ul&gt;&lt;br&gt;&lt;br&gt;")</f>
        <v>&lt;li&gt;&lt;label for='trial_104'&gt;&lt;input type='text' name='trial_'104' id='trial_104'&gt;&lt;/label&gt;&lt;/ul&gt;&lt;br&gt;&lt;br&gt;</v>
      </c>
      <c r="M613" s="20" t="str">
        <f>""</f>
        <v/>
      </c>
      <c r="N613" s="19" t="str">
        <f>IF(O362="complete","&lt;ul class='likert'&gt;&lt;li&gt;&lt;i&gt; makes no sense &lt;/i&gt;&lt;/li&gt;&lt;li&gt;&lt;input type='radio' name='trial_"&amp;M612&amp;"' value='1' /&gt;&lt;/li&gt;&lt;li&gt;&lt;input type='radio' name='trial_"&amp;M612&amp;"' value='2' /&gt;&lt;/li&gt;&lt;li&gt;&lt;input type='radio' name='trial_"&amp;M612&amp;"' value='3' /&gt;&lt;/li&gt;&lt;li&gt;&lt;input type='radio' name='trial_"&amp;M612&amp;"' value='4' /&gt;&lt;/li&gt;&lt;li&gt;&lt;input type='radio' name='trial_"&amp;M612&amp;"' value='5' /&gt;&lt;/li&gt;&lt;li&gt;&lt;i&gt; makes perfect sense &lt;/i&gt;&lt;/li&gt;&lt;/ul&gt;&lt;/ul&gt;&lt;br&gt;&lt;br&gt;","&lt;li&gt;&lt;label for='trial_"&amp;M612&amp;"'&gt;&lt;input type='text' name='trial_'"&amp;M612&amp;"' id='trial_"&amp;M612&amp;"'&gt;&lt;/label&gt;&lt;/ul&gt;&lt;br&gt;&lt;br&gt;")</f>
        <v>&lt;li&gt;&lt;label for='trial_104'&gt;&lt;input type='text' name='trial_'104' id='trial_104'&gt;&lt;/label&gt;&lt;/ul&gt;&lt;br&gt;&lt;br&gt;</v>
      </c>
      <c r="Q613" s="20" t="str">
        <f>""</f>
        <v/>
      </c>
      <c r="R613" s="19" t="str">
        <f>IF(S362="complete","&lt;ul class='likert'&gt;&lt;li&gt;&lt;i&gt; makes no sense &lt;/i&gt;&lt;/li&gt;&lt;li&gt;&lt;input type='radio' name='trial_"&amp;Q612&amp;"' value='1' /&gt;&lt;/li&gt;&lt;li&gt;&lt;input type='radio' name='trial_"&amp;Q612&amp;"' value='2' /&gt;&lt;/li&gt;&lt;li&gt;&lt;input type='radio' name='trial_"&amp;Q612&amp;"' value='3' /&gt;&lt;/li&gt;&lt;li&gt;&lt;input type='radio' name='trial_"&amp;Q612&amp;"' value='4' /&gt;&lt;/li&gt;&lt;li&gt;&lt;input type='radio' name='trial_"&amp;Q612&amp;"' value='5' /&gt;&lt;/li&gt;&lt;li&gt;&lt;i&gt; makes perfect sense &lt;/i&gt;&lt;/li&gt;&lt;/ul&gt;&lt;/ul&gt;&lt;br&gt;&lt;br&gt;","&lt;li&gt;&lt;label for='trial_"&amp;Q612&amp;"'&gt;&lt;input type='text' name='trial_'"&amp;Q612&amp;"' id='trial_"&amp;Q612&amp;"'&gt;&lt;/label&gt;&lt;/ul&gt;&lt;br&gt;&lt;br&gt;")</f>
        <v>&lt;li&gt;&lt;label for='trial_104'&gt;&lt;input type='text' name='trial_'104' id='trial_104'&gt;&lt;/label&gt;&lt;/ul&gt;&lt;br&gt;&lt;br&gt;</v>
      </c>
      <c r="U613" s="20" t="str">
        <f>""</f>
        <v/>
      </c>
      <c r="V613" s="19" t="str">
        <f>IF(W362="complete","&lt;ul class='likert'&gt;&lt;li&gt;&lt;i&gt; makes no sense &lt;/i&gt;&lt;/li&gt;&lt;li&gt;&lt;input type='radio' name='trial_"&amp;U612&amp;"' value='1' /&gt;&lt;/li&gt;&lt;li&gt;&lt;input type='radio' name='trial_"&amp;U612&amp;"' value='2' /&gt;&lt;/li&gt;&lt;li&gt;&lt;input type='radio' name='trial_"&amp;U612&amp;"' value='3' /&gt;&lt;/li&gt;&lt;li&gt;&lt;input type='radio' name='trial_"&amp;U612&amp;"' value='4' /&gt;&lt;/li&gt;&lt;li&gt;&lt;input type='radio' name='trial_"&amp;U612&amp;"' value='5' /&gt;&lt;/li&gt;&lt;li&gt;&lt;i&gt; makes perfect sense &lt;/i&gt;&lt;/li&gt;&lt;/ul&gt;&lt;/ul&gt;&lt;br&gt;&lt;br&gt;","&lt;li&gt;&lt;label for='trial_"&amp;U612&amp;"'&gt;&lt;input type='text' name='trial_'"&amp;U612&amp;"' id='trial_"&amp;U612&amp;"'&gt;&lt;/label&gt;&lt;/ul&gt;&lt;br&gt;&lt;br&gt;")</f>
        <v>&lt;li&gt;&lt;label for='trial_104'&gt;&lt;input type='text' name='trial_'104' id='trial_104'&gt;&lt;/label&gt;&lt;/ul&gt;&lt;br&gt;&lt;br&gt;</v>
      </c>
      <c r="Y613" s="20" t="str">
        <f>""</f>
        <v/>
      </c>
      <c r="Z613" s="19" t="str">
        <f>IF(AA362="complete","&lt;ul class='likert'&gt;&lt;li&gt;&lt;i&gt; makes no sense &lt;/i&gt;&lt;/li&gt;&lt;li&gt;&lt;input type='radio' name='trial_"&amp;Y612&amp;"' value='1' /&gt;&lt;/li&gt;&lt;li&gt;&lt;input type='radio' name='trial_"&amp;Y612&amp;"' value='2' /&gt;&lt;/li&gt;&lt;li&gt;&lt;input type='radio' name='trial_"&amp;Y612&amp;"' value='3' /&gt;&lt;/li&gt;&lt;li&gt;&lt;input type='radio' name='trial_"&amp;Y612&amp;"' value='4' /&gt;&lt;/li&gt;&lt;li&gt;&lt;input type='radio' name='trial_"&amp;Y612&amp;"' value='5' /&gt;&lt;/li&gt;&lt;li&gt;&lt;i&gt; makes perfect sense &lt;/i&gt;&lt;/li&gt;&lt;/ul&gt;&lt;/ul&gt;&lt;br&gt;&lt;br&gt;","&lt;li&gt;&lt;label for='trial_"&amp;Y612&amp;"'&gt;&lt;input type='text' name='trial_'"&amp;Y612&amp;"' id='trial_"&amp;Y612&amp;"'&gt;&lt;/label&gt;&lt;/ul&gt;&lt;br&gt;&lt;br&gt;")</f>
        <v>&lt;li&gt;&lt;label for='trial_104'&gt;&lt;input type='text' name='trial_'104' id='trial_104'&gt;&lt;/label&gt;&lt;/ul&gt;&lt;br&gt;&lt;br&gt;</v>
      </c>
      <c r="AC613" s="20" t="str">
        <f>""</f>
        <v/>
      </c>
      <c r="AD613" s="19" t="str">
        <f>IF(AE362="complete","&lt;ul class='likert'&gt;&lt;li&gt;&lt;i&gt; makes no sense &lt;/i&gt;&lt;/li&gt;&lt;li&gt;&lt;input type='radio' name='trial_"&amp;AC612&amp;"' value='1' /&gt;&lt;/li&gt;&lt;li&gt;&lt;input type='radio' name='trial_"&amp;AC612&amp;"' value='2' /&gt;&lt;/li&gt;&lt;li&gt;&lt;input type='radio' name='trial_"&amp;AC612&amp;"' value='3' /&gt;&lt;/li&gt;&lt;li&gt;&lt;input type='radio' name='trial_"&amp;AC612&amp;"' value='4' /&gt;&lt;/li&gt;&lt;li&gt;&lt;input type='radio' name='trial_"&amp;AC612&amp;"' value='5' /&gt;&lt;/li&gt;&lt;li&gt;&lt;i&gt; makes perfect sense &lt;/i&gt;&lt;/li&gt;&lt;/ul&gt;&lt;/ul&gt;&lt;br&gt;&lt;br&gt;","&lt;li&gt;&lt;label for='trial_"&amp;AC612&amp;"'&gt;&lt;input type='text' name='trial_'"&amp;AC612&amp;"' id='trial_"&amp;AC612&amp;"'&gt;&lt;/label&gt;&lt;/ul&gt;&lt;br&gt;&lt;br&gt;")</f>
        <v>&lt;li&gt;&lt;label for='trial_104'&gt;&lt;input type='text' name='trial_'104' id='trial_104'&gt;&lt;/label&gt;&lt;/ul&gt;&lt;br&gt;&lt;br&gt;</v>
      </c>
      <c r="AG613" s="20" t="str">
        <f>""</f>
        <v/>
      </c>
      <c r="AH613" s="19" t="str">
        <f>IF(AI362="complete","&lt;ul class='likert'&gt;&lt;li&gt;&lt;i&gt; makes no sense &lt;/i&gt;&lt;/li&gt;&lt;li&gt;&lt;input type='radio' name='trial_"&amp;AG612&amp;"' value='1' /&gt;&lt;/li&gt;&lt;li&gt;&lt;input type='radio' name='trial_"&amp;AG612&amp;"' value='2' /&gt;&lt;/li&gt;&lt;li&gt;&lt;input type='radio' name='trial_"&amp;AG612&amp;"' value='3' /&gt;&lt;/li&gt;&lt;li&gt;&lt;input type='radio' name='trial_"&amp;AG612&amp;"' value='4' /&gt;&lt;/li&gt;&lt;li&gt;&lt;input type='radio' name='trial_"&amp;AG612&amp;"' value='5' /&gt;&lt;/li&gt;&lt;li&gt;&lt;i&gt; makes perfect sense &lt;/i&gt;&lt;/li&gt;&lt;/ul&gt;&lt;/ul&gt;&lt;br&gt;&lt;br&gt;","&lt;li&gt;&lt;label for='trial_"&amp;AG612&amp;"'&gt;&lt;input type='text' name='trial_'"&amp;AG612&amp;"' id='trial_"&amp;AG612&amp;"'&gt;&lt;/label&gt;&lt;/ul&gt;&lt;br&gt;&lt;br&gt;")</f>
        <v>&lt;li&gt;&lt;label for='trial_104'&gt;&lt;input type='text' name='trial_'104' id='trial_104'&gt;&lt;/label&gt;&lt;/ul&gt;&lt;br&gt;&lt;br&gt;</v>
      </c>
      <c r="AK613" s="20" t="str">
        <f>""</f>
        <v/>
      </c>
      <c r="AL613" s="19" t="str">
        <f>IF(AM362="complete","&lt;ul class='likert'&gt;&lt;li&gt;&lt;i&gt; makes no sense &lt;/i&gt;&lt;/li&gt;&lt;li&gt;&lt;input type='radio' name='trial_"&amp;AK612&amp;"' value='1' /&gt;&lt;/li&gt;&lt;li&gt;&lt;input type='radio' name='trial_"&amp;AK612&amp;"' value='2' /&gt;&lt;/li&gt;&lt;li&gt;&lt;input type='radio' name='trial_"&amp;AK612&amp;"' value='3' /&gt;&lt;/li&gt;&lt;li&gt;&lt;input type='radio' name='trial_"&amp;AK612&amp;"' value='4' /&gt;&lt;/li&gt;&lt;li&gt;&lt;input type='radio' name='trial_"&amp;AK612&amp;"' value='5' /&gt;&lt;/li&gt;&lt;li&gt;&lt;i&gt; makes perfect sense &lt;/i&gt;&lt;/li&gt;&lt;/ul&gt;&lt;/ul&gt;&lt;br&gt;&lt;br&gt;","&lt;li&gt;&lt;label for='trial_"&amp;AK612&amp;"'&gt;&lt;input type='text' name='trial_'"&amp;AK612&amp;"' id='trial_"&amp;AK612&amp;"'&gt;&lt;/label&gt;&lt;/ul&gt;&lt;br&gt;&lt;br&gt;")</f>
        <v>&lt;li&gt;&lt;label for='trial_104'&gt;&lt;input type='text' name='trial_'104' id='trial_104'&gt;&lt;/label&gt;&lt;/ul&gt;&lt;br&gt;&lt;br&gt;</v>
      </c>
      <c r="AO613" s="20" t="str">
        <f>""</f>
        <v/>
      </c>
      <c r="AP613" s="19" t="str">
        <f>IF(AQ362="complete","&lt;ul class='likert'&gt;&lt;li&gt;&lt;i&gt; makes no sense &lt;/i&gt;&lt;/li&gt;&lt;li&gt;&lt;input type='radio' name='trial_"&amp;AO612&amp;"' value='1' /&gt;&lt;/li&gt;&lt;li&gt;&lt;input type='radio' name='trial_"&amp;AO612&amp;"' value='2' /&gt;&lt;/li&gt;&lt;li&gt;&lt;input type='radio' name='trial_"&amp;AO612&amp;"' value='3' /&gt;&lt;/li&gt;&lt;li&gt;&lt;input type='radio' name='trial_"&amp;AO612&amp;"' value='4' /&gt;&lt;/li&gt;&lt;li&gt;&lt;input type='radio' name='trial_"&amp;AO612&amp;"' value='5' /&gt;&lt;/li&gt;&lt;li&gt;&lt;i&gt; makes perfect sense &lt;/i&gt;&lt;/li&gt;&lt;/ul&gt;&lt;/ul&gt;&lt;br&gt;&lt;br&gt;","&lt;li&gt;&lt;label for='trial_"&amp;AO612&amp;"'&gt;&lt;input type='text' name='trial_'"&amp;AO612&amp;"' id='trial_"&amp;AO612&amp;"'&gt;&lt;/label&gt;&lt;/ul&gt;&lt;br&gt;&lt;br&gt;")</f>
        <v>&lt;li&gt;&lt;label for='trial_104'&gt;&lt;input type='text' name='trial_'104' id='trial_104'&gt;&lt;/label&gt;&lt;/ul&gt;&lt;br&gt;&lt;br&gt;</v>
      </c>
      <c r="AS613" s="20" t="str">
        <f>""</f>
        <v/>
      </c>
      <c r="AT613" s="19" t="str">
        <f>IF(AU362="complete","&lt;ul class='likert'&gt;&lt;li&gt;&lt;i&gt; makes no sense &lt;/i&gt;&lt;/li&gt;&lt;li&gt;&lt;input type='radio' name='trial_"&amp;AS612&amp;"' value='1' /&gt;&lt;/li&gt;&lt;li&gt;&lt;input type='radio' name='trial_"&amp;AS612&amp;"' value='2' /&gt;&lt;/li&gt;&lt;li&gt;&lt;input type='radio' name='trial_"&amp;AS612&amp;"' value='3' /&gt;&lt;/li&gt;&lt;li&gt;&lt;input type='radio' name='trial_"&amp;AS612&amp;"' value='4' /&gt;&lt;/li&gt;&lt;li&gt;&lt;input type='radio' name='trial_"&amp;AS612&amp;"' value='5' /&gt;&lt;/li&gt;&lt;li&gt;&lt;i&gt; makes perfect sense &lt;/i&gt;&lt;/li&gt;&lt;/ul&gt;&lt;/ul&gt;&lt;br&gt;&lt;br&gt;","&lt;li&gt;&lt;label for='trial_"&amp;AS612&amp;"'&gt;&lt;input type='text' name='trial_'"&amp;AS612&amp;"' id='trial_"&amp;AS612&amp;"'&gt;&lt;/label&gt;&lt;/ul&gt;&lt;br&gt;&lt;br&gt;")</f>
        <v>&lt;li&gt;&lt;label for='trial_104'&gt;&lt;input type='text' name='trial_'104' id='trial_104'&gt;&lt;/label&gt;&lt;/ul&gt;&lt;br&gt;&lt;br&gt;</v>
      </c>
    </row>
    <row r="614" spans="1:46" x14ac:dyDescent="0.25">
      <c r="A614" s="25">
        <v>105</v>
      </c>
      <c r="B614" s="19" t="str">
        <f>"&lt;ul type='none'&gt;&lt;li&gt;&lt;label&gt;&lt;b&gt;"&amp;A614&amp;".&amp;nbsp;&amp;nbsp;"&amp;B363&amp;"&lt;/b&gt;&lt;/label&gt;&lt;/li&gt;&lt;br&gt;"</f>
        <v>&lt;ul type='none'&gt;&lt;li&gt;&lt;label&gt;&lt;b&gt;105.&amp;nbsp;&amp;nbsp;The family found it difficult to adjust to living in France since none of them spoke French.&lt;/b&gt;&lt;/label&gt;&lt;/li&gt;&lt;br&gt;</v>
      </c>
      <c r="E614" s="25">
        <v>105</v>
      </c>
      <c r="F614" s="19" t="str">
        <f>"&lt;ul type='none'&gt;&lt;li&gt;&lt;label&gt;&lt;b&gt;"&amp;E614&amp;".&amp;nbsp;&amp;nbsp;"&amp;F363&amp;"&lt;/b&gt;&lt;/label&gt;&lt;/li&gt;&lt;br&gt;"</f>
        <v>&lt;ul type='none'&gt;&lt;li&gt;&lt;label&gt;&lt;b&gt;105.&amp;nbsp;&amp;nbsp;The accomplice of the recently convicted fraudster alleged they were only in it for the money.&lt;/b&gt;&lt;/label&gt;&lt;/li&gt;&lt;br&gt;</v>
      </c>
      <c r="I614" s="25">
        <v>105</v>
      </c>
      <c r="J614" s="19" t="str">
        <f>"&lt;ul type='none'&gt;&lt;li&gt;&lt;label&gt;&lt;b&gt;"&amp;I614&amp;".&amp;nbsp;&amp;nbsp;"&amp;J363&amp;"&lt;/b&gt;&lt;/label&gt;&lt;/li&gt;&lt;br&gt;"</f>
        <v>&lt;ul type='none'&gt;&lt;li&gt;&lt;label&gt;&lt;b&gt;105.&amp;nbsp;&amp;nbsp;The overeager Crown Prosecutor alleged that the defendant ...&lt;/b&gt;&lt;/label&gt;&lt;/li&gt;&lt;br&gt;</v>
      </c>
      <c r="M614" s="25">
        <v>105</v>
      </c>
      <c r="N614" s="19" t="str">
        <f>"&lt;ul type='none'&gt;&lt;li&gt;&lt;label&gt;&lt;b&gt;"&amp;M614&amp;".&amp;nbsp;&amp;nbsp;"&amp;N363&amp;"&lt;/b&gt;&lt;/label&gt;&lt;/li&gt;&lt;br&gt;"</f>
        <v>&lt;ul type='none'&gt;&lt;li&gt;&lt;label&gt;&lt;b&gt;105.&amp;nbsp;&amp;nbsp;The priest looked after the asylum seekers because ...&lt;/b&gt;&lt;/label&gt;&lt;/li&gt;&lt;br&gt;</v>
      </c>
      <c r="Q614" s="25">
        <v>105</v>
      </c>
      <c r="R614" s="19" t="str">
        <f>"&lt;ul type='none'&gt;&lt;li&gt;&lt;label&gt;&lt;b&gt;"&amp;Q614&amp;".&amp;nbsp;&amp;nbsp;"&amp;R363&amp;"&lt;/b&gt;&lt;/label&gt;&lt;/li&gt;&lt;br&gt;"</f>
        <v>&lt;ul type='none'&gt;&lt;li&gt;&lt;label&gt;&lt;b&gt;105.&amp;nbsp;&amp;nbsp;According to the monk in plaster cast, the steps down the temple were a bit steep.&lt;/b&gt;&lt;/label&gt;&lt;/li&gt;&lt;br&gt;</v>
      </c>
      <c r="U614" s="25">
        <v>105</v>
      </c>
      <c r="V614" s="19" t="str">
        <f>"&lt;ul type='none'&gt;&lt;li&gt;&lt;label&gt;&lt;b&gt;"&amp;U614&amp;".&amp;nbsp;&amp;nbsp;"&amp;V363&amp;"&lt;/b&gt;&lt;/label&gt;&lt;/li&gt;&lt;br&gt;"</f>
        <v>&lt;ul type='none'&gt;&lt;li&gt;&lt;label&gt;&lt;b&gt;105.&amp;nbsp;&amp;nbsp;Thanks to stricter speed checks on national motorways ...&lt;/b&gt;&lt;/label&gt;&lt;/li&gt;&lt;br&gt;</v>
      </c>
      <c r="Y614" s="25">
        <v>105</v>
      </c>
      <c r="Z614" s="19" t="str">
        <f>"&lt;ul type='none'&gt;&lt;li&gt;&lt;label&gt;&lt;b&gt;"&amp;Y614&amp;".&amp;nbsp;&amp;nbsp;"&amp;Z363&amp;"&lt;/b&gt;&lt;/label&gt;&lt;/li&gt;&lt;br&gt;"</f>
        <v>&lt;ul type='none'&gt;&lt;li&gt;&lt;label&gt;&lt;b&gt;105.&amp;nbsp;&amp;nbsp;The postman was scared off by a large dog, so next time …&lt;/b&gt;&lt;/label&gt;&lt;/li&gt;&lt;br&gt;</v>
      </c>
      <c r="AC614" s="25">
        <v>105</v>
      </c>
      <c r="AD614" s="19" t="str">
        <f>"&lt;ul type='none'&gt;&lt;li&gt;&lt;label&gt;&lt;b&gt;"&amp;AC614&amp;".&amp;nbsp;&amp;nbsp;"&amp;AD363&amp;"&lt;/b&gt;&lt;/label&gt;&lt;/li&gt;&lt;br&gt;"</f>
        <v>&lt;ul type='none'&gt;&lt;li&gt;&lt;label&gt;&lt;b&gt;105.&amp;nbsp;&amp;nbsp;The postman was scared off by a large dog, so next time …&lt;/b&gt;&lt;/label&gt;&lt;/li&gt;&lt;br&gt;</v>
      </c>
      <c r="AG614" s="25">
        <v>105</v>
      </c>
      <c r="AH614" s="19" t="str">
        <f>"&lt;ul type='none'&gt;&lt;li&gt;&lt;label&gt;&lt;b&gt;"&amp;AG614&amp;".&amp;nbsp;&amp;nbsp;"&amp;AH363&amp;"&lt;/b&gt;&lt;/label&gt;&lt;/li&gt;&lt;br&gt;"</f>
        <v>&lt;ul type='none'&gt;&lt;li&gt;&lt;label&gt;&lt;b&gt;105.&amp;nbsp;&amp;nbsp;They waded through dusty cobwebs in the attic until they found boxes full of old board games.&lt;/b&gt;&lt;/label&gt;&lt;/li&gt;&lt;br&gt;</v>
      </c>
      <c r="AK614" s="25">
        <v>105</v>
      </c>
      <c r="AL614" s="19" t="str">
        <f>"&lt;ul type='none'&gt;&lt;li&gt;&lt;label&gt;&lt;b&gt;"&amp;AK614&amp;".&amp;nbsp;&amp;nbsp;"&amp;AL363&amp;"&lt;/b&gt;&lt;/label&gt;&lt;/li&gt;&lt;br&gt;"</f>
        <v>&lt;ul type='none'&gt;&lt;li&gt;&lt;label&gt;&lt;b&gt;105.&amp;nbsp;&amp;nbsp;The inspector learnt that the handbag of the diplomat’s wife had been ...&lt;/b&gt;&lt;/label&gt;&lt;/li&gt;&lt;br&gt;</v>
      </c>
      <c r="AO614" s="25">
        <v>105</v>
      </c>
      <c r="AP614" s="19" t="str">
        <f>"&lt;ul type='none'&gt;&lt;li&gt;&lt;label&gt;&lt;b&gt;"&amp;AO614&amp;".&amp;nbsp;&amp;nbsp;"&amp;AP363&amp;"&lt;/b&gt;&lt;/label&gt;&lt;/li&gt;&lt;br&gt;"</f>
        <v>&lt;ul type='none'&gt;&lt;li&gt;&lt;label&gt;&lt;b&gt;105.&amp;nbsp;&amp;nbsp;The barman slid a whiskey and a beer over to the cowboy from the adverts.&lt;/b&gt;&lt;/label&gt;&lt;/li&gt;&lt;br&gt;</v>
      </c>
      <c r="AS614" s="25">
        <v>105</v>
      </c>
      <c r="AT614" s="19" t="str">
        <f>"&lt;ul type='none'&gt;&lt;li&gt;&lt;label&gt;&lt;b&gt;"&amp;AS614&amp;".&amp;nbsp;&amp;nbsp;"&amp;AT363&amp;"&lt;/b&gt;&lt;/label&gt;&lt;/li&gt;&lt;br&gt;"</f>
        <v>&lt;ul type='none'&gt;&lt;li&gt;&lt;label&gt;&lt;b&gt;105.&amp;nbsp;&amp;nbsp;After washing the salad with its firm green leaves, the scullion ...&lt;/b&gt;&lt;/label&gt;&lt;/li&gt;&lt;br&gt;</v>
      </c>
    </row>
    <row r="615" spans="1:46" x14ac:dyDescent="0.25">
      <c r="A615" s="20" t="str">
        <f>""</f>
        <v/>
      </c>
      <c r="B615" s="19" t="str">
        <f>IF(C363="complete","&lt;ul class='likert'&gt;&lt;li&gt;&lt;i&gt; makes no sense &lt;/i&gt;&lt;/li&gt;&lt;li&gt;&lt;input type='radio' name='trial_"&amp;A614&amp;"' value='1' /&gt;&lt;/li&gt;&lt;li&gt;&lt;input type='radio' name='trial_"&amp;A614&amp;"' value='2' /&gt;&lt;/li&gt;&lt;li&gt;&lt;input type='radio' name='trial_"&amp;A614&amp;"' value='3' /&gt;&lt;/li&gt;&lt;li&gt;&lt;input type='radio' name='trial_"&amp;A614&amp;"' value='4' /&gt;&lt;/li&gt;&lt;li&gt;&lt;input type='radio' name='trial_"&amp;A614&amp;"' value='5' /&gt;&lt;/li&gt;&lt;li&gt;&lt;i&gt; makes perfect sense &lt;/i&gt;&lt;/li&gt;&lt;/ul&gt;&lt;/ul&gt;&lt;br&gt;&lt;br&gt;","&lt;li&gt;&lt;label for='trial_"&amp;A614&amp;"'&gt;&lt;input type='text' name='trial_'"&amp;A614&amp;"' id='trial_"&amp;A614&amp;"'&gt;&lt;/label&gt;&lt;/ul&gt;&lt;br&gt;&lt;br&gt;")</f>
        <v>&lt;ul class='likert'&gt;&lt;li&gt;&lt;i&gt; makes no sense &lt;/i&gt;&lt;/li&gt;&lt;li&gt;&lt;input type='radio' name='trial_105' value='1' /&gt;&lt;/li&gt;&lt;li&gt;&lt;input type='radio' name='trial_105' value='2' /&gt;&lt;/li&gt;&lt;li&gt;&lt;input type='radio' name='trial_105' value='3' /&gt;&lt;/li&gt;&lt;li&gt;&lt;input type='radio' name='trial_105' value='4' /&gt;&lt;/li&gt;&lt;li&gt;&lt;input type='radio' name='trial_105' value='5' /&gt;&lt;/li&gt;&lt;li&gt;&lt;i&gt; makes perfect sense &lt;/i&gt;&lt;/li&gt;&lt;/ul&gt;&lt;/ul&gt;&lt;br&gt;&lt;br&gt;</v>
      </c>
      <c r="E615" s="20" t="str">
        <f>""</f>
        <v/>
      </c>
      <c r="F615" s="19" t="str">
        <f>IF(G363="complete","&lt;ul class='likert'&gt;&lt;li&gt;&lt;i&gt; makes no sense &lt;/i&gt;&lt;/li&gt;&lt;li&gt;&lt;input type='radio' name='trial_"&amp;E614&amp;"' value='1' /&gt;&lt;/li&gt;&lt;li&gt;&lt;input type='radio' name='trial_"&amp;E614&amp;"' value='2' /&gt;&lt;/li&gt;&lt;li&gt;&lt;input type='radio' name='trial_"&amp;E614&amp;"' value='3' /&gt;&lt;/li&gt;&lt;li&gt;&lt;input type='radio' name='trial_"&amp;E614&amp;"' value='4' /&gt;&lt;/li&gt;&lt;li&gt;&lt;input type='radio' name='trial_"&amp;E614&amp;"' value='5' /&gt;&lt;/li&gt;&lt;li&gt;&lt;i&gt; makes perfect sense &lt;/i&gt;&lt;/li&gt;&lt;/ul&gt;&lt;/ul&gt;&lt;br&gt;&lt;br&gt;","&lt;li&gt;&lt;label for='trial_"&amp;E614&amp;"'&gt;&lt;input type='text' name='trial_'"&amp;E614&amp;"' id='trial_"&amp;E614&amp;"'&gt;&lt;/label&gt;&lt;/ul&gt;&lt;br&gt;&lt;br&gt;")</f>
        <v>&lt;ul class='likert'&gt;&lt;li&gt;&lt;i&gt; makes no sense &lt;/i&gt;&lt;/li&gt;&lt;li&gt;&lt;input type='radio' name='trial_105' value='1' /&gt;&lt;/li&gt;&lt;li&gt;&lt;input type='radio' name='trial_105' value='2' /&gt;&lt;/li&gt;&lt;li&gt;&lt;input type='radio' name='trial_105' value='3' /&gt;&lt;/li&gt;&lt;li&gt;&lt;input type='radio' name='trial_105' value='4' /&gt;&lt;/li&gt;&lt;li&gt;&lt;input type='radio' name='trial_105' value='5' /&gt;&lt;/li&gt;&lt;li&gt;&lt;i&gt; makes perfect sense &lt;/i&gt;&lt;/li&gt;&lt;/ul&gt;&lt;/ul&gt;&lt;br&gt;&lt;br&gt;</v>
      </c>
      <c r="I615" s="20" t="str">
        <f>""</f>
        <v/>
      </c>
      <c r="J615" s="19" t="str">
        <f>IF(K363="complete","&lt;ul class='likert'&gt;&lt;li&gt;&lt;i&gt; makes no sense &lt;/i&gt;&lt;/li&gt;&lt;li&gt;&lt;input type='radio' name='trial_"&amp;I614&amp;"' value='1' /&gt;&lt;/li&gt;&lt;li&gt;&lt;input type='radio' name='trial_"&amp;I614&amp;"' value='2' /&gt;&lt;/li&gt;&lt;li&gt;&lt;input type='radio' name='trial_"&amp;I614&amp;"' value='3' /&gt;&lt;/li&gt;&lt;li&gt;&lt;input type='radio' name='trial_"&amp;I614&amp;"' value='4' /&gt;&lt;/li&gt;&lt;li&gt;&lt;input type='radio' name='trial_"&amp;I614&amp;"' value='5' /&gt;&lt;/li&gt;&lt;li&gt;&lt;i&gt; makes perfect sense &lt;/i&gt;&lt;/li&gt;&lt;/ul&gt;&lt;/ul&gt;&lt;br&gt;&lt;br&gt;","&lt;li&gt;&lt;label for='trial_"&amp;I614&amp;"'&gt;&lt;input type='text' name='trial_'"&amp;I614&amp;"' id='trial_"&amp;I614&amp;"'&gt;&lt;/label&gt;&lt;/ul&gt;&lt;br&gt;&lt;br&gt;")</f>
        <v>&lt;li&gt;&lt;label for='trial_105'&gt;&lt;input type='text' name='trial_'105' id='trial_105'&gt;&lt;/label&gt;&lt;/ul&gt;&lt;br&gt;&lt;br&gt;</v>
      </c>
      <c r="M615" s="20" t="str">
        <f>""</f>
        <v/>
      </c>
      <c r="N615" s="19" t="str">
        <f>IF(O363="complete","&lt;ul class='likert'&gt;&lt;li&gt;&lt;i&gt; makes no sense &lt;/i&gt;&lt;/li&gt;&lt;li&gt;&lt;input type='radio' name='trial_"&amp;M614&amp;"' value='1' /&gt;&lt;/li&gt;&lt;li&gt;&lt;input type='radio' name='trial_"&amp;M614&amp;"' value='2' /&gt;&lt;/li&gt;&lt;li&gt;&lt;input type='radio' name='trial_"&amp;M614&amp;"' value='3' /&gt;&lt;/li&gt;&lt;li&gt;&lt;input type='radio' name='trial_"&amp;M614&amp;"' value='4' /&gt;&lt;/li&gt;&lt;li&gt;&lt;input type='radio' name='trial_"&amp;M614&amp;"' value='5' /&gt;&lt;/li&gt;&lt;li&gt;&lt;i&gt; makes perfect sense &lt;/i&gt;&lt;/li&gt;&lt;/ul&gt;&lt;/ul&gt;&lt;br&gt;&lt;br&gt;","&lt;li&gt;&lt;label for='trial_"&amp;M614&amp;"'&gt;&lt;input type='text' name='trial_'"&amp;M614&amp;"' id='trial_"&amp;M614&amp;"'&gt;&lt;/label&gt;&lt;/ul&gt;&lt;br&gt;&lt;br&gt;")</f>
        <v>&lt;li&gt;&lt;label for='trial_105'&gt;&lt;input type='text' name='trial_'105' id='trial_105'&gt;&lt;/label&gt;&lt;/ul&gt;&lt;br&gt;&lt;br&gt;</v>
      </c>
      <c r="Q615" s="20" t="str">
        <f>""</f>
        <v/>
      </c>
      <c r="R615" s="19" t="str">
        <f>IF(S363="complete","&lt;ul class='likert'&gt;&lt;li&gt;&lt;i&gt; makes no sense &lt;/i&gt;&lt;/li&gt;&lt;li&gt;&lt;input type='radio' name='trial_"&amp;Q614&amp;"' value='1' /&gt;&lt;/li&gt;&lt;li&gt;&lt;input type='radio' name='trial_"&amp;Q614&amp;"' value='2' /&gt;&lt;/li&gt;&lt;li&gt;&lt;input type='radio' name='trial_"&amp;Q614&amp;"' value='3' /&gt;&lt;/li&gt;&lt;li&gt;&lt;input type='radio' name='trial_"&amp;Q614&amp;"' value='4' /&gt;&lt;/li&gt;&lt;li&gt;&lt;input type='radio' name='trial_"&amp;Q614&amp;"' value='5' /&gt;&lt;/li&gt;&lt;li&gt;&lt;i&gt; makes perfect sense &lt;/i&gt;&lt;/li&gt;&lt;/ul&gt;&lt;/ul&gt;&lt;br&gt;&lt;br&gt;","&lt;li&gt;&lt;label for='trial_"&amp;Q614&amp;"'&gt;&lt;input type='text' name='trial_'"&amp;Q614&amp;"' id='trial_"&amp;Q614&amp;"'&gt;&lt;/label&gt;&lt;/ul&gt;&lt;br&gt;&lt;br&gt;")</f>
        <v>&lt;ul class='likert'&gt;&lt;li&gt;&lt;i&gt; makes no sense &lt;/i&gt;&lt;/li&gt;&lt;li&gt;&lt;input type='radio' name='trial_105' value='1' /&gt;&lt;/li&gt;&lt;li&gt;&lt;input type='radio' name='trial_105' value='2' /&gt;&lt;/li&gt;&lt;li&gt;&lt;input type='radio' name='trial_105' value='3' /&gt;&lt;/li&gt;&lt;li&gt;&lt;input type='radio' name='trial_105' value='4' /&gt;&lt;/li&gt;&lt;li&gt;&lt;input type='radio' name='trial_105' value='5' /&gt;&lt;/li&gt;&lt;li&gt;&lt;i&gt; makes perfect sense &lt;/i&gt;&lt;/li&gt;&lt;/ul&gt;&lt;/ul&gt;&lt;br&gt;&lt;br&gt;</v>
      </c>
      <c r="U615" s="20" t="str">
        <f>""</f>
        <v/>
      </c>
      <c r="V615" s="19" t="str">
        <f>IF(W363="complete","&lt;ul class='likert'&gt;&lt;li&gt;&lt;i&gt; makes no sense &lt;/i&gt;&lt;/li&gt;&lt;li&gt;&lt;input type='radio' name='trial_"&amp;U614&amp;"' value='1' /&gt;&lt;/li&gt;&lt;li&gt;&lt;input type='radio' name='trial_"&amp;U614&amp;"' value='2' /&gt;&lt;/li&gt;&lt;li&gt;&lt;input type='radio' name='trial_"&amp;U614&amp;"' value='3' /&gt;&lt;/li&gt;&lt;li&gt;&lt;input type='radio' name='trial_"&amp;U614&amp;"' value='4' /&gt;&lt;/li&gt;&lt;li&gt;&lt;input type='radio' name='trial_"&amp;U614&amp;"' value='5' /&gt;&lt;/li&gt;&lt;li&gt;&lt;i&gt; makes perfect sense &lt;/i&gt;&lt;/li&gt;&lt;/ul&gt;&lt;/ul&gt;&lt;br&gt;&lt;br&gt;","&lt;li&gt;&lt;label for='trial_"&amp;U614&amp;"'&gt;&lt;input type='text' name='trial_'"&amp;U614&amp;"' id='trial_"&amp;U614&amp;"'&gt;&lt;/label&gt;&lt;/ul&gt;&lt;br&gt;&lt;br&gt;")</f>
        <v>&lt;li&gt;&lt;label for='trial_105'&gt;&lt;input type='text' name='trial_'105' id='trial_105'&gt;&lt;/label&gt;&lt;/ul&gt;&lt;br&gt;&lt;br&gt;</v>
      </c>
      <c r="Y615" s="20" t="str">
        <f>""</f>
        <v/>
      </c>
      <c r="Z615" s="19" t="str">
        <f>IF(AA363="complete","&lt;ul class='likert'&gt;&lt;li&gt;&lt;i&gt; makes no sense &lt;/i&gt;&lt;/li&gt;&lt;li&gt;&lt;input type='radio' name='trial_"&amp;Y614&amp;"' value='1' /&gt;&lt;/li&gt;&lt;li&gt;&lt;input type='radio' name='trial_"&amp;Y614&amp;"' value='2' /&gt;&lt;/li&gt;&lt;li&gt;&lt;input type='radio' name='trial_"&amp;Y614&amp;"' value='3' /&gt;&lt;/li&gt;&lt;li&gt;&lt;input type='radio' name='trial_"&amp;Y614&amp;"' value='4' /&gt;&lt;/li&gt;&lt;li&gt;&lt;input type='radio' name='trial_"&amp;Y614&amp;"' value='5' /&gt;&lt;/li&gt;&lt;li&gt;&lt;i&gt; makes perfect sense &lt;/i&gt;&lt;/li&gt;&lt;/ul&gt;&lt;/ul&gt;&lt;br&gt;&lt;br&gt;","&lt;li&gt;&lt;label for='trial_"&amp;Y614&amp;"'&gt;&lt;input type='text' name='trial_'"&amp;Y614&amp;"' id='trial_"&amp;Y614&amp;"'&gt;&lt;/label&gt;&lt;/ul&gt;&lt;br&gt;&lt;br&gt;")</f>
        <v>&lt;li&gt;&lt;label for='trial_105'&gt;&lt;input type='text' name='trial_'105' id='trial_105'&gt;&lt;/label&gt;&lt;/ul&gt;&lt;br&gt;&lt;br&gt;</v>
      </c>
      <c r="AC615" s="20" t="str">
        <f>""</f>
        <v/>
      </c>
      <c r="AD615" s="19" t="str">
        <f>IF(AE363="complete","&lt;ul class='likert'&gt;&lt;li&gt;&lt;i&gt; makes no sense &lt;/i&gt;&lt;/li&gt;&lt;li&gt;&lt;input type='radio' name='trial_"&amp;AC614&amp;"' value='1' /&gt;&lt;/li&gt;&lt;li&gt;&lt;input type='radio' name='trial_"&amp;AC614&amp;"' value='2' /&gt;&lt;/li&gt;&lt;li&gt;&lt;input type='radio' name='trial_"&amp;AC614&amp;"' value='3' /&gt;&lt;/li&gt;&lt;li&gt;&lt;input type='radio' name='trial_"&amp;AC614&amp;"' value='4' /&gt;&lt;/li&gt;&lt;li&gt;&lt;input type='radio' name='trial_"&amp;AC614&amp;"' value='5' /&gt;&lt;/li&gt;&lt;li&gt;&lt;i&gt; makes perfect sense &lt;/i&gt;&lt;/li&gt;&lt;/ul&gt;&lt;/ul&gt;&lt;br&gt;&lt;br&gt;","&lt;li&gt;&lt;label for='trial_"&amp;AC614&amp;"'&gt;&lt;input type='text' name='trial_'"&amp;AC614&amp;"' id='trial_"&amp;AC614&amp;"'&gt;&lt;/label&gt;&lt;/ul&gt;&lt;br&gt;&lt;br&gt;")</f>
        <v>&lt;li&gt;&lt;label for='trial_105'&gt;&lt;input type='text' name='trial_'105' id='trial_105'&gt;&lt;/label&gt;&lt;/ul&gt;&lt;br&gt;&lt;br&gt;</v>
      </c>
      <c r="AG615" s="20" t="str">
        <f>""</f>
        <v/>
      </c>
      <c r="AH615" s="19" t="str">
        <f>IF(AI363="complete","&lt;ul class='likert'&gt;&lt;li&gt;&lt;i&gt; makes no sense &lt;/i&gt;&lt;/li&gt;&lt;li&gt;&lt;input type='radio' name='trial_"&amp;AG614&amp;"' value='1' /&gt;&lt;/li&gt;&lt;li&gt;&lt;input type='radio' name='trial_"&amp;AG614&amp;"' value='2' /&gt;&lt;/li&gt;&lt;li&gt;&lt;input type='radio' name='trial_"&amp;AG614&amp;"' value='3' /&gt;&lt;/li&gt;&lt;li&gt;&lt;input type='radio' name='trial_"&amp;AG614&amp;"' value='4' /&gt;&lt;/li&gt;&lt;li&gt;&lt;input type='radio' name='trial_"&amp;AG614&amp;"' value='5' /&gt;&lt;/li&gt;&lt;li&gt;&lt;i&gt; makes perfect sense &lt;/i&gt;&lt;/li&gt;&lt;/ul&gt;&lt;/ul&gt;&lt;br&gt;&lt;br&gt;","&lt;li&gt;&lt;label for='trial_"&amp;AG614&amp;"'&gt;&lt;input type='text' name='trial_'"&amp;AG614&amp;"' id='trial_"&amp;AG614&amp;"'&gt;&lt;/label&gt;&lt;/ul&gt;&lt;br&gt;&lt;br&gt;")</f>
        <v>&lt;ul class='likert'&gt;&lt;li&gt;&lt;i&gt; makes no sense &lt;/i&gt;&lt;/li&gt;&lt;li&gt;&lt;input type='radio' name='trial_105' value='1' /&gt;&lt;/li&gt;&lt;li&gt;&lt;input type='radio' name='trial_105' value='2' /&gt;&lt;/li&gt;&lt;li&gt;&lt;input type='radio' name='trial_105' value='3' /&gt;&lt;/li&gt;&lt;li&gt;&lt;input type='radio' name='trial_105' value='4' /&gt;&lt;/li&gt;&lt;li&gt;&lt;input type='radio' name='trial_105' value='5' /&gt;&lt;/li&gt;&lt;li&gt;&lt;i&gt; makes perfect sense &lt;/i&gt;&lt;/li&gt;&lt;/ul&gt;&lt;/ul&gt;&lt;br&gt;&lt;br&gt;</v>
      </c>
      <c r="AK615" s="20" t="str">
        <f>""</f>
        <v/>
      </c>
      <c r="AL615" s="19" t="str">
        <f>IF(AM363="complete","&lt;ul class='likert'&gt;&lt;li&gt;&lt;i&gt; makes no sense &lt;/i&gt;&lt;/li&gt;&lt;li&gt;&lt;input type='radio' name='trial_"&amp;AK614&amp;"' value='1' /&gt;&lt;/li&gt;&lt;li&gt;&lt;input type='radio' name='trial_"&amp;AK614&amp;"' value='2' /&gt;&lt;/li&gt;&lt;li&gt;&lt;input type='radio' name='trial_"&amp;AK614&amp;"' value='3' /&gt;&lt;/li&gt;&lt;li&gt;&lt;input type='radio' name='trial_"&amp;AK614&amp;"' value='4' /&gt;&lt;/li&gt;&lt;li&gt;&lt;input type='radio' name='trial_"&amp;AK614&amp;"' value='5' /&gt;&lt;/li&gt;&lt;li&gt;&lt;i&gt; makes perfect sense &lt;/i&gt;&lt;/li&gt;&lt;/ul&gt;&lt;/ul&gt;&lt;br&gt;&lt;br&gt;","&lt;li&gt;&lt;label for='trial_"&amp;AK614&amp;"'&gt;&lt;input type='text' name='trial_'"&amp;AK614&amp;"' id='trial_"&amp;AK614&amp;"'&gt;&lt;/label&gt;&lt;/ul&gt;&lt;br&gt;&lt;br&gt;")</f>
        <v>&lt;li&gt;&lt;label for='trial_105'&gt;&lt;input type='text' name='trial_'105' id='trial_105'&gt;&lt;/label&gt;&lt;/ul&gt;&lt;br&gt;&lt;br&gt;</v>
      </c>
      <c r="AO615" s="20" t="str">
        <f>""</f>
        <v/>
      </c>
      <c r="AP615" s="19" t="str">
        <f>IF(AQ363="complete","&lt;ul class='likert'&gt;&lt;li&gt;&lt;i&gt; makes no sense &lt;/i&gt;&lt;/li&gt;&lt;li&gt;&lt;input type='radio' name='trial_"&amp;AO614&amp;"' value='1' /&gt;&lt;/li&gt;&lt;li&gt;&lt;input type='radio' name='trial_"&amp;AO614&amp;"' value='2' /&gt;&lt;/li&gt;&lt;li&gt;&lt;input type='radio' name='trial_"&amp;AO614&amp;"' value='3' /&gt;&lt;/li&gt;&lt;li&gt;&lt;input type='radio' name='trial_"&amp;AO614&amp;"' value='4' /&gt;&lt;/li&gt;&lt;li&gt;&lt;input type='radio' name='trial_"&amp;AO614&amp;"' value='5' /&gt;&lt;/li&gt;&lt;li&gt;&lt;i&gt; makes perfect sense &lt;/i&gt;&lt;/li&gt;&lt;/ul&gt;&lt;/ul&gt;&lt;br&gt;&lt;br&gt;","&lt;li&gt;&lt;label for='trial_"&amp;AO614&amp;"'&gt;&lt;input type='text' name='trial_'"&amp;AO614&amp;"' id='trial_"&amp;AO614&amp;"'&gt;&lt;/label&gt;&lt;/ul&gt;&lt;br&gt;&lt;br&gt;")</f>
        <v>&lt;ul class='likert'&gt;&lt;li&gt;&lt;i&gt; makes no sense &lt;/i&gt;&lt;/li&gt;&lt;li&gt;&lt;input type='radio' name='trial_105' value='1' /&gt;&lt;/li&gt;&lt;li&gt;&lt;input type='radio' name='trial_105' value='2' /&gt;&lt;/li&gt;&lt;li&gt;&lt;input type='radio' name='trial_105' value='3' /&gt;&lt;/li&gt;&lt;li&gt;&lt;input type='radio' name='trial_105' value='4' /&gt;&lt;/li&gt;&lt;li&gt;&lt;input type='radio' name='trial_105' value='5' /&gt;&lt;/li&gt;&lt;li&gt;&lt;i&gt; makes perfect sense &lt;/i&gt;&lt;/li&gt;&lt;/ul&gt;&lt;/ul&gt;&lt;br&gt;&lt;br&gt;</v>
      </c>
      <c r="AS615" s="20" t="str">
        <f>""</f>
        <v/>
      </c>
      <c r="AT615" s="19" t="str">
        <f>IF(AU363="complete","&lt;ul class='likert'&gt;&lt;li&gt;&lt;i&gt; makes no sense &lt;/i&gt;&lt;/li&gt;&lt;li&gt;&lt;input type='radio' name='trial_"&amp;AS614&amp;"' value='1' /&gt;&lt;/li&gt;&lt;li&gt;&lt;input type='radio' name='trial_"&amp;AS614&amp;"' value='2' /&gt;&lt;/li&gt;&lt;li&gt;&lt;input type='radio' name='trial_"&amp;AS614&amp;"' value='3' /&gt;&lt;/li&gt;&lt;li&gt;&lt;input type='radio' name='trial_"&amp;AS614&amp;"' value='4' /&gt;&lt;/li&gt;&lt;li&gt;&lt;input type='radio' name='trial_"&amp;AS614&amp;"' value='5' /&gt;&lt;/li&gt;&lt;li&gt;&lt;i&gt; makes perfect sense &lt;/i&gt;&lt;/li&gt;&lt;/ul&gt;&lt;/ul&gt;&lt;br&gt;&lt;br&gt;","&lt;li&gt;&lt;label for='trial_"&amp;AS614&amp;"'&gt;&lt;input type='text' name='trial_'"&amp;AS614&amp;"' id='trial_"&amp;AS614&amp;"'&gt;&lt;/label&gt;&lt;/ul&gt;&lt;br&gt;&lt;br&gt;")</f>
        <v>&lt;li&gt;&lt;label for='trial_105'&gt;&lt;input type='text' name='trial_'105' id='trial_105'&gt;&lt;/label&gt;&lt;/ul&gt;&lt;br&gt;&lt;br&gt;</v>
      </c>
    </row>
    <row r="616" spans="1:46" x14ac:dyDescent="0.25">
      <c r="A616" s="25">
        <v>106</v>
      </c>
      <c r="B616" s="19" t="str">
        <f>"&lt;ul type='none'&gt;&lt;li&gt;&lt;label&gt;&lt;b&gt;"&amp;A616&amp;".&amp;nbsp;&amp;nbsp;"&amp;B364&amp;"&lt;/b&gt;&lt;/label&gt;&lt;/li&gt;&lt;br&gt;"</f>
        <v>&lt;ul type='none'&gt;&lt;li&gt;&lt;label&gt;&lt;b&gt;106.&amp;nbsp;&amp;nbsp;Thanks to stricter speed checks on national motorways ...&lt;/b&gt;&lt;/label&gt;&lt;/li&gt;&lt;br&gt;</v>
      </c>
      <c r="E616" s="25">
        <v>106</v>
      </c>
      <c r="F616" s="19" t="str">
        <f>"&lt;ul type='none'&gt;&lt;li&gt;&lt;label&gt;&lt;b&gt;"&amp;E616&amp;".&amp;nbsp;&amp;nbsp;"&amp;F364&amp;"&lt;/b&gt;&lt;/label&gt;&lt;/li&gt;&lt;br&gt;"</f>
        <v>&lt;ul type='none'&gt;&lt;li&gt;&lt;label&gt;&lt;b&gt;106.&amp;nbsp;&amp;nbsp;Thanks to stricter speed checks on national motorways ...&lt;/b&gt;&lt;/label&gt;&lt;/li&gt;&lt;br&gt;</v>
      </c>
      <c r="I616" s="25">
        <v>106</v>
      </c>
      <c r="J616" s="19" t="str">
        <f>"&lt;ul type='none'&gt;&lt;li&gt;&lt;label&gt;&lt;b&gt;"&amp;I616&amp;".&amp;nbsp;&amp;nbsp;"&amp;J364&amp;"&lt;/b&gt;&lt;/label&gt;&lt;/li&gt;&lt;br&gt;"</f>
        <v>&lt;ul type='none'&gt;&lt;li&gt;&lt;label&gt;&lt;b&gt;106.&amp;nbsp;&amp;nbsp;The teenagers barricaded the main entrance of the school so that no one could get in.&lt;/b&gt;&lt;/label&gt;&lt;/li&gt;&lt;br&gt;</v>
      </c>
      <c r="M616" s="25">
        <v>106</v>
      </c>
      <c r="N616" s="19" t="str">
        <f>"&lt;ul type='none'&gt;&lt;li&gt;&lt;label&gt;&lt;b&gt;"&amp;M616&amp;".&amp;nbsp;&amp;nbsp;"&amp;N364&amp;"&lt;/b&gt;&lt;/label&gt;&lt;/li&gt;&lt;br&gt;"</f>
        <v>&lt;ul type='none'&gt;&lt;li&gt;&lt;label&gt;&lt;b&gt;106.&amp;nbsp;&amp;nbsp;The musicians deflected criticisms of their new CD, stating …&lt;/b&gt;&lt;/label&gt;&lt;/li&gt;&lt;br&gt;</v>
      </c>
      <c r="Q616" s="25">
        <v>106</v>
      </c>
      <c r="R616" s="19" t="str">
        <f>"&lt;ul type='none'&gt;&lt;li&gt;&lt;label&gt;&lt;b&gt;"&amp;Q616&amp;".&amp;nbsp;&amp;nbsp;"&amp;R364&amp;"&lt;/b&gt;&lt;/label&gt;&lt;/li&gt;&lt;br&gt;"</f>
        <v>&lt;ul type='none'&gt;&lt;li&gt;&lt;label&gt;&lt;b&gt;106.&amp;nbsp;&amp;nbsp;The inspector learnt that the handbag of the diplomat’s wife had been ...&lt;/b&gt;&lt;/label&gt;&lt;/li&gt;&lt;br&gt;</v>
      </c>
      <c r="U616" s="25">
        <v>106</v>
      </c>
      <c r="V616" s="19" t="str">
        <f>"&lt;ul type='none'&gt;&lt;li&gt;&lt;label&gt;&lt;b&gt;"&amp;U616&amp;".&amp;nbsp;&amp;nbsp;"&amp;V364&amp;"&lt;/b&gt;&lt;/label&gt;&lt;/li&gt;&lt;br&gt;"</f>
        <v>&lt;ul type='none'&gt;&lt;li&gt;&lt;label&gt;&lt;b&gt;106.&amp;nbsp;&amp;nbsp;Shortly before the fully occupied passenger plane had landed, ...&lt;/b&gt;&lt;/label&gt;&lt;/li&gt;&lt;br&gt;</v>
      </c>
      <c r="Y616" s="25">
        <v>106</v>
      </c>
      <c r="Z616" s="19" t="str">
        <f>"&lt;ul type='none'&gt;&lt;li&gt;&lt;label&gt;&lt;b&gt;"&amp;Y616&amp;".&amp;nbsp;&amp;nbsp;"&amp;Z364&amp;"&lt;/b&gt;&lt;/label&gt;&lt;/li&gt;&lt;br&gt;"</f>
        <v>&lt;ul type='none'&gt;&lt;li&gt;&lt;label&gt;&lt;b&gt;106.&amp;nbsp;&amp;nbsp;The cat impressed all at the talent show by demonstrating an understanding of calculus.&lt;/b&gt;&lt;/label&gt;&lt;/li&gt;&lt;br&gt;</v>
      </c>
      <c r="AC616" s="25">
        <v>106</v>
      </c>
      <c r="AD616" s="19" t="str">
        <f>"&lt;ul type='none'&gt;&lt;li&gt;&lt;label&gt;&lt;b&gt;"&amp;AC616&amp;".&amp;nbsp;&amp;nbsp;"&amp;AD364&amp;"&lt;/b&gt;&lt;/label&gt;&lt;/li&gt;&lt;br&gt;"</f>
        <v>&lt;ul type='none'&gt;&lt;li&gt;&lt;label&gt;&lt;b&gt;106.&amp;nbsp;&amp;nbsp;The friendly mailman delivered a small parcel to ...&lt;/b&gt;&lt;/label&gt;&lt;/li&gt;&lt;br&gt;</v>
      </c>
      <c r="AG616" s="25">
        <v>106</v>
      </c>
      <c r="AH616" s="19" t="str">
        <f>"&lt;ul type='none'&gt;&lt;li&gt;&lt;label&gt;&lt;b&gt;"&amp;AG616&amp;".&amp;nbsp;&amp;nbsp;"&amp;AH364&amp;"&lt;/b&gt;&lt;/label&gt;&lt;/li&gt;&lt;br&gt;"</f>
        <v>&lt;ul type='none'&gt;&lt;li&gt;&lt;label&gt;&lt;b&gt;106.&amp;nbsp;&amp;nbsp;The film was torn apart by cineastes, but most people thought it was too pretentious.&lt;/b&gt;&lt;/label&gt;&lt;/li&gt;&lt;br&gt;</v>
      </c>
      <c r="AK616" s="25">
        <v>106</v>
      </c>
      <c r="AL616" s="19" t="str">
        <f>"&lt;ul type='none'&gt;&lt;li&gt;&lt;label&gt;&lt;b&gt;"&amp;AK616&amp;".&amp;nbsp;&amp;nbsp;"&amp;AL364&amp;"&lt;/b&gt;&lt;/label&gt;&lt;/li&gt;&lt;br&gt;"</f>
        <v>&lt;ul type='none'&gt;&lt;li&gt;&lt;label&gt;&lt;b&gt;106.&amp;nbsp;&amp;nbsp;Ever since the DEA cracked down on illicit drugs, dealers began investing in cryptocurrency.&lt;/b&gt;&lt;/label&gt;&lt;/li&gt;&lt;br&gt;</v>
      </c>
      <c r="AO616" s="25">
        <v>106</v>
      </c>
      <c r="AP616" s="19" t="str">
        <f>"&lt;ul type='none'&gt;&lt;li&gt;&lt;label&gt;&lt;b&gt;"&amp;AO616&amp;".&amp;nbsp;&amp;nbsp;"&amp;AP364&amp;"&lt;/b&gt;&lt;/label&gt;&lt;/li&gt;&lt;br&gt;"</f>
        <v>&lt;ul type='none'&gt;&lt;li&gt;&lt;label&gt;&lt;b&gt;106.&amp;nbsp;&amp;nbsp;The pianist noted that the strings of the soloist's violin were ...&lt;/b&gt;&lt;/label&gt;&lt;/li&gt;&lt;br&gt;</v>
      </c>
      <c r="AS616" s="25">
        <v>106</v>
      </c>
      <c r="AT616" s="19" t="str">
        <f>"&lt;ul type='none'&gt;&lt;li&gt;&lt;label&gt;&lt;b&gt;"&amp;AS616&amp;".&amp;nbsp;&amp;nbsp;"&amp;AT364&amp;"&lt;/b&gt;&lt;/label&gt;&lt;/li&gt;&lt;br&gt;"</f>
        <v>&lt;ul type='none'&gt;&lt;li&gt;&lt;label&gt;&lt;b&gt;106.&amp;nbsp;&amp;nbsp;The lieutenant ordered that the floors of the battalion’s barracks were ...&lt;/b&gt;&lt;/label&gt;&lt;/li&gt;&lt;br&gt;</v>
      </c>
    </row>
    <row r="617" spans="1:46" x14ac:dyDescent="0.25">
      <c r="A617" s="20" t="str">
        <f>""</f>
        <v/>
      </c>
      <c r="B617" s="19" t="str">
        <f>IF(C364="complete","&lt;ul class='likert'&gt;&lt;li&gt;&lt;i&gt; makes no sense &lt;/i&gt;&lt;/li&gt;&lt;li&gt;&lt;input type='radio' name='trial_"&amp;A616&amp;"' value='1' /&gt;&lt;/li&gt;&lt;li&gt;&lt;input type='radio' name='trial_"&amp;A616&amp;"' value='2' /&gt;&lt;/li&gt;&lt;li&gt;&lt;input type='radio' name='trial_"&amp;A616&amp;"' value='3' /&gt;&lt;/li&gt;&lt;li&gt;&lt;input type='radio' name='trial_"&amp;A616&amp;"' value='4' /&gt;&lt;/li&gt;&lt;li&gt;&lt;input type='radio' name='trial_"&amp;A616&amp;"' value='5' /&gt;&lt;/li&gt;&lt;li&gt;&lt;i&gt; makes perfect sense &lt;/i&gt;&lt;/li&gt;&lt;/ul&gt;&lt;/ul&gt;&lt;br&gt;&lt;br&gt;","&lt;li&gt;&lt;label for='trial_"&amp;A616&amp;"'&gt;&lt;input type='text' name='trial_'"&amp;A616&amp;"' id='trial_"&amp;A616&amp;"'&gt;&lt;/label&gt;&lt;/ul&gt;&lt;br&gt;&lt;br&gt;")</f>
        <v>&lt;li&gt;&lt;label for='trial_106'&gt;&lt;input type='text' name='trial_'106' id='trial_106'&gt;&lt;/label&gt;&lt;/ul&gt;&lt;br&gt;&lt;br&gt;</v>
      </c>
      <c r="E617" s="20" t="str">
        <f>""</f>
        <v/>
      </c>
      <c r="F617" s="19" t="str">
        <f>IF(G364="complete","&lt;ul class='likert'&gt;&lt;li&gt;&lt;i&gt; makes no sense &lt;/i&gt;&lt;/li&gt;&lt;li&gt;&lt;input type='radio' name='trial_"&amp;E616&amp;"' value='1' /&gt;&lt;/li&gt;&lt;li&gt;&lt;input type='radio' name='trial_"&amp;E616&amp;"' value='2' /&gt;&lt;/li&gt;&lt;li&gt;&lt;input type='radio' name='trial_"&amp;E616&amp;"' value='3' /&gt;&lt;/li&gt;&lt;li&gt;&lt;input type='radio' name='trial_"&amp;E616&amp;"' value='4' /&gt;&lt;/li&gt;&lt;li&gt;&lt;input type='radio' name='trial_"&amp;E616&amp;"' value='5' /&gt;&lt;/li&gt;&lt;li&gt;&lt;i&gt; makes perfect sense &lt;/i&gt;&lt;/li&gt;&lt;/ul&gt;&lt;/ul&gt;&lt;br&gt;&lt;br&gt;","&lt;li&gt;&lt;label for='trial_"&amp;E616&amp;"'&gt;&lt;input type='text' name='trial_'"&amp;E616&amp;"' id='trial_"&amp;E616&amp;"'&gt;&lt;/label&gt;&lt;/ul&gt;&lt;br&gt;&lt;br&gt;")</f>
        <v>&lt;li&gt;&lt;label for='trial_106'&gt;&lt;input type='text' name='trial_'106' id='trial_106'&gt;&lt;/label&gt;&lt;/ul&gt;&lt;br&gt;&lt;br&gt;</v>
      </c>
      <c r="I617" s="20" t="str">
        <f>""</f>
        <v/>
      </c>
      <c r="J617" s="19" t="str">
        <f>IF(K364="complete","&lt;ul class='likert'&gt;&lt;li&gt;&lt;i&gt; makes no sense &lt;/i&gt;&lt;/li&gt;&lt;li&gt;&lt;input type='radio' name='trial_"&amp;I616&amp;"' value='1' /&gt;&lt;/li&gt;&lt;li&gt;&lt;input type='radio' name='trial_"&amp;I616&amp;"' value='2' /&gt;&lt;/li&gt;&lt;li&gt;&lt;input type='radio' name='trial_"&amp;I616&amp;"' value='3' /&gt;&lt;/li&gt;&lt;li&gt;&lt;input type='radio' name='trial_"&amp;I616&amp;"' value='4' /&gt;&lt;/li&gt;&lt;li&gt;&lt;input type='radio' name='trial_"&amp;I616&amp;"' value='5' /&gt;&lt;/li&gt;&lt;li&gt;&lt;i&gt; makes perfect sense &lt;/i&gt;&lt;/li&gt;&lt;/ul&gt;&lt;/ul&gt;&lt;br&gt;&lt;br&gt;","&lt;li&gt;&lt;label for='trial_"&amp;I616&amp;"'&gt;&lt;input type='text' name='trial_'"&amp;I616&amp;"' id='trial_"&amp;I616&amp;"'&gt;&lt;/label&gt;&lt;/ul&gt;&lt;br&gt;&lt;br&gt;")</f>
        <v>&lt;ul class='likert'&gt;&lt;li&gt;&lt;i&gt; makes no sense &lt;/i&gt;&lt;/li&gt;&lt;li&gt;&lt;input type='radio' name='trial_106' value='1' /&gt;&lt;/li&gt;&lt;li&gt;&lt;input type='radio' name='trial_106' value='2' /&gt;&lt;/li&gt;&lt;li&gt;&lt;input type='radio' name='trial_106' value='3' /&gt;&lt;/li&gt;&lt;li&gt;&lt;input type='radio' name='trial_106' value='4' /&gt;&lt;/li&gt;&lt;li&gt;&lt;input type='radio' name='trial_106' value='5' /&gt;&lt;/li&gt;&lt;li&gt;&lt;i&gt; makes perfect sense &lt;/i&gt;&lt;/li&gt;&lt;/ul&gt;&lt;/ul&gt;&lt;br&gt;&lt;br&gt;</v>
      </c>
      <c r="M617" s="20" t="str">
        <f>""</f>
        <v/>
      </c>
      <c r="N617" s="19" t="str">
        <f>IF(O364="complete","&lt;ul class='likert'&gt;&lt;li&gt;&lt;i&gt; makes no sense &lt;/i&gt;&lt;/li&gt;&lt;li&gt;&lt;input type='radio' name='trial_"&amp;M616&amp;"' value='1' /&gt;&lt;/li&gt;&lt;li&gt;&lt;input type='radio' name='trial_"&amp;M616&amp;"' value='2' /&gt;&lt;/li&gt;&lt;li&gt;&lt;input type='radio' name='trial_"&amp;M616&amp;"' value='3' /&gt;&lt;/li&gt;&lt;li&gt;&lt;input type='radio' name='trial_"&amp;M616&amp;"' value='4' /&gt;&lt;/li&gt;&lt;li&gt;&lt;input type='radio' name='trial_"&amp;M616&amp;"' value='5' /&gt;&lt;/li&gt;&lt;li&gt;&lt;i&gt; makes perfect sense &lt;/i&gt;&lt;/li&gt;&lt;/ul&gt;&lt;/ul&gt;&lt;br&gt;&lt;br&gt;","&lt;li&gt;&lt;label for='trial_"&amp;M616&amp;"'&gt;&lt;input type='text' name='trial_'"&amp;M616&amp;"' id='trial_"&amp;M616&amp;"'&gt;&lt;/label&gt;&lt;/ul&gt;&lt;br&gt;&lt;br&gt;")</f>
        <v>&lt;li&gt;&lt;label for='trial_106'&gt;&lt;input type='text' name='trial_'106' id='trial_106'&gt;&lt;/label&gt;&lt;/ul&gt;&lt;br&gt;&lt;br&gt;</v>
      </c>
      <c r="Q617" s="20" t="str">
        <f>""</f>
        <v/>
      </c>
      <c r="R617" s="19" t="str">
        <f>IF(S364="complete","&lt;ul class='likert'&gt;&lt;li&gt;&lt;i&gt; makes no sense &lt;/i&gt;&lt;/li&gt;&lt;li&gt;&lt;input type='radio' name='trial_"&amp;Q616&amp;"' value='1' /&gt;&lt;/li&gt;&lt;li&gt;&lt;input type='radio' name='trial_"&amp;Q616&amp;"' value='2' /&gt;&lt;/li&gt;&lt;li&gt;&lt;input type='radio' name='trial_"&amp;Q616&amp;"' value='3' /&gt;&lt;/li&gt;&lt;li&gt;&lt;input type='radio' name='trial_"&amp;Q616&amp;"' value='4' /&gt;&lt;/li&gt;&lt;li&gt;&lt;input type='radio' name='trial_"&amp;Q616&amp;"' value='5' /&gt;&lt;/li&gt;&lt;li&gt;&lt;i&gt; makes perfect sense &lt;/i&gt;&lt;/li&gt;&lt;/ul&gt;&lt;/ul&gt;&lt;br&gt;&lt;br&gt;","&lt;li&gt;&lt;label for='trial_"&amp;Q616&amp;"'&gt;&lt;input type='text' name='trial_'"&amp;Q616&amp;"' id='trial_"&amp;Q616&amp;"'&gt;&lt;/label&gt;&lt;/ul&gt;&lt;br&gt;&lt;br&gt;")</f>
        <v>&lt;li&gt;&lt;label for='trial_106'&gt;&lt;input type='text' name='trial_'106' id='trial_106'&gt;&lt;/label&gt;&lt;/ul&gt;&lt;br&gt;&lt;br&gt;</v>
      </c>
      <c r="U617" s="20" t="str">
        <f>""</f>
        <v/>
      </c>
      <c r="V617" s="19" t="str">
        <f>IF(W364="complete","&lt;ul class='likert'&gt;&lt;li&gt;&lt;i&gt; makes no sense &lt;/i&gt;&lt;/li&gt;&lt;li&gt;&lt;input type='radio' name='trial_"&amp;U616&amp;"' value='1' /&gt;&lt;/li&gt;&lt;li&gt;&lt;input type='radio' name='trial_"&amp;U616&amp;"' value='2' /&gt;&lt;/li&gt;&lt;li&gt;&lt;input type='radio' name='trial_"&amp;U616&amp;"' value='3' /&gt;&lt;/li&gt;&lt;li&gt;&lt;input type='radio' name='trial_"&amp;U616&amp;"' value='4' /&gt;&lt;/li&gt;&lt;li&gt;&lt;input type='radio' name='trial_"&amp;U616&amp;"' value='5' /&gt;&lt;/li&gt;&lt;li&gt;&lt;i&gt; makes perfect sense &lt;/i&gt;&lt;/li&gt;&lt;/ul&gt;&lt;/ul&gt;&lt;br&gt;&lt;br&gt;","&lt;li&gt;&lt;label for='trial_"&amp;U616&amp;"'&gt;&lt;input type='text' name='trial_'"&amp;U616&amp;"' id='trial_"&amp;U616&amp;"'&gt;&lt;/label&gt;&lt;/ul&gt;&lt;br&gt;&lt;br&gt;")</f>
        <v>&lt;li&gt;&lt;label for='trial_106'&gt;&lt;input type='text' name='trial_'106' id='trial_106'&gt;&lt;/label&gt;&lt;/ul&gt;&lt;br&gt;&lt;br&gt;</v>
      </c>
      <c r="Y617" s="20" t="str">
        <f>""</f>
        <v/>
      </c>
      <c r="Z617" s="19" t="str">
        <f>IF(AA364="complete","&lt;ul class='likert'&gt;&lt;li&gt;&lt;i&gt; makes no sense &lt;/i&gt;&lt;/li&gt;&lt;li&gt;&lt;input type='radio' name='trial_"&amp;Y616&amp;"' value='1' /&gt;&lt;/li&gt;&lt;li&gt;&lt;input type='radio' name='trial_"&amp;Y616&amp;"' value='2' /&gt;&lt;/li&gt;&lt;li&gt;&lt;input type='radio' name='trial_"&amp;Y616&amp;"' value='3' /&gt;&lt;/li&gt;&lt;li&gt;&lt;input type='radio' name='trial_"&amp;Y616&amp;"' value='4' /&gt;&lt;/li&gt;&lt;li&gt;&lt;input type='radio' name='trial_"&amp;Y616&amp;"' value='5' /&gt;&lt;/li&gt;&lt;li&gt;&lt;i&gt; makes perfect sense &lt;/i&gt;&lt;/li&gt;&lt;/ul&gt;&lt;/ul&gt;&lt;br&gt;&lt;br&gt;","&lt;li&gt;&lt;label for='trial_"&amp;Y616&amp;"'&gt;&lt;input type='text' name='trial_'"&amp;Y616&amp;"' id='trial_"&amp;Y616&amp;"'&gt;&lt;/label&gt;&lt;/ul&gt;&lt;br&gt;&lt;br&gt;")</f>
        <v>&lt;ul class='likert'&gt;&lt;li&gt;&lt;i&gt; makes no sense &lt;/i&gt;&lt;/li&gt;&lt;li&gt;&lt;input type='radio' name='trial_106' value='1' /&gt;&lt;/li&gt;&lt;li&gt;&lt;input type='radio' name='trial_106' value='2' /&gt;&lt;/li&gt;&lt;li&gt;&lt;input type='radio' name='trial_106' value='3' /&gt;&lt;/li&gt;&lt;li&gt;&lt;input type='radio' name='trial_106' value='4' /&gt;&lt;/li&gt;&lt;li&gt;&lt;input type='radio' name='trial_106' value='5' /&gt;&lt;/li&gt;&lt;li&gt;&lt;i&gt; makes perfect sense &lt;/i&gt;&lt;/li&gt;&lt;/ul&gt;&lt;/ul&gt;&lt;br&gt;&lt;br&gt;</v>
      </c>
      <c r="AC617" s="20" t="str">
        <f>""</f>
        <v/>
      </c>
      <c r="AD617" s="19" t="str">
        <f>IF(AE364="complete","&lt;ul class='likert'&gt;&lt;li&gt;&lt;i&gt; makes no sense &lt;/i&gt;&lt;/li&gt;&lt;li&gt;&lt;input type='radio' name='trial_"&amp;AC616&amp;"' value='1' /&gt;&lt;/li&gt;&lt;li&gt;&lt;input type='radio' name='trial_"&amp;AC616&amp;"' value='2' /&gt;&lt;/li&gt;&lt;li&gt;&lt;input type='radio' name='trial_"&amp;AC616&amp;"' value='3' /&gt;&lt;/li&gt;&lt;li&gt;&lt;input type='radio' name='trial_"&amp;AC616&amp;"' value='4' /&gt;&lt;/li&gt;&lt;li&gt;&lt;input type='radio' name='trial_"&amp;AC616&amp;"' value='5' /&gt;&lt;/li&gt;&lt;li&gt;&lt;i&gt; makes perfect sense &lt;/i&gt;&lt;/li&gt;&lt;/ul&gt;&lt;/ul&gt;&lt;br&gt;&lt;br&gt;","&lt;li&gt;&lt;label for='trial_"&amp;AC616&amp;"'&gt;&lt;input type='text' name='trial_'"&amp;AC616&amp;"' id='trial_"&amp;AC616&amp;"'&gt;&lt;/label&gt;&lt;/ul&gt;&lt;br&gt;&lt;br&gt;")</f>
        <v>&lt;li&gt;&lt;label for='trial_106'&gt;&lt;input type='text' name='trial_'106' id='trial_106'&gt;&lt;/label&gt;&lt;/ul&gt;&lt;br&gt;&lt;br&gt;</v>
      </c>
      <c r="AG617" s="20" t="str">
        <f>""</f>
        <v/>
      </c>
      <c r="AH617" s="19" t="str">
        <f>IF(AI364="complete","&lt;ul class='likert'&gt;&lt;li&gt;&lt;i&gt; makes no sense &lt;/i&gt;&lt;/li&gt;&lt;li&gt;&lt;input type='radio' name='trial_"&amp;AG616&amp;"' value='1' /&gt;&lt;/li&gt;&lt;li&gt;&lt;input type='radio' name='trial_"&amp;AG616&amp;"' value='2' /&gt;&lt;/li&gt;&lt;li&gt;&lt;input type='radio' name='trial_"&amp;AG616&amp;"' value='3' /&gt;&lt;/li&gt;&lt;li&gt;&lt;input type='radio' name='trial_"&amp;AG616&amp;"' value='4' /&gt;&lt;/li&gt;&lt;li&gt;&lt;input type='radio' name='trial_"&amp;AG616&amp;"' value='5' /&gt;&lt;/li&gt;&lt;li&gt;&lt;i&gt; makes perfect sense &lt;/i&gt;&lt;/li&gt;&lt;/ul&gt;&lt;/ul&gt;&lt;br&gt;&lt;br&gt;","&lt;li&gt;&lt;label for='trial_"&amp;AG616&amp;"'&gt;&lt;input type='text' name='trial_'"&amp;AG616&amp;"' id='trial_"&amp;AG616&amp;"'&gt;&lt;/label&gt;&lt;/ul&gt;&lt;br&gt;&lt;br&gt;")</f>
        <v>&lt;ul class='likert'&gt;&lt;li&gt;&lt;i&gt; makes no sense &lt;/i&gt;&lt;/li&gt;&lt;li&gt;&lt;input type='radio' name='trial_106' value='1' /&gt;&lt;/li&gt;&lt;li&gt;&lt;input type='radio' name='trial_106' value='2' /&gt;&lt;/li&gt;&lt;li&gt;&lt;input type='radio' name='trial_106' value='3' /&gt;&lt;/li&gt;&lt;li&gt;&lt;input type='radio' name='trial_106' value='4' /&gt;&lt;/li&gt;&lt;li&gt;&lt;input type='radio' name='trial_106' value='5' /&gt;&lt;/li&gt;&lt;li&gt;&lt;i&gt; makes perfect sense &lt;/i&gt;&lt;/li&gt;&lt;/ul&gt;&lt;/ul&gt;&lt;br&gt;&lt;br&gt;</v>
      </c>
      <c r="AK617" s="20" t="str">
        <f>""</f>
        <v/>
      </c>
      <c r="AL617" s="19" t="str">
        <f>IF(AM364="complete","&lt;ul class='likert'&gt;&lt;li&gt;&lt;i&gt; makes no sense &lt;/i&gt;&lt;/li&gt;&lt;li&gt;&lt;input type='radio' name='trial_"&amp;AK616&amp;"' value='1' /&gt;&lt;/li&gt;&lt;li&gt;&lt;input type='radio' name='trial_"&amp;AK616&amp;"' value='2' /&gt;&lt;/li&gt;&lt;li&gt;&lt;input type='radio' name='trial_"&amp;AK616&amp;"' value='3' /&gt;&lt;/li&gt;&lt;li&gt;&lt;input type='radio' name='trial_"&amp;AK616&amp;"' value='4' /&gt;&lt;/li&gt;&lt;li&gt;&lt;input type='radio' name='trial_"&amp;AK616&amp;"' value='5' /&gt;&lt;/li&gt;&lt;li&gt;&lt;i&gt; makes perfect sense &lt;/i&gt;&lt;/li&gt;&lt;/ul&gt;&lt;/ul&gt;&lt;br&gt;&lt;br&gt;","&lt;li&gt;&lt;label for='trial_"&amp;AK616&amp;"'&gt;&lt;input type='text' name='trial_'"&amp;AK616&amp;"' id='trial_"&amp;AK616&amp;"'&gt;&lt;/label&gt;&lt;/ul&gt;&lt;br&gt;&lt;br&gt;")</f>
        <v>&lt;ul class='likert'&gt;&lt;li&gt;&lt;i&gt; makes no sense &lt;/i&gt;&lt;/li&gt;&lt;li&gt;&lt;input type='radio' name='trial_106' value='1' /&gt;&lt;/li&gt;&lt;li&gt;&lt;input type='radio' name='trial_106' value='2' /&gt;&lt;/li&gt;&lt;li&gt;&lt;input type='radio' name='trial_106' value='3' /&gt;&lt;/li&gt;&lt;li&gt;&lt;input type='radio' name='trial_106' value='4' /&gt;&lt;/li&gt;&lt;li&gt;&lt;input type='radio' name='trial_106' value='5' /&gt;&lt;/li&gt;&lt;li&gt;&lt;i&gt; makes perfect sense &lt;/i&gt;&lt;/li&gt;&lt;/ul&gt;&lt;/ul&gt;&lt;br&gt;&lt;br&gt;</v>
      </c>
      <c r="AO617" s="20" t="str">
        <f>""</f>
        <v/>
      </c>
      <c r="AP617" s="19" t="str">
        <f>IF(AQ364="complete","&lt;ul class='likert'&gt;&lt;li&gt;&lt;i&gt; makes no sense &lt;/i&gt;&lt;/li&gt;&lt;li&gt;&lt;input type='radio' name='trial_"&amp;AO616&amp;"' value='1' /&gt;&lt;/li&gt;&lt;li&gt;&lt;input type='radio' name='trial_"&amp;AO616&amp;"' value='2' /&gt;&lt;/li&gt;&lt;li&gt;&lt;input type='radio' name='trial_"&amp;AO616&amp;"' value='3' /&gt;&lt;/li&gt;&lt;li&gt;&lt;input type='radio' name='trial_"&amp;AO616&amp;"' value='4' /&gt;&lt;/li&gt;&lt;li&gt;&lt;input type='radio' name='trial_"&amp;AO616&amp;"' value='5' /&gt;&lt;/li&gt;&lt;li&gt;&lt;i&gt; makes perfect sense &lt;/i&gt;&lt;/li&gt;&lt;/ul&gt;&lt;/ul&gt;&lt;br&gt;&lt;br&gt;","&lt;li&gt;&lt;label for='trial_"&amp;AO616&amp;"'&gt;&lt;input type='text' name='trial_'"&amp;AO616&amp;"' id='trial_"&amp;AO616&amp;"'&gt;&lt;/label&gt;&lt;/ul&gt;&lt;br&gt;&lt;br&gt;")</f>
        <v>&lt;li&gt;&lt;label for='trial_106'&gt;&lt;input type='text' name='trial_'106' id='trial_106'&gt;&lt;/label&gt;&lt;/ul&gt;&lt;br&gt;&lt;br&gt;</v>
      </c>
      <c r="AS617" s="20" t="str">
        <f>""</f>
        <v/>
      </c>
      <c r="AT617" s="19" t="str">
        <f>IF(AU364="complete","&lt;ul class='likert'&gt;&lt;li&gt;&lt;i&gt; makes no sense &lt;/i&gt;&lt;/li&gt;&lt;li&gt;&lt;input type='radio' name='trial_"&amp;AS616&amp;"' value='1' /&gt;&lt;/li&gt;&lt;li&gt;&lt;input type='radio' name='trial_"&amp;AS616&amp;"' value='2' /&gt;&lt;/li&gt;&lt;li&gt;&lt;input type='radio' name='trial_"&amp;AS616&amp;"' value='3' /&gt;&lt;/li&gt;&lt;li&gt;&lt;input type='radio' name='trial_"&amp;AS616&amp;"' value='4' /&gt;&lt;/li&gt;&lt;li&gt;&lt;input type='radio' name='trial_"&amp;AS616&amp;"' value='5' /&gt;&lt;/li&gt;&lt;li&gt;&lt;i&gt; makes perfect sense &lt;/i&gt;&lt;/li&gt;&lt;/ul&gt;&lt;/ul&gt;&lt;br&gt;&lt;br&gt;","&lt;li&gt;&lt;label for='trial_"&amp;AS616&amp;"'&gt;&lt;input type='text' name='trial_'"&amp;AS616&amp;"' id='trial_"&amp;AS616&amp;"'&gt;&lt;/label&gt;&lt;/ul&gt;&lt;br&gt;&lt;br&gt;")</f>
        <v>&lt;li&gt;&lt;label for='trial_106'&gt;&lt;input type='text' name='trial_'106' id='trial_106'&gt;&lt;/label&gt;&lt;/ul&gt;&lt;br&gt;&lt;br&gt;</v>
      </c>
    </row>
    <row r="618" spans="1:46" x14ac:dyDescent="0.25">
      <c r="A618" s="20">
        <v>107</v>
      </c>
      <c r="B618" s="19" t="str">
        <f>"&lt;ul type='none'&gt;&lt;li&gt;&lt;label&gt;&lt;b&gt;"&amp;A618&amp;".&amp;nbsp;&amp;nbsp;"&amp;B365&amp;"&lt;/b&gt;&lt;/label&gt;&lt;/li&gt;&lt;br&gt;"</f>
        <v>&lt;ul type='none'&gt;&lt;li&gt;&lt;label&gt;&lt;b&gt;107.&amp;nbsp;&amp;nbsp;The passenger insulted the attendant on the flight which operated a no alcohol policy.&lt;/b&gt;&lt;/label&gt;&lt;/li&gt;&lt;br&gt;</v>
      </c>
      <c r="E618" s="20">
        <v>107</v>
      </c>
      <c r="F618" s="19" t="str">
        <f>"&lt;ul type='none'&gt;&lt;li&gt;&lt;label&gt;&lt;b&gt;"&amp;E618&amp;".&amp;nbsp;&amp;nbsp;"&amp;F365&amp;"&lt;/b&gt;&lt;/label&gt;&lt;/li&gt;&lt;br&gt;"</f>
        <v>&lt;ul type='none'&gt;&lt;li&gt;&lt;label&gt;&lt;b&gt;107.&amp;nbsp;&amp;nbsp;The vegan decried the new diet of her friend who used to eat almost anything.&lt;/b&gt;&lt;/label&gt;&lt;/li&gt;&lt;br&gt;</v>
      </c>
      <c r="I618" s="20">
        <v>107</v>
      </c>
      <c r="J618" s="19" t="str">
        <f>"&lt;ul type='none'&gt;&lt;li&gt;&lt;label&gt;&lt;b&gt;"&amp;I618&amp;".&amp;nbsp;&amp;nbsp;"&amp;J365&amp;"&lt;/b&gt;&lt;/label&gt;&lt;/li&gt;&lt;br&gt;"</f>
        <v>&lt;ul type='none'&gt;&lt;li&gt;&lt;label&gt;&lt;b&gt;107.&amp;nbsp;&amp;nbsp;The burglars surprised the watchman of the bank who was not expecting such audacity.&lt;/b&gt;&lt;/label&gt;&lt;/li&gt;&lt;br&gt;</v>
      </c>
      <c r="M618" s="20">
        <v>107</v>
      </c>
      <c r="N618" s="19" t="str">
        <f>"&lt;ul type='none'&gt;&lt;li&gt;&lt;label&gt;&lt;b&gt;"&amp;M618&amp;".&amp;nbsp;&amp;nbsp;"&amp;N365&amp;"&lt;/b&gt;&lt;/label&gt;&lt;/li&gt;&lt;br&gt;"</f>
        <v>&lt;ul type='none'&gt;&lt;li&gt;&lt;label&gt;&lt;b&gt;107.&amp;nbsp;&amp;nbsp;The businesswoman married the mayor of the city who was nominated for an OBE.&lt;/b&gt;&lt;/label&gt;&lt;/li&gt;&lt;br&gt;</v>
      </c>
      <c r="Q618" s="20">
        <v>107</v>
      </c>
      <c r="R618" s="19" t="str">
        <f>"&lt;ul type='none'&gt;&lt;li&gt;&lt;label&gt;&lt;b&gt;"&amp;Q618&amp;".&amp;nbsp;&amp;nbsp;"&amp;R365&amp;"&lt;/b&gt;&lt;/label&gt;&lt;/li&gt;&lt;br&gt;"</f>
        <v>&lt;ul type='none'&gt;&lt;li&gt;&lt;label&gt;&lt;b&gt;107.&amp;nbsp;&amp;nbsp;Mr Farage welcomed the proposal by the US president which involved privatisation of the NHS.&lt;/b&gt;&lt;/label&gt;&lt;/li&gt;&lt;br&gt;</v>
      </c>
      <c r="U618" s="20">
        <v>107</v>
      </c>
      <c r="V618" s="19" t="str">
        <f>"&lt;ul type='none'&gt;&lt;li&gt;&lt;label&gt;&lt;b&gt;"&amp;U618&amp;".&amp;nbsp;&amp;nbsp;"&amp;V365&amp;"&lt;/b&gt;&lt;/label&gt;&lt;/li&gt;&lt;br&gt;"</f>
        <v>&lt;ul type='none'&gt;&lt;li&gt;&lt;label&gt;&lt;b&gt;107.&amp;nbsp;&amp;nbsp;The burglars surprised the watchman of the bank who was not expecting such audacity.&lt;/b&gt;&lt;/label&gt;&lt;/li&gt;&lt;br&gt;</v>
      </c>
      <c r="Y618" s="20">
        <v>107</v>
      </c>
      <c r="Z618" s="19" t="str">
        <f>"&lt;ul type='none'&gt;&lt;li&gt;&lt;label&gt;&lt;b&gt;"&amp;Y618&amp;".&amp;nbsp;&amp;nbsp;"&amp;Z365&amp;"&lt;/b&gt;&lt;/label&gt;&lt;/li&gt;&lt;br&gt;"</f>
        <v>&lt;ul type='none'&gt;&lt;li&gt;&lt;label&gt;&lt;b&gt;107.&amp;nbsp;&amp;nbsp;The commentary angered the organizer of the rally which took place in London last week.&lt;/b&gt;&lt;/label&gt;&lt;/li&gt;&lt;br&gt;</v>
      </c>
      <c r="AC618" s="20">
        <v>107</v>
      </c>
      <c r="AD618" s="19" t="str">
        <f>"&lt;ul type='none'&gt;&lt;li&gt;&lt;label&gt;&lt;b&gt;"&amp;AC618&amp;".&amp;nbsp;&amp;nbsp;"&amp;AD365&amp;"&lt;/b&gt;&lt;/label&gt;&lt;/li&gt;&lt;br&gt;"</f>
        <v>&lt;ul type='none'&gt;&lt;li&gt;&lt;label&gt;&lt;b&gt;107.&amp;nbsp;&amp;nbsp;The tabloid questioned the landlord of the estate who did not care about fire regulations.&lt;/b&gt;&lt;/label&gt;&lt;/li&gt;&lt;br&gt;</v>
      </c>
      <c r="AG618" s="20">
        <v>107</v>
      </c>
      <c r="AH618" s="19" t="str">
        <f>"&lt;ul type='none'&gt;&lt;li&gt;&lt;label&gt;&lt;b&gt;"&amp;AG618&amp;".&amp;nbsp;&amp;nbsp;"&amp;AH365&amp;"&lt;/b&gt;&lt;/label&gt;&lt;/li&gt;&lt;br&gt;"</f>
        <v>&lt;ul type='none'&gt;&lt;li&gt;&lt;label&gt;&lt;b&gt;107.&amp;nbsp;&amp;nbsp;The playboy beguiled the main actress of the movie which had some explicit scenes in it.&lt;/b&gt;&lt;/label&gt;&lt;/li&gt;&lt;br&gt;</v>
      </c>
      <c r="AK618" s="20">
        <v>107</v>
      </c>
      <c r="AL618" s="19" t="str">
        <f>"&lt;ul type='none'&gt;&lt;li&gt;&lt;label&gt;&lt;b&gt;"&amp;AK618&amp;".&amp;nbsp;&amp;nbsp;"&amp;AL365&amp;"&lt;/b&gt;&lt;/label&gt;&lt;/li&gt;&lt;br&gt;"</f>
        <v>&lt;ul type='none'&gt;&lt;li&gt;&lt;label&gt;&lt;b&gt;107.&amp;nbsp;&amp;nbsp;The passenger insulted the attendant on the flight which operated a no alcohol policy.&lt;/b&gt;&lt;/label&gt;&lt;/li&gt;&lt;br&gt;</v>
      </c>
      <c r="AO618" s="20">
        <v>107</v>
      </c>
      <c r="AP618" s="19" t="str">
        <f>"&lt;ul type='none'&gt;&lt;li&gt;&lt;label&gt;&lt;b&gt;"&amp;AO618&amp;".&amp;nbsp;&amp;nbsp;"&amp;AP365&amp;"&lt;/b&gt;&lt;/label&gt;&lt;/li&gt;&lt;br&gt;"</f>
        <v>&lt;ul type='none'&gt;&lt;li&gt;&lt;label&gt;&lt;b&gt;107.&amp;nbsp;&amp;nbsp;The commentary angered the organizer of the rally which took place in London last week.&lt;/b&gt;&lt;/label&gt;&lt;/li&gt;&lt;br&gt;</v>
      </c>
      <c r="AS618" s="20">
        <v>107</v>
      </c>
      <c r="AT618" s="19" t="str">
        <f>"&lt;ul type='none'&gt;&lt;li&gt;&lt;label&gt;&lt;b&gt;"&amp;AS618&amp;".&amp;nbsp;&amp;nbsp;"&amp;AT365&amp;"&lt;/b&gt;&lt;/label&gt;&lt;/li&gt;&lt;br&gt;"</f>
        <v>&lt;ul type='none'&gt;&lt;li&gt;&lt;label&gt;&lt;b&gt;107.&amp;nbsp;&amp;nbsp;The kids chased the goose of the farmer which was chattering franticly.  &lt;/b&gt;&lt;/label&gt;&lt;/li&gt;&lt;br&gt;</v>
      </c>
    </row>
    <row r="619" spans="1:46" x14ac:dyDescent="0.25">
      <c r="A619" s="20" t="str">
        <f>""</f>
        <v/>
      </c>
      <c r="B619" s="19" t="str">
        <f>IF(C365="complete","&lt;ul class='likert'&gt;&lt;li&gt;&lt;i&gt; makes no sense &lt;/i&gt;&lt;/li&gt;&lt;li&gt;&lt;input type='radio' name='trial_"&amp;A618&amp;"' value='1' /&gt;&lt;/li&gt;&lt;li&gt;&lt;input type='radio' name='trial_"&amp;A618&amp;"' value='2' /&gt;&lt;/li&gt;&lt;li&gt;&lt;input type='radio' name='trial_"&amp;A618&amp;"' value='3' /&gt;&lt;/li&gt;&lt;li&gt;&lt;input type='radio' name='trial_"&amp;A618&amp;"' value='4' /&gt;&lt;/li&gt;&lt;li&gt;&lt;input type='radio' name='trial_"&amp;A618&amp;"' value='5' /&gt;&lt;/li&gt;&lt;li&gt;&lt;i&gt; makes perfect sense &lt;/i&gt;&lt;/li&gt;&lt;/ul&gt;&lt;/ul&gt;&lt;br&gt;&lt;br&gt;","&lt;li&gt;&lt;label for='trial_"&amp;A618&amp;"'&gt;&lt;input type='text' name='trial_'"&amp;A618&amp;"' id='trial_"&amp;A618&amp;"'&gt;&lt;/label&gt;&lt;/ul&gt;&lt;br&gt;&lt;br&gt;")</f>
        <v>&lt;ul class='likert'&gt;&lt;li&gt;&lt;i&gt; makes no sense &lt;/i&gt;&lt;/li&gt;&lt;li&gt;&lt;input type='radio' name='trial_107' value='1' /&gt;&lt;/li&gt;&lt;li&gt;&lt;input type='radio' name='trial_107' value='2' /&gt;&lt;/li&gt;&lt;li&gt;&lt;input type='radio' name='trial_107' value='3' /&gt;&lt;/li&gt;&lt;li&gt;&lt;input type='radio' name='trial_107' value='4' /&gt;&lt;/li&gt;&lt;li&gt;&lt;input type='radio' name='trial_107' value='5' /&gt;&lt;/li&gt;&lt;li&gt;&lt;i&gt; makes perfect sense &lt;/i&gt;&lt;/li&gt;&lt;/ul&gt;&lt;/ul&gt;&lt;br&gt;&lt;br&gt;</v>
      </c>
      <c r="E619" s="20" t="str">
        <f>""</f>
        <v/>
      </c>
      <c r="F619" s="19" t="str">
        <f>IF(G365="complete","&lt;ul class='likert'&gt;&lt;li&gt;&lt;i&gt; makes no sense &lt;/i&gt;&lt;/li&gt;&lt;li&gt;&lt;input type='radio' name='trial_"&amp;E618&amp;"' value='1' /&gt;&lt;/li&gt;&lt;li&gt;&lt;input type='radio' name='trial_"&amp;E618&amp;"' value='2' /&gt;&lt;/li&gt;&lt;li&gt;&lt;input type='radio' name='trial_"&amp;E618&amp;"' value='3' /&gt;&lt;/li&gt;&lt;li&gt;&lt;input type='radio' name='trial_"&amp;E618&amp;"' value='4' /&gt;&lt;/li&gt;&lt;li&gt;&lt;input type='radio' name='trial_"&amp;E618&amp;"' value='5' /&gt;&lt;/li&gt;&lt;li&gt;&lt;i&gt; makes perfect sense &lt;/i&gt;&lt;/li&gt;&lt;/ul&gt;&lt;/ul&gt;&lt;br&gt;&lt;br&gt;","&lt;li&gt;&lt;label for='trial_"&amp;E618&amp;"'&gt;&lt;input type='text' name='trial_'"&amp;E618&amp;"' id='trial_"&amp;E618&amp;"'&gt;&lt;/label&gt;&lt;/ul&gt;&lt;br&gt;&lt;br&gt;")</f>
        <v>&lt;ul class='likert'&gt;&lt;li&gt;&lt;i&gt; makes no sense &lt;/i&gt;&lt;/li&gt;&lt;li&gt;&lt;input type='radio' name='trial_107' value='1' /&gt;&lt;/li&gt;&lt;li&gt;&lt;input type='radio' name='trial_107' value='2' /&gt;&lt;/li&gt;&lt;li&gt;&lt;input type='radio' name='trial_107' value='3' /&gt;&lt;/li&gt;&lt;li&gt;&lt;input type='radio' name='trial_107' value='4' /&gt;&lt;/li&gt;&lt;li&gt;&lt;input type='radio' name='trial_107' value='5' /&gt;&lt;/li&gt;&lt;li&gt;&lt;i&gt; makes perfect sense &lt;/i&gt;&lt;/li&gt;&lt;/ul&gt;&lt;/ul&gt;&lt;br&gt;&lt;br&gt;</v>
      </c>
      <c r="I619" s="20" t="str">
        <f>""</f>
        <v/>
      </c>
      <c r="J619" s="19" t="str">
        <f>IF(K365="complete","&lt;ul class='likert'&gt;&lt;li&gt;&lt;i&gt; makes no sense &lt;/i&gt;&lt;/li&gt;&lt;li&gt;&lt;input type='radio' name='trial_"&amp;I618&amp;"' value='1' /&gt;&lt;/li&gt;&lt;li&gt;&lt;input type='radio' name='trial_"&amp;I618&amp;"' value='2' /&gt;&lt;/li&gt;&lt;li&gt;&lt;input type='radio' name='trial_"&amp;I618&amp;"' value='3' /&gt;&lt;/li&gt;&lt;li&gt;&lt;input type='radio' name='trial_"&amp;I618&amp;"' value='4' /&gt;&lt;/li&gt;&lt;li&gt;&lt;input type='radio' name='trial_"&amp;I618&amp;"' value='5' /&gt;&lt;/li&gt;&lt;li&gt;&lt;i&gt; makes perfect sense &lt;/i&gt;&lt;/li&gt;&lt;/ul&gt;&lt;/ul&gt;&lt;br&gt;&lt;br&gt;","&lt;li&gt;&lt;label for='trial_"&amp;I618&amp;"'&gt;&lt;input type='text' name='trial_'"&amp;I618&amp;"' id='trial_"&amp;I618&amp;"'&gt;&lt;/label&gt;&lt;/ul&gt;&lt;br&gt;&lt;br&gt;")</f>
        <v>&lt;ul class='likert'&gt;&lt;li&gt;&lt;i&gt; makes no sense &lt;/i&gt;&lt;/li&gt;&lt;li&gt;&lt;input type='radio' name='trial_107' value='1' /&gt;&lt;/li&gt;&lt;li&gt;&lt;input type='radio' name='trial_107' value='2' /&gt;&lt;/li&gt;&lt;li&gt;&lt;input type='radio' name='trial_107' value='3' /&gt;&lt;/li&gt;&lt;li&gt;&lt;input type='radio' name='trial_107' value='4' /&gt;&lt;/li&gt;&lt;li&gt;&lt;input type='radio' name='trial_107' value='5' /&gt;&lt;/li&gt;&lt;li&gt;&lt;i&gt; makes perfect sense &lt;/i&gt;&lt;/li&gt;&lt;/ul&gt;&lt;/ul&gt;&lt;br&gt;&lt;br&gt;</v>
      </c>
      <c r="M619" s="20" t="str">
        <f>""</f>
        <v/>
      </c>
      <c r="N619" s="19" t="str">
        <f>IF(O365="complete","&lt;ul class='likert'&gt;&lt;li&gt;&lt;i&gt; makes no sense &lt;/i&gt;&lt;/li&gt;&lt;li&gt;&lt;input type='radio' name='trial_"&amp;M618&amp;"' value='1' /&gt;&lt;/li&gt;&lt;li&gt;&lt;input type='radio' name='trial_"&amp;M618&amp;"' value='2' /&gt;&lt;/li&gt;&lt;li&gt;&lt;input type='radio' name='trial_"&amp;M618&amp;"' value='3' /&gt;&lt;/li&gt;&lt;li&gt;&lt;input type='radio' name='trial_"&amp;M618&amp;"' value='4' /&gt;&lt;/li&gt;&lt;li&gt;&lt;input type='radio' name='trial_"&amp;M618&amp;"' value='5' /&gt;&lt;/li&gt;&lt;li&gt;&lt;i&gt; makes perfect sense &lt;/i&gt;&lt;/li&gt;&lt;/ul&gt;&lt;/ul&gt;&lt;br&gt;&lt;br&gt;","&lt;li&gt;&lt;label for='trial_"&amp;M618&amp;"'&gt;&lt;input type='text' name='trial_'"&amp;M618&amp;"' id='trial_"&amp;M618&amp;"'&gt;&lt;/label&gt;&lt;/ul&gt;&lt;br&gt;&lt;br&gt;")</f>
        <v>&lt;ul class='likert'&gt;&lt;li&gt;&lt;i&gt; makes no sense &lt;/i&gt;&lt;/li&gt;&lt;li&gt;&lt;input type='radio' name='trial_107' value='1' /&gt;&lt;/li&gt;&lt;li&gt;&lt;input type='radio' name='trial_107' value='2' /&gt;&lt;/li&gt;&lt;li&gt;&lt;input type='radio' name='trial_107' value='3' /&gt;&lt;/li&gt;&lt;li&gt;&lt;input type='radio' name='trial_107' value='4' /&gt;&lt;/li&gt;&lt;li&gt;&lt;input type='radio' name='trial_107' value='5' /&gt;&lt;/li&gt;&lt;li&gt;&lt;i&gt; makes perfect sense &lt;/i&gt;&lt;/li&gt;&lt;/ul&gt;&lt;/ul&gt;&lt;br&gt;&lt;br&gt;</v>
      </c>
      <c r="Q619" s="20" t="str">
        <f>""</f>
        <v/>
      </c>
      <c r="R619" s="19" t="str">
        <f>IF(S365="complete","&lt;ul class='likert'&gt;&lt;li&gt;&lt;i&gt; makes no sense &lt;/i&gt;&lt;/li&gt;&lt;li&gt;&lt;input type='radio' name='trial_"&amp;Q618&amp;"' value='1' /&gt;&lt;/li&gt;&lt;li&gt;&lt;input type='radio' name='trial_"&amp;Q618&amp;"' value='2' /&gt;&lt;/li&gt;&lt;li&gt;&lt;input type='radio' name='trial_"&amp;Q618&amp;"' value='3' /&gt;&lt;/li&gt;&lt;li&gt;&lt;input type='radio' name='trial_"&amp;Q618&amp;"' value='4' /&gt;&lt;/li&gt;&lt;li&gt;&lt;input type='radio' name='trial_"&amp;Q618&amp;"' value='5' /&gt;&lt;/li&gt;&lt;li&gt;&lt;i&gt; makes perfect sense &lt;/i&gt;&lt;/li&gt;&lt;/ul&gt;&lt;/ul&gt;&lt;br&gt;&lt;br&gt;","&lt;li&gt;&lt;label for='trial_"&amp;Q618&amp;"'&gt;&lt;input type='text' name='trial_'"&amp;Q618&amp;"' id='trial_"&amp;Q618&amp;"'&gt;&lt;/label&gt;&lt;/ul&gt;&lt;br&gt;&lt;br&gt;")</f>
        <v>&lt;ul class='likert'&gt;&lt;li&gt;&lt;i&gt; makes no sense &lt;/i&gt;&lt;/li&gt;&lt;li&gt;&lt;input type='radio' name='trial_107' value='1' /&gt;&lt;/li&gt;&lt;li&gt;&lt;input type='radio' name='trial_107' value='2' /&gt;&lt;/li&gt;&lt;li&gt;&lt;input type='radio' name='trial_107' value='3' /&gt;&lt;/li&gt;&lt;li&gt;&lt;input type='radio' name='trial_107' value='4' /&gt;&lt;/li&gt;&lt;li&gt;&lt;input type='radio' name='trial_107' value='5' /&gt;&lt;/li&gt;&lt;li&gt;&lt;i&gt; makes perfect sense &lt;/i&gt;&lt;/li&gt;&lt;/ul&gt;&lt;/ul&gt;&lt;br&gt;&lt;br&gt;</v>
      </c>
      <c r="U619" s="20" t="str">
        <f>""</f>
        <v/>
      </c>
      <c r="V619" s="19" t="str">
        <f>IF(W365="complete","&lt;ul class='likert'&gt;&lt;li&gt;&lt;i&gt; makes no sense &lt;/i&gt;&lt;/li&gt;&lt;li&gt;&lt;input type='radio' name='trial_"&amp;U618&amp;"' value='1' /&gt;&lt;/li&gt;&lt;li&gt;&lt;input type='radio' name='trial_"&amp;U618&amp;"' value='2' /&gt;&lt;/li&gt;&lt;li&gt;&lt;input type='radio' name='trial_"&amp;U618&amp;"' value='3' /&gt;&lt;/li&gt;&lt;li&gt;&lt;input type='radio' name='trial_"&amp;U618&amp;"' value='4' /&gt;&lt;/li&gt;&lt;li&gt;&lt;input type='radio' name='trial_"&amp;U618&amp;"' value='5' /&gt;&lt;/li&gt;&lt;li&gt;&lt;i&gt; makes perfect sense &lt;/i&gt;&lt;/li&gt;&lt;/ul&gt;&lt;/ul&gt;&lt;br&gt;&lt;br&gt;","&lt;li&gt;&lt;label for='trial_"&amp;U618&amp;"'&gt;&lt;input type='text' name='trial_'"&amp;U618&amp;"' id='trial_"&amp;U618&amp;"'&gt;&lt;/label&gt;&lt;/ul&gt;&lt;br&gt;&lt;br&gt;")</f>
        <v>&lt;ul class='likert'&gt;&lt;li&gt;&lt;i&gt; makes no sense &lt;/i&gt;&lt;/li&gt;&lt;li&gt;&lt;input type='radio' name='trial_107' value='1' /&gt;&lt;/li&gt;&lt;li&gt;&lt;input type='radio' name='trial_107' value='2' /&gt;&lt;/li&gt;&lt;li&gt;&lt;input type='radio' name='trial_107' value='3' /&gt;&lt;/li&gt;&lt;li&gt;&lt;input type='radio' name='trial_107' value='4' /&gt;&lt;/li&gt;&lt;li&gt;&lt;input type='radio' name='trial_107' value='5' /&gt;&lt;/li&gt;&lt;li&gt;&lt;i&gt; makes perfect sense &lt;/i&gt;&lt;/li&gt;&lt;/ul&gt;&lt;/ul&gt;&lt;br&gt;&lt;br&gt;</v>
      </c>
      <c r="Y619" s="20" t="str">
        <f>""</f>
        <v/>
      </c>
      <c r="Z619" s="19" t="str">
        <f>IF(AA365="complete","&lt;ul class='likert'&gt;&lt;li&gt;&lt;i&gt; makes no sense &lt;/i&gt;&lt;/li&gt;&lt;li&gt;&lt;input type='radio' name='trial_"&amp;Y618&amp;"' value='1' /&gt;&lt;/li&gt;&lt;li&gt;&lt;input type='radio' name='trial_"&amp;Y618&amp;"' value='2' /&gt;&lt;/li&gt;&lt;li&gt;&lt;input type='radio' name='trial_"&amp;Y618&amp;"' value='3' /&gt;&lt;/li&gt;&lt;li&gt;&lt;input type='radio' name='trial_"&amp;Y618&amp;"' value='4' /&gt;&lt;/li&gt;&lt;li&gt;&lt;input type='radio' name='trial_"&amp;Y618&amp;"' value='5' /&gt;&lt;/li&gt;&lt;li&gt;&lt;i&gt; makes perfect sense &lt;/i&gt;&lt;/li&gt;&lt;/ul&gt;&lt;/ul&gt;&lt;br&gt;&lt;br&gt;","&lt;li&gt;&lt;label for='trial_"&amp;Y618&amp;"'&gt;&lt;input type='text' name='trial_'"&amp;Y618&amp;"' id='trial_"&amp;Y618&amp;"'&gt;&lt;/label&gt;&lt;/ul&gt;&lt;br&gt;&lt;br&gt;")</f>
        <v>&lt;ul class='likert'&gt;&lt;li&gt;&lt;i&gt; makes no sense &lt;/i&gt;&lt;/li&gt;&lt;li&gt;&lt;input type='radio' name='trial_107' value='1' /&gt;&lt;/li&gt;&lt;li&gt;&lt;input type='radio' name='trial_107' value='2' /&gt;&lt;/li&gt;&lt;li&gt;&lt;input type='radio' name='trial_107' value='3' /&gt;&lt;/li&gt;&lt;li&gt;&lt;input type='radio' name='trial_107' value='4' /&gt;&lt;/li&gt;&lt;li&gt;&lt;input type='radio' name='trial_107' value='5' /&gt;&lt;/li&gt;&lt;li&gt;&lt;i&gt; makes perfect sense &lt;/i&gt;&lt;/li&gt;&lt;/ul&gt;&lt;/ul&gt;&lt;br&gt;&lt;br&gt;</v>
      </c>
      <c r="AC619" s="20" t="str">
        <f>""</f>
        <v/>
      </c>
      <c r="AD619" s="19" t="str">
        <f>IF(AE365="complete","&lt;ul class='likert'&gt;&lt;li&gt;&lt;i&gt; makes no sense &lt;/i&gt;&lt;/li&gt;&lt;li&gt;&lt;input type='radio' name='trial_"&amp;AC618&amp;"' value='1' /&gt;&lt;/li&gt;&lt;li&gt;&lt;input type='radio' name='trial_"&amp;AC618&amp;"' value='2' /&gt;&lt;/li&gt;&lt;li&gt;&lt;input type='radio' name='trial_"&amp;AC618&amp;"' value='3' /&gt;&lt;/li&gt;&lt;li&gt;&lt;input type='radio' name='trial_"&amp;AC618&amp;"' value='4' /&gt;&lt;/li&gt;&lt;li&gt;&lt;input type='radio' name='trial_"&amp;AC618&amp;"' value='5' /&gt;&lt;/li&gt;&lt;li&gt;&lt;i&gt; makes perfect sense &lt;/i&gt;&lt;/li&gt;&lt;/ul&gt;&lt;/ul&gt;&lt;br&gt;&lt;br&gt;","&lt;li&gt;&lt;label for='trial_"&amp;AC618&amp;"'&gt;&lt;input type='text' name='trial_'"&amp;AC618&amp;"' id='trial_"&amp;AC618&amp;"'&gt;&lt;/label&gt;&lt;/ul&gt;&lt;br&gt;&lt;br&gt;")</f>
        <v>&lt;ul class='likert'&gt;&lt;li&gt;&lt;i&gt; makes no sense &lt;/i&gt;&lt;/li&gt;&lt;li&gt;&lt;input type='radio' name='trial_107' value='1' /&gt;&lt;/li&gt;&lt;li&gt;&lt;input type='radio' name='trial_107' value='2' /&gt;&lt;/li&gt;&lt;li&gt;&lt;input type='radio' name='trial_107' value='3' /&gt;&lt;/li&gt;&lt;li&gt;&lt;input type='radio' name='trial_107' value='4' /&gt;&lt;/li&gt;&lt;li&gt;&lt;input type='radio' name='trial_107' value='5' /&gt;&lt;/li&gt;&lt;li&gt;&lt;i&gt; makes perfect sense &lt;/i&gt;&lt;/li&gt;&lt;/ul&gt;&lt;/ul&gt;&lt;br&gt;&lt;br&gt;</v>
      </c>
      <c r="AG619" s="20" t="str">
        <f>""</f>
        <v/>
      </c>
      <c r="AH619" s="19" t="str">
        <f>IF(AI365="complete","&lt;ul class='likert'&gt;&lt;li&gt;&lt;i&gt; makes no sense &lt;/i&gt;&lt;/li&gt;&lt;li&gt;&lt;input type='radio' name='trial_"&amp;AG618&amp;"' value='1' /&gt;&lt;/li&gt;&lt;li&gt;&lt;input type='radio' name='trial_"&amp;AG618&amp;"' value='2' /&gt;&lt;/li&gt;&lt;li&gt;&lt;input type='radio' name='trial_"&amp;AG618&amp;"' value='3' /&gt;&lt;/li&gt;&lt;li&gt;&lt;input type='radio' name='trial_"&amp;AG618&amp;"' value='4' /&gt;&lt;/li&gt;&lt;li&gt;&lt;input type='radio' name='trial_"&amp;AG618&amp;"' value='5' /&gt;&lt;/li&gt;&lt;li&gt;&lt;i&gt; makes perfect sense &lt;/i&gt;&lt;/li&gt;&lt;/ul&gt;&lt;/ul&gt;&lt;br&gt;&lt;br&gt;","&lt;li&gt;&lt;label for='trial_"&amp;AG618&amp;"'&gt;&lt;input type='text' name='trial_'"&amp;AG618&amp;"' id='trial_"&amp;AG618&amp;"'&gt;&lt;/label&gt;&lt;/ul&gt;&lt;br&gt;&lt;br&gt;")</f>
        <v>&lt;ul class='likert'&gt;&lt;li&gt;&lt;i&gt; makes no sense &lt;/i&gt;&lt;/li&gt;&lt;li&gt;&lt;input type='radio' name='trial_107' value='1' /&gt;&lt;/li&gt;&lt;li&gt;&lt;input type='radio' name='trial_107' value='2' /&gt;&lt;/li&gt;&lt;li&gt;&lt;input type='radio' name='trial_107' value='3' /&gt;&lt;/li&gt;&lt;li&gt;&lt;input type='radio' name='trial_107' value='4' /&gt;&lt;/li&gt;&lt;li&gt;&lt;input type='radio' name='trial_107' value='5' /&gt;&lt;/li&gt;&lt;li&gt;&lt;i&gt; makes perfect sense &lt;/i&gt;&lt;/li&gt;&lt;/ul&gt;&lt;/ul&gt;&lt;br&gt;&lt;br&gt;</v>
      </c>
      <c r="AK619" s="20" t="str">
        <f>""</f>
        <v/>
      </c>
      <c r="AL619" s="19" t="str">
        <f>IF(AM365="complete","&lt;ul class='likert'&gt;&lt;li&gt;&lt;i&gt; makes no sense &lt;/i&gt;&lt;/li&gt;&lt;li&gt;&lt;input type='radio' name='trial_"&amp;AK618&amp;"' value='1' /&gt;&lt;/li&gt;&lt;li&gt;&lt;input type='radio' name='trial_"&amp;AK618&amp;"' value='2' /&gt;&lt;/li&gt;&lt;li&gt;&lt;input type='radio' name='trial_"&amp;AK618&amp;"' value='3' /&gt;&lt;/li&gt;&lt;li&gt;&lt;input type='radio' name='trial_"&amp;AK618&amp;"' value='4' /&gt;&lt;/li&gt;&lt;li&gt;&lt;input type='radio' name='trial_"&amp;AK618&amp;"' value='5' /&gt;&lt;/li&gt;&lt;li&gt;&lt;i&gt; makes perfect sense &lt;/i&gt;&lt;/li&gt;&lt;/ul&gt;&lt;/ul&gt;&lt;br&gt;&lt;br&gt;","&lt;li&gt;&lt;label for='trial_"&amp;AK618&amp;"'&gt;&lt;input type='text' name='trial_'"&amp;AK618&amp;"' id='trial_"&amp;AK618&amp;"'&gt;&lt;/label&gt;&lt;/ul&gt;&lt;br&gt;&lt;br&gt;")</f>
        <v>&lt;ul class='likert'&gt;&lt;li&gt;&lt;i&gt; makes no sense &lt;/i&gt;&lt;/li&gt;&lt;li&gt;&lt;input type='radio' name='trial_107' value='1' /&gt;&lt;/li&gt;&lt;li&gt;&lt;input type='radio' name='trial_107' value='2' /&gt;&lt;/li&gt;&lt;li&gt;&lt;input type='radio' name='trial_107' value='3' /&gt;&lt;/li&gt;&lt;li&gt;&lt;input type='radio' name='trial_107' value='4' /&gt;&lt;/li&gt;&lt;li&gt;&lt;input type='radio' name='trial_107' value='5' /&gt;&lt;/li&gt;&lt;li&gt;&lt;i&gt; makes perfect sense &lt;/i&gt;&lt;/li&gt;&lt;/ul&gt;&lt;/ul&gt;&lt;br&gt;&lt;br&gt;</v>
      </c>
      <c r="AO619" s="20" t="str">
        <f>""</f>
        <v/>
      </c>
      <c r="AP619" s="19" t="str">
        <f>IF(AQ365="complete","&lt;ul class='likert'&gt;&lt;li&gt;&lt;i&gt; makes no sense &lt;/i&gt;&lt;/li&gt;&lt;li&gt;&lt;input type='radio' name='trial_"&amp;AO618&amp;"' value='1' /&gt;&lt;/li&gt;&lt;li&gt;&lt;input type='radio' name='trial_"&amp;AO618&amp;"' value='2' /&gt;&lt;/li&gt;&lt;li&gt;&lt;input type='radio' name='trial_"&amp;AO618&amp;"' value='3' /&gt;&lt;/li&gt;&lt;li&gt;&lt;input type='radio' name='trial_"&amp;AO618&amp;"' value='4' /&gt;&lt;/li&gt;&lt;li&gt;&lt;input type='radio' name='trial_"&amp;AO618&amp;"' value='5' /&gt;&lt;/li&gt;&lt;li&gt;&lt;i&gt; makes perfect sense &lt;/i&gt;&lt;/li&gt;&lt;/ul&gt;&lt;/ul&gt;&lt;br&gt;&lt;br&gt;","&lt;li&gt;&lt;label for='trial_"&amp;AO618&amp;"'&gt;&lt;input type='text' name='trial_'"&amp;AO618&amp;"' id='trial_"&amp;AO618&amp;"'&gt;&lt;/label&gt;&lt;/ul&gt;&lt;br&gt;&lt;br&gt;")</f>
        <v>&lt;ul class='likert'&gt;&lt;li&gt;&lt;i&gt; makes no sense &lt;/i&gt;&lt;/li&gt;&lt;li&gt;&lt;input type='radio' name='trial_107' value='1' /&gt;&lt;/li&gt;&lt;li&gt;&lt;input type='radio' name='trial_107' value='2' /&gt;&lt;/li&gt;&lt;li&gt;&lt;input type='radio' name='trial_107' value='3' /&gt;&lt;/li&gt;&lt;li&gt;&lt;input type='radio' name='trial_107' value='4' /&gt;&lt;/li&gt;&lt;li&gt;&lt;input type='radio' name='trial_107' value='5' /&gt;&lt;/li&gt;&lt;li&gt;&lt;i&gt; makes perfect sense &lt;/i&gt;&lt;/li&gt;&lt;/ul&gt;&lt;/ul&gt;&lt;br&gt;&lt;br&gt;</v>
      </c>
      <c r="AS619" s="20" t="str">
        <f>""</f>
        <v/>
      </c>
      <c r="AT619" s="19" t="str">
        <f>IF(AU365="complete","&lt;ul class='likert'&gt;&lt;li&gt;&lt;i&gt; makes no sense &lt;/i&gt;&lt;/li&gt;&lt;li&gt;&lt;input type='radio' name='trial_"&amp;AS618&amp;"' value='1' /&gt;&lt;/li&gt;&lt;li&gt;&lt;input type='radio' name='trial_"&amp;AS618&amp;"' value='2' /&gt;&lt;/li&gt;&lt;li&gt;&lt;input type='radio' name='trial_"&amp;AS618&amp;"' value='3' /&gt;&lt;/li&gt;&lt;li&gt;&lt;input type='radio' name='trial_"&amp;AS618&amp;"' value='4' /&gt;&lt;/li&gt;&lt;li&gt;&lt;input type='radio' name='trial_"&amp;AS618&amp;"' value='5' /&gt;&lt;/li&gt;&lt;li&gt;&lt;i&gt; makes perfect sense &lt;/i&gt;&lt;/li&gt;&lt;/ul&gt;&lt;/ul&gt;&lt;br&gt;&lt;br&gt;","&lt;li&gt;&lt;label for='trial_"&amp;AS618&amp;"'&gt;&lt;input type='text' name='trial_'"&amp;AS618&amp;"' id='trial_"&amp;AS618&amp;"'&gt;&lt;/label&gt;&lt;/ul&gt;&lt;br&gt;&lt;br&gt;")</f>
        <v>&lt;ul class='likert'&gt;&lt;li&gt;&lt;i&gt; makes no sense &lt;/i&gt;&lt;/li&gt;&lt;li&gt;&lt;input type='radio' name='trial_107' value='1' /&gt;&lt;/li&gt;&lt;li&gt;&lt;input type='radio' name='trial_107' value='2' /&gt;&lt;/li&gt;&lt;li&gt;&lt;input type='radio' name='trial_107' value='3' /&gt;&lt;/li&gt;&lt;li&gt;&lt;input type='radio' name='trial_107' value='4' /&gt;&lt;/li&gt;&lt;li&gt;&lt;input type='radio' name='trial_107' value='5' /&gt;&lt;/li&gt;&lt;li&gt;&lt;i&gt; makes perfect sense &lt;/i&gt;&lt;/li&gt;&lt;/ul&gt;&lt;/ul&gt;&lt;br&gt;&lt;br&gt;</v>
      </c>
    </row>
    <row r="620" spans="1:46" x14ac:dyDescent="0.25">
      <c r="A620" s="20">
        <v>108</v>
      </c>
      <c r="B620" s="19" t="str">
        <f>"&lt;ul type='none'&gt;&lt;li&gt;&lt;label&gt;&lt;b&gt;"&amp;A620&amp;".&amp;nbsp;&amp;nbsp;"&amp;B366&amp;"&lt;/b&gt;&lt;/label&gt;&lt;/li&gt;&lt;br&gt;"</f>
        <v>&lt;ul type='none'&gt;&lt;li&gt;&lt;label&gt;&lt;b&gt;108.&amp;nbsp;&amp;nbsp;The hooligan insulted the supporters of the foreign team that …&lt;/b&gt;&lt;/label&gt;&lt;/li&gt;&lt;br&gt;</v>
      </c>
      <c r="E620" s="20">
        <v>108</v>
      </c>
      <c r="F620" s="19" t="str">
        <f>"&lt;ul type='none'&gt;&lt;li&gt;&lt;label&gt;&lt;b&gt;"&amp;E620&amp;".&amp;nbsp;&amp;nbsp;"&amp;F366&amp;"&lt;/b&gt;&lt;/label&gt;&lt;/li&gt;&lt;br&gt;"</f>
        <v>&lt;ul type='none'&gt;&lt;li&gt;&lt;label&gt;&lt;b&gt;108.&amp;nbsp;&amp;nbsp;The arbiter encouraged a dialogue between the opponents that …&lt;/b&gt;&lt;/label&gt;&lt;/li&gt;&lt;br&gt;</v>
      </c>
      <c r="I620" s="20">
        <v>108</v>
      </c>
      <c r="J620" s="19" t="str">
        <f>"&lt;ul type='none'&gt;&lt;li&gt;&lt;label&gt;&lt;b&gt;"&amp;I620&amp;".&amp;nbsp;&amp;nbsp;"&amp;J366&amp;"&lt;/b&gt;&lt;/label&gt;&lt;/li&gt;&lt;br&gt;"</f>
        <v>&lt;ul type='none'&gt;&lt;li&gt;&lt;label&gt;&lt;b&gt;108.&amp;nbsp;&amp;nbsp;The pay rise surprised the speaker of the unionists who …&lt;/b&gt;&lt;/label&gt;&lt;/li&gt;&lt;br&gt;</v>
      </c>
      <c r="M620" s="20">
        <v>108</v>
      </c>
      <c r="N620" s="19" t="str">
        <f>"&lt;ul type='none'&gt;&lt;li&gt;&lt;label&gt;&lt;b&gt;"&amp;M620&amp;".&amp;nbsp;&amp;nbsp;"&amp;N366&amp;"&lt;/b&gt;&lt;/label&gt;&lt;/li&gt;&lt;br&gt;"</f>
        <v>&lt;ul type='none'&gt;&lt;li&gt;&lt;label&gt;&lt;b&gt;108.&amp;nbsp;&amp;nbsp;The negotiator met the deputies of the chairman who …&lt;/b&gt;&lt;/label&gt;&lt;/li&gt;&lt;br&gt;</v>
      </c>
      <c r="Q620" s="20">
        <v>108</v>
      </c>
      <c r="R620" s="19" t="str">
        <f>"&lt;ul type='none'&gt;&lt;li&gt;&lt;label&gt;&lt;b&gt;"&amp;Q620&amp;".&amp;nbsp;&amp;nbsp;"&amp;R366&amp;"&lt;/b&gt;&lt;/label&gt;&lt;/li&gt;&lt;br&gt;"</f>
        <v>&lt;ul type='none'&gt;&lt;li&gt;&lt;label&gt;&lt;b&gt;108.&amp;nbsp;&amp;nbsp;The receptionist welcomed the secretary of the diplomats who …&lt;/b&gt;&lt;/label&gt;&lt;/li&gt;&lt;br&gt;</v>
      </c>
      <c r="U620" s="20">
        <v>108</v>
      </c>
      <c r="V620" s="19" t="str">
        <f>"&lt;ul type='none'&gt;&lt;li&gt;&lt;label&gt;&lt;b&gt;"&amp;U620&amp;".&amp;nbsp;&amp;nbsp;"&amp;V366&amp;"&lt;/b&gt;&lt;/label&gt;&lt;/li&gt;&lt;br&gt;"</f>
        <v>&lt;ul type='none'&gt;&lt;li&gt;&lt;label&gt;&lt;b&gt;108.&amp;nbsp;&amp;nbsp;The pay rise surprised the speaker of the unionists who …&lt;/b&gt;&lt;/label&gt;&lt;/li&gt;&lt;br&gt;</v>
      </c>
      <c r="Y620" s="20">
        <v>108</v>
      </c>
      <c r="Z620" s="19" t="str">
        <f>"&lt;ul type='none'&gt;&lt;li&gt;&lt;label&gt;&lt;b&gt;"&amp;Y620&amp;".&amp;nbsp;&amp;nbsp;"&amp;Z366&amp;"&lt;/b&gt;&lt;/label&gt;&lt;/li&gt;&lt;br&gt;"</f>
        <v>&lt;ul type='none'&gt;&lt;li&gt;&lt;label&gt;&lt;b&gt;108.&amp;nbsp;&amp;nbsp;The parade delighted the devotees of the queen who …&lt;/b&gt;&lt;/label&gt;&lt;/li&gt;&lt;br&gt;</v>
      </c>
      <c r="AC620" s="20">
        <v>108</v>
      </c>
      <c r="AD620" s="19" t="str">
        <f>"&lt;ul type='none'&gt;&lt;li&gt;&lt;label&gt;&lt;b&gt;"&amp;AC620&amp;".&amp;nbsp;&amp;nbsp;"&amp;AD366&amp;"&lt;/b&gt;&lt;/label&gt;&lt;/li&gt;&lt;br&gt;"</f>
        <v>&lt;ul type='none'&gt;&lt;li&gt;&lt;label&gt;&lt;b&gt;108.&amp;nbsp;&amp;nbsp;The headmaster questioned the classmate of the bullies who …&lt;/b&gt;&lt;/label&gt;&lt;/li&gt;&lt;br&gt;</v>
      </c>
      <c r="AG620" s="20">
        <v>108</v>
      </c>
      <c r="AH620" s="19" t="str">
        <f>"&lt;ul type='none'&gt;&lt;li&gt;&lt;label&gt;&lt;b&gt;"&amp;AG620&amp;".&amp;nbsp;&amp;nbsp;"&amp;AH366&amp;"&lt;/b&gt;&lt;/label&gt;&lt;/li&gt;&lt;br&gt;"</f>
        <v>&lt;ul type='none'&gt;&lt;li&gt;&lt;label&gt;&lt;b&gt;108.&amp;nbsp;&amp;nbsp;The anthropologist approached the chief of the natives who …&lt;/b&gt;&lt;/label&gt;&lt;/li&gt;&lt;br&gt;</v>
      </c>
      <c r="AK620" s="20">
        <v>108</v>
      </c>
      <c r="AL620" s="19" t="str">
        <f>"&lt;ul type='none'&gt;&lt;li&gt;&lt;label&gt;&lt;b&gt;"&amp;AK620&amp;".&amp;nbsp;&amp;nbsp;"&amp;AL366&amp;"&lt;/b&gt;&lt;/label&gt;&lt;/li&gt;&lt;br&gt;"</f>
        <v>&lt;ul type='none'&gt;&lt;li&gt;&lt;label&gt;&lt;b&gt;108.&amp;nbsp;&amp;nbsp;The hooligan insulted the supporters of the foreign team that …&lt;/b&gt;&lt;/label&gt;&lt;/li&gt;&lt;br&gt;</v>
      </c>
      <c r="AO620" s="20">
        <v>108</v>
      </c>
      <c r="AP620" s="19" t="str">
        <f>"&lt;ul type='none'&gt;&lt;li&gt;&lt;label&gt;&lt;b&gt;"&amp;AO620&amp;".&amp;nbsp;&amp;nbsp;"&amp;AP366&amp;"&lt;/b&gt;&lt;/label&gt;&lt;/li&gt;&lt;br&gt;"</f>
        <v>&lt;ul type='none'&gt;&lt;li&gt;&lt;label&gt;&lt;b&gt;108.&amp;nbsp;&amp;nbsp;The parade delighted the devotees of the queen who …&lt;/b&gt;&lt;/label&gt;&lt;/li&gt;&lt;br&gt;</v>
      </c>
      <c r="AS620" s="20">
        <v>108</v>
      </c>
      <c r="AT620" s="19" t="str">
        <f>"&lt;ul type='none'&gt;&lt;li&gt;&lt;label&gt;&lt;b&gt;"&amp;AS620&amp;".&amp;nbsp;&amp;nbsp;"&amp;AT366&amp;"&lt;/b&gt;&lt;/label&gt;&lt;/li&gt;&lt;br&gt;"</f>
        <v>&lt;ul type='none'&gt;&lt;li&gt;&lt;label&gt;&lt;b&gt;108.&amp;nbsp;&amp;nbsp;The cops chased the getaway car of the mobsters that …&lt;/b&gt;&lt;/label&gt;&lt;/li&gt;&lt;br&gt;</v>
      </c>
    </row>
    <row r="621" spans="1:46" x14ac:dyDescent="0.25">
      <c r="A621" s="20" t="str">
        <f>""</f>
        <v/>
      </c>
      <c r="B621" s="19" t="str">
        <f>IF(C366="complete","&lt;ul class='likert'&gt;&lt;li&gt;&lt;i&gt; makes no sense &lt;/i&gt;&lt;/li&gt;&lt;li&gt;&lt;input type='radio' name='trial_"&amp;A620&amp;"' value='1' /&gt;&lt;/li&gt;&lt;li&gt;&lt;input type='radio' name='trial_"&amp;A620&amp;"' value='2' /&gt;&lt;/li&gt;&lt;li&gt;&lt;input type='radio' name='trial_"&amp;A620&amp;"' value='3' /&gt;&lt;/li&gt;&lt;li&gt;&lt;input type='radio' name='trial_"&amp;A620&amp;"' value='4' /&gt;&lt;/li&gt;&lt;li&gt;&lt;input type='radio' name='trial_"&amp;A620&amp;"' value='5' /&gt;&lt;/li&gt;&lt;li&gt;&lt;i&gt; makes perfect sense &lt;/i&gt;&lt;/li&gt;&lt;/ul&gt;&lt;/ul&gt;&lt;br&gt;&lt;br&gt;","&lt;li&gt;&lt;label for='trial_"&amp;A620&amp;"'&gt;&lt;input type='text' name='trial_'"&amp;A620&amp;"' id='trial_"&amp;A620&amp;"'&gt;&lt;/label&gt;&lt;/ul&gt;&lt;br&gt;&lt;br&gt;")</f>
        <v>&lt;li&gt;&lt;label for='trial_108'&gt;&lt;input type='text' name='trial_'108' id='trial_108'&gt;&lt;/label&gt;&lt;/ul&gt;&lt;br&gt;&lt;br&gt;</v>
      </c>
      <c r="E621" s="20" t="str">
        <f>""</f>
        <v/>
      </c>
      <c r="F621" s="19" t="str">
        <f>IF(G366="complete","&lt;ul class='likert'&gt;&lt;li&gt;&lt;i&gt; makes no sense &lt;/i&gt;&lt;/li&gt;&lt;li&gt;&lt;input type='radio' name='trial_"&amp;E620&amp;"' value='1' /&gt;&lt;/li&gt;&lt;li&gt;&lt;input type='radio' name='trial_"&amp;E620&amp;"' value='2' /&gt;&lt;/li&gt;&lt;li&gt;&lt;input type='radio' name='trial_"&amp;E620&amp;"' value='3' /&gt;&lt;/li&gt;&lt;li&gt;&lt;input type='radio' name='trial_"&amp;E620&amp;"' value='4' /&gt;&lt;/li&gt;&lt;li&gt;&lt;input type='radio' name='trial_"&amp;E620&amp;"' value='5' /&gt;&lt;/li&gt;&lt;li&gt;&lt;i&gt; makes perfect sense &lt;/i&gt;&lt;/li&gt;&lt;/ul&gt;&lt;/ul&gt;&lt;br&gt;&lt;br&gt;","&lt;li&gt;&lt;label for='trial_"&amp;E620&amp;"'&gt;&lt;input type='text' name='trial_'"&amp;E620&amp;"' id='trial_"&amp;E620&amp;"'&gt;&lt;/label&gt;&lt;/ul&gt;&lt;br&gt;&lt;br&gt;")</f>
        <v>&lt;li&gt;&lt;label for='trial_108'&gt;&lt;input type='text' name='trial_'108' id='trial_108'&gt;&lt;/label&gt;&lt;/ul&gt;&lt;br&gt;&lt;br&gt;</v>
      </c>
      <c r="I621" s="20" t="str">
        <f>""</f>
        <v/>
      </c>
      <c r="J621" s="19" t="str">
        <f>IF(K366="complete","&lt;ul class='likert'&gt;&lt;li&gt;&lt;i&gt; makes no sense &lt;/i&gt;&lt;/li&gt;&lt;li&gt;&lt;input type='radio' name='trial_"&amp;I620&amp;"' value='1' /&gt;&lt;/li&gt;&lt;li&gt;&lt;input type='radio' name='trial_"&amp;I620&amp;"' value='2' /&gt;&lt;/li&gt;&lt;li&gt;&lt;input type='radio' name='trial_"&amp;I620&amp;"' value='3' /&gt;&lt;/li&gt;&lt;li&gt;&lt;input type='radio' name='trial_"&amp;I620&amp;"' value='4' /&gt;&lt;/li&gt;&lt;li&gt;&lt;input type='radio' name='trial_"&amp;I620&amp;"' value='5' /&gt;&lt;/li&gt;&lt;li&gt;&lt;i&gt; makes perfect sense &lt;/i&gt;&lt;/li&gt;&lt;/ul&gt;&lt;/ul&gt;&lt;br&gt;&lt;br&gt;","&lt;li&gt;&lt;label for='trial_"&amp;I620&amp;"'&gt;&lt;input type='text' name='trial_'"&amp;I620&amp;"' id='trial_"&amp;I620&amp;"'&gt;&lt;/label&gt;&lt;/ul&gt;&lt;br&gt;&lt;br&gt;")</f>
        <v>&lt;li&gt;&lt;label for='trial_108'&gt;&lt;input type='text' name='trial_'108' id='trial_108'&gt;&lt;/label&gt;&lt;/ul&gt;&lt;br&gt;&lt;br&gt;</v>
      </c>
      <c r="M621" s="20" t="str">
        <f>""</f>
        <v/>
      </c>
      <c r="N621" s="19" t="str">
        <f>IF(O366="complete","&lt;ul class='likert'&gt;&lt;li&gt;&lt;i&gt; makes no sense &lt;/i&gt;&lt;/li&gt;&lt;li&gt;&lt;input type='radio' name='trial_"&amp;M620&amp;"' value='1' /&gt;&lt;/li&gt;&lt;li&gt;&lt;input type='radio' name='trial_"&amp;M620&amp;"' value='2' /&gt;&lt;/li&gt;&lt;li&gt;&lt;input type='radio' name='trial_"&amp;M620&amp;"' value='3' /&gt;&lt;/li&gt;&lt;li&gt;&lt;input type='radio' name='trial_"&amp;M620&amp;"' value='4' /&gt;&lt;/li&gt;&lt;li&gt;&lt;input type='radio' name='trial_"&amp;M620&amp;"' value='5' /&gt;&lt;/li&gt;&lt;li&gt;&lt;i&gt; makes perfect sense &lt;/i&gt;&lt;/li&gt;&lt;/ul&gt;&lt;/ul&gt;&lt;br&gt;&lt;br&gt;","&lt;li&gt;&lt;label for='trial_"&amp;M620&amp;"'&gt;&lt;input type='text' name='trial_'"&amp;M620&amp;"' id='trial_"&amp;M620&amp;"'&gt;&lt;/label&gt;&lt;/ul&gt;&lt;br&gt;&lt;br&gt;")</f>
        <v>&lt;li&gt;&lt;label for='trial_108'&gt;&lt;input type='text' name='trial_'108' id='trial_108'&gt;&lt;/label&gt;&lt;/ul&gt;&lt;br&gt;&lt;br&gt;</v>
      </c>
      <c r="Q621" s="20" t="str">
        <f>""</f>
        <v/>
      </c>
      <c r="R621" s="19" t="str">
        <f>IF(S366="complete","&lt;ul class='likert'&gt;&lt;li&gt;&lt;i&gt; makes no sense &lt;/i&gt;&lt;/li&gt;&lt;li&gt;&lt;input type='radio' name='trial_"&amp;Q620&amp;"' value='1' /&gt;&lt;/li&gt;&lt;li&gt;&lt;input type='radio' name='trial_"&amp;Q620&amp;"' value='2' /&gt;&lt;/li&gt;&lt;li&gt;&lt;input type='radio' name='trial_"&amp;Q620&amp;"' value='3' /&gt;&lt;/li&gt;&lt;li&gt;&lt;input type='radio' name='trial_"&amp;Q620&amp;"' value='4' /&gt;&lt;/li&gt;&lt;li&gt;&lt;input type='radio' name='trial_"&amp;Q620&amp;"' value='5' /&gt;&lt;/li&gt;&lt;li&gt;&lt;i&gt; makes perfect sense &lt;/i&gt;&lt;/li&gt;&lt;/ul&gt;&lt;/ul&gt;&lt;br&gt;&lt;br&gt;","&lt;li&gt;&lt;label for='trial_"&amp;Q620&amp;"'&gt;&lt;input type='text' name='trial_'"&amp;Q620&amp;"' id='trial_"&amp;Q620&amp;"'&gt;&lt;/label&gt;&lt;/ul&gt;&lt;br&gt;&lt;br&gt;")</f>
        <v>&lt;li&gt;&lt;label for='trial_108'&gt;&lt;input type='text' name='trial_'108' id='trial_108'&gt;&lt;/label&gt;&lt;/ul&gt;&lt;br&gt;&lt;br&gt;</v>
      </c>
      <c r="U621" s="20" t="str">
        <f>""</f>
        <v/>
      </c>
      <c r="V621" s="19" t="str">
        <f>IF(W366="complete","&lt;ul class='likert'&gt;&lt;li&gt;&lt;i&gt; makes no sense &lt;/i&gt;&lt;/li&gt;&lt;li&gt;&lt;input type='radio' name='trial_"&amp;U620&amp;"' value='1' /&gt;&lt;/li&gt;&lt;li&gt;&lt;input type='radio' name='trial_"&amp;U620&amp;"' value='2' /&gt;&lt;/li&gt;&lt;li&gt;&lt;input type='radio' name='trial_"&amp;U620&amp;"' value='3' /&gt;&lt;/li&gt;&lt;li&gt;&lt;input type='radio' name='trial_"&amp;U620&amp;"' value='4' /&gt;&lt;/li&gt;&lt;li&gt;&lt;input type='radio' name='trial_"&amp;U620&amp;"' value='5' /&gt;&lt;/li&gt;&lt;li&gt;&lt;i&gt; makes perfect sense &lt;/i&gt;&lt;/li&gt;&lt;/ul&gt;&lt;/ul&gt;&lt;br&gt;&lt;br&gt;","&lt;li&gt;&lt;label for='trial_"&amp;U620&amp;"'&gt;&lt;input type='text' name='trial_'"&amp;U620&amp;"' id='trial_"&amp;U620&amp;"'&gt;&lt;/label&gt;&lt;/ul&gt;&lt;br&gt;&lt;br&gt;")</f>
        <v>&lt;li&gt;&lt;label for='trial_108'&gt;&lt;input type='text' name='trial_'108' id='trial_108'&gt;&lt;/label&gt;&lt;/ul&gt;&lt;br&gt;&lt;br&gt;</v>
      </c>
      <c r="Y621" s="20" t="str">
        <f>""</f>
        <v/>
      </c>
      <c r="Z621" s="19" t="str">
        <f>IF(AA366="complete","&lt;ul class='likert'&gt;&lt;li&gt;&lt;i&gt; makes no sense &lt;/i&gt;&lt;/li&gt;&lt;li&gt;&lt;input type='radio' name='trial_"&amp;Y620&amp;"' value='1' /&gt;&lt;/li&gt;&lt;li&gt;&lt;input type='radio' name='trial_"&amp;Y620&amp;"' value='2' /&gt;&lt;/li&gt;&lt;li&gt;&lt;input type='radio' name='trial_"&amp;Y620&amp;"' value='3' /&gt;&lt;/li&gt;&lt;li&gt;&lt;input type='radio' name='trial_"&amp;Y620&amp;"' value='4' /&gt;&lt;/li&gt;&lt;li&gt;&lt;input type='radio' name='trial_"&amp;Y620&amp;"' value='5' /&gt;&lt;/li&gt;&lt;li&gt;&lt;i&gt; makes perfect sense &lt;/i&gt;&lt;/li&gt;&lt;/ul&gt;&lt;/ul&gt;&lt;br&gt;&lt;br&gt;","&lt;li&gt;&lt;label for='trial_"&amp;Y620&amp;"'&gt;&lt;input type='text' name='trial_'"&amp;Y620&amp;"' id='trial_"&amp;Y620&amp;"'&gt;&lt;/label&gt;&lt;/ul&gt;&lt;br&gt;&lt;br&gt;")</f>
        <v>&lt;li&gt;&lt;label for='trial_108'&gt;&lt;input type='text' name='trial_'108' id='trial_108'&gt;&lt;/label&gt;&lt;/ul&gt;&lt;br&gt;&lt;br&gt;</v>
      </c>
      <c r="AC621" s="20" t="str">
        <f>""</f>
        <v/>
      </c>
      <c r="AD621" s="19" t="str">
        <f>IF(AE366="complete","&lt;ul class='likert'&gt;&lt;li&gt;&lt;i&gt; makes no sense &lt;/i&gt;&lt;/li&gt;&lt;li&gt;&lt;input type='radio' name='trial_"&amp;AC620&amp;"' value='1' /&gt;&lt;/li&gt;&lt;li&gt;&lt;input type='radio' name='trial_"&amp;AC620&amp;"' value='2' /&gt;&lt;/li&gt;&lt;li&gt;&lt;input type='radio' name='trial_"&amp;AC620&amp;"' value='3' /&gt;&lt;/li&gt;&lt;li&gt;&lt;input type='radio' name='trial_"&amp;AC620&amp;"' value='4' /&gt;&lt;/li&gt;&lt;li&gt;&lt;input type='radio' name='trial_"&amp;AC620&amp;"' value='5' /&gt;&lt;/li&gt;&lt;li&gt;&lt;i&gt; makes perfect sense &lt;/i&gt;&lt;/li&gt;&lt;/ul&gt;&lt;/ul&gt;&lt;br&gt;&lt;br&gt;","&lt;li&gt;&lt;label for='trial_"&amp;AC620&amp;"'&gt;&lt;input type='text' name='trial_'"&amp;AC620&amp;"' id='trial_"&amp;AC620&amp;"'&gt;&lt;/label&gt;&lt;/ul&gt;&lt;br&gt;&lt;br&gt;")</f>
        <v>&lt;li&gt;&lt;label for='trial_108'&gt;&lt;input type='text' name='trial_'108' id='trial_108'&gt;&lt;/label&gt;&lt;/ul&gt;&lt;br&gt;&lt;br&gt;</v>
      </c>
      <c r="AG621" s="20" t="str">
        <f>""</f>
        <v/>
      </c>
      <c r="AH621" s="19" t="str">
        <f>IF(AI366="complete","&lt;ul class='likert'&gt;&lt;li&gt;&lt;i&gt; makes no sense &lt;/i&gt;&lt;/li&gt;&lt;li&gt;&lt;input type='radio' name='trial_"&amp;AG620&amp;"' value='1' /&gt;&lt;/li&gt;&lt;li&gt;&lt;input type='radio' name='trial_"&amp;AG620&amp;"' value='2' /&gt;&lt;/li&gt;&lt;li&gt;&lt;input type='radio' name='trial_"&amp;AG620&amp;"' value='3' /&gt;&lt;/li&gt;&lt;li&gt;&lt;input type='radio' name='trial_"&amp;AG620&amp;"' value='4' /&gt;&lt;/li&gt;&lt;li&gt;&lt;input type='radio' name='trial_"&amp;AG620&amp;"' value='5' /&gt;&lt;/li&gt;&lt;li&gt;&lt;i&gt; makes perfect sense &lt;/i&gt;&lt;/li&gt;&lt;/ul&gt;&lt;/ul&gt;&lt;br&gt;&lt;br&gt;","&lt;li&gt;&lt;label for='trial_"&amp;AG620&amp;"'&gt;&lt;input type='text' name='trial_'"&amp;AG620&amp;"' id='trial_"&amp;AG620&amp;"'&gt;&lt;/label&gt;&lt;/ul&gt;&lt;br&gt;&lt;br&gt;")</f>
        <v>&lt;li&gt;&lt;label for='trial_108'&gt;&lt;input type='text' name='trial_'108' id='trial_108'&gt;&lt;/label&gt;&lt;/ul&gt;&lt;br&gt;&lt;br&gt;</v>
      </c>
      <c r="AK621" s="20" t="str">
        <f>""</f>
        <v/>
      </c>
      <c r="AL621" s="19" t="str">
        <f>IF(AM366="complete","&lt;ul class='likert'&gt;&lt;li&gt;&lt;i&gt; makes no sense &lt;/i&gt;&lt;/li&gt;&lt;li&gt;&lt;input type='radio' name='trial_"&amp;AK620&amp;"' value='1' /&gt;&lt;/li&gt;&lt;li&gt;&lt;input type='radio' name='trial_"&amp;AK620&amp;"' value='2' /&gt;&lt;/li&gt;&lt;li&gt;&lt;input type='radio' name='trial_"&amp;AK620&amp;"' value='3' /&gt;&lt;/li&gt;&lt;li&gt;&lt;input type='radio' name='trial_"&amp;AK620&amp;"' value='4' /&gt;&lt;/li&gt;&lt;li&gt;&lt;input type='radio' name='trial_"&amp;AK620&amp;"' value='5' /&gt;&lt;/li&gt;&lt;li&gt;&lt;i&gt; makes perfect sense &lt;/i&gt;&lt;/li&gt;&lt;/ul&gt;&lt;/ul&gt;&lt;br&gt;&lt;br&gt;","&lt;li&gt;&lt;label for='trial_"&amp;AK620&amp;"'&gt;&lt;input type='text' name='trial_'"&amp;AK620&amp;"' id='trial_"&amp;AK620&amp;"'&gt;&lt;/label&gt;&lt;/ul&gt;&lt;br&gt;&lt;br&gt;")</f>
        <v>&lt;li&gt;&lt;label for='trial_108'&gt;&lt;input type='text' name='trial_'108' id='trial_108'&gt;&lt;/label&gt;&lt;/ul&gt;&lt;br&gt;&lt;br&gt;</v>
      </c>
      <c r="AO621" s="20" t="str">
        <f>""</f>
        <v/>
      </c>
      <c r="AP621" s="19" t="str">
        <f>IF(AQ366="complete","&lt;ul class='likert'&gt;&lt;li&gt;&lt;i&gt; makes no sense &lt;/i&gt;&lt;/li&gt;&lt;li&gt;&lt;input type='radio' name='trial_"&amp;AO620&amp;"' value='1' /&gt;&lt;/li&gt;&lt;li&gt;&lt;input type='radio' name='trial_"&amp;AO620&amp;"' value='2' /&gt;&lt;/li&gt;&lt;li&gt;&lt;input type='radio' name='trial_"&amp;AO620&amp;"' value='3' /&gt;&lt;/li&gt;&lt;li&gt;&lt;input type='radio' name='trial_"&amp;AO620&amp;"' value='4' /&gt;&lt;/li&gt;&lt;li&gt;&lt;input type='radio' name='trial_"&amp;AO620&amp;"' value='5' /&gt;&lt;/li&gt;&lt;li&gt;&lt;i&gt; makes perfect sense &lt;/i&gt;&lt;/li&gt;&lt;/ul&gt;&lt;/ul&gt;&lt;br&gt;&lt;br&gt;","&lt;li&gt;&lt;label for='trial_"&amp;AO620&amp;"'&gt;&lt;input type='text' name='trial_'"&amp;AO620&amp;"' id='trial_"&amp;AO620&amp;"'&gt;&lt;/label&gt;&lt;/ul&gt;&lt;br&gt;&lt;br&gt;")</f>
        <v>&lt;li&gt;&lt;label for='trial_108'&gt;&lt;input type='text' name='trial_'108' id='trial_108'&gt;&lt;/label&gt;&lt;/ul&gt;&lt;br&gt;&lt;br&gt;</v>
      </c>
      <c r="AS621" s="20" t="str">
        <f>""</f>
        <v/>
      </c>
      <c r="AT621" s="19" t="str">
        <f>IF(AU366="complete","&lt;ul class='likert'&gt;&lt;li&gt;&lt;i&gt; makes no sense &lt;/i&gt;&lt;/li&gt;&lt;li&gt;&lt;input type='radio' name='trial_"&amp;AS620&amp;"' value='1' /&gt;&lt;/li&gt;&lt;li&gt;&lt;input type='radio' name='trial_"&amp;AS620&amp;"' value='2' /&gt;&lt;/li&gt;&lt;li&gt;&lt;input type='radio' name='trial_"&amp;AS620&amp;"' value='3' /&gt;&lt;/li&gt;&lt;li&gt;&lt;input type='radio' name='trial_"&amp;AS620&amp;"' value='4' /&gt;&lt;/li&gt;&lt;li&gt;&lt;input type='radio' name='trial_"&amp;AS620&amp;"' value='5' /&gt;&lt;/li&gt;&lt;li&gt;&lt;i&gt; makes perfect sense &lt;/i&gt;&lt;/li&gt;&lt;/ul&gt;&lt;/ul&gt;&lt;br&gt;&lt;br&gt;","&lt;li&gt;&lt;label for='trial_"&amp;AS620&amp;"'&gt;&lt;input type='text' name='trial_'"&amp;AS620&amp;"' id='trial_"&amp;AS620&amp;"'&gt;&lt;/label&gt;&lt;/ul&gt;&lt;br&gt;&lt;br&gt;")</f>
        <v>&lt;li&gt;&lt;label for='trial_108'&gt;&lt;input type='text' name='trial_'108' id='trial_108'&gt;&lt;/label&gt;&lt;/ul&gt;&lt;br&gt;&lt;br&gt;</v>
      </c>
    </row>
    <row r="622" spans="1:46" x14ac:dyDescent="0.25">
      <c r="A622" s="25">
        <v>109</v>
      </c>
      <c r="B622" s="19" t="str">
        <f>"&lt;ul type='none'&gt;&lt;li&gt;&lt;label&gt;&lt;b&gt;"&amp;A622&amp;".&amp;nbsp;&amp;nbsp;"&amp;B367&amp;"&lt;/b&gt;&lt;/label&gt;&lt;/li&gt;&lt;br&gt;"</f>
        <v>&lt;ul type='none'&gt;&lt;li&gt;&lt;label&gt;&lt;b&gt;109.&amp;nbsp;&amp;nbsp;The labourer loaded planks of timber onto the van before he drove off to the building site.&lt;/b&gt;&lt;/label&gt;&lt;/li&gt;&lt;br&gt;</v>
      </c>
      <c r="E622" s="25">
        <v>109</v>
      </c>
      <c r="F622" s="19" t="str">
        <f>"&lt;ul type='none'&gt;&lt;li&gt;&lt;label&gt;&lt;b&gt;"&amp;E622&amp;".&amp;nbsp;&amp;nbsp;"&amp;F367&amp;"&lt;/b&gt;&lt;/label&gt;&lt;/li&gt;&lt;br&gt;"</f>
        <v>&lt;ul type='none'&gt;&lt;li&gt;&lt;label&gt;&lt;b&gt;109.&amp;nbsp;&amp;nbsp;The archaeologist discovered an unusual fossil which turned out to be a discarded film prop.&lt;/b&gt;&lt;/label&gt;&lt;/li&gt;&lt;br&gt;</v>
      </c>
      <c r="I622" s="25">
        <v>109</v>
      </c>
      <c r="J622" s="19" t="str">
        <f>"&lt;ul type='none'&gt;&lt;li&gt;&lt;label&gt;&lt;b&gt;"&amp;I622&amp;".&amp;nbsp;&amp;nbsp;"&amp;J367&amp;"&lt;/b&gt;&lt;/label&gt;&lt;/li&gt;&lt;br&gt;"</f>
        <v>&lt;ul type='none'&gt;&lt;li&gt;&lt;label&gt;&lt;b&gt;109.&amp;nbsp;&amp;nbsp;The company was worried about their eco-friendly image, so they planted some trees.&lt;/b&gt;&lt;/label&gt;&lt;/li&gt;&lt;br&gt;</v>
      </c>
      <c r="M622" s="25">
        <v>109</v>
      </c>
      <c r="N622" s="19" t="str">
        <f>"&lt;ul type='none'&gt;&lt;li&gt;&lt;label&gt;&lt;b&gt;"&amp;M622&amp;".&amp;nbsp;&amp;nbsp;"&amp;N367&amp;"&lt;/b&gt;&lt;/label&gt;&lt;/li&gt;&lt;br&gt;"</f>
        <v>&lt;ul type='none'&gt;&lt;li&gt;&lt;label&gt;&lt;b&gt;109.&amp;nbsp;&amp;nbsp;The famous entertainer was given a bunch of flowers after ...&lt;/b&gt;&lt;/label&gt;&lt;/li&gt;&lt;br&gt;</v>
      </c>
      <c r="Q622" s="25">
        <v>109</v>
      </c>
      <c r="R622" s="19" t="str">
        <f>"&lt;ul type='none'&gt;&lt;li&gt;&lt;label&gt;&lt;b&gt;"&amp;Q622&amp;".&amp;nbsp;&amp;nbsp;"&amp;R367&amp;"&lt;/b&gt;&lt;/label&gt;&lt;/li&gt;&lt;br&gt;"</f>
        <v>&lt;ul type='none'&gt;&lt;li&gt;&lt;label&gt;&lt;b&gt;109.&amp;nbsp;&amp;nbsp;Due to new safety regulations, the construction of the new bridge …&lt;/b&gt;&lt;/label&gt;&lt;/li&gt;&lt;br&gt;</v>
      </c>
      <c r="U622" s="25">
        <v>109</v>
      </c>
      <c r="V622" s="19" t="str">
        <f>"&lt;ul type='none'&gt;&lt;li&gt;&lt;label&gt;&lt;b&gt;"&amp;U622&amp;".&amp;nbsp;&amp;nbsp;"&amp;V367&amp;"&lt;/b&gt;&lt;/label&gt;&lt;/li&gt;&lt;br&gt;"</f>
        <v>&lt;ul type='none'&gt;&lt;li&gt;&lt;label&gt;&lt;b&gt;109.&amp;nbsp;&amp;nbsp;The cook decided that wasabi was a poor choice because …&lt;/b&gt;&lt;/label&gt;&lt;/li&gt;&lt;br&gt;</v>
      </c>
      <c r="Y622" s="25">
        <v>109</v>
      </c>
      <c r="Z622" s="19" t="str">
        <f>"&lt;ul type='none'&gt;&lt;li&gt;&lt;label&gt;&lt;b&gt;"&amp;Y622&amp;".&amp;nbsp;&amp;nbsp;"&amp;Z367&amp;"&lt;/b&gt;&lt;/label&gt;&lt;/li&gt;&lt;br&gt;"</f>
        <v>&lt;ul type='none'&gt;&lt;li&gt;&lt;label&gt;&lt;b&gt;109.&amp;nbsp;&amp;nbsp;The interviewer listened patiently before noticing that he did not pay attention.&lt;/b&gt;&lt;/label&gt;&lt;/li&gt;&lt;br&gt;</v>
      </c>
      <c r="AC622" s="25">
        <v>109</v>
      </c>
      <c r="AD622" s="19" t="str">
        <f>"&lt;ul type='none'&gt;&lt;li&gt;&lt;label&gt;&lt;b&gt;"&amp;AC622&amp;".&amp;nbsp;&amp;nbsp;"&amp;AD367&amp;"&lt;/b&gt;&lt;/label&gt;&lt;/li&gt;&lt;br&gt;"</f>
        <v>&lt;ul type='none'&gt;&lt;li&gt;&lt;label&gt;&lt;b&gt;109.&amp;nbsp;&amp;nbsp;The management of the successful supermarket chain planned ...&lt;/b&gt;&lt;/label&gt;&lt;/li&gt;&lt;br&gt;</v>
      </c>
      <c r="AG622" s="25">
        <v>109</v>
      </c>
      <c r="AH622" s="19" t="str">
        <f>"&lt;ul type='none'&gt;&lt;li&gt;&lt;label&gt;&lt;b&gt;"&amp;AG622&amp;".&amp;nbsp;&amp;nbsp;"&amp;AH367&amp;"&lt;/b&gt;&lt;/label&gt;&lt;/li&gt;&lt;br&gt;"</f>
        <v>&lt;ul type='none'&gt;&lt;li&gt;&lt;label&gt;&lt;b&gt;109.&amp;nbsp;&amp;nbsp;The officer recalled that sails of the buccaneer’s ship were ...&lt;/b&gt;&lt;/label&gt;&lt;/li&gt;&lt;br&gt;</v>
      </c>
      <c r="AK622" s="25">
        <v>109</v>
      </c>
      <c r="AL622" s="19" t="str">
        <f>"&lt;ul type='none'&gt;&lt;li&gt;&lt;label&gt;&lt;b&gt;"&amp;AK622&amp;".&amp;nbsp;&amp;nbsp;"&amp;AL367&amp;"&lt;/b&gt;&lt;/label&gt;&lt;/li&gt;&lt;br&gt;"</f>
        <v>&lt;ul type='none'&gt;&lt;li&gt;&lt;label&gt;&lt;b&gt;109.&amp;nbsp;&amp;nbsp;The family found it difficult to adjust to living in France since none of them spoke French.&lt;/b&gt;&lt;/label&gt;&lt;/li&gt;&lt;br&gt;</v>
      </c>
      <c r="AO622" s="25">
        <v>109</v>
      </c>
      <c r="AP622" s="19" t="str">
        <f>"&lt;ul type='none'&gt;&lt;li&gt;&lt;label&gt;&lt;b&gt;"&amp;AO622&amp;".&amp;nbsp;&amp;nbsp;"&amp;AP367&amp;"&lt;/b&gt;&lt;/label&gt;&lt;/li&gt;&lt;br&gt;"</f>
        <v>&lt;ul type='none'&gt;&lt;li&gt;&lt;label&gt;&lt;b&gt;109.&amp;nbsp;&amp;nbsp;Shortly before the fully occupied passenger plane had landed, ...&lt;/b&gt;&lt;/label&gt;&lt;/li&gt;&lt;br&gt;</v>
      </c>
      <c r="AS622" s="25">
        <v>109</v>
      </c>
      <c r="AT622" s="19" t="str">
        <f>"&lt;ul type='none'&gt;&lt;li&gt;&lt;label&gt;&lt;b&gt;"&amp;AS622&amp;".&amp;nbsp;&amp;nbsp;"&amp;AT367&amp;"&lt;/b&gt;&lt;/label&gt;&lt;/li&gt;&lt;br&gt;"</f>
        <v>&lt;ul type='none'&gt;&lt;li&gt;&lt;label&gt;&lt;b&gt;109.&amp;nbsp;&amp;nbsp;The church choir had to stop unexpectedly after the organist ….&lt;/b&gt;&lt;/label&gt;&lt;/li&gt;&lt;br&gt;</v>
      </c>
    </row>
    <row r="623" spans="1:46" x14ac:dyDescent="0.25">
      <c r="A623" s="20" t="str">
        <f>""</f>
        <v/>
      </c>
      <c r="B623" s="19" t="str">
        <f>IF(C367="complete","&lt;ul class='likert'&gt;&lt;li&gt;&lt;i&gt; makes no sense &lt;/i&gt;&lt;/li&gt;&lt;li&gt;&lt;input type='radio' name='trial_"&amp;A622&amp;"' value='1' /&gt;&lt;/li&gt;&lt;li&gt;&lt;input type='radio' name='trial_"&amp;A622&amp;"' value='2' /&gt;&lt;/li&gt;&lt;li&gt;&lt;input type='radio' name='trial_"&amp;A622&amp;"' value='3' /&gt;&lt;/li&gt;&lt;li&gt;&lt;input type='radio' name='trial_"&amp;A622&amp;"' value='4' /&gt;&lt;/li&gt;&lt;li&gt;&lt;input type='radio' name='trial_"&amp;A622&amp;"' value='5' /&gt;&lt;/li&gt;&lt;li&gt;&lt;i&gt; makes perfect sense &lt;/i&gt;&lt;/li&gt;&lt;/ul&gt;&lt;/ul&gt;&lt;br&gt;&lt;br&gt;","&lt;li&gt;&lt;label for='trial_"&amp;A622&amp;"'&gt;&lt;input type='text' name='trial_'"&amp;A622&amp;"' id='trial_"&amp;A622&amp;"'&gt;&lt;/label&gt;&lt;/ul&gt;&lt;br&gt;&lt;br&gt;")</f>
        <v>&lt;ul class='likert'&gt;&lt;li&gt;&lt;i&gt; makes no sense &lt;/i&gt;&lt;/li&gt;&lt;li&gt;&lt;input type='radio' name='trial_109' value='1' /&gt;&lt;/li&gt;&lt;li&gt;&lt;input type='radio' name='trial_109' value='2' /&gt;&lt;/li&gt;&lt;li&gt;&lt;input type='radio' name='trial_109' value='3' /&gt;&lt;/li&gt;&lt;li&gt;&lt;input type='radio' name='trial_109' value='4' /&gt;&lt;/li&gt;&lt;li&gt;&lt;input type='radio' name='trial_109' value='5' /&gt;&lt;/li&gt;&lt;li&gt;&lt;i&gt; makes perfect sense &lt;/i&gt;&lt;/li&gt;&lt;/ul&gt;&lt;/ul&gt;&lt;br&gt;&lt;br&gt;</v>
      </c>
      <c r="E623" s="20" t="str">
        <f>""</f>
        <v/>
      </c>
      <c r="F623" s="19" t="str">
        <f>IF(G367="complete","&lt;ul class='likert'&gt;&lt;li&gt;&lt;i&gt; makes no sense &lt;/i&gt;&lt;/li&gt;&lt;li&gt;&lt;input type='radio' name='trial_"&amp;E622&amp;"' value='1' /&gt;&lt;/li&gt;&lt;li&gt;&lt;input type='radio' name='trial_"&amp;E622&amp;"' value='2' /&gt;&lt;/li&gt;&lt;li&gt;&lt;input type='radio' name='trial_"&amp;E622&amp;"' value='3' /&gt;&lt;/li&gt;&lt;li&gt;&lt;input type='radio' name='trial_"&amp;E622&amp;"' value='4' /&gt;&lt;/li&gt;&lt;li&gt;&lt;input type='radio' name='trial_"&amp;E622&amp;"' value='5' /&gt;&lt;/li&gt;&lt;li&gt;&lt;i&gt; makes perfect sense &lt;/i&gt;&lt;/li&gt;&lt;/ul&gt;&lt;/ul&gt;&lt;br&gt;&lt;br&gt;","&lt;li&gt;&lt;label for='trial_"&amp;E622&amp;"'&gt;&lt;input type='text' name='trial_'"&amp;E622&amp;"' id='trial_"&amp;E622&amp;"'&gt;&lt;/label&gt;&lt;/ul&gt;&lt;br&gt;&lt;br&gt;")</f>
        <v>&lt;ul class='likert'&gt;&lt;li&gt;&lt;i&gt; makes no sense &lt;/i&gt;&lt;/li&gt;&lt;li&gt;&lt;input type='radio' name='trial_109' value='1' /&gt;&lt;/li&gt;&lt;li&gt;&lt;input type='radio' name='trial_109' value='2' /&gt;&lt;/li&gt;&lt;li&gt;&lt;input type='radio' name='trial_109' value='3' /&gt;&lt;/li&gt;&lt;li&gt;&lt;input type='radio' name='trial_109' value='4' /&gt;&lt;/li&gt;&lt;li&gt;&lt;input type='radio' name='trial_109' value='5' /&gt;&lt;/li&gt;&lt;li&gt;&lt;i&gt; makes perfect sense &lt;/i&gt;&lt;/li&gt;&lt;/ul&gt;&lt;/ul&gt;&lt;br&gt;&lt;br&gt;</v>
      </c>
      <c r="I623" s="20" t="str">
        <f>""</f>
        <v/>
      </c>
      <c r="J623" s="19" t="str">
        <f>IF(K367="complete","&lt;ul class='likert'&gt;&lt;li&gt;&lt;i&gt; makes no sense &lt;/i&gt;&lt;/li&gt;&lt;li&gt;&lt;input type='radio' name='trial_"&amp;I622&amp;"' value='1' /&gt;&lt;/li&gt;&lt;li&gt;&lt;input type='radio' name='trial_"&amp;I622&amp;"' value='2' /&gt;&lt;/li&gt;&lt;li&gt;&lt;input type='radio' name='trial_"&amp;I622&amp;"' value='3' /&gt;&lt;/li&gt;&lt;li&gt;&lt;input type='radio' name='trial_"&amp;I622&amp;"' value='4' /&gt;&lt;/li&gt;&lt;li&gt;&lt;input type='radio' name='trial_"&amp;I622&amp;"' value='5' /&gt;&lt;/li&gt;&lt;li&gt;&lt;i&gt; makes perfect sense &lt;/i&gt;&lt;/li&gt;&lt;/ul&gt;&lt;/ul&gt;&lt;br&gt;&lt;br&gt;","&lt;li&gt;&lt;label for='trial_"&amp;I622&amp;"'&gt;&lt;input type='text' name='trial_'"&amp;I622&amp;"' id='trial_"&amp;I622&amp;"'&gt;&lt;/label&gt;&lt;/ul&gt;&lt;br&gt;&lt;br&gt;")</f>
        <v>&lt;ul class='likert'&gt;&lt;li&gt;&lt;i&gt; makes no sense &lt;/i&gt;&lt;/li&gt;&lt;li&gt;&lt;input type='radio' name='trial_109' value='1' /&gt;&lt;/li&gt;&lt;li&gt;&lt;input type='radio' name='trial_109' value='2' /&gt;&lt;/li&gt;&lt;li&gt;&lt;input type='radio' name='trial_109' value='3' /&gt;&lt;/li&gt;&lt;li&gt;&lt;input type='radio' name='trial_109' value='4' /&gt;&lt;/li&gt;&lt;li&gt;&lt;input type='radio' name='trial_109' value='5' /&gt;&lt;/li&gt;&lt;li&gt;&lt;i&gt; makes perfect sense &lt;/i&gt;&lt;/li&gt;&lt;/ul&gt;&lt;/ul&gt;&lt;br&gt;&lt;br&gt;</v>
      </c>
      <c r="M623" s="20" t="str">
        <f>""</f>
        <v/>
      </c>
      <c r="N623" s="19" t="str">
        <f>IF(O367="complete","&lt;ul class='likert'&gt;&lt;li&gt;&lt;i&gt; makes no sense &lt;/i&gt;&lt;/li&gt;&lt;li&gt;&lt;input type='radio' name='trial_"&amp;M622&amp;"' value='1' /&gt;&lt;/li&gt;&lt;li&gt;&lt;input type='radio' name='trial_"&amp;M622&amp;"' value='2' /&gt;&lt;/li&gt;&lt;li&gt;&lt;input type='radio' name='trial_"&amp;M622&amp;"' value='3' /&gt;&lt;/li&gt;&lt;li&gt;&lt;input type='radio' name='trial_"&amp;M622&amp;"' value='4' /&gt;&lt;/li&gt;&lt;li&gt;&lt;input type='radio' name='trial_"&amp;M622&amp;"' value='5' /&gt;&lt;/li&gt;&lt;li&gt;&lt;i&gt; makes perfect sense &lt;/i&gt;&lt;/li&gt;&lt;/ul&gt;&lt;/ul&gt;&lt;br&gt;&lt;br&gt;","&lt;li&gt;&lt;label for='trial_"&amp;M622&amp;"'&gt;&lt;input type='text' name='trial_'"&amp;M622&amp;"' id='trial_"&amp;M622&amp;"'&gt;&lt;/label&gt;&lt;/ul&gt;&lt;br&gt;&lt;br&gt;")</f>
        <v>&lt;li&gt;&lt;label for='trial_109'&gt;&lt;input type='text' name='trial_'109' id='trial_109'&gt;&lt;/label&gt;&lt;/ul&gt;&lt;br&gt;&lt;br&gt;</v>
      </c>
      <c r="Q623" s="20" t="str">
        <f>""</f>
        <v/>
      </c>
      <c r="R623" s="19" t="str">
        <f>IF(S367="complete","&lt;ul class='likert'&gt;&lt;li&gt;&lt;i&gt; makes no sense &lt;/i&gt;&lt;/li&gt;&lt;li&gt;&lt;input type='radio' name='trial_"&amp;Q622&amp;"' value='1' /&gt;&lt;/li&gt;&lt;li&gt;&lt;input type='radio' name='trial_"&amp;Q622&amp;"' value='2' /&gt;&lt;/li&gt;&lt;li&gt;&lt;input type='radio' name='trial_"&amp;Q622&amp;"' value='3' /&gt;&lt;/li&gt;&lt;li&gt;&lt;input type='radio' name='trial_"&amp;Q622&amp;"' value='4' /&gt;&lt;/li&gt;&lt;li&gt;&lt;input type='radio' name='trial_"&amp;Q622&amp;"' value='5' /&gt;&lt;/li&gt;&lt;li&gt;&lt;i&gt; makes perfect sense &lt;/i&gt;&lt;/li&gt;&lt;/ul&gt;&lt;/ul&gt;&lt;br&gt;&lt;br&gt;","&lt;li&gt;&lt;label for='trial_"&amp;Q622&amp;"'&gt;&lt;input type='text' name='trial_'"&amp;Q622&amp;"' id='trial_"&amp;Q622&amp;"'&gt;&lt;/label&gt;&lt;/ul&gt;&lt;br&gt;&lt;br&gt;")</f>
        <v>&lt;li&gt;&lt;label for='trial_109'&gt;&lt;input type='text' name='trial_'109' id='trial_109'&gt;&lt;/label&gt;&lt;/ul&gt;&lt;br&gt;&lt;br&gt;</v>
      </c>
      <c r="U623" s="20" t="str">
        <f>""</f>
        <v/>
      </c>
      <c r="V623" s="19" t="str">
        <f>IF(W367="complete","&lt;ul class='likert'&gt;&lt;li&gt;&lt;i&gt; makes no sense &lt;/i&gt;&lt;/li&gt;&lt;li&gt;&lt;input type='radio' name='trial_"&amp;U622&amp;"' value='1' /&gt;&lt;/li&gt;&lt;li&gt;&lt;input type='radio' name='trial_"&amp;U622&amp;"' value='2' /&gt;&lt;/li&gt;&lt;li&gt;&lt;input type='radio' name='trial_"&amp;U622&amp;"' value='3' /&gt;&lt;/li&gt;&lt;li&gt;&lt;input type='radio' name='trial_"&amp;U622&amp;"' value='4' /&gt;&lt;/li&gt;&lt;li&gt;&lt;input type='radio' name='trial_"&amp;U622&amp;"' value='5' /&gt;&lt;/li&gt;&lt;li&gt;&lt;i&gt; makes perfect sense &lt;/i&gt;&lt;/li&gt;&lt;/ul&gt;&lt;/ul&gt;&lt;br&gt;&lt;br&gt;","&lt;li&gt;&lt;label for='trial_"&amp;U622&amp;"'&gt;&lt;input type='text' name='trial_'"&amp;U622&amp;"' id='trial_"&amp;U622&amp;"'&gt;&lt;/label&gt;&lt;/ul&gt;&lt;br&gt;&lt;br&gt;")</f>
        <v>&lt;li&gt;&lt;label for='trial_109'&gt;&lt;input type='text' name='trial_'109' id='trial_109'&gt;&lt;/label&gt;&lt;/ul&gt;&lt;br&gt;&lt;br&gt;</v>
      </c>
      <c r="Y623" s="20" t="str">
        <f>""</f>
        <v/>
      </c>
      <c r="Z623" s="19" t="str">
        <f>IF(AA367="complete","&lt;ul class='likert'&gt;&lt;li&gt;&lt;i&gt; makes no sense &lt;/i&gt;&lt;/li&gt;&lt;li&gt;&lt;input type='radio' name='trial_"&amp;Y622&amp;"' value='1' /&gt;&lt;/li&gt;&lt;li&gt;&lt;input type='radio' name='trial_"&amp;Y622&amp;"' value='2' /&gt;&lt;/li&gt;&lt;li&gt;&lt;input type='radio' name='trial_"&amp;Y622&amp;"' value='3' /&gt;&lt;/li&gt;&lt;li&gt;&lt;input type='radio' name='trial_"&amp;Y622&amp;"' value='4' /&gt;&lt;/li&gt;&lt;li&gt;&lt;input type='radio' name='trial_"&amp;Y622&amp;"' value='5' /&gt;&lt;/li&gt;&lt;li&gt;&lt;i&gt; makes perfect sense &lt;/i&gt;&lt;/li&gt;&lt;/ul&gt;&lt;/ul&gt;&lt;br&gt;&lt;br&gt;","&lt;li&gt;&lt;label for='trial_"&amp;Y622&amp;"'&gt;&lt;input type='text' name='trial_'"&amp;Y622&amp;"' id='trial_"&amp;Y622&amp;"'&gt;&lt;/label&gt;&lt;/ul&gt;&lt;br&gt;&lt;br&gt;")</f>
        <v>&lt;ul class='likert'&gt;&lt;li&gt;&lt;i&gt; makes no sense &lt;/i&gt;&lt;/li&gt;&lt;li&gt;&lt;input type='radio' name='trial_109' value='1' /&gt;&lt;/li&gt;&lt;li&gt;&lt;input type='radio' name='trial_109' value='2' /&gt;&lt;/li&gt;&lt;li&gt;&lt;input type='radio' name='trial_109' value='3' /&gt;&lt;/li&gt;&lt;li&gt;&lt;input type='radio' name='trial_109' value='4' /&gt;&lt;/li&gt;&lt;li&gt;&lt;input type='radio' name='trial_109' value='5' /&gt;&lt;/li&gt;&lt;li&gt;&lt;i&gt; makes perfect sense &lt;/i&gt;&lt;/li&gt;&lt;/ul&gt;&lt;/ul&gt;&lt;br&gt;&lt;br&gt;</v>
      </c>
      <c r="AC623" s="20" t="str">
        <f>""</f>
        <v/>
      </c>
      <c r="AD623" s="19" t="str">
        <f>IF(AE367="complete","&lt;ul class='likert'&gt;&lt;li&gt;&lt;i&gt; makes no sense &lt;/i&gt;&lt;/li&gt;&lt;li&gt;&lt;input type='radio' name='trial_"&amp;AC622&amp;"' value='1' /&gt;&lt;/li&gt;&lt;li&gt;&lt;input type='radio' name='trial_"&amp;AC622&amp;"' value='2' /&gt;&lt;/li&gt;&lt;li&gt;&lt;input type='radio' name='trial_"&amp;AC622&amp;"' value='3' /&gt;&lt;/li&gt;&lt;li&gt;&lt;input type='radio' name='trial_"&amp;AC622&amp;"' value='4' /&gt;&lt;/li&gt;&lt;li&gt;&lt;input type='radio' name='trial_"&amp;AC622&amp;"' value='5' /&gt;&lt;/li&gt;&lt;li&gt;&lt;i&gt; makes perfect sense &lt;/i&gt;&lt;/li&gt;&lt;/ul&gt;&lt;/ul&gt;&lt;br&gt;&lt;br&gt;","&lt;li&gt;&lt;label for='trial_"&amp;AC622&amp;"'&gt;&lt;input type='text' name='trial_'"&amp;AC622&amp;"' id='trial_"&amp;AC622&amp;"'&gt;&lt;/label&gt;&lt;/ul&gt;&lt;br&gt;&lt;br&gt;")</f>
        <v>&lt;li&gt;&lt;label for='trial_109'&gt;&lt;input type='text' name='trial_'109' id='trial_109'&gt;&lt;/label&gt;&lt;/ul&gt;&lt;br&gt;&lt;br&gt;</v>
      </c>
      <c r="AG623" s="20" t="str">
        <f>""</f>
        <v/>
      </c>
      <c r="AH623" s="19" t="str">
        <f>IF(AI367="complete","&lt;ul class='likert'&gt;&lt;li&gt;&lt;i&gt; makes no sense &lt;/i&gt;&lt;/li&gt;&lt;li&gt;&lt;input type='radio' name='trial_"&amp;AG622&amp;"' value='1' /&gt;&lt;/li&gt;&lt;li&gt;&lt;input type='radio' name='trial_"&amp;AG622&amp;"' value='2' /&gt;&lt;/li&gt;&lt;li&gt;&lt;input type='radio' name='trial_"&amp;AG622&amp;"' value='3' /&gt;&lt;/li&gt;&lt;li&gt;&lt;input type='radio' name='trial_"&amp;AG622&amp;"' value='4' /&gt;&lt;/li&gt;&lt;li&gt;&lt;input type='radio' name='trial_"&amp;AG622&amp;"' value='5' /&gt;&lt;/li&gt;&lt;li&gt;&lt;i&gt; makes perfect sense &lt;/i&gt;&lt;/li&gt;&lt;/ul&gt;&lt;/ul&gt;&lt;br&gt;&lt;br&gt;","&lt;li&gt;&lt;label for='trial_"&amp;AG622&amp;"'&gt;&lt;input type='text' name='trial_'"&amp;AG622&amp;"' id='trial_"&amp;AG622&amp;"'&gt;&lt;/label&gt;&lt;/ul&gt;&lt;br&gt;&lt;br&gt;")</f>
        <v>&lt;li&gt;&lt;label for='trial_109'&gt;&lt;input type='text' name='trial_'109' id='trial_109'&gt;&lt;/label&gt;&lt;/ul&gt;&lt;br&gt;&lt;br&gt;</v>
      </c>
      <c r="AK623" s="20" t="str">
        <f>""</f>
        <v/>
      </c>
      <c r="AL623" s="19" t="str">
        <f>IF(AM367="complete","&lt;ul class='likert'&gt;&lt;li&gt;&lt;i&gt; makes no sense &lt;/i&gt;&lt;/li&gt;&lt;li&gt;&lt;input type='radio' name='trial_"&amp;AK622&amp;"' value='1' /&gt;&lt;/li&gt;&lt;li&gt;&lt;input type='radio' name='trial_"&amp;AK622&amp;"' value='2' /&gt;&lt;/li&gt;&lt;li&gt;&lt;input type='radio' name='trial_"&amp;AK622&amp;"' value='3' /&gt;&lt;/li&gt;&lt;li&gt;&lt;input type='radio' name='trial_"&amp;AK622&amp;"' value='4' /&gt;&lt;/li&gt;&lt;li&gt;&lt;input type='radio' name='trial_"&amp;AK622&amp;"' value='5' /&gt;&lt;/li&gt;&lt;li&gt;&lt;i&gt; makes perfect sense &lt;/i&gt;&lt;/li&gt;&lt;/ul&gt;&lt;/ul&gt;&lt;br&gt;&lt;br&gt;","&lt;li&gt;&lt;label for='trial_"&amp;AK622&amp;"'&gt;&lt;input type='text' name='trial_'"&amp;AK622&amp;"' id='trial_"&amp;AK622&amp;"'&gt;&lt;/label&gt;&lt;/ul&gt;&lt;br&gt;&lt;br&gt;")</f>
        <v>&lt;ul class='likert'&gt;&lt;li&gt;&lt;i&gt; makes no sense &lt;/i&gt;&lt;/li&gt;&lt;li&gt;&lt;input type='radio' name='trial_109' value='1' /&gt;&lt;/li&gt;&lt;li&gt;&lt;input type='radio' name='trial_109' value='2' /&gt;&lt;/li&gt;&lt;li&gt;&lt;input type='radio' name='trial_109' value='3' /&gt;&lt;/li&gt;&lt;li&gt;&lt;input type='radio' name='trial_109' value='4' /&gt;&lt;/li&gt;&lt;li&gt;&lt;input type='radio' name='trial_109' value='5' /&gt;&lt;/li&gt;&lt;li&gt;&lt;i&gt; makes perfect sense &lt;/i&gt;&lt;/li&gt;&lt;/ul&gt;&lt;/ul&gt;&lt;br&gt;&lt;br&gt;</v>
      </c>
      <c r="AO623" s="20" t="str">
        <f>""</f>
        <v/>
      </c>
      <c r="AP623" s="19" t="str">
        <f>IF(AQ367="complete","&lt;ul class='likert'&gt;&lt;li&gt;&lt;i&gt; makes no sense &lt;/i&gt;&lt;/li&gt;&lt;li&gt;&lt;input type='radio' name='trial_"&amp;AO622&amp;"' value='1' /&gt;&lt;/li&gt;&lt;li&gt;&lt;input type='radio' name='trial_"&amp;AO622&amp;"' value='2' /&gt;&lt;/li&gt;&lt;li&gt;&lt;input type='radio' name='trial_"&amp;AO622&amp;"' value='3' /&gt;&lt;/li&gt;&lt;li&gt;&lt;input type='radio' name='trial_"&amp;AO622&amp;"' value='4' /&gt;&lt;/li&gt;&lt;li&gt;&lt;input type='radio' name='trial_"&amp;AO622&amp;"' value='5' /&gt;&lt;/li&gt;&lt;li&gt;&lt;i&gt; makes perfect sense &lt;/i&gt;&lt;/li&gt;&lt;/ul&gt;&lt;/ul&gt;&lt;br&gt;&lt;br&gt;","&lt;li&gt;&lt;label for='trial_"&amp;AO622&amp;"'&gt;&lt;input type='text' name='trial_'"&amp;AO622&amp;"' id='trial_"&amp;AO622&amp;"'&gt;&lt;/label&gt;&lt;/ul&gt;&lt;br&gt;&lt;br&gt;")</f>
        <v>&lt;li&gt;&lt;label for='trial_109'&gt;&lt;input type='text' name='trial_'109' id='trial_109'&gt;&lt;/label&gt;&lt;/ul&gt;&lt;br&gt;&lt;br&gt;</v>
      </c>
      <c r="AS623" s="20" t="str">
        <f>""</f>
        <v/>
      </c>
      <c r="AT623" s="19" t="str">
        <f>IF(AU367="complete","&lt;ul class='likert'&gt;&lt;li&gt;&lt;i&gt; makes no sense &lt;/i&gt;&lt;/li&gt;&lt;li&gt;&lt;input type='radio' name='trial_"&amp;AS622&amp;"' value='1' /&gt;&lt;/li&gt;&lt;li&gt;&lt;input type='radio' name='trial_"&amp;AS622&amp;"' value='2' /&gt;&lt;/li&gt;&lt;li&gt;&lt;input type='radio' name='trial_"&amp;AS622&amp;"' value='3' /&gt;&lt;/li&gt;&lt;li&gt;&lt;input type='radio' name='trial_"&amp;AS622&amp;"' value='4' /&gt;&lt;/li&gt;&lt;li&gt;&lt;input type='radio' name='trial_"&amp;AS622&amp;"' value='5' /&gt;&lt;/li&gt;&lt;li&gt;&lt;i&gt; makes perfect sense &lt;/i&gt;&lt;/li&gt;&lt;/ul&gt;&lt;/ul&gt;&lt;br&gt;&lt;br&gt;","&lt;li&gt;&lt;label for='trial_"&amp;AS622&amp;"'&gt;&lt;input type='text' name='trial_'"&amp;AS622&amp;"' id='trial_"&amp;AS622&amp;"'&gt;&lt;/label&gt;&lt;/ul&gt;&lt;br&gt;&lt;br&gt;")</f>
        <v>&lt;li&gt;&lt;label for='trial_109'&gt;&lt;input type='text' name='trial_'109' id='trial_109'&gt;&lt;/label&gt;&lt;/ul&gt;&lt;br&gt;&lt;br&gt;</v>
      </c>
    </row>
    <row r="624" spans="1:46" x14ac:dyDescent="0.25">
      <c r="A624" s="25">
        <v>110</v>
      </c>
      <c r="B624" s="19" t="str">
        <f>"&lt;ul type='none'&gt;&lt;li&gt;&lt;label&gt;&lt;b&gt;"&amp;A624&amp;".&amp;nbsp;&amp;nbsp;"&amp;B368&amp;"&lt;/b&gt;&lt;/label&gt;&lt;/li&gt;&lt;br&gt;"</f>
        <v>&lt;ul type='none'&gt;&lt;li&gt;&lt;label&gt;&lt;b&gt;110.&amp;nbsp;&amp;nbsp;When I was younger my mother used to read me bedtime stories about …&lt;/b&gt;&lt;/label&gt;&lt;/li&gt;&lt;br&gt;</v>
      </c>
      <c r="E624" s="25">
        <v>110</v>
      </c>
      <c r="F624" s="19" t="str">
        <f>"&lt;ul type='none'&gt;&lt;li&gt;&lt;label&gt;&lt;b&gt;"&amp;E624&amp;".&amp;nbsp;&amp;nbsp;"&amp;F368&amp;"&lt;/b&gt;&lt;/label&gt;&lt;/li&gt;&lt;br&gt;"</f>
        <v>&lt;ul type='none'&gt;&lt;li&gt;&lt;label&gt;&lt;b&gt;110.&amp;nbsp;&amp;nbsp;The ranger of the forest near the city borders forbid ...&lt;/b&gt;&lt;/label&gt;&lt;/li&gt;&lt;br&gt;</v>
      </c>
      <c r="I624" s="25">
        <v>110</v>
      </c>
      <c r="J624" s="19" t="str">
        <f>"&lt;ul type='none'&gt;&lt;li&gt;&lt;label&gt;&lt;b&gt;"&amp;I624&amp;".&amp;nbsp;&amp;nbsp;"&amp;J368&amp;"&lt;/b&gt;&lt;/label&gt;&lt;/li&gt;&lt;br&gt;"</f>
        <v>&lt;ul type='none'&gt;&lt;li&gt;&lt;label&gt;&lt;b&gt;110.&amp;nbsp;&amp;nbsp;The wizard invited acclaimed adventures to his castle to steal their vast riches.&lt;/b&gt;&lt;/label&gt;&lt;/li&gt;&lt;br&gt;</v>
      </c>
      <c r="M624" s="25">
        <v>110</v>
      </c>
      <c r="N624" s="19" t="str">
        <f>"&lt;ul type='none'&gt;&lt;li&gt;&lt;label&gt;&lt;b&gt;"&amp;M624&amp;".&amp;nbsp;&amp;nbsp;"&amp;N368&amp;"&lt;/b&gt;&lt;/label&gt;&lt;/li&gt;&lt;br&gt;"</f>
        <v>&lt;ul type='none'&gt;&lt;li&gt;&lt;label&gt;&lt;b&gt;110.&amp;nbsp;&amp;nbsp;According to the monk in plaster cast, the steps down the temple were a bit steep.&lt;/b&gt;&lt;/label&gt;&lt;/li&gt;&lt;br&gt;</v>
      </c>
      <c r="Q624" s="25">
        <v>110</v>
      </c>
      <c r="R624" s="19" t="str">
        <f>"&lt;ul type='none'&gt;&lt;li&gt;&lt;label&gt;&lt;b&gt;"&amp;Q624&amp;".&amp;nbsp;&amp;nbsp;"&amp;R368&amp;"&lt;/b&gt;&lt;/label&gt;&lt;/li&gt;&lt;br&gt;"</f>
        <v>&lt;ul type='none'&gt;&lt;li&gt;&lt;label&gt;&lt;b&gt;110.&amp;nbsp;&amp;nbsp;To help the penguins digest, zookeepers urged patrons not to deep fry fish.&lt;/b&gt;&lt;/label&gt;&lt;/li&gt;&lt;br&gt;</v>
      </c>
      <c r="U624" s="25">
        <v>110</v>
      </c>
      <c r="V624" s="19" t="str">
        <f>"&lt;ul type='none'&gt;&lt;li&gt;&lt;label&gt;&lt;b&gt;"&amp;U624&amp;".&amp;nbsp;&amp;nbsp;"&amp;V368&amp;"&lt;/b&gt;&lt;/label&gt;&lt;/li&gt;&lt;br&gt;"</f>
        <v>&lt;ul type='none'&gt;&lt;li&gt;&lt;label&gt;&lt;b&gt;110.&amp;nbsp;&amp;nbsp;The picnic was going so well until swans from the pond feasted on all the bread.&lt;/b&gt;&lt;/label&gt;&lt;/li&gt;&lt;br&gt;</v>
      </c>
      <c r="Y624" s="25">
        <v>110</v>
      </c>
      <c r="Z624" s="19" t="str">
        <f>"&lt;ul type='none'&gt;&lt;li&gt;&lt;label&gt;&lt;b&gt;"&amp;Y624&amp;".&amp;nbsp;&amp;nbsp;"&amp;Z368&amp;"&lt;/b&gt;&lt;/label&gt;&lt;/li&gt;&lt;br&gt;"</f>
        <v>&lt;ul type='none'&gt;&lt;li&gt;&lt;label&gt;&lt;b&gt;110.&amp;nbsp;&amp;nbsp;The inspector learnt that the handbag of the diplomat’s wife had been ...&lt;/b&gt;&lt;/label&gt;&lt;/li&gt;&lt;br&gt;</v>
      </c>
      <c r="AC624" s="25">
        <v>110</v>
      </c>
      <c r="AD624" s="19" t="str">
        <f>"&lt;ul type='none'&gt;&lt;li&gt;&lt;label&gt;&lt;b&gt;"&amp;AC624&amp;".&amp;nbsp;&amp;nbsp;"&amp;AD368&amp;"&lt;/b&gt;&lt;/label&gt;&lt;/li&gt;&lt;br&gt;"</f>
        <v>&lt;ul type='none'&gt;&lt;li&gt;&lt;label&gt;&lt;b&gt;110.&amp;nbsp;&amp;nbsp;The soldiers charged into the jungle in the search of hidden Aztec artefacts.&lt;/b&gt;&lt;/label&gt;&lt;/li&gt;&lt;br&gt;</v>
      </c>
      <c r="AG624" s="25">
        <v>110</v>
      </c>
      <c r="AH624" s="19" t="str">
        <f>"&lt;ul type='none'&gt;&lt;li&gt;&lt;label&gt;&lt;b&gt;"&amp;AG624&amp;".&amp;nbsp;&amp;nbsp;"&amp;AH368&amp;"&lt;/b&gt;&lt;/label&gt;&lt;/li&gt;&lt;br&gt;"</f>
        <v>&lt;ul type='none'&gt;&lt;li&gt;&lt;label&gt;&lt;b&gt;110.&amp;nbsp;&amp;nbsp;The management of the successful supermarket chain planned ...&lt;/b&gt;&lt;/label&gt;&lt;/li&gt;&lt;br&gt;</v>
      </c>
      <c r="AK624" s="25">
        <v>110</v>
      </c>
      <c r="AL624" s="19" t="str">
        <f>"&lt;ul type='none'&gt;&lt;li&gt;&lt;label&gt;&lt;b&gt;"&amp;AK624&amp;".&amp;nbsp;&amp;nbsp;"&amp;AL368&amp;"&lt;/b&gt;&lt;/label&gt;&lt;/li&gt;&lt;br&gt;"</f>
        <v>&lt;ul type='none'&gt;&lt;li&gt;&lt;label&gt;&lt;b&gt;110.&amp;nbsp;&amp;nbsp;Because of a considerable delay of the 7.30am train, ...&lt;/b&gt;&lt;/label&gt;&lt;/li&gt;&lt;br&gt;</v>
      </c>
      <c r="AO624" s="25">
        <v>110</v>
      </c>
      <c r="AP624" s="19" t="str">
        <f>"&lt;ul type='none'&gt;&lt;li&gt;&lt;label&gt;&lt;b&gt;"&amp;AO624&amp;".&amp;nbsp;&amp;nbsp;"&amp;AP368&amp;"&lt;/b&gt;&lt;/label&gt;&lt;/li&gt;&lt;br&gt;"</f>
        <v>&lt;ul type='none'&gt;&lt;li&gt;&lt;label&gt;&lt;b&gt;110.&amp;nbsp;&amp;nbsp;The management of the successful supermarket chain planned ...&lt;/b&gt;&lt;/label&gt;&lt;/li&gt;&lt;br&gt;</v>
      </c>
      <c r="AS624" s="25">
        <v>110</v>
      </c>
      <c r="AT624" s="19" t="str">
        <f>"&lt;ul type='none'&gt;&lt;li&gt;&lt;label&gt;&lt;b&gt;"&amp;AS624&amp;".&amp;nbsp;&amp;nbsp;"&amp;AT368&amp;"&lt;/b&gt;&lt;/label&gt;&lt;/li&gt;&lt;br&gt;"</f>
        <v>&lt;ul type='none'&gt;&lt;li&gt;&lt;label&gt;&lt;b&gt;110.&amp;nbsp;&amp;nbsp;The preschoolers rounded up as many snails as they could find for another busy day.&lt;/b&gt;&lt;/label&gt;&lt;/li&gt;&lt;br&gt;</v>
      </c>
    </row>
    <row r="625" spans="1:46" x14ac:dyDescent="0.25">
      <c r="A625" s="20" t="str">
        <f>""</f>
        <v/>
      </c>
      <c r="B625" s="19" t="str">
        <f>IF(C368="complete","&lt;ul class='likert'&gt;&lt;li&gt;&lt;i&gt; makes no sense &lt;/i&gt;&lt;/li&gt;&lt;li&gt;&lt;input type='radio' name='trial_"&amp;A624&amp;"' value='1' /&gt;&lt;/li&gt;&lt;li&gt;&lt;input type='radio' name='trial_"&amp;A624&amp;"' value='2' /&gt;&lt;/li&gt;&lt;li&gt;&lt;input type='radio' name='trial_"&amp;A624&amp;"' value='3' /&gt;&lt;/li&gt;&lt;li&gt;&lt;input type='radio' name='trial_"&amp;A624&amp;"' value='4' /&gt;&lt;/li&gt;&lt;li&gt;&lt;input type='radio' name='trial_"&amp;A624&amp;"' value='5' /&gt;&lt;/li&gt;&lt;li&gt;&lt;i&gt; makes perfect sense &lt;/i&gt;&lt;/li&gt;&lt;/ul&gt;&lt;/ul&gt;&lt;br&gt;&lt;br&gt;","&lt;li&gt;&lt;label for='trial_"&amp;A624&amp;"'&gt;&lt;input type='text' name='trial_'"&amp;A624&amp;"' id='trial_"&amp;A624&amp;"'&gt;&lt;/label&gt;&lt;/ul&gt;&lt;br&gt;&lt;br&gt;")</f>
        <v>&lt;li&gt;&lt;label for='trial_110'&gt;&lt;input type='text' name='trial_'110' id='trial_110'&gt;&lt;/label&gt;&lt;/ul&gt;&lt;br&gt;&lt;br&gt;</v>
      </c>
      <c r="E625" s="20" t="str">
        <f>""</f>
        <v/>
      </c>
      <c r="F625" s="19" t="str">
        <f>IF(G368="complete","&lt;ul class='likert'&gt;&lt;li&gt;&lt;i&gt; makes no sense &lt;/i&gt;&lt;/li&gt;&lt;li&gt;&lt;input type='radio' name='trial_"&amp;E624&amp;"' value='1' /&gt;&lt;/li&gt;&lt;li&gt;&lt;input type='radio' name='trial_"&amp;E624&amp;"' value='2' /&gt;&lt;/li&gt;&lt;li&gt;&lt;input type='radio' name='trial_"&amp;E624&amp;"' value='3' /&gt;&lt;/li&gt;&lt;li&gt;&lt;input type='radio' name='trial_"&amp;E624&amp;"' value='4' /&gt;&lt;/li&gt;&lt;li&gt;&lt;input type='radio' name='trial_"&amp;E624&amp;"' value='5' /&gt;&lt;/li&gt;&lt;li&gt;&lt;i&gt; makes perfect sense &lt;/i&gt;&lt;/li&gt;&lt;/ul&gt;&lt;/ul&gt;&lt;br&gt;&lt;br&gt;","&lt;li&gt;&lt;label for='trial_"&amp;E624&amp;"'&gt;&lt;input type='text' name='trial_'"&amp;E624&amp;"' id='trial_"&amp;E624&amp;"'&gt;&lt;/label&gt;&lt;/ul&gt;&lt;br&gt;&lt;br&gt;")</f>
        <v>&lt;li&gt;&lt;label for='trial_110'&gt;&lt;input type='text' name='trial_'110' id='trial_110'&gt;&lt;/label&gt;&lt;/ul&gt;&lt;br&gt;&lt;br&gt;</v>
      </c>
      <c r="I625" s="20" t="str">
        <f>""</f>
        <v/>
      </c>
      <c r="J625" s="19" t="str">
        <f>IF(K368="complete","&lt;ul class='likert'&gt;&lt;li&gt;&lt;i&gt; makes no sense &lt;/i&gt;&lt;/li&gt;&lt;li&gt;&lt;input type='radio' name='trial_"&amp;I624&amp;"' value='1' /&gt;&lt;/li&gt;&lt;li&gt;&lt;input type='radio' name='trial_"&amp;I624&amp;"' value='2' /&gt;&lt;/li&gt;&lt;li&gt;&lt;input type='radio' name='trial_"&amp;I624&amp;"' value='3' /&gt;&lt;/li&gt;&lt;li&gt;&lt;input type='radio' name='trial_"&amp;I624&amp;"' value='4' /&gt;&lt;/li&gt;&lt;li&gt;&lt;input type='radio' name='trial_"&amp;I624&amp;"' value='5' /&gt;&lt;/li&gt;&lt;li&gt;&lt;i&gt; makes perfect sense &lt;/i&gt;&lt;/li&gt;&lt;/ul&gt;&lt;/ul&gt;&lt;br&gt;&lt;br&gt;","&lt;li&gt;&lt;label for='trial_"&amp;I624&amp;"'&gt;&lt;input type='text' name='trial_'"&amp;I624&amp;"' id='trial_"&amp;I624&amp;"'&gt;&lt;/label&gt;&lt;/ul&gt;&lt;br&gt;&lt;br&gt;")</f>
        <v>&lt;ul class='likert'&gt;&lt;li&gt;&lt;i&gt; makes no sense &lt;/i&gt;&lt;/li&gt;&lt;li&gt;&lt;input type='radio' name='trial_110' value='1' /&gt;&lt;/li&gt;&lt;li&gt;&lt;input type='radio' name='trial_110' value='2' /&gt;&lt;/li&gt;&lt;li&gt;&lt;input type='radio' name='trial_110' value='3' /&gt;&lt;/li&gt;&lt;li&gt;&lt;input type='radio' name='trial_110' value='4' /&gt;&lt;/li&gt;&lt;li&gt;&lt;input type='radio' name='trial_110' value='5' /&gt;&lt;/li&gt;&lt;li&gt;&lt;i&gt; makes perfect sense &lt;/i&gt;&lt;/li&gt;&lt;/ul&gt;&lt;/ul&gt;&lt;br&gt;&lt;br&gt;</v>
      </c>
      <c r="M625" s="20" t="str">
        <f>""</f>
        <v/>
      </c>
      <c r="N625" s="19" t="str">
        <f>IF(O368="complete","&lt;ul class='likert'&gt;&lt;li&gt;&lt;i&gt; makes no sense &lt;/i&gt;&lt;/li&gt;&lt;li&gt;&lt;input type='radio' name='trial_"&amp;M624&amp;"' value='1' /&gt;&lt;/li&gt;&lt;li&gt;&lt;input type='radio' name='trial_"&amp;M624&amp;"' value='2' /&gt;&lt;/li&gt;&lt;li&gt;&lt;input type='radio' name='trial_"&amp;M624&amp;"' value='3' /&gt;&lt;/li&gt;&lt;li&gt;&lt;input type='radio' name='trial_"&amp;M624&amp;"' value='4' /&gt;&lt;/li&gt;&lt;li&gt;&lt;input type='radio' name='trial_"&amp;M624&amp;"' value='5' /&gt;&lt;/li&gt;&lt;li&gt;&lt;i&gt; makes perfect sense &lt;/i&gt;&lt;/li&gt;&lt;/ul&gt;&lt;/ul&gt;&lt;br&gt;&lt;br&gt;","&lt;li&gt;&lt;label for='trial_"&amp;M624&amp;"'&gt;&lt;input type='text' name='trial_'"&amp;M624&amp;"' id='trial_"&amp;M624&amp;"'&gt;&lt;/label&gt;&lt;/ul&gt;&lt;br&gt;&lt;br&gt;")</f>
        <v>&lt;ul class='likert'&gt;&lt;li&gt;&lt;i&gt; makes no sense &lt;/i&gt;&lt;/li&gt;&lt;li&gt;&lt;input type='radio' name='trial_110' value='1' /&gt;&lt;/li&gt;&lt;li&gt;&lt;input type='radio' name='trial_110' value='2' /&gt;&lt;/li&gt;&lt;li&gt;&lt;input type='radio' name='trial_110' value='3' /&gt;&lt;/li&gt;&lt;li&gt;&lt;input type='radio' name='trial_110' value='4' /&gt;&lt;/li&gt;&lt;li&gt;&lt;input type='radio' name='trial_110' value='5' /&gt;&lt;/li&gt;&lt;li&gt;&lt;i&gt; makes perfect sense &lt;/i&gt;&lt;/li&gt;&lt;/ul&gt;&lt;/ul&gt;&lt;br&gt;&lt;br&gt;</v>
      </c>
      <c r="Q625" s="20" t="str">
        <f>""</f>
        <v/>
      </c>
      <c r="R625" s="19" t="str">
        <f>IF(S368="complete","&lt;ul class='likert'&gt;&lt;li&gt;&lt;i&gt; makes no sense &lt;/i&gt;&lt;/li&gt;&lt;li&gt;&lt;input type='radio' name='trial_"&amp;Q624&amp;"' value='1' /&gt;&lt;/li&gt;&lt;li&gt;&lt;input type='radio' name='trial_"&amp;Q624&amp;"' value='2' /&gt;&lt;/li&gt;&lt;li&gt;&lt;input type='radio' name='trial_"&amp;Q624&amp;"' value='3' /&gt;&lt;/li&gt;&lt;li&gt;&lt;input type='radio' name='trial_"&amp;Q624&amp;"' value='4' /&gt;&lt;/li&gt;&lt;li&gt;&lt;input type='radio' name='trial_"&amp;Q624&amp;"' value='5' /&gt;&lt;/li&gt;&lt;li&gt;&lt;i&gt; makes perfect sense &lt;/i&gt;&lt;/li&gt;&lt;/ul&gt;&lt;/ul&gt;&lt;br&gt;&lt;br&gt;","&lt;li&gt;&lt;label for='trial_"&amp;Q624&amp;"'&gt;&lt;input type='text' name='trial_'"&amp;Q624&amp;"' id='trial_"&amp;Q624&amp;"'&gt;&lt;/label&gt;&lt;/ul&gt;&lt;br&gt;&lt;br&gt;")</f>
        <v>&lt;ul class='likert'&gt;&lt;li&gt;&lt;i&gt; makes no sense &lt;/i&gt;&lt;/li&gt;&lt;li&gt;&lt;input type='radio' name='trial_110' value='1' /&gt;&lt;/li&gt;&lt;li&gt;&lt;input type='radio' name='trial_110' value='2' /&gt;&lt;/li&gt;&lt;li&gt;&lt;input type='radio' name='trial_110' value='3' /&gt;&lt;/li&gt;&lt;li&gt;&lt;input type='radio' name='trial_110' value='4' /&gt;&lt;/li&gt;&lt;li&gt;&lt;input type='radio' name='trial_110' value='5' /&gt;&lt;/li&gt;&lt;li&gt;&lt;i&gt; makes perfect sense &lt;/i&gt;&lt;/li&gt;&lt;/ul&gt;&lt;/ul&gt;&lt;br&gt;&lt;br&gt;</v>
      </c>
      <c r="U625" s="20" t="str">
        <f>""</f>
        <v/>
      </c>
      <c r="V625" s="19" t="str">
        <f>IF(W368="complete","&lt;ul class='likert'&gt;&lt;li&gt;&lt;i&gt; makes no sense &lt;/i&gt;&lt;/li&gt;&lt;li&gt;&lt;input type='radio' name='trial_"&amp;U624&amp;"' value='1' /&gt;&lt;/li&gt;&lt;li&gt;&lt;input type='radio' name='trial_"&amp;U624&amp;"' value='2' /&gt;&lt;/li&gt;&lt;li&gt;&lt;input type='radio' name='trial_"&amp;U624&amp;"' value='3' /&gt;&lt;/li&gt;&lt;li&gt;&lt;input type='radio' name='trial_"&amp;U624&amp;"' value='4' /&gt;&lt;/li&gt;&lt;li&gt;&lt;input type='radio' name='trial_"&amp;U624&amp;"' value='5' /&gt;&lt;/li&gt;&lt;li&gt;&lt;i&gt; makes perfect sense &lt;/i&gt;&lt;/li&gt;&lt;/ul&gt;&lt;/ul&gt;&lt;br&gt;&lt;br&gt;","&lt;li&gt;&lt;label for='trial_"&amp;U624&amp;"'&gt;&lt;input type='text' name='trial_'"&amp;U624&amp;"' id='trial_"&amp;U624&amp;"'&gt;&lt;/label&gt;&lt;/ul&gt;&lt;br&gt;&lt;br&gt;")</f>
        <v>&lt;ul class='likert'&gt;&lt;li&gt;&lt;i&gt; makes no sense &lt;/i&gt;&lt;/li&gt;&lt;li&gt;&lt;input type='radio' name='trial_110' value='1' /&gt;&lt;/li&gt;&lt;li&gt;&lt;input type='radio' name='trial_110' value='2' /&gt;&lt;/li&gt;&lt;li&gt;&lt;input type='radio' name='trial_110' value='3' /&gt;&lt;/li&gt;&lt;li&gt;&lt;input type='radio' name='trial_110' value='4' /&gt;&lt;/li&gt;&lt;li&gt;&lt;input type='radio' name='trial_110' value='5' /&gt;&lt;/li&gt;&lt;li&gt;&lt;i&gt; makes perfect sense &lt;/i&gt;&lt;/li&gt;&lt;/ul&gt;&lt;/ul&gt;&lt;br&gt;&lt;br&gt;</v>
      </c>
      <c r="Y625" s="20" t="str">
        <f>""</f>
        <v/>
      </c>
      <c r="Z625" s="19" t="str">
        <f>IF(AA368="complete","&lt;ul class='likert'&gt;&lt;li&gt;&lt;i&gt; makes no sense &lt;/i&gt;&lt;/li&gt;&lt;li&gt;&lt;input type='radio' name='trial_"&amp;Y624&amp;"' value='1' /&gt;&lt;/li&gt;&lt;li&gt;&lt;input type='radio' name='trial_"&amp;Y624&amp;"' value='2' /&gt;&lt;/li&gt;&lt;li&gt;&lt;input type='radio' name='trial_"&amp;Y624&amp;"' value='3' /&gt;&lt;/li&gt;&lt;li&gt;&lt;input type='radio' name='trial_"&amp;Y624&amp;"' value='4' /&gt;&lt;/li&gt;&lt;li&gt;&lt;input type='radio' name='trial_"&amp;Y624&amp;"' value='5' /&gt;&lt;/li&gt;&lt;li&gt;&lt;i&gt; makes perfect sense &lt;/i&gt;&lt;/li&gt;&lt;/ul&gt;&lt;/ul&gt;&lt;br&gt;&lt;br&gt;","&lt;li&gt;&lt;label for='trial_"&amp;Y624&amp;"'&gt;&lt;input type='text' name='trial_'"&amp;Y624&amp;"' id='trial_"&amp;Y624&amp;"'&gt;&lt;/label&gt;&lt;/ul&gt;&lt;br&gt;&lt;br&gt;")</f>
        <v>&lt;li&gt;&lt;label for='trial_110'&gt;&lt;input type='text' name='trial_'110' id='trial_110'&gt;&lt;/label&gt;&lt;/ul&gt;&lt;br&gt;&lt;br&gt;</v>
      </c>
      <c r="AC625" s="20" t="str">
        <f>""</f>
        <v/>
      </c>
      <c r="AD625" s="19" t="str">
        <f>IF(AE368="complete","&lt;ul class='likert'&gt;&lt;li&gt;&lt;i&gt; makes no sense &lt;/i&gt;&lt;/li&gt;&lt;li&gt;&lt;input type='radio' name='trial_"&amp;AC624&amp;"' value='1' /&gt;&lt;/li&gt;&lt;li&gt;&lt;input type='radio' name='trial_"&amp;AC624&amp;"' value='2' /&gt;&lt;/li&gt;&lt;li&gt;&lt;input type='radio' name='trial_"&amp;AC624&amp;"' value='3' /&gt;&lt;/li&gt;&lt;li&gt;&lt;input type='radio' name='trial_"&amp;AC624&amp;"' value='4' /&gt;&lt;/li&gt;&lt;li&gt;&lt;input type='radio' name='trial_"&amp;AC624&amp;"' value='5' /&gt;&lt;/li&gt;&lt;li&gt;&lt;i&gt; makes perfect sense &lt;/i&gt;&lt;/li&gt;&lt;/ul&gt;&lt;/ul&gt;&lt;br&gt;&lt;br&gt;","&lt;li&gt;&lt;label for='trial_"&amp;AC624&amp;"'&gt;&lt;input type='text' name='trial_'"&amp;AC624&amp;"' id='trial_"&amp;AC624&amp;"'&gt;&lt;/label&gt;&lt;/ul&gt;&lt;br&gt;&lt;br&gt;")</f>
        <v>&lt;ul class='likert'&gt;&lt;li&gt;&lt;i&gt; makes no sense &lt;/i&gt;&lt;/li&gt;&lt;li&gt;&lt;input type='radio' name='trial_110' value='1' /&gt;&lt;/li&gt;&lt;li&gt;&lt;input type='radio' name='trial_110' value='2' /&gt;&lt;/li&gt;&lt;li&gt;&lt;input type='radio' name='trial_110' value='3' /&gt;&lt;/li&gt;&lt;li&gt;&lt;input type='radio' name='trial_110' value='4' /&gt;&lt;/li&gt;&lt;li&gt;&lt;input type='radio' name='trial_110' value='5' /&gt;&lt;/li&gt;&lt;li&gt;&lt;i&gt; makes perfect sense &lt;/i&gt;&lt;/li&gt;&lt;/ul&gt;&lt;/ul&gt;&lt;br&gt;&lt;br&gt;</v>
      </c>
      <c r="AG625" s="20" t="str">
        <f>""</f>
        <v/>
      </c>
      <c r="AH625" s="19" t="str">
        <f>IF(AI368="complete","&lt;ul class='likert'&gt;&lt;li&gt;&lt;i&gt; makes no sense &lt;/i&gt;&lt;/li&gt;&lt;li&gt;&lt;input type='radio' name='trial_"&amp;AG624&amp;"' value='1' /&gt;&lt;/li&gt;&lt;li&gt;&lt;input type='radio' name='trial_"&amp;AG624&amp;"' value='2' /&gt;&lt;/li&gt;&lt;li&gt;&lt;input type='radio' name='trial_"&amp;AG624&amp;"' value='3' /&gt;&lt;/li&gt;&lt;li&gt;&lt;input type='radio' name='trial_"&amp;AG624&amp;"' value='4' /&gt;&lt;/li&gt;&lt;li&gt;&lt;input type='radio' name='trial_"&amp;AG624&amp;"' value='5' /&gt;&lt;/li&gt;&lt;li&gt;&lt;i&gt; makes perfect sense &lt;/i&gt;&lt;/li&gt;&lt;/ul&gt;&lt;/ul&gt;&lt;br&gt;&lt;br&gt;","&lt;li&gt;&lt;label for='trial_"&amp;AG624&amp;"'&gt;&lt;input type='text' name='trial_'"&amp;AG624&amp;"' id='trial_"&amp;AG624&amp;"'&gt;&lt;/label&gt;&lt;/ul&gt;&lt;br&gt;&lt;br&gt;")</f>
        <v>&lt;li&gt;&lt;label for='trial_110'&gt;&lt;input type='text' name='trial_'110' id='trial_110'&gt;&lt;/label&gt;&lt;/ul&gt;&lt;br&gt;&lt;br&gt;</v>
      </c>
      <c r="AK625" s="20" t="str">
        <f>""</f>
        <v/>
      </c>
      <c r="AL625" s="19" t="str">
        <f>IF(AM368="complete","&lt;ul class='likert'&gt;&lt;li&gt;&lt;i&gt; makes no sense &lt;/i&gt;&lt;/li&gt;&lt;li&gt;&lt;input type='radio' name='trial_"&amp;AK624&amp;"' value='1' /&gt;&lt;/li&gt;&lt;li&gt;&lt;input type='radio' name='trial_"&amp;AK624&amp;"' value='2' /&gt;&lt;/li&gt;&lt;li&gt;&lt;input type='radio' name='trial_"&amp;AK624&amp;"' value='3' /&gt;&lt;/li&gt;&lt;li&gt;&lt;input type='radio' name='trial_"&amp;AK624&amp;"' value='4' /&gt;&lt;/li&gt;&lt;li&gt;&lt;input type='radio' name='trial_"&amp;AK624&amp;"' value='5' /&gt;&lt;/li&gt;&lt;li&gt;&lt;i&gt; makes perfect sense &lt;/i&gt;&lt;/li&gt;&lt;/ul&gt;&lt;/ul&gt;&lt;br&gt;&lt;br&gt;","&lt;li&gt;&lt;label for='trial_"&amp;AK624&amp;"'&gt;&lt;input type='text' name='trial_'"&amp;AK624&amp;"' id='trial_"&amp;AK624&amp;"'&gt;&lt;/label&gt;&lt;/ul&gt;&lt;br&gt;&lt;br&gt;")</f>
        <v>&lt;li&gt;&lt;label for='trial_110'&gt;&lt;input type='text' name='trial_'110' id='trial_110'&gt;&lt;/label&gt;&lt;/ul&gt;&lt;br&gt;&lt;br&gt;</v>
      </c>
      <c r="AO625" s="20" t="str">
        <f>""</f>
        <v/>
      </c>
      <c r="AP625" s="19" t="str">
        <f>IF(AQ368="complete","&lt;ul class='likert'&gt;&lt;li&gt;&lt;i&gt; makes no sense &lt;/i&gt;&lt;/li&gt;&lt;li&gt;&lt;input type='radio' name='trial_"&amp;AO624&amp;"' value='1' /&gt;&lt;/li&gt;&lt;li&gt;&lt;input type='radio' name='trial_"&amp;AO624&amp;"' value='2' /&gt;&lt;/li&gt;&lt;li&gt;&lt;input type='radio' name='trial_"&amp;AO624&amp;"' value='3' /&gt;&lt;/li&gt;&lt;li&gt;&lt;input type='radio' name='trial_"&amp;AO624&amp;"' value='4' /&gt;&lt;/li&gt;&lt;li&gt;&lt;input type='radio' name='trial_"&amp;AO624&amp;"' value='5' /&gt;&lt;/li&gt;&lt;li&gt;&lt;i&gt; makes perfect sense &lt;/i&gt;&lt;/li&gt;&lt;/ul&gt;&lt;/ul&gt;&lt;br&gt;&lt;br&gt;","&lt;li&gt;&lt;label for='trial_"&amp;AO624&amp;"'&gt;&lt;input type='text' name='trial_'"&amp;AO624&amp;"' id='trial_"&amp;AO624&amp;"'&gt;&lt;/label&gt;&lt;/ul&gt;&lt;br&gt;&lt;br&gt;")</f>
        <v>&lt;li&gt;&lt;label for='trial_110'&gt;&lt;input type='text' name='trial_'110' id='trial_110'&gt;&lt;/label&gt;&lt;/ul&gt;&lt;br&gt;&lt;br&gt;</v>
      </c>
      <c r="AS625" s="20" t="str">
        <f>""</f>
        <v/>
      </c>
      <c r="AT625" s="19" t="str">
        <f>IF(AU368="complete","&lt;ul class='likert'&gt;&lt;li&gt;&lt;i&gt; makes no sense &lt;/i&gt;&lt;/li&gt;&lt;li&gt;&lt;input type='radio' name='trial_"&amp;AS624&amp;"' value='1' /&gt;&lt;/li&gt;&lt;li&gt;&lt;input type='radio' name='trial_"&amp;AS624&amp;"' value='2' /&gt;&lt;/li&gt;&lt;li&gt;&lt;input type='radio' name='trial_"&amp;AS624&amp;"' value='3' /&gt;&lt;/li&gt;&lt;li&gt;&lt;input type='radio' name='trial_"&amp;AS624&amp;"' value='4' /&gt;&lt;/li&gt;&lt;li&gt;&lt;input type='radio' name='trial_"&amp;AS624&amp;"' value='5' /&gt;&lt;/li&gt;&lt;li&gt;&lt;i&gt; makes perfect sense &lt;/i&gt;&lt;/li&gt;&lt;/ul&gt;&lt;/ul&gt;&lt;br&gt;&lt;br&gt;","&lt;li&gt;&lt;label for='trial_"&amp;AS624&amp;"'&gt;&lt;input type='text' name='trial_'"&amp;AS624&amp;"' id='trial_"&amp;AS624&amp;"'&gt;&lt;/label&gt;&lt;/ul&gt;&lt;br&gt;&lt;br&gt;")</f>
        <v>&lt;ul class='likert'&gt;&lt;li&gt;&lt;i&gt; makes no sense &lt;/i&gt;&lt;/li&gt;&lt;li&gt;&lt;input type='radio' name='trial_110' value='1' /&gt;&lt;/li&gt;&lt;li&gt;&lt;input type='radio' name='trial_110' value='2' /&gt;&lt;/li&gt;&lt;li&gt;&lt;input type='radio' name='trial_110' value='3' /&gt;&lt;/li&gt;&lt;li&gt;&lt;input type='radio' name='trial_110' value='4' /&gt;&lt;/li&gt;&lt;li&gt;&lt;input type='radio' name='trial_110' value='5' /&gt;&lt;/li&gt;&lt;li&gt;&lt;i&gt; makes perfect sense &lt;/i&gt;&lt;/li&gt;&lt;/ul&gt;&lt;/ul&gt;&lt;br&gt;&lt;br&gt;</v>
      </c>
    </row>
    <row r="626" spans="1:46" x14ac:dyDescent="0.25">
      <c r="A626" s="25">
        <v>111</v>
      </c>
      <c r="B626" s="19" t="str">
        <f>"&lt;ul type='none'&gt;&lt;li&gt;&lt;label&gt;&lt;b&gt;"&amp;A626&amp;".&amp;nbsp;&amp;nbsp;"&amp;B369&amp;"&lt;/b&gt;&lt;/label&gt;&lt;/li&gt;&lt;br&gt;"</f>
        <v>&lt;ul type='none'&gt;&lt;li&gt;&lt;label&gt;&lt;b&gt;111.&amp;nbsp;&amp;nbsp;The kids chased the goose of the farmer which was chattering franticly.  &lt;/b&gt;&lt;/label&gt;&lt;/li&gt;&lt;br&gt;</v>
      </c>
      <c r="E626" s="25">
        <v>111</v>
      </c>
      <c r="F626" s="19" t="str">
        <f>"&lt;ul type='none'&gt;&lt;li&gt;&lt;label&gt;&lt;b&gt;"&amp;E626&amp;".&amp;nbsp;&amp;nbsp;"&amp;F369&amp;"&lt;/b&gt;&lt;/label&gt;&lt;/li&gt;&lt;br&gt;"</f>
        <v>&lt;ul type='none'&gt;&lt;li&gt;&lt;label&gt;&lt;b&gt;111.&amp;nbsp;&amp;nbsp;The rich uncle missed the graduation of his niece who got a first-class degree.&lt;/b&gt;&lt;/label&gt;&lt;/li&gt;&lt;br&gt;</v>
      </c>
      <c r="I626" s="25">
        <v>111</v>
      </c>
      <c r="J626" s="19" t="str">
        <f>"&lt;ul type='none'&gt;&lt;li&gt;&lt;label&gt;&lt;b&gt;"&amp;I626&amp;".&amp;nbsp;&amp;nbsp;"&amp;J369&amp;"&lt;/b&gt;&lt;/label&gt;&lt;/li&gt;&lt;br&gt;"</f>
        <v>&lt;ul type='none'&gt;&lt;li&gt;&lt;label&gt;&lt;b&gt;111.&amp;nbsp;&amp;nbsp;The guest envied the hostess of the party which was the biggest event in town.&lt;/b&gt;&lt;/label&gt;&lt;/li&gt;&lt;br&gt;</v>
      </c>
      <c r="M626" s="25">
        <v>111</v>
      </c>
      <c r="N626" s="19" t="str">
        <f>"&lt;ul type='none'&gt;&lt;li&gt;&lt;label&gt;&lt;b&gt;"&amp;M626&amp;".&amp;nbsp;&amp;nbsp;"&amp;N369&amp;"&lt;/b&gt;&lt;/label&gt;&lt;/li&gt;&lt;br&gt;"</f>
        <v>&lt;ul type='none'&gt;&lt;li&gt;&lt;label&gt;&lt;b&gt;111.&amp;nbsp;&amp;nbsp;The young girl fed the dog of the pensioner that always barked when it saw her.&lt;/b&gt;&lt;/label&gt;&lt;/li&gt;&lt;br&gt;</v>
      </c>
      <c r="Q626" s="25">
        <v>111</v>
      </c>
      <c r="R626" s="19" t="str">
        <f>"&lt;ul type='none'&gt;&lt;li&gt;&lt;label&gt;&lt;b&gt;"&amp;Q626&amp;".&amp;nbsp;&amp;nbsp;"&amp;R369&amp;"&lt;/b&gt;&lt;/label&gt;&lt;/li&gt;&lt;br&gt;"</f>
        <v>&lt;ul type='none'&gt;&lt;li&gt;&lt;label&gt;&lt;b&gt;111.&amp;nbsp;&amp;nbsp;The insurer snubbed the tenant of the flat which reportedly had a water leak.&lt;/b&gt;&lt;/label&gt;&lt;/li&gt;&lt;br&gt;</v>
      </c>
      <c r="U626" s="25">
        <v>111</v>
      </c>
      <c r="V626" s="19" t="str">
        <f>"&lt;ul type='none'&gt;&lt;li&gt;&lt;label&gt;&lt;b&gt;"&amp;U626&amp;".&amp;nbsp;&amp;nbsp;"&amp;V369&amp;"&lt;/b&gt;&lt;/label&gt;&lt;/li&gt;&lt;br&gt;"</f>
        <v>&lt;ul type='none'&gt;&lt;li&gt;&lt;label&gt;&lt;b&gt;111.&amp;nbsp;&amp;nbsp;The young girl fed the dog of the pensioner that always barked when it saw her.&lt;/b&gt;&lt;/label&gt;&lt;/li&gt;&lt;br&gt;</v>
      </c>
      <c r="Y626" s="25">
        <v>111</v>
      </c>
      <c r="Z626" s="19" t="str">
        <f>"&lt;ul type='none'&gt;&lt;li&gt;&lt;label&gt;&lt;b&gt;"&amp;Y626&amp;".&amp;nbsp;&amp;nbsp;"&amp;Z369&amp;"&lt;/b&gt;&lt;/label&gt;&lt;/li&gt;&lt;br&gt;"</f>
        <v>&lt;ul type='none'&gt;&lt;li&gt;&lt;label&gt;&lt;b&gt;111.&amp;nbsp;&amp;nbsp;The burglars surprised the watchman of the bank who was not expecting such audacity.&lt;/b&gt;&lt;/label&gt;&lt;/li&gt;&lt;br&gt;</v>
      </c>
      <c r="AC626" s="25">
        <v>111</v>
      </c>
      <c r="AD626" s="19" t="str">
        <f>"&lt;ul type='none'&gt;&lt;li&gt;&lt;label&gt;&lt;b&gt;"&amp;AC626&amp;".&amp;nbsp;&amp;nbsp;"&amp;AD369&amp;"&lt;/b&gt;&lt;/label&gt;&lt;/li&gt;&lt;br&gt;"</f>
        <v>&lt;ul type='none'&gt;&lt;li&gt;&lt;label&gt;&lt;b&gt;111.&amp;nbsp;&amp;nbsp;The rich uncle missed the graduation of his niece who got a first-class degree.&lt;/b&gt;&lt;/label&gt;&lt;/li&gt;&lt;br&gt;</v>
      </c>
      <c r="AG626" s="25">
        <v>111</v>
      </c>
      <c r="AH626" s="19" t="str">
        <f>"&lt;ul type='none'&gt;&lt;li&gt;&lt;label&gt;&lt;b&gt;"&amp;AG626&amp;".&amp;nbsp;&amp;nbsp;"&amp;AH369&amp;"&lt;/b&gt;&lt;/label&gt;&lt;/li&gt;&lt;br&gt;"</f>
        <v>&lt;ul type='none'&gt;&lt;li&gt;&lt;label&gt;&lt;b&gt;111.&amp;nbsp;&amp;nbsp;The young girl fed the dog of the pensioner that always barked when it saw her.&lt;/b&gt;&lt;/label&gt;&lt;/li&gt;&lt;br&gt;</v>
      </c>
      <c r="AK626" s="25">
        <v>111</v>
      </c>
      <c r="AL626" s="19" t="str">
        <f>"&lt;ul type='none'&gt;&lt;li&gt;&lt;label&gt;&lt;b&gt;"&amp;AK626&amp;".&amp;nbsp;&amp;nbsp;"&amp;AL369&amp;"&lt;/b&gt;&lt;/label&gt;&lt;/li&gt;&lt;br&gt;"</f>
        <v>&lt;ul type='none'&gt;&lt;li&gt;&lt;label&gt;&lt;b&gt;111.&amp;nbsp;&amp;nbsp;The plumber fixed the kitchen sink of the old lady who was living on her own.&lt;/b&gt;&lt;/label&gt;&lt;/li&gt;&lt;br&gt;</v>
      </c>
      <c r="AO626" s="25">
        <v>111</v>
      </c>
      <c r="AP626" s="19" t="str">
        <f>"&lt;ul type='none'&gt;&lt;li&gt;&lt;label&gt;&lt;b&gt;"&amp;AO626&amp;".&amp;nbsp;&amp;nbsp;"&amp;AP369&amp;"&lt;/b&gt;&lt;/label&gt;&lt;/li&gt;&lt;br&gt;"</f>
        <v>&lt;ul type='none'&gt;&lt;li&gt;&lt;label&gt;&lt;b&gt;111.&amp;nbsp;&amp;nbsp;The coach yelled at the groundsman of the football pitch which was very untidy.&lt;/b&gt;&lt;/label&gt;&lt;/li&gt;&lt;br&gt;</v>
      </c>
      <c r="AS626" s="25">
        <v>111</v>
      </c>
      <c r="AT626" s="19" t="str">
        <f>"&lt;ul type='none'&gt;&lt;li&gt;&lt;label&gt;&lt;b&gt;"&amp;AS626&amp;".&amp;nbsp;&amp;nbsp;"&amp;AT369&amp;"&lt;/b&gt;&lt;/label&gt;&lt;/li&gt;&lt;br&gt;"</f>
        <v>&lt;ul type='none'&gt;&lt;li&gt;&lt;label&gt;&lt;b&gt;111.&amp;nbsp;&amp;nbsp;The detective recorded the testimony of the witness who was very cooperative.&lt;/b&gt;&lt;/label&gt;&lt;/li&gt;&lt;br&gt;</v>
      </c>
    </row>
    <row r="627" spans="1:46" x14ac:dyDescent="0.25">
      <c r="A627" s="20" t="str">
        <f>""</f>
        <v/>
      </c>
      <c r="B627" s="19" t="str">
        <f>IF(C369="complete","&lt;ul class='likert'&gt;&lt;li&gt;&lt;i&gt; makes no sense &lt;/i&gt;&lt;/li&gt;&lt;li&gt;&lt;input type='radio' name='trial_"&amp;A626&amp;"' value='1' /&gt;&lt;/li&gt;&lt;li&gt;&lt;input type='radio' name='trial_"&amp;A626&amp;"' value='2' /&gt;&lt;/li&gt;&lt;li&gt;&lt;input type='radio' name='trial_"&amp;A626&amp;"' value='3' /&gt;&lt;/li&gt;&lt;li&gt;&lt;input type='radio' name='trial_"&amp;A626&amp;"' value='4' /&gt;&lt;/li&gt;&lt;li&gt;&lt;input type='radio' name='trial_"&amp;A626&amp;"' value='5' /&gt;&lt;/li&gt;&lt;li&gt;&lt;i&gt; makes perfect sense &lt;/i&gt;&lt;/li&gt;&lt;/ul&gt;&lt;/ul&gt;&lt;br&gt;&lt;br&gt;","&lt;li&gt;&lt;label for='trial_"&amp;A626&amp;"'&gt;&lt;input type='text' name='trial_'"&amp;A626&amp;"' id='trial_"&amp;A626&amp;"'&gt;&lt;/label&gt;&lt;/ul&gt;&lt;br&gt;&lt;br&gt;")</f>
        <v>&lt;ul class='likert'&gt;&lt;li&gt;&lt;i&gt; makes no sense &lt;/i&gt;&lt;/li&gt;&lt;li&gt;&lt;input type='radio' name='trial_111' value='1' /&gt;&lt;/li&gt;&lt;li&gt;&lt;input type='radio' name='trial_111' value='2' /&gt;&lt;/li&gt;&lt;li&gt;&lt;input type='radio' name='trial_111' value='3' /&gt;&lt;/li&gt;&lt;li&gt;&lt;input type='radio' name='trial_111' value='4' /&gt;&lt;/li&gt;&lt;li&gt;&lt;input type='radio' name='trial_111' value='5' /&gt;&lt;/li&gt;&lt;li&gt;&lt;i&gt; makes perfect sense &lt;/i&gt;&lt;/li&gt;&lt;/ul&gt;&lt;/ul&gt;&lt;br&gt;&lt;br&gt;</v>
      </c>
      <c r="E627" s="20" t="str">
        <f>""</f>
        <v/>
      </c>
      <c r="F627" s="19" t="str">
        <f>IF(G369="complete","&lt;ul class='likert'&gt;&lt;li&gt;&lt;i&gt; makes no sense &lt;/i&gt;&lt;/li&gt;&lt;li&gt;&lt;input type='radio' name='trial_"&amp;E626&amp;"' value='1' /&gt;&lt;/li&gt;&lt;li&gt;&lt;input type='radio' name='trial_"&amp;E626&amp;"' value='2' /&gt;&lt;/li&gt;&lt;li&gt;&lt;input type='radio' name='trial_"&amp;E626&amp;"' value='3' /&gt;&lt;/li&gt;&lt;li&gt;&lt;input type='radio' name='trial_"&amp;E626&amp;"' value='4' /&gt;&lt;/li&gt;&lt;li&gt;&lt;input type='radio' name='trial_"&amp;E626&amp;"' value='5' /&gt;&lt;/li&gt;&lt;li&gt;&lt;i&gt; makes perfect sense &lt;/i&gt;&lt;/li&gt;&lt;/ul&gt;&lt;/ul&gt;&lt;br&gt;&lt;br&gt;","&lt;li&gt;&lt;label for='trial_"&amp;E626&amp;"'&gt;&lt;input type='text' name='trial_'"&amp;E626&amp;"' id='trial_"&amp;E626&amp;"'&gt;&lt;/label&gt;&lt;/ul&gt;&lt;br&gt;&lt;br&gt;")</f>
        <v>&lt;ul class='likert'&gt;&lt;li&gt;&lt;i&gt; makes no sense &lt;/i&gt;&lt;/li&gt;&lt;li&gt;&lt;input type='radio' name='trial_111' value='1' /&gt;&lt;/li&gt;&lt;li&gt;&lt;input type='radio' name='trial_111' value='2' /&gt;&lt;/li&gt;&lt;li&gt;&lt;input type='radio' name='trial_111' value='3' /&gt;&lt;/li&gt;&lt;li&gt;&lt;input type='radio' name='trial_111' value='4' /&gt;&lt;/li&gt;&lt;li&gt;&lt;input type='radio' name='trial_111' value='5' /&gt;&lt;/li&gt;&lt;li&gt;&lt;i&gt; makes perfect sense &lt;/i&gt;&lt;/li&gt;&lt;/ul&gt;&lt;/ul&gt;&lt;br&gt;&lt;br&gt;</v>
      </c>
      <c r="I627" s="20" t="str">
        <f>""</f>
        <v/>
      </c>
      <c r="J627" s="19" t="str">
        <f>IF(K369="complete","&lt;ul class='likert'&gt;&lt;li&gt;&lt;i&gt; makes no sense &lt;/i&gt;&lt;/li&gt;&lt;li&gt;&lt;input type='radio' name='trial_"&amp;I626&amp;"' value='1' /&gt;&lt;/li&gt;&lt;li&gt;&lt;input type='radio' name='trial_"&amp;I626&amp;"' value='2' /&gt;&lt;/li&gt;&lt;li&gt;&lt;input type='radio' name='trial_"&amp;I626&amp;"' value='3' /&gt;&lt;/li&gt;&lt;li&gt;&lt;input type='radio' name='trial_"&amp;I626&amp;"' value='4' /&gt;&lt;/li&gt;&lt;li&gt;&lt;input type='radio' name='trial_"&amp;I626&amp;"' value='5' /&gt;&lt;/li&gt;&lt;li&gt;&lt;i&gt; makes perfect sense &lt;/i&gt;&lt;/li&gt;&lt;/ul&gt;&lt;/ul&gt;&lt;br&gt;&lt;br&gt;","&lt;li&gt;&lt;label for='trial_"&amp;I626&amp;"'&gt;&lt;input type='text' name='trial_'"&amp;I626&amp;"' id='trial_"&amp;I626&amp;"'&gt;&lt;/label&gt;&lt;/ul&gt;&lt;br&gt;&lt;br&gt;")</f>
        <v>&lt;ul class='likert'&gt;&lt;li&gt;&lt;i&gt; makes no sense &lt;/i&gt;&lt;/li&gt;&lt;li&gt;&lt;input type='radio' name='trial_111' value='1' /&gt;&lt;/li&gt;&lt;li&gt;&lt;input type='radio' name='trial_111' value='2' /&gt;&lt;/li&gt;&lt;li&gt;&lt;input type='radio' name='trial_111' value='3' /&gt;&lt;/li&gt;&lt;li&gt;&lt;input type='radio' name='trial_111' value='4' /&gt;&lt;/li&gt;&lt;li&gt;&lt;input type='radio' name='trial_111' value='5' /&gt;&lt;/li&gt;&lt;li&gt;&lt;i&gt; makes perfect sense &lt;/i&gt;&lt;/li&gt;&lt;/ul&gt;&lt;/ul&gt;&lt;br&gt;&lt;br&gt;</v>
      </c>
      <c r="M627" s="20" t="str">
        <f>""</f>
        <v/>
      </c>
      <c r="N627" s="19" t="str">
        <f>IF(O369="complete","&lt;ul class='likert'&gt;&lt;li&gt;&lt;i&gt; makes no sense &lt;/i&gt;&lt;/li&gt;&lt;li&gt;&lt;input type='radio' name='trial_"&amp;M626&amp;"' value='1' /&gt;&lt;/li&gt;&lt;li&gt;&lt;input type='radio' name='trial_"&amp;M626&amp;"' value='2' /&gt;&lt;/li&gt;&lt;li&gt;&lt;input type='radio' name='trial_"&amp;M626&amp;"' value='3' /&gt;&lt;/li&gt;&lt;li&gt;&lt;input type='radio' name='trial_"&amp;M626&amp;"' value='4' /&gt;&lt;/li&gt;&lt;li&gt;&lt;input type='radio' name='trial_"&amp;M626&amp;"' value='5' /&gt;&lt;/li&gt;&lt;li&gt;&lt;i&gt; makes perfect sense &lt;/i&gt;&lt;/li&gt;&lt;/ul&gt;&lt;/ul&gt;&lt;br&gt;&lt;br&gt;","&lt;li&gt;&lt;label for='trial_"&amp;M626&amp;"'&gt;&lt;input type='text' name='trial_'"&amp;M626&amp;"' id='trial_"&amp;M626&amp;"'&gt;&lt;/label&gt;&lt;/ul&gt;&lt;br&gt;&lt;br&gt;")</f>
        <v>&lt;ul class='likert'&gt;&lt;li&gt;&lt;i&gt; makes no sense &lt;/i&gt;&lt;/li&gt;&lt;li&gt;&lt;input type='radio' name='trial_111' value='1' /&gt;&lt;/li&gt;&lt;li&gt;&lt;input type='radio' name='trial_111' value='2' /&gt;&lt;/li&gt;&lt;li&gt;&lt;input type='radio' name='trial_111' value='3' /&gt;&lt;/li&gt;&lt;li&gt;&lt;input type='radio' name='trial_111' value='4' /&gt;&lt;/li&gt;&lt;li&gt;&lt;input type='radio' name='trial_111' value='5' /&gt;&lt;/li&gt;&lt;li&gt;&lt;i&gt; makes perfect sense &lt;/i&gt;&lt;/li&gt;&lt;/ul&gt;&lt;/ul&gt;&lt;br&gt;&lt;br&gt;</v>
      </c>
      <c r="Q627" s="20" t="str">
        <f>""</f>
        <v/>
      </c>
      <c r="R627" s="19" t="str">
        <f>IF(S369="complete","&lt;ul class='likert'&gt;&lt;li&gt;&lt;i&gt; makes no sense &lt;/i&gt;&lt;/li&gt;&lt;li&gt;&lt;input type='radio' name='trial_"&amp;Q626&amp;"' value='1' /&gt;&lt;/li&gt;&lt;li&gt;&lt;input type='radio' name='trial_"&amp;Q626&amp;"' value='2' /&gt;&lt;/li&gt;&lt;li&gt;&lt;input type='radio' name='trial_"&amp;Q626&amp;"' value='3' /&gt;&lt;/li&gt;&lt;li&gt;&lt;input type='radio' name='trial_"&amp;Q626&amp;"' value='4' /&gt;&lt;/li&gt;&lt;li&gt;&lt;input type='radio' name='trial_"&amp;Q626&amp;"' value='5' /&gt;&lt;/li&gt;&lt;li&gt;&lt;i&gt; makes perfect sense &lt;/i&gt;&lt;/li&gt;&lt;/ul&gt;&lt;/ul&gt;&lt;br&gt;&lt;br&gt;","&lt;li&gt;&lt;label for='trial_"&amp;Q626&amp;"'&gt;&lt;input type='text' name='trial_'"&amp;Q626&amp;"' id='trial_"&amp;Q626&amp;"'&gt;&lt;/label&gt;&lt;/ul&gt;&lt;br&gt;&lt;br&gt;")</f>
        <v>&lt;ul class='likert'&gt;&lt;li&gt;&lt;i&gt; makes no sense &lt;/i&gt;&lt;/li&gt;&lt;li&gt;&lt;input type='radio' name='trial_111' value='1' /&gt;&lt;/li&gt;&lt;li&gt;&lt;input type='radio' name='trial_111' value='2' /&gt;&lt;/li&gt;&lt;li&gt;&lt;input type='radio' name='trial_111' value='3' /&gt;&lt;/li&gt;&lt;li&gt;&lt;input type='radio' name='trial_111' value='4' /&gt;&lt;/li&gt;&lt;li&gt;&lt;input type='radio' name='trial_111' value='5' /&gt;&lt;/li&gt;&lt;li&gt;&lt;i&gt; makes perfect sense &lt;/i&gt;&lt;/li&gt;&lt;/ul&gt;&lt;/ul&gt;&lt;br&gt;&lt;br&gt;</v>
      </c>
      <c r="U627" s="20" t="str">
        <f>""</f>
        <v/>
      </c>
      <c r="V627" s="19" t="str">
        <f>IF(W369="complete","&lt;ul class='likert'&gt;&lt;li&gt;&lt;i&gt; makes no sense &lt;/i&gt;&lt;/li&gt;&lt;li&gt;&lt;input type='radio' name='trial_"&amp;U626&amp;"' value='1' /&gt;&lt;/li&gt;&lt;li&gt;&lt;input type='radio' name='trial_"&amp;U626&amp;"' value='2' /&gt;&lt;/li&gt;&lt;li&gt;&lt;input type='radio' name='trial_"&amp;U626&amp;"' value='3' /&gt;&lt;/li&gt;&lt;li&gt;&lt;input type='radio' name='trial_"&amp;U626&amp;"' value='4' /&gt;&lt;/li&gt;&lt;li&gt;&lt;input type='radio' name='trial_"&amp;U626&amp;"' value='5' /&gt;&lt;/li&gt;&lt;li&gt;&lt;i&gt; makes perfect sense &lt;/i&gt;&lt;/li&gt;&lt;/ul&gt;&lt;/ul&gt;&lt;br&gt;&lt;br&gt;","&lt;li&gt;&lt;label for='trial_"&amp;U626&amp;"'&gt;&lt;input type='text' name='trial_'"&amp;U626&amp;"' id='trial_"&amp;U626&amp;"'&gt;&lt;/label&gt;&lt;/ul&gt;&lt;br&gt;&lt;br&gt;")</f>
        <v>&lt;ul class='likert'&gt;&lt;li&gt;&lt;i&gt; makes no sense &lt;/i&gt;&lt;/li&gt;&lt;li&gt;&lt;input type='radio' name='trial_111' value='1' /&gt;&lt;/li&gt;&lt;li&gt;&lt;input type='radio' name='trial_111' value='2' /&gt;&lt;/li&gt;&lt;li&gt;&lt;input type='radio' name='trial_111' value='3' /&gt;&lt;/li&gt;&lt;li&gt;&lt;input type='radio' name='trial_111' value='4' /&gt;&lt;/li&gt;&lt;li&gt;&lt;input type='radio' name='trial_111' value='5' /&gt;&lt;/li&gt;&lt;li&gt;&lt;i&gt; makes perfect sense &lt;/i&gt;&lt;/li&gt;&lt;/ul&gt;&lt;/ul&gt;&lt;br&gt;&lt;br&gt;</v>
      </c>
      <c r="Y627" s="20" t="str">
        <f>""</f>
        <v/>
      </c>
      <c r="Z627" s="19" t="str">
        <f>IF(AA369="complete","&lt;ul class='likert'&gt;&lt;li&gt;&lt;i&gt; makes no sense &lt;/i&gt;&lt;/li&gt;&lt;li&gt;&lt;input type='radio' name='trial_"&amp;Y626&amp;"' value='1' /&gt;&lt;/li&gt;&lt;li&gt;&lt;input type='radio' name='trial_"&amp;Y626&amp;"' value='2' /&gt;&lt;/li&gt;&lt;li&gt;&lt;input type='radio' name='trial_"&amp;Y626&amp;"' value='3' /&gt;&lt;/li&gt;&lt;li&gt;&lt;input type='radio' name='trial_"&amp;Y626&amp;"' value='4' /&gt;&lt;/li&gt;&lt;li&gt;&lt;input type='radio' name='trial_"&amp;Y626&amp;"' value='5' /&gt;&lt;/li&gt;&lt;li&gt;&lt;i&gt; makes perfect sense &lt;/i&gt;&lt;/li&gt;&lt;/ul&gt;&lt;/ul&gt;&lt;br&gt;&lt;br&gt;","&lt;li&gt;&lt;label for='trial_"&amp;Y626&amp;"'&gt;&lt;input type='text' name='trial_'"&amp;Y626&amp;"' id='trial_"&amp;Y626&amp;"'&gt;&lt;/label&gt;&lt;/ul&gt;&lt;br&gt;&lt;br&gt;")</f>
        <v>&lt;ul class='likert'&gt;&lt;li&gt;&lt;i&gt; makes no sense &lt;/i&gt;&lt;/li&gt;&lt;li&gt;&lt;input type='radio' name='trial_111' value='1' /&gt;&lt;/li&gt;&lt;li&gt;&lt;input type='radio' name='trial_111' value='2' /&gt;&lt;/li&gt;&lt;li&gt;&lt;input type='radio' name='trial_111' value='3' /&gt;&lt;/li&gt;&lt;li&gt;&lt;input type='radio' name='trial_111' value='4' /&gt;&lt;/li&gt;&lt;li&gt;&lt;input type='radio' name='trial_111' value='5' /&gt;&lt;/li&gt;&lt;li&gt;&lt;i&gt; makes perfect sense &lt;/i&gt;&lt;/li&gt;&lt;/ul&gt;&lt;/ul&gt;&lt;br&gt;&lt;br&gt;</v>
      </c>
      <c r="AC627" s="20" t="str">
        <f>""</f>
        <v/>
      </c>
      <c r="AD627" s="19" t="str">
        <f>IF(AE369="complete","&lt;ul class='likert'&gt;&lt;li&gt;&lt;i&gt; makes no sense &lt;/i&gt;&lt;/li&gt;&lt;li&gt;&lt;input type='radio' name='trial_"&amp;AC626&amp;"' value='1' /&gt;&lt;/li&gt;&lt;li&gt;&lt;input type='radio' name='trial_"&amp;AC626&amp;"' value='2' /&gt;&lt;/li&gt;&lt;li&gt;&lt;input type='radio' name='trial_"&amp;AC626&amp;"' value='3' /&gt;&lt;/li&gt;&lt;li&gt;&lt;input type='radio' name='trial_"&amp;AC626&amp;"' value='4' /&gt;&lt;/li&gt;&lt;li&gt;&lt;input type='radio' name='trial_"&amp;AC626&amp;"' value='5' /&gt;&lt;/li&gt;&lt;li&gt;&lt;i&gt; makes perfect sense &lt;/i&gt;&lt;/li&gt;&lt;/ul&gt;&lt;/ul&gt;&lt;br&gt;&lt;br&gt;","&lt;li&gt;&lt;label for='trial_"&amp;AC626&amp;"'&gt;&lt;input type='text' name='trial_'"&amp;AC626&amp;"' id='trial_"&amp;AC626&amp;"'&gt;&lt;/label&gt;&lt;/ul&gt;&lt;br&gt;&lt;br&gt;")</f>
        <v>&lt;ul class='likert'&gt;&lt;li&gt;&lt;i&gt; makes no sense &lt;/i&gt;&lt;/li&gt;&lt;li&gt;&lt;input type='radio' name='trial_111' value='1' /&gt;&lt;/li&gt;&lt;li&gt;&lt;input type='radio' name='trial_111' value='2' /&gt;&lt;/li&gt;&lt;li&gt;&lt;input type='radio' name='trial_111' value='3' /&gt;&lt;/li&gt;&lt;li&gt;&lt;input type='radio' name='trial_111' value='4' /&gt;&lt;/li&gt;&lt;li&gt;&lt;input type='radio' name='trial_111' value='5' /&gt;&lt;/li&gt;&lt;li&gt;&lt;i&gt; makes perfect sense &lt;/i&gt;&lt;/li&gt;&lt;/ul&gt;&lt;/ul&gt;&lt;br&gt;&lt;br&gt;</v>
      </c>
      <c r="AG627" s="20" t="str">
        <f>""</f>
        <v/>
      </c>
      <c r="AH627" s="19" t="str">
        <f>IF(AI369="complete","&lt;ul class='likert'&gt;&lt;li&gt;&lt;i&gt; makes no sense &lt;/i&gt;&lt;/li&gt;&lt;li&gt;&lt;input type='radio' name='trial_"&amp;AG626&amp;"' value='1' /&gt;&lt;/li&gt;&lt;li&gt;&lt;input type='radio' name='trial_"&amp;AG626&amp;"' value='2' /&gt;&lt;/li&gt;&lt;li&gt;&lt;input type='radio' name='trial_"&amp;AG626&amp;"' value='3' /&gt;&lt;/li&gt;&lt;li&gt;&lt;input type='radio' name='trial_"&amp;AG626&amp;"' value='4' /&gt;&lt;/li&gt;&lt;li&gt;&lt;input type='radio' name='trial_"&amp;AG626&amp;"' value='5' /&gt;&lt;/li&gt;&lt;li&gt;&lt;i&gt; makes perfect sense &lt;/i&gt;&lt;/li&gt;&lt;/ul&gt;&lt;/ul&gt;&lt;br&gt;&lt;br&gt;","&lt;li&gt;&lt;label for='trial_"&amp;AG626&amp;"'&gt;&lt;input type='text' name='trial_'"&amp;AG626&amp;"' id='trial_"&amp;AG626&amp;"'&gt;&lt;/label&gt;&lt;/ul&gt;&lt;br&gt;&lt;br&gt;")</f>
        <v>&lt;ul class='likert'&gt;&lt;li&gt;&lt;i&gt; makes no sense &lt;/i&gt;&lt;/li&gt;&lt;li&gt;&lt;input type='radio' name='trial_111' value='1' /&gt;&lt;/li&gt;&lt;li&gt;&lt;input type='radio' name='trial_111' value='2' /&gt;&lt;/li&gt;&lt;li&gt;&lt;input type='radio' name='trial_111' value='3' /&gt;&lt;/li&gt;&lt;li&gt;&lt;input type='radio' name='trial_111' value='4' /&gt;&lt;/li&gt;&lt;li&gt;&lt;input type='radio' name='trial_111' value='5' /&gt;&lt;/li&gt;&lt;li&gt;&lt;i&gt; makes perfect sense &lt;/i&gt;&lt;/li&gt;&lt;/ul&gt;&lt;/ul&gt;&lt;br&gt;&lt;br&gt;</v>
      </c>
      <c r="AK627" s="20" t="str">
        <f>""</f>
        <v/>
      </c>
      <c r="AL627" s="19" t="str">
        <f>IF(AM369="complete","&lt;ul class='likert'&gt;&lt;li&gt;&lt;i&gt; makes no sense &lt;/i&gt;&lt;/li&gt;&lt;li&gt;&lt;input type='radio' name='trial_"&amp;AK626&amp;"' value='1' /&gt;&lt;/li&gt;&lt;li&gt;&lt;input type='radio' name='trial_"&amp;AK626&amp;"' value='2' /&gt;&lt;/li&gt;&lt;li&gt;&lt;input type='radio' name='trial_"&amp;AK626&amp;"' value='3' /&gt;&lt;/li&gt;&lt;li&gt;&lt;input type='radio' name='trial_"&amp;AK626&amp;"' value='4' /&gt;&lt;/li&gt;&lt;li&gt;&lt;input type='radio' name='trial_"&amp;AK626&amp;"' value='5' /&gt;&lt;/li&gt;&lt;li&gt;&lt;i&gt; makes perfect sense &lt;/i&gt;&lt;/li&gt;&lt;/ul&gt;&lt;/ul&gt;&lt;br&gt;&lt;br&gt;","&lt;li&gt;&lt;label for='trial_"&amp;AK626&amp;"'&gt;&lt;input type='text' name='trial_'"&amp;AK626&amp;"' id='trial_"&amp;AK626&amp;"'&gt;&lt;/label&gt;&lt;/ul&gt;&lt;br&gt;&lt;br&gt;")</f>
        <v>&lt;ul class='likert'&gt;&lt;li&gt;&lt;i&gt; makes no sense &lt;/i&gt;&lt;/li&gt;&lt;li&gt;&lt;input type='radio' name='trial_111' value='1' /&gt;&lt;/li&gt;&lt;li&gt;&lt;input type='radio' name='trial_111' value='2' /&gt;&lt;/li&gt;&lt;li&gt;&lt;input type='radio' name='trial_111' value='3' /&gt;&lt;/li&gt;&lt;li&gt;&lt;input type='radio' name='trial_111' value='4' /&gt;&lt;/li&gt;&lt;li&gt;&lt;input type='radio' name='trial_111' value='5' /&gt;&lt;/li&gt;&lt;li&gt;&lt;i&gt; makes perfect sense &lt;/i&gt;&lt;/li&gt;&lt;/ul&gt;&lt;/ul&gt;&lt;br&gt;&lt;br&gt;</v>
      </c>
      <c r="AO627" s="20" t="str">
        <f>""</f>
        <v/>
      </c>
      <c r="AP627" s="19" t="str">
        <f>IF(AQ369="complete","&lt;ul class='likert'&gt;&lt;li&gt;&lt;i&gt; makes no sense &lt;/i&gt;&lt;/li&gt;&lt;li&gt;&lt;input type='radio' name='trial_"&amp;AO626&amp;"' value='1' /&gt;&lt;/li&gt;&lt;li&gt;&lt;input type='radio' name='trial_"&amp;AO626&amp;"' value='2' /&gt;&lt;/li&gt;&lt;li&gt;&lt;input type='radio' name='trial_"&amp;AO626&amp;"' value='3' /&gt;&lt;/li&gt;&lt;li&gt;&lt;input type='radio' name='trial_"&amp;AO626&amp;"' value='4' /&gt;&lt;/li&gt;&lt;li&gt;&lt;input type='radio' name='trial_"&amp;AO626&amp;"' value='5' /&gt;&lt;/li&gt;&lt;li&gt;&lt;i&gt; makes perfect sense &lt;/i&gt;&lt;/li&gt;&lt;/ul&gt;&lt;/ul&gt;&lt;br&gt;&lt;br&gt;","&lt;li&gt;&lt;label for='trial_"&amp;AO626&amp;"'&gt;&lt;input type='text' name='trial_'"&amp;AO626&amp;"' id='trial_"&amp;AO626&amp;"'&gt;&lt;/label&gt;&lt;/ul&gt;&lt;br&gt;&lt;br&gt;")</f>
        <v>&lt;ul class='likert'&gt;&lt;li&gt;&lt;i&gt; makes no sense &lt;/i&gt;&lt;/li&gt;&lt;li&gt;&lt;input type='radio' name='trial_111' value='1' /&gt;&lt;/li&gt;&lt;li&gt;&lt;input type='radio' name='trial_111' value='2' /&gt;&lt;/li&gt;&lt;li&gt;&lt;input type='radio' name='trial_111' value='3' /&gt;&lt;/li&gt;&lt;li&gt;&lt;input type='radio' name='trial_111' value='4' /&gt;&lt;/li&gt;&lt;li&gt;&lt;input type='radio' name='trial_111' value='5' /&gt;&lt;/li&gt;&lt;li&gt;&lt;i&gt; makes perfect sense &lt;/i&gt;&lt;/li&gt;&lt;/ul&gt;&lt;/ul&gt;&lt;br&gt;&lt;br&gt;</v>
      </c>
      <c r="AS627" s="20" t="str">
        <f>""</f>
        <v/>
      </c>
      <c r="AT627" s="19" t="str">
        <f>IF(AU369="complete","&lt;ul class='likert'&gt;&lt;li&gt;&lt;i&gt; makes no sense &lt;/i&gt;&lt;/li&gt;&lt;li&gt;&lt;input type='radio' name='trial_"&amp;AS626&amp;"' value='1' /&gt;&lt;/li&gt;&lt;li&gt;&lt;input type='radio' name='trial_"&amp;AS626&amp;"' value='2' /&gt;&lt;/li&gt;&lt;li&gt;&lt;input type='radio' name='trial_"&amp;AS626&amp;"' value='3' /&gt;&lt;/li&gt;&lt;li&gt;&lt;input type='radio' name='trial_"&amp;AS626&amp;"' value='4' /&gt;&lt;/li&gt;&lt;li&gt;&lt;input type='radio' name='trial_"&amp;AS626&amp;"' value='5' /&gt;&lt;/li&gt;&lt;li&gt;&lt;i&gt; makes perfect sense &lt;/i&gt;&lt;/li&gt;&lt;/ul&gt;&lt;/ul&gt;&lt;br&gt;&lt;br&gt;","&lt;li&gt;&lt;label for='trial_"&amp;AS626&amp;"'&gt;&lt;input type='text' name='trial_'"&amp;AS626&amp;"' id='trial_"&amp;AS626&amp;"'&gt;&lt;/label&gt;&lt;/ul&gt;&lt;br&gt;&lt;br&gt;")</f>
        <v>&lt;ul class='likert'&gt;&lt;li&gt;&lt;i&gt; makes no sense &lt;/i&gt;&lt;/li&gt;&lt;li&gt;&lt;input type='radio' name='trial_111' value='1' /&gt;&lt;/li&gt;&lt;li&gt;&lt;input type='radio' name='trial_111' value='2' /&gt;&lt;/li&gt;&lt;li&gt;&lt;input type='radio' name='trial_111' value='3' /&gt;&lt;/li&gt;&lt;li&gt;&lt;input type='radio' name='trial_111' value='4' /&gt;&lt;/li&gt;&lt;li&gt;&lt;input type='radio' name='trial_111' value='5' /&gt;&lt;/li&gt;&lt;li&gt;&lt;i&gt; makes perfect sense &lt;/i&gt;&lt;/li&gt;&lt;/ul&gt;&lt;/ul&gt;&lt;br&gt;&lt;br&gt;</v>
      </c>
    </row>
    <row r="628" spans="1:46" x14ac:dyDescent="0.25">
      <c r="A628" s="20">
        <v>112</v>
      </c>
      <c r="B628" s="19" t="str">
        <f>"&lt;ul type='none'&gt;&lt;li&gt;&lt;label&gt;&lt;b&gt;"&amp;A628&amp;".&amp;nbsp;&amp;nbsp;"&amp;B370&amp;"&lt;/b&gt;&lt;/label&gt;&lt;/li&gt;&lt;br&gt;"</f>
        <v>&lt;ul type='none'&gt;&lt;li&gt;&lt;label&gt;&lt;b&gt;112.&amp;nbsp;&amp;nbsp;The cops chased the getaway car of the mobsters that …&lt;/b&gt;&lt;/label&gt;&lt;/li&gt;&lt;br&gt;</v>
      </c>
      <c r="E628" s="20">
        <v>112</v>
      </c>
      <c r="F628" s="19" t="str">
        <f>"&lt;ul type='none'&gt;&lt;li&gt;&lt;label&gt;&lt;b&gt;"&amp;E628&amp;".&amp;nbsp;&amp;nbsp;"&amp;F370&amp;"&lt;/b&gt;&lt;/label&gt;&lt;/li&gt;&lt;br&gt;"</f>
        <v>&lt;ul type='none'&gt;&lt;li&gt;&lt;label&gt;&lt;b&gt;112.&amp;nbsp;&amp;nbsp;The shooter missed two targets at the firing range that …&lt;/b&gt;&lt;/label&gt;&lt;/li&gt;&lt;br&gt;</v>
      </c>
      <c r="I628" s="20">
        <v>112</v>
      </c>
      <c r="J628" s="19" t="str">
        <f>"&lt;ul type='none'&gt;&lt;li&gt;&lt;label&gt;&lt;b&gt;"&amp;I628&amp;".&amp;nbsp;&amp;nbsp;"&amp;J370&amp;"&lt;/b&gt;&lt;/label&gt;&lt;/li&gt;&lt;br&gt;"</f>
        <v>&lt;ul type='none'&gt;&lt;li&gt;&lt;label&gt;&lt;b&gt;112.&amp;nbsp;&amp;nbsp;The principal congratulated the supervisor of the students who …&lt;/b&gt;&lt;/label&gt;&lt;/li&gt;&lt;br&gt;</v>
      </c>
      <c r="M628" s="20">
        <v>112</v>
      </c>
      <c r="N628" s="19" t="str">
        <f>"&lt;ul type='none'&gt;&lt;li&gt;&lt;label&gt;&lt;b&gt;"&amp;M628&amp;".&amp;nbsp;&amp;nbsp;"&amp;N370&amp;"&lt;/b&gt;&lt;/label&gt;&lt;/li&gt;&lt;br&gt;"</f>
        <v>&lt;ul type='none'&gt;&lt;li&gt;&lt;label&gt;&lt;b&gt;112.&amp;nbsp;&amp;nbsp;The admiral feared an attack on the support ships that …&lt;/b&gt;&lt;/label&gt;&lt;/li&gt;&lt;br&gt;</v>
      </c>
      <c r="Q628" s="20">
        <v>112</v>
      </c>
      <c r="R628" s="19" t="str">
        <f>"&lt;ul type='none'&gt;&lt;li&gt;&lt;label&gt;&lt;b&gt;"&amp;Q628&amp;".&amp;nbsp;&amp;nbsp;"&amp;R370&amp;"&lt;/b&gt;&lt;/label&gt;&lt;/li&gt;&lt;br&gt;"</f>
        <v>&lt;ul type='none'&gt;&lt;li&gt;&lt;label&gt;&lt;b&gt;112.&amp;nbsp;&amp;nbsp;The baroness snubbed the housemaids of the millionaire who …&lt;/b&gt;&lt;/label&gt;&lt;/li&gt;&lt;br&gt;</v>
      </c>
      <c r="U628" s="20">
        <v>112</v>
      </c>
      <c r="V628" s="19" t="str">
        <f>"&lt;ul type='none'&gt;&lt;li&gt;&lt;label&gt;&lt;b&gt;"&amp;U628&amp;".&amp;nbsp;&amp;nbsp;"&amp;V370&amp;"&lt;/b&gt;&lt;/label&gt;&lt;/li&gt;&lt;br&gt;"</f>
        <v>&lt;ul type='none'&gt;&lt;li&gt;&lt;label&gt;&lt;b&gt;112.&amp;nbsp;&amp;nbsp;The admiral feared an attack on the support ships that …&lt;/b&gt;&lt;/label&gt;&lt;/li&gt;&lt;br&gt;</v>
      </c>
      <c r="Y628" s="20">
        <v>112</v>
      </c>
      <c r="Z628" s="19" t="str">
        <f>"&lt;ul type='none'&gt;&lt;li&gt;&lt;label&gt;&lt;b&gt;"&amp;Y628&amp;".&amp;nbsp;&amp;nbsp;"&amp;Z370&amp;"&lt;/b&gt;&lt;/label&gt;&lt;/li&gt;&lt;br&gt;"</f>
        <v>&lt;ul type='none'&gt;&lt;li&gt;&lt;label&gt;&lt;b&gt;112.&amp;nbsp;&amp;nbsp;The pay rise surprised the speaker of the unionists who …&lt;/b&gt;&lt;/label&gt;&lt;/li&gt;&lt;br&gt;</v>
      </c>
      <c r="AC628" s="20">
        <v>112</v>
      </c>
      <c r="AD628" s="19" t="str">
        <f>"&lt;ul type='none'&gt;&lt;li&gt;&lt;label&gt;&lt;b&gt;"&amp;AC628&amp;".&amp;nbsp;&amp;nbsp;"&amp;AD370&amp;"&lt;/b&gt;&lt;/label&gt;&lt;/li&gt;&lt;br&gt;"</f>
        <v>&lt;ul type='none'&gt;&lt;li&gt;&lt;label&gt;&lt;b&gt;112.&amp;nbsp;&amp;nbsp;The shooter missed two targets at the firing range that …&lt;/b&gt;&lt;/label&gt;&lt;/li&gt;&lt;br&gt;</v>
      </c>
      <c r="AG628" s="20">
        <v>112</v>
      </c>
      <c r="AH628" s="19" t="str">
        <f>"&lt;ul type='none'&gt;&lt;li&gt;&lt;label&gt;&lt;b&gt;"&amp;AG628&amp;".&amp;nbsp;&amp;nbsp;"&amp;AH370&amp;"&lt;/b&gt;&lt;/label&gt;&lt;/li&gt;&lt;br&gt;"</f>
        <v>&lt;ul type='none'&gt;&lt;li&gt;&lt;label&gt;&lt;b&gt;112.&amp;nbsp;&amp;nbsp;The admiral feared an attack on the support ships that …&lt;/b&gt;&lt;/label&gt;&lt;/li&gt;&lt;br&gt;</v>
      </c>
      <c r="AK628" s="20">
        <v>112</v>
      </c>
      <c r="AL628" s="19" t="str">
        <f>"&lt;ul type='none'&gt;&lt;li&gt;&lt;label&gt;&lt;b&gt;"&amp;AK628&amp;".&amp;nbsp;&amp;nbsp;"&amp;AL370&amp;"&lt;/b&gt;&lt;/label&gt;&lt;/li&gt;&lt;br&gt;"</f>
        <v>&lt;ul type='none'&gt;&lt;li&gt;&lt;label&gt;&lt;b&gt;112.&amp;nbsp;&amp;nbsp;The mechanic fixed the breaks of the F1 car that …&lt;/b&gt;&lt;/label&gt;&lt;/li&gt;&lt;br&gt;</v>
      </c>
      <c r="AO628" s="20">
        <v>112</v>
      </c>
      <c r="AP628" s="19" t="str">
        <f>"&lt;ul type='none'&gt;&lt;li&gt;&lt;label&gt;&lt;b&gt;"&amp;AO628&amp;".&amp;nbsp;&amp;nbsp;"&amp;AP370&amp;"&lt;/b&gt;&lt;/label&gt;&lt;/li&gt;&lt;br&gt;"</f>
        <v>&lt;ul type='none'&gt;&lt;li&gt;&lt;label&gt;&lt;b&gt;112.&amp;nbsp;&amp;nbsp;The boss yelled at the trainees of the foreman who …&lt;/b&gt;&lt;/label&gt;&lt;/li&gt;&lt;br&gt;</v>
      </c>
      <c r="AS628" s="20">
        <v>112</v>
      </c>
      <c r="AT628" s="19" t="str">
        <f>"&lt;ul type='none'&gt;&lt;li&gt;&lt;label&gt;&lt;b&gt;"&amp;AS628&amp;".&amp;nbsp;&amp;nbsp;"&amp;AT370&amp;"&lt;/b&gt;&lt;/label&gt;&lt;/li&gt;&lt;br&gt;"</f>
        <v>&lt;ul type='none'&gt;&lt;li&gt;&lt;label&gt;&lt;b&gt;112.&amp;nbsp;&amp;nbsp;The secretary filed the letters from the department that …&lt;/b&gt;&lt;/label&gt;&lt;/li&gt;&lt;br&gt;</v>
      </c>
    </row>
    <row r="629" spans="1:46" x14ac:dyDescent="0.25">
      <c r="A629" s="20" t="str">
        <f>""</f>
        <v/>
      </c>
      <c r="B629" s="19" t="str">
        <f>IF(C370="complete","&lt;ul class='likert'&gt;&lt;li&gt;&lt;i&gt; makes no sense &lt;/i&gt;&lt;/li&gt;&lt;li&gt;&lt;input type='radio' name='trial_"&amp;A628&amp;"' value='1' /&gt;&lt;/li&gt;&lt;li&gt;&lt;input type='radio' name='trial_"&amp;A628&amp;"' value='2' /&gt;&lt;/li&gt;&lt;li&gt;&lt;input type='radio' name='trial_"&amp;A628&amp;"' value='3' /&gt;&lt;/li&gt;&lt;li&gt;&lt;input type='radio' name='trial_"&amp;A628&amp;"' value='4' /&gt;&lt;/li&gt;&lt;li&gt;&lt;input type='radio' name='trial_"&amp;A628&amp;"' value='5' /&gt;&lt;/li&gt;&lt;li&gt;&lt;i&gt; makes perfect sense &lt;/i&gt;&lt;/li&gt;&lt;/ul&gt;&lt;/ul&gt;&lt;br&gt;&lt;br&gt;","&lt;li&gt;&lt;label for='trial_"&amp;A628&amp;"'&gt;&lt;input type='text' name='trial_'"&amp;A628&amp;"' id='trial_"&amp;A628&amp;"'&gt;&lt;/label&gt;&lt;/ul&gt;&lt;br&gt;&lt;br&gt;")</f>
        <v>&lt;li&gt;&lt;label for='trial_112'&gt;&lt;input type='text' name='trial_'112' id='trial_112'&gt;&lt;/label&gt;&lt;/ul&gt;&lt;br&gt;&lt;br&gt;</v>
      </c>
      <c r="E629" s="20" t="str">
        <f>""</f>
        <v/>
      </c>
      <c r="F629" s="19" t="str">
        <f>IF(G370="complete","&lt;ul class='likert'&gt;&lt;li&gt;&lt;i&gt; makes no sense &lt;/i&gt;&lt;/li&gt;&lt;li&gt;&lt;input type='radio' name='trial_"&amp;E628&amp;"' value='1' /&gt;&lt;/li&gt;&lt;li&gt;&lt;input type='radio' name='trial_"&amp;E628&amp;"' value='2' /&gt;&lt;/li&gt;&lt;li&gt;&lt;input type='radio' name='trial_"&amp;E628&amp;"' value='3' /&gt;&lt;/li&gt;&lt;li&gt;&lt;input type='radio' name='trial_"&amp;E628&amp;"' value='4' /&gt;&lt;/li&gt;&lt;li&gt;&lt;input type='radio' name='trial_"&amp;E628&amp;"' value='5' /&gt;&lt;/li&gt;&lt;li&gt;&lt;i&gt; makes perfect sense &lt;/i&gt;&lt;/li&gt;&lt;/ul&gt;&lt;/ul&gt;&lt;br&gt;&lt;br&gt;","&lt;li&gt;&lt;label for='trial_"&amp;E628&amp;"'&gt;&lt;input type='text' name='trial_'"&amp;E628&amp;"' id='trial_"&amp;E628&amp;"'&gt;&lt;/label&gt;&lt;/ul&gt;&lt;br&gt;&lt;br&gt;")</f>
        <v>&lt;li&gt;&lt;label for='trial_112'&gt;&lt;input type='text' name='trial_'112' id='trial_112'&gt;&lt;/label&gt;&lt;/ul&gt;&lt;br&gt;&lt;br&gt;</v>
      </c>
      <c r="I629" s="20" t="str">
        <f>""</f>
        <v/>
      </c>
      <c r="J629" s="19" t="str">
        <f>IF(K370="complete","&lt;ul class='likert'&gt;&lt;li&gt;&lt;i&gt; makes no sense &lt;/i&gt;&lt;/li&gt;&lt;li&gt;&lt;input type='radio' name='trial_"&amp;I628&amp;"' value='1' /&gt;&lt;/li&gt;&lt;li&gt;&lt;input type='radio' name='trial_"&amp;I628&amp;"' value='2' /&gt;&lt;/li&gt;&lt;li&gt;&lt;input type='radio' name='trial_"&amp;I628&amp;"' value='3' /&gt;&lt;/li&gt;&lt;li&gt;&lt;input type='radio' name='trial_"&amp;I628&amp;"' value='4' /&gt;&lt;/li&gt;&lt;li&gt;&lt;input type='radio' name='trial_"&amp;I628&amp;"' value='5' /&gt;&lt;/li&gt;&lt;li&gt;&lt;i&gt; makes perfect sense &lt;/i&gt;&lt;/li&gt;&lt;/ul&gt;&lt;/ul&gt;&lt;br&gt;&lt;br&gt;","&lt;li&gt;&lt;label for='trial_"&amp;I628&amp;"'&gt;&lt;input type='text' name='trial_'"&amp;I628&amp;"' id='trial_"&amp;I628&amp;"'&gt;&lt;/label&gt;&lt;/ul&gt;&lt;br&gt;&lt;br&gt;")</f>
        <v>&lt;li&gt;&lt;label for='trial_112'&gt;&lt;input type='text' name='trial_'112' id='trial_112'&gt;&lt;/label&gt;&lt;/ul&gt;&lt;br&gt;&lt;br&gt;</v>
      </c>
      <c r="M629" s="20" t="str">
        <f>""</f>
        <v/>
      </c>
      <c r="N629" s="19" t="str">
        <f>IF(O370="complete","&lt;ul class='likert'&gt;&lt;li&gt;&lt;i&gt; makes no sense &lt;/i&gt;&lt;/li&gt;&lt;li&gt;&lt;input type='radio' name='trial_"&amp;M628&amp;"' value='1' /&gt;&lt;/li&gt;&lt;li&gt;&lt;input type='radio' name='trial_"&amp;M628&amp;"' value='2' /&gt;&lt;/li&gt;&lt;li&gt;&lt;input type='radio' name='trial_"&amp;M628&amp;"' value='3' /&gt;&lt;/li&gt;&lt;li&gt;&lt;input type='radio' name='trial_"&amp;M628&amp;"' value='4' /&gt;&lt;/li&gt;&lt;li&gt;&lt;input type='radio' name='trial_"&amp;M628&amp;"' value='5' /&gt;&lt;/li&gt;&lt;li&gt;&lt;i&gt; makes perfect sense &lt;/i&gt;&lt;/li&gt;&lt;/ul&gt;&lt;/ul&gt;&lt;br&gt;&lt;br&gt;","&lt;li&gt;&lt;label for='trial_"&amp;M628&amp;"'&gt;&lt;input type='text' name='trial_'"&amp;M628&amp;"' id='trial_"&amp;M628&amp;"'&gt;&lt;/label&gt;&lt;/ul&gt;&lt;br&gt;&lt;br&gt;")</f>
        <v>&lt;li&gt;&lt;label for='trial_112'&gt;&lt;input type='text' name='trial_'112' id='trial_112'&gt;&lt;/label&gt;&lt;/ul&gt;&lt;br&gt;&lt;br&gt;</v>
      </c>
      <c r="Q629" s="20" t="str">
        <f>""</f>
        <v/>
      </c>
      <c r="R629" s="19" t="str">
        <f>IF(S370="complete","&lt;ul class='likert'&gt;&lt;li&gt;&lt;i&gt; makes no sense &lt;/i&gt;&lt;/li&gt;&lt;li&gt;&lt;input type='radio' name='trial_"&amp;Q628&amp;"' value='1' /&gt;&lt;/li&gt;&lt;li&gt;&lt;input type='radio' name='trial_"&amp;Q628&amp;"' value='2' /&gt;&lt;/li&gt;&lt;li&gt;&lt;input type='radio' name='trial_"&amp;Q628&amp;"' value='3' /&gt;&lt;/li&gt;&lt;li&gt;&lt;input type='radio' name='trial_"&amp;Q628&amp;"' value='4' /&gt;&lt;/li&gt;&lt;li&gt;&lt;input type='radio' name='trial_"&amp;Q628&amp;"' value='5' /&gt;&lt;/li&gt;&lt;li&gt;&lt;i&gt; makes perfect sense &lt;/i&gt;&lt;/li&gt;&lt;/ul&gt;&lt;/ul&gt;&lt;br&gt;&lt;br&gt;","&lt;li&gt;&lt;label for='trial_"&amp;Q628&amp;"'&gt;&lt;input type='text' name='trial_'"&amp;Q628&amp;"' id='trial_"&amp;Q628&amp;"'&gt;&lt;/label&gt;&lt;/ul&gt;&lt;br&gt;&lt;br&gt;")</f>
        <v>&lt;li&gt;&lt;label for='trial_112'&gt;&lt;input type='text' name='trial_'112' id='trial_112'&gt;&lt;/label&gt;&lt;/ul&gt;&lt;br&gt;&lt;br&gt;</v>
      </c>
      <c r="U629" s="20" t="str">
        <f>""</f>
        <v/>
      </c>
      <c r="V629" s="19" t="str">
        <f>IF(W370="complete","&lt;ul class='likert'&gt;&lt;li&gt;&lt;i&gt; makes no sense &lt;/i&gt;&lt;/li&gt;&lt;li&gt;&lt;input type='radio' name='trial_"&amp;U628&amp;"' value='1' /&gt;&lt;/li&gt;&lt;li&gt;&lt;input type='radio' name='trial_"&amp;U628&amp;"' value='2' /&gt;&lt;/li&gt;&lt;li&gt;&lt;input type='radio' name='trial_"&amp;U628&amp;"' value='3' /&gt;&lt;/li&gt;&lt;li&gt;&lt;input type='radio' name='trial_"&amp;U628&amp;"' value='4' /&gt;&lt;/li&gt;&lt;li&gt;&lt;input type='radio' name='trial_"&amp;U628&amp;"' value='5' /&gt;&lt;/li&gt;&lt;li&gt;&lt;i&gt; makes perfect sense &lt;/i&gt;&lt;/li&gt;&lt;/ul&gt;&lt;/ul&gt;&lt;br&gt;&lt;br&gt;","&lt;li&gt;&lt;label for='trial_"&amp;U628&amp;"'&gt;&lt;input type='text' name='trial_'"&amp;U628&amp;"' id='trial_"&amp;U628&amp;"'&gt;&lt;/label&gt;&lt;/ul&gt;&lt;br&gt;&lt;br&gt;")</f>
        <v>&lt;li&gt;&lt;label for='trial_112'&gt;&lt;input type='text' name='trial_'112' id='trial_112'&gt;&lt;/label&gt;&lt;/ul&gt;&lt;br&gt;&lt;br&gt;</v>
      </c>
      <c r="Y629" s="20" t="str">
        <f>""</f>
        <v/>
      </c>
      <c r="Z629" s="19" t="str">
        <f>IF(AA370="complete","&lt;ul class='likert'&gt;&lt;li&gt;&lt;i&gt; makes no sense &lt;/i&gt;&lt;/li&gt;&lt;li&gt;&lt;input type='radio' name='trial_"&amp;Y628&amp;"' value='1' /&gt;&lt;/li&gt;&lt;li&gt;&lt;input type='radio' name='trial_"&amp;Y628&amp;"' value='2' /&gt;&lt;/li&gt;&lt;li&gt;&lt;input type='radio' name='trial_"&amp;Y628&amp;"' value='3' /&gt;&lt;/li&gt;&lt;li&gt;&lt;input type='radio' name='trial_"&amp;Y628&amp;"' value='4' /&gt;&lt;/li&gt;&lt;li&gt;&lt;input type='radio' name='trial_"&amp;Y628&amp;"' value='5' /&gt;&lt;/li&gt;&lt;li&gt;&lt;i&gt; makes perfect sense &lt;/i&gt;&lt;/li&gt;&lt;/ul&gt;&lt;/ul&gt;&lt;br&gt;&lt;br&gt;","&lt;li&gt;&lt;label for='trial_"&amp;Y628&amp;"'&gt;&lt;input type='text' name='trial_'"&amp;Y628&amp;"' id='trial_"&amp;Y628&amp;"'&gt;&lt;/label&gt;&lt;/ul&gt;&lt;br&gt;&lt;br&gt;")</f>
        <v>&lt;li&gt;&lt;label for='trial_112'&gt;&lt;input type='text' name='trial_'112' id='trial_112'&gt;&lt;/label&gt;&lt;/ul&gt;&lt;br&gt;&lt;br&gt;</v>
      </c>
      <c r="AC629" s="20" t="str">
        <f>""</f>
        <v/>
      </c>
      <c r="AD629" s="19" t="str">
        <f>IF(AE370="complete","&lt;ul class='likert'&gt;&lt;li&gt;&lt;i&gt; makes no sense &lt;/i&gt;&lt;/li&gt;&lt;li&gt;&lt;input type='radio' name='trial_"&amp;AC628&amp;"' value='1' /&gt;&lt;/li&gt;&lt;li&gt;&lt;input type='radio' name='trial_"&amp;AC628&amp;"' value='2' /&gt;&lt;/li&gt;&lt;li&gt;&lt;input type='radio' name='trial_"&amp;AC628&amp;"' value='3' /&gt;&lt;/li&gt;&lt;li&gt;&lt;input type='radio' name='trial_"&amp;AC628&amp;"' value='4' /&gt;&lt;/li&gt;&lt;li&gt;&lt;input type='radio' name='trial_"&amp;AC628&amp;"' value='5' /&gt;&lt;/li&gt;&lt;li&gt;&lt;i&gt; makes perfect sense &lt;/i&gt;&lt;/li&gt;&lt;/ul&gt;&lt;/ul&gt;&lt;br&gt;&lt;br&gt;","&lt;li&gt;&lt;label for='trial_"&amp;AC628&amp;"'&gt;&lt;input type='text' name='trial_'"&amp;AC628&amp;"' id='trial_"&amp;AC628&amp;"'&gt;&lt;/label&gt;&lt;/ul&gt;&lt;br&gt;&lt;br&gt;")</f>
        <v>&lt;li&gt;&lt;label for='trial_112'&gt;&lt;input type='text' name='trial_'112' id='trial_112'&gt;&lt;/label&gt;&lt;/ul&gt;&lt;br&gt;&lt;br&gt;</v>
      </c>
      <c r="AG629" s="20" t="str">
        <f>""</f>
        <v/>
      </c>
      <c r="AH629" s="19" t="str">
        <f>IF(AI370="complete","&lt;ul class='likert'&gt;&lt;li&gt;&lt;i&gt; makes no sense &lt;/i&gt;&lt;/li&gt;&lt;li&gt;&lt;input type='radio' name='trial_"&amp;AG628&amp;"' value='1' /&gt;&lt;/li&gt;&lt;li&gt;&lt;input type='radio' name='trial_"&amp;AG628&amp;"' value='2' /&gt;&lt;/li&gt;&lt;li&gt;&lt;input type='radio' name='trial_"&amp;AG628&amp;"' value='3' /&gt;&lt;/li&gt;&lt;li&gt;&lt;input type='radio' name='trial_"&amp;AG628&amp;"' value='4' /&gt;&lt;/li&gt;&lt;li&gt;&lt;input type='radio' name='trial_"&amp;AG628&amp;"' value='5' /&gt;&lt;/li&gt;&lt;li&gt;&lt;i&gt; makes perfect sense &lt;/i&gt;&lt;/li&gt;&lt;/ul&gt;&lt;/ul&gt;&lt;br&gt;&lt;br&gt;","&lt;li&gt;&lt;label for='trial_"&amp;AG628&amp;"'&gt;&lt;input type='text' name='trial_'"&amp;AG628&amp;"' id='trial_"&amp;AG628&amp;"'&gt;&lt;/label&gt;&lt;/ul&gt;&lt;br&gt;&lt;br&gt;")</f>
        <v>&lt;li&gt;&lt;label for='trial_112'&gt;&lt;input type='text' name='trial_'112' id='trial_112'&gt;&lt;/label&gt;&lt;/ul&gt;&lt;br&gt;&lt;br&gt;</v>
      </c>
      <c r="AK629" s="20" t="str">
        <f>""</f>
        <v/>
      </c>
      <c r="AL629" s="19" t="str">
        <f>IF(AM370="complete","&lt;ul class='likert'&gt;&lt;li&gt;&lt;i&gt; makes no sense &lt;/i&gt;&lt;/li&gt;&lt;li&gt;&lt;input type='radio' name='trial_"&amp;AK628&amp;"' value='1' /&gt;&lt;/li&gt;&lt;li&gt;&lt;input type='radio' name='trial_"&amp;AK628&amp;"' value='2' /&gt;&lt;/li&gt;&lt;li&gt;&lt;input type='radio' name='trial_"&amp;AK628&amp;"' value='3' /&gt;&lt;/li&gt;&lt;li&gt;&lt;input type='radio' name='trial_"&amp;AK628&amp;"' value='4' /&gt;&lt;/li&gt;&lt;li&gt;&lt;input type='radio' name='trial_"&amp;AK628&amp;"' value='5' /&gt;&lt;/li&gt;&lt;li&gt;&lt;i&gt; makes perfect sense &lt;/i&gt;&lt;/li&gt;&lt;/ul&gt;&lt;/ul&gt;&lt;br&gt;&lt;br&gt;","&lt;li&gt;&lt;label for='trial_"&amp;AK628&amp;"'&gt;&lt;input type='text' name='trial_'"&amp;AK628&amp;"' id='trial_"&amp;AK628&amp;"'&gt;&lt;/label&gt;&lt;/ul&gt;&lt;br&gt;&lt;br&gt;")</f>
        <v>&lt;li&gt;&lt;label for='trial_112'&gt;&lt;input type='text' name='trial_'112' id='trial_112'&gt;&lt;/label&gt;&lt;/ul&gt;&lt;br&gt;&lt;br&gt;</v>
      </c>
      <c r="AO629" s="20" t="str">
        <f>""</f>
        <v/>
      </c>
      <c r="AP629" s="19" t="str">
        <f>IF(AQ370="complete","&lt;ul class='likert'&gt;&lt;li&gt;&lt;i&gt; makes no sense &lt;/i&gt;&lt;/li&gt;&lt;li&gt;&lt;input type='radio' name='trial_"&amp;AO628&amp;"' value='1' /&gt;&lt;/li&gt;&lt;li&gt;&lt;input type='radio' name='trial_"&amp;AO628&amp;"' value='2' /&gt;&lt;/li&gt;&lt;li&gt;&lt;input type='radio' name='trial_"&amp;AO628&amp;"' value='3' /&gt;&lt;/li&gt;&lt;li&gt;&lt;input type='radio' name='trial_"&amp;AO628&amp;"' value='4' /&gt;&lt;/li&gt;&lt;li&gt;&lt;input type='radio' name='trial_"&amp;AO628&amp;"' value='5' /&gt;&lt;/li&gt;&lt;li&gt;&lt;i&gt; makes perfect sense &lt;/i&gt;&lt;/li&gt;&lt;/ul&gt;&lt;/ul&gt;&lt;br&gt;&lt;br&gt;","&lt;li&gt;&lt;label for='trial_"&amp;AO628&amp;"'&gt;&lt;input type='text' name='trial_'"&amp;AO628&amp;"' id='trial_"&amp;AO628&amp;"'&gt;&lt;/label&gt;&lt;/ul&gt;&lt;br&gt;&lt;br&gt;")</f>
        <v>&lt;li&gt;&lt;label for='trial_112'&gt;&lt;input type='text' name='trial_'112' id='trial_112'&gt;&lt;/label&gt;&lt;/ul&gt;&lt;br&gt;&lt;br&gt;</v>
      </c>
      <c r="AS629" s="20" t="str">
        <f>""</f>
        <v/>
      </c>
      <c r="AT629" s="19" t="str">
        <f>IF(AU370="complete","&lt;ul class='likert'&gt;&lt;li&gt;&lt;i&gt; makes no sense &lt;/i&gt;&lt;/li&gt;&lt;li&gt;&lt;input type='radio' name='trial_"&amp;AS628&amp;"' value='1' /&gt;&lt;/li&gt;&lt;li&gt;&lt;input type='radio' name='trial_"&amp;AS628&amp;"' value='2' /&gt;&lt;/li&gt;&lt;li&gt;&lt;input type='radio' name='trial_"&amp;AS628&amp;"' value='3' /&gt;&lt;/li&gt;&lt;li&gt;&lt;input type='radio' name='trial_"&amp;AS628&amp;"' value='4' /&gt;&lt;/li&gt;&lt;li&gt;&lt;input type='radio' name='trial_"&amp;AS628&amp;"' value='5' /&gt;&lt;/li&gt;&lt;li&gt;&lt;i&gt; makes perfect sense &lt;/i&gt;&lt;/li&gt;&lt;/ul&gt;&lt;/ul&gt;&lt;br&gt;&lt;br&gt;","&lt;li&gt;&lt;label for='trial_"&amp;AS628&amp;"'&gt;&lt;input type='text' name='trial_'"&amp;AS628&amp;"' id='trial_"&amp;AS628&amp;"'&gt;&lt;/label&gt;&lt;/ul&gt;&lt;br&gt;&lt;br&gt;")</f>
        <v>&lt;li&gt;&lt;label for='trial_112'&gt;&lt;input type='text' name='trial_'112' id='trial_112'&gt;&lt;/label&gt;&lt;/ul&gt;&lt;br&gt;&lt;br&gt;</v>
      </c>
    </row>
    <row r="630" spans="1:46" x14ac:dyDescent="0.25">
      <c r="A630" s="20">
        <v>113</v>
      </c>
      <c r="B630" s="19" t="str">
        <f>"&lt;ul type='none'&gt;&lt;li&gt;&lt;label&gt;&lt;b&gt;"&amp;A630&amp;".&amp;nbsp;&amp;nbsp;"&amp;B371&amp;"&lt;/b&gt;&lt;/label&gt;&lt;/li&gt;&lt;br&gt;"</f>
        <v>&lt;ul type='none'&gt;&lt;li&gt;&lt;label&gt;&lt;b&gt;113.&amp;nbsp;&amp;nbsp;The interviewer listened patiently before noticing that he did not pay attention.&lt;/b&gt;&lt;/label&gt;&lt;/li&gt;&lt;br&gt;</v>
      </c>
      <c r="E630" s="20">
        <v>113</v>
      </c>
      <c r="F630" s="19" t="str">
        <f>"&lt;ul type='none'&gt;&lt;li&gt;&lt;label&gt;&lt;b&gt;"&amp;E630&amp;".&amp;nbsp;&amp;nbsp;"&amp;F371&amp;"&lt;/b&gt;&lt;/label&gt;&lt;/li&gt;&lt;br&gt;"</f>
        <v>&lt;ul type='none'&gt;&lt;li&gt;&lt;label&gt;&lt;b&gt;113.&amp;nbsp;&amp;nbsp;According to the monk in plaster cast, the steps down the temple were a bit steep.&lt;/b&gt;&lt;/label&gt;&lt;/li&gt;&lt;br&gt;</v>
      </c>
      <c r="I630" s="20">
        <v>113</v>
      </c>
      <c r="J630" s="19" t="str">
        <f>"&lt;ul type='none'&gt;&lt;li&gt;&lt;label&gt;&lt;b&gt;"&amp;I630&amp;".&amp;nbsp;&amp;nbsp;"&amp;J371&amp;"&lt;/b&gt;&lt;/label&gt;&lt;/li&gt;&lt;br&gt;"</f>
        <v>&lt;ul type='none'&gt;&lt;li&gt;&lt;label&gt;&lt;b&gt;113.&amp;nbsp;&amp;nbsp;According to the monk in plaster cast, the steps down the temple were a bit steep.&lt;/b&gt;&lt;/label&gt;&lt;/li&gt;&lt;br&gt;</v>
      </c>
      <c r="M630" s="20">
        <v>113</v>
      </c>
      <c r="N630" s="19" t="str">
        <f>"&lt;ul type='none'&gt;&lt;li&gt;&lt;label&gt;&lt;b&gt;"&amp;M630&amp;".&amp;nbsp;&amp;nbsp;"&amp;N371&amp;"&lt;/b&gt;&lt;/label&gt;&lt;/li&gt;&lt;br&gt;"</f>
        <v>&lt;ul type='none'&gt;&lt;li&gt;&lt;label&gt;&lt;b&gt;113.&amp;nbsp;&amp;nbsp;The officer recalled that sails of the buccaneer’s ship were ...&lt;/b&gt;&lt;/label&gt;&lt;/li&gt;&lt;br&gt;</v>
      </c>
      <c r="Q630" s="20">
        <v>113</v>
      </c>
      <c r="R630" s="19" t="str">
        <f>"&lt;ul type='none'&gt;&lt;li&gt;&lt;label&gt;&lt;b&gt;"&amp;Q630&amp;".&amp;nbsp;&amp;nbsp;"&amp;R371&amp;"&lt;/b&gt;&lt;/label&gt;&lt;/li&gt;&lt;br&gt;"</f>
        <v>&lt;ul type='none'&gt;&lt;li&gt;&lt;label&gt;&lt;b&gt;113.&amp;nbsp;&amp;nbsp;The small island town held a celebration for its 50th annual …&lt;/b&gt;&lt;/label&gt;&lt;/li&gt;&lt;br&gt;</v>
      </c>
      <c r="U630" s="20">
        <v>113</v>
      </c>
      <c r="V630" s="19" t="str">
        <f>"&lt;ul type='none'&gt;&lt;li&gt;&lt;label&gt;&lt;b&gt;"&amp;U630&amp;".&amp;nbsp;&amp;nbsp;"&amp;V371&amp;"&lt;/b&gt;&lt;/label&gt;&lt;/li&gt;&lt;br&gt;"</f>
        <v>&lt;ul type='none'&gt;&lt;li&gt;&lt;label&gt;&lt;b&gt;113.&amp;nbsp;&amp;nbsp;The management of the successful supermarket chain planned ...&lt;/b&gt;&lt;/label&gt;&lt;/li&gt;&lt;br&gt;</v>
      </c>
      <c r="Y630" s="20">
        <v>113</v>
      </c>
      <c r="Z630" s="19" t="str">
        <f>"&lt;ul type='none'&gt;&lt;li&gt;&lt;label&gt;&lt;b&gt;"&amp;Y630&amp;".&amp;nbsp;&amp;nbsp;"&amp;Z371&amp;"&lt;/b&gt;&lt;/label&gt;&lt;/li&gt;&lt;br&gt;"</f>
        <v>&lt;ul type='none'&gt;&lt;li&gt;&lt;label&gt;&lt;b&gt;113.&amp;nbsp;&amp;nbsp;The woman complained that the bicycles of the neighbour’s kids were leaving black marks.&lt;/b&gt;&lt;/label&gt;&lt;/li&gt;&lt;br&gt;</v>
      </c>
      <c r="AC630" s="20">
        <v>113</v>
      </c>
      <c r="AD630" s="19" t="str">
        <f>"&lt;ul type='none'&gt;&lt;li&gt;&lt;label&gt;&lt;b&gt;"&amp;AC630&amp;".&amp;nbsp;&amp;nbsp;"&amp;AD371&amp;"&lt;/b&gt;&lt;/label&gt;&lt;/li&gt;&lt;br&gt;"</f>
        <v>&lt;ul type='none'&gt;&lt;li&gt;&lt;label&gt;&lt;b&gt;113.&amp;nbsp;&amp;nbsp;The woman complained that the bicycles of the neighbour’s kids were leaving black marks.&lt;/b&gt;&lt;/label&gt;&lt;/li&gt;&lt;br&gt;</v>
      </c>
      <c r="AG630" s="20">
        <v>113</v>
      </c>
      <c r="AH630" s="19" t="str">
        <f>"&lt;ul type='none'&gt;&lt;li&gt;&lt;label&gt;&lt;b&gt;"&amp;AG630&amp;".&amp;nbsp;&amp;nbsp;"&amp;AH371&amp;"&lt;/b&gt;&lt;/label&gt;&lt;/li&gt;&lt;br&gt;"</f>
        <v>&lt;ul type='none'&gt;&lt;li&gt;&lt;label&gt;&lt;b&gt;113.&amp;nbsp;&amp;nbsp;The passengers on the bus looked on in confusion as they forded through the River Clyde.&lt;/b&gt;&lt;/label&gt;&lt;/li&gt;&lt;br&gt;</v>
      </c>
      <c r="AK630" s="20">
        <v>113</v>
      </c>
      <c r="AL630" s="19" t="str">
        <f>"&lt;ul type='none'&gt;&lt;li&gt;&lt;label&gt;&lt;b&gt;"&amp;AK630&amp;".&amp;nbsp;&amp;nbsp;"&amp;AL371&amp;"&lt;/b&gt;&lt;/label&gt;&lt;/li&gt;&lt;br&gt;"</f>
        <v>&lt;ul type='none'&gt;&lt;li&gt;&lt;label&gt;&lt;b&gt;113.&amp;nbsp;&amp;nbsp;The picnic was going so well until swans from the pond feasted on all the bread.&lt;/b&gt;&lt;/label&gt;&lt;/li&gt;&lt;br&gt;</v>
      </c>
      <c r="AO630" s="20">
        <v>113</v>
      </c>
      <c r="AP630" s="19" t="str">
        <f>"&lt;ul type='none'&gt;&lt;li&gt;&lt;label&gt;&lt;b&gt;"&amp;AO630&amp;".&amp;nbsp;&amp;nbsp;"&amp;AP371&amp;"&lt;/b&gt;&lt;/label&gt;&lt;/li&gt;&lt;br&gt;"</f>
        <v>&lt;ul type='none'&gt;&lt;li&gt;&lt;label&gt;&lt;b&gt;113.&amp;nbsp;&amp;nbsp;The wizard invited acclaimed adventures to his castle to steal their vast riches.&lt;/b&gt;&lt;/label&gt;&lt;/li&gt;&lt;br&gt;</v>
      </c>
      <c r="AS630" s="20">
        <v>113</v>
      </c>
      <c r="AT630" s="19" t="str">
        <f>"&lt;ul type='none'&gt;&lt;li&gt;&lt;label&gt;&lt;b&gt;"&amp;AS630&amp;".&amp;nbsp;&amp;nbsp;"&amp;AT371&amp;"&lt;/b&gt;&lt;/label&gt;&lt;/li&gt;&lt;br&gt;"</f>
        <v>&lt;ul type='none'&gt;&lt;li&gt;&lt;label&gt;&lt;b&gt;113.&amp;nbsp;&amp;nbsp;The van driver nearly crashed into the pedestrians because he was staring at his phone.&lt;/b&gt;&lt;/label&gt;&lt;/li&gt;&lt;br&gt;</v>
      </c>
    </row>
    <row r="631" spans="1:46" x14ac:dyDescent="0.25">
      <c r="A631" s="20" t="str">
        <f>""</f>
        <v/>
      </c>
      <c r="B631" s="19" t="str">
        <f>IF(C371="complete","&lt;ul class='likert'&gt;&lt;li&gt;&lt;i&gt; makes no sense &lt;/i&gt;&lt;/li&gt;&lt;li&gt;&lt;input type='radio' name='trial_"&amp;A630&amp;"' value='1' /&gt;&lt;/li&gt;&lt;li&gt;&lt;input type='radio' name='trial_"&amp;A630&amp;"' value='2' /&gt;&lt;/li&gt;&lt;li&gt;&lt;input type='radio' name='trial_"&amp;A630&amp;"' value='3' /&gt;&lt;/li&gt;&lt;li&gt;&lt;input type='radio' name='trial_"&amp;A630&amp;"' value='4' /&gt;&lt;/li&gt;&lt;li&gt;&lt;input type='radio' name='trial_"&amp;A630&amp;"' value='5' /&gt;&lt;/li&gt;&lt;li&gt;&lt;i&gt; makes perfect sense &lt;/i&gt;&lt;/li&gt;&lt;/ul&gt;&lt;/ul&gt;&lt;br&gt;&lt;br&gt;","&lt;li&gt;&lt;label for='trial_"&amp;A630&amp;"'&gt;&lt;input type='text' name='trial_'"&amp;A630&amp;"' id='trial_"&amp;A630&amp;"'&gt;&lt;/label&gt;&lt;/ul&gt;&lt;br&gt;&lt;br&gt;")</f>
        <v>&lt;ul class='likert'&gt;&lt;li&gt;&lt;i&gt; makes no sense &lt;/i&gt;&lt;/li&gt;&lt;li&gt;&lt;input type='radio' name='trial_113' value='1' /&gt;&lt;/li&gt;&lt;li&gt;&lt;input type='radio' name='trial_113' value='2' /&gt;&lt;/li&gt;&lt;li&gt;&lt;input type='radio' name='trial_113' value='3' /&gt;&lt;/li&gt;&lt;li&gt;&lt;input type='radio' name='trial_113' value='4' /&gt;&lt;/li&gt;&lt;li&gt;&lt;input type='radio' name='trial_113' value='5' /&gt;&lt;/li&gt;&lt;li&gt;&lt;i&gt; makes perfect sense &lt;/i&gt;&lt;/li&gt;&lt;/ul&gt;&lt;/ul&gt;&lt;br&gt;&lt;br&gt;</v>
      </c>
      <c r="E631" s="20" t="str">
        <f>""</f>
        <v/>
      </c>
      <c r="F631" s="19" t="str">
        <f>IF(G371="complete","&lt;ul class='likert'&gt;&lt;li&gt;&lt;i&gt; makes no sense &lt;/i&gt;&lt;/li&gt;&lt;li&gt;&lt;input type='radio' name='trial_"&amp;E630&amp;"' value='1' /&gt;&lt;/li&gt;&lt;li&gt;&lt;input type='radio' name='trial_"&amp;E630&amp;"' value='2' /&gt;&lt;/li&gt;&lt;li&gt;&lt;input type='radio' name='trial_"&amp;E630&amp;"' value='3' /&gt;&lt;/li&gt;&lt;li&gt;&lt;input type='radio' name='trial_"&amp;E630&amp;"' value='4' /&gt;&lt;/li&gt;&lt;li&gt;&lt;input type='radio' name='trial_"&amp;E630&amp;"' value='5' /&gt;&lt;/li&gt;&lt;li&gt;&lt;i&gt; makes perfect sense &lt;/i&gt;&lt;/li&gt;&lt;/ul&gt;&lt;/ul&gt;&lt;br&gt;&lt;br&gt;","&lt;li&gt;&lt;label for='trial_"&amp;E630&amp;"'&gt;&lt;input type='text' name='trial_'"&amp;E630&amp;"' id='trial_"&amp;E630&amp;"'&gt;&lt;/label&gt;&lt;/ul&gt;&lt;br&gt;&lt;br&gt;")</f>
        <v>&lt;ul class='likert'&gt;&lt;li&gt;&lt;i&gt; makes no sense &lt;/i&gt;&lt;/li&gt;&lt;li&gt;&lt;input type='radio' name='trial_113' value='1' /&gt;&lt;/li&gt;&lt;li&gt;&lt;input type='radio' name='trial_113' value='2' /&gt;&lt;/li&gt;&lt;li&gt;&lt;input type='radio' name='trial_113' value='3' /&gt;&lt;/li&gt;&lt;li&gt;&lt;input type='radio' name='trial_113' value='4' /&gt;&lt;/li&gt;&lt;li&gt;&lt;input type='radio' name='trial_113' value='5' /&gt;&lt;/li&gt;&lt;li&gt;&lt;i&gt; makes perfect sense &lt;/i&gt;&lt;/li&gt;&lt;/ul&gt;&lt;/ul&gt;&lt;br&gt;&lt;br&gt;</v>
      </c>
      <c r="I631" s="20" t="str">
        <f>""</f>
        <v/>
      </c>
      <c r="J631" s="19" t="str">
        <f>IF(K371="complete","&lt;ul class='likert'&gt;&lt;li&gt;&lt;i&gt; makes no sense &lt;/i&gt;&lt;/li&gt;&lt;li&gt;&lt;input type='radio' name='trial_"&amp;I630&amp;"' value='1' /&gt;&lt;/li&gt;&lt;li&gt;&lt;input type='radio' name='trial_"&amp;I630&amp;"' value='2' /&gt;&lt;/li&gt;&lt;li&gt;&lt;input type='radio' name='trial_"&amp;I630&amp;"' value='3' /&gt;&lt;/li&gt;&lt;li&gt;&lt;input type='radio' name='trial_"&amp;I630&amp;"' value='4' /&gt;&lt;/li&gt;&lt;li&gt;&lt;input type='radio' name='trial_"&amp;I630&amp;"' value='5' /&gt;&lt;/li&gt;&lt;li&gt;&lt;i&gt; makes perfect sense &lt;/i&gt;&lt;/li&gt;&lt;/ul&gt;&lt;/ul&gt;&lt;br&gt;&lt;br&gt;","&lt;li&gt;&lt;label for='trial_"&amp;I630&amp;"'&gt;&lt;input type='text' name='trial_'"&amp;I630&amp;"' id='trial_"&amp;I630&amp;"'&gt;&lt;/label&gt;&lt;/ul&gt;&lt;br&gt;&lt;br&gt;")</f>
        <v>&lt;ul class='likert'&gt;&lt;li&gt;&lt;i&gt; makes no sense &lt;/i&gt;&lt;/li&gt;&lt;li&gt;&lt;input type='radio' name='trial_113' value='1' /&gt;&lt;/li&gt;&lt;li&gt;&lt;input type='radio' name='trial_113' value='2' /&gt;&lt;/li&gt;&lt;li&gt;&lt;input type='radio' name='trial_113' value='3' /&gt;&lt;/li&gt;&lt;li&gt;&lt;input type='radio' name='trial_113' value='4' /&gt;&lt;/li&gt;&lt;li&gt;&lt;input type='radio' name='trial_113' value='5' /&gt;&lt;/li&gt;&lt;li&gt;&lt;i&gt; makes perfect sense &lt;/i&gt;&lt;/li&gt;&lt;/ul&gt;&lt;/ul&gt;&lt;br&gt;&lt;br&gt;</v>
      </c>
      <c r="M631" s="20" t="str">
        <f>""</f>
        <v/>
      </c>
      <c r="N631" s="19" t="str">
        <f>IF(O371="complete","&lt;ul class='likert'&gt;&lt;li&gt;&lt;i&gt; makes no sense &lt;/i&gt;&lt;/li&gt;&lt;li&gt;&lt;input type='radio' name='trial_"&amp;M630&amp;"' value='1' /&gt;&lt;/li&gt;&lt;li&gt;&lt;input type='radio' name='trial_"&amp;M630&amp;"' value='2' /&gt;&lt;/li&gt;&lt;li&gt;&lt;input type='radio' name='trial_"&amp;M630&amp;"' value='3' /&gt;&lt;/li&gt;&lt;li&gt;&lt;input type='radio' name='trial_"&amp;M630&amp;"' value='4' /&gt;&lt;/li&gt;&lt;li&gt;&lt;input type='radio' name='trial_"&amp;M630&amp;"' value='5' /&gt;&lt;/li&gt;&lt;li&gt;&lt;i&gt; makes perfect sense &lt;/i&gt;&lt;/li&gt;&lt;/ul&gt;&lt;/ul&gt;&lt;br&gt;&lt;br&gt;","&lt;li&gt;&lt;label for='trial_"&amp;M630&amp;"'&gt;&lt;input type='text' name='trial_'"&amp;M630&amp;"' id='trial_"&amp;M630&amp;"'&gt;&lt;/label&gt;&lt;/ul&gt;&lt;br&gt;&lt;br&gt;")</f>
        <v>&lt;li&gt;&lt;label for='trial_113'&gt;&lt;input type='text' name='trial_'113' id='trial_113'&gt;&lt;/label&gt;&lt;/ul&gt;&lt;br&gt;&lt;br&gt;</v>
      </c>
      <c r="Q631" s="20" t="str">
        <f>""</f>
        <v/>
      </c>
      <c r="R631" s="19" t="str">
        <f>IF(S371="complete","&lt;ul class='likert'&gt;&lt;li&gt;&lt;i&gt; makes no sense &lt;/i&gt;&lt;/li&gt;&lt;li&gt;&lt;input type='radio' name='trial_"&amp;Q630&amp;"' value='1' /&gt;&lt;/li&gt;&lt;li&gt;&lt;input type='radio' name='trial_"&amp;Q630&amp;"' value='2' /&gt;&lt;/li&gt;&lt;li&gt;&lt;input type='radio' name='trial_"&amp;Q630&amp;"' value='3' /&gt;&lt;/li&gt;&lt;li&gt;&lt;input type='radio' name='trial_"&amp;Q630&amp;"' value='4' /&gt;&lt;/li&gt;&lt;li&gt;&lt;input type='radio' name='trial_"&amp;Q630&amp;"' value='5' /&gt;&lt;/li&gt;&lt;li&gt;&lt;i&gt; makes perfect sense &lt;/i&gt;&lt;/li&gt;&lt;/ul&gt;&lt;/ul&gt;&lt;br&gt;&lt;br&gt;","&lt;li&gt;&lt;label for='trial_"&amp;Q630&amp;"'&gt;&lt;input type='text' name='trial_'"&amp;Q630&amp;"' id='trial_"&amp;Q630&amp;"'&gt;&lt;/label&gt;&lt;/ul&gt;&lt;br&gt;&lt;br&gt;")</f>
        <v>&lt;li&gt;&lt;label for='trial_113'&gt;&lt;input type='text' name='trial_'113' id='trial_113'&gt;&lt;/label&gt;&lt;/ul&gt;&lt;br&gt;&lt;br&gt;</v>
      </c>
      <c r="U631" s="20" t="str">
        <f>""</f>
        <v/>
      </c>
      <c r="V631" s="19" t="str">
        <f>IF(W371="complete","&lt;ul class='likert'&gt;&lt;li&gt;&lt;i&gt; makes no sense &lt;/i&gt;&lt;/li&gt;&lt;li&gt;&lt;input type='radio' name='trial_"&amp;U630&amp;"' value='1' /&gt;&lt;/li&gt;&lt;li&gt;&lt;input type='radio' name='trial_"&amp;U630&amp;"' value='2' /&gt;&lt;/li&gt;&lt;li&gt;&lt;input type='radio' name='trial_"&amp;U630&amp;"' value='3' /&gt;&lt;/li&gt;&lt;li&gt;&lt;input type='radio' name='trial_"&amp;U630&amp;"' value='4' /&gt;&lt;/li&gt;&lt;li&gt;&lt;input type='radio' name='trial_"&amp;U630&amp;"' value='5' /&gt;&lt;/li&gt;&lt;li&gt;&lt;i&gt; makes perfect sense &lt;/i&gt;&lt;/li&gt;&lt;/ul&gt;&lt;/ul&gt;&lt;br&gt;&lt;br&gt;","&lt;li&gt;&lt;label for='trial_"&amp;U630&amp;"'&gt;&lt;input type='text' name='trial_'"&amp;U630&amp;"' id='trial_"&amp;U630&amp;"'&gt;&lt;/label&gt;&lt;/ul&gt;&lt;br&gt;&lt;br&gt;")</f>
        <v>&lt;li&gt;&lt;label for='trial_113'&gt;&lt;input type='text' name='trial_'113' id='trial_113'&gt;&lt;/label&gt;&lt;/ul&gt;&lt;br&gt;&lt;br&gt;</v>
      </c>
      <c r="Y631" s="20" t="str">
        <f>""</f>
        <v/>
      </c>
      <c r="Z631" s="19" t="str">
        <f>IF(AA371="complete","&lt;ul class='likert'&gt;&lt;li&gt;&lt;i&gt; makes no sense &lt;/i&gt;&lt;/li&gt;&lt;li&gt;&lt;input type='radio' name='trial_"&amp;Y630&amp;"' value='1' /&gt;&lt;/li&gt;&lt;li&gt;&lt;input type='radio' name='trial_"&amp;Y630&amp;"' value='2' /&gt;&lt;/li&gt;&lt;li&gt;&lt;input type='radio' name='trial_"&amp;Y630&amp;"' value='3' /&gt;&lt;/li&gt;&lt;li&gt;&lt;input type='radio' name='trial_"&amp;Y630&amp;"' value='4' /&gt;&lt;/li&gt;&lt;li&gt;&lt;input type='radio' name='trial_"&amp;Y630&amp;"' value='5' /&gt;&lt;/li&gt;&lt;li&gt;&lt;i&gt; makes perfect sense &lt;/i&gt;&lt;/li&gt;&lt;/ul&gt;&lt;/ul&gt;&lt;br&gt;&lt;br&gt;","&lt;li&gt;&lt;label for='trial_"&amp;Y630&amp;"'&gt;&lt;input type='text' name='trial_'"&amp;Y630&amp;"' id='trial_"&amp;Y630&amp;"'&gt;&lt;/label&gt;&lt;/ul&gt;&lt;br&gt;&lt;br&gt;")</f>
        <v>&lt;ul class='likert'&gt;&lt;li&gt;&lt;i&gt; makes no sense &lt;/i&gt;&lt;/li&gt;&lt;li&gt;&lt;input type='radio' name='trial_113' value='1' /&gt;&lt;/li&gt;&lt;li&gt;&lt;input type='radio' name='trial_113' value='2' /&gt;&lt;/li&gt;&lt;li&gt;&lt;input type='radio' name='trial_113' value='3' /&gt;&lt;/li&gt;&lt;li&gt;&lt;input type='radio' name='trial_113' value='4' /&gt;&lt;/li&gt;&lt;li&gt;&lt;input type='radio' name='trial_113' value='5' /&gt;&lt;/li&gt;&lt;li&gt;&lt;i&gt; makes perfect sense &lt;/i&gt;&lt;/li&gt;&lt;/ul&gt;&lt;/ul&gt;&lt;br&gt;&lt;br&gt;</v>
      </c>
      <c r="AC631" s="20" t="str">
        <f>""</f>
        <v/>
      </c>
      <c r="AD631" s="19" t="str">
        <f>IF(AE371="complete","&lt;ul class='likert'&gt;&lt;li&gt;&lt;i&gt; makes no sense &lt;/i&gt;&lt;/li&gt;&lt;li&gt;&lt;input type='radio' name='trial_"&amp;AC630&amp;"' value='1' /&gt;&lt;/li&gt;&lt;li&gt;&lt;input type='radio' name='trial_"&amp;AC630&amp;"' value='2' /&gt;&lt;/li&gt;&lt;li&gt;&lt;input type='radio' name='trial_"&amp;AC630&amp;"' value='3' /&gt;&lt;/li&gt;&lt;li&gt;&lt;input type='radio' name='trial_"&amp;AC630&amp;"' value='4' /&gt;&lt;/li&gt;&lt;li&gt;&lt;input type='radio' name='trial_"&amp;AC630&amp;"' value='5' /&gt;&lt;/li&gt;&lt;li&gt;&lt;i&gt; makes perfect sense &lt;/i&gt;&lt;/li&gt;&lt;/ul&gt;&lt;/ul&gt;&lt;br&gt;&lt;br&gt;","&lt;li&gt;&lt;label for='trial_"&amp;AC630&amp;"'&gt;&lt;input type='text' name='trial_'"&amp;AC630&amp;"' id='trial_"&amp;AC630&amp;"'&gt;&lt;/label&gt;&lt;/ul&gt;&lt;br&gt;&lt;br&gt;")</f>
        <v>&lt;ul class='likert'&gt;&lt;li&gt;&lt;i&gt; makes no sense &lt;/i&gt;&lt;/li&gt;&lt;li&gt;&lt;input type='radio' name='trial_113' value='1' /&gt;&lt;/li&gt;&lt;li&gt;&lt;input type='radio' name='trial_113' value='2' /&gt;&lt;/li&gt;&lt;li&gt;&lt;input type='radio' name='trial_113' value='3' /&gt;&lt;/li&gt;&lt;li&gt;&lt;input type='radio' name='trial_113' value='4' /&gt;&lt;/li&gt;&lt;li&gt;&lt;input type='radio' name='trial_113' value='5' /&gt;&lt;/li&gt;&lt;li&gt;&lt;i&gt; makes perfect sense &lt;/i&gt;&lt;/li&gt;&lt;/ul&gt;&lt;/ul&gt;&lt;br&gt;&lt;br&gt;</v>
      </c>
      <c r="AG631" s="20" t="str">
        <f>""</f>
        <v/>
      </c>
      <c r="AH631" s="19" t="str">
        <f>IF(AI371="complete","&lt;ul class='likert'&gt;&lt;li&gt;&lt;i&gt; makes no sense &lt;/i&gt;&lt;/li&gt;&lt;li&gt;&lt;input type='radio' name='trial_"&amp;AG630&amp;"' value='1' /&gt;&lt;/li&gt;&lt;li&gt;&lt;input type='radio' name='trial_"&amp;AG630&amp;"' value='2' /&gt;&lt;/li&gt;&lt;li&gt;&lt;input type='radio' name='trial_"&amp;AG630&amp;"' value='3' /&gt;&lt;/li&gt;&lt;li&gt;&lt;input type='radio' name='trial_"&amp;AG630&amp;"' value='4' /&gt;&lt;/li&gt;&lt;li&gt;&lt;input type='radio' name='trial_"&amp;AG630&amp;"' value='5' /&gt;&lt;/li&gt;&lt;li&gt;&lt;i&gt; makes perfect sense &lt;/i&gt;&lt;/li&gt;&lt;/ul&gt;&lt;/ul&gt;&lt;br&gt;&lt;br&gt;","&lt;li&gt;&lt;label for='trial_"&amp;AG630&amp;"'&gt;&lt;input type='text' name='trial_'"&amp;AG630&amp;"' id='trial_"&amp;AG630&amp;"'&gt;&lt;/label&gt;&lt;/ul&gt;&lt;br&gt;&lt;br&gt;")</f>
        <v>&lt;ul class='likert'&gt;&lt;li&gt;&lt;i&gt; makes no sense &lt;/i&gt;&lt;/li&gt;&lt;li&gt;&lt;input type='radio' name='trial_113' value='1' /&gt;&lt;/li&gt;&lt;li&gt;&lt;input type='radio' name='trial_113' value='2' /&gt;&lt;/li&gt;&lt;li&gt;&lt;input type='radio' name='trial_113' value='3' /&gt;&lt;/li&gt;&lt;li&gt;&lt;input type='radio' name='trial_113' value='4' /&gt;&lt;/li&gt;&lt;li&gt;&lt;input type='radio' name='trial_113' value='5' /&gt;&lt;/li&gt;&lt;li&gt;&lt;i&gt; makes perfect sense &lt;/i&gt;&lt;/li&gt;&lt;/ul&gt;&lt;/ul&gt;&lt;br&gt;&lt;br&gt;</v>
      </c>
      <c r="AK631" s="20" t="str">
        <f>""</f>
        <v/>
      </c>
      <c r="AL631" s="19" t="str">
        <f>IF(AM371="complete","&lt;ul class='likert'&gt;&lt;li&gt;&lt;i&gt; makes no sense &lt;/i&gt;&lt;/li&gt;&lt;li&gt;&lt;input type='radio' name='trial_"&amp;AK630&amp;"' value='1' /&gt;&lt;/li&gt;&lt;li&gt;&lt;input type='radio' name='trial_"&amp;AK630&amp;"' value='2' /&gt;&lt;/li&gt;&lt;li&gt;&lt;input type='radio' name='trial_"&amp;AK630&amp;"' value='3' /&gt;&lt;/li&gt;&lt;li&gt;&lt;input type='radio' name='trial_"&amp;AK630&amp;"' value='4' /&gt;&lt;/li&gt;&lt;li&gt;&lt;input type='radio' name='trial_"&amp;AK630&amp;"' value='5' /&gt;&lt;/li&gt;&lt;li&gt;&lt;i&gt; makes perfect sense &lt;/i&gt;&lt;/li&gt;&lt;/ul&gt;&lt;/ul&gt;&lt;br&gt;&lt;br&gt;","&lt;li&gt;&lt;label for='trial_"&amp;AK630&amp;"'&gt;&lt;input type='text' name='trial_'"&amp;AK630&amp;"' id='trial_"&amp;AK630&amp;"'&gt;&lt;/label&gt;&lt;/ul&gt;&lt;br&gt;&lt;br&gt;")</f>
        <v>&lt;ul class='likert'&gt;&lt;li&gt;&lt;i&gt; makes no sense &lt;/i&gt;&lt;/li&gt;&lt;li&gt;&lt;input type='radio' name='trial_113' value='1' /&gt;&lt;/li&gt;&lt;li&gt;&lt;input type='radio' name='trial_113' value='2' /&gt;&lt;/li&gt;&lt;li&gt;&lt;input type='radio' name='trial_113' value='3' /&gt;&lt;/li&gt;&lt;li&gt;&lt;input type='radio' name='trial_113' value='4' /&gt;&lt;/li&gt;&lt;li&gt;&lt;input type='radio' name='trial_113' value='5' /&gt;&lt;/li&gt;&lt;li&gt;&lt;i&gt; makes perfect sense &lt;/i&gt;&lt;/li&gt;&lt;/ul&gt;&lt;/ul&gt;&lt;br&gt;&lt;br&gt;</v>
      </c>
      <c r="AO631" s="20" t="str">
        <f>""</f>
        <v/>
      </c>
      <c r="AP631" s="19" t="str">
        <f>IF(AQ371="complete","&lt;ul class='likert'&gt;&lt;li&gt;&lt;i&gt; makes no sense &lt;/i&gt;&lt;/li&gt;&lt;li&gt;&lt;input type='radio' name='trial_"&amp;AO630&amp;"' value='1' /&gt;&lt;/li&gt;&lt;li&gt;&lt;input type='radio' name='trial_"&amp;AO630&amp;"' value='2' /&gt;&lt;/li&gt;&lt;li&gt;&lt;input type='radio' name='trial_"&amp;AO630&amp;"' value='3' /&gt;&lt;/li&gt;&lt;li&gt;&lt;input type='radio' name='trial_"&amp;AO630&amp;"' value='4' /&gt;&lt;/li&gt;&lt;li&gt;&lt;input type='radio' name='trial_"&amp;AO630&amp;"' value='5' /&gt;&lt;/li&gt;&lt;li&gt;&lt;i&gt; makes perfect sense &lt;/i&gt;&lt;/li&gt;&lt;/ul&gt;&lt;/ul&gt;&lt;br&gt;&lt;br&gt;","&lt;li&gt;&lt;label for='trial_"&amp;AO630&amp;"'&gt;&lt;input type='text' name='trial_'"&amp;AO630&amp;"' id='trial_"&amp;AO630&amp;"'&gt;&lt;/label&gt;&lt;/ul&gt;&lt;br&gt;&lt;br&gt;")</f>
        <v>&lt;ul class='likert'&gt;&lt;li&gt;&lt;i&gt; makes no sense &lt;/i&gt;&lt;/li&gt;&lt;li&gt;&lt;input type='radio' name='trial_113' value='1' /&gt;&lt;/li&gt;&lt;li&gt;&lt;input type='radio' name='trial_113' value='2' /&gt;&lt;/li&gt;&lt;li&gt;&lt;input type='radio' name='trial_113' value='3' /&gt;&lt;/li&gt;&lt;li&gt;&lt;input type='radio' name='trial_113' value='4' /&gt;&lt;/li&gt;&lt;li&gt;&lt;input type='radio' name='trial_113' value='5' /&gt;&lt;/li&gt;&lt;li&gt;&lt;i&gt; makes perfect sense &lt;/i&gt;&lt;/li&gt;&lt;/ul&gt;&lt;/ul&gt;&lt;br&gt;&lt;br&gt;</v>
      </c>
      <c r="AS631" s="20" t="str">
        <f>""</f>
        <v/>
      </c>
      <c r="AT631" s="19" t="str">
        <f>IF(AU371="complete","&lt;ul class='likert'&gt;&lt;li&gt;&lt;i&gt; makes no sense &lt;/i&gt;&lt;/li&gt;&lt;li&gt;&lt;input type='radio' name='trial_"&amp;AS630&amp;"' value='1' /&gt;&lt;/li&gt;&lt;li&gt;&lt;input type='radio' name='trial_"&amp;AS630&amp;"' value='2' /&gt;&lt;/li&gt;&lt;li&gt;&lt;input type='radio' name='trial_"&amp;AS630&amp;"' value='3' /&gt;&lt;/li&gt;&lt;li&gt;&lt;input type='radio' name='trial_"&amp;AS630&amp;"' value='4' /&gt;&lt;/li&gt;&lt;li&gt;&lt;input type='radio' name='trial_"&amp;AS630&amp;"' value='5' /&gt;&lt;/li&gt;&lt;li&gt;&lt;i&gt; makes perfect sense &lt;/i&gt;&lt;/li&gt;&lt;/ul&gt;&lt;/ul&gt;&lt;br&gt;&lt;br&gt;","&lt;li&gt;&lt;label for='trial_"&amp;AS630&amp;"'&gt;&lt;input type='text' name='trial_'"&amp;AS630&amp;"' id='trial_"&amp;AS630&amp;"'&gt;&lt;/label&gt;&lt;/ul&gt;&lt;br&gt;&lt;br&gt;")</f>
        <v>&lt;ul class='likert'&gt;&lt;li&gt;&lt;i&gt; makes no sense &lt;/i&gt;&lt;/li&gt;&lt;li&gt;&lt;input type='radio' name='trial_113' value='1' /&gt;&lt;/li&gt;&lt;li&gt;&lt;input type='radio' name='trial_113' value='2' /&gt;&lt;/li&gt;&lt;li&gt;&lt;input type='radio' name='trial_113' value='3' /&gt;&lt;/li&gt;&lt;li&gt;&lt;input type='radio' name='trial_113' value='4' /&gt;&lt;/li&gt;&lt;li&gt;&lt;input type='radio' name='trial_113' value='5' /&gt;&lt;/li&gt;&lt;li&gt;&lt;i&gt; makes perfect sense &lt;/i&gt;&lt;/li&gt;&lt;/ul&gt;&lt;/ul&gt;&lt;br&gt;&lt;br&gt;</v>
      </c>
    </row>
    <row r="632" spans="1:46" x14ac:dyDescent="0.25">
      <c r="A632" s="25">
        <v>114</v>
      </c>
      <c r="B632" s="19" t="str">
        <f>"&lt;ul type='none'&gt;&lt;li&gt;&lt;label&gt;&lt;b&gt;"&amp;A632&amp;".&amp;nbsp;&amp;nbsp;"&amp;B372&amp;"&lt;/b&gt;&lt;/label&gt;&lt;/li&gt;&lt;br&gt;"</f>
        <v>&lt;ul type='none'&gt;&lt;li&gt;&lt;label&gt;&lt;b&gt;114.&amp;nbsp;&amp;nbsp;The grandmaster reluctantly went to the chessboard where he faced a supercomputer.&lt;/b&gt;&lt;/label&gt;&lt;/li&gt;&lt;br&gt;</v>
      </c>
      <c r="E632" s="25">
        <v>114</v>
      </c>
      <c r="F632" s="19" t="str">
        <f>"&lt;ul type='none'&gt;&lt;li&gt;&lt;label&gt;&lt;b&gt;"&amp;E632&amp;".&amp;nbsp;&amp;nbsp;"&amp;F372&amp;"&lt;/b&gt;&lt;/label&gt;&lt;/li&gt;&lt;br&gt;"</f>
        <v>&lt;ul type='none'&gt;&lt;li&gt;&lt;label&gt;&lt;b&gt;114.&amp;nbsp;&amp;nbsp;The teenagers barricaded the main entrance of the school so that no one could get in.&lt;/b&gt;&lt;/label&gt;&lt;/li&gt;&lt;br&gt;</v>
      </c>
      <c r="I632" s="25">
        <v>114</v>
      </c>
      <c r="J632" s="19" t="str">
        <f>"&lt;ul type='none'&gt;&lt;li&gt;&lt;label&gt;&lt;b&gt;"&amp;I632&amp;".&amp;nbsp;&amp;nbsp;"&amp;J372&amp;"&lt;/b&gt;&lt;/label&gt;&lt;/li&gt;&lt;br&gt;"</f>
        <v>&lt;ul type='none'&gt;&lt;li&gt;&lt;label&gt;&lt;b&gt;114.&amp;nbsp;&amp;nbsp;The doctor helped heal the horse’s broken leg until she made a miraculous recovery.&lt;/b&gt;&lt;/label&gt;&lt;/li&gt;&lt;br&gt;</v>
      </c>
      <c r="M632" s="25">
        <v>114</v>
      </c>
      <c r="N632" s="19" t="str">
        <f>"&lt;ul type='none'&gt;&lt;li&gt;&lt;label&gt;&lt;b&gt;"&amp;M632&amp;".&amp;nbsp;&amp;nbsp;"&amp;N372&amp;"&lt;/b&gt;&lt;/label&gt;&lt;/li&gt;&lt;br&gt;"</f>
        <v>&lt;ul type='none'&gt;&lt;li&gt;&lt;label&gt;&lt;b&gt;114.&amp;nbsp;&amp;nbsp;Because of unexpectedly harsh weather conditions in spring, …&lt;/b&gt;&lt;/label&gt;&lt;/li&gt;&lt;br&gt;</v>
      </c>
      <c r="Q632" s="25">
        <v>114</v>
      </c>
      <c r="R632" s="19" t="str">
        <f>"&lt;ul type='none'&gt;&lt;li&gt;&lt;label&gt;&lt;b&gt;"&amp;Q632&amp;".&amp;nbsp;&amp;nbsp;"&amp;R372&amp;"&lt;/b&gt;&lt;/label&gt;&lt;/li&gt;&lt;br&gt;"</f>
        <v>&lt;ul type='none'&gt;&lt;li&gt;&lt;label&gt;&lt;b&gt;114.&amp;nbsp;&amp;nbsp;The labourer loaded planks of timber onto the van before he drove off to the building site.&lt;/b&gt;&lt;/label&gt;&lt;/li&gt;&lt;br&gt;</v>
      </c>
      <c r="U632" s="25">
        <v>114</v>
      </c>
      <c r="V632" s="19" t="str">
        <f>"&lt;ul type='none'&gt;&lt;li&gt;&lt;label&gt;&lt;b&gt;"&amp;U632&amp;".&amp;nbsp;&amp;nbsp;"&amp;V372&amp;"&lt;/b&gt;&lt;/label&gt;&lt;/li&gt;&lt;br&gt;"</f>
        <v>&lt;ul type='none'&gt;&lt;li&gt;&lt;label&gt;&lt;b&gt;114.&amp;nbsp;&amp;nbsp;The famous entertainer was given a bunch of flowers after ...&lt;/b&gt;&lt;/label&gt;&lt;/li&gt;&lt;br&gt;</v>
      </c>
      <c r="Y632" s="25">
        <v>114</v>
      </c>
      <c r="Z632" s="19" t="str">
        <f>"&lt;ul type='none'&gt;&lt;li&gt;&lt;label&gt;&lt;b&gt;"&amp;Y632&amp;".&amp;nbsp;&amp;nbsp;"&amp;Z372&amp;"&lt;/b&gt;&lt;/label&gt;&lt;/li&gt;&lt;br&gt;"</f>
        <v>&lt;ul type='none'&gt;&lt;li&gt;&lt;label&gt;&lt;b&gt;114.&amp;nbsp;&amp;nbsp;Because of unexpectedly harsh weather conditions in spring, …&lt;/b&gt;&lt;/label&gt;&lt;/li&gt;&lt;br&gt;</v>
      </c>
      <c r="AC632" s="25">
        <v>114</v>
      </c>
      <c r="AD632" s="19" t="str">
        <f>"&lt;ul type='none'&gt;&lt;li&gt;&lt;label&gt;&lt;b&gt;"&amp;AC632&amp;".&amp;nbsp;&amp;nbsp;"&amp;AD372&amp;"&lt;/b&gt;&lt;/label&gt;&lt;/li&gt;&lt;br&gt;"</f>
        <v>&lt;ul type='none'&gt;&lt;li&gt;&lt;label&gt;&lt;b&gt;114.&amp;nbsp;&amp;nbsp;The cat impressed all at the talent show by demonstrating an understanding of calculus.&lt;/b&gt;&lt;/label&gt;&lt;/li&gt;&lt;br&gt;</v>
      </c>
      <c r="AG632" s="25">
        <v>114</v>
      </c>
      <c r="AH632" s="19" t="str">
        <f>"&lt;ul type='none'&gt;&lt;li&gt;&lt;label&gt;&lt;b&gt;"&amp;AG632&amp;".&amp;nbsp;&amp;nbsp;"&amp;AH372&amp;"&lt;/b&gt;&lt;/label&gt;&lt;/li&gt;&lt;br&gt;"</f>
        <v>&lt;ul type='none'&gt;&lt;li&gt;&lt;label&gt;&lt;b&gt;114.&amp;nbsp;&amp;nbsp;The company was worried about their eco-friendly image, so they planted some trees.&lt;/b&gt;&lt;/label&gt;&lt;/li&gt;&lt;br&gt;</v>
      </c>
      <c r="AK632" s="25">
        <v>114</v>
      </c>
      <c r="AL632" s="19" t="str">
        <f>"&lt;ul type='none'&gt;&lt;li&gt;&lt;label&gt;&lt;b&gt;"&amp;AK632&amp;".&amp;nbsp;&amp;nbsp;"&amp;AL372&amp;"&lt;/b&gt;&lt;/label&gt;&lt;/li&gt;&lt;br&gt;"</f>
        <v>&lt;ul type='none'&gt;&lt;li&gt;&lt;label&gt;&lt;b&gt;114.&amp;nbsp;&amp;nbsp;According to the monk in plaster cast, the steps down the temple were a bit steep.&lt;/b&gt;&lt;/label&gt;&lt;/li&gt;&lt;br&gt;</v>
      </c>
      <c r="AO632" s="25">
        <v>114</v>
      </c>
      <c r="AP632" s="19" t="str">
        <f>"&lt;ul type='none'&gt;&lt;li&gt;&lt;label&gt;&lt;b&gt;"&amp;AO632&amp;".&amp;nbsp;&amp;nbsp;"&amp;AP372&amp;"&lt;/b&gt;&lt;/label&gt;&lt;/li&gt;&lt;br&gt;"</f>
        <v>&lt;ul type='none'&gt;&lt;li&gt;&lt;label&gt;&lt;b&gt;114.&amp;nbsp;&amp;nbsp;The skateboarders had to bandage up their knees after they …&lt;/b&gt;&lt;/label&gt;&lt;/li&gt;&lt;br&gt;</v>
      </c>
      <c r="AS632" s="25">
        <v>114</v>
      </c>
      <c r="AT632" s="19" t="str">
        <f>"&lt;ul type='none'&gt;&lt;li&gt;&lt;label&gt;&lt;b&gt;"&amp;AS632&amp;".&amp;nbsp;&amp;nbsp;"&amp;AT372&amp;"&lt;/b&gt;&lt;/label&gt;&lt;/li&gt;&lt;br&gt;"</f>
        <v>&lt;ul type='none'&gt;&lt;li&gt;&lt;label&gt;&lt;b&gt;114.&amp;nbsp;&amp;nbsp;The hairdresser was chatting to her colleague in order to honour an old tradition of the trade.&lt;/b&gt;&lt;/label&gt;&lt;/li&gt;&lt;br&gt;</v>
      </c>
    </row>
    <row r="633" spans="1:46" x14ac:dyDescent="0.25">
      <c r="A633" s="20" t="str">
        <f>""</f>
        <v/>
      </c>
      <c r="B633" s="19" t="str">
        <f>IF(C372="complete","&lt;ul class='likert'&gt;&lt;li&gt;&lt;i&gt; makes no sense &lt;/i&gt;&lt;/li&gt;&lt;li&gt;&lt;input type='radio' name='trial_"&amp;A632&amp;"' value='1' /&gt;&lt;/li&gt;&lt;li&gt;&lt;input type='radio' name='trial_"&amp;A632&amp;"' value='2' /&gt;&lt;/li&gt;&lt;li&gt;&lt;input type='radio' name='trial_"&amp;A632&amp;"' value='3' /&gt;&lt;/li&gt;&lt;li&gt;&lt;input type='radio' name='trial_"&amp;A632&amp;"' value='4' /&gt;&lt;/li&gt;&lt;li&gt;&lt;input type='radio' name='trial_"&amp;A632&amp;"' value='5' /&gt;&lt;/li&gt;&lt;li&gt;&lt;i&gt; makes perfect sense &lt;/i&gt;&lt;/li&gt;&lt;/ul&gt;&lt;/ul&gt;&lt;br&gt;&lt;br&gt;","&lt;li&gt;&lt;label for='trial_"&amp;A632&amp;"'&gt;&lt;input type='text' name='trial_'"&amp;A632&amp;"' id='trial_"&amp;A632&amp;"'&gt;&lt;/label&gt;&lt;/ul&gt;&lt;br&gt;&lt;br&gt;")</f>
        <v>&lt;ul class='likert'&gt;&lt;li&gt;&lt;i&gt; makes no sense &lt;/i&gt;&lt;/li&gt;&lt;li&gt;&lt;input type='radio' name='trial_114' value='1' /&gt;&lt;/li&gt;&lt;li&gt;&lt;input type='radio' name='trial_114' value='2' /&gt;&lt;/li&gt;&lt;li&gt;&lt;input type='radio' name='trial_114' value='3' /&gt;&lt;/li&gt;&lt;li&gt;&lt;input type='radio' name='trial_114' value='4' /&gt;&lt;/li&gt;&lt;li&gt;&lt;input type='radio' name='trial_114' value='5' /&gt;&lt;/li&gt;&lt;li&gt;&lt;i&gt; makes perfect sense &lt;/i&gt;&lt;/li&gt;&lt;/ul&gt;&lt;/ul&gt;&lt;br&gt;&lt;br&gt;</v>
      </c>
      <c r="E633" s="20" t="str">
        <f>""</f>
        <v/>
      </c>
      <c r="F633" s="19" t="str">
        <f>IF(G372="complete","&lt;ul class='likert'&gt;&lt;li&gt;&lt;i&gt; makes no sense &lt;/i&gt;&lt;/li&gt;&lt;li&gt;&lt;input type='radio' name='trial_"&amp;E632&amp;"' value='1' /&gt;&lt;/li&gt;&lt;li&gt;&lt;input type='radio' name='trial_"&amp;E632&amp;"' value='2' /&gt;&lt;/li&gt;&lt;li&gt;&lt;input type='radio' name='trial_"&amp;E632&amp;"' value='3' /&gt;&lt;/li&gt;&lt;li&gt;&lt;input type='radio' name='trial_"&amp;E632&amp;"' value='4' /&gt;&lt;/li&gt;&lt;li&gt;&lt;input type='radio' name='trial_"&amp;E632&amp;"' value='5' /&gt;&lt;/li&gt;&lt;li&gt;&lt;i&gt; makes perfect sense &lt;/i&gt;&lt;/li&gt;&lt;/ul&gt;&lt;/ul&gt;&lt;br&gt;&lt;br&gt;","&lt;li&gt;&lt;label for='trial_"&amp;E632&amp;"'&gt;&lt;input type='text' name='trial_'"&amp;E632&amp;"' id='trial_"&amp;E632&amp;"'&gt;&lt;/label&gt;&lt;/ul&gt;&lt;br&gt;&lt;br&gt;")</f>
        <v>&lt;ul class='likert'&gt;&lt;li&gt;&lt;i&gt; makes no sense &lt;/i&gt;&lt;/li&gt;&lt;li&gt;&lt;input type='radio' name='trial_114' value='1' /&gt;&lt;/li&gt;&lt;li&gt;&lt;input type='radio' name='trial_114' value='2' /&gt;&lt;/li&gt;&lt;li&gt;&lt;input type='radio' name='trial_114' value='3' /&gt;&lt;/li&gt;&lt;li&gt;&lt;input type='radio' name='trial_114' value='4' /&gt;&lt;/li&gt;&lt;li&gt;&lt;input type='radio' name='trial_114' value='5' /&gt;&lt;/li&gt;&lt;li&gt;&lt;i&gt; makes perfect sense &lt;/i&gt;&lt;/li&gt;&lt;/ul&gt;&lt;/ul&gt;&lt;br&gt;&lt;br&gt;</v>
      </c>
      <c r="I633" s="20" t="str">
        <f>""</f>
        <v/>
      </c>
      <c r="J633" s="19" t="str">
        <f>IF(K372="complete","&lt;ul class='likert'&gt;&lt;li&gt;&lt;i&gt; makes no sense &lt;/i&gt;&lt;/li&gt;&lt;li&gt;&lt;input type='radio' name='trial_"&amp;I632&amp;"' value='1' /&gt;&lt;/li&gt;&lt;li&gt;&lt;input type='radio' name='trial_"&amp;I632&amp;"' value='2' /&gt;&lt;/li&gt;&lt;li&gt;&lt;input type='radio' name='trial_"&amp;I632&amp;"' value='3' /&gt;&lt;/li&gt;&lt;li&gt;&lt;input type='radio' name='trial_"&amp;I632&amp;"' value='4' /&gt;&lt;/li&gt;&lt;li&gt;&lt;input type='radio' name='trial_"&amp;I632&amp;"' value='5' /&gt;&lt;/li&gt;&lt;li&gt;&lt;i&gt; makes perfect sense &lt;/i&gt;&lt;/li&gt;&lt;/ul&gt;&lt;/ul&gt;&lt;br&gt;&lt;br&gt;","&lt;li&gt;&lt;label for='trial_"&amp;I632&amp;"'&gt;&lt;input type='text' name='trial_'"&amp;I632&amp;"' id='trial_"&amp;I632&amp;"'&gt;&lt;/label&gt;&lt;/ul&gt;&lt;br&gt;&lt;br&gt;")</f>
        <v>&lt;ul class='likert'&gt;&lt;li&gt;&lt;i&gt; makes no sense &lt;/i&gt;&lt;/li&gt;&lt;li&gt;&lt;input type='radio' name='trial_114' value='1' /&gt;&lt;/li&gt;&lt;li&gt;&lt;input type='radio' name='trial_114' value='2' /&gt;&lt;/li&gt;&lt;li&gt;&lt;input type='radio' name='trial_114' value='3' /&gt;&lt;/li&gt;&lt;li&gt;&lt;input type='radio' name='trial_114' value='4' /&gt;&lt;/li&gt;&lt;li&gt;&lt;input type='radio' name='trial_114' value='5' /&gt;&lt;/li&gt;&lt;li&gt;&lt;i&gt; makes perfect sense &lt;/i&gt;&lt;/li&gt;&lt;/ul&gt;&lt;/ul&gt;&lt;br&gt;&lt;br&gt;</v>
      </c>
      <c r="M633" s="20" t="str">
        <f>""</f>
        <v/>
      </c>
      <c r="N633" s="19" t="str">
        <f>IF(O372="complete","&lt;ul class='likert'&gt;&lt;li&gt;&lt;i&gt; makes no sense &lt;/i&gt;&lt;/li&gt;&lt;li&gt;&lt;input type='radio' name='trial_"&amp;M632&amp;"' value='1' /&gt;&lt;/li&gt;&lt;li&gt;&lt;input type='radio' name='trial_"&amp;M632&amp;"' value='2' /&gt;&lt;/li&gt;&lt;li&gt;&lt;input type='radio' name='trial_"&amp;M632&amp;"' value='3' /&gt;&lt;/li&gt;&lt;li&gt;&lt;input type='radio' name='trial_"&amp;M632&amp;"' value='4' /&gt;&lt;/li&gt;&lt;li&gt;&lt;input type='radio' name='trial_"&amp;M632&amp;"' value='5' /&gt;&lt;/li&gt;&lt;li&gt;&lt;i&gt; makes perfect sense &lt;/i&gt;&lt;/li&gt;&lt;/ul&gt;&lt;/ul&gt;&lt;br&gt;&lt;br&gt;","&lt;li&gt;&lt;label for='trial_"&amp;M632&amp;"'&gt;&lt;input type='text' name='trial_'"&amp;M632&amp;"' id='trial_"&amp;M632&amp;"'&gt;&lt;/label&gt;&lt;/ul&gt;&lt;br&gt;&lt;br&gt;")</f>
        <v>&lt;li&gt;&lt;label for='trial_114'&gt;&lt;input type='text' name='trial_'114' id='trial_114'&gt;&lt;/label&gt;&lt;/ul&gt;&lt;br&gt;&lt;br&gt;</v>
      </c>
      <c r="Q633" s="20" t="str">
        <f>""</f>
        <v/>
      </c>
      <c r="R633" s="19" t="str">
        <f>IF(S372="complete","&lt;ul class='likert'&gt;&lt;li&gt;&lt;i&gt; makes no sense &lt;/i&gt;&lt;/li&gt;&lt;li&gt;&lt;input type='radio' name='trial_"&amp;Q632&amp;"' value='1' /&gt;&lt;/li&gt;&lt;li&gt;&lt;input type='radio' name='trial_"&amp;Q632&amp;"' value='2' /&gt;&lt;/li&gt;&lt;li&gt;&lt;input type='radio' name='trial_"&amp;Q632&amp;"' value='3' /&gt;&lt;/li&gt;&lt;li&gt;&lt;input type='radio' name='trial_"&amp;Q632&amp;"' value='4' /&gt;&lt;/li&gt;&lt;li&gt;&lt;input type='radio' name='trial_"&amp;Q632&amp;"' value='5' /&gt;&lt;/li&gt;&lt;li&gt;&lt;i&gt; makes perfect sense &lt;/i&gt;&lt;/li&gt;&lt;/ul&gt;&lt;/ul&gt;&lt;br&gt;&lt;br&gt;","&lt;li&gt;&lt;label for='trial_"&amp;Q632&amp;"'&gt;&lt;input type='text' name='trial_'"&amp;Q632&amp;"' id='trial_"&amp;Q632&amp;"'&gt;&lt;/label&gt;&lt;/ul&gt;&lt;br&gt;&lt;br&gt;")</f>
        <v>&lt;ul class='likert'&gt;&lt;li&gt;&lt;i&gt; makes no sense &lt;/i&gt;&lt;/li&gt;&lt;li&gt;&lt;input type='radio' name='trial_114' value='1' /&gt;&lt;/li&gt;&lt;li&gt;&lt;input type='radio' name='trial_114' value='2' /&gt;&lt;/li&gt;&lt;li&gt;&lt;input type='radio' name='trial_114' value='3' /&gt;&lt;/li&gt;&lt;li&gt;&lt;input type='radio' name='trial_114' value='4' /&gt;&lt;/li&gt;&lt;li&gt;&lt;input type='radio' name='trial_114' value='5' /&gt;&lt;/li&gt;&lt;li&gt;&lt;i&gt; makes perfect sense &lt;/i&gt;&lt;/li&gt;&lt;/ul&gt;&lt;/ul&gt;&lt;br&gt;&lt;br&gt;</v>
      </c>
      <c r="U633" s="20" t="str">
        <f>""</f>
        <v/>
      </c>
      <c r="V633" s="19" t="str">
        <f>IF(W372="complete","&lt;ul class='likert'&gt;&lt;li&gt;&lt;i&gt; makes no sense &lt;/i&gt;&lt;/li&gt;&lt;li&gt;&lt;input type='radio' name='trial_"&amp;U632&amp;"' value='1' /&gt;&lt;/li&gt;&lt;li&gt;&lt;input type='radio' name='trial_"&amp;U632&amp;"' value='2' /&gt;&lt;/li&gt;&lt;li&gt;&lt;input type='radio' name='trial_"&amp;U632&amp;"' value='3' /&gt;&lt;/li&gt;&lt;li&gt;&lt;input type='radio' name='trial_"&amp;U632&amp;"' value='4' /&gt;&lt;/li&gt;&lt;li&gt;&lt;input type='radio' name='trial_"&amp;U632&amp;"' value='5' /&gt;&lt;/li&gt;&lt;li&gt;&lt;i&gt; makes perfect sense &lt;/i&gt;&lt;/li&gt;&lt;/ul&gt;&lt;/ul&gt;&lt;br&gt;&lt;br&gt;","&lt;li&gt;&lt;label for='trial_"&amp;U632&amp;"'&gt;&lt;input type='text' name='trial_'"&amp;U632&amp;"' id='trial_"&amp;U632&amp;"'&gt;&lt;/label&gt;&lt;/ul&gt;&lt;br&gt;&lt;br&gt;")</f>
        <v>&lt;li&gt;&lt;label for='trial_114'&gt;&lt;input type='text' name='trial_'114' id='trial_114'&gt;&lt;/label&gt;&lt;/ul&gt;&lt;br&gt;&lt;br&gt;</v>
      </c>
      <c r="Y633" s="20" t="str">
        <f>""</f>
        <v/>
      </c>
      <c r="Z633" s="19" t="str">
        <f>IF(AA372="complete","&lt;ul class='likert'&gt;&lt;li&gt;&lt;i&gt; makes no sense &lt;/i&gt;&lt;/li&gt;&lt;li&gt;&lt;input type='radio' name='trial_"&amp;Y632&amp;"' value='1' /&gt;&lt;/li&gt;&lt;li&gt;&lt;input type='radio' name='trial_"&amp;Y632&amp;"' value='2' /&gt;&lt;/li&gt;&lt;li&gt;&lt;input type='radio' name='trial_"&amp;Y632&amp;"' value='3' /&gt;&lt;/li&gt;&lt;li&gt;&lt;input type='radio' name='trial_"&amp;Y632&amp;"' value='4' /&gt;&lt;/li&gt;&lt;li&gt;&lt;input type='radio' name='trial_"&amp;Y632&amp;"' value='5' /&gt;&lt;/li&gt;&lt;li&gt;&lt;i&gt; makes perfect sense &lt;/i&gt;&lt;/li&gt;&lt;/ul&gt;&lt;/ul&gt;&lt;br&gt;&lt;br&gt;","&lt;li&gt;&lt;label for='trial_"&amp;Y632&amp;"'&gt;&lt;input type='text' name='trial_'"&amp;Y632&amp;"' id='trial_"&amp;Y632&amp;"'&gt;&lt;/label&gt;&lt;/ul&gt;&lt;br&gt;&lt;br&gt;")</f>
        <v>&lt;li&gt;&lt;label for='trial_114'&gt;&lt;input type='text' name='trial_'114' id='trial_114'&gt;&lt;/label&gt;&lt;/ul&gt;&lt;br&gt;&lt;br&gt;</v>
      </c>
      <c r="AC633" s="20" t="str">
        <f>""</f>
        <v/>
      </c>
      <c r="AD633" s="19" t="str">
        <f>IF(AE372="complete","&lt;ul class='likert'&gt;&lt;li&gt;&lt;i&gt; makes no sense &lt;/i&gt;&lt;/li&gt;&lt;li&gt;&lt;input type='radio' name='trial_"&amp;AC632&amp;"' value='1' /&gt;&lt;/li&gt;&lt;li&gt;&lt;input type='radio' name='trial_"&amp;AC632&amp;"' value='2' /&gt;&lt;/li&gt;&lt;li&gt;&lt;input type='radio' name='trial_"&amp;AC632&amp;"' value='3' /&gt;&lt;/li&gt;&lt;li&gt;&lt;input type='radio' name='trial_"&amp;AC632&amp;"' value='4' /&gt;&lt;/li&gt;&lt;li&gt;&lt;input type='radio' name='trial_"&amp;AC632&amp;"' value='5' /&gt;&lt;/li&gt;&lt;li&gt;&lt;i&gt; makes perfect sense &lt;/i&gt;&lt;/li&gt;&lt;/ul&gt;&lt;/ul&gt;&lt;br&gt;&lt;br&gt;","&lt;li&gt;&lt;label for='trial_"&amp;AC632&amp;"'&gt;&lt;input type='text' name='trial_'"&amp;AC632&amp;"' id='trial_"&amp;AC632&amp;"'&gt;&lt;/label&gt;&lt;/ul&gt;&lt;br&gt;&lt;br&gt;")</f>
        <v>&lt;ul class='likert'&gt;&lt;li&gt;&lt;i&gt; makes no sense &lt;/i&gt;&lt;/li&gt;&lt;li&gt;&lt;input type='radio' name='trial_114' value='1' /&gt;&lt;/li&gt;&lt;li&gt;&lt;input type='radio' name='trial_114' value='2' /&gt;&lt;/li&gt;&lt;li&gt;&lt;input type='radio' name='trial_114' value='3' /&gt;&lt;/li&gt;&lt;li&gt;&lt;input type='radio' name='trial_114' value='4' /&gt;&lt;/li&gt;&lt;li&gt;&lt;input type='radio' name='trial_114' value='5' /&gt;&lt;/li&gt;&lt;li&gt;&lt;i&gt; makes perfect sense &lt;/i&gt;&lt;/li&gt;&lt;/ul&gt;&lt;/ul&gt;&lt;br&gt;&lt;br&gt;</v>
      </c>
      <c r="AG633" s="20" t="str">
        <f>""</f>
        <v/>
      </c>
      <c r="AH633" s="19" t="str">
        <f>IF(AI372="complete","&lt;ul class='likert'&gt;&lt;li&gt;&lt;i&gt; makes no sense &lt;/i&gt;&lt;/li&gt;&lt;li&gt;&lt;input type='radio' name='trial_"&amp;AG632&amp;"' value='1' /&gt;&lt;/li&gt;&lt;li&gt;&lt;input type='radio' name='trial_"&amp;AG632&amp;"' value='2' /&gt;&lt;/li&gt;&lt;li&gt;&lt;input type='radio' name='trial_"&amp;AG632&amp;"' value='3' /&gt;&lt;/li&gt;&lt;li&gt;&lt;input type='radio' name='trial_"&amp;AG632&amp;"' value='4' /&gt;&lt;/li&gt;&lt;li&gt;&lt;input type='radio' name='trial_"&amp;AG632&amp;"' value='5' /&gt;&lt;/li&gt;&lt;li&gt;&lt;i&gt; makes perfect sense &lt;/i&gt;&lt;/li&gt;&lt;/ul&gt;&lt;/ul&gt;&lt;br&gt;&lt;br&gt;","&lt;li&gt;&lt;label for='trial_"&amp;AG632&amp;"'&gt;&lt;input type='text' name='trial_'"&amp;AG632&amp;"' id='trial_"&amp;AG632&amp;"'&gt;&lt;/label&gt;&lt;/ul&gt;&lt;br&gt;&lt;br&gt;")</f>
        <v>&lt;ul class='likert'&gt;&lt;li&gt;&lt;i&gt; makes no sense &lt;/i&gt;&lt;/li&gt;&lt;li&gt;&lt;input type='radio' name='trial_114' value='1' /&gt;&lt;/li&gt;&lt;li&gt;&lt;input type='radio' name='trial_114' value='2' /&gt;&lt;/li&gt;&lt;li&gt;&lt;input type='radio' name='trial_114' value='3' /&gt;&lt;/li&gt;&lt;li&gt;&lt;input type='radio' name='trial_114' value='4' /&gt;&lt;/li&gt;&lt;li&gt;&lt;input type='radio' name='trial_114' value='5' /&gt;&lt;/li&gt;&lt;li&gt;&lt;i&gt; makes perfect sense &lt;/i&gt;&lt;/li&gt;&lt;/ul&gt;&lt;/ul&gt;&lt;br&gt;&lt;br&gt;</v>
      </c>
      <c r="AK633" s="20" t="str">
        <f>""</f>
        <v/>
      </c>
      <c r="AL633" s="19" t="str">
        <f>IF(AM372="complete","&lt;ul class='likert'&gt;&lt;li&gt;&lt;i&gt; makes no sense &lt;/i&gt;&lt;/li&gt;&lt;li&gt;&lt;input type='radio' name='trial_"&amp;AK632&amp;"' value='1' /&gt;&lt;/li&gt;&lt;li&gt;&lt;input type='radio' name='trial_"&amp;AK632&amp;"' value='2' /&gt;&lt;/li&gt;&lt;li&gt;&lt;input type='radio' name='trial_"&amp;AK632&amp;"' value='3' /&gt;&lt;/li&gt;&lt;li&gt;&lt;input type='radio' name='trial_"&amp;AK632&amp;"' value='4' /&gt;&lt;/li&gt;&lt;li&gt;&lt;input type='radio' name='trial_"&amp;AK632&amp;"' value='5' /&gt;&lt;/li&gt;&lt;li&gt;&lt;i&gt; makes perfect sense &lt;/i&gt;&lt;/li&gt;&lt;/ul&gt;&lt;/ul&gt;&lt;br&gt;&lt;br&gt;","&lt;li&gt;&lt;label for='trial_"&amp;AK632&amp;"'&gt;&lt;input type='text' name='trial_'"&amp;AK632&amp;"' id='trial_"&amp;AK632&amp;"'&gt;&lt;/label&gt;&lt;/ul&gt;&lt;br&gt;&lt;br&gt;")</f>
        <v>&lt;ul class='likert'&gt;&lt;li&gt;&lt;i&gt; makes no sense &lt;/i&gt;&lt;/li&gt;&lt;li&gt;&lt;input type='radio' name='trial_114' value='1' /&gt;&lt;/li&gt;&lt;li&gt;&lt;input type='radio' name='trial_114' value='2' /&gt;&lt;/li&gt;&lt;li&gt;&lt;input type='radio' name='trial_114' value='3' /&gt;&lt;/li&gt;&lt;li&gt;&lt;input type='radio' name='trial_114' value='4' /&gt;&lt;/li&gt;&lt;li&gt;&lt;input type='radio' name='trial_114' value='5' /&gt;&lt;/li&gt;&lt;li&gt;&lt;i&gt; makes perfect sense &lt;/i&gt;&lt;/li&gt;&lt;/ul&gt;&lt;/ul&gt;&lt;br&gt;&lt;br&gt;</v>
      </c>
      <c r="AO633" s="20" t="str">
        <f>""</f>
        <v/>
      </c>
      <c r="AP633" s="19" t="str">
        <f>IF(AQ372="complete","&lt;ul class='likert'&gt;&lt;li&gt;&lt;i&gt; makes no sense &lt;/i&gt;&lt;/li&gt;&lt;li&gt;&lt;input type='radio' name='trial_"&amp;AO632&amp;"' value='1' /&gt;&lt;/li&gt;&lt;li&gt;&lt;input type='radio' name='trial_"&amp;AO632&amp;"' value='2' /&gt;&lt;/li&gt;&lt;li&gt;&lt;input type='radio' name='trial_"&amp;AO632&amp;"' value='3' /&gt;&lt;/li&gt;&lt;li&gt;&lt;input type='radio' name='trial_"&amp;AO632&amp;"' value='4' /&gt;&lt;/li&gt;&lt;li&gt;&lt;input type='radio' name='trial_"&amp;AO632&amp;"' value='5' /&gt;&lt;/li&gt;&lt;li&gt;&lt;i&gt; makes perfect sense &lt;/i&gt;&lt;/li&gt;&lt;/ul&gt;&lt;/ul&gt;&lt;br&gt;&lt;br&gt;","&lt;li&gt;&lt;label for='trial_"&amp;AO632&amp;"'&gt;&lt;input type='text' name='trial_'"&amp;AO632&amp;"' id='trial_"&amp;AO632&amp;"'&gt;&lt;/label&gt;&lt;/ul&gt;&lt;br&gt;&lt;br&gt;")</f>
        <v>&lt;li&gt;&lt;label for='trial_114'&gt;&lt;input type='text' name='trial_'114' id='trial_114'&gt;&lt;/label&gt;&lt;/ul&gt;&lt;br&gt;&lt;br&gt;</v>
      </c>
      <c r="AS633" s="20" t="str">
        <f>""</f>
        <v/>
      </c>
      <c r="AT633" s="19" t="str">
        <f>IF(AU372="complete","&lt;ul class='likert'&gt;&lt;li&gt;&lt;i&gt; makes no sense &lt;/i&gt;&lt;/li&gt;&lt;li&gt;&lt;input type='radio' name='trial_"&amp;AS632&amp;"' value='1' /&gt;&lt;/li&gt;&lt;li&gt;&lt;input type='radio' name='trial_"&amp;AS632&amp;"' value='2' /&gt;&lt;/li&gt;&lt;li&gt;&lt;input type='radio' name='trial_"&amp;AS632&amp;"' value='3' /&gt;&lt;/li&gt;&lt;li&gt;&lt;input type='radio' name='trial_"&amp;AS632&amp;"' value='4' /&gt;&lt;/li&gt;&lt;li&gt;&lt;input type='radio' name='trial_"&amp;AS632&amp;"' value='5' /&gt;&lt;/li&gt;&lt;li&gt;&lt;i&gt; makes perfect sense &lt;/i&gt;&lt;/li&gt;&lt;/ul&gt;&lt;/ul&gt;&lt;br&gt;&lt;br&gt;","&lt;li&gt;&lt;label for='trial_"&amp;AS632&amp;"'&gt;&lt;input type='text' name='trial_'"&amp;AS632&amp;"' id='trial_"&amp;AS632&amp;"'&gt;&lt;/label&gt;&lt;/ul&gt;&lt;br&gt;&lt;br&gt;")</f>
        <v>&lt;ul class='likert'&gt;&lt;li&gt;&lt;i&gt; makes no sense &lt;/i&gt;&lt;/li&gt;&lt;li&gt;&lt;input type='radio' name='trial_114' value='1' /&gt;&lt;/li&gt;&lt;li&gt;&lt;input type='radio' name='trial_114' value='2' /&gt;&lt;/li&gt;&lt;li&gt;&lt;input type='radio' name='trial_114' value='3' /&gt;&lt;/li&gt;&lt;li&gt;&lt;input type='radio' name='trial_114' value='4' /&gt;&lt;/li&gt;&lt;li&gt;&lt;input type='radio' name='trial_114' value='5' /&gt;&lt;/li&gt;&lt;li&gt;&lt;i&gt; makes perfect sense &lt;/i&gt;&lt;/li&gt;&lt;/ul&gt;&lt;/ul&gt;&lt;br&gt;&lt;br&gt;</v>
      </c>
    </row>
    <row r="634" spans="1:46" x14ac:dyDescent="0.25">
      <c r="A634" s="25">
        <v>115</v>
      </c>
      <c r="B634" s="19" t="str">
        <f>"&lt;ul type='none'&gt;&lt;li&gt;&lt;label&gt;&lt;b&gt;"&amp;A634&amp;".&amp;nbsp;&amp;nbsp;"&amp;B373&amp;"&lt;/b&gt;&lt;/label&gt;&lt;/li&gt;&lt;br&gt;"</f>
        <v>&lt;ul type='none'&gt;&lt;li&gt;&lt;label&gt;&lt;b&gt;115.&amp;nbsp;&amp;nbsp;The pirate buried the treasure chest of the captain who was notorious for his cruelty.&lt;/b&gt;&lt;/label&gt;&lt;/li&gt;&lt;br&gt;</v>
      </c>
      <c r="E634" s="25">
        <v>115</v>
      </c>
      <c r="F634" s="19" t="str">
        <f>"&lt;ul type='none'&gt;&lt;li&gt;&lt;label&gt;&lt;b&gt;"&amp;E634&amp;".&amp;nbsp;&amp;nbsp;"&amp;F373&amp;"&lt;/b&gt;&lt;/label&gt;&lt;/li&gt;&lt;br&gt;"</f>
        <v>&lt;ul type='none'&gt;&lt;li&gt;&lt;label&gt;&lt;b&gt;115.&amp;nbsp;&amp;nbsp;The plumber fixed the kitchen sink of the old lady who was living on her own.&lt;/b&gt;&lt;/label&gt;&lt;/li&gt;&lt;br&gt;</v>
      </c>
      <c r="I634" s="25">
        <v>115</v>
      </c>
      <c r="J634" s="19" t="str">
        <f>"&lt;ul type='none'&gt;&lt;li&gt;&lt;label&gt;&lt;b&gt;"&amp;I634&amp;".&amp;nbsp;&amp;nbsp;"&amp;J373&amp;"&lt;/b&gt;&lt;/label&gt;&lt;/li&gt;&lt;br&gt;"</f>
        <v>&lt;ul type='none'&gt;&lt;li&gt;&lt;label&gt;&lt;b&gt;115.&amp;nbsp;&amp;nbsp;The sleazy agent flattered the mistress of the house who wasn't as gullible as he expected.&lt;/b&gt;&lt;/label&gt;&lt;/li&gt;&lt;br&gt;</v>
      </c>
      <c r="M634" s="25">
        <v>115</v>
      </c>
      <c r="N634" s="19" t="str">
        <f>"&lt;ul type='none'&gt;&lt;li&gt;&lt;label&gt;&lt;b&gt;"&amp;M634&amp;".&amp;nbsp;&amp;nbsp;"&amp;N373&amp;"&lt;/b&gt;&lt;/label&gt;&lt;/li&gt;&lt;br&gt;"</f>
        <v>&lt;ul type='none'&gt;&lt;li&gt;&lt;label&gt;&lt;b&gt;115.&amp;nbsp;&amp;nbsp;The toddler kissed the fluffy toy of her playmate which was made of 100% polyester.&lt;/b&gt;&lt;/label&gt;&lt;/li&gt;&lt;br&gt;</v>
      </c>
      <c r="Q634" s="25">
        <v>115</v>
      </c>
      <c r="R634" s="19" t="str">
        <f>"&lt;ul type='none'&gt;&lt;li&gt;&lt;label&gt;&lt;b&gt;"&amp;Q634&amp;".&amp;nbsp;&amp;nbsp;"&amp;R373&amp;"&lt;/b&gt;&lt;/label&gt;&lt;/li&gt;&lt;br&gt;"</f>
        <v>&lt;ul type='none'&gt;&lt;li&gt;&lt;label&gt;&lt;b&gt;115.&amp;nbsp;&amp;nbsp;The sea captivated many artists of the 19th century which was the age of impressionism.&lt;/b&gt;&lt;/label&gt;&lt;/li&gt;&lt;br&gt;</v>
      </c>
      <c r="U634" s="25">
        <v>115</v>
      </c>
      <c r="V634" s="19" t="str">
        <f>"&lt;ul type='none'&gt;&lt;li&gt;&lt;label&gt;&lt;b&gt;"&amp;U634&amp;".&amp;nbsp;&amp;nbsp;"&amp;V373&amp;"&lt;/b&gt;&lt;/label&gt;&lt;/li&gt;&lt;br&gt;"</f>
        <v>&lt;ul type='none'&gt;&lt;li&gt;&lt;label&gt;&lt;b&gt;115.&amp;nbsp;&amp;nbsp;The vegan decried the new diet of her friend who used to eat almost anything.&lt;/b&gt;&lt;/label&gt;&lt;/li&gt;&lt;br&gt;</v>
      </c>
      <c r="Y634" s="25">
        <v>115</v>
      </c>
      <c r="Z634" s="19" t="str">
        <f>"&lt;ul type='none'&gt;&lt;li&gt;&lt;label&gt;&lt;b&gt;"&amp;Y634&amp;".&amp;nbsp;&amp;nbsp;"&amp;Z373&amp;"&lt;/b&gt;&lt;/label&gt;&lt;/li&gt;&lt;br&gt;"</f>
        <v>&lt;ul type='none'&gt;&lt;li&gt;&lt;label&gt;&lt;b&gt;115.&amp;nbsp;&amp;nbsp;The keynote enlightened the participants at the meeting who did not expect such eloquence.&lt;/b&gt;&lt;/label&gt;&lt;/li&gt;&lt;br&gt;</v>
      </c>
      <c r="AC634" s="25">
        <v>115</v>
      </c>
      <c r="AD634" s="19" t="str">
        <f>"&lt;ul type='none'&gt;&lt;li&gt;&lt;label&gt;&lt;b&gt;"&amp;AC634&amp;".&amp;nbsp;&amp;nbsp;"&amp;AD373&amp;"&lt;/b&gt;&lt;/label&gt;&lt;/li&gt;&lt;br&gt;"</f>
        <v>&lt;ul type='none'&gt;&lt;li&gt;&lt;label&gt;&lt;b&gt;115.&amp;nbsp;&amp;nbsp;The sleazy agent flattered the mistress of the house who wasn't as gullible as he expected.&lt;/b&gt;&lt;/label&gt;&lt;/li&gt;&lt;br&gt;</v>
      </c>
      <c r="AG634" s="25">
        <v>115</v>
      </c>
      <c r="AH634" s="19" t="str">
        <f>"&lt;ul type='none'&gt;&lt;li&gt;&lt;label&gt;&lt;b&gt;"&amp;AG634&amp;".&amp;nbsp;&amp;nbsp;"&amp;AH373&amp;"&lt;/b&gt;&lt;/label&gt;&lt;/li&gt;&lt;br&gt;"</f>
        <v>&lt;ul type='none'&gt;&lt;li&gt;&lt;label&gt;&lt;b&gt;115.&amp;nbsp;&amp;nbsp;The tabloid questioned the landlord of the estate who did not care about fire regulations.&lt;/b&gt;&lt;/label&gt;&lt;/li&gt;&lt;br&gt;</v>
      </c>
      <c r="AK634" s="25">
        <v>115</v>
      </c>
      <c r="AL634" s="19" t="str">
        <f>"&lt;ul type='none'&gt;&lt;li&gt;&lt;label&gt;&lt;b&gt;"&amp;AK634&amp;".&amp;nbsp;&amp;nbsp;"&amp;AL373&amp;"&lt;/b&gt;&lt;/label&gt;&lt;/li&gt;&lt;br&gt;"</f>
        <v>&lt;ul type='none'&gt;&lt;li&gt;&lt;label&gt;&lt;b&gt;115.&amp;nbsp;&amp;nbsp;Mr Farage welcomed the proposal by the US president which involved privatisation of the NHS.&lt;/b&gt;&lt;/label&gt;&lt;/li&gt;&lt;br&gt;</v>
      </c>
      <c r="AO634" s="25">
        <v>115</v>
      </c>
      <c r="AP634" s="19" t="str">
        <f>"&lt;ul type='none'&gt;&lt;li&gt;&lt;label&gt;&lt;b&gt;"&amp;AO634&amp;".&amp;nbsp;&amp;nbsp;"&amp;AP373&amp;"&lt;/b&gt;&lt;/label&gt;&lt;/li&gt;&lt;br&gt;"</f>
        <v>&lt;ul type='none'&gt;&lt;li&gt;&lt;label&gt;&lt;b&gt;115.&amp;nbsp;&amp;nbsp;The playboy beguiled the main actress of the movie which had some explicit scenes in it.&lt;/b&gt;&lt;/label&gt;&lt;/li&gt;&lt;br&gt;</v>
      </c>
      <c r="AS634" s="25">
        <v>115</v>
      </c>
      <c r="AT634" s="19" t="str">
        <f>"&lt;ul type='none'&gt;&lt;li&gt;&lt;label&gt;&lt;b&gt;"&amp;AS634&amp;".&amp;nbsp;&amp;nbsp;"&amp;AT373&amp;"&lt;/b&gt;&lt;/label&gt;&lt;/li&gt;&lt;br&gt;"</f>
        <v>&lt;ul type='none'&gt;&lt;li&gt;&lt;label&gt;&lt;b&gt;115.&amp;nbsp;&amp;nbsp;The cardinal hired the painter of the famous fresco who was also an exquisite sculptor.&lt;/b&gt;&lt;/label&gt;&lt;/li&gt;&lt;br&gt;</v>
      </c>
    </row>
    <row r="635" spans="1:46" x14ac:dyDescent="0.25">
      <c r="A635" s="20" t="str">
        <f>""</f>
        <v/>
      </c>
      <c r="B635" s="19" t="str">
        <f>IF(C373="complete","&lt;ul class='likert'&gt;&lt;li&gt;&lt;i&gt; makes no sense &lt;/i&gt;&lt;/li&gt;&lt;li&gt;&lt;input type='radio' name='trial_"&amp;A634&amp;"' value='1' /&gt;&lt;/li&gt;&lt;li&gt;&lt;input type='radio' name='trial_"&amp;A634&amp;"' value='2' /&gt;&lt;/li&gt;&lt;li&gt;&lt;input type='radio' name='trial_"&amp;A634&amp;"' value='3' /&gt;&lt;/li&gt;&lt;li&gt;&lt;input type='radio' name='trial_"&amp;A634&amp;"' value='4' /&gt;&lt;/li&gt;&lt;li&gt;&lt;input type='radio' name='trial_"&amp;A634&amp;"' value='5' /&gt;&lt;/li&gt;&lt;li&gt;&lt;i&gt; makes perfect sense &lt;/i&gt;&lt;/li&gt;&lt;/ul&gt;&lt;/ul&gt;&lt;br&gt;&lt;br&gt;","&lt;li&gt;&lt;label for='trial_"&amp;A634&amp;"'&gt;&lt;input type='text' name='trial_'"&amp;A634&amp;"' id='trial_"&amp;A634&amp;"'&gt;&lt;/label&gt;&lt;/ul&gt;&lt;br&gt;&lt;br&gt;")</f>
        <v>&lt;ul class='likert'&gt;&lt;li&gt;&lt;i&gt; makes no sense &lt;/i&gt;&lt;/li&gt;&lt;li&gt;&lt;input type='radio' name='trial_115' value='1' /&gt;&lt;/li&gt;&lt;li&gt;&lt;input type='radio' name='trial_115' value='2' /&gt;&lt;/li&gt;&lt;li&gt;&lt;input type='radio' name='trial_115' value='3' /&gt;&lt;/li&gt;&lt;li&gt;&lt;input type='radio' name='trial_115' value='4' /&gt;&lt;/li&gt;&lt;li&gt;&lt;input type='radio' name='trial_115' value='5' /&gt;&lt;/li&gt;&lt;li&gt;&lt;i&gt; makes perfect sense &lt;/i&gt;&lt;/li&gt;&lt;/ul&gt;&lt;/ul&gt;&lt;br&gt;&lt;br&gt;</v>
      </c>
      <c r="E635" s="20" t="str">
        <f>""</f>
        <v/>
      </c>
      <c r="F635" s="19" t="str">
        <f>IF(G373="complete","&lt;ul class='likert'&gt;&lt;li&gt;&lt;i&gt; makes no sense &lt;/i&gt;&lt;/li&gt;&lt;li&gt;&lt;input type='radio' name='trial_"&amp;E634&amp;"' value='1' /&gt;&lt;/li&gt;&lt;li&gt;&lt;input type='radio' name='trial_"&amp;E634&amp;"' value='2' /&gt;&lt;/li&gt;&lt;li&gt;&lt;input type='radio' name='trial_"&amp;E634&amp;"' value='3' /&gt;&lt;/li&gt;&lt;li&gt;&lt;input type='radio' name='trial_"&amp;E634&amp;"' value='4' /&gt;&lt;/li&gt;&lt;li&gt;&lt;input type='radio' name='trial_"&amp;E634&amp;"' value='5' /&gt;&lt;/li&gt;&lt;li&gt;&lt;i&gt; makes perfect sense &lt;/i&gt;&lt;/li&gt;&lt;/ul&gt;&lt;/ul&gt;&lt;br&gt;&lt;br&gt;","&lt;li&gt;&lt;label for='trial_"&amp;E634&amp;"'&gt;&lt;input type='text' name='trial_'"&amp;E634&amp;"' id='trial_"&amp;E634&amp;"'&gt;&lt;/label&gt;&lt;/ul&gt;&lt;br&gt;&lt;br&gt;")</f>
        <v>&lt;ul class='likert'&gt;&lt;li&gt;&lt;i&gt; makes no sense &lt;/i&gt;&lt;/li&gt;&lt;li&gt;&lt;input type='radio' name='trial_115' value='1' /&gt;&lt;/li&gt;&lt;li&gt;&lt;input type='radio' name='trial_115' value='2' /&gt;&lt;/li&gt;&lt;li&gt;&lt;input type='radio' name='trial_115' value='3' /&gt;&lt;/li&gt;&lt;li&gt;&lt;input type='radio' name='trial_115' value='4' /&gt;&lt;/li&gt;&lt;li&gt;&lt;input type='radio' name='trial_115' value='5' /&gt;&lt;/li&gt;&lt;li&gt;&lt;i&gt; makes perfect sense &lt;/i&gt;&lt;/li&gt;&lt;/ul&gt;&lt;/ul&gt;&lt;br&gt;&lt;br&gt;</v>
      </c>
      <c r="I635" s="20" t="str">
        <f>""</f>
        <v/>
      </c>
      <c r="J635" s="19" t="str">
        <f>IF(K373="complete","&lt;ul class='likert'&gt;&lt;li&gt;&lt;i&gt; makes no sense &lt;/i&gt;&lt;/li&gt;&lt;li&gt;&lt;input type='radio' name='trial_"&amp;I634&amp;"' value='1' /&gt;&lt;/li&gt;&lt;li&gt;&lt;input type='radio' name='trial_"&amp;I634&amp;"' value='2' /&gt;&lt;/li&gt;&lt;li&gt;&lt;input type='radio' name='trial_"&amp;I634&amp;"' value='3' /&gt;&lt;/li&gt;&lt;li&gt;&lt;input type='radio' name='trial_"&amp;I634&amp;"' value='4' /&gt;&lt;/li&gt;&lt;li&gt;&lt;input type='radio' name='trial_"&amp;I634&amp;"' value='5' /&gt;&lt;/li&gt;&lt;li&gt;&lt;i&gt; makes perfect sense &lt;/i&gt;&lt;/li&gt;&lt;/ul&gt;&lt;/ul&gt;&lt;br&gt;&lt;br&gt;","&lt;li&gt;&lt;label for='trial_"&amp;I634&amp;"'&gt;&lt;input type='text' name='trial_'"&amp;I634&amp;"' id='trial_"&amp;I634&amp;"'&gt;&lt;/label&gt;&lt;/ul&gt;&lt;br&gt;&lt;br&gt;")</f>
        <v>&lt;ul class='likert'&gt;&lt;li&gt;&lt;i&gt; makes no sense &lt;/i&gt;&lt;/li&gt;&lt;li&gt;&lt;input type='radio' name='trial_115' value='1' /&gt;&lt;/li&gt;&lt;li&gt;&lt;input type='radio' name='trial_115' value='2' /&gt;&lt;/li&gt;&lt;li&gt;&lt;input type='radio' name='trial_115' value='3' /&gt;&lt;/li&gt;&lt;li&gt;&lt;input type='radio' name='trial_115' value='4' /&gt;&lt;/li&gt;&lt;li&gt;&lt;input type='radio' name='trial_115' value='5' /&gt;&lt;/li&gt;&lt;li&gt;&lt;i&gt; makes perfect sense &lt;/i&gt;&lt;/li&gt;&lt;/ul&gt;&lt;/ul&gt;&lt;br&gt;&lt;br&gt;</v>
      </c>
      <c r="M635" s="20" t="str">
        <f>""</f>
        <v/>
      </c>
      <c r="N635" s="19" t="str">
        <f>IF(O373="complete","&lt;ul class='likert'&gt;&lt;li&gt;&lt;i&gt; makes no sense &lt;/i&gt;&lt;/li&gt;&lt;li&gt;&lt;input type='radio' name='trial_"&amp;M634&amp;"' value='1' /&gt;&lt;/li&gt;&lt;li&gt;&lt;input type='radio' name='trial_"&amp;M634&amp;"' value='2' /&gt;&lt;/li&gt;&lt;li&gt;&lt;input type='radio' name='trial_"&amp;M634&amp;"' value='3' /&gt;&lt;/li&gt;&lt;li&gt;&lt;input type='radio' name='trial_"&amp;M634&amp;"' value='4' /&gt;&lt;/li&gt;&lt;li&gt;&lt;input type='radio' name='trial_"&amp;M634&amp;"' value='5' /&gt;&lt;/li&gt;&lt;li&gt;&lt;i&gt; makes perfect sense &lt;/i&gt;&lt;/li&gt;&lt;/ul&gt;&lt;/ul&gt;&lt;br&gt;&lt;br&gt;","&lt;li&gt;&lt;label for='trial_"&amp;M634&amp;"'&gt;&lt;input type='text' name='trial_'"&amp;M634&amp;"' id='trial_"&amp;M634&amp;"'&gt;&lt;/label&gt;&lt;/ul&gt;&lt;br&gt;&lt;br&gt;")</f>
        <v>&lt;ul class='likert'&gt;&lt;li&gt;&lt;i&gt; makes no sense &lt;/i&gt;&lt;/li&gt;&lt;li&gt;&lt;input type='radio' name='trial_115' value='1' /&gt;&lt;/li&gt;&lt;li&gt;&lt;input type='radio' name='trial_115' value='2' /&gt;&lt;/li&gt;&lt;li&gt;&lt;input type='radio' name='trial_115' value='3' /&gt;&lt;/li&gt;&lt;li&gt;&lt;input type='radio' name='trial_115' value='4' /&gt;&lt;/li&gt;&lt;li&gt;&lt;input type='radio' name='trial_115' value='5' /&gt;&lt;/li&gt;&lt;li&gt;&lt;i&gt; makes perfect sense &lt;/i&gt;&lt;/li&gt;&lt;/ul&gt;&lt;/ul&gt;&lt;br&gt;&lt;br&gt;</v>
      </c>
      <c r="Q635" s="20" t="str">
        <f>""</f>
        <v/>
      </c>
      <c r="R635" s="19" t="str">
        <f>IF(S373="complete","&lt;ul class='likert'&gt;&lt;li&gt;&lt;i&gt; makes no sense &lt;/i&gt;&lt;/li&gt;&lt;li&gt;&lt;input type='radio' name='trial_"&amp;Q634&amp;"' value='1' /&gt;&lt;/li&gt;&lt;li&gt;&lt;input type='radio' name='trial_"&amp;Q634&amp;"' value='2' /&gt;&lt;/li&gt;&lt;li&gt;&lt;input type='radio' name='trial_"&amp;Q634&amp;"' value='3' /&gt;&lt;/li&gt;&lt;li&gt;&lt;input type='radio' name='trial_"&amp;Q634&amp;"' value='4' /&gt;&lt;/li&gt;&lt;li&gt;&lt;input type='radio' name='trial_"&amp;Q634&amp;"' value='5' /&gt;&lt;/li&gt;&lt;li&gt;&lt;i&gt; makes perfect sense &lt;/i&gt;&lt;/li&gt;&lt;/ul&gt;&lt;/ul&gt;&lt;br&gt;&lt;br&gt;","&lt;li&gt;&lt;label for='trial_"&amp;Q634&amp;"'&gt;&lt;input type='text' name='trial_'"&amp;Q634&amp;"' id='trial_"&amp;Q634&amp;"'&gt;&lt;/label&gt;&lt;/ul&gt;&lt;br&gt;&lt;br&gt;")</f>
        <v>&lt;ul class='likert'&gt;&lt;li&gt;&lt;i&gt; makes no sense &lt;/i&gt;&lt;/li&gt;&lt;li&gt;&lt;input type='radio' name='trial_115' value='1' /&gt;&lt;/li&gt;&lt;li&gt;&lt;input type='radio' name='trial_115' value='2' /&gt;&lt;/li&gt;&lt;li&gt;&lt;input type='radio' name='trial_115' value='3' /&gt;&lt;/li&gt;&lt;li&gt;&lt;input type='radio' name='trial_115' value='4' /&gt;&lt;/li&gt;&lt;li&gt;&lt;input type='radio' name='trial_115' value='5' /&gt;&lt;/li&gt;&lt;li&gt;&lt;i&gt; makes perfect sense &lt;/i&gt;&lt;/li&gt;&lt;/ul&gt;&lt;/ul&gt;&lt;br&gt;&lt;br&gt;</v>
      </c>
      <c r="U635" s="20" t="str">
        <f>""</f>
        <v/>
      </c>
      <c r="V635" s="19" t="str">
        <f>IF(W373="complete","&lt;ul class='likert'&gt;&lt;li&gt;&lt;i&gt; makes no sense &lt;/i&gt;&lt;/li&gt;&lt;li&gt;&lt;input type='radio' name='trial_"&amp;U634&amp;"' value='1' /&gt;&lt;/li&gt;&lt;li&gt;&lt;input type='radio' name='trial_"&amp;U634&amp;"' value='2' /&gt;&lt;/li&gt;&lt;li&gt;&lt;input type='radio' name='trial_"&amp;U634&amp;"' value='3' /&gt;&lt;/li&gt;&lt;li&gt;&lt;input type='radio' name='trial_"&amp;U634&amp;"' value='4' /&gt;&lt;/li&gt;&lt;li&gt;&lt;input type='radio' name='trial_"&amp;U634&amp;"' value='5' /&gt;&lt;/li&gt;&lt;li&gt;&lt;i&gt; makes perfect sense &lt;/i&gt;&lt;/li&gt;&lt;/ul&gt;&lt;/ul&gt;&lt;br&gt;&lt;br&gt;","&lt;li&gt;&lt;label for='trial_"&amp;U634&amp;"'&gt;&lt;input type='text' name='trial_'"&amp;U634&amp;"' id='trial_"&amp;U634&amp;"'&gt;&lt;/label&gt;&lt;/ul&gt;&lt;br&gt;&lt;br&gt;")</f>
        <v>&lt;ul class='likert'&gt;&lt;li&gt;&lt;i&gt; makes no sense &lt;/i&gt;&lt;/li&gt;&lt;li&gt;&lt;input type='radio' name='trial_115' value='1' /&gt;&lt;/li&gt;&lt;li&gt;&lt;input type='radio' name='trial_115' value='2' /&gt;&lt;/li&gt;&lt;li&gt;&lt;input type='radio' name='trial_115' value='3' /&gt;&lt;/li&gt;&lt;li&gt;&lt;input type='radio' name='trial_115' value='4' /&gt;&lt;/li&gt;&lt;li&gt;&lt;input type='radio' name='trial_115' value='5' /&gt;&lt;/li&gt;&lt;li&gt;&lt;i&gt; makes perfect sense &lt;/i&gt;&lt;/li&gt;&lt;/ul&gt;&lt;/ul&gt;&lt;br&gt;&lt;br&gt;</v>
      </c>
      <c r="Y635" s="20" t="str">
        <f>""</f>
        <v/>
      </c>
      <c r="Z635" s="19" t="str">
        <f>IF(AA373="complete","&lt;ul class='likert'&gt;&lt;li&gt;&lt;i&gt; makes no sense &lt;/i&gt;&lt;/li&gt;&lt;li&gt;&lt;input type='radio' name='trial_"&amp;Y634&amp;"' value='1' /&gt;&lt;/li&gt;&lt;li&gt;&lt;input type='radio' name='trial_"&amp;Y634&amp;"' value='2' /&gt;&lt;/li&gt;&lt;li&gt;&lt;input type='radio' name='trial_"&amp;Y634&amp;"' value='3' /&gt;&lt;/li&gt;&lt;li&gt;&lt;input type='radio' name='trial_"&amp;Y634&amp;"' value='4' /&gt;&lt;/li&gt;&lt;li&gt;&lt;input type='radio' name='trial_"&amp;Y634&amp;"' value='5' /&gt;&lt;/li&gt;&lt;li&gt;&lt;i&gt; makes perfect sense &lt;/i&gt;&lt;/li&gt;&lt;/ul&gt;&lt;/ul&gt;&lt;br&gt;&lt;br&gt;","&lt;li&gt;&lt;label for='trial_"&amp;Y634&amp;"'&gt;&lt;input type='text' name='trial_'"&amp;Y634&amp;"' id='trial_"&amp;Y634&amp;"'&gt;&lt;/label&gt;&lt;/ul&gt;&lt;br&gt;&lt;br&gt;")</f>
        <v>&lt;ul class='likert'&gt;&lt;li&gt;&lt;i&gt; makes no sense &lt;/i&gt;&lt;/li&gt;&lt;li&gt;&lt;input type='radio' name='trial_115' value='1' /&gt;&lt;/li&gt;&lt;li&gt;&lt;input type='radio' name='trial_115' value='2' /&gt;&lt;/li&gt;&lt;li&gt;&lt;input type='radio' name='trial_115' value='3' /&gt;&lt;/li&gt;&lt;li&gt;&lt;input type='radio' name='trial_115' value='4' /&gt;&lt;/li&gt;&lt;li&gt;&lt;input type='radio' name='trial_115' value='5' /&gt;&lt;/li&gt;&lt;li&gt;&lt;i&gt; makes perfect sense &lt;/i&gt;&lt;/li&gt;&lt;/ul&gt;&lt;/ul&gt;&lt;br&gt;&lt;br&gt;</v>
      </c>
      <c r="AC635" s="20" t="str">
        <f>""</f>
        <v/>
      </c>
      <c r="AD635" s="19" t="str">
        <f>IF(AE373="complete","&lt;ul class='likert'&gt;&lt;li&gt;&lt;i&gt; makes no sense &lt;/i&gt;&lt;/li&gt;&lt;li&gt;&lt;input type='radio' name='trial_"&amp;AC634&amp;"' value='1' /&gt;&lt;/li&gt;&lt;li&gt;&lt;input type='radio' name='trial_"&amp;AC634&amp;"' value='2' /&gt;&lt;/li&gt;&lt;li&gt;&lt;input type='radio' name='trial_"&amp;AC634&amp;"' value='3' /&gt;&lt;/li&gt;&lt;li&gt;&lt;input type='radio' name='trial_"&amp;AC634&amp;"' value='4' /&gt;&lt;/li&gt;&lt;li&gt;&lt;input type='radio' name='trial_"&amp;AC634&amp;"' value='5' /&gt;&lt;/li&gt;&lt;li&gt;&lt;i&gt; makes perfect sense &lt;/i&gt;&lt;/li&gt;&lt;/ul&gt;&lt;/ul&gt;&lt;br&gt;&lt;br&gt;","&lt;li&gt;&lt;label for='trial_"&amp;AC634&amp;"'&gt;&lt;input type='text' name='trial_'"&amp;AC634&amp;"' id='trial_"&amp;AC634&amp;"'&gt;&lt;/label&gt;&lt;/ul&gt;&lt;br&gt;&lt;br&gt;")</f>
        <v>&lt;ul class='likert'&gt;&lt;li&gt;&lt;i&gt; makes no sense &lt;/i&gt;&lt;/li&gt;&lt;li&gt;&lt;input type='radio' name='trial_115' value='1' /&gt;&lt;/li&gt;&lt;li&gt;&lt;input type='radio' name='trial_115' value='2' /&gt;&lt;/li&gt;&lt;li&gt;&lt;input type='radio' name='trial_115' value='3' /&gt;&lt;/li&gt;&lt;li&gt;&lt;input type='radio' name='trial_115' value='4' /&gt;&lt;/li&gt;&lt;li&gt;&lt;input type='radio' name='trial_115' value='5' /&gt;&lt;/li&gt;&lt;li&gt;&lt;i&gt; makes perfect sense &lt;/i&gt;&lt;/li&gt;&lt;/ul&gt;&lt;/ul&gt;&lt;br&gt;&lt;br&gt;</v>
      </c>
      <c r="AG635" s="20" t="str">
        <f>""</f>
        <v/>
      </c>
      <c r="AH635" s="19" t="str">
        <f>IF(AI373="complete","&lt;ul class='likert'&gt;&lt;li&gt;&lt;i&gt; makes no sense &lt;/i&gt;&lt;/li&gt;&lt;li&gt;&lt;input type='radio' name='trial_"&amp;AG634&amp;"' value='1' /&gt;&lt;/li&gt;&lt;li&gt;&lt;input type='radio' name='trial_"&amp;AG634&amp;"' value='2' /&gt;&lt;/li&gt;&lt;li&gt;&lt;input type='radio' name='trial_"&amp;AG634&amp;"' value='3' /&gt;&lt;/li&gt;&lt;li&gt;&lt;input type='radio' name='trial_"&amp;AG634&amp;"' value='4' /&gt;&lt;/li&gt;&lt;li&gt;&lt;input type='radio' name='trial_"&amp;AG634&amp;"' value='5' /&gt;&lt;/li&gt;&lt;li&gt;&lt;i&gt; makes perfect sense &lt;/i&gt;&lt;/li&gt;&lt;/ul&gt;&lt;/ul&gt;&lt;br&gt;&lt;br&gt;","&lt;li&gt;&lt;label for='trial_"&amp;AG634&amp;"'&gt;&lt;input type='text' name='trial_'"&amp;AG634&amp;"' id='trial_"&amp;AG634&amp;"'&gt;&lt;/label&gt;&lt;/ul&gt;&lt;br&gt;&lt;br&gt;")</f>
        <v>&lt;ul class='likert'&gt;&lt;li&gt;&lt;i&gt; makes no sense &lt;/i&gt;&lt;/li&gt;&lt;li&gt;&lt;input type='radio' name='trial_115' value='1' /&gt;&lt;/li&gt;&lt;li&gt;&lt;input type='radio' name='trial_115' value='2' /&gt;&lt;/li&gt;&lt;li&gt;&lt;input type='radio' name='trial_115' value='3' /&gt;&lt;/li&gt;&lt;li&gt;&lt;input type='radio' name='trial_115' value='4' /&gt;&lt;/li&gt;&lt;li&gt;&lt;input type='radio' name='trial_115' value='5' /&gt;&lt;/li&gt;&lt;li&gt;&lt;i&gt; makes perfect sense &lt;/i&gt;&lt;/li&gt;&lt;/ul&gt;&lt;/ul&gt;&lt;br&gt;&lt;br&gt;</v>
      </c>
      <c r="AK635" s="20" t="str">
        <f>""</f>
        <v/>
      </c>
      <c r="AL635" s="19" t="str">
        <f>IF(AM373="complete","&lt;ul class='likert'&gt;&lt;li&gt;&lt;i&gt; makes no sense &lt;/i&gt;&lt;/li&gt;&lt;li&gt;&lt;input type='radio' name='trial_"&amp;AK634&amp;"' value='1' /&gt;&lt;/li&gt;&lt;li&gt;&lt;input type='radio' name='trial_"&amp;AK634&amp;"' value='2' /&gt;&lt;/li&gt;&lt;li&gt;&lt;input type='radio' name='trial_"&amp;AK634&amp;"' value='3' /&gt;&lt;/li&gt;&lt;li&gt;&lt;input type='radio' name='trial_"&amp;AK634&amp;"' value='4' /&gt;&lt;/li&gt;&lt;li&gt;&lt;input type='radio' name='trial_"&amp;AK634&amp;"' value='5' /&gt;&lt;/li&gt;&lt;li&gt;&lt;i&gt; makes perfect sense &lt;/i&gt;&lt;/li&gt;&lt;/ul&gt;&lt;/ul&gt;&lt;br&gt;&lt;br&gt;","&lt;li&gt;&lt;label for='trial_"&amp;AK634&amp;"'&gt;&lt;input type='text' name='trial_'"&amp;AK634&amp;"' id='trial_"&amp;AK634&amp;"'&gt;&lt;/label&gt;&lt;/ul&gt;&lt;br&gt;&lt;br&gt;")</f>
        <v>&lt;ul class='likert'&gt;&lt;li&gt;&lt;i&gt; makes no sense &lt;/i&gt;&lt;/li&gt;&lt;li&gt;&lt;input type='radio' name='trial_115' value='1' /&gt;&lt;/li&gt;&lt;li&gt;&lt;input type='radio' name='trial_115' value='2' /&gt;&lt;/li&gt;&lt;li&gt;&lt;input type='radio' name='trial_115' value='3' /&gt;&lt;/li&gt;&lt;li&gt;&lt;input type='radio' name='trial_115' value='4' /&gt;&lt;/li&gt;&lt;li&gt;&lt;input type='radio' name='trial_115' value='5' /&gt;&lt;/li&gt;&lt;li&gt;&lt;i&gt; makes perfect sense &lt;/i&gt;&lt;/li&gt;&lt;/ul&gt;&lt;/ul&gt;&lt;br&gt;&lt;br&gt;</v>
      </c>
      <c r="AO635" s="20" t="str">
        <f>""</f>
        <v/>
      </c>
      <c r="AP635" s="19" t="str">
        <f>IF(AQ373="complete","&lt;ul class='likert'&gt;&lt;li&gt;&lt;i&gt; makes no sense &lt;/i&gt;&lt;/li&gt;&lt;li&gt;&lt;input type='radio' name='trial_"&amp;AO634&amp;"' value='1' /&gt;&lt;/li&gt;&lt;li&gt;&lt;input type='radio' name='trial_"&amp;AO634&amp;"' value='2' /&gt;&lt;/li&gt;&lt;li&gt;&lt;input type='radio' name='trial_"&amp;AO634&amp;"' value='3' /&gt;&lt;/li&gt;&lt;li&gt;&lt;input type='radio' name='trial_"&amp;AO634&amp;"' value='4' /&gt;&lt;/li&gt;&lt;li&gt;&lt;input type='radio' name='trial_"&amp;AO634&amp;"' value='5' /&gt;&lt;/li&gt;&lt;li&gt;&lt;i&gt; makes perfect sense &lt;/i&gt;&lt;/li&gt;&lt;/ul&gt;&lt;/ul&gt;&lt;br&gt;&lt;br&gt;","&lt;li&gt;&lt;label for='trial_"&amp;AO634&amp;"'&gt;&lt;input type='text' name='trial_'"&amp;AO634&amp;"' id='trial_"&amp;AO634&amp;"'&gt;&lt;/label&gt;&lt;/ul&gt;&lt;br&gt;&lt;br&gt;")</f>
        <v>&lt;ul class='likert'&gt;&lt;li&gt;&lt;i&gt; makes no sense &lt;/i&gt;&lt;/li&gt;&lt;li&gt;&lt;input type='radio' name='trial_115' value='1' /&gt;&lt;/li&gt;&lt;li&gt;&lt;input type='radio' name='trial_115' value='2' /&gt;&lt;/li&gt;&lt;li&gt;&lt;input type='radio' name='trial_115' value='3' /&gt;&lt;/li&gt;&lt;li&gt;&lt;input type='radio' name='trial_115' value='4' /&gt;&lt;/li&gt;&lt;li&gt;&lt;input type='radio' name='trial_115' value='5' /&gt;&lt;/li&gt;&lt;li&gt;&lt;i&gt; makes perfect sense &lt;/i&gt;&lt;/li&gt;&lt;/ul&gt;&lt;/ul&gt;&lt;br&gt;&lt;br&gt;</v>
      </c>
      <c r="AS635" s="20" t="str">
        <f>""</f>
        <v/>
      </c>
      <c r="AT635" s="19" t="str">
        <f>IF(AU373="complete","&lt;ul class='likert'&gt;&lt;li&gt;&lt;i&gt; makes no sense &lt;/i&gt;&lt;/li&gt;&lt;li&gt;&lt;input type='radio' name='trial_"&amp;AS634&amp;"' value='1' /&gt;&lt;/li&gt;&lt;li&gt;&lt;input type='radio' name='trial_"&amp;AS634&amp;"' value='2' /&gt;&lt;/li&gt;&lt;li&gt;&lt;input type='radio' name='trial_"&amp;AS634&amp;"' value='3' /&gt;&lt;/li&gt;&lt;li&gt;&lt;input type='radio' name='trial_"&amp;AS634&amp;"' value='4' /&gt;&lt;/li&gt;&lt;li&gt;&lt;input type='radio' name='trial_"&amp;AS634&amp;"' value='5' /&gt;&lt;/li&gt;&lt;li&gt;&lt;i&gt; makes perfect sense &lt;/i&gt;&lt;/li&gt;&lt;/ul&gt;&lt;/ul&gt;&lt;br&gt;&lt;br&gt;","&lt;li&gt;&lt;label for='trial_"&amp;AS634&amp;"'&gt;&lt;input type='text' name='trial_'"&amp;AS634&amp;"' id='trial_"&amp;AS634&amp;"'&gt;&lt;/label&gt;&lt;/ul&gt;&lt;br&gt;&lt;br&gt;")</f>
        <v>&lt;ul class='likert'&gt;&lt;li&gt;&lt;i&gt; makes no sense &lt;/i&gt;&lt;/li&gt;&lt;li&gt;&lt;input type='radio' name='trial_115' value='1' /&gt;&lt;/li&gt;&lt;li&gt;&lt;input type='radio' name='trial_115' value='2' /&gt;&lt;/li&gt;&lt;li&gt;&lt;input type='radio' name='trial_115' value='3' /&gt;&lt;/li&gt;&lt;li&gt;&lt;input type='radio' name='trial_115' value='4' /&gt;&lt;/li&gt;&lt;li&gt;&lt;input type='radio' name='trial_115' value='5' /&gt;&lt;/li&gt;&lt;li&gt;&lt;i&gt; makes perfect sense &lt;/i&gt;&lt;/li&gt;&lt;/ul&gt;&lt;/ul&gt;&lt;br&gt;&lt;br&gt;</v>
      </c>
    </row>
    <row r="636" spans="1:46" x14ac:dyDescent="0.25">
      <c r="A636" s="25">
        <v>116</v>
      </c>
      <c r="B636" s="19" t="str">
        <f>"&lt;ul type='none'&gt;&lt;li&gt;&lt;label&gt;&lt;b&gt;"&amp;A636&amp;".&amp;nbsp;&amp;nbsp;"&amp;B374&amp;"&lt;/b&gt;&lt;/label&gt;&lt;/li&gt;&lt;br&gt;"</f>
        <v>&lt;ul type='none'&gt;&lt;li&gt;&lt;label&gt;&lt;b&gt;116.&amp;nbsp;&amp;nbsp;The soldier guarded the gates to the palace that …&lt;/b&gt;&lt;/label&gt;&lt;/li&gt;&lt;br&gt;</v>
      </c>
      <c r="E636" s="25">
        <v>116</v>
      </c>
      <c r="F636" s="19" t="str">
        <f>"&lt;ul type='none'&gt;&lt;li&gt;&lt;label&gt;&lt;b&gt;"&amp;E636&amp;".&amp;nbsp;&amp;nbsp;"&amp;F374&amp;"&lt;/b&gt;&lt;/label&gt;&lt;/li&gt;&lt;br&gt;"</f>
        <v>&lt;ul type='none'&gt;&lt;li&gt;&lt;label&gt;&lt;b&gt;116.&amp;nbsp;&amp;nbsp;The mechanic fixed the breaks of the F1 car that …&lt;/b&gt;&lt;/label&gt;&lt;/li&gt;&lt;br&gt;</v>
      </c>
      <c r="I636" s="25">
        <v>116</v>
      </c>
      <c r="J636" s="19" t="str">
        <f>"&lt;ul type='none'&gt;&lt;li&gt;&lt;label&gt;&lt;b&gt;"&amp;I636&amp;".&amp;nbsp;&amp;nbsp;"&amp;J374&amp;"&lt;/b&gt;&lt;/label&gt;&lt;/li&gt;&lt;br&gt;"</f>
        <v>&lt;ul type='none'&gt;&lt;li&gt;&lt;label&gt;&lt;b&gt;116.&amp;nbsp;&amp;nbsp;The internet troll harassed the candidate of the Lib Dems who …&lt;/b&gt;&lt;/label&gt;&lt;/li&gt;&lt;br&gt;</v>
      </c>
      <c r="M636" s="25">
        <v>116</v>
      </c>
      <c r="N636" s="19" t="str">
        <f>"&lt;ul type='none'&gt;&lt;li&gt;&lt;label&gt;&lt;b&gt;"&amp;M636&amp;".&amp;nbsp;&amp;nbsp;"&amp;N374&amp;"&lt;/b&gt;&lt;/label&gt;&lt;/li&gt;&lt;br&gt;"</f>
        <v>&lt;ul type='none'&gt;&lt;li&gt;&lt;label&gt;&lt;b&gt;116.&amp;nbsp;&amp;nbsp;The diva kissed the puppies at the dog shelter that …&lt;/b&gt;&lt;/label&gt;&lt;/li&gt;&lt;br&gt;</v>
      </c>
      <c r="Q636" s="25">
        <v>116</v>
      </c>
      <c r="R636" s="19" t="str">
        <f>"&lt;ul type='none'&gt;&lt;li&gt;&lt;label&gt;&lt;b&gt;"&amp;Q636&amp;".&amp;nbsp;&amp;nbsp;"&amp;R374&amp;"&lt;/b&gt;&lt;/label&gt;&lt;/li&gt;&lt;br&gt;"</f>
        <v>&lt;ul type='none'&gt;&lt;li&gt;&lt;label&gt;&lt;b&gt;116.&amp;nbsp;&amp;nbsp;The theory inspired research on quantum particles that …&lt;/b&gt;&lt;/label&gt;&lt;/li&gt;&lt;br&gt;</v>
      </c>
      <c r="U636" s="25">
        <v>116</v>
      </c>
      <c r="V636" s="19" t="str">
        <f>"&lt;ul type='none'&gt;&lt;li&gt;&lt;label&gt;&lt;b&gt;"&amp;U636&amp;".&amp;nbsp;&amp;nbsp;"&amp;V374&amp;"&lt;/b&gt;&lt;/label&gt;&lt;/li&gt;&lt;br&gt;"</f>
        <v>&lt;ul type='none'&gt;&lt;li&gt;&lt;label&gt;&lt;b&gt;116.&amp;nbsp;&amp;nbsp;The arbiter encouraged a dialogue between the opponents that …&lt;/b&gt;&lt;/label&gt;&lt;/li&gt;&lt;br&gt;</v>
      </c>
      <c r="Y636" s="25">
        <v>116</v>
      </c>
      <c r="Z636" s="19" t="str">
        <f>"&lt;ul type='none'&gt;&lt;li&gt;&lt;label&gt;&lt;b&gt;"&amp;Y636&amp;".&amp;nbsp;&amp;nbsp;"&amp;Z374&amp;"&lt;/b&gt;&lt;/label&gt;&lt;/li&gt;&lt;br&gt;"</f>
        <v>&lt;ul type='none'&gt;&lt;li&gt;&lt;label&gt;&lt;b&gt;116.&amp;nbsp;&amp;nbsp;The puppet show uplifted the children at the ward that …&lt;/b&gt;&lt;/label&gt;&lt;/li&gt;&lt;br&gt;</v>
      </c>
      <c r="AC636" s="25">
        <v>116</v>
      </c>
      <c r="AD636" s="19" t="str">
        <f>"&lt;ul type='none'&gt;&lt;li&gt;&lt;label&gt;&lt;b&gt;"&amp;AC636&amp;".&amp;nbsp;&amp;nbsp;"&amp;AD374&amp;"&lt;/b&gt;&lt;/label&gt;&lt;/li&gt;&lt;br&gt;"</f>
        <v>&lt;ul type='none'&gt;&lt;li&gt;&lt;label&gt;&lt;b&gt;116.&amp;nbsp;&amp;nbsp;The internet troll harassed the candidate of the Lib Dems who …&lt;/b&gt;&lt;/label&gt;&lt;/li&gt;&lt;br&gt;</v>
      </c>
      <c r="AG636" s="25">
        <v>116</v>
      </c>
      <c r="AH636" s="19" t="str">
        <f>"&lt;ul type='none'&gt;&lt;li&gt;&lt;label&gt;&lt;b&gt;"&amp;AG636&amp;".&amp;nbsp;&amp;nbsp;"&amp;AH374&amp;"&lt;/b&gt;&lt;/label&gt;&lt;/li&gt;&lt;br&gt;"</f>
        <v>&lt;ul type='none'&gt;&lt;li&gt;&lt;label&gt;&lt;b&gt;116.&amp;nbsp;&amp;nbsp;The headmaster questioned the classmate of the bullies who …&lt;/b&gt;&lt;/label&gt;&lt;/li&gt;&lt;br&gt;</v>
      </c>
      <c r="AK636" s="25">
        <v>116</v>
      </c>
      <c r="AL636" s="19" t="str">
        <f>"&lt;ul type='none'&gt;&lt;li&gt;&lt;label&gt;&lt;b&gt;"&amp;AK636&amp;".&amp;nbsp;&amp;nbsp;"&amp;AL374&amp;"&lt;/b&gt;&lt;/label&gt;&lt;/li&gt;&lt;br&gt;"</f>
        <v>&lt;ul type='none'&gt;&lt;li&gt;&lt;label&gt;&lt;b&gt;116.&amp;nbsp;&amp;nbsp;The receptionist welcomed the secretary of the diplomats who …&lt;/b&gt;&lt;/label&gt;&lt;/li&gt;&lt;br&gt;</v>
      </c>
      <c r="AO636" s="25">
        <v>116</v>
      </c>
      <c r="AP636" s="19" t="str">
        <f>"&lt;ul type='none'&gt;&lt;li&gt;&lt;label&gt;&lt;b&gt;"&amp;AO636&amp;".&amp;nbsp;&amp;nbsp;"&amp;AP374&amp;"&lt;/b&gt;&lt;/label&gt;&lt;/li&gt;&lt;br&gt;"</f>
        <v>&lt;ul type='none'&gt;&lt;li&gt;&lt;label&gt;&lt;b&gt;116.&amp;nbsp;&amp;nbsp;The anthropologist approached the chief of the natives who …&lt;/b&gt;&lt;/label&gt;&lt;/li&gt;&lt;br&gt;</v>
      </c>
      <c r="AS636" s="25">
        <v>116</v>
      </c>
      <c r="AT636" s="19" t="str">
        <f>"&lt;ul type='none'&gt;&lt;li&gt;&lt;label&gt;&lt;b&gt;"&amp;AS636&amp;".&amp;nbsp;&amp;nbsp;"&amp;AT374&amp;"&lt;/b&gt;&lt;/label&gt;&lt;/li&gt;&lt;br&gt;"</f>
        <v>&lt;ul type='none'&gt;&lt;li&gt;&lt;label&gt;&lt;b&gt;116.&amp;nbsp;&amp;nbsp;The promoter hired the staffers of the catering firm that …&lt;/b&gt;&lt;/label&gt;&lt;/li&gt;&lt;br&gt;</v>
      </c>
    </row>
    <row r="637" spans="1:46" x14ac:dyDescent="0.25">
      <c r="A637" s="20" t="str">
        <f>""</f>
        <v/>
      </c>
      <c r="B637" s="19" t="str">
        <f>IF(C374="complete","&lt;ul class='likert'&gt;&lt;li&gt;&lt;i&gt; makes no sense &lt;/i&gt;&lt;/li&gt;&lt;li&gt;&lt;input type='radio' name='trial_"&amp;A636&amp;"' value='1' /&gt;&lt;/li&gt;&lt;li&gt;&lt;input type='radio' name='trial_"&amp;A636&amp;"' value='2' /&gt;&lt;/li&gt;&lt;li&gt;&lt;input type='radio' name='trial_"&amp;A636&amp;"' value='3' /&gt;&lt;/li&gt;&lt;li&gt;&lt;input type='radio' name='trial_"&amp;A636&amp;"' value='4' /&gt;&lt;/li&gt;&lt;li&gt;&lt;input type='radio' name='trial_"&amp;A636&amp;"' value='5' /&gt;&lt;/li&gt;&lt;li&gt;&lt;i&gt; makes perfect sense &lt;/i&gt;&lt;/li&gt;&lt;/ul&gt;&lt;/ul&gt;&lt;br&gt;&lt;br&gt;","&lt;li&gt;&lt;label for='trial_"&amp;A636&amp;"'&gt;&lt;input type='text' name='trial_'"&amp;A636&amp;"' id='trial_"&amp;A636&amp;"'&gt;&lt;/label&gt;&lt;/ul&gt;&lt;br&gt;&lt;br&gt;")</f>
        <v>&lt;li&gt;&lt;label for='trial_116'&gt;&lt;input type='text' name='trial_'116' id='trial_116'&gt;&lt;/label&gt;&lt;/ul&gt;&lt;br&gt;&lt;br&gt;</v>
      </c>
      <c r="E637" s="20" t="str">
        <f>""</f>
        <v/>
      </c>
      <c r="F637" s="19" t="str">
        <f>IF(G374="complete","&lt;ul class='likert'&gt;&lt;li&gt;&lt;i&gt; makes no sense &lt;/i&gt;&lt;/li&gt;&lt;li&gt;&lt;input type='radio' name='trial_"&amp;E636&amp;"' value='1' /&gt;&lt;/li&gt;&lt;li&gt;&lt;input type='radio' name='trial_"&amp;E636&amp;"' value='2' /&gt;&lt;/li&gt;&lt;li&gt;&lt;input type='radio' name='trial_"&amp;E636&amp;"' value='3' /&gt;&lt;/li&gt;&lt;li&gt;&lt;input type='radio' name='trial_"&amp;E636&amp;"' value='4' /&gt;&lt;/li&gt;&lt;li&gt;&lt;input type='radio' name='trial_"&amp;E636&amp;"' value='5' /&gt;&lt;/li&gt;&lt;li&gt;&lt;i&gt; makes perfect sense &lt;/i&gt;&lt;/li&gt;&lt;/ul&gt;&lt;/ul&gt;&lt;br&gt;&lt;br&gt;","&lt;li&gt;&lt;label for='trial_"&amp;E636&amp;"'&gt;&lt;input type='text' name='trial_'"&amp;E636&amp;"' id='trial_"&amp;E636&amp;"'&gt;&lt;/label&gt;&lt;/ul&gt;&lt;br&gt;&lt;br&gt;")</f>
        <v>&lt;li&gt;&lt;label for='trial_116'&gt;&lt;input type='text' name='trial_'116' id='trial_116'&gt;&lt;/label&gt;&lt;/ul&gt;&lt;br&gt;&lt;br&gt;</v>
      </c>
      <c r="I637" s="20" t="str">
        <f>""</f>
        <v/>
      </c>
      <c r="J637" s="19" t="str">
        <f>IF(K374="complete","&lt;ul class='likert'&gt;&lt;li&gt;&lt;i&gt; makes no sense &lt;/i&gt;&lt;/li&gt;&lt;li&gt;&lt;input type='radio' name='trial_"&amp;I636&amp;"' value='1' /&gt;&lt;/li&gt;&lt;li&gt;&lt;input type='radio' name='trial_"&amp;I636&amp;"' value='2' /&gt;&lt;/li&gt;&lt;li&gt;&lt;input type='radio' name='trial_"&amp;I636&amp;"' value='3' /&gt;&lt;/li&gt;&lt;li&gt;&lt;input type='radio' name='trial_"&amp;I636&amp;"' value='4' /&gt;&lt;/li&gt;&lt;li&gt;&lt;input type='radio' name='trial_"&amp;I636&amp;"' value='5' /&gt;&lt;/li&gt;&lt;li&gt;&lt;i&gt; makes perfect sense &lt;/i&gt;&lt;/li&gt;&lt;/ul&gt;&lt;/ul&gt;&lt;br&gt;&lt;br&gt;","&lt;li&gt;&lt;label for='trial_"&amp;I636&amp;"'&gt;&lt;input type='text' name='trial_'"&amp;I636&amp;"' id='trial_"&amp;I636&amp;"'&gt;&lt;/label&gt;&lt;/ul&gt;&lt;br&gt;&lt;br&gt;")</f>
        <v>&lt;li&gt;&lt;label for='trial_116'&gt;&lt;input type='text' name='trial_'116' id='trial_116'&gt;&lt;/label&gt;&lt;/ul&gt;&lt;br&gt;&lt;br&gt;</v>
      </c>
      <c r="M637" s="20" t="str">
        <f>""</f>
        <v/>
      </c>
      <c r="N637" s="19" t="str">
        <f>IF(O374="complete","&lt;ul class='likert'&gt;&lt;li&gt;&lt;i&gt; makes no sense &lt;/i&gt;&lt;/li&gt;&lt;li&gt;&lt;input type='radio' name='trial_"&amp;M636&amp;"' value='1' /&gt;&lt;/li&gt;&lt;li&gt;&lt;input type='radio' name='trial_"&amp;M636&amp;"' value='2' /&gt;&lt;/li&gt;&lt;li&gt;&lt;input type='radio' name='trial_"&amp;M636&amp;"' value='3' /&gt;&lt;/li&gt;&lt;li&gt;&lt;input type='radio' name='trial_"&amp;M636&amp;"' value='4' /&gt;&lt;/li&gt;&lt;li&gt;&lt;input type='radio' name='trial_"&amp;M636&amp;"' value='5' /&gt;&lt;/li&gt;&lt;li&gt;&lt;i&gt; makes perfect sense &lt;/i&gt;&lt;/li&gt;&lt;/ul&gt;&lt;/ul&gt;&lt;br&gt;&lt;br&gt;","&lt;li&gt;&lt;label for='trial_"&amp;M636&amp;"'&gt;&lt;input type='text' name='trial_'"&amp;M636&amp;"' id='trial_"&amp;M636&amp;"'&gt;&lt;/label&gt;&lt;/ul&gt;&lt;br&gt;&lt;br&gt;")</f>
        <v>&lt;li&gt;&lt;label for='trial_116'&gt;&lt;input type='text' name='trial_'116' id='trial_116'&gt;&lt;/label&gt;&lt;/ul&gt;&lt;br&gt;&lt;br&gt;</v>
      </c>
      <c r="Q637" s="20" t="str">
        <f>""</f>
        <v/>
      </c>
      <c r="R637" s="19" t="str">
        <f>IF(S374="complete","&lt;ul class='likert'&gt;&lt;li&gt;&lt;i&gt; makes no sense &lt;/i&gt;&lt;/li&gt;&lt;li&gt;&lt;input type='radio' name='trial_"&amp;Q636&amp;"' value='1' /&gt;&lt;/li&gt;&lt;li&gt;&lt;input type='radio' name='trial_"&amp;Q636&amp;"' value='2' /&gt;&lt;/li&gt;&lt;li&gt;&lt;input type='radio' name='trial_"&amp;Q636&amp;"' value='3' /&gt;&lt;/li&gt;&lt;li&gt;&lt;input type='radio' name='trial_"&amp;Q636&amp;"' value='4' /&gt;&lt;/li&gt;&lt;li&gt;&lt;input type='radio' name='trial_"&amp;Q636&amp;"' value='5' /&gt;&lt;/li&gt;&lt;li&gt;&lt;i&gt; makes perfect sense &lt;/i&gt;&lt;/li&gt;&lt;/ul&gt;&lt;/ul&gt;&lt;br&gt;&lt;br&gt;","&lt;li&gt;&lt;label for='trial_"&amp;Q636&amp;"'&gt;&lt;input type='text' name='trial_'"&amp;Q636&amp;"' id='trial_"&amp;Q636&amp;"'&gt;&lt;/label&gt;&lt;/ul&gt;&lt;br&gt;&lt;br&gt;")</f>
        <v>&lt;li&gt;&lt;label for='trial_116'&gt;&lt;input type='text' name='trial_'116' id='trial_116'&gt;&lt;/label&gt;&lt;/ul&gt;&lt;br&gt;&lt;br&gt;</v>
      </c>
      <c r="U637" s="20" t="str">
        <f>""</f>
        <v/>
      </c>
      <c r="V637" s="19" t="str">
        <f>IF(W374="complete","&lt;ul class='likert'&gt;&lt;li&gt;&lt;i&gt; makes no sense &lt;/i&gt;&lt;/li&gt;&lt;li&gt;&lt;input type='radio' name='trial_"&amp;U636&amp;"' value='1' /&gt;&lt;/li&gt;&lt;li&gt;&lt;input type='radio' name='trial_"&amp;U636&amp;"' value='2' /&gt;&lt;/li&gt;&lt;li&gt;&lt;input type='radio' name='trial_"&amp;U636&amp;"' value='3' /&gt;&lt;/li&gt;&lt;li&gt;&lt;input type='radio' name='trial_"&amp;U636&amp;"' value='4' /&gt;&lt;/li&gt;&lt;li&gt;&lt;input type='radio' name='trial_"&amp;U636&amp;"' value='5' /&gt;&lt;/li&gt;&lt;li&gt;&lt;i&gt; makes perfect sense &lt;/i&gt;&lt;/li&gt;&lt;/ul&gt;&lt;/ul&gt;&lt;br&gt;&lt;br&gt;","&lt;li&gt;&lt;label for='trial_"&amp;U636&amp;"'&gt;&lt;input type='text' name='trial_'"&amp;U636&amp;"' id='trial_"&amp;U636&amp;"'&gt;&lt;/label&gt;&lt;/ul&gt;&lt;br&gt;&lt;br&gt;")</f>
        <v>&lt;li&gt;&lt;label for='trial_116'&gt;&lt;input type='text' name='trial_'116' id='trial_116'&gt;&lt;/label&gt;&lt;/ul&gt;&lt;br&gt;&lt;br&gt;</v>
      </c>
      <c r="Y637" s="20" t="str">
        <f>""</f>
        <v/>
      </c>
      <c r="Z637" s="19" t="str">
        <f>IF(AA374="complete","&lt;ul class='likert'&gt;&lt;li&gt;&lt;i&gt; makes no sense &lt;/i&gt;&lt;/li&gt;&lt;li&gt;&lt;input type='radio' name='trial_"&amp;Y636&amp;"' value='1' /&gt;&lt;/li&gt;&lt;li&gt;&lt;input type='radio' name='trial_"&amp;Y636&amp;"' value='2' /&gt;&lt;/li&gt;&lt;li&gt;&lt;input type='radio' name='trial_"&amp;Y636&amp;"' value='3' /&gt;&lt;/li&gt;&lt;li&gt;&lt;input type='radio' name='trial_"&amp;Y636&amp;"' value='4' /&gt;&lt;/li&gt;&lt;li&gt;&lt;input type='radio' name='trial_"&amp;Y636&amp;"' value='5' /&gt;&lt;/li&gt;&lt;li&gt;&lt;i&gt; makes perfect sense &lt;/i&gt;&lt;/li&gt;&lt;/ul&gt;&lt;/ul&gt;&lt;br&gt;&lt;br&gt;","&lt;li&gt;&lt;label for='trial_"&amp;Y636&amp;"'&gt;&lt;input type='text' name='trial_'"&amp;Y636&amp;"' id='trial_"&amp;Y636&amp;"'&gt;&lt;/label&gt;&lt;/ul&gt;&lt;br&gt;&lt;br&gt;")</f>
        <v>&lt;li&gt;&lt;label for='trial_116'&gt;&lt;input type='text' name='trial_'116' id='trial_116'&gt;&lt;/label&gt;&lt;/ul&gt;&lt;br&gt;&lt;br&gt;</v>
      </c>
      <c r="AC637" s="20" t="str">
        <f>""</f>
        <v/>
      </c>
      <c r="AD637" s="19" t="str">
        <f>IF(AE374="complete","&lt;ul class='likert'&gt;&lt;li&gt;&lt;i&gt; makes no sense &lt;/i&gt;&lt;/li&gt;&lt;li&gt;&lt;input type='radio' name='trial_"&amp;AC636&amp;"' value='1' /&gt;&lt;/li&gt;&lt;li&gt;&lt;input type='radio' name='trial_"&amp;AC636&amp;"' value='2' /&gt;&lt;/li&gt;&lt;li&gt;&lt;input type='radio' name='trial_"&amp;AC636&amp;"' value='3' /&gt;&lt;/li&gt;&lt;li&gt;&lt;input type='radio' name='trial_"&amp;AC636&amp;"' value='4' /&gt;&lt;/li&gt;&lt;li&gt;&lt;input type='radio' name='trial_"&amp;AC636&amp;"' value='5' /&gt;&lt;/li&gt;&lt;li&gt;&lt;i&gt; makes perfect sense &lt;/i&gt;&lt;/li&gt;&lt;/ul&gt;&lt;/ul&gt;&lt;br&gt;&lt;br&gt;","&lt;li&gt;&lt;label for='trial_"&amp;AC636&amp;"'&gt;&lt;input type='text' name='trial_'"&amp;AC636&amp;"' id='trial_"&amp;AC636&amp;"'&gt;&lt;/label&gt;&lt;/ul&gt;&lt;br&gt;&lt;br&gt;")</f>
        <v>&lt;li&gt;&lt;label for='trial_116'&gt;&lt;input type='text' name='trial_'116' id='trial_116'&gt;&lt;/label&gt;&lt;/ul&gt;&lt;br&gt;&lt;br&gt;</v>
      </c>
      <c r="AG637" s="20" t="str">
        <f>""</f>
        <v/>
      </c>
      <c r="AH637" s="19" t="str">
        <f>IF(AI374="complete","&lt;ul class='likert'&gt;&lt;li&gt;&lt;i&gt; makes no sense &lt;/i&gt;&lt;/li&gt;&lt;li&gt;&lt;input type='radio' name='trial_"&amp;AG636&amp;"' value='1' /&gt;&lt;/li&gt;&lt;li&gt;&lt;input type='radio' name='trial_"&amp;AG636&amp;"' value='2' /&gt;&lt;/li&gt;&lt;li&gt;&lt;input type='radio' name='trial_"&amp;AG636&amp;"' value='3' /&gt;&lt;/li&gt;&lt;li&gt;&lt;input type='radio' name='trial_"&amp;AG636&amp;"' value='4' /&gt;&lt;/li&gt;&lt;li&gt;&lt;input type='radio' name='trial_"&amp;AG636&amp;"' value='5' /&gt;&lt;/li&gt;&lt;li&gt;&lt;i&gt; makes perfect sense &lt;/i&gt;&lt;/li&gt;&lt;/ul&gt;&lt;/ul&gt;&lt;br&gt;&lt;br&gt;","&lt;li&gt;&lt;label for='trial_"&amp;AG636&amp;"'&gt;&lt;input type='text' name='trial_'"&amp;AG636&amp;"' id='trial_"&amp;AG636&amp;"'&gt;&lt;/label&gt;&lt;/ul&gt;&lt;br&gt;&lt;br&gt;")</f>
        <v>&lt;li&gt;&lt;label for='trial_116'&gt;&lt;input type='text' name='trial_'116' id='trial_116'&gt;&lt;/label&gt;&lt;/ul&gt;&lt;br&gt;&lt;br&gt;</v>
      </c>
      <c r="AK637" s="20" t="str">
        <f>""</f>
        <v/>
      </c>
      <c r="AL637" s="19" t="str">
        <f>IF(AM374="complete","&lt;ul class='likert'&gt;&lt;li&gt;&lt;i&gt; makes no sense &lt;/i&gt;&lt;/li&gt;&lt;li&gt;&lt;input type='radio' name='trial_"&amp;AK636&amp;"' value='1' /&gt;&lt;/li&gt;&lt;li&gt;&lt;input type='radio' name='trial_"&amp;AK636&amp;"' value='2' /&gt;&lt;/li&gt;&lt;li&gt;&lt;input type='radio' name='trial_"&amp;AK636&amp;"' value='3' /&gt;&lt;/li&gt;&lt;li&gt;&lt;input type='radio' name='trial_"&amp;AK636&amp;"' value='4' /&gt;&lt;/li&gt;&lt;li&gt;&lt;input type='radio' name='trial_"&amp;AK636&amp;"' value='5' /&gt;&lt;/li&gt;&lt;li&gt;&lt;i&gt; makes perfect sense &lt;/i&gt;&lt;/li&gt;&lt;/ul&gt;&lt;/ul&gt;&lt;br&gt;&lt;br&gt;","&lt;li&gt;&lt;label for='trial_"&amp;AK636&amp;"'&gt;&lt;input type='text' name='trial_'"&amp;AK636&amp;"' id='trial_"&amp;AK636&amp;"'&gt;&lt;/label&gt;&lt;/ul&gt;&lt;br&gt;&lt;br&gt;")</f>
        <v>&lt;li&gt;&lt;label for='trial_116'&gt;&lt;input type='text' name='trial_'116' id='trial_116'&gt;&lt;/label&gt;&lt;/ul&gt;&lt;br&gt;&lt;br&gt;</v>
      </c>
      <c r="AO637" s="20" t="str">
        <f>""</f>
        <v/>
      </c>
      <c r="AP637" s="19" t="str">
        <f>IF(AQ374="complete","&lt;ul class='likert'&gt;&lt;li&gt;&lt;i&gt; makes no sense &lt;/i&gt;&lt;/li&gt;&lt;li&gt;&lt;input type='radio' name='trial_"&amp;AO636&amp;"' value='1' /&gt;&lt;/li&gt;&lt;li&gt;&lt;input type='radio' name='trial_"&amp;AO636&amp;"' value='2' /&gt;&lt;/li&gt;&lt;li&gt;&lt;input type='radio' name='trial_"&amp;AO636&amp;"' value='3' /&gt;&lt;/li&gt;&lt;li&gt;&lt;input type='radio' name='trial_"&amp;AO636&amp;"' value='4' /&gt;&lt;/li&gt;&lt;li&gt;&lt;input type='radio' name='trial_"&amp;AO636&amp;"' value='5' /&gt;&lt;/li&gt;&lt;li&gt;&lt;i&gt; makes perfect sense &lt;/i&gt;&lt;/li&gt;&lt;/ul&gt;&lt;/ul&gt;&lt;br&gt;&lt;br&gt;","&lt;li&gt;&lt;label for='trial_"&amp;AO636&amp;"'&gt;&lt;input type='text' name='trial_'"&amp;AO636&amp;"' id='trial_"&amp;AO636&amp;"'&gt;&lt;/label&gt;&lt;/ul&gt;&lt;br&gt;&lt;br&gt;")</f>
        <v>&lt;li&gt;&lt;label for='trial_116'&gt;&lt;input type='text' name='trial_'116' id='trial_116'&gt;&lt;/label&gt;&lt;/ul&gt;&lt;br&gt;&lt;br&gt;</v>
      </c>
      <c r="AS637" s="20" t="str">
        <f>""</f>
        <v/>
      </c>
      <c r="AT637" s="19" t="str">
        <f>IF(AU374="complete","&lt;ul class='likert'&gt;&lt;li&gt;&lt;i&gt; makes no sense &lt;/i&gt;&lt;/li&gt;&lt;li&gt;&lt;input type='radio' name='trial_"&amp;AS636&amp;"' value='1' /&gt;&lt;/li&gt;&lt;li&gt;&lt;input type='radio' name='trial_"&amp;AS636&amp;"' value='2' /&gt;&lt;/li&gt;&lt;li&gt;&lt;input type='radio' name='trial_"&amp;AS636&amp;"' value='3' /&gt;&lt;/li&gt;&lt;li&gt;&lt;input type='radio' name='trial_"&amp;AS636&amp;"' value='4' /&gt;&lt;/li&gt;&lt;li&gt;&lt;input type='radio' name='trial_"&amp;AS636&amp;"' value='5' /&gt;&lt;/li&gt;&lt;li&gt;&lt;i&gt; makes perfect sense &lt;/i&gt;&lt;/li&gt;&lt;/ul&gt;&lt;/ul&gt;&lt;br&gt;&lt;br&gt;","&lt;li&gt;&lt;label for='trial_"&amp;AS636&amp;"'&gt;&lt;input type='text' name='trial_'"&amp;AS636&amp;"' id='trial_"&amp;AS636&amp;"'&gt;&lt;/label&gt;&lt;/ul&gt;&lt;br&gt;&lt;br&gt;")</f>
        <v>&lt;li&gt;&lt;label for='trial_116'&gt;&lt;input type='text' name='trial_'116' id='trial_116'&gt;&lt;/label&gt;&lt;/ul&gt;&lt;br&gt;&lt;br&gt;</v>
      </c>
    </row>
    <row r="638" spans="1:46" x14ac:dyDescent="0.25">
      <c r="A638" s="20">
        <v>117</v>
      </c>
      <c r="B638" s="19" t="str">
        <f>"&lt;ul type='none'&gt;&lt;li&gt;&lt;label&gt;&lt;b&gt;"&amp;A638&amp;".&amp;nbsp;&amp;nbsp;"&amp;B375&amp;"&lt;/b&gt;&lt;/label&gt;&lt;/li&gt;&lt;br&gt;"</f>
        <v>&lt;ul type='none'&gt;&lt;li&gt;&lt;label&gt;&lt;b&gt;117.&amp;nbsp;&amp;nbsp;The picnic was going so well until swans from the pond feasted on all the bread.&lt;/b&gt;&lt;/label&gt;&lt;/li&gt;&lt;br&gt;</v>
      </c>
      <c r="E638" s="20">
        <v>117</v>
      </c>
      <c r="F638" s="19" t="str">
        <f>"&lt;ul type='none'&gt;&lt;li&gt;&lt;label&gt;&lt;b&gt;"&amp;E638&amp;".&amp;nbsp;&amp;nbsp;"&amp;F375&amp;"&lt;/b&gt;&lt;/label&gt;&lt;/li&gt;&lt;br&gt;"</f>
        <v>&lt;ul type='none'&gt;&lt;li&gt;&lt;label&gt;&lt;b&gt;117.&amp;nbsp;&amp;nbsp;Looking back over 3 months of receiving psychiatric help, he felt like …&lt;/b&gt;&lt;/label&gt;&lt;/li&gt;&lt;br&gt;</v>
      </c>
      <c r="I638" s="20">
        <v>117</v>
      </c>
      <c r="J638" s="19" t="str">
        <f>"&lt;ul type='none'&gt;&lt;li&gt;&lt;label&gt;&lt;b&gt;"&amp;I638&amp;".&amp;nbsp;&amp;nbsp;"&amp;J375&amp;"&lt;/b&gt;&lt;/label&gt;&lt;/li&gt;&lt;br&gt;"</f>
        <v>&lt;ul type='none'&gt;&lt;li&gt;&lt;label&gt;&lt;b&gt;117.&amp;nbsp;&amp;nbsp;Because of unexpectedly harsh weather conditions in spring, …&lt;/b&gt;&lt;/label&gt;&lt;/li&gt;&lt;br&gt;</v>
      </c>
      <c r="M638" s="20">
        <v>117</v>
      </c>
      <c r="N638" s="19" t="str">
        <f>"&lt;ul type='none'&gt;&lt;li&gt;&lt;label&gt;&lt;b&gt;"&amp;M638&amp;".&amp;nbsp;&amp;nbsp;"&amp;N375&amp;"&lt;/b&gt;&lt;/label&gt;&lt;/li&gt;&lt;br&gt;"</f>
        <v>&lt;ul type='none'&gt;&lt;li&gt;&lt;label&gt;&lt;b&gt;117.&amp;nbsp;&amp;nbsp;The grandmaster reluctantly went to the chessboard where he faced a supercomputer.&lt;/b&gt;&lt;/label&gt;&lt;/li&gt;&lt;br&gt;</v>
      </c>
      <c r="Q638" s="20">
        <v>117</v>
      </c>
      <c r="R638" s="19" t="str">
        <f>"&lt;ul type='none'&gt;&lt;li&gt;&lt;label&gt;&lt;b&gt;"&amp;Q638&amp;".&amp;nbsp;&amp;nbsp;"&amp;R375&amp;"&lt;/b&gt;&lt;/label&gt;&lt;/li&gt;&lt;br&gt;"</f>
        <v>&lt;ul type='none'&gt;&lt;li&gt;&lt;label&gt;&lt;b&gt;117.&amp;nbsp;&amp;nbsp;The old lady brought her troublesome grandchildren some … &lt;/b&gt;&lt;/label&gt;&lt;/li&gt;&lt;br&gt;</v>
      </c>
      <c r="U638" s="20">
        <v>117</v>
      </c>
      <c r="V638" s="19" t="str">
        <f>"&lt;ul type='none'&gt;&lt;li&gt;&lt;label&gt;&lt;b&gt;"&amp;U638&amp;".&amp;nbsp;&amp;nbsp;"&amp;V375&amp;"&lt;/b&gt;&lt;/label&gt;&lt;/li&gt;&lt;br&gt;"</f>
        <v>&lt;ul type='none'&gt;&lt;li&gt;&lt;label&gt;&lt;b&gt;117.&amp;nbsp;&amp;nbsp;The small island town held a celebration for its 50th annual …&lt;/b&gt;&lt;/label&gt;&lt;/li&gt;&lt;br&gt;</v>
      </c>
      <c r="Y638" s="20">
        <v>117</v>
      </c>
      <c r="Z638" s="19" t="str">
        <f>"&lt;ul type='none'&gt;&lt;li&gt;&lt;label&gt;&lt;b&gt;"&amp;Y638&amp;".&amp;nbsp;&amp;nbsp;"&amp;Z375&amp;"&lt;/b&gt;&lt;/label&gt;&lt;/li&gt;&lt;br&gt;"</f>
        <v>&lt;ul type='none'&gt;&lt;li&gt;&lt;label&gt;&lt;b&gt;117.&amp;nbsp;&amp;nbsp;The invited speaker switched on the microphone before ...&lt;/b&gt;&lt;/label&gt;&lt;/li&gt;&lt;br&gt;</v>
      </c>
      <c r="AC638" s="20">
        <v>117</v>
      </c>
      <c r="AD638" s="19" t="str">
        <f>"&lt;ul type='none'&gt;&lt;li&gt;&lt;label&gt;&lt;b&gt;"&amp;AC638&amp;".&amp;nbsp;&amp;nbsp;"&amp;AD375&amp;"&lt;/b&gt;&lt;/label&gt;&lt;/li&gt;&lt;br&gt;"</f>
        <v>&lt;ul type='none'&gt;&lt;li&gt;&lt;label&gt;&lt;b&gt;117.&amp;nbsp;&amp;nbsp;The overeager Crown Prosecutor alleged that the defendant ...&lt;/b&gt;&lt;/label&gt;&lt;/li&gt;&lt;br&gt;</v>
      </c>
      <c r="AG638" s="20">
        <v>117</v>
      </c>
      <c r="AH638" s="19" t="str">
        <f>"&lt;ul type='none'&gt;&lt;li&gt;&lt;label&gt;&lt;b&gt;"&amp;AG638&amp;".&amp;nbsp;&amp;nbsp;"&amp;AH375&amp;"&lt;/b&gt;&lt;/label&gt;&lt;/li&gt;&lt;br&gt;"</f>
        <v>&lt;ul type='none'&gt;&lt;li&gt;&lt;label&gt;&lt;b&gt;117.&amp;nbsp;&amp;nbsp;Due to new safety regulations, the construction of the new bridge …&lt;/b&gt;&lt;/label&gt;&lt;/li&gt;&lt;br&gt;</v>
      </c>
      <c r="AK638" s="20">
        <v>117</v>
      </c>
      <c r="AL638" s="19" t="str">
        <f>"&lt;ul type='none'&gt;&lt;li&gt;&lt;label&gt;&lt;b&gt;"&amp;AK638&amp;".&amp;nbsp;&amp;nbsp;"&amp;AL375&amp;"&lt;/b&gt;&lt;/label&gt;&lt;/li&gt;&lt;br&gt;"</f>
        <v>&lt;ul type='none'&gt;&lt;li&gt;&lt;label&gt;&lt;b&gt;117.&amp;nbsp;&amp;nbsp;The grandmaster reluctantly went to the chessboard where he faced a supercomputer.&lt;/b&gt;&lt;/label&gt;&lt;/li&gt;&lt;br&gt;</v>
      </c>
      <c r="AO638" s="20">
        <v>117</v>
      </c>
      <c r="AP638" s="19" t="str">
        <f>"&lt;ul type='none'&gt;&lt;li&gt;&lt;label&gt;&lt;b&gt;"&amp;AO638&amp;".&amp;nbsp;&amp;nbsp;"&amp;AP375&amp;"&lt;/b&gt;&lt;/label&gt;&lt;/li&gt;&lt;br&gt;"</f>
        <v>&lt;ul type='none'&gt;&lt;li&gt;&lt;label&gt;&lt;b&gt;117.&amp;nbsp;&amp;nbsp;The teenagers barricaded the main entrance of the school so that no one could get in.&lt;/b&gt;&lt;/label&gt;&lt;/li&gt;&lt;br&gt;</v>
      </c>
      <c r="AS638" s="20">
        <v>117</v>
      </c>
      <c r="AT638" s="19" t="str">
        <f>"&lt;ul type='none'&gt;&lt;li&gt;&lt;label&gt;&lt;b&gt;"&amp;AS638&amp;".&amp;nbsp;&amp;nbsp;"&amp;AT375&amp;"&lt;/b&gt;&lt;/label&gt;&lt;/li&gt;&lt;br&gt;"</f>
        <v>&lt;ul type='none'&gt;&lt;li&gt;&lt;label&gt;&lt;b&gt;117.&amp;nbsp;&amp;nbsp;They waded through dusty cobwebs in the attic until they found boxes full of old board games.&lt;/b&gt;&lt;/label&gt;&lt;/li&gt;&lt;br&gt;</v>
      </c>
    </row>
    <row r="639" spans="1:46" x14ac:dyDescent="0.25">
      <c r="A639" s="20" t="str">
        <f>""</f>
        <v/>
      </c>
      <c r="B639" s="19" t="str">
        <f>IF(C375="complete","&lt;ul class='likert'&gt;&lt;li&gt;&lt;i&gt; makes no sense &lt;/i&gt;&lt;/li&gt;&lt;li&gt;&lt;input type='radio' name='trial_"&amp;A638&amp;"' value='1' /&gt;&lt;/li&gt;&lt;li&gt;&lt;input type='radio' name='trial_"&amp;A638&amp;"' value='2' /&gt;&lt;/li&gt;&lt;li&gt;&lt;input type='radio' name='trial_"&amp;A638&amp;"' value='3' /&gt;&lt;/li&gt;&lt;li&gt;&lt;input type='radio' name='trial_"&amp;A638&amp;"' value='4' /&gt;&lt;/li&gt;&lt;li&gt;&lt;input type='radio' name='trial_"&amp;A638&amp;"' value='5' /&gt;&lt;/li&gt;&lt;li&gt;&lt;i&gt; makes perfect sense &lt;/i&gt;&lt;/li&gt;&lt;/ul&gt;&lt;/ul&gt;&lt;br&gt;&lt;br&gt;","&lt;li&gt;&lt;label for='trial_"&amp;A638&amp;"'&gt;&lt;input type='text' name='trial_'"&amp;A638&amp;"' id='trial_"&amp;A638&amp;"'&gt;&lt;/label&gt;&lt;/ul&gt;&lt;br&gt;&lt;br&gt;")</f>
        <v>&lt;ul class='likert'&gt;&lt;li&gt;&lt;i&gt; makes no sense &lt;/i&gt;&lt;/li&gt;&lt;li&gt;&lt;input type='radio' name='trial_117' value='1' /&gt;&lt;/li&gt;&lt;li&gt;&lt;input type='radio' name='trial_117' value='2' /&gt;&lt;/li&gt;&lt;li&gt;&lt;input type='radio' name='trial_117' value='3' /&gt;&lt;/li&gt;&lt;li&gt;&lt;input type='radio' name='trial_117' value='4' /&gt;&lt;/li&gt;&lt;li&gt;&lt;input type='radio' name='trial_117' value='5' /&gt;&lt;/li&gt;&lt;li&gt;&lt;i&gt; makes perfect sense &lt;/i&gt;&lt;/li&gt;&lt;/ul&gt;&lt;/ul&gt;&lt;br&gt;&lt;br&gt;</v>
      </c>
      <c r="E639" s="20" t="str">
        <f>""</f>
        <v/>
      </c>
      <c r="F639" s="19" t="str">
        <f>IF(G375="complete","&lt;ul class='likert'&gt;&lt;li&gt;&lt;i&gt; makes no sense &lt;/i&gt;&lt;/li&gt;&lt;li&gt;&lt;input type='radio' name='trial_"&amp;E638&amp;"' value='1' /&gt;&lt;/li&gt;&lt;li&gt;&lt;input type='radio' name='trial_"&amp;E638&amp;"' value='2' /&gt;&lt;/li&gt;&lt;li&gt;&lt;input type='radio' name='trial_"&amp;E638&amp;"' value='3' /&gt;&lt;/li&gt;&lt;li&gt;&lt;input type='radio' name='trial_"&amp;E638&amp;"' value='4' /&gt;&lt;/li&gt;&lt;li&gt;&lt;input type='radio' name='trial_"&amp;E638&amp;"' value='5' /&gt;&lt;/li&gt;&lt;li&gt;&lt;i&gt; makes perfect sense &lt;/i&gt;&lt;/li&gt;&lt;/ul&gt;&lt;/ul&gt;&lt;br&gt;&lt;br&gt;","&lt;li&gt;&lt;label for='trial_"&amp;E638&amp;"'&gt;&lt;input type='text' name='trial_'"&amp;E638&amp;"' id='trial_"&amp;E638&amp;"'&gt;&lt;/label&gt;&lt;/ul&gt;&lt;br&gt;&lt;br&gt;")</f>
        <v>&lt;li&gt;&lt;label for='trial_117'&gt;&lt;input type='text' name='trial_'117' id='trial_117'&gt;&lt;/label&gt;&lt;/ul&gt;&lt;br&gt;&lt;br&gt;</v>
      </c>
      <c r="I639" s="20" t="str">
        <f>""</f>
        <v/>
      </c>
      <c r="J639" s="19" t="str">
        <f>IF(K375="complete","&lt;ul class='likert'&gt;&lt;li&gt;&lt;i&gt; makes no sense &lt;/i&gt;&lt;/li&gt;&lt;li&gt;&lt;input type='radio' name='trial_"&amp;I638&amp;"' value='1' /&gt;&lt;/li&gt;&lt;li&gt;&lt;input type='radio' name='trial_"&amp;I638&amp;"' value='2' /&gt;&lt;/li&gt;&lt;li&gt;&lt;input type='radio' name='trial_"&amp;I638&amp;"' value='3' /&gt;&lt;/li&gt;&lt;li&gt;&lt;input type='radio' name='trial_"&amp;I638&amp;"' value='4' /&gt;&lt;/li&gt;&lt;li&gt;&lt;input type='radio' name='trial_"&amp;I638&amp;"' value='5' /&gt;&lt;/li&gt;&lt;li&gt;&lt;i&gt; makes perfect sense &lt;/i&gt;&lt;/li&gt;&lt;/ul&gt;&lt;/ul&gt;&lt;br&gt;&lt;br&gt;","&lt;li&gt;&lt;label for='trial_"&amp;I638&amp;"'&gt;&lt;input type='text' name='trial_'"&amp;I638&amp;"' id='trial_"&amp;I638&amp;"'&gt;&lt;/label&gt;&lt;/ul&gt;&lt;br&gt;&lt;br&gt;")</f>
        <v>&lt;li&gt;&lt;label for='trial_117'&gt;&lt;input type='text' name='trial_'117' id='trial_117'&gt;&lt;/label&gt;&lt;/ul&gt;&lt;br&gt;&lt;br&gt;</v>
      </c>
      <c r="M639" s="20" t="str">
        <f>""</f>
        <v/>
      </c>
      <c r="N639" s="19" t="str">
        <f>IF(O375="complete","&lt;ul class='likert'&gt;&lt;li&gt;&lt;i&gt; makes no sense &lt;/i&gt;&lt;/li&gt;&lt;li&gt;&lt;input type='radio' name='trial_"&amp;M638&amp;"' value='1' /&gt;&lt;/li&gt;&lt;li&gt;&lt;input type='radio' name='trial_"&amp;M638&amp;"' value='2' /&gt;&lt;/li&gt;&lt;li&gt;&lt;input type='radio' name='trial_"&amp;M638&amp;"' value='3' /&gt;&lt;/li&gt;&lt;li&gt;&lt;input type='radio' name='trial_"&amp;M638&amp;"' value='4' /&gt;&lt;/li&gt;&lt;li&gt;&lt;input type='radio' name='trial_"&amp;M638&amp;"' value='5' /&gt;&lt;/li&gt;&lt;li&gt;&lt;i&gt; makes perfect sense &lt;/i&gt;&lt;/li&gt;&lt;/ul&gt;&lt;/ul&gt;&lt;br&gt;&lt;br&gt;","&lt;li&gt;&lt;label for='trial_"&amp;M638&amp;"'&gt;&lt;input type='text' name='trial_'"&amp;M638&amp;"' id='trial_"&amp;M638&amp;"'&gt;&lt;/label&gt;&lt;/ul&gt;&lt;br&gt;&lt;br&gt;")</f>
        <v>&lt;ul class='likert'&gt;&lt;li&gt;&lt;i&gt; makes no sense &lt;/i&gt;&lt;/li&gt;&lt;li&gt;&lt;input type='radio' name='trial_117' value='1' /&gt;&lt;/li&gt;&lt;li&gt;&lt;input type='radio' name='trial_117' value='2' /&gt;&lt;/li&gt;&lt;li&gt;&lt;input type='radio' name='trial_117' value='3' /&gt;&lt;/li&gt;&lt;li&gt;&lt;input type='radio' name='trial_117' value='4' /&gt;&lt;/li&gt;&lt;li&gt;&lt;input type='radio' name='trial_117' value='5' /&gt;&lt;/li&gt;&lt;li&gt;&lt;i&gt; makes perfect sense &lt;/i&gt;&lt;/li&gt;&lt;/ul&gt;&lt;/ul&gt;&lt;br&gt;&lt;br&gt;</v>
      </c>
      <c r="Q639" s="20" t="str">
        <f>""</f>
        <v/>
      </c>
      <c r="R639" s="19" t="str">
        <f>IF(S375="complete","&lt;ul class='likert'&gt;&lt;li&gt;&lt;i&gt; makes no sense &lt;/i&gt;&lt;/li&gt;&lt;li&gt;&lt;input type='radio' name='trial_"&amp;Q638&amp;"' value='1' /&gt;&lt;/li&gt;&lt;li&gt;&lt;input type='radio' name='trial_"&amp;Q638&amp;"' value='2' /&gt;&lt;/li&gt;&lt;li&gt;&lt;input type='radio' name='trial_"&amp;Q638&amp;"' value='3' /&gt;&lt;/li&gt;&lt;li&gt;&lt;input type='radio' name='trial_"&amp;Q638&amp;"' value='4' /&gt;&lt;/li&gt;&lt;li&gt;&lt;input type='radio' name='trial_"&amp;Q638&amp;"' value='5' /&gt;&lt;/li&gt;&lt;li&gt;&lt;i&gt; makes perfect sense &lt;/i&gt;&lt;/li&gt;&lt;/ul&gt;&lt;/ul&gt;&lt;br&gt;&lt;br&gt;","&lt;li&gt;&lt;label for='trial_"&amp;Q638&amp;"'&gt;&lt;input type='text' name='trial_'"&amp;Q638&amp;"' id='trial_"&amp;Q638&amp;"'&gt;&lt;/label&gt;&lt;/ul&gt;&lt;br&gt;&lt;br&gt;")</f>
        <v>&lt;li&gt;&lt;label for='trial_117'&gt;&lt;input type='text' name='trial_'117' id='trial_117'&gt;&lt;/label&gt;&lt;/ul&gt;&lt;br&gt;&lt;br&gt;</v>
      </c>
      <c r="U639" s="20" t="str">
        <f>""</f>
        <v/>
      </c>
      <c r="V639" s="19" t="str">
        <f>IF(W375="complete","&lt;ul class='likert'&gt;&lt;li&gt;&lt;i&gt; makes no sense &lt;/i&gt;&lt;/li&gt;&lt;li&gt;&lt;input type='radio' name='trial_"&amp;U638&amp;"' value='1' /&gt;&lt;/li&gt;&lt;li&gt;&lt;input type='radio' name='trial_"&amp;U638&amp;"' value='2' /&gt;&lt;/li&gt;&lt;li&gt;&lt;input type='radio' name='trial_"&amp;U638&amp;"' value='3' /&gt;&lt;/li&gt;&lt;li&gt;&lt;input type='radio' name='trial_"&amp;U638&amp;"' value='4' /&gt;&lt;/li&gt;&lt;li&gt;&lt;input type='radio' name='trial_"&amp;U638&amp;"' value='5' /&gt;&lt;/li&gt;&lt;li&gt;&lt;i&gt; makes perfect sense &lt;/i&gt;&lt;/li&gt;&lt;/ul&gt;&lt;/ul&gt;&lt;br&gt;&lt;br&gt;","&lt;li&gt;&lt;label for='trial_"&amp;U638&amp;"'&gt;&lt;input type='text' name='trial_'"&amp;U638&amp;"' id='trial_"&amp;U638&amp;"'&gt;&lt;/label&gt;&lt;/ul&gt;&lt;br&gt;&lt;br&gt;")</f>
        <v>&lt;li&gt;&lt;label for='trial_117'&gt;&lt;input type='text' name='trial_'117' id='trial_117'&gt;&lt;/label&gt;&lt;/ul&gt;&lt;br&gt;&lt;br&gt;</v>
      </c>
      <c r="Y639" s="20" t="str">
        <f>""</f>
        <v/>
      </c>
      <c r="Z639" s="19" t="str">
        <f>IF(AA375="complete","&lt;ul class='likert'&gt;&lt;li&gt;&lt;i&gt; makes no sense &lt;/i&gt;&lt;/li&gt;&lt;li&gt;&lt;input type='radio' name='trial_"&amp;Y638&amp;"' value='1' /&gt;&lt;/li&gt;&lt;li&gt;&lt;input type='radio' name='trial_"&amp;Y638&amp;"' value='2' /&gt;&lt;/li&gt;&lt;li&gt;&lt;input type='radio' name='trial_"&amp;Y638&amp;"' value='3' /&gt;&lt;/li&gt;&lt;li&gt;&lt;input type='radio' name='trial_"&amp;Y638&amp;"' value='4' /&gt;&lt;/li&gt;&lt;li&gt;&lt;input type='radio' name='trial_"&amp;Y638&amp;"' value='5' /&gt;&lt;/li&gt;&lt;li&gt;&lt;i&gt; makes perfect sense &lt;/i&gt;&lt;/li&gt;&lt;/ul&gt;&lt;/ul&gt;&lt;br&gt;&lt;br&gt;","&lt;li&gt;&lt;label for='trial_"&amp;Y638&amp;"'&gt;&lt;input type='text' name='trial_'"&amp;Y638&amp;"' id='trial_"&amp;Y638&amp;"'&gt;&lt;/label&gt;&lt;/ul&gt;&lt;br&gt;&lt;br&gt;")</f>
        <v>&lt;li&gt;&lt;label for='trial_117'&gt;&lt;input type='text' name='trial_'117' id='trial_117'&gt;&lt;/label&gt;&lt;/ul&gt;&lt;br&gt;&lt;br&gt;</v>
      </c>
      <c r="AC639" s="20" t="str">
        <f>""</f>
        <v/>
      </c>
      <c r="AD639" s="19" t="str">
        <f>IF(AE375="complete","&lt;ul class='likert'&gt;&lt;li&gt;&lt;i&gt; makes no sense &lt;/i&gt;&lt;/li&gt;&lt;li&gt;&lt;input type='radio' name='trial_"&amp;AC638&amp;"' value='1' /&gt;&lt;/li&gt;&lt;li&gt;&lt;input type='radio' name='trial_"&amp;AC638&amp;"' value='2' /&gt;&lt;/li&gt;&lt;li&gt;&lt;input type='radio' name='trial_"&amp;AC638&amp;"' value='3' /&gt;&lt;/li&gt;&lt;li&gt;&lt;input type='radio' name='trial_"&amp;AC638&amp;"' value='4' /&gt;&lt;/li&gt;&lt;li&gt;&lt;input type='radio' name='trial_"&amp;AC638&amp;"' value='5' /&gt;&lt;/li&gt;&lt;li&gt;&lt;i&gt; makes perfect sense &lt;/i&gt;&lt;/li&gt;&lt;/ul&gt;&lt;/ul&gt;&lt;br&gt;&lt;br&gt;","&lt;li&gt;&lt;label for='trial_"&amp;AC638&amp;"'&gt;&lt;input type='text' name='trial_'"&amp;AC638&amp;"' id='trial_"&amp;AC638&amp;"'&gt;&lt;/label&gt;&lt;/ul&gt;&lt;br&gt;&lt;br&gt;")</f>
        <v>&lt;li&gt;&lt;label for='trial_117'&gt;&lt;input type='text' name='trial_'117' id='trial_117'&gt;&lt;/label&gt;&lt;/ul&gt;&lt;br&gt;&lt;br&gt;</v>
      </c>
      <c r="AG639" s="20" t="str">
        <f>""</f>
        <v/>
      </c>
      <c r="AH639" s="19" t="str">
        <f>IF(AI375="complete","&lt;ul class='likert'&gt;&lt;li&gt;&lt;i&gt; makes no sense &lt;/i&gt;&lt;/li&gt;&lt;li&gt;&lt;input type='radio' name='trial_"&amp;AG638&amp;"' value='1' /&gt;&lt;/li&gt;&lt;li&gt;&lt;input type='radio' name='trial_"&amp;AG638&amp;"' value='2' /&gt;&lt;/li&gt;&lt;li&gt;&lt;input type='radio' name='trial_"&amp;AG638&amp;"' value='3' /&gt;&lt;/li&gt;&lt;li&gt;&lt;input type='radio' name='trial_"&amp;AG638&amp;"' value='4' /&gt;&lt;/li&gt;&lt;li&gt;&lt;input type='radio' name='trial_"&amp;AG638&amp;"' value='5' /&gt;&lt;/li&gt;&lt;li&gt;&lt;i&gt; makes perfect sense &lt;/i&gt;&lt;/li&gt;&lt;/ul&gt;&lt;/ul&gt;&lt;br&gt;&lt;br&gt;","&lt;li&gt;&lt;label for='trial_"&amp;AG638&amp;"'&gt;&lt;input type='text' name='trial_'"&amp;AG638&amp;"' id='trial_"&amp;AG638&amp;"'&gt;&lt;/label&gt;&lt;/ul&gt;&lt;br&gt;&lt;br&gt;")</f>
        <v>&lt;li&gt;&lt;label for='trial_117'&gt;&lt;input type='text' name='trial_'117' id='trial_117'&gt;&lt;/label&gt;&lt;/ul&gt;&lt;br&gt;&lt;br&gt;</v>
      </c>
      <c r="AK639" s="20" t="str">
        <f>""</f>
        <v/>
      </c>
      <c r="AL639" s="19" t="str">
        <f>IF(AM375="complete","&lt;ul class='likert'&gt;&lt;li&gt;&lt;i&gt; makes no sense &lt;/i&gt;&lt;/li&gt;&lt;li&gt;&lt;input type='radio' name='trial_"&amp;AK638&amp;"' value='1' /&gt;&lt;/li&gt;&lt;li&gt;&lt;input type='radio' name='trial_"&amp;AK638&amp;"' value='2' /&gt;&lt;/li&gt;&lt;li&gt;&lt;input type='radio' name='trial_"&amp;AK638&amp;"' value='3' /&gt;&lt;/li&gt;&lt;li&gt;&lt;input type='radio' name='trial_"&amp;AK638&amp;"' value='4' /&gt;&lt;/li&gt;&lt;li&gt;&lt;input type='radio' name='trial_"&amp;AK638&amp;"' value='5' /&gt;&lt;/li&gt;&lt;li&gt;&lt;i&gt; makes perfect sense &lt;/i&gt;&lt;/li&gt;&lt;/ul&gt;&lt;/ul&gt;&lt;br&gt;&lt;br&gt;","&lt;li&gt;&lt;label for='trial_"&amp;AK638&amp;"'&gt;&lt;input type='text' name='trial_'"&amp;AK638&amp;"' id='trial_"&amp;AK638&amp;"'&gt;&lt;/label&gt;&lt;/ul&gt;&lt;br&gt;&lt;br&gt;")</f>
        <v>&lt;ul class='likert'&gt;&lt;li&gt;&lt;i&gt; makes no sense &lt;/i&gt;&lt;/li&gt;&lt;li&gt;&lt;input type='radio' name='trial_117' value='1' /&gt;&lt;/li&gt;&lt;li&gt;&lt;input type='radio' name='trial_117' value='2' /&gt;&lt;/li&gt;&lt;li&gt;&lt;input type='radio' name='trial_117' value='3' /&gt;&lt;/li&gt;&lt;li&gt;&lt;input type='radio' name='trial_117' value='4' /&gt;&lt;/li&gt;&lt;li&gt;&lt;input type='radio' name='trial_117' value='5' /&gt;&lt;/li&gt;&lt;li&gt;&lt;i&gt; makes perfect sense &lt;/i&gt;&lt;/li&gt;&lt;/ul&gt;&lt;/ul&gt;&lt;br&gt;&lt;br&gt;</v>
      </c>
      <c r="AO639" s="20" t="str">
        <f>""</f>
        <v/>
      </c>
      <c r="AP639" s="19" t="str">
        <f>IF(AQ375="complete","&lt;ul class='likert'&gt;&lt;li&gt;&lt;i&gt; makes no sense &lt;/i&gt;&lt;/li&gt;&lt;li&gt;&lt;input type='radio' name='trial_"&amp;AO638&amp;"' value='1' /&gt;&lt;/li&gt;&lt;li&gt;&lt;input type='radio' name='trial_"&amp;AO638&amp;"' value='2' /&gt;&lt;/li&gt;&lt;li&gt;&lt;input type='radio' name='trial_"&amp;AO638&amp;"' value='3' /&gt;&lt;/li&gt;&lt;li&gt;&lt;input type='radio' name='trial_"&amp;AO638&amp;"' value='4' /&gt;&lt;/li&gt;&lt;li&gt;&lt;input type='radio' name='trial_"&amp;AO638&amp;"' value='5' /&gt;&lt;/li&gt;&lt;li&gt;&lt;i&gt; makes perfect sense &lt;/i&gt;&lt;/li&gt;&lt;/ul&gt;&lt;/ul&gt;&lt;br&gt;&lt;br&gt;","&lt;li&gt;&lt;label for='trial_"&amp;AO638&amp;"'&gt;&lt;input type='text' name='trial_'"&amp;AO638&amp;"' id='trial_"&amp;AO638&amp;"'&gt;&lt;/label&gt;&lt;/ul&gt;&lt;br&gt;&lt;br&gt;")</f>
        <v>&lt;ul class='likert'&gt;&lt;li&gt;&lt;i&gt; makes no sense &lt;/i&gt;&lt;/li&gt;&lt;li&gt;&lt;input type='radio' name='trial_117' value='1' /&gt;&lt;/li&gt;&lt;li&gt;&lt;input type='radio' name='trial_117' value='2' /&gt;&lt;/li&gt;&lt;li&gt;&lt;input type='radio' name='trial_117' value='3' /&gt;&lt;/li&gt;&lt;li&gt;&lt;input type='radio' name='trial_117' value='4' /&gt;&lt;/li&gt;&lt;li&gt;&lt;input type='radio' name='trial_117' value='5' /&gt;&lt;/li&gt;&lt;li&gt;&lt;i&gt; makes perfect sense &lt;/i&gt;&lt;/li&gt;&lt;/ul&gt;&lt;/ul&gt;&lt;br&gt;&lt;br&gt;</v>
      </c>
      <c r="AS639" s="20" t="str">
        <f>""</f>
        <v/>
      </c>
      <c r="AT639" s="19" t="str">
        <f>IF(AU375="complete","&lt;ul class='likert'&gt;&lt;li&gt;&lt;i&gt; makes no sense &lt;/i&gt;&lt;/li&gt;&lt;li&gt;&lt;input type='radio' name='trial_"&amp;AS638&amp;"' value='1' /&gt;&lt;/li&gt;&lt;li&gt;&lt;input type='radio' name='trial_"&amp;AS638&amp;"' value='2' /&gt;&lt;/li&gt;&lt;li&gt;&lt;input type='radio' name='trial_"&amp;AS638&amp;"' value='3' /&gt;&lt;/li&gt;&lt;li&gt;&lt;input type='radio' name='trial_"&amp;AS638&amp;"' value='4' /&gt;&lt;/li&gt;&lt;li&gt;&lt;input type='radio' name='trial_"&amp;AS638&amp;"' value='5' /&gt;&lt;/li&gt;&lt;li&gt;&lt;i&gt; makes perfect sense &lt;/i&gt;&lt;/li&gt;&lt;/ul&gt;&lt;/ul&gt;&lt;br&gt;&lt;br&gt;","&lt;li&gt;&lt;label for='trial_"&amp;AS638&amp;"'&gt;&lt;input type='text' name='trial_'"&amp;AS638&amp;"' id='trial_"&amp;AS638&amp;"'&gt;&lt;/label&gt;&lt;/ul&gt;&lt;br&gt;&lt;br&gt;")</f>
        <v>&lt;ul class='likert'&gt;&lt;li&gt;&lt;i&gt; makes no sense &lt;/i&gt;&lt;/li&gt;&lt;li&gt;&lt;input type='radio' name='trial_117' value='1' /&gt;&lt;/li&gt;&lt;li&gt;&lt;input type='radio' name='trial_117' value='2' /&gt;&lt;/li&gt;&lt;li&gt;&lt;input type='radio' name='trial_117' value='3' /&gt;&lt;/li&gt;&lt;li&gt;&lt;input type='radio' name='trial_117' value='4' /&gt;&lt;/li&gt;&lt;li&gt;&lt;input type='radio' name='trial_117' value='5' /&gt;&lt;/li&gt;&lt;li&gt;&lt;i&gt; makes perfect sense &lt;/i&gt;&lt;/li&gt;&lt;/ul&gt;&lt;/ul&gt;&lt;br&gt;&lt;br&gt;</v>
      </c>
    </row>
    <row r="640" spans="1:46" x14ac:dyDescent="0.25">
      <c r="A640" s="20">
        <v>118</v>
      </c>
      <c r="B640" s="19" t="str">
        <f>"&lt;ul type='none'&gt;&lt;li&gt;&lt;label&gt;&lt;b&gt;"&amp;A640&amp;".&amp;nbsp;&amp;nbsp;"&amp;B376&amp;"&lt;/b&gt;&lt;/label&gt;&lt;/li&gt;&lt;br&gt;"</f>
        <v>&lt;ul type='none'&gt;&lt;li&gt;&lt;label&gt;&lt;b&gt;118.&amp;nbsp;&amp;nbsp;Because of unexpectedly harsh weather conditions in spring, …&lt;/b&gt;&lt;/label&gt;&lt;/li&gt;&lt;br&gt;</v>
      </c>
      <c r="E640" s="20">
        <v>118</v>
      </c>
      <c r="F640" s="19" t="str">
        <f>"&lt;ul type='none'&gt;&lt;li&gt;&lt;label&gt;&lt;b&gt;"&amp;E640&amp;".&amp;nbsp;&amp;nbsp;"&amp;F376&amp;"&lt;/b&gt;&lt;/label&gt;&lt;/li&gt;&lt;br&gt;"</f>
        <v>&lt;ul type='none'&gt;&lt;li&gt;&lt;label&gt;&lt;b&gt;118.&amp;nbsp;&amp;nbsp;The skateboarders had to bandage up their knees after they …&lt;/b&gt;&lt;/label&gt;&lt;/li&gt;&lt;br&gt;</v>
      </c>
      <c r="I640" s="20">
        <v>118</v>
      </c>
      <c r="J640" s="19" t="str">
        <f>"&lt;ul type='none'&gt;&lt;li&gt;&lt;label&gt;&lt;b&gt;"&amp;I640&amp;".&amp;nbsp;&amp;nbsp;"&amp;J376&amp;"&lt;/b&gt;&lt;/label&gt;&lt;/li&gt;&lt;br&gt;"</f>
        <v>&lt;ul type='none'&gt;&lt;li&gt;&lt;label&gt;&lt;b&gt;118.&amp;nbsp;&amp;nbsp;Because of last night’s TV documentary, the young woman vowed never to eat meat again.&lt;/b&gt;&lt;/label&gt;&lt;/li&gt;&lt;br&gt;</v>
      </c>
      <c r="M640" s="20">
        <v>118</v>
      </c>
      <c r="N640" s="19" t="str">
        <f>"&lt;ul type='none'&gt;&lt;li&gt;&lt;label&gt;&lt;b&gt;"&amp;M640&amp;".&amp;nbsp;&amp;nbsp;"&amp;N376&amp;"&lt;/b&gt;&lt;/label&gt;&lt;/li&gt;&lt;br&gt;"</f>
        <v>&lt;ul type='none'&gt;&lt;li&gt;&lt;label&gt;&lt;b&gt;118.&amp;nbsp;&amp;nbsp;The company was worried about their eco-friendly image, so they planted some trees.&lt;/b&gt;&lt;/label&gt;&lt;/li&gt;&lt;br&gt;</v>
      </c>
      <c r="Q640" s="20">
        <v>118</v>
      </c>
      <c r="R640" s="19" t="str">
        <f>"&lt;ul type='none'&gt;&lt;li&gt;&lt;label&gt;&lt;b&gt;"&amp;Q640&amp;".&amp;nbsp;&amp;nbsp;"&amp;R376&amp;"&lt;/b&gt;&lt;/label&gt;&lt;/li&gt;&lt;br&gt;"</f>
        <v>&lt;ul type='none'&gt;&lt;li&gt;&lt;label&gt;&lt;b&gt;118.&amp;nbsp;&amp;nbsp;The lollipop man watched the traffic as a trail of ducks waddled across the road.&lt;/b&gt;&lt;/label&gt;&lt;/li&gt;&lt;br&gt;</v>
      </c>
      <c r="U640" s="20">
        <v>118</v>
      </c>
      <c r="V640" s="19" t="str">
        <f>"&lt;ul type='none'&gt;&lt;li&gt;&lt;label&gt;&lt;b&gt;"&amp;U640&amp;".&amp;nbsp;&amp;nbsp;"&amp;V376&amp;"&lt;/b&gt;&lt;/label&gt;&lt;/li&gt;&lt;br&gt;"</f>
        <v>&lt;ul type='none'&gt;&lt;li&gt;&lt;label&gt;&lt;b&gt;118.&amp;nbsp;&amp;nbsp;The hairdresser was chatting to her colleague in order to honour an old tradition of the trade.&lt;/b&gt;&lt;/label&gt;&lt;/li&gt;&lt;br&gt;</v>
      </c>
      <c r="Y640" s="20">
        <v>118</v>
      </c>
      <c r="Z640" s="19" t="str">
        <f>"&lt;ul type='none'&gt;&lt;li&gt;&lt;label&gt;&lt;b&gt;"&amp;Y640&amp;".&amp;nbsp;&amp;nbsp;"&amp;Z376&amp;"&lt;/b&gt;&lt;/label&gt;&lt;/li&gt;&lt;br&gt;"</f>
        <v>&lt;ul type='none'&gt;&lt;li&gt;&lt;label&gt;&lt;b&gt;118.&amp;nbsp;&amp;nbsp;The company was worried about their eco-friendly image, so they planted some trees.&lt;/b&gt;&lt;/label&gt;&lt;/li&gt;&lt;br&gt;</v>
      </c>
      <c r="AC640" s="20">
        <v>118</v>
      </c>
      <c r="AD640" s="19" t="str">
        <f>"&lt;ul type='none'&gt;&lt;li&gt;&lt;label&gt;&lt;b&gt;"&amp;AC640&amp;".&amp;nbsp;&amp;nbsp;"&amp;AD376&amp;"&lt;/b&gt;&lt;/label&gt;&lt;/li&gt;&lt;br&gt;"</f>
        <v>&lt;ul type='none'&gt;&lt;li&gt;&lt;label&gt;&lt;b&gt;118.&amp;nbsp;&amp;nbsp;The officer recalled that sails of the buccaneer’s ship were ...&lt;/b&gt;&lt;/label&gt;&lt;/li&gt;&lt;br&gt;</v>
      </c>
      <c r="AG640" s="20">
        <v>118</v>
      </c>
      <c r="AH640" s="19" t="str">
        <f>"&lt;ul type='none'&gt;&lt;li&gt;&lt;label&gt;&lt;b&gt;"&amp;AG640&amp;".&amp;nbsp;&amp;nbsp;"&amp;AH376&amp;"&lt;/b&gt;&lt;/label&gt;&lt;/li&gt;&lt;br&gt;"</f>
        <v>&lt;ul type='none'&gt;&lt;li&gt;&lt;label&gt;&lt;b&gt;118.&amp;nbsp;&amp;nbsp;The cook decided that wasabi was a poor choice because …&lt;/b&gt;&lt;/label&gt;&lt;/li&gt;&lt;br&gt;</v>
      </c>
      <c r="AK640" s="20">
        <v>118</v>
      </c>
      <c r="AL640" s="19" t="str">
        <f>"&lt;ul type='none'&gt;&lt;li&gt;&lt;label&gt;&lt;b&gt;"&amp;AK640&amp;".&amp;nbsp;&amp;nbsp;"&amp;AL376&amp;"&lt;/b&gt;&lt;/label&gt;&lt;/li&gt;&lt;br&gt;"</f>
        <v>&lt;ul type='none'&gt;&lt;li&gt;&lt;label&gt;&lt;b&gt;118.&amp;nbsp;&amp;nbsp;The officer recalled that sails of the buccaneer’s ship were ...&lt;/b&gt;&lt;/label&gt;&lt;/li&gt;&lt;br&gt;</v>
      </c>
      <c r="AO640" s="20">
        <v>118</v>
      </c>
      <c r="AP640" s="19" t="str">
        <f>"&lt;ul type='none'&gt;&lt;li&gt;&lt;label&gt;&lt;b&gt;"&amp;AO640&amp;".&amp;nbsp;&amp;nbsp;"&amp;AP376&amp;"&lt;/b&gt;&lt;/label&gt;&lt;/li&gt;&lt;br&gt;"</f>
        <v>&lt;ul type='none'&gt;&lt;li&gt;&lt;label&gt;&lt;b&gt;118.&amp;nbsp;&amp;nbsp;The robber decided to leave empty-handed after he found …&lt;/b&gt;&lt;/label&gt;&lt;/li&gt;&lt;br&gt;</v>
      </c>
      <c r="AS640" s="20">
        <v>118</v>
      </c>
      <c r="AT640" s="19" t="str">
        <f>"&lt;ul type='none'&gt;&lt;li&gt;&lt;label&gt;&lt;b&gt;"&amp;AS640&amp;".&amp;nbsp;&amp;nbsp;"&amp;AT376&amp;"&lt;/b&gt;&lt;/label&gt;&lt;/li&gt;&lt;br&gt;"</f>
        <v>&lt;ul type='none'&gt;&lt;li&gt;&lt;label&gt;&lt;b&gt;118.&amp;nbsp;&amp;nbsp;The overeager Crown Prosecutor alleged that the defendant ...&lt;/b&gt;&lt;/label&gt;&lt;/li&gt;&lt;br&gt;</v>
      </c>
    </row>
    <row r="641" spans="1:46" x14ac:dyDescent="0.25">
      <c r="A641" s="20" t="str">
        <f>""</f>
        <v/>
      </c>
      <c r="B641" s="19" t="str">
        <f>IF(C376="complete","&lt;ul class='likert'&gt;&lt;li&gt;&lt;i&gt; makes no sense &lt;/i&gt;&lt;/li&gt;&lt;li&gt;&lt;input type='radio' name='trial_"&amp;A640&amp;"' value='1' /&gt;&lt;/li&gt;&lt;li&gt;&lt;input type='radio' name='trial_"&amp;A640&amp;"' value='2' /&gt;&lt;/li&gt;&lt;li&gt;&lt;input type='radio' name='trial_"&amp;A640&amp;"' value='3' /&gt;&lt;/li&gt;&lt;li&gt;&lt;input type='radio' name='trial_"&amp;A640&amp;"' value='4' /&gt;&lt;/li&gt;&lt;li&gt;&lt;input type='radio' name='trial_"&amp;A640&amp;"' value='5' /&gt;&lt;/li&gt;&lt;li&gt;&lt;i&gt; makes perfect sense &lt;/i&gt;&lt;/li&gt;&lt;/ul&gt;&lt;/ul&gt;&lt;br&gt;&lt;br&gt;","&lt;li&gt;&lt;label for='trial_"&amp;A640&amp;"'&gt;&lt;input type='text' name='trial_'"&amp;A640&amp;"' id='trial_"&amp;A640&amp;"'&gt;&lt;/label&gt;&lt;/ul&gt;&lt;br&gt;&lt;br&gt;")</f>
        <v>&lt;li&gt;&lt;label for='trial_118'&gt;&lt;input type='text' name='trial_'118' id='trial_118'&gt;&lt;/label&gt;&lt;/ul&gt;&lt;br&gt;&lt;br&gt;</v>
      </c>
      <c r="E641" s="20" t="str">
        <f>""</f>
        <v/>
      </c>
      <c r="F641" s="19" t="str">
        <f>IF(G376="complete","&lt;ul class='likert'&gt;&lt;li&gt;&lt;i&gt; makes no sense &lt;/i&gt;&lt;/li&gt;&lt;li&gt;&lt;input type='radio' name='trial_"&amp;E640&amp;"' value='1' /&gt;&lt;/li&gt;&lt;li&gt;&lt;input type='radio' name='trial_"&amp;E640&amp;"' value='2' /&gt;&lt;/li&gt;&lt;li&gt;&lt;input type='radio' name='trial_"&amp;E640&amp;"' value='3' /&gt;&lt;/li&gt;&lt;li&gt;&lt;input type='radio' name='trial_"&amp;E640&amp;"' value='4' /&gt;&lt;/li&gt;&lt;li&gt;&lt;input type='radio' name='trial_"&amp;E640&amp;"' value='5' /&gt;&lt;/li&gt;&lt;li&gt;&lt;i&gt; makes perfect sense &lt;/i&gt;&lt;/li&gt;&lt;/ul&gt;&lt;/ul&gt;&lt;br&gt;&lt;br&gt;","&lt;li&gt;&lt;label for='trial_"&amp;E640&amp;"'&gt;&lt;input type='text' name='trial_'"&amp;E640&amp;"' id='trial_"&amp;E640&amp;"'&gt;&lt;/label&gt;&lt;/ul&gt;&lt;br&gt;&lt;br&gt;")</f>
        <v>&lt;li&gt;&lt;label for='trial_118'&gt;&lt;input type='text' name='trial_'118' id='trial_118'&gt;&lt;/label&gt;&lt;/ul&gt;&lt;br&gt;&lt;br&gt;</v>
      </c>
      <c r="I641" s="20" t="str">
        <f>""</f>
        <v/>
      </c>
      <c r="J641" s="19" t="str">
        <f>IF(K376="complete","&lt;ul class='likert'&gt;&lt;li&gt;&lt;i&gt; makes no sense &lt;/i&gt;&lt;/li&gt;&lt;li&gt;&lt;input type='radio' name='trial_"&amp;I640&amp;"' value='1' /&gt;&lt;/li&gt;&lt;li&gt;&lt;input type='radio' name='trial_"&amp;I640&amp;"' value='2' /&gt;&lt;/li&gt;&lt;li&gt;&lt;input type='radio' name='trial_"&amp;I640&amp;"' value='3' /&gt;&lt;/li&gt;&lt;li&gt;&lt;input type='radio' name='trial_"&amp;I640&amp;"' value='4' /&gt;&lt;/li&gt;&lt;li&gt;&lt;input type='radio' name='trial_"&amp;I640&amp;"' value='5' /&gt;&lt;/li&gt;&lt;li&gt;&lt;i&gt; makes perfect sense &lt;/i&gt;&lt;/li&gt;&lt;/ul&gt;&lt;/ul&gt;&lt;br&gt;&lt;br&gt;","&lt;li&gt;&lt;label for='trial_"&amp;I640&amp;"'&gt;&lt;input type='text' name='trial_'"&amp;I640&amp;"' id='trial_"&amp;I640&amp;"'&gt;&lt;/label&gt;&lt;/ul&gt;&lt;br&gt;&lt;br&gt;")</f>
        <v>&lt;ul class='likert'&gt;&lt;li&gt;&lt;i&gt; makes no sense &lt;/i&gt;&lt;/li&gt;&lt;li&gt;&lt;input type='radio' name='trial_118' value='1' /&gt;&lt;/li&gt;&lt;li&gt;&lt;input type='radio' name='trial_118' value='2' /&gt;&lt;/li&gt;&lt;li&gt;&lt;input type='radio' name='trial_118' value='3' /&gt;&lt;/li&gt;&lt;li&gt;&lt;input type='radio' name='trial_118' value='4' /&gt;&lt;/li&gt;&lt;li&gt;&lt;input type='radio' name='trial_118' value='5' /&gt;&lt;/li&gt;&lt;li&gt;&lt;i&gt; makes perfect sense &lt;/i&gt;&lt;/li&gt;&lt;/ul&gt;&lt;/ul&gt;&lt;br&gt;&lt;br&gt;</v>
      </c>
      <c r="M641" s="20" t="str">
        <f>""</f>
        <v/>
      </c>
      <c r="N641" s="19" t="str">
        <f>IF(O376="complete","&lt;ul class='likert'&gt;&lt;li&gt;&lt;i&gt; makes no sense &lt;/i&gt;&lt;/li&gt;&lt;li&gt;&lt;input type='radio' name='trial_"&amp;M640&amp;"' value='1' /&gt;&lt;/li&gt;&lt;li&gt;&lt;input type='radio' name='trial_"&amp;M640&amp;"' value='2' /&gt;&lt;/li&gt;&lt;li&gt;&lt;input type='radio' name='trial_"&amp;M640&amp;"' value='3' /&gt;&lt;/li&gt;&lt;li&gt;&lt;input type='radio' name='trial_"&amp;M640&amp;"' value='4' /&gt;&lt;/li&gt;&lt;li&gt;&lt;input type='radio' name='trial_"&amp;M640&amp;"' value='5' /&gt;&lt;/li&gt;&lt;li&gt;&lt;i&gt; makes perfect sense &lt;/i&gt;&lt;/li&gt;&lt;/ul&gt;&lt;/ul&gt;&lt;br&gt;&lt;br&gt;","&lt;li&gt;&lt;label for='trial_"&amp;M640&amp;"'&gt;&lt;input type='text' name='trial_'"&amp;M640&amp;"' id='trial_"&amp;M640&amp;"'&gt;&lt;/label&gt;&lt;/ul&gt;&lt;br&gt;&lt;br&gt;")</f>
        <v>&lt;ul class='likert'&gt;&lt;li&gt;&lt;i&gt; makes no sense &lt;/i&gt;&lt;/li&gt;&lt;li&gt;&lt;input type='radio' name='trial_118' value='1' /&gt;&lt;/li&gt;&lt;li&gt;&lt;input type='radio' name='trial_118' value='2' /&gt;&lt;/li&gt;&lt;li&gt;&lt;input type='radio' name='trial_118' value='3' /&gt;&lt;/li&gt;&lt;li&gt;&lt;input type='radio' name='trial_118' value='4' /&gt;&lt;/li&gt;&lt;li&gt;&lt;input type='radio' name='trial_118' value='5' /&gt;&lt;/li&gt;&lt;li&gt;&lt;i&gt; makes perfect sense &lt;/i&gt;&lt;/li&gt;&lt;/ul&gt;&lt;/ul&gt;&lt;br&gt;&lt;br&gt;</v>
      </c>
      <c r="Q641" s="20" t="str">
        <f>""</f>
        <v/>
      </c>
      <c r="R641" s="19" t="str">
        <f>IF(S376="complete","&lt;ul class='likert'&gt;&lt;li&gt;&lt;i&gt; makes no sense &lt;/i&gt;&lt;/li&gt;&lt;li&gt;&lt;input type='radio' name='trial_"&amp;Q640&amp;"' value='1' /&gt;&lt;/li&gt;&lt;li&gt;&lt;input type='radio' name='trial_"&amp;Q640&amp;"' value='2' /&gt;&lt;/li&gt;&lt;li&gt;&lt;input type='radio' name='trial_"&amp;Q640&amp;"' value='3' /&gt;&lt;/li&gt;&lt;li&gt;&lt;input type='radio' name='trial_"&amp;Q640&amp;"' value='4' /&gt;&lt;/li&gt;&lt;li&gt;&lt;input type='radio' name='trial_"&amp;Q640&amp;"' value='5' /&gt;&lt;/li&gt;&lt;li&gt;&lt;i&gt; makes perfect sense &lt;/i&gt;&lt;/li&gt;&lt;/ul&gt;&lt;/ul&gt;&lt;br&gt;&lt;br&gt;","&lt;li&gt;&lt;label for='trial_"&amp;Q640&amp;"'&gt;&lt;input type='text' name='trial_'"&amp;Q640&amp;"' id='trial_"&amp;Q640&amp;"'&gt;&lt;/label&gt;&lt;/ul&gt;&lt;br&gt;&lt;br&gt;")</f>
        <v>&lt;ul class='likert'&gt;&lt;li&gt;&lt;i&gt; makes no sense &lt;/i&gt;&lt;/li&gt;&lt;li&gt;&lt;input type='radio' name='trial_118' value='1' /&gt;&lt;/li&gt;&lt;li&gt;&lt;input type='radio' name='trial_118' value='2' /&gt;&lt;/li&gt;&lt;li&gt;&lt;input type='radio' name='trial_118' value='3' /&gt;&lt;/li&gt;&lt;li&gt;&lt;input type='radio' name='trial_118' value='4' /&gt;&lt;/li&gt;&lt;li&gt;&lt;input type='radio' name='trial_118' value='5' /&gt;&lt;/li&gt;&lt;li&gt;&lt;i&gt; makes perfect sense &lt;/i&gt;&lt;/li&gt;&lt;/ul&gt;&lt;/ul&gt;&lt;br&gt;&lt;br&gt;</v>
      </c>
      <c r="U641" s="20" t="str">
        <f>""</f>
        <v/>
      </c>
      <c r="V641" s="19" t="str">
        <f>IF(W376="complete","&lt;ul class='likert'&gt;&lt;li&gt;&lt;i&gt; makes no sense &lt;/i&gt;&lt;/li&gt;&lt;li&gt;&lt;input type='radio' name='trial_"&amp;U640&amp;"' value='1' /&gt;&lt;/li&gt;&lt;li&gt;&lt;input type='radio' name='trial_"&amp;U640&amp;"' value='2' /&gt;&lt;/li&gt;&lt;li&gt;&lt;input type='radio' name='trial_"&amp;U640&amp;"' value='3' /&gt;&lt;/li&gt;&lt;li&gt;&lt;input type='radio' name='trial_"&amp;U640&amp;"' value='4' /&gt;&lt;/li&gt;&lt;li&gt;&lt;input type='radio' name='trial_"&amp;U640&amp;"' value='5' /&gt;&lt;/li&gt;&lt;li&gt;&lt;i&gt; makes perfect sense &lt;/i&gt;&lt;/li&gt;&lt;/ul&gt;&lt;/ul&gt;&lt;br&gt;&lt;br&gt;","&lt;li&gt;&lt;label for='trial_"&amp;U640&amp;"'&gt;&lt;input type='text' name='trial_'"&amp;U640&amp;"' id='trial_"&amp;U640&amp;"'&gt;&lt;/label&gt;&lt;/ul&gt;&lt;br&gt;&lt;br&gt;")</f>
        <v>&lt;ul class='likert'&gt;&lt;li&gt;&lt;i&gt; makes no sense &lt;/i&gt;&lt;/li&gt;&lt;li&gt;&lt;input type='radio' name='trial_118' value='1' /&gt;&lt;/li&gt;&lt;li&gt;&lt;input type='radio' name='trial_118' value='2' /&gt;&lt;/li&gt;&lt;li&gt;&lt;input type='radio' name='trial_118' value='3' /&gt;&lt;/li&gt;&lt;li&gt;&lt;input type='radio' name='trial_118' value='4' /&gt;&lt;/li&gt;&lt;li&gt;&lt;input type='radio' name='trial_118' value='5' /&gt;&lt;/li&gt;&lt;li&gt;&lt;i&gt; makes perfect sense &lt;/i&gt;&lt;/li&gt;&lt;/ul&gt;&lt;/ul&gt;&lt;br&gt;&lt;br&gt;</v>
      </c>
      <c r="Y641" s="20" t="str">
        <f>""</f>
        <v/>
      </c>
      <c r="Z641" s="19" t="str">
        <f>IF(AA376="complete","&lt;ul class='likert'&gt;&lt;li&gt;&lt;i&gt; makes no sense &lt;/i&gt;&lt;/li&gt;&lt;li&gt;&lt;input type='radio' name='trial_"&amp;Y640&amp;"' value='1' /&gt;&lt;/li&gt;&lt;li&gt;&lt;input type='radio' name='trial_"&amp;Y640&amp;"' value='2' /&gt;&lt;/li&gt;&lt;li&gt;&lt;input type='radio' name='trial_"&amp;Y640&amp;"' value='3' /&gt;&lt;/li&gt;&lt;li&gt;&lt;input type='radio' name='trial_"&amp;Y640&amp;"' value='4' /&gt;&lt;/li&gt;&lt;li&gt;&lt;input type='radio' name='trial_"&amp;Y640&amp;"' value='5' /&gt;&lt;/li&gt;&lt;li&gt;&lt;i&gt; makes perfect sense &lt;/i&gt;&lt;/li&gt;&lt;/ul&gt;&lt;/ul&gt;&lt;br&gt;&lt;br&gt;","&lt;li&gt;&lt;label for='trial_"&amp;Y640&amp;"'&gt;&lt;input type='text' name='trial_'"&amp;Y640&amp;"' id='trial_"&amp;Y640&amp;"'&gt;&lt;/label&gt;&lt;/ul&gt;&lt;br&gt;&lt;br&gt;")</f>
        <v>&lt;ul class='likert'&gt;&lt;li&gt;&lt;i&gt; makes no sense &lt;/i&gt;&lt;/li&gt;&lt;li&gt;&lt;input type='radio' name='trial_118' value='1' /&gt;&lt;/li&gt;&lt;li&gt;&lt;input type='radio' name='trial_118' value='2' /&gt;&lt;/li&gt;&lt;li&gt;&lt;input type='radio' name='trial_118' value='3' /&gt;&lt;/li&gt;&lt;li&gt;&lt;input type='radio' name='trial_118' value='4' /&gt;&lt;/li&gt;&lt;li&gt;&lt;input type='radio' name='trial_118' value='5' /&gt;&lt;/li&gt;&lt;li&gt;&lt;i&gt; makes perfect sense &lt;/i&gt;&lt;/li&gt;&lt;/ul&gt;&lt;/ul&gt;&lt;br&gt;&lt;br&gt;</v>
      </c>
      <c r="AC641" s="20" t="str">
        <f>""</f>
        <v/>
      </c>
      <c r="AD641" s="19" t="str">
        <f>IF(AE376="complete","&lt;ul class='likert'&gt;&lt;li&gt;&lt;i&gt; makes no sense &lt;/i&gt;&lt;/li&gt;&lt;li&gt;&lt;input type='radio' name='trial_"&amp;AC640&amp;"' value='1' /&gt;&lt;/li&gt;&lt;li&gt;&lt;input type='radio' name='trial_"&amp;AC640&amp;"' value='2' /&gt;&lt;/li&gt;&lt;li&gt;&lt;input type='radio' name='trial_"&amp;AC640&amp;"' value='3' /&gt;&lt;/li&gt;&lt;li&gt;&lt;input type='radio' name='trial_"&amp;AC640&amp;"' value='4' /&gt;&lt;/li&gt;&lt;li&gt;&lt;input type='radio' name='trial_"&amp;AC640&amp;"' value='5' /&gt;&lt;/li&gt;&lt;li&gt;&lt;i&gt; makes perfect sense &lt;/i&gt;&lt;/li&gt;&lt;/ul&gt;&lt;/ul&gt;&lt;br&gt;&lt;br&gt;","&lt;li&gt;&lt;label for='trial_"&amp;AC640&amp;"'&gt;&lt;input type='text' name='trial_'"&amp;AC640&amp;"' id='trial_"&amp;AC640&amp;"'&gt;&lt;/label&gt;&lt;/ul&gt;&lt;br&gt;&lt;br&gt;")</f>
        <v>&lt;li&gt;&lt;label for='trial_118'&gt;&lt;input type='text' name='trial_'118' id='trial_118'&gt;&lt;/label&gt;&lt;/ul&gt;&lt;br&gt;&lt;br&gt;</v>
      </c>
      <c r="AG641" s="20" t="str">
        <f>""</f>
        <v/>
      </c>
      <c r="AH641" s="19" t="str">
        <f>IF(AI376="complete","&lt;ul class='likert'&gt;&lt;li&gt;&lt;i&gt; makes no sense &lt;/i&gt;&lt;/li&gt;&lt;li&gt;&lt;input type='radio' name='trial_"&amp;AG640&amp;"' value='1' /&gt;&lt;/li&gt;&lt;li&gt;&lt;input type='radio' name='trial_"&amp;AG640&amp;"' value='2' /&gt;&lt;/li&gt;&lt;li&gt;&lt;input type='radio' name='trial_"&amp;AG640&amp;"' value='3' /&gt;&lt;/li&gt;&lt;li&gt;&lt;input type='radio' name='trial_"&amp;AG640&amp;"' value='4' /&gt;&lt;/li&gt;&lt;li&gt;&lt;input type='radio' name='trial_"&amp;AG640&amp;"' value='5' /&gt;&lt;/li&gt;&lt;li&gt;&lt;i&gt; makes perfect sense &lt;/i&gt;&lt;/li&gt;&lt;/ul&gt;&lt;/ul&gt;&lt;br&gt;&lt;br&gt;","&lt;li&gt;&lt;label for='trial_"&amp;AG640&amp;"'&gt;&lt;input type='text' name='trial_'"&amp;AG640&amp;"' id='trial_"&amp;AG640&amp;"'&gt;&lt;/label&gt;&lt;/ul&gt;&lt;br&gt;&lt;br&gt;")</f>
        <v>&lt;li&gt;&lt;label for='trial_118'&gt;&lt;input type='text' name='trial_'118' id='trial_118'&gt;&lt;/label&gt;&lt;/ul&gt;&lt;br&gt;&lt;br&gt;</v>
      </c>
      <c r="AK641" s="20" t="str">
        <f>""</f>
        <v/>
      </c>
      <c r="AL641" s="19" t="str">
        <f>IF(AM376="complete","&lt;ul class='likert'&gt;&lt;li&gt;&lt;i&gt; makes no sense &lt;/i&gt;&lt;/li&gt;&lt;li&gt;&lt;input type='radio' name='trial_"&amp;AK640&amp;"' value='1' /&gt;&lt;/li&gt;&lt;li&gt;&lt;input type='radio' name='trial_"&amp;AK640&amp;"' value='2' /&gt;&lt;/li&gt;&lt;li&gt;&lt;input type='radio' name='trial_"&amp;AK640&amp;"' value='3' /&gt;&lt;/li&gt;&lt;li&gt;&lt;input type='radio' name='trial_"&amp;AK640&amp;"' value='4' /&gt;&lt;/li&gt;&lt;li&gt;&lt;input type='radio' name='trial_"&amp;AK640&amp;"' value='5' /&gt;&lt;/li&gt;&lt;li&gt;&lt;i&gt; makes perfect sense &lt;/i&gt;&lt;/li&gt;&lt;/ul&gt;&lt;/ul&gt;&lt;br&gt;&lt;br&gt;","&lt;li&gt;&lt;label for='trial_"&amp;AK640&amp;"'&gt;&lt;input type='text' name='trial_'"&amp;AK640&amp;"' id='trial_"&amp;AK640&amp;"'&gt;&lt;/label&gt;&lt;/ul&gt;&lt;br&gt;&lt;br&gt;")</f>
        <v>&lt;li&gt;&lt;label for='trial_118'&gt;&lt;input type='text' name='trial_'118' id='trial_118'&gt;&lt;/label&gt;&lt;/ul&gt;&lt;br&gt;&lt;br&gt;</v>
      </c>
      <c r="AO641" s="20" t="str">
        <f>""</f>
        <v/>
      </c>
      <c r="AP641" s="19" t="str">
        <f>IF(AQ376="complete","&lt;ul class='likert'&gt;&lt;li&gt;&lt;i&gt; makes no sense &lt;/i&gt;&lt;/li&gt;&lt;li&gt;&lt;input type='radio' name='trial_"&amp;AO640&amp;"' value='1' /&gt;&lt;/li&gt;&lt;li&gt;&lt;input type='radio' name='trial_"&amp;AO640&amp;"' value='2' /&gt;&lt;/li&gt;&lt;li&gt;&lt;input type='radio' name='trial_"&amp;AO640&amp;"' value='3' /&gt;&lt;/li&gt;&lt;li&gt;&lt;input type='radio' name='trial_"&amp;AO640&amp;"' value='4' /&gt;&lt;/li&gt;&lt;li&gt;&lt;input type='radio' name='trial_"&amp;AO640&amp;"' value='5' /&gt;&lt;/li&gt;&lt;li&gt;&lt;i&gt; makes perfect sense &lt;/i&gt;&lt;/li&gt;&lt;/ul&gt;&lt;/ul&gt;&lt;br&gt;&lt;br&gt;","&lt;li&gt;&lt;label for='trial_"&amp;AO640&amp;"'&gt;&lt;input type='text' name='trial_'"&amp;AO640&amp;"' id='trial_"&amp;AO640&amp;"'&gt;&lt;/label&gt;&lt;/ul&gt;&lt;br&gt;&lt;br&gt;")</f>
        <v>&lt;li&gt;&lt;label for='trial_118'&gt;&lt;input type='text' name='trial_'118' id='trial_118'&gt;&lt;/label&gt;&lt;/ul&gt;&lt;br&gt;&lt;br&gt;</v>
      </c>
      <c r="AS641" s="20" t="str">
        <f>""</f>
        <v/>
      </c>
      <c r="AT641" s="19" t="str">
        <f>IF(AU376="complete","&lt;ul class='likert'&gt;&lt;li&gt;&lt;i&gt; makes no sense &lt;/i&gt;&lt;/li&gt;&lt;li&gt;&lt;input type='radio' name='trial_"&amp;AS640&amp;"' value='1' /&gt;&lt;/li&gt;&lt;li&gt;&lt;input type='radio' name='trial_"&amp;AS640&amp;"' value='2' /&gt;&lt;/li&gt;&lt;li&gt;&lt;input type='radio' name='trial_"&amp;AS640&amp;"' value='3' /&gt;&lt;/li&gt;&lt;li&gt;&lt;input type='radio' name='trial_"&amp;AS640&amp;"' value='4' /&gt;&lt;/li&gt;&lt;li&gt;&lt;input type='radio' name='trial_"&amp;AS640&amp;"' value='5' /&gt;&lt;/li&gt;&lt;li&gt;&lt;i&gt; makes perfect sense &lt;/i&gt;&lt;/li&gt;&lt;/ul&gt;&lt;/ul&gt;&lt;br&gt;&lt;br&gt;","&lt;li&gt;&lt;label for='trial_"&amp;AS640&amp;"'&gt;&lt;input type='text' name='trial_'"&amp;AS640&amp;"' id='trial_"&amp;AS640&amp;"'&gt;&lt;/label&gt;&lt;/ul&gt;&lt;br&gt;&lt;br&gt;")</f>
        <v>&lt;li&gt;&lt;label for='trial_118'&gt;&lt;input type='text' name='trial_'118' id='trial_118'&gt;&lt;/label&gt;&lt;/ul&gt;&lt;br&gt;&lt;br&gt;</v>
      </c>
    </row>
    <row r="642" spans="1:46" x14ac:dyDescent="0.25">
      <c r="A642" s="25">
        <v>119</v>
      </c>
      <c r="B642" s="19" t="str">
        <f>"&lt;ul type='none'&gt;&lt;li&gt;&lt;label&gt;&lt;b&gt;"&amp;A642&amp;".&amp;nbsp;&amp;nbsp;"&amp;B377&amp;"&lt;/b&gt;&lt;/label&gt;&lt;/li&gt;&lt;br&gt;"</f>
        <v>&lt;ul type='none'&gt;&lt;li&gt;&lt;label&gt;&lt;b&gt;119.&amp;nbsp;&amp;nbsp;The tabloid questioned the landlord of the estate who did not care about fire regulations.&lt;/b&gt;&lt;/label&gt;&lt;/li&gt;&lt;br&gt;</v>
      </c>
      <c r="E642" s="25">
        <v>119</v>
      </c>
      <c r="F642" s="19" t="str">
        <f>"&lt;ul type='none'&gt;&lt;li&gt;&lt;label&gt;&lt;b&gt;"&amp;E642&amp;".&amp;nbsp;&amp;nbsp;"&amp;F377&amp;"&lt;/b&gt;&lt;/label&gt;&lt;/li&gt;&lt;br&gt;"</f>
        <v>&lt;ul type='none'&gt;&lt;li&gt;&lt;label&gt;&lt;b&gt;119.&amp;nbsp;&amp;nbsp;The freshman looked up the notes from the tutor which were relevant for the exam.&lt;/b&gt;&lt;/label&gt;&lt;/li&gt;&lt;br&gt;</v>
      </c>
      <c r="I642" s="25">
        <v>119</v>
      </c>
      <c r="J642" s="19" t="str">
        <f>"&lt;ul type='none'&gt;&lt;li&gt;&lt;label&gt;&lt;b&gt;"&amp;I642&amp;".&amp;nbsp;&amp;nbsp;"&amp;J377&amp;"&lt;/b&gt;&lt;/label&gt;&lt;/li&gt;&lt;br&gt;"</f>
        <v>&lt;ul type='none'&gt;&lt;li&gt;&lt;label&gt;&lt;b&gt;119.&amp;nbsp;&amp;nbsp;The tabloid questioned the landlord of the estate who did not care about fire regulations.&lt;/b&gt;&lt;/label&gt;&lt;/li&gt;&lt;br&gt;</v>
      </c>
      <c r="M642" s="25">
        <v>119</v>
      </c>
      <c r="N642" s="19" t="str">
        <f>"&lt;ul type='none'&gt;&lt;li&gt;&lt;label&gt;&lt;b&gt;"&amp;M642&amp;".&amp;nbsp;&amp;nbsp;"&amp;N377&amp;"&lt;/b&gt;&lt;/label&gt;&lt;/li&gt;&lt;br&gt;"</f>
        <v>&lt;ul type='none'&gt;&lt;li&gt;&lt;label&gt;&lt;b&gt;119.&amp;nbsp;&amp;nbsp;The plumber fixed the kitchen sink of the old lady who was living on her own.&lt;/b&gt;&lt;/label&gt;&lt;/li&gt;&lt;br&gt;</v>
      </c>
      <c r="Q642" s="25">
        <v>119</v>
      </c>
      <c r="R642" s="19" t="str">
        <f>"&lt;ul type='none'&gt;&lt;li&gt;&lt;label&gt;&lt;b&gt;"&amp;Q642&amp;".&amp;nbsp;&amp;nbsp;"&amp;R377&amp;"&lt;/b&gt;&lt;/label&gt;&lt;/li&gt;&lt;br&gt;"</f>
        <v>&lt;ul type='none'&gt;&lt;li&gt;&lt;label&gt;&lt;b&gt;119.&amp;nbsp;&amp;nbsp;The TV channel showed a report on the duke who had some dubious friends in the past.&lt;/b&gt;&lt;/label&gt;&lt;/li&gt;&lt;br&gt;</v>
      </c>
      <c r="U642" s="25">
        <v>119</v>
      </c>
      <c r="V642" s="19" t="str">
        <f>"&lt;ul type='none'&gt;&lt;li&gt;&lt;label&gt;&lt;b&gt;"&amp;U642&amp;".&amp;nbsp;&amp;nbsp;"&amp;V377&amp;"&lt;/b&gt;&lt;/label&gt;&lt;/li&gt;&lt;br&gt;"</f>
        <v>&lt;ul type='none'&gt;&lt;li&gt;&lt;label&gt;&lt;b&gt;119.&amp;nbsp;&amp;nbsp;The constant rain annoyed the celebrities in the camp which was infested with cockroaches.&lt;/b&gt;&lt;/label&gt;&lt;/li&gt;&lt;br&gt;</v>
      </c>
      <c r="Y642" s="25">
        <v>119</v>
      </c>
      <c r="Z642" s="19" t="str">
        <f>"&lt;ul type='none'&gt;&lt;li&gt;&lt;label&gt;&lt;b&gt;"&amp;Y642&amp;".&amp;nbsp;&amp;nbsp;"&amp;Z377&amp;"&lt;/b&gt;&lt;/label&gt;&lt;/li&gt;&lt;br&gt;"</f>
        <v>&lt;ul type='none'&gt;&lt;li&gt;&lt;label&gt;&lt;b&gt;119.&amp;nbsp;&amp;nbsp;The cult members celebrated the death of their guru who had promised them an eternal afterlife.&lt;/b&gt;&lt;/label&gt;&lt;/li&gt;&lt;br&gt;</v>
      </c>
      <c r="AC642" s="25">
        <v>119</v>
      </c>
      <c r="AD642" s="19" t="str">
        <f>"&lt;ul type='none'&gt;&lt;li&gt;&lt;label&gt;&lt;b&gt;"&amp;AC642&amp;".&amp;nbsp;&amp;nbsp;"&amp;AD377&amp;"&lt;/b&gt;&lt;/label&gt;&lt;/li&gt;&lt;br&gt;"</f>
        <v>&lt;ul type='none'&gt;&lt;li&gt;&lt;label&gt;&lt;b&gt;119.&amp;nbsp;&amp;nbsp;The vegan decried the new diet of her friend who used to eat almost anything.&lt;/b&gt;&lt;/label&gt;&lt;/li&gt;&lt;br&gt;</v>
      </c>
      <c r="AG642" s="25">
        <v>119</v>
      </c>
      <c r="AH642" s="19" t="str">
        <f>"&lt;ul type='none'&gt;&lt;li&gt;&lt;label&gt;&lt;b&gt;"&amp;AG642&amp;".&amp;nbsp;&amp;nbsp;"&amp;AH377&amp;"&lt;/b&gt;&lt;/label&gt;&lt;/li&gt;&lt;br&gt;"</f>
        <v>&lt;ul type='none'&gt;&lt;li&gt;&lt;label&gt;&lt;b&gt;119.&amp;nbsp;&amp;nbsp;The passenger insulted the attendant on the flight which operated a no alcohol policy.&lt;/b&gt;&lt;/label&gt;&lt;/li&gt;&lt;br&gt;</v>
      </c>
      <c r="AK642" s="25">
        <v>119</v>
      </c>
      <c r="AL642" s="19" t="str">
        <f>"&lt;ul type='none'&gt;&lt;li&gt;&lt;label&gt;&lt;b&gt;"&amp;AK642&amp;".&amp;nbsp;&amp;nbsp;"&amp;AL377&amp;"&lt;/b&gt;&lt;/label&gt;&lt;/li&gt;&lt;br&gt;"</f>
        <v>&lt;ul type='none'&gt;&lt;li&gt;&lt;label&gt;&lt;b&gt;119.&amp;nbsp;&amp;nbsp;The tabloid questioned the landlord of the estate who did not care about fire regulations.&lt;/b&gt;&lt;/label&gt;&lt;/li&gt;&lt;br&gt;</v>
      </c>
      <c r="AO642" s="25">
        <v>119</v>
      </c>
      <c r="AP642" s="19" t="str">
        <f>"&lt;ul type='none'&gt;&lt;li&gt;&lt;label&gt;&lt;b&gt;"&amp;AO642&amp;".&amp;nbsp;&amp;nbsp;"&amp;AP377&amp;"&lt;/b&gt;&lt;/label&gt;&lt;/li&gt;&lt;br&gt;"</f>
        <v>&lt;ul type='none'&gt;&lt;li&gt;&lt;label&gt;&lt;b&gt;119.&amp;nbsp;&amp;nbsp;The insurer snubbed the tenant of the flat which reportedly had a water leak.&lt;/b&gt;&lt;/label&gt;&lt;/li&gt;&lt;br&gt;</v>
      </c>
      <c r="AS642" s="25">
        <v>119</v>
      </c>
      <c r="AT642" s="19" t="str">
        <f>"&lt;ul type='none'&gt;&lt;li&gt;&lt;label&gt;&lt;b&gt;"&amp;AS642&amp;".&amp;nbsp;&amp;nbsp;"&amp;AT377&amp;"&lt;/b&gt;&lt;/label&gt;&lt;/li&gt;&lt;br&gt;"</f>
        <v>&lt;ul type='none'&gt;&lt;li&gt;&lt;label&gt;&lt;b&gt;119.&amp;nbsp;&amp;nbsp;The insurer snubbed the tenant of the flat which reportedly had a water leak.&lt;/b&gt;&lt;/label&gt;&lt;/li&gt;&lt;br&gt;</v>
      </c>
    </row>
    <row r="643" spans="1:46" x14ac:dyDescent="0.25">
      <c r="A643" s="20" t="str">
        <f>""</f>
        <v/>
      </c>
      <c r="B643" s="19" t="str">
        <f>IF(C377="complete","&lt;ul class='likert'&gt;&lt;li&gt;&lt;i&gt; makes no sense &lt;/i&gt;&lt;/li&gt;&lt;li&gt;&lt;input type='radio' name='trial_"&amp;A642&amp;"' value='1' /&gt;&lt;/li&gt;&lt;li&gt;&lt;input type='radio' name='trial_"&amp;A642&amp;"' value='2' /&gt;&lt;/li&gt;&lt;li&gt;&lt;input type='radio' name='trial_"&amp;A642&amp;"' value='3' /&gt;&lt;/li&gt;&lt;li&gt;&lt;input type='radio' name='trial_"&amp;A642&amp;"' value='4' /&gt;&lt;/li&gt;&lt;li&gt;&lt;input type='radio' name='trial_"&amp;A642&amp;"' value='5' /&gt;&lt;/li&gt;&lt;li&gt;&lt;i&gt; makes perfect sense &lt;/i&gt;&lt;/li&gt;&lt;/ul&gt;&lt;/ul&gt;&lt;br&gt;&lt;br&gt;","&lt;li&gt;&lt;label for='trial_"&amp;A642&amp;"'&gt;&lt;input type='text' name='trial_'"&amp;A642&amp;"' id='trial_"&amp;A642&amp;"'&gt;&lt;/label&gt;&lt;/ul&gt;&lt;br&gt;&lt;br&gt;")</f>
        <v>&lt;ul class='likert'&gt;&lt;li&gt;&lt;i&gt; makes no sense &lt;/i&gt;&lt;/li&gt;&lt;li&gt;&lt;input type='radio' name='trial_119' value='1' /&gt;&lt;/li&gt;&lt;li&gt;&lt;input type='radio' name='trial_119' value='2' /&gt;&lt;/li&gt;&lt;li&gt;&lt;input type='radio' name='trial_119' value='3' /&gt;&lt;/li&gt;&lt;li&gt;&lt;input type='radio' name='trial_119' value='4' /&gt;&lt;/li&gt;&lt;li&gt;&lt;input type='radio' name='trial_119' value='5' /&gt;&lt;/li&gt;&lt;li&gt;&lt;i&gt; makes perfect sense &lt;/i&gt;&lt;/li&gt;&lt;/ul&gt;&lt;/ul&gt;&lt;br&gt;&lt;br&gt;</v>
      </c>
      <c r="E643" s="20" t="str">
        <f>""</f>
        <v/>
      </c>
      <c r="F643" s="19" t="str">
        <f>IF(G377="complete","&lt;ul class='likert'&gt;&lt;li&gt;&lt;i&gt; makes no sense &lt;/i&gt;&lt;/li&gt;&lt;li&gt;&lt;input type='radio' name='trial_"&amp;E642&amp;"' value='1' /&gt;&lt;/li&gt;&lt;li&gt;&lt;input type='radio' name='trial_"&amp;E642&amp;"' value='2' /&gt;&lt;/li&gt;&lt;li&gt;&lt;input type='radio' name='trial_"&amp;E642&amp;"' value='3' /&gt;&lt;/li&gt;&lt;li&gt;&lt;input type='radio' name='trial_"&amp;E642&amp;"' value='4' /&gt;&lt;/li&gt;&lt;li&gt;&lt;input type='radio' name='trial_"&amp;E642&amp;"' value='5' /&gt;&lt;/li&gt;&lt;li&gt;&lt;i&gt; makes perfect sense &lt;/i&gt;&lt;/li&gt;&lt;/ul&gt;&lt;/ul&gt;&lt;br&gt;&lt;br&gt;","&lt;li&gt;&lt;label for='trial_"&amp;E642&amp;"'&gt;&lt;input type='text' name='trial_'"&amp;E642&amp;"' id='trial_"&amp;E642&amp;"'&gt;&lt;/label&gt;&lt;/ul&gt;&lt;br&gt;&lt;br&gt;")</f>
        <v>&lt;ul class='likert'&gt;&lt;li&gt;&lt;i&gt; makes no sense &lt;/i&gt;&lt;/li&gt;&lt;li&gt;&lt;input type='radio' name='trial_119' value='1' /&gt;&lt;/li&gt;&lt;li&gt;&lt;input type='radio' name='trial_119' value='2' /&gt;&lt;/li&gt;&lt;li&gt;&lt;input type='radio' name='trial_119' value='3' /&gt;&lt;/li&gt;&lt;li&gt;&lt;input type='radio' name='trial_119' value='4' /&gt;&lt;/li&gt;&lt;li&gt;&lt;input type='radio' name='trial_119' value='5' /&gt;&lt;/li&gt;&lt;li&gt;&lt;i&gt; makes perfect sense &lt;/i&gt;&lt;/li&gt;&lt;/ul&gt;&lt;/ul&gt;&lt;br&gt;&lt;br&gt;</v>
      </c>
      <c r="I643" s="20" t="str">
        <f>""</f>
        <v/>
      </c>
      <c r="J643" s="19" t="str">
        <f>IF(K377="complete","&lt;ul class='likert'&gt;&lt;li&gt;&lt;i&gt; makes no sense &lt;/i&gt;&lt;/li&gt;&lt;li&gt;&lt;input type='radio' name='trial_"&amp;I642&amp;"' value='1' /&gt;&lt;/li&gt;&lt;li&gt;&lt;input type='radio' name='trial_"&amp;I642&amp;"' value='2' /&gt;&lt;/li&gt;&lt;li&gt;&lt;input type='radio' name='trial_"&amp;I642&amp;"' value='3' /&gt;&lt;/li&gt;&lt;li&gt;&lt;input type='radio' name='trial_"&amp;I642&amp;"' value='4' /&gt;&lt;/li&gt;&lt;li&gt;&lt;input type='radio' name='trial_"&amp;I642&amp;"' value='5' /&gt;&lt;/li&gt;&lt;li&gt;&lt;i&gt; makes perfect sense &lt;/i&gt;&lt;/li&gt;&lt;/ul&gt;&lt;/ul&gt;&lt;br&gt;&lt;br&gt;","&lt;li&gt;&lt;label for='trial_"&amp;I642&amp;"'&gt;&lt;input type='text' name='trial_'"&amp;I642&amp;"' id='trial_"&amp;I642&amp;"'&gt;&lt;/label&gt;&lt;/ul&gt;&lt;br&gt;&lt;br&gt;")</f>
        <v>&lt;ul class='likert'&gt;&lt;li&gt;&lt;i&gt; makes no sense &lt;/i&gt;&lt;/li&gt;&lt;li&gt;&lt;input type='radio' name='trial_119' value='1' /&gt;&lt;/li&gt;&lt;li&gt;&lt;input type='radio' name='trial_119' value='2' /&gt;&lt;/li&gt;&lt;li&gt;&lt;input type='radio' name='trial_119' value='3' /&gt;&lt;/li&gt;&lt;li&gt;&lt;input type='radio' name='trial_119' value='4' /&gt;&lt;/li&gt;&lt;li&gt;&lt;input type='radio' name='trial_119' value='5' /&gt;&lt;/li&gt;&lt;li&gt;&lt;i&gt; makes perfect sense &lt;/i&gt;&lt;/li&gt;&lt;/ul&gt;&lt;/ul&gt;&lt;br&gt;&lt;br&gt;</v>
      </c>
      <c r="M643" s="20" t="str">
        <f>""</f>
        <v/>
      </c>
      <c r="N643" s="19" t="str">
        <f>IF(O377="complete","&lt;ul class='likert'&gt;&lt;li&gt;&lt;i&gt; makes no sense &lt;/i&gt;&lt;/li&gt;&lt;li&gt;&lt;input type='radio' name='trial_"&amp;M642&amp;"' value='1' /&gt;&lt;/li&gt;&lt;li&gt;&lt;input type='radio' name='trial_"&amp;M642&amp;"' value='2' /&gt;&lt;/li&gt;&lt;li&gt;&lt;input type='radio' name='trial_"&amp;M642&amp;"' value='3' /&gt;&lt;/li&gt;&lt;li&gt;&lt;input type='radio' name='trial_"&amp;M642&amp;"' value='4' /&gt;&lt;/li&gt;&lt;li&gt;&lt;input type='radio' name='trial_"&amp;M642&amp;"' value='5' /&gt;&lt;/li&gt;&lt;li&gt;&lt;i&gt; makes perfect sense &lt;/i&gt;&lt;/li&gt;&lt;/ul&gt;&lt;/ul&gt;&lt;br&gt;&lt;br&gt;","&lt;li&gt;&lt;label for='trial_"&amp;M642&amp;"'&gt;&lt;input type='text' name='trial_'"&amp;M642&amp;"' id='trial_"&amp;M642&amp;"'&gt;&lt;/label&gt;&lt;/ul&gt;&lt;br&gt;&lt;br&gt;")</f>
        <v>&lt;ul class='likert'&gt;&lt;li&gt;&lt;i&gt; makes no sense &lt;/i&gt;&lt;/li&gt;&lt;li&gt;&lt;input type='radio' name='trial_119' value='1' /&gt;&lt;/li&gt;&lt;li&gt;&lt;input type='radio' name='trial_119' value='2' /&gt;&lt;/li&gt;&lt;li&gt;&lt;input type='radio' name='trial_119' value='3' /&gt;&lt;/li&gt;&lt;li&gt;&lt;input type='radio' name='trial_119' value='4' /&gt;&lt;/li&gt;&lt;li&gt;&lt;input type='radio' name='trial_119' value='5' /&gt;&lt;/li&gt;&lt;li&gt;&lt;i&gt; makes perfect sense &lt;/i&gt;&lt;/li&gt;&lt;/ul&gt;&lt;/ul&gt;&lt;br&gt;&lt;br&gt;</v>
      </c>
      <c r="Q643" s="20" t="str">
        <f>""</f>
        <v/>
      </c>
      <c r="R643" s="19" t="str">
        <f>IF(S377="complete","&lt;ul class='likert'&gt;&lt;li&gt;&lt;i&gt; makes no sense &lt;/i&gt;&lt;/li&gt;&lt;li&gt;&lt;input type='radio' name='trial_"&amp;Q642&amp;"' value='1' /&gt;&lt;/li&gt;&lt;li&gt;&lt;input type='radio' name='trial_"&amp;Q642&amp;"' value='2' /&gt;&lt;/li&gt;&lt;li&gt;&lt;input type='radio' name='trial_"&amp;Q642&amp;"' value='3' /&gt;&lt;/li&gt;&lt;li&gt;&lt;input type='radio' name='trial_"&amp;Q642&amp;"' value='4' /&gt;&lt;/li&gt;&lt;li&gt;&lt;input type='radio' name='trial_"&amp;Q642&amp;"' value='5' /&gt;&lt;/li&gt;&lt;li&gt;&lt;i&gt; makes perfect sense &lt;/i&gt;&lt;/li&gt;&lt;/ul&gt;&lt;/ul&gt;&lt;br&gt;&lt;br&gt;","&lt;li&gt;&lt;label for='trial_"&amp;Q642&amp;"'&gt;&lt;input type='text' name='trial_'"&amp;Q642&amp;"' id='trial_"&amp;Q642&amp;"'&gt;&lt;/label&gt;&lt;/ul&gt;&lt;br&gt;&lt;br&gt;")</f>
        <v>&lt;ul class='likert'&gt;&lt;li&gt;&lt;i&gt; makes no sense &lt;/i&gt;&lt;/li&gt;&lt;li&gt;&lt;input type='radio' name='trial_119' value='1' /&gt;&lt;/li&gt;&lt;li&gt;&lt;input type='radio' name='trial_119' value='2' /&gt;&lt;/li&gt;&lt;li&gt;&lt;input type='radio' name='trial_119' value='3' /&gt;&lt;/li&gt;&lt;li&gt;&lt;input type='radio' name='trial_119' value='4' /&gt;&lt;/li&gt;&lt;li&gt;&lt;input type='radio' name='trial_119' value='5' /&gt;&lt;/li&gt;&lt;li&gt;&lt;i&gt; makes perfect sense &lt;/i&gt;&lt;/li&gt;&lt;/ul&gt;&lt;/ul&gt;&lt;br&gt;&lt;br&gt;</v>
      </c>
      <c r="U643" s="20" t="str">
        <f>""</f>
        <v/>
      </c>
      <c r="V643" s="19" t="str">
        <f>IF(W377="complete","&lt;ul class='likert'&gt;&lt;li&gt;&lt;i&gt; makes no sense &lt;/i&gt;&lt;/li&gt;&lt;li&gt;&lt;input type='radio' name='trial_"&amp;U642&amp;"' value='1' /&gt;&lt;/li&gt;&lt;li&gt;&lt;input type='radio' name='trial_"&amp;U642&amp;"' value='2' /&gt;&lt;/li&gt;&lt;li&gt;&lt;input type='radio' name='trial_"&amp;U642&amp;"' value='3' /&gt;&lt;/li&gt;&lt;li&gt;&lt;input type='radio' name='trial_"&amp;U642&amp;"' value='4' /&gt;&lt;/li&gt;&lt;li&gt;&lt;input type='radio' name='trial_"&amp;U642&amp;"' value='5' /&gt;&lt;/li&gt;&lt;li&gt;&lt;i&gt; makes perfect sense &lt;/i&gt;&lt;/li&gt;&lt;/ul&gt;&lt;/ul&gt;&lt;br&gt;&lt;br&gt;","&lt;li&gt;&lt;label for='trial_"&amp;U642&amp;"'&gt;&lt;input type='text' name='trial_'"&amp;U642&amp;"' id='trial_"&amp;U642&amp;"'&gt;&lt;/label&gt;&lt;/ul&gt;&lt;br&gt;&lt;br&gt;")</f>
        <v>&lt;ul class='likert'&gt;&lt;li&gt;&lt;i&gt; makes no sense &lt;/i&gt;&lt;/li&gt;&lt;li&gt;&lt;input type='radio' name='trial_119' value='1' /&gt;&lt;/li&gt;&lt;li&gt;&lt;input type='radio' name='trial_119' value='2' /&gt;&lt;/li&gt;&lt;li&gt;&lt;input type='radio' name='trial_119' value='3' /&gt;&lt;/li&gt;&lt;li&gt;&lt;input type='radio' name='trial_119' value='4' /&gt;&lt;/li&gt;&lt;li&gt;&lt;input type='radio' name='trial_119' value='5' /&gt;&lt;/li&gt;&lt;li&gt;&lt;i&gt; makes perfect sense &lt;/i&gt;&lt;/li&gt;&lt;/ul&gt;&lt;/ul&gt;&lt;br&gt;&lt;br&gt;</v>
      </c>
      <c r="Y643" s="20" t="str">
        <f>""</f>
        <v/>
      </c>
      <c r="Z643" s="19" t="str">
        <f>IF(AA377="complete","&lt;ul class='likert'&gt;&lt;li&gt;&lt;i&gt; makes no sense &lt;/i&gt;&lt;/li&gt;&lt;li&gt;&lt;input type='radio' name='trial_"&amp;Y642&amp;"' value='1' /&gt;&lt;/li&gt;&lt;li&gt;&lt;input type='radio' name='trial_"&amp;Y642&amp;"' value='2' /&gt;&lt;/li&gt;&lt;li&gt;&lt;input type='radio' name='trial_"&amp;Y642&amp;"' value='3' /&gt;&lt;/li&gt;&lt;li&gt;&lt;input type='radio' name='trial_"&amp;Y642&amp;"' value='4' /&gt;&lt;/li&gt;&lt;li&gt;&lt;input type='radio' name='trial_"&amp;Y642&amp;"' value='5' /&gt;&lt;/li&gt;&lt;li&gt;&lt;i&gt; makes perfect sense &lt;/i&gt;&lt;/li&gt;&lt;/ul&gt;&lt;/ul&gt;&lt;br&gt;&lt;br&gt;","&lt;li&gt;&lt;label for='trial_"&amp;Y642&amp;"'&gt;&lt;input type='text' name='trial_'"&amp;Y642&amp;"' id='trial_"&amp;Y642&amp;"'&gt;&lt;/label&gt;&lt;/ul&gt;&lt;br&gt;&lt;br&gt;")</f>
        <v>&lt;ul class='likert'&gt;&lt;li&gt;&lt;i&gt; makes no sense &lt;/i&gt;&lt;/li&gt;&lt;li&gt;&lt;input type='radio' name='trial_119' value='1' /&gt;&lt;/li&gt;&lt;li&gt;&lt;input type='radio' name='trial_119' value='2' /&gt;&lt;/li&gt;&lt;li&gt;&lt;input type='radio' name='trial_119' value='3' /&gt;&lt;/li&gt;&lt;li&gt;&lt;input type='radio' name='trial_119' value='4' /&gt;&lt;/li&gt;&lt;li&gt;&lt;input type='radio' name='trial_119' value='5' /&gt;&lt;/li&gt;&lt;li&gt;&lt;i&gt; makes perfect sense &lt;/i&gt;&lt;/li&gt;&lt;/ul&gt;&lt;/ul&gt;&lt;br&gt;&lt;br&gt;</v>
      </c>
      <c r="AC643" s="20" t="str">
        <f>""</f>
        <v/>
      </c>
      <c r="AD643" s="19" t="str">
        <f>IF(AE377="complete","&lt;ul class='likert'&gt;&lt;li&gt;&lt;i&gt; makes no sense &lt;/i&gt;&lt;/li&gt;&lt;li&gt;&lt;input type='radio' name='trial_"&amp;AC642&amp;"' value='1' /&gt;&lt;/li&gt;&lt;li&gt;&lt;input type='radio' name='trial_"&amp;AC642&amp;"' value='2' /&gt;&lt;/li&gt;&lt;li&gt;&lt;input type='radio' name='trial_"&amp;AC642&amp;"' value='3' /&gt;&lt;/li&gt;&lt;li&gt;&lt;input type='radio' name='trial_"&amp;AC642&amp;"' value='4' /&gt;&lt;/li&gt;&lt;li&gt;&lt;input type='radio' name='trial_"&amp;AC642&amp;"' value='5' /&gt;&lt;/li&gt;&lt;li&gt;&lt;i&gt; makes perfect sense &lt;/i&gt;&lt;/li&gt;&lt;/ul&gt;&lt;/ul&gt;&lt;br&gt;&lt;br&gt;","&lt;li&gt;&lt;label for='trial_"&amp;AC642&amp;"'&gt;&lt;input type='text' name='trial_'"&amp;AC642&amp;"' id='trial_"&amp;AC642&amp;"'&gt;&lt;/label&gt;&lt;/ul&gt;&lt;br&gt;&lt;br&gt;")</f>
        <v>&lt;ul class='likert'&gt;&lt;li&gt;&lt;i&gt; makes no sense &lt;/i&gt;&lt;/li&gt;&lt;li&gt;&lt;input type='radio' name='trial_119' value='1' /&gt;&lt;/li&gt;&lt;li&gt;&lt;input type='radio' name='trial_119' value='2' /&gt;&lt;/li&gt;&lt;li&gt;&lt;input type='radio' name='trial_119' value='3' /&gt;&lt;/li&gt;&lt;li&gt;&lt;input type='radio' name='trial_119' value='4' /&gt;&lt;/li&gt;&lt;li&gt;&lt;input type='radio' name='trial_119' value='5' /&gt;&lt;/li&gt;&lt;li&gt;&lt;i&gt; makes perfect sense &lt;/i&gt;&lt;/li&gt;&lt;/ul&gt;&lt;/ul&gt;&lt;br&gt;&lt;br&gt;</v>
      </c>
      <c r="AG643" s="20" t="str">
        <f>""</f>
        <v/>
      </c>
      <c r="AH643" s="19" t="str">
        <f>IF(AI377="complete","&lt;ul class='likert'&gt;&lt;li&gt;&lt;i&gt; makes no sense &lt;/i&gt;&lt;/li&gt;&lt;li&gt;&lt;input type='radio' name='trial_"&amp;AG642&amp;"' value='1' /&gt;&lt;/li&gt;&lt;li&gt;&lt;input type='radio' name='trial_"&amp;AG642&amp;"' value='2' /&gt;&lt;/li&gt;&lt;li&gt;&lt;input type='radio' name='trial_"&amp;AG642&amp;"' value='3' /&gt;&lt;/li&gt;&lt;li&gt;&lt;input type='radio' name='trial_"&amp;AG642&amp;"' value='4' /&gt;&lt;/li&gt;&lt;li&gt;&lt;input type='radio' name='trial_"&amp;AG642&amp;"' value='5' /&gt;&lt;/li&gt;&lt;li&gt;&lt;i&gt; makes perfect sense &lt;/i&gt;&lt;/li&gt;&lt;/ul&gt;&lt;/ul&gt;&lt;br&gt;&lt;br&gt;","&lt;li&gt;&lt;label for='trial_"&amp;AG642&amp;"'&gt;&lt;input type='text' name='trial_'"&amp;AG642&amp;"' id='trial_"&amp;AG642&amp;"'&gt;&lt;/label&gt;&lt;/ul&gt;&lt;br&gt;&lt;br&gt;")</f>
        <v>&lt;ul class='likert'&gt;&lt;li&gt;&lt;i&gt; makes no sense &lt;/i&gt;&lt;/li&gt;&lt;li&gt;&lt;input type='radio' name='trial_119' value='1' /&gt;&lt;/li&gt;&lt;li&gt;&lt;input type='radio' name='trial_119' value='2' /&gt;&lt;/li&gt;&lt;li&gt;&lt;input type='radio' name='trial_119' value='3' /&gt;&lt;/li&gt;&lt;li&gt;&lt;input type='radio' name='trial_119' value='4' /&gt;&lt;/li&gt;&lt;li&gt;&lt;input type='radio' name='trial_119' value='5' /&gt;&lt;/li&gt;&lt;li&gt;&lt;i&gt; makes perfect sense &lt;/i&gt;&lt;/li&gt;&lt;/ul&gt;&lt;/ul&gt;&lt;br&gt;&lt;br&gt;</v>
      </c>
      <c r="AK643" s="20" t="str">
        <f>""</f>
        <v/>
      </c>
      <c r="AL643" s="19" t="str">
        <f>IF(AM377="complete","&lt;ul class='likert'&gt;&lt;li&gt;&lt;i&gt; makes no sense &lt;/i&gt;&lt;/li&gt;&lt;li&gt;&lt;input type='radio' name='trial_"&amp;AK642&amp;"' value='1' /&gt;&lt;/li&gt;&lt;li&gt;&lt;input type='radio' name='trial_"&amp;AK642&amp;"' value='2' /&gt;&lt;/li&gt;&lt;li&gt;&lt;input type='radio' name='trial_"&amp;AK642&amp;"' value='3' /&gt;&lt;/li&gt;&lt;li&gt;&lt;input type='radio' name='trial_"&amp;AK642&amp;"' value='4' /&gt;&lt;/li&gt;&lt;li&gt;&lt;input type='radio' name='trial_"&amp;AK642&amp;"' value='5' /&gt;&lt;/li&gt;&lt;li&gt;&lt;i&gt; makes perfect sense &lt;/i&gt;&lt;/li&gt;&lt;/ul&gt;&lt;/ul&gt;&lt;br&gt;&lt;br&gt;","&lt;li&gt;&lt;label for='trial_"&amp;AK642&amp;"'&gt;&lt;input type='text' name='trial_'"&amp;AK642&amp;"' id='trial_"&amp;AK642&amp;"'&gt;&lt;/label&gt;&lt;/ul&gt;&lt;br&gt;&lt;br&gt;")</f>
        <v>&lt;ul class='likert'&gt;&lt;li&gt;&lt;i&gt; makes no sense &lt;/i&gt;&lt;/li&gt;&lt;li&gt;&lt;input type='radio' name='trial_119' value='1' /&gt;&lt;/li&gt;&lt;li&gt;&lt;input type='radio' name='trial_119' value='2' /&gt;&lt;/li&gt;&lt;li&gt;&lt;input type='radio' name='trial_119' value='3' /&gt;&lt;/li&gt;&lt;li&gt;&lt;input type='radio' name='trial_119' value='4' /&gt;&lt;/li&gt;&lt;li&gt;&lt;input type='radio' name='trial_119' value='5' /&gt;&lt;/li&gt;&lt;li&gt;&lt;i&gt; makes perfect sense &lt;/i&gt;&lt;/li&gt;&lt;/ul&gt;&lt;/ul&gt;&lt;br&gt;&lt;br&gt;</v>
      </c>
      <c r="AO643" s="20" t="str">
        <f>""</f>
        <v/>
      </c>
      <c r="AP643" s="19" t="str">
        <f>IF(AQ377="complete","&lt;ul class='likert'&gt;&lt;li&gt;&lt;i&gt; makes no sense &lt;/i&gt;&lt;/li&gt;&lt;li&gt;&lt;input type='radio' name='trial_"&amp;AO642&amp;"' value='1' /&gt;&lt;/li&gt;&lt;li&gt;&lt;input type='radio' name='trial_"&amp;AO642&amp;"' value='2' /&gt;&lt;/li&gt;&lt;li&gt;&lt;input type='radio' name='trial_"&amp;AO642&amp;"' value='3' /&gt;&lt;/li&gt;&lt;li&gt;&lt;input type='radio' name='trial_"&amp;AO642&amp;"' value='4' /&gt;&lt;/li&gt;&lt;li&gt;&lt;input type='radio' name='trial_"&amp;AO642&amp;"' value='5' /&gt;&lt;/li&gt;&lt;li&gt;&lt;i&gt; makes perfect sense &lt;/i&gt;&lt;/li&gt;&lt;/ul&gt;&lt;/ul&gt;&lt;br&gt;&lt;br&gt;","&lt;li&gt;&lt;label for='trial_"&amp;AO642&amp;"'&gt;&lt;input type='text' name='trial_'"&amp;AO642&amp;"' id='trial_"&amp;AO642&amp;"'&gt;&lt;/label&gt;&lt;/ul&gt;&lt;br&gt;&lt;br&gt;")</f>
        <v>&lt;ul class='likert'&gt;&lt;li&gt;&lt;i&gt; makes no sense &lt;/i&gt;&lt;/li&gt;&lt;li&gt;&lt;input type='radio' name='trial_119' value='1' /&gt;&lt;/li&gt;&lt;li&gt;&lt;input type='radio' name='trial_119' value='2' /&gt;&lt;/li&gt;&lt;li&gt;&lt;input type='radio' name='trial_119' value='3' /&gt;&lt;/li&gt;&lt;li&gt;&lt;input type='radio' name='trial_119' value='4' /&gt;&lt;/li&gt;&lt;li&gt;&lt;input type='radio' name='trial_119' value='5' /&gt;&lt;/li&gt;&lt;li&gt;&lt;i&gt; makes perfect sense &lt;/i&gt;&lt;/li&gt;&lt;/ul&gt;&lt;/ul&gt;&lt;br&gt;&lt;br&gt;</v>
      </c>
      <c r="AS643" s="20" t="str">
        <f>""</f>
        <v/>
      </c>
      <c r="AT643" s="19" t="str">
        <f>IF(AU377="complete","&lt;ul class='likert'&gt;&lt;li&gt;&lt;i&gt; makes no sense &lt;/i&gt;&lt;/li&gt;&lt;li&gt;&lt;input type='radio' name='trial_"&amp;AS642&amp;"' value='1' /&gt;&lt;/li&gt;&lt;li&gt;&lt;input type='radio' name='trial_"&amp;AS642&amp;"' value='2' /&gt;&lt;/li&gt;&lt;li&gt;&lt;input type='radio' name='trial_"&amp;AS642&amp;"' value='3' /&gt;&lt;/li&gt;&lt;li&gt;&lt;input type='radio' name='trial_"&amp;AS642&amp;"' value='4' /&gt;&lt;/li&gt;&lt;li&gt;&lt;input type='radio' name='trial_"&amp;AS642&amp;"' value='5' /&gt;&lt;/li&gt;&lt;li&gt;&lt;i&gt; makes perfect sense &lt;/i&gt;&lt;/li&gt;&lt;/ul&gt;&lt;/ul&gt;&lt;br&gt;&lt;br&gt;","&lt;li&gt;&lt;label for='trial_"&amp;AS642&amp;"'&gt;&lt;input type='text' name='trial_'"&amp;AS642&amp;"' id='trial_"&amp;AS642&amp;"'&gt;&lt;/label&gt;&lt;/ul&gt;&lt;br&gt;&lt;br&gt;")</f>
        <v>&lt;ul class='likert'&gt;&lt;li&gt;&lt;i&gt; makes no sense &lt;/i&gt;&lt;/li&gt;&lt;li&gt;&lt;input type='radio' name='trial_119' value='1' /&gt;&lt;/li&gt;&lt;li&gt;&lt;input type='radio' name='trial_119' value='2' /&gt;&lt;/li&gt;&lt;li&gt;&lt;input type='radio' name='trial_119' value='3' /&gt;&lt;/li&gt;&lt;li&gt;&lt;input type='radio' name='trial_119' value='4' /&gt;&lt;/li&gt;&lt;li&gt;&lt;input type='radio' name='trial_119' value='5' /&gt;&lt;/li&gt;&lt;li&gt;&lt;i&gt; makes perfect sense &lt;/i&gt;&lt;/li&gt;&lt;/ul&gt;&lt;/ul&gt;&lt;br&gt;&lt;br&gt;</v>
      </c>
    </row>
    <row r="644" spans="1:46" x14ac:dyDescent="0.25">
      <c r="A644" s="25">
        <v>120</v>
      </c>
      <c r="B644" s="19" t="str">
        <f>"&lt;ul type='none'&gt;&lt;li&gt;&lt;label&gt;&lt;b&gt;"&amp;A644&amp;".&amp;nbsp;&amp;nbsp;"&amp;B378&amp;"&lt;/b&gt;&lt;/label&gt;&lt;/li&gt;&lt;br&gt;"</f>
        <v>&lt;ul type='none'&gt;&lt;li&gt;&lt;label&gt;&lt;b&gt;120.&amp;nbsp;&amp;nbsp;The headmaster questioned the classmate of the bullies who …&lt;/b&gt;&lt;/label&gt;&lt;/li&gt;&lt;br&gt;</v>
      </c>
      <c r="E644" s="25">
        <v>120</v>
      </c>
      <c r="F644" s="19" t="str">
        <f>"&lt;ul type='none'&gt;&lt;li&gt;&lt;label&gt;&lt;b&gt;"&amp;E644&amp;".&amp;nbsp;&amp;nbsp;"&amp;F378&amp;"&lt;/b&gt;&lt;/label&gt;&lt;/li&gt;&lt;br&gt;"</f>
        <v>&lt;ul type='none'&gt;&lt;li&gt;&lt;label&gt;&lt;b&gt;120.&amp;nbsp;&amp;nbsp;The applicant read through the small print in the forms that …&lt;/b&gt;&lt;/label&gt;&lt;/li&gt;&lt;br&gt;</v>
      </c>
      <c r="I644" s="25">
        <v>120</v>
      </c>
      <c r="J644" s="19" t="str">
        <f>"&lt;ul type='none'&gt;&lt;li&gt;&lt;label&gt;&lt;b&gt;"&amp;I644&amp;".&amp;nbsp;&amp;nbsp;"&amp;J378&amp;"&lt;/b&gt;&lt;/label&gt;&lt;/li&gt;&lt;br&gt;"</f>
        <v>&lt;ul type='none'&gt;&lt;li&gt;&lt;label&gt;&lt;b&gt;120.&amp;nbsp;&amp;nbsp;The headmaster questioned the classmate of the bullies who …&lt;/b&gt;&lt;/label&gt;&lt;/li&gt;&lt;br&gt;</v>
      </c>
      <c r="M644" s="25">
        <v>120</v>
      </c>
      <c r="N644" s="19" t="str">
        <f>"&lt;ul type='none'&gt;&lt;li&gt;&lt;label&gt;&lt;b&gt;"&amp;M644&amp;".&amp;nbsp;&amp;nbsp;"&amp;N378&amp;"&lt;/b&gt;&lt;/label&gt;&lt;/li&gt;&lt;br&gt;"</f>
        <v>&lt;ul type='none'&gt;&lt;li&gt;&lt;label&gt;&lt;b&gt;120.&amp;nbsp;&amp;nbsp;The mechanic fixed the breaks of the F1 car that …&lt;/b&gt;&lt;/label&gt;&lt;/li&gt;&lt;br&gt;</v>
      </c>
      <c r="Q644" s="25">
        <v>120</v>
      </c>
      <c r="R644" s="19" t="str">
        <f>"&lt;ul type='none'&gt;&lt;li&gt;&lt;label&gt;&lt;b&gt;"&amp;Q644&amp;".&amp;nbsp;&amp;nbsp;"&amp;R378&amp;"&lt;/b&gt;&lt;/label&gt;&lt;/li&gt;&lt;br&gt;"</f>
        <v>&lt;ul type='none'&gt;&lt;li&gt;&lt;label&gt;&lt;b&gt;120.&amp;nbsp;&amp;nbsp;The screen showed error messages of the programme that …&lt;/b&gt;&lt;/label&gt;&lt;/li&gt;&lt;br&gt;</v>
      </c>
      <c r="U644" s="25">
        <v>120</v>
      </c>
      <c r="V644" s="19" t="str">
        <f>"&lt;ul type='none'&gt;&lt;li&gt;&lt;label&gt;&lt;b&gt;"&amp;U644&amp;".&amp;nbsp;&amp;nbsp;"&amp;V378&amp;"&lt;/b&gt;&lt;/label&gt;&lt;/li&gt;&lt;br&gt;"</f>
        <v>&lt;ul type='none'&gt;&lt;li&gt;&lt;label&gt;&lt;b&gt;120.&amp;nbsp;&amp;nbsp;The reviews frustrated the co-authors of the researcher who …&lt;/b&gt;&lt;/label&gt;&lt;/li&gt;&lt;br&gt;</v>
      </c>
      <c r="Y644" s="25">
        <v>120</v>
      </c>
      <c r="Z644" s="19" t="str">
        <f>"&lt;ul type='none'&gt;&lt;li&gt;&lt;label&gt;&lt;b&gt;"&amp;Y644&amp;".&amp;nbsp;&amp;nbsp;"&amp;Z378&amp;"&lt;/b&gt;&lt;/label&gt;&lt;/li&gt;&lt;br&gt;"</f>
        <v>&lt;ul type='none'&gt;&lt;li&gt;&lt;label&gt;&lt;b&gt;120.&amp;nbsp;&amp;nbsp;The campaigners celebrated the outcome of the elections that …&lt;/b&gt;&lt;/label&gt;&lt;/li&gt;&lt;br&gt;</v>
      </c>
      <c r="AC644" s="25">
        <v>120</v>
      </c>
      <c r="AD644" s="19" t="str">
        <f>"&lt;ul type='none'&gt;&lt;li&gt;&lt;label&gt;&lt;b&gt;"&amp;AC644&amp;".&amp;nbsp;&amp;nbsp;"&amp;AD378&amp;"&lt;/b&gt;&lt;/label&gt;&lt;/li&gt;&lt;br&gt;"</f>
        <v>&lt;ul type='none'&gt;&lt;li&gt;&lt;label&gt;&lt;b&gt;120.&amp;nbsp;&amp;nbsp;The arbiter encouraged a dialogue between the opponents that …&lt;/b&gt;&lt;/label&gt;&lt;/li&gt;&lt;br&gt;</v>
      </c>
      <c r="AG644" s="25">
        <v>120</v>
      </c>
      <c r="AH644" s="19" t="str">
        <f>"&lt;ul type='none'&gt;&lt;li&gt;&lt;label&gt;&lt;b&gt;"&amp;AG644&amp;".&amp;nbsp;&amp;nbsp;"&amp;AH378&amp;"&lt;/b&gt;&lt;/label&gt;&lt;/li&gt;&lt;br&gt;"</f>
        <v>&lt;ul type='none'&gt;&lt;li&gt;&lt;label&gt;&lt;b&gt;120.&amp;nbsp;&amp;nbsp;The hooligan insulted the supporters of the foreign team that …&lt;/b&gt;&lt;/label&gt;&lt;/li&gt;&lt;br&gt;</v>
      </c>
      <c r="AK644" s="25">
        <v>120</v>
      </c>
      <c r="AL644" s="19" t="str">
        <f>"&lt;ul type='none'&gt;&lt;li&gt;&lt;label&gt;&lt;b&gt;"&amp;AK644&amp;".&amp;nbsp;&amp;nbsp;"&amp;AL378&amp;"&lt;/b&gt;&lt;/label&gt;&lt;/li&gt;&lt;br&gt;"</f>
        <v>&lt;ul type='none'&gt;&lt;li&gt;&lt;label&gt;&lt;b&gt;120.&amp;nbsp;&amp;nbsp;The headmaster questioned the classmate of the bullies who …&lt;/b&gt;&lt;/label&gt;&lt;/li&gt;&lt;br&gt;</v>
      </c>
      <c r="AO644" s="25">
        <v>120</v>
      </c>
      <c r="AP644" s="19" t="str">
        <f>"&lt;ul type='none'&gt;&lt;li&gt;&lt;label&gt;&lt;b&gt;"&amp;AO644&amp;".&amp;nbsp;&amp;nbsp;"&amp;AP378&amp;"&lt;/b&gt;&lt;/label&gt;&lt;/li&gt;&lt;br&gt;"</f>
        <v>&lt;ul type='none'&gt;&lt;li&gt;&lt;label&gt;&lt;b&gt;120.&amp;nbsp;&amp;nbsp;The baroness snubbed the housemaids of the millionaire who …&lt;/b&gt;&lt;/label&gt;&lt;/li&gt;&lt;br&gt;</v>
      </c>
      <c r="AS644" s="25">
        <v>120</v>
      </c>
      <c r="AT644" s="19" t="str">
        <f>"&lt;ul type='none'&gt;&lt;li&gt;&lt;label&gt;&lt;b&gt;"&amp;AS644&amp;".&amp;nbsp;&amp;nbsp;"&amp;AT378&amp;"&lt;/b&gt;&lt;/label&gt;&lt;/li&gt;&lt;br&gt;"</f>
        <v>&lt;ul type='none'&gt;&lt;li&gt;&lt;label&gt;&lt;b&gt;120.&amp;nbsp;&amp;nbsp;The baroness snubbed the housemaids of the millionaire who …&lt;/b&gt;&lt;/label&gt;&lt;/li&gt;&lt;br&gt;</v>
      </c>
    </row>
    <row r="645" spans="1:46" x14ac:dyDescent="0.25">
      <c r="A645" s="20" t="str">
        <f>""</f>
        <v/>
      </c>
      <c r="B645" s="19" t="str">
        <f>IF(C378="complete","&lt;ul class='likert'&gt;&lt;li&gt;&lt;i&gt; makes no sense &lt;/i&gt;&lt;/li&gt;&lt;li&gt;&lt;input type='radio' name='trial_"&amp;A644&amp;"' value='1' /&gt;&lt;/li&gt;&lt;li&gt;&lt;input type='radio' name='trial_"&amp;A644&amp;"' value='2' /&gt;&lt;/li&gt;&lt;li&gt;&lt;input type='radio' name='trial_"&amp;A644&amp;"' value='3' /&gt;&lt;/li&gt;&lt;li&gt;&lt;input type='radio' name='trial_"&amp;A644&amp;"' value='4' /&gt;&lt;/li&gt;&lt;li&gt;&lt;input type='radio' name='trial_"&amp;A644&amp;"' value='5' /&gt;&lt;/li&gt;&lt;li&gt;&lt;i&gt; makes perfect sense &lt;/i&gt;&lt;/li&gt;&lt;/ul&gt;&lt;/ul&gt;&lt;br&gt;&lt;br&gt;","&lt;li&gt;&lt;label for='trial_"&amp;A644&amp;"'&gt;&lt;input type='text' name='trial_'"&amp;A644&amp;"' id='trial_"&amp;A644&amp;"'&gt;&lt;/label&gt;&lt;/ul&gt;&lt;br&gt;&lt;br&gt;")</f>
        <v>&lt;li&gt;&lt;label for='trial_120'&gt;&lt;input type='text' name='trial_'120' id='trial_120'&gt;&lt;/label&gt;&lt;/ul&gt;&lt;br&gt;&lt;br&gt;</v>
      </c>
      <c r="E645" s="20" t="str">
        <f>""</f>
        <v/>
      </c>
      <c r="F645" s="19" t="str">
        <f>IF(G378="complete","&lt;ul class='likert'&gt;&lt;li&gt;&lt;i&gt; makes no sense &lt;/i&gt;&lt;/li&gt;&lt;li&gt;&lt;input type='radio' name='trial_"&amp;E644&amp;"' value='1' /&gt;&lt;/li&gt;&lt;li&gt;&lt;input type='radio' name='trial_"&amp;E644&amp;"' value='2' /&gt;&lt;/li&gt;&lt;li&gt;&lt;input type='radio' name='trial_"&amp;E644&amp;"' value='3' /&gt;&lt;/li&gt;&lt;li&gt;&lt;input type='radio' name='trial_"&amp;E644&amp;"' value='4' /&gt;&lt;/li&gt;&lt;li&gt;&lt;input type='radio' name='trial_"&amp;E644&amp;"' value='5' /&gt;&lt;/li&gt;&lt;li&gt;&lt;i&gt; makes perfect sense &lt;/i&gt;&lt;/li&gt;&lt;/ul&gt;&lt;/ul&gt;&lt;br&gt;&lt;br&gt;","&lt;li&gt;&lt;label for='trial_"&amp;E644&amp;"'&gt;&lt;input type='text' name='trial_'"&amp;E644&amp;"' id='trial_"&amp;E644&amp;"'&gt;&lt;/label&gt;&lt;/ul&gt;&lt;br&gt;&lt;br&gt;")</f>
        <v>&lt;li&gt;&lt;label for='trial_120'&gt;&lt;input type='text' name='trial_'120' id='trial_120'&gt;&lt;/label&gt;&lt;/ul&gt;&lt;br&gt;&lt;br&gt;</v>
      </c>
      <c r="I645" s="20" t="str">
        <f>""</f>
        <v/>
      </c>
      <c r="J645" s="19" t="str">
        <f>IF(K378="complete","&lt;ul class='likert'&gt;&lt;li&gt;&lt;i&gt; makes no sense &lt;/i&gt;&lt;/li&gt;&lt;li&gt;&lt;input type='radio' name='trial_"&amp;I644&amp;"' value='1' /&gt;&lt;/li&gt;&lt;li&gt;&lt;input type='radio' name='trial_"&amp;I644&amp;"' value='2' /&gt;&lt;/li&gt;&lt;li&gt;&lt;input type='radio' name='trial_"&amp;I644&amp;"' value='3' /&gt;&lt;/li&gt;&lt;li&gt;&lt;input type='radio' name='trial_"&amp;I644&amp;"' value='4' /&gt;&lt;/li&gt;&lt;li&gt;&lt;input type='radio' name='trial_"&amp;I644&amp;"' value='5' /&gt;&lt;/li&gt;&lt;li&gt;&lt;i&gt; makes perfect sense &lt;/i&gt;&lt;/li&gt;&lt;/ul&gt;&lt;/ul&gt;&lt;br&gt;&lt;br&gt;","&lt;li&gt;&lt;label for='trial_"&amp;I644&amp;"'&gt;&lt;input type='text' name='trial_'"&amp;I644&amp;"' id='trial_"&amp;I644&amp;"'&gt;&lt;/label&gt;&lt;/ul&gt;&lt;br&gt;&lt;br&gt;")</f>
        <v>&lt;li&gt;&lt;label for='trial_120'&gt;&lt;input type='text' name='trial_'120' id='trial_120'&gt;&lt;/label&gt;&lt;/ul&gt;&lt;br&gt;&lt;br&gt;</v>
      </c>
      <c r="M645" s="20" t="str">
        <f>""</f>
        <v/>
      </c>
      <c r="N645" s="19" t="str">
        <f>IF(O378="complete","&lt;ul class='likert'&gt;&lt;li&gt;&lt;i&gt; makes no sense &lt;/i&gt;&lt;/li&gt;&lt;li&gt;&lt;input type='radio' name='trial_"&amp;M644&amp;"' value='1' /&gt;&lt;/li&gt;&lt;li&gt;&lt;input type='radio' name='trial_"&amp;M644&amp;"' value='2' /&gt;&lt;/li&gt;&lt;li&gt;&lt;input type='radio' name='trial_"&amp;M644&amp;"' value='3' /&gt;&lt;/li&gt;&lt;li&gt;&lt;input type='radio' name='trial_"&amp;M644&amp;"' value='4' /&gt;&lt;/li&gt;&lt;li&gt;&lt;input type='radio' name='trial_"&amp;M644&amp;"' value='5' /&gt;&lt;/li&gt;&lt;li&gt;&lt;i&gt; makes perfect sense &lt;/i&gt;&lt;/li&gt;&lt;/ul&gt;&lt;/ul&gt;&lt;br&gt;&lt;br&gt;","&lt;li&gt;&lt;label for='trial_"&amp;M644&amp;"'&gt;&lt;input type='text' name='trial_'"&amp;M644&amp;"' id='trial_"&amp;M644&amp;"'&gt;&lt;/label&gt;&lt;/ul&gt;&lt;br&gt;&lt;br&gt;")</f>
        <v>&lt;li&gt;&lt;label for='trial_120'&gt;&lt;input type='text' name='trial_'120' id='trial_120'&gt;&lt;/label&gt;&lt;/ul&gt;&lt;br&gt;&lt;br&gt;</v>
      </c>
      <c r="Q645" s="20" t="str">
        <f>""</f>
        <v/>
      </c>
      <c r="R645" s="19" t="str">
        <f>IF(S378="complete","&lt;ul class='likert'&gt;&lt;li&gt;&lt;i&gt; makes no sense &lt;/i&gt;&lt;/li&gt;&lt;li&gt;&lt;input type='radio' name='trial_"&amp;Q644&amp;"' value='1' /&gt;&lt;/li&gt;&lt;li&gt;&lt;input type='radio' name='trial_"&amp;Q644&amp;"' value='2' /&gt;&lt;/li&gt;&lt;li&gt;&lt;input type='radio' name='trial_"&amp;Q644&amp;"' value='3' /&gt;&lt;/li&gt;&lt;li&gt;&lt;input type='radio' name='trial_"&amp;Q644&amp;"' value='4' /&gt;&lt;/li&gt;&lt;li&gt;&lt;input type='radio' name='trial_"&amp;Q644&amp;"' value='5' /&gt;&lt;/li&gt;&lt;li&gt;&lt;i&gt; makes perfect sense &lt;/i&gt;&lt;/li&gt;&lt;/ul&gt;&lt;/ul&gt;&lt;br&gt;&lt;br&gt;","&lt;li&gt;&lt;label for='trial_"&amp;Q644&amp;"'&gt;&lt;input type='text' name='trial_'"&amp;Q644&amp;"' id='trial_"&amp;Q644&amp;"'&gt;&lt;/label&gt;&lt;/ul&gt;&lt;br&gt;&lt;br&gt;")</f>
        <v>&lt;li&gt;&lt;label for='trial_120'&gt;&lt;input type='text' name='trial_'120' id='trial_120'&gt;&lt;/label&gt;&lt;/ul&gt;&lt;br&gt;&lt;br&gt;</v>
      </c>
      <c r="U645" s="20" t="str">
        <f>""</f>
        <v/>
      </c>
      <c r="V645" s="19" t="str">
        <f>IF(W378="complete","&lt;ul class='likert'&gt;&lt;li&gt;&lt;i&gt; makes no sense &lt;/i&gt;&lt;/li&gt;&lt;li&gt;&lt;input type='radio' name='trial_"&amp;U644&amp;"' value='1' /&gt;&lt;/li&gt;&lt;li&gt;&lt;input type='radio' name='trial_"&amp;U644&amp;"' value='2' /&gt;&lt;/li&gt;&lt;li&gt;&lt;input type='radio' name='trial_"&amp;U644&amp;"' value='3' /&gt;&lt;/li&gt;&lt;li&gt;&lt;input type='radio' name='trial_"&amp;U644&amp;"' value='4' /&gt;&lt;/li&gt;&lt;li&gt;&lt;input type='radio' name='trial_"&amp;U644&amp;"' value='5' /&gt;&lt;/li&gt;&lt;li&gt;&lt;i&gt; makes perfect sense &lt;/i&gt;&lt;/li&gt;&lt;/ul&gt;&lt;/ul&gt;&lt;br&gt;&lt;br&gt;","&lt;li&gt;&lt;label for='trial_"&amp;U644&amp;"'&gt;&lt;input type='text' name='trial_'"&amp;U644&amp;"' id='trial_"&amp;U644&amp;"'&gt;&lt;/label&gt;&lt;/ul&gt;&lt;br&gt;&lt;br&gt;")</f>
        <v>&lt;li&gt;&lt;label for='trial_120'&gt;&lt;input type='text' name='trial_'120' id='trial_120'&gt;&lt;/label&gt;&lt;/ul&gt;&lt;br&gt;&lt;br&gt;</v>
      </c>
      <c r="Y645" s="20" t="str">
        <f>""</f>
        <v/>
      </c>
      <c r="Z645" s="19" t="str">
        <f>IF(AA378="complete","&lt;ul class='likert'&gt;&lt;li&gt;&lt;i&gt; makes no sense &lt;/i&gt;&lt;/li&gt;&lt;li&gt;&lt;input type='radio' name='trial_"&amp;Y644&amp;"' value='1' /&gt;&lt;/li&gt;&lt;li&gt;&lt;input type='radio' name='trial_"&amp;Y644&amp;"' value='2' /&gt;&lt;/li&gt;&lt;li&gt;&lt;input type='radio' name='trial_"&amp;Y644&amp;"' value='3' /&gt;&lt;/li&gt;&lt;li&gt;&lt;input type='radio' name='trial_"&amp;Y644&amp;"' value='4' /&gt;&lt;/li&gt;&lt;li&gt;&lt;input type='radio' name='trial_"&amp;Y644&amp;"' value='5' /&gt;&lt;/li&gt;&lt;li&gt;&lt;i&gt; makes perfect sense &lt;/i&gt;&lt;/li&gt;&lt;/ul&gt;&lt;/ul&gt;&lt;br&gt;&lt;br&gt;","&lt;li&gt;&lt;label for='trial_"&amp;Y644&amp;"'&gt;&lt;input type='text' name='trial_'"&amp;Y644&amp;"' id='trial_"&amp;Y644&amp;"'&gt;&lt;/label&gt;&lt;/ul&gt;&lt;br&gt;&lt;br&gt;")</f>
        <v>&lt;li&gt;&lt;label for='trial_120'&gt;&lt;input type='text' name='trial_'120' id='trial_120'&gt;&lt;/label&gt;&lt;/ul&gt;&lt;br&gt;&lt;br&gt;</v>
      </c>
      <c r="AC645" s="20" t="str">
        <f>""</f>
        <v/>
      </c>
      <c r="AD645" s="19" t="str">
        <f>IF(AE378="complete","&lt;ul class='likert'&gt;&lt;li&gt;&lt;i&gt; makes no sense &lt;/i&gt;&lt;/li&gt;&lt;li&gt;&lt;input type='radio' name='trial_"&amp;AC644&amp;"' value='1' /&gt;&lt;/li&gt;&lt;li&gt;&lt;input type='radio' name='trial_"&amp;AC644&amp;"' value='2' /&gt;&lt;/li&gt;&lt;li&gt;&lt;input type='radio' name='trial_"&amp;AC644&amp;"' value='3' /&gt;&lt;/li&gt;&lt;li&gt;&lt;input type='radio' name='trial_"&amp;AC644&amp;"' value='4' /&gt;&lt;/li&gt;&lt;li&gt;&lt;input type='radio' name='trial_"&amp;AC644&amp;"' value='5' /&gt;&lt;/li&gt;&lt;li&gt;&lt;i&gt; makes perfect sense &lt;/i&gt;&lt;/li&gt;&lt;/ul&gt;&lt;/ul&gt;&lt;br&gt;&lt;br&gt;","&lt;li&gt;&lt;label for='trial_"&amp;AC644&amp;"'&gt;&lt;input type='text' name='trial_'"&amp;AC644&amp;"' id='trial_"&amp;AC644&amp;"'&gt;&lt;/label&gt;&lt;/ul&gt;&lt;br&gt;&lt;br&gt;")</f>
        <v>&lt;li&gt;&lt;label for='trial_120'&gt;&lt;input type='text' name='trial_'120' id='trial_120'&gt;&lt;/label&gt;&lt;/ul&gt;&lt;br&gt;&lt;br&gt;</v>
      </c>
      <c r="AG645" s="20" t="str">
        <f>""</f>
        <v/>
      </c>
      <c r="AH645" s="19" t="str">
        <f>IF(AI378="complete","&lt;ul class='likert'&gt;&lt;li&gt;&lt;i&gt; makes no sense &lt;/i&gt;&lt;/li&gt;&lt;li&gt;&lt;input type='radio' name='trial_"&amp;AG644&amp;"' value='1' /&gt;&lt;/li&gt;&lt;li&gt;&lt;input type='radio' name='trial_"&amp;AG644&amp;"' value='2' /&gt;&lt;/li&gt;&lt;li&gt;&lt;input type='radio' name='trial_"&amp;AG644&amp;"' value='3' /&gt;&lt;/li&gt;&lt;li&gt;&lt;input type='radio' name='trial_"&amp;AG644&amp;"' value='4' /&gt;&lt;/li&gt;&lt;li&gt;&lt;input type='radio' name='trial_"&amp;AG644&amp;"' value='5' /&gt;&lt;/li&gt;&lt;li&gt;&lt;i&gt; makes perfect sense &lt;/i&gt;&lt;/li&gt;&lt;/ul&gt;&lt;/ul&gt;&lt;br&gt;&lt;br&gt;","&lt;li&gt;&lt;label for='trial_"&amp;AG644&amp;"'&gt;&lt;input type='text' name='trial_'"&amp;AG644&amp;"' id='trial_"&amp;AG644&amp;"'&gt;&lt;/label&gt;&lt;/ul&gt;&lt;br&gt;&lt;br&gt;")</f>
        <v>&lt;li&gt;&lt;label for='trial_120'&gt;&lt;input type='text' name='trial_'120' id='trial_120'&gt;&lt;/label&gt;&lt;/ul&gt;&lt;br&gt;&lt;br&gt;</v>
      </c>
      <c r="AK645" s="20" t="str">
        <f>""</f>
        <v/>
      </c>
      <c r="AL645" s="19" t="str">
        <f>IF(AM378="complete","&lt;ul class='likert'&gt;&lt;li&gt;&lt;i&gt; makes no sense &lt;/i&gt;&lt;/li&gt;&lt;li&gt;&lt;input type='radio' name='trial_"&amp;AK644&amp;"' value='1' /&gt;&lt;/li&gt;&lt;li&gt;&lt;input type='radio' name='trial_"&amp;AK644&amp;"' value='2' /&gt;&lt;/li&gt;&lt;li&gt;&lt;input type='radio' name='trial_"&amp;AK644&amp;"' value='3' /&gt;&lt;/li&gt;&lt;li&gt;&lt;input type='radio' name='trial_"&amp;AK644&amp;"' value='4' /&gt;&lt;/li&gt;&lt;li&gt;&lt;input type='radio' name='trial_"&amp;AK644&amp;"' value='5' /&gt;&lt;/li&gt;&lt;li&gt;&lt;i&gt; makes perfect sense &lt;/i&gt;&lt;/li&gt;&lt;/ul&gt;&lt;/ul&gt;&lt;br&gt;&lt;br&gt;","&lt;li&gt;&lt;label for='trial_"&amp;AK644&amp;"'&gt;&lt;input type='text' name='trial_'"&amp;AK644&amp;"' id='trial_"&amp;AK644&amp;"'&gt;&lt;/label&gt;&lt;/ul&gt;&lt;br&gt;&lt;br&gt;")</f>
        <v>&lt;li&gt;&lt;label for='trial_120'&gt;&lt;input type='text' name='trial_'120' id='trial_120'&gt;&lt;/label&gt;&lt;/ul&gt;&lt;br&gt;&lt;br&gt;</v>
      </c>
      <c r="AO645" s="20" t="str">
        <f>""</f>
        <v/>
      </c>
      <c r="AP645" s="19" t="str">
        <f>IF(AQ378="complete","&lt;ul class='likert'&gt;&lt;li&gt;&lt;i&gt; makes no sense &lt;/i&gt;&lt;/li&gt;&lt;li&gt;&lt;input type='radio' name='trial_"&amp;AO644&amp;"' value='1' /&gt;&lt;/li&gt;&lt;li&gt;&lt;input type='radio' name='trial_"&amp;AO644&amp;"' value='2' /&gt;&lt;/li&gt;&lt;li&gt;&lt;input type='radio' name='trial_"&amp;AO644&amp;"' value='3' /&gt;&lt;/li&gt;&lt;li&gt;&lt;input type='radio' name='trial_"&amp;AO644&amp;"' value='4' /&gt;&lt;/li&gt;&lt;li&gt;&lt;input type='radio' name='trial_"&amp;AO644&amp;"' value='5' /&gt;&lt;/li&gt;&lt;li&gt;&lt;i&gt; makes perfect sense &lt;/i&gt;&lt;/li&gt;&lt;/ul&gt;&lt;/ul&gt;&lt;br&gt;&lt;br&gt;","&lt;li&gt;&lt;label for='trial_"&amp;AO644&amp;"'&gt;&lt;input type='text' name='trial_'"&amp;AO644&amp;"' id='trial_"&amp;AO644&amp;"'&gt;&lt;/label&gt;&lt;/ul&gt;&lt;br&gt;&lt;br&gt;")</f>
        <v>&lt;li&gt;&lt;label for='trial_120'&gt;&lt;input type='text' name='trial_'120' id='trial_120'&gt;&lt;/label&gt;&lt;/ul&gt;&lt;br&gt;&lt;br&gt;</v>
      </c>
      <c r="AS645" s="20" t="str">
        <f>""</f>
        <v/>
      </c>
      <c r="AT645" s="19" t="str">
        <f>IF(AU378="complete","&lt;ul class='likert'&gt;&lt;li&gt;&lt;i&gt; makes no sense &lt;/i&gt;&lt;/li&gt;&lt;li&gt;&lt;input type='radio' name='trial_"&amp;AS644&amp;"' value='1' /&gt;&lt;/li&gt;&lt;li&gt;&lt;input type='radio' name='trial_"&amp;AS644&amp;"' value='2' /&gt;&lt;/li&gt;&lt;li&gt;&lt;input type='radio' name='trial_"&amp;AS644&amp;"' value='3' /&gt;&lt;/li&gt;&lt;li&gt;&lt;input type='radio' name='trial_"&amp;AS644&amp;"' value='4' /&gt;&lt;/li&gt;&lt;li&gt;&lt;input type='radio' name='trial_"&amp;AS644&amp;"' value='5' /&gt;&lt;/li&gt;&lt;li&gt;&lt;i&gt; makes perfect sense &lt;/i&gt;&lt;/li&gt;&lt;/ul&gt;&lt;/ul&gt;&lt;br&gt;&lt;br&gt;","&lt;li&gt;&lt;label for='trial_"&amp;AS644&amp;"'&gt;&lt;input type='text' name='trial_'"&amp;AS644&amp;"' id='trial_"&amp;AS644&amp;"'&gt;&lt;/label&gt;&lt;/ul&gt;&lt;br&gt;&lt;br&gt;")</f>
        <v>&lt;li&gt;&lt;label for='trial_120'&gt;&lt;input type='text' name='trial_'120' id='trial_120'&gt;&lt;/label&gt;&lt;/ul&gt;&lt;br&gt;&lt;br&gt;</v>
      </c>
    </row>
    <row r="646" spans="1:46" x14ac:dyDescent="0.25">
      <c r="A646" s="25">
        <v>121</v>
      </c>
      <c r="B646" s="19" t="str">
        <f>"&lt;ul type='none'&gt;&lt;li&gt;&lt;label&gt;&lt;b&gt;"&amp;A646&amp;".&amp;nbsp;&amp;nbsp;"&amp;B379&amp;"&lt;/b&gt;&lt;/label&gt;&lt;/li&gt;&lt;br&gt;"</f>
        <v>&lt;ul type='none'&gt;&lt;li&gt;&lt;label&gt;&lt;b&gt;121.&amp;nbsp;&amp;nbsp;Ever since the DEA cracked down on illicit drugs, dealers began investing in cryptocurrency.&lt;/b&gt;&lt;/label&gt;&lt;/li&gt;&lt;br&gt;</v>
      </c>
      <c r="E646" s="25">
        <v>121</v>
      </c>
      <c r="F646" s="19" t="str">
        <f>"&lt;ul type='none'&gt;&lt;li&gt;&lt;label&gt;&lt;b&gt;"&amp;E646&amp;".&amp;nbsp;&amp;nbsp;"&amp;F379&amp;"&lt;/b&gt;&lt;/label&gt;&lt;/li&gt;&lt;br&gt;"</f>
        <v>&lt;ul type='none'&gt;&lt;li&gt;&lt;label&gt;&lt;b&gt;121.&amp;nbsp;&amp;nbsp;The wizard invited acclaimed adventures to his castle to steal their vast riches.&lt;/b&gt;&lt;/label&gt;&lt;/li&gt;&lt;br&gt;</v>
      </c>
      <c r="I646" s="25">
        <v>121</v>
      </c>
      <c r="J646" s="19" t="str">
        <f>"&lt;ul type='none'&gt;&lt;li&gt;&lt;label&gt;&lt;b&gt;"&amp;I646&amp;".&amp;nbsp;&amp;nbsp;"&amp;J379&amp;"&lt;/b&gt;&lt;/label&gt;&lt;/li&gt;&lt;br&gt;"</f>
        <v>&lt;ul type='none'&gt;&lt;li&gt;&lt;label&gt;&lt;b&gt;121.&amp;nbsp;&amp;nbsp;The archaeologist discovered an unusual fossil which turned out to be a discarded film prop.&lt;/b&gt;&lt;/label&gt;&lt;/li&gt;&lt;br&gt;</v>
      </c>
      <c r="M646" s="25">
        <v>121</v>
      </c>
      <c r="N646" s="19" t="str">
        <f>"&lt;ul type='none'&gt;&lt;li&gt;&lt;label&gt;&lt;b&gt;"&amp;M646&amp;".&amp;nbsp;&amp;nbsp;"&amp;N379&amp;"&lt;/b&gt;&lt;/label&gt;&lt;/li&gt;&lt;br&gt;"</f>
        <v>&lt;ul type='none'&gt;&lt;li&gt;&lt;label&gt;&lt;b&gt;121.&amp;nbsp;&amp;nbsp;The cook decided that wasabi was a poor choice because …&lt;/b&gt;&lt;/label&gt;&lt;/li&gt;&lt;br&gt;</v>
      </c>
      <c r="Q646" s="25">
        <v>121</v>
      </c>
      <c r="R646" s="19" t="str">
        <f>"&lt;ul type='none'&gt;&lt;li&gt;&lt;label&gt;&lt;b&gt;"&amp;Q646&amp;".&amp;nbsp;&amp;nbsp;"&amp;R379&amp;"&lt;/b&gt;&lt;/label&gt;&lt;/li&gt;&lt;br&gt;"</f>
        <v>&lt;ul type='none'&gt;&lt;li&gt;&lt;label&gt;&lt;b&gt;121.&amp;nbsp;&amp;nbsp;The lieutenant ordered that the floors of the battalion’s barracks were ...&lt;/b&gt;&lt;/label&gt;&lt;/li&gt;&lt;br&gt;</v>
      </c>
      <c r="U646" s="25">
        <v>121</v>
      </c>
      <c r="V646" s="19" t="str">
        <f>"&lt;ul type='none'&gt;&lt;li&gt;&lt;label&gt;&lt;b&gt;"&amp;U646&amp;".&amp;nbsp;&amp;nbsp;"&amp;V379&amp;"&lt;/b&gt;&lt;/label&gt;&lt;/li&gt;&lt;br&gt;"</f>
        <v>&lt;ul type='none'&gt;&lt;li&gt;&lt;label&gt;&lt;b&gt;121.&amp;nbsp;&amp;nbsp;The van driver nearly crashed into the pedestrians because he was staring at his phone.&lt;/b&gt;&lt;/label&gt;&lt;/li&gt;&lt;br&gt;</v>
      </c>
      <c r="Y646" s="25">
        <v>121</v>
      </c>
      <c r="Z646" s="19" t="str">
        <f>"&lt;ul type='none'&gt;&lt;li&gt;&lt;label&gt;&lt;b&gt;"&amp;Y646&amp;".&amp;nbsp;&amp;nbsp;"&amp;Z379&amp;"&lt;/b&gt;&lt;/label&gt;&lt;/li&gt;&lt;br&gt;"</f>
        <v>&lt;ul type='none'&gt;&lt;li&gt;&lt;label&gt;&lt;b&gt;121.&amp;nbsp;&amp;nbsp;The politician blustered that future rioters will be facing the full force of the law.&lt;/b&gt;&lt;/label&gt;&lt;/li&gt;&lt;br&gt;</v>
      </c>
      <c r="AC646" s="25">
        <v>121</v>
      </c>
      <c r="AD646" s="19" t="str">
        <f>"&lt;ul type='none'&gt;&lt;li&gt;&lt;label&gt;&lt;b&gt;"&amp;AC646&amp;".&amp;nbsp;&amp;nbsp;"&amp;AD379&amp;"&lt;/b&gt;&lt;/label&gt;&lt;/li&gt;&lt;br&gt;"</f>
        <v>&lt;ul type='none'&gt;&lt;li&gt;&lt;label&gt;&lt;b&gt;121.&amp;nbsp;&amp;nbsp;The film was torn apart by cineastes, but most people thought it was too pretentious.&lt;/b&gt;&lt;/label&gt;&lt;/li&gt;&lt;br&gt;</v>
      </c>
      <c r="AG646" s="25">
        <v>121</v>
      </c>
      <c r="AH646" s="19" t="str">
        <f>"&lt;ul type='none'&gt;&lt;li&gt;&lt;label&gt;&lt;b&gt;"&amp;AG646&amp;".&amp;nbsp;&amp;nbsp;"&amp;AH379&amp;"&lt;/b&gt;&lt;/label&gt;&lt;/li&gt;&lt;br&gt;"</f>
        <v>&lt;ul type='none'&gt;&lt;li&gt;&lt;label&gt;&lt;b&gt;121.&amp;nbsp;&amp;nbsp;The interviewer listened patiently before noticing that he did not pay attention.&lt;/b&gt;&lt;/label&gt;&lt;/li&gt;&lt;br&gt;</v>
      </c>
      <c r="AK646" s="25">
        <v>121</v>
      </c>
      <c r="AL646" s="19" t="str">
        <f>"&lt;ul type='none'&gt;&lt;li&gt;&lt;label&gt;&lt;b&gt;"&amp;AK646&amp;".&amp;nbsp;&amp;nbsp;"&amp;AL379&amp;"&lt;/b&gt;&lt;/label&gt;&lt;/li&gt;&lt;br&gt;"</f>
        <v>&lt;ul type='none'&gt;&lt;li&gt;&lt;label&gt;&lt;b&gt;121.&amp;nbsp;&amp;nbsp;All her friends chipped in for her birthday to surprise her with …&lt;/b&gt;&lt;/label&gt;&lt;/li&gt;&lt;br&gt;</v>
      </c>
      <c r="AO646" s="25">
        <v>121</v>
      </c>
      <c r="AP646" s="19" t="str">
        <f>"&lt;ul type='none'&gt;&lt;li&gt;&lt;label&gt;&lt;b&gt;"&amp;AO646&amp;".&amp;nbsp;&amp;nbsp;"&amp;AP379&amp;"&lt;/b&gt;&lt;/label&gt;&lt;/li&gt;&lt;br&gt;"</f>
        <v>&lt;ul type='none'&gt;&lt;li&gt;&lt;label&gt;&lt;b&gt;121.&amp;nbsp;&amp;nbsp;The politician blustered that future rioters will be facing the full force of the law.&lt;/b&gt;&lt;/label&gt;&lt;/li&gt;&lt;br&gt;</v>
      </c>
      <c r="AS646" s="25">
        <v>121</v>
      </c>
      <c r="AT646" s="19" t="str">
        <f>"&lt;ul type='none'&gt;&lt;li&gt;&lt;label&gt;&lt;b&gt;"&amp;AS646&amp;".&amp;nbsp;&amp;nbsp;"&amp;AT379&amp;"&lt;/b&gt;&lt;/label&gt;&lt;/li&gt;&lt;br&gt;"</f>
        <v>&lt;ul type='none'&gt;&lt;li&gt;&lt;label&gt;&lt;b&gt;121.&amp;nbsp;&amp;nbsp;The barman slid a whiskey and a beer over to the cowboy from the adverts.&lt;/b&gt;&lt;/label&gt;&lt;/li&gt;&lt;br&gt;</v>
      </c>
    </row>
    <row r="647" spans="1:46" x14ac:dyDescent="0.25">
      <c r="A647" s="20" t="str">
        <f>""</f>
        <v/>
      </c>
      <c r="B647" s="19" t="str">
        <f>IF(C379="complete","&lt;ul class='likert'&gt;&lt;li&gt;&lt;i&gt; makes no sense &lt;/i&gt;&lt;/li&gt;&lt;li&gt;&lt;input type='radio' name='trial_"&amp;A646&amp;"' value='1' /&gt;&lt;/li&gt;&lt;li&gt;&lt;input type='radio' name='trial_"&amp;A646&amp;"' value='2' /&gt;&lt;/li&gt;&lt;li&gt;&lt;input type='radio' name='trial_"&amp;A646&amp;"' value='3' /&gt;&lt;/li&gt;&lt;li&gt;&lt;input type='radio' name='trial_"&amp;A646&amp;"' value='4' /&gt;&lt;/li&gt;&lt;li&gt;&lt;input type='radio' name='trial_"&amp;A646&amp;"' value='5' /&gt;&lt;/li&gt;&lt;li&gt;&lt;i&gt; makes perfect sense &lt;/i&gt;&lt;/li&gt;&lt;/ul&gt;&lt;/ul&gt;&lt;br&gt;&lt;br&gt;","&lt;li&gt;&lt;label for='trial_"&amp;A646&amp;"'&gt;&lt;input type='text' name='trial_'"&amp;A646&amp;"' id='trial_"&amp;A646&amp;"'&gt;&lt;/label&gt;&lt;/ul&gt;&lt;br&gt;&lt;br&gt;")</f>
        <v>&lt;ul class='likert'&gt;&lt;li&gt;&lt;i&gt; makes no sense &lt;/i&gt;&lt;/li&gt;&lt;li&gt;&lt;input type='radio' name='trial_121' value='1' /&gt;&lt;/li&gt;&lt;li&gt;&lt;input type='radio' name='trial_121' value='2' /&gt;&lt;/li&gt;&lt;li&gt;&lt;input type='radio' name='trial_121' value='3' /&gt;&lt;/li&gt;&lt;li&gt;&lt;input type='radio' name='trial_121' value='4' /&gt;&lt;/li&gt;&lt;li&gt;&lt;input type='radio' name='trial_121' value='5' /&gt;&lt;/li&gt;&lt;li&gt;&lt;i&gt; makes perfect sense &lt;/i&gt;&lt;/li&gt;&lt;/ul&gt;&lt;/ul&gt;&lt;br&gt;&lt;br&gt;</v>
      </c>
      <c r="E647" s="20" t="str">
        <f>""</f>
        <v/>
      </c>
      <c r="F647" s="19" t="str">
        <f>IF(G379="complete","&lt;ul class='likert'&gt;&lt;li&gt;&lt;i&gt; makes no sense &lt;/i&gt;&lt;/li&gt;&lt;li&gt;&lt;input type='radio' name='trial_"&amp;E646&amp;"' value='1' /&gt;&lt;/li&gt;&lt;li&gt;&lt;input type='radio' name='trial_"&amp;E646&amp;"' value='2' /&gt;&lt;/li&gt;&lt;li&gt;&lt;input type='radio' name='trial_"&amp;E646&amp;"' value='3' /&gt;&lt;/li&gt;&lt;li&gt;&lt;input type='radio' name='trial_"&amp;E646&amp;"' value='4' /&gt;&lt;/li&gt;&lt;li&gt;&lt;input type='radio' name='trial_"&amp;E646&amp;"' value='5' /&gt;&lt;/li&gt;&lt;li&gt;&lt;i&gt; makes perfect sense &lt;/i&gt;&lt;/li&gt;&lt;/ul&gt;&lt;/ul&gt;&lt;br&gt;&lt;br&gt;","&lt;li&gt;&lt;label for='trial_"&amp;E646&amp;"'&gt;&lt;input type='text' name='trial_'"&amp;E646&amp;"' id='trial_"&amp;E646&amp;"'&gt;&lt;/label&gt;&lt;/ul&gt;&lt;br&gt;&lt;br&gt;")</f>
        <v>&lt;ul class='likert'&gt;&lt;li&gt;&lt;i&gt; makes no sense &lt;/i&gt;&lt;/li&gt;&lt;li&gt;&lt;input type='radio' name='trial_121' value='1' /&gt;&lt;/li&gt;&lt;li&gt;&lt;input type='radio' name='trial_121' value='2' /&gt;&lt;/li&gt;&lt;li&gt;&lt;input type='radio' name='trial_121' value='3' /&gt;&lt;/li&gt;&lt;li&gt;&lt;input type='radio' name='trial_121' value='4' /&gt;&lt;/li&gt;&lt;li&gt;&lt;input type='radio' name='trial_121' value='5' /&gt;&lt;/li&gt;&lt;li&gt;&lt;i&gt; makes perfect sense &lt;/i&gt;&lt;/li&gt;&lt;/ul&gt;&lt;/ul&gt;&lt;br&gt;&lt;br&gt;</v>
      </c>
      <c r="I647" s="20" t="str">
        <f>""</f>
        <v/>
      </c>
      <c r="J647" s="19" t="str">
        <f>IF(K379="complete","&lt;ul class='likert'&gt;&lt;li&gt;&lt;i&gt; makes no sense &lt;/i&gt;&lt;/li&gt;&lt;li&gt;&lt;input type='radio' name='trial_"&amp;I646&amp;"' value='1' /&gt;&lt;/li&gt;&lt;li&gt;&lt;input type='radio' name='trial_"&amp;I646&amp;"' value='2' /&gt;&lt;/li&gt;&lt;li&gt;&lt;input type='radio' name='trial_"&amp;I646&amp;"' value='3' /&gt;&lt;/li&gt;&lt;li&gt;&lt;input type='radio' name='trial_"&amp;I646&amp;"' value='4' /&gt;&lt;/li&gt;&lt;li&gt;&lt;input type='radio' name='trial_"&amp;I646&amp;"' value='5' /&gt;&lt;/li&gt;&lt;li&gt;&lt;i&gt; makes perfect sense &lt;/i&gt;&lt;/li&gt;&lt;/ul&gt;&lt;/ul&gt;&lt;br&gt;&lt;br&gt;","&lt;li&gt;&lt;label for='trial_"&amp;I646&amp;"'&gt;&lt;input type='text' name='trial_'"&amp;I646&amp;"' id='trial_"&amp;I646&amp;"'&gt;&lt;/label&gt;&lt;/ul&gt;&lt;br&gt;&lt;br&gt;")</f>
        <v>&lt;ul class='likert'&gt;&lt;li&gt;&lt;i&gt; makes no sense &lt;/i&gt;&lt;/li&gt;&lt;li&gt;&lt;input type='radio' name='trial_121' value='1' /&gt;&lt;/li&gt;&lt;li&gt;&lt;input type='radio' name='trial_121' value='2' /&gt;&lt;/li&gt;&lt;li&gt;&lt;input type='radio' name='trial_121' value='3' /&gt;&lt;/li&gt;&lt;li&gt;&lt;input type='radio' name='trial_121' value='4' /&gt;&lt;/li&gt;&lt;li&gt;&lt;input type='radio' name='trial_121' value='5' /&gt;&lt;/li&gt;&lt;li&gt;&lt;i&gt; makes perfect sense &lt;/i&gt;&lt;/li&gt;&lt;/ul&gt;&lt;/ul&gt;&lt;br&gt;&lt;br&gt;</v>
      </c>
      <c r="M647" s="20" t="str">
        <f>""</f>
        <v/>
      </c>
      <c r="N647" s="19" t="str">
        <f>IF(O379="complete","&lt;ul class='likert'&gt;&lt;li&gt;&lt;i&gt; makes no sense &lt;/i&gt;&lt;/li&gt;&lt;li&gt;&lt;input type='radio' name='trial_"&amp;M646&amp;"' value='1' /&gt;&lt;/li&gt;&lt;li&gt;&lt;input type='radio' name='trial_"&amp;M646&amp;"' value='2' /&gt;&lt;/li&gt;&lt;li&gt;&lt;input type='radio' name='trial_"&amp;M646&amp;"' value='3' /&gt;&lt;/li&gt;&lt;li&gt;&lt;input type='radio' name='trial_"&amp;M646&amp;"' value='4' /&gt;&lt;/li&gt;&lt;li&gt;&lt;input type='radio' name='trial_"&amp;M646&amp;"' value='5' /&gt;&lt;/li&gt;&lt;li&gt;&lt;i&gt; makes perfect sense &lt;/i&gt;&lt;/li&gt;&lt;/ul&gt;&lt;/ul&gt;&lt;br&gt;&lt;br&gt;","&lt;li&gt;&lt;label for='trial_"&amp;M646&amp;"'&gt;&lt;input type='text' name='trial_'"&amp;M646&amp;"' id='trial_"&amp;M646&amp;"'&gt;&lt;/label&gt;&lt;/ul&gt;&lt;br&gt;&lt;br&gt;")</f>
        <v>&lt;li&gt;&lt;label for='trial_121'&gt;&lt;input type='text' name='trial_'121' id='trial_121'&gt;&lt;/label&gt;&lt;/ul&gt;&lt;br&gt;&lt;br&gt;</v>
      </c>
      <c r="Q647" s="20" t="str">
        <f>""</f>
        <v/>
      </c>
      <c r="R647" s="19" t="str">
        <f>IF(S379="complete","&lt;ul class='likert'&gt;&lt;li&gt;&lt;i&gt; makes no sense &lt;/i&gt;&lt;/li&gt;&lt;li&gt;&lt;input type='radio' name='trial_"&amp;Q646&amp;"' value='1' /&gt;&lt;/li&gt;&lt;li&gt;&lt;input type='radio' name='trial_"&amp;Q646&amp;"' value='2' /&gt;&lt;/li&gt;&lt;li&gt;&lt;input type='radio' name='trial_"&amp;Q646&amp;"' value='3' /&gt;&lt;/li&gt;&lt;li&gt;&lt;input type='radio' name='trial_"&amp;Q646&amp;"' value='4' /&gt;&lt;/li&gt;&lt;li&gt;&lt;input type='radio' name='trial_"&amp;Q646&amp;"' value='5' /&gt;&lt;/li&gt;&lt;li&gt;&lt;i&gt; makes perfect sense &lt;/i&gt;&lt;/li&gt;&lt;/ul&gt;&lt;/ul&gt;&lt;br&gt;&lt;br&gt;","&lt;li&gt;&lt;label for='trial_"&amp;Q646&amp;"'&gt;&lt;input type='text' name='trial_'"&amp;Q646&amp;"' id='trial_"&amp;Q646&amp;"'&gt;&lt;/label&gt;&lt;/ul&gt;&lt;br&gt;&lt;br&gt;")</f>
        <v>&lt;li&gt;&lt;label for='trial_121'&gt;&lt;input type='text' name='trial_'121' id='trial_121'&gt;&lt;/label&gt;&lt;/ul&gt;&lt;br&gt;&lt;br&gt;</v>
      </c>
      <c r="U647" s="20" t="str">
        <f>""</f>
        <v/>
      </c>
      <c r="V647" s="19" t="str">
        <f>IF(W379="complete","&lt;ul class='likert'&gt;&lt;li&gt;&lt;i&gt; makes no sense &lt;/i&gt;&lt;/li&gt;&lt;li&gt;&lt;input type='radio' name='trial_"&amp;U646&amp;"' value='1' /&gt;&lt;/li&gt;&lt;li&gt;&lt;input type='radio' name='trial_"&amp;U646&amp;"' value='2' /&gt;&lt;/li&gt;&lt;li&gt;&lt;input type='radio' name='trial_"&amp;U646&amp;"' value='3' /&gt;&lt;/li&gt;&lt;li&gt;&lt;input type='radio' name='trial_"&amp;U646&amp;"' value='4' /&gt;&lt;/li&gt;&lt;li&gt;&lt;input type='radio' name='trial_"&amp;U646&amp;"' value='5' /&gt;&lt;/li&gt;&lt;li&gt;&lt;i&gt; makes perfect sense &lt;/i&gt;&lt;/li&gt;&lt;/ul&gt;&lt;/ul&gt;&lt;br&gt;&lt;br&gt;","&lt;li&gt;&lt;label for='trial_"&amp;U646&amp;"'&gt;&lt;input type='text' name='trial_'"&amp;U646&amp;"' id='trial_"&amp;U646&amp;"'&gt;&lt;/label&gt;&lt;/ul&gt;&lt;br&gt;&lt;br&gt;")</f>
        <v>&lt;ul class='likert'&gt;&lt;li&gt;&lt;i&gt; makes no sense &lt;/i&gt;&lt;/li&gt;&lt;li&gt;&lt;input type='radio' name='trial_121' value='1' /&gt;&lt;/li&gt;&lt;li&gt;&lt;input type='radio' name='trial_121' value='2' /&gt;&lt;/li&gt;&lt;li&gt;&lt;input type='radio' name='trial_121' value='3' /&gt;&lt;/li&gt;&lt;li&gt;&lt;input type='radio' name='trial_121' value='4' /&gt;&lt;/li&gt;&lt;li&gt;&lt;input type='radio' name='trial_121' value='5' /&gt;&lt;/li&gt;&lt;li&gt;&lt;i&gt; makes perfect sense &lt;/i&gt;&lt;/li&gt;&lt;/ul&gt;&lt;/ul&gt;&lt;br&gt;&lt;br&gt;</v>
      </c>
      <c r="Y647" s="20" t="str">
        <f>""</f>
        <v/>
      </c>
      <c r="Z647" s="19" t="str">
        <f>IF(AA379="complete","&lt;ul class='likert'&gt;&lt;li&gt;&lt;i&gt; makes no sense &lt;/i&gt;&lt;/li&gt;&lt;li&gt;&lt;input type='radio' name='trial_"&amp;Y646&amp;"' value='1' /&gt;&lt;/li&gt;&lt;li&gt;&lt;input type='radio' name='trial_"&amp;Y646&amp;"' value='2' /&gt;&lt;/li&gt;&lt;li&gt;&lt;input type='radio' name='trial_"&amp;Y646&amp;"' value='3' /&gt;&lt;/li&gt;&lt;li&gt;&lt;input type='radio' name='trial_"&amp;Y646&amp;"' value='4' /&gt;&lt;/li&gt;&lt;li&gt;&lt;input type='radio' name='trial_"&amp;Y646&amp;"' value='5' /&gt;&lt;/li&gt;&lt;li&gt;&lt;i&gt; makes perfect sense &lt;/i&gt;&lt;/li&gt;&lt;/ul&gt;&lt;/ul&gt;&lt;br&gt;&lt;br&gt;","&lt;li&gt;&lt;label for='trial_"&amp;Y646&amp;"'&gt;&lt;input type='text' name='trial_'"&amp;Y646&amp;"' id='trial_"&amp;Y646&amp;"'&gt;&lt;/label&gt;&lt;/ul&gt;&lt;br&gt;&lt;br&gt;")</f>
        <v>&lt;ul class='likert'&gt;&lt;li&gt;&lt;i&gt; makes no sense &lt;/i&gt;&lt;/li&gt;&lt;li&gt;&lt;input type='radio' name='trial_121' value='1' /&gt;&lt;/li&gt;&lt;li&gt;&lt;input type='radio' name='trial_121' value='2' /&gt;&lt;/li&gt;&lt;li&gt;&lt;input type='radio' name='trial_121' value='3' /&gt;&lt;/li&gt;&lt;li&gt;&lt;input type='radio' name='trial_121' value='4' /&gt;&lt;/li&gt;&lt;li&gt;&lt;input type='radio' name='trial_121' value='5' /&gt;&lt;/li&gt;&lt;li&gt;&lt;i&gt; makes perfect sense &lt;/i&gt;&lt;/li&gt;&lt;/ul&gt;&lt;/ul&gt;&lt;br&gt;&lt;br&gt;</v>
      </c>
      <c r="AC647" s="20" t="str">
        <f>""</f>
        <v/>
      </c>
      <c r="AD647" s="19" t="str">
        <f>IF(AE379="complete","&lt;ul class='likert'&gt;&lt;li&gt;&lt;i&gt; makes no sense &lt;/i&gt;&lt;/li&gt;&lt;li&gt;&lt;input type='radio' name='trial_"&amp;AC646&amp;"' value='1' /&gt;&lt;/li&gt;&lt;li&gt;&lt;input type='radio' name='trial_"&amp;AC646&amp;"' value='2' /&gt;&lt;/li&gt;&lt;li&gt;&lt;input type='radio' name='trial_"&amp;AC646&amp;"' value='3' /&gt;&lt;/li&gt;&lt;li&gt;&lt;input type='radio' name='trial_"&amp;AC646&amp;"' value='4' /&gt;&lt;/li&gt;&lt;li&gt;&lt;input type='radio' name='trial_"&amp;AC646&amp;"' value='5' /&gt;&lt;/li&gt;&lt;li&gt;&lt;i&gt; makes perfect sense &lt;/i&gt;&lt;/li&gt;&lt;/ul&gt;&lt;/ul&gt;&lt;br&gt;&lt;br&gt;","&lt;li&gt;&lt;label for='trial_"&amp;AC646&amp;"'&gt;&lt;input type='text' name='trial_'"&amp;AC646&amp;"' id='trial_"&amp;AC646&amp;"'&gt;&lt;/label&gt;&lt;/ul&gt;&lt;br&gt;&lt;br&gt;")</f>
        <v>&lt;ul class='likert'&gt;&lt;li&gt;&lt;i&gt; makes no sense &lt;/i&gt;&lt;/li&gt;&lt;li&gt;&lt;input type='radio' name='trial_121' value='1' /&gt;&lt;/li&gt;&lt;li&gt;&lt;input type='radio' name='trial_121' value='2' /&gt;&lt;/li&gt;&lt;li&gt;&lt;input type='radio' name='trial_121' value='3' /&gt;&lt;/li&gt;&lt;li&gt;&lt;input type='radio' name='trial_121' value='4' /&gt;&lt;/li&gt;&lt;li&gt;&lt;input type='radio' name='trial_121' value='5' /&gt;&lt;/li&gt;&lt;li&gt;&lt;i&gt; makes perfect sense &lt;/i&gt;&lt;/li&gt;&lt;/ul&gt;&lt;/ul&gt;&lt;br&gt;&lt;br&gt;</v>
      </c>
      <c r="AG647" s="20" t="str">
        <f>""</f>
        <v/>
      </c>
      <c r="AH647" s="19" t="str">
        <f>IF(AI379="complete","&lt;ul class='likert'&gt;&lt;li&gt;&lt;i&gt; makes no sense &lt;/i&gt;&lt;/li&gt;&lt;li&gt;&lt;input type='radio' name='trial_"&amp;AG646&amp;"' value='1' /&gt;&lt;/li&gt;&lt;li&gt;&lt;input type='radio' name='trial_"&amp;AG646&amp;"' value='2' /&gt;&lt;/li&gt;&lt;li&gt;&lt;input type='radio' name='trial_"&amp;AG646&amp;"' value='3' /&gt;&lt;/li&gt;&lt;li&gt;&lt;input type='radio' name='trial_"&amp;AG646&amp;"' value='4' /&gt;&lt;/li&gt;&lt;li&gt;&lt;input type='radio' name='trial_"&amp;AG646&amp;"' value='5' /&gt;&lt;/li&gt;&lt;li&gt;&lt;i&gt; makes perfect sense &lt;/i&gt;&lt;/li&gt;&lt;/ul&gt;&lt;/ul&gt;&lt;br&gt;&lt;br&gt;","&lt;li&gt;&lt;label for='trial_"&amp;AG646&amp;"'&gt;&lt;input type='text' name='trial_'"&amp;AG646&amp;"' id='trial_"&amp;AG646&amp;"'&gt;&lt;/label&gt;&lt;/ul&gt;&lt;br&gt;&lt;br&gt;")</f>
        <v>&lt;ul class='likert'&gt;&lt;li&gt;&lt;i&gt; makes no sense &lt;/i&gt;&lt;/li&gt;&lt;li&gt;&lt;input type='radio' name='trial_121' value='1' /&gt;&lt;/li&gt;&lt;li&gt;&lt;input type='radio' name='trial_121' value='2' /&gt;&lt;/li&gt;&lt;li&gt;&lt;input type='radio' name='trial_121' value='3' /&gt;&lt;/li&gt;&lt;li&gt;&lt;input type='radio' name='trial_121' value='4' /&gt;&lt;/li&gt;&lt;li&gt;&lt;input type='radio' name='trial_121' value='5' /&gt;&lt;/li&gt;&lt;li&gt;&lt;i&gt; makes perfect sense &lt;/i&gt;&lt;/li&gt;&lt;/ul&gt;&lt;/ul&gt;&lt;br&gt;&lt;br&gt;</v>
      </c>
      <c r="AK647" s="20" t="str">
        <f>""</f>
        <v/>
      </c>
      <c r="AL647" s="19" t="str">
        <f>IF(AM379="complete","&lt;ul class='likert'&gt;&lt;li&gt;&lt;i&gt; makes no sense &lt;/i&gt;&lt;/li&gt;&lt;li&gt;&lt;input type='radio' name='trial_"&amp;AK646&amp;"' value='1' /&gt;&lt;/li&gt;&lt;li&gt;&lt;input type='radio' name='trial_"&amp;AK646&amp;"' value='2' /&gt;&lt;/li&gt;&lt;li&gt;&lt;input type='radio' name='trial_"&amp;AK646&amp;"' value='3' /&gt;&lt;/li&gt;&lt;li&gt;&lt;input type='radio' name='trial_"&amp;AK646&amp;"' value='4' /&gt;&lt;/li&gt;&lt;li&gt;&lt;input type='radio' name='trial_"&amp;AK646&amp;"' value='5' /&gt;&lt;/li&gt;&lt;li&gt;&lt;i&gt; makes perfect sense &lt;/i&gt;&lt;/li&gt;&lt;/ul&gt;&lt;/ul&gt;&lt;br&gt;&lt;br&gt;","&lt;li&gt;&lt;label for='trial_"&amp;AK646&amp;"'&gt;&lt;input type='text' name='trial_'"&amp;AK646&amp;"' id='trial_"&amp;AK646&amp;"'&gt;&lt;/label&gt;&lt;/ul&gt;&lt;br&gt;&lt;br&gt;")</f>
        <v>&lt;li&gt;&lt;label for='trial_121'&gt;&lt;input type='text' name='trial_'121' id='trial_121'&gt;&lt;/label&gt;&lt;/ul&gt;&lt;br&gt;&lt;br&gt;</v>
      </c>
      <c r="AO647" s="20" t="str">
        <f>""</f>
        <v/>
      </c>
      <c r="AP647" s="19" t="str">
        <f>IF(AQ379="complete","&lt;ul class='likert'&gt;&lt;li&gt;&lt;i&gt; makes no sense &lt;/i&gt;&lt;/li&gt;&lt;li&gt;&lt;input type='radio' name='trial_"&amp;AO646&amp;"' value='1' /&gt;&lt;/li&gt;&lt;li&gt;&lt;input type='radio' name='trial_"&amp;AO646&amp;"' value='2' /&gt;&lt;/li&gt;&lt;li&gt;&lt;input type='radio' name='trial_"&amp;AO646&amp;"' value='3' /&gt;&lt;/li&gt;&lt;li&gt;&lt;input type='radio' name='trial_"&amp;AO646&amp;"' value='4' /&gt;&lt;/li&gt;&lt;li&gt;&lt;input type='radio' name='trial_"&amp;AO646&amp;"' value='5' /&gt;&lt;/li&gt;&lt;li&gt;&lt;i&gt; makes perfect sense &lt;/i&gt;&lt;/li&gt;&lt;/ul&gt;&lt;/ul&gt;&lt;br&gt;&lt;br&gt;","&lt;li&gt;&lt;label for='trial_"&amp;AO646&amp;"'&gt;&lt;input type='text' name='trial_'"&amp;AO646&amp;"' id='trial_"&amp;AO646&amp;"'&gt;&lt;/label&gt;&lt;/ul&gt;&lt;br&gt;&lt;br&gt;")</f>
        <v>&lt;ul class='likert'&gt;&lt;li&gt;&lt;i&gt; makes no sense &lt;/i&gt;&lt;/li&gt;&lt;li&gt;&lt;input type='radio' name='trial_121' value='1' /&gt;&lt;/li&gt;&lt;li&gt;&lt;input type='radio' name='trial_121' value='2' /&gt;&lt;/li&gt;&lt;li&gt;&lt;input type='radio' name='trial_121' value='3' /&gt;&lt;/li&gt;&lt;li&gt;&lt;input type='radio' name='trial_121' value='4' /&gt;&lt;/li&gt;&lt;li&gt;&lt;input type='radio' name='trial_121' value='5' /&gt;&lt;/li&gt;&lt;li&gt;&lt;i&gt; makes perfect sense &lt;/i&gt;&lt;/li&gt;&lt;/ul&gt;&lt;/ul&gt;&lt;br&gt;&lt;br&gt;</v>
      </c>
      <c r="AS647" s="20" t="str">
        <f>""</f>
        <v/>
      </c>
      <c r="AT647" s="19" t="str">
        <f>IF(AU379="complete","&lt;ul class='likert'&gt;&lt;li&gt;&lt;i&gt; makes no sense &lt;/i&gt;&lt;/li&gt;&lt;li&gt;&lt;input type='radio' name='trial_"&amp;AS646&amp;"' value='1' /&gt;&lt;/li&gt;&lt;li&gt;&lt;input type='radio' name='trial_"&amp;AS646&amp;"' value='2' /&gt;&lt;/li&gt;&lt;li&gt;&lt;input type='radio' name='trial_"&amp;AS646&amp;"' value='3' /&gt;&lt;/li&gt;&lt;li&gt;&lt;input type='radio' name='trial_"&amp;AS646&amp;"' value='4' /&gt;&lt;/li&gt;&lt;li&gt;&lt;input type='radio' name='trial_"&amp;AS646&amp;"' value='5' /&gt;&lt;/li&gt;&lt;li&gt;&lt;i&gt; makes perfect sense &lt;/i&gt;&lt;/li&gt;&lt;/ul&gt;&lt;/ul&gt;&lt;br&gt;&lt;br&gt;","&lt;li&gt;&lt;label for='trial_"&amp;AS646&amp;"'&gt;&lt;input type='text' name='trial_'"&amp;AS646&amp;"' id='trial_"&amp;AS646&amp;"'&gt;&lt;/label&gt;&lt;/ul&gt;&lt;br&gt;&lt;br&gt;")</f>
        <v>&lt;ul class='likert'&gt;&lt;li&gt;&lt;i&gt; makes no sense &lt;/i&gt;&lt;/li&gt;&lt;li&gt;&lt;input type='radio' name='trial_121' value='1' /&gt;&lt;/li&gt;&lt;li&gt;&lt;input type='radio' name='trial_121' value='2' /&gt;&lt;/li&gt;&lt;li&gt;&lt;input type='radio' name='trial_121' value='3' /&gt;&lt;/li&gt;&lt;li&gt;&lt;input type='radio' name='trial_121' value='4' /&gt;&lt;/li&gt;&lt;li&gt;&lt;input type='radio' name='trial_121' value='5' /&gt;&lt;/li&gt;&lt;li&gt;&lt;i&gt; makes perfect sense &lt;/i&gt;&lt;/li&gt;&lt;/ul&gt;&lt;/ul&gt;&lt;br&gt;&lt;br&gt;</v>
      </c>
    </row>
    <row r="648" spans="1:46" x14ac:dyDescent="0.25">
      <c r="A648" s="20">
        <v>122</v>
      </c>
      <c r="B648" s="19" t="str">
        <f>"&lt;ul type='none'&gt;&lt;li&gt;&lt;label&gt;&lt;b&gt;"&amp;A648&amp;".&amp;nbsp;&amp;nbsp;"&amp;B380&amp;"&lt;/b&gt;&lt;/label&gt;&lt;/li&gt;&lt;br&gt;"</f>
        <v>&lt;ul type='none'&gt;&lt;li&gt;&lt;label&gt;&lt;b&gt;122.&amp;nbsp;&amp;nbsp;Due to new safety regulations, the construction of the new bridge …&lt;/b&gt;&lt;/label&gt;&lt;/li&gt;&lt;br&gt;</v>
      </c>
      <c r="E648" s="20">
        <v>122</v>
      </c>
      <c r="F648" s="19" t="str">
        <f>"&lt;ul type='none'&gt;&lt;li&gt;&lt;label&gt;&lt;b&gt;"&amp;E648&amp;".&amp;nbsp;&amp;nbsp;"&amp;F380&amp;"&lt;/b&gt;&lt;/label&gt;&lt;/li&gt;&lt;br&gt;"</f>
        <v>&lt;ul type='none'&gt;&lt;li&gt;&lt;label&gt;&lt;b&gt;122.&amp;nbsp;&amp;nbsp;The postman was scared off by a large dog, so next time …&lt;/b&gt;&lt;/label&gt;&lt;/li&gt;&lt;br&gt;</v>
      </c>
      <c r="I648" s="20">
        <v>122</v>
      </c>
      <c r="J648" s="19" t="str">
        <f>"&lt;ul type='none'&gt;&lt;li&gt;&lt;label&gt;&lt;b&gt;"&amp;I648&amp;".&amp;nbsp;&amp;nbsp;"&amp;J380&amp;"&lt;/b&gt;&lt;/label&gt;&lt;/li&gt;&lt;br&gt;"</f>
        <v>&lt;ul type='none'&gt;&lt;li&gt;&lt;label&gt;&lt;b&gt;122.&amp;nbsp;&amp;nbsp;The friendly mailman delivered a small parcel to ...&lt;/b&gt;&lt;/label&gt;&lt;/li&gt;&lt;br&gt;</v>
      </c>
      <c r="M648" s="20">
        <v>122</v>
      </c>
      <c r="N648" s="19" t="str">
        <f>"&lt;ul type='none'&gt;&lt;li&gt;&lt;label&gt;&lt;b&gt;"&amp;M648&amp;".&amp;nbsp;&amp;nbsp;"&amp;N380&amp;"&lt;/b&gt;&lt;/label&gt;&lt;/li&gt;&lt;br&gt;"</f>
        <v>&lt;ul type='none'&gt;&lt;li&gt;&lt;label&gt;&lt;b&gt;122.&amp;nbsp;&amp;nbsp;Due to new safety regulations, the construction of the new bridge …&lt;/b&gt;&lt;/label&gt;&lt;/li&gt;&lt;br&gt;</v>
      </c>
      <c r="Q648" s="20">
        <v>122</v>
      </c>
      <c r="R648" s="19" t="str">
        <f>"&lt;ul type='none'&gt;&lt;li&gt;&lt;label&gt;&lt;b&gt;"&amp;Q648&amp;".&amp;nbsp;&amp;nbsp;"&amp;R380&amp;"&lt;/b&gt;&lt;/label&gt;&lt;/li&gt;&lt;br&gt;"</f>
        <v>&lt;ul type='none'&gt;&lt;li&gt;&lt;label&gt;&lt;b&gt;122.&amp;nbsp;&amp;nbsp;The rainstorm raged on through the country, causing back-to-back traffic for miles.&lt;/b&gt;&lt;/label&gt;&lt;/li&gt;&lt;br&gt;</v>
      </c>
      <c r="U648" s="20">
        <v>122</v>
      </c>
      <c r="V648" s="19" t="str">
        <f>"&lt;ul type='none'&gt;&lt;li&gt;&lt;label&gt;&lt;b&gt;"&amp;U648&amp;".&amp;nbsp;&amp;nbsp;"&amp;V380&amp;"&lt;/b&gt;&lt;/label&gt;&lt;/li&gt;&lt;br&gt;"</f>
        <v>&lt;ul type='none'&gt;&lt;li&gt;&lt;label&gt;&lt;b&gt;122.&amp;nbsp;&amp;nbsp;The friendly mailman delivered a small parcel to ...&lt;/b&gt;&lt;/label&gt;&lt;/li&gt;&lt;br&gt;</v>
      </c>
      <c r="Y648" s="20">
        <v>122</v>
      </c>
      <c r="Z648" s="19" t="str">
        <f>"&lt;ul type='none'&gt;&lt;li&gt;&lt;label&gt;&lt;b&gt;"&amp;Y648&amp;".&amp;nbsp;&amp;nbsp;"&amp;Z380&amp;"&lt;/b&gt;&lt;/label&gt;&lt;/li&gt;&lt;br&gt;"</f>
        <v>&lt;ul type='none'&gt;&lt;li&gt;&lt;label&gt;&lt;b&gt;122.&amp;nbsp;&amp;nbsp;There were rumours that the contract of the team’s manager had not been ...&lt;/b&gt;&lt;/label&gt;&lt;/li&gt;&lt;br&gt;</v>
      </c>
      <c r="AC648" s="20">
        <v>122</v>
      </c>
      <c r="AD648" s="19" t="str">
        <f>"&lt;ul type='none'&gt;&lt;li&gt;&lt;label&gt;&lt;b&gt;"&amp;AC648&amp;".&amp;nbsp;&amp;nbsp;"&amp;AD380&amp;"&lt;/b&gt;&lt;/label&gt;&lt;/li&gt;&lt;br&gt;"</f>
        <v>&lt;ul type='none'&gt;&lt;li&gt;&lt;label&gt;&lt;b&gt;122.&amp;nbsp;&amp;nbsp;Due to new safety regulations, the construction of the new bridge …&lt;/b&gt;&lt;/label&gt;&lt;/li&gt;&lt;br&gt;</v>
      </c>
      <c r="AG648" s="20">
        <v>122</v>
      </c>
      <c r="AH648" s="19" t="str">
        <f>"&lt;ul type='none'&gt;&lt;li&gt;&lt;label&gt;&lt;b&gt;"&amp;AG648&amp;".&amp;nbsp;&amp;nbsp;"&amp;AH380&amp;"&lt;/b&gt;&lt;/label&gt;&lt;/li&gt;&lt;br&gt;"</f>
        <v>&lt;ul type='none'&gt;&lt;li&gt;&lt;label&gt;&lt;b&gt;122.&amp;nbsp;&amp;nbsp;The woman complained that the bicycles of the neighbour’s kids were leaving black marks.&lt;/b&gt;&lt;/label&gt;&lt;/li&gt;&lt;br&gt;</v>
      </c>
      <c r="AK648" s="20">
        <v>122</v>
      </c>
      <c r="AL648" s="19" t="str">
        <f>"&lt;ul type='none'&gt;&lt;li&gt;&lt;label&gt;&lt;b&gt;"&amp;AK648&amp;".&amp;nbsp;&amp;nbsp;"&amp;AL380&amp;"&lt;/b&gt;&lt;/label&gt;&lt;/li&gt;&lt;br&gt;"</f>
        <v>&lt;ul type='none'&gt;&lt;li&gt;&lt;label&gt;&lt;b&gt;122.&amp;nbsp;&amp;nbsp;The accomplice of the recently convicted fraudster alleged they were only in it for the money.&lt;/b&gt;&lt;/label&gt;&lt;/li&gt;&lt;br&gt;</v>
      </c>
      <c r="AO648" s="20">
        <v>122</v>
      </c>
      <c r="AP648" s="19" t="str">
        <f>"&lt;ul type='none'&gt;&lt;li&gt;&lt;label&gt;&lt;b&gt;"&amp;AO648&amp;".&amp;nbsp;&amp;nbsp;"&amp;AP380&amp;"&lt;/b&gt;&lt;/label&gt;&lt;/li&gt;&lt;br&gt;"</f>
        <v>&lt;ul type='none'&gt;&lt;li&gt;&lt;label&gt;&lt;b&gt;122.&amp;nbsp;&amp;nbsp;Due to new safety regulations, the construction of the new bridge …&lt;/b&gt;&lt;/label&gt;&lt;/li&gt;&lt;br&gt;</v>
      </c>
      <c r="AS648" s="20">
        <v>122</v>
      </c>
      <c r="AT648" s="19" t="str">
        <f>"&lt;ul type='none'&gt;&lt;li&gt;&lt;label&gt;&lt;b&gt;"&amp;AS648&amp;".&amp;nbsp;&amp;nbsp;"&amp;AT380&amp;"&lt;/b&gt;&lt;/label&gt;&lt;/li&gt;&lt;br&gt;"</f>
        <v>&lt;ul type='none'&gt;&lt;li&gt;&lt;label&gt;&lt;b&gt;122.&amp;nbsp;&amp;nbsp;The musicians deflected criticisms of their new CD, stating …&lt;/b&gt;&lt;/label&gt;&lt;/li&gt;&lt;br&gt;</v>
      </c>
    </row>
    <row r="649" spans="1:46" x14ac:dyDescent="0.25">
      <c r="A649" s="20" t="str">
        <f>""</f>
        <v/>
      </c>
      <c r="B649" s="19" t="str">
        <f>IF(C380="complete","&lt;ul class='likert'&gt;&lt;li&gt;&lt;i&gt; makes no sense &lt;/i&gt;&lt;/li&gt;&lt;li&gt;&lt;input type='radio' name='trial_"&amp;A648&amp;"' value='1' /&gt;&lt;/li&gt;&lt;li&gt;&lt;input type='radio' name='trial_"&amp;A648&amp;"' value='2' /&gt;&lt;/li&gt;&lt;li&gt;&lt;input type='radio' name='trial_"&amp;A648&amp;"' value='3' /&gt;&lt;/li&gt;&lt;li&gt;&lt;input type='radio' name='trial_"&amp;A648&amp;"' value='4' /&gt;&lt;/li&gt;&lt;li&gt;&lt;input type='radio' name='trial_"&amp;A648&amp;"' value='5' /&gt;&lt;/li&gt;&lt;li&gt;&lt;i&gt; makes perfect sense &lt;/i&gt;&lt;/li&gt;&lt;/ul&gt;&lt;/ul&gt;&lt;br&gt;&lt;br&gt;","&lt;li&gt;&lt;label for='trial_"&amp;A648&amp;"'&gt;&lt;input type='text' name='trial_'"&amp;A648&amp;"' id='trial_"&amp;A648&amp;"'&gt;&lt;/label&gt;&lt;/ul&gt;&lt;br&gt;&lt;br&gt;")</f>
        <v>&lt;li&gt;&lt;label for='trial_122'&gt;&lt;input type='text' name='trial_'122' id='trial_122'&gt;&lt;/label&gt;&lt;/ul&gt;&lt;br&gt;&lt;br&gt;</v>
      </c>
      <c r="E649" s="20" t="str">
        <f>""</f>
        <v/>
      </c>
      <c r="F649" s="19" t="str">
        <f>IF(G380="complete","&lt;ul class='likert'&gt;&lt;li&gt;&lt;i&gt; makes no sense &lt;/i&gt;&lt;/li&gt;&lt;li&gt;&lt;input type='radio' name='trial_"&amp;E648&amp;"' value='1' /&gt;&lt;/li&gt;&lt;li&gt;&lt;input type='radio' name='trial_"&amp;E648&amp;"' value='2' /&gt;&lt;/li&gt;&lt;li&gt;&lt;input type='radio' name='trial_"&amp;E648&amp;"' value='3' /&gt;&lt;/li&gt;&lt;li&gt;&lt;input type='radio' name='trial_"&amp;E648&amp;"' value='4' /&gt;&lt;/li&gt;&lt;li&gt;&lt;input type='radio' name='trial_"&amp;E648&amp;"' value='5' /&gt;&lt;/li&gt;&lt;li&gt;&lt;i&gt; makes perfect sense &lt;/i&gt;&lt;/li&gt;&lt;/ul&gt;&lt;/ul&gt;&lt;br&gt;&lt;br&gt;","&lt;li&gt;&lt;label for='trial_"&amp;E648&amp;"'&gt;&lt;input type='text' name='trial_'"&amp;E648&amp;"' id='trial_"&amp;E648&amp;"'&gt;&lt;/label&gt;&lt;/ul&gt;&lt;br&gt;&lt;br&gt;")</f>
        <v>&lt;li&gt;&lt;label for='trial_122'&gt;&lt;input type='text' name='trial_'122' id='trial_122'&gt;&lt;/label&gt;&lt;/ul&gt;&lt;br&gt;&lt;br&gt;</v>
      </c>
      <c r="I649" s="20" t="str">
        <f>""</f>
        <v/>
      </c>
      <c r="J649" s="19" t="str">
        <f>IF(K380="complete","&lt;ul class='likert'&gt;&lt;li&gt;&lt;i&gt; makes no sense &lt;/i&gt;&lt;/li&gt;&lt;li&gt;&lt;input type='radio' name='trial_"&amp;I648&amp;"' value='1' /&gt;&lt;/li&gt;&lt;li&gt;&lt;input type='radio' name='trial_"&amp;I648&amp;"' value='2' /&gt;&lt;/li&gt;&lt;li&gt;&lt;input type='radio' name='trial_"&amp;I648&amp;"' value='3' /&gt;&lt;/li&gt;&lt;li&gt;&lt;input type='radio' name='trial_"&amp;I648&amp;"' value='4' /&gt;&lt;/li&gt;&lt;li&gt;&lt;input type='radio' name='trial_"&amp;I648&amp;"' value='5' /&gt;&lt;/li&gt;&lt;li&gt;&lt;i&gt; makes perfect sense &lt;/i&gt;&lt;/li&gt;&lt;/ul&gt;&lt;/ul&gt;&lt;br&gt;&lt;br&gt;","&lt;li&gt;&lt;label for='trial_"&amp;I648&amp;"'&gt;&lt;input type='text' name='trial_'"&amp;I648&amp;"' id='trial_"&amp;I648&amp;"'&gt;&lt;/label&gt;&lt;/ul&gt;&lt;br&gt;&lt;br&gt;")</f>
        <v>&lt;li&gt;&lt;label for='trial_122'&gt;&lt;input type='text' name='trial_'122' id='trial_122'&gt;&lt;/label&gt;&lt;/ul&gt;&lt;br&gt;&lt;br&gt;</v>
      </c>
      <c r="M649" s="20" t="str">
        <f>""</f>
        <v/>
      </c>
      <c r="N649" s="19" t="str">
        <f>IF(O380="complete","&lt;ul class='likert'&gt;&lt;li&gt;&lt;i&gt; makes no sense &lt;/i&gt;&lt;/li&gt;&lt;li&gt;&lt;input type='radio' name='trial_"&amp;M648&amp;"' value='1' /&gt;&lt;/li&gt;&lt;li&gt;&lt;input type='radio' name='trial_"&amp;M648&amp;"' value='2' /&gt;&lt;/li&gt;&lt;li&gt;&lt;input type='radio' name='trial_"&amp;M648&amp;"' value='3' /&gt;&lt;/li&gt;&lt;li&gt;&lt;input type='radio' name='trial_"&amp;M648&amp;"' value='4' /&gt;&lt;/li&gt;&lt;li&gt;&lt;input type='radio' name='trial_"&amp;M648&amp;"' value='5' /&gt;&lt;/li&gt;&lt;li&gt;&lt;i&gt; makes perfect sense &lt;/i&gt;&lt;/li&gt;&lt;/ul&gt;&lt;/ul&gt;&lt;br&gt;&lt;br&gt;","&lt;li&gt;&lt;label for='trial_"&amp;M648&amp;"'&gt;&lt;input type='text' name='trial_'"&amp;M648&amp;"' id='trial_"&amp;M648&amp;"'&gt;&lt;/label&gt;&lt;/ul&gt;&lt;br&gt;&lt;br&gt;")</f>
        <v>&lt;li&gt;&lt;label for='trial_122'&gt;&lt;input type='text' name='trial_'122' id='trial_122'&gt;&lt;/label&gt;&lt;/ul&gt;&lt;br&gt;&lt;br&gt;</v>
      </c>
      <c r="Q649" s="20" t="str">
        <f>""</f>
        <v/>
      </c>
      <c r="R649" s="19" t="str">
        <f>IF(S380="complete","&lt;ul class='likert'&gt;&lt;li&gt;&lt;i&gt; makes no sense &lt;/i&gt;&lt;/li&gt;&lt;li&gt;&lt;input type='radio' name='trial_"&amp;Q648&amp;"' value='1' /&gt;&lt;/li&gt;&lt;li&gt;&lt;input type='radio' name='trial_"&amp;Q648&amp;"' value='2' /&gt;&lt;/li&gt;&lt;li&gt;&lt;input type='radio' name='trial_"&amp;Q648&amp;"' value='3' /&gt;&lt;/li&gt;&lt;li&gt;&lt;input type='radio' name='trial_"&amp;Q648&amp;"' value='4' /&gt;&lt;/li&gt;&lt;li&gt;&lt;input type='radio' name='trial_"&amp;Q648&amp;"' value='5' /&gt;&lt;/li&gt;&lt;li&gt;&lt;i&gt; makes perfect sense &lt;/i&gt;&lt;/li&gt;&lt;/ul&gt;&lt;/ul&gt;&lt;br&gt;&lt;br&gt;","&lt;li&gt;&lt;label for='trial_"&amp;Q648&amp;"'&gt;&lt;input type='text' name='trial_'"&amp;Q648&amp;"' id='trial_"&amp;Q648&amp;"'&gt;&lt;/label&gt;&lt;/ul&gt;&lt;br&gt;&lt;br&gt;")</f>
        <v>&lt;ul class='likert'&gt;&lt;li&gt;&lt;i&gt; makes no sense &lt;/i&gt;&lt;/li&gt;&lt;li&gt;&lt;input type='radio' name='trial_122' value='1' /&gt;&lt;/li&gt;&lt;li&gt;&lt;input type='radio' name='trial_122' value='2' /&gt;&lt;/li&gt;&lt;li&gt;&lt;input type='radio' name='trial_122' value='3' /&gt;&lt;/li&gt;&lt;li&gt;&lt;input type='radio' name='trial_122' value='4' /&gt;&lt;/li&gt;&lt;li&gt;&lt;input type='radio' name='trial_122' value='5' /&gt;&lt;/li&gt;&lt;li&gt;&lt;i&gt; makes perfect sense &lt;/i&gt;&lt;/li&gt;&lt;/ul&gt;&lt;/ul&gt;&lt;br&gt;&lt;br&gt;</v>
      </c>
      <c r="U649" s="20" t="str">
        <f>""</f>
        <v/>
      </c>
      <c r="V649" s="19" t="str">
        <f>IF(W380="complete","&lt;ul class='likert'&gt;&lt;li&gt;&lt;i&gt; makes no sense &lt;/i&gt;&lt;/li&gt;&lt;li&gt;&lt;input type='radio' name='trial_"&amp;U648&amp;"' value='1' /&gt;&lt;/li&gt;&lt;li&gt;&lt;input type='radio' name='trial_"&amp;U648&amp;"' value='2' /&gt;&lt;/li&gt;&lt;li&gt;&lt;input type='radio' name='trial_"&amp;U648&amp;"' value='3' /&gt;&lt;/li&gt;&lt;li&gt;&lt;input type='radio' name='trial_"&amp;U648&amp;"' value='4' /&gt;&lt;/li&gt;&lt;li&gt;&lt;input type='radio' name='trial_"&amp;U648&amp;"' value='5' /&gt;&lt;/li&gt;&lt;li&gt;&lt;i&gt; makes perfect sense &lt;/i&gt;&lt;/li&gt;&lt;/ul&gt;&lt;/ul&gt;&lt;br&gt;&lt;br&gt;","&lt;li&gt;&lt;label for='trial_"&amp;U648&amp;"'&gt;&lt;input type='text' name='trial_'"&amp;U648&amp;"' id='trial_"&amp;U648&amp;"'&gt;&lt;/label&gt;&lt;/ul&gt;&lt;br&gt;&lt;br&gt;")</f>
        <v>&lt;li&gt;&lt;label for='trial_122'&gt;&lt;input type='text' name='trial_'122' id='trial_122'&gt;&lt;/label&gt;&lt;/ul&gt;&lt;br&gt;&lt;br&gt;</v>
      </c>
      <c r="Y649" s="20" t="str">
        <f>""</f>
        <v/>
      </c>
      <c r="Z649" s="19" t="str">
        <f>IF(AA380="complete","&lt;ul class='likert'&gt;&lt;li&gt;&lt;i&gt; makes no sense &lt;/i&gt;&lt;/li&gt;&lt;li&gt;&lt;input type='radio' name='trial_"&amp;Y648&amp;"' value='1' /&gt;&lt;/li&gt;&lt;li&gt;&lt;input type='radio' name='trial_"&amp;Y648&amp;"' value='2' /&gt;&lt;/li&gt;&lt;li&gt;&lt;input type='radio' name='trial_"&amp;Y648&amp;"' value='3' /&gt;&lt;/li&gt;&lt;li&gt;&lt;input type='radio' name='trial_"&amp;Y648&amp;"' value='4' /&gt;&lt;/li&gt;&lt;li&gt;&lt;input type='radio' name='trial_"&amp;Y648&amp;"' value='5' /&gt;&lt;/li&gt;&lt;li&gt;&lt;i&gt; makes perfect sense &lt;/i&gt;&lt;/li&gt;&lt;/ul&gt;&lt;/ul&gt;&lt;br&gt;&lt;br&gt;","&lt;li&gt;&lt;label for='trial_"&amp;Y648&amp;"'&gt;&lt;input type='text' name='trial_'"&amp;Y648&amp;"' id='trial_"&amp;Y648&amp;"'&gt;&lt;/label&gt;&lt;/ul&gt;&lt;br&gt;&lt;br&gt;")</f>
        <v>&lt;li&gt;&lt;label for='trial_122'&gt;&lt;input type='text' name='trial_'122' id='trial_122'&gt;&lt;/label&gt;&lt;/ul&gt;&lt;br&gt;&lt;br&gt;</v>
      </c>
      <c r="AC649" s="20" t="str">
        <f>""</f>
        <v/>
      </c>
      <c r="AD649" s="19" t="str">
        <f>IF(AE380="complete","&lt;ul class='likert'&gt;&lt;li&gt;&lt;i&gt; makes no sense &lt;/i&gt;&lt;/li&gt;&lt;li&gt;&lt;input type='radio' name='trial_"&amp;AC648&amp;"' value='1' /&gt;&lt;/li&gt;&lt;li&gt;&lt;input type='radio' name='trial_"&amp;AC648&amp;"' value='2' /&gt;&lt;/li&gt;&lt;li&gt;&lt;input type='radio' name='trial_"&amp;AC648&amp;"' value='3' /&gt;&lt;/li&gt;&lt;li&gt;&lt;input type='radio' name='trial_"&amp;AC648&amp;"' value='4' /&gt;&lt;/li&gt;&lt;li&gt;&lt;input type='radio' name='trial_"&amp;AC648&amp;"' value='5' /&gt;&lt;/li&gt;&lt;li&gt;&lt;i&gt; makes perfect sense &lt;/i&gt;&lt;/li&gt;&lt;/ul&gt;&lt;/ul&gt;&lt;br&gt;&lt;br&gt;","&lt;li&gt;&lt;label for='trial_"&amp;AC648&amp;"'&gt;&lt;input type='text' name='trial_'"&amp;AC648&amp;"' id='trial_"&amp;AC648&amp;"'&gt;&lt;/label&gt;&lt;/ul&gt;&lt;br&gt;&lt;br&gt;")</f>
        <v>&lt;li&gt;&lt;label for='trial_122'&gt;&lt;input type='text' name='trial_'122' id='trial_122'&gt;&lt;/label&gt;&lt;/ul&gt;&lt;br&gt;&lt;br&gt;</v>
      </c>
      <c r="AG649" s="20" t="str">
        <f>""</f>
        <v/>
      </c>
      <c r="AH649" s="19" t="str">
        <f>IF(AI380="complete","&lt;ul class='likert'&gt;&lt;li&gt;&lt;i&gt; makes no sense &lt;/i&gt;&lt;/li&gt;&lt;li&gt;&lt;input type='radio' name='trial_"&amp;AG648&amp;"' value='1' /&gt;&lt;/li&gt;&lt;li&gt;&lt;input type='radio' name='trial_"&amp;AG648&amp;"' value='2' /&gt;&lt;/li&gt;&lt;li&gt;&lt;input type='radio' name='trial_"&amp;AG648&amp;"' value='3' /&gt;&lt;/li&gt;&lt;li&gt;&lt;input type='radio' name='trial_"&amp;AG648&amp;"' value='4' /&gt;&lt;/li&gt;&lt;li&gt;&lt;input type='radio' name='trial_"&amp;AG648&amp;"' value='5' /&gt;&lt;/li&gt;&lt;li&gt;&lt;i&gt; makes perfect sense &lt;/i&gt;&lt;/li&gt;&lt;/ul&gt;&lt;/ul&gt;&lt;br&gt;&lt;br&gt;","&lt;li&gt;&lt;label for='trial_"&amp;AG648&amp;"'&gt;&lt;input type='text' name='trial_'"&amp;AG648&amp;"' id='trial_"&amp;AG648&amp;"'&gt;&lt;/label&gt;&lt;/ul&gt;&lt;br&gt;&lt;br&gt;")</f>
        <v>&lt;ul class='likert'&gt;&lt;li&gt;&lt;i&gt; makes no sense &lt;/i&gt;&lt;/li&gt;&lt;li&gt;&lt;input type='radio' name='trial_122' value='1' /&gt;&lt;/li&gt;&lt;li&gt;&lt;input type='radio' name='trial_122' value='2' /&gt;&lt;/li&gt;&lt;li&gt;&lt;input type='radio' name='trial_122' value='3' /&gt;&lt;/li&gt;&lt;li&gt;&lt;input type='radio' name='trial_122' value='4' /&gt;&lt;/li&gt;&lt;li&gt;&lt;input type='radio' name='trial_122' value='5' /&gt;&lt;/li&gt;&lt;li&gt;&lt;i&gt; makes perfect sense &lt;/i&gt;&lt;/li&gt;&lt;/ul&gt;&lt;/ul&gt;&lt;br&gt;&lt;br&gt;</v>
      </c>
      <c r="AK649" s="20" t="str">
        <f>""</f>
        <v/>
      </c>
      <c r="AL649" s="19" t="str">
        <f>IF(AM380="complete","&lt;ul class='likert'&gt;&lt;li&gt;&lt;i&gt; makes no sense &lt;/i&gt;&lt;/li&gt;&lt;li&gt;&lt;input type='radio' name='trial_"&amp;AK648&amp;"' value='1' /&gt;&lt;/li&gt;&lt;li&gt;&lt;input type='radio' name='trial_"&amp;AK648&amp;"' value='2' /&gt;&lt;/li&gt;&lt;li&gt;&lt;input type='radio' name='trial_"&amp;AK648&amp;"' value='3' /&gt;&lt;/li&gt;&lt;li&gt;&lt;input type='radio' name='trial_"&amp;AK648&amp;"' value='4' /&gt;&lt;/li&gt;&lt;li&gt;&lt;input type='radio' name='trial_"&amp;AK648&amp;"' value='5' /&gt;&lt;/li&gt;&lt;li&gt;&lt;i&gt; makes perfect sense &lt;/i&gt;&lt;/li&gt;&lt;/ul&gt;&lt;/ul&gt;&lt;br&gt;&lt;br&gt;","&lt;li&gt;&lt;label for='trial_"&amp;AK648&amp;"'&gt;&lt;input type='text' name='trial_'"&amp;AK648&amp;"' id='trial_"&amp;AK648&amp;"'&gt;&lt;/label&gt;&lt;/ul&gt;&lt;br&gt;&lt;br&gt;")</f>
        <v>&lt;ul class='likert'&gt;&lt;li&gt;&lt;i&gt; makes no sense &lt;/i&gt;&lt;/li&gt;&lt;li&gt;&lt;input type='radio' name='trial_122' value='1' /&gt;&lt;/li&gt;&lt;li&gt;&lt;input type='radio' name='trial_122' value='2' /&gt;&lt;/li&gt;&lt;li&gt;&lt;input type='radio' name='trial_122' value='3' /&gt;&lt;/li&gt;&lt;li&gt;&lt;input type='radio' name='trial_122' value='4' /&gt;&lt;/li&gt;&lt;li&gt;&lt;input type='radio' name='trial_122' value='5' /&gt;&lt;/li&gt;&lt;li&gt;&lt;i&gt; makes perfect sense &lt;/i&gt;&lt;/li&gt;&lt;/ul&gt;&lt;/ul&gt;&lt;br&gt;&lt;br&gt;</v>
      </c>
      <c r="AO649" s="20" t="str">
        <f>""</f>
        <v/>
      </c>
      <c r="AP649" s="19" t="str">
        <f>IF(AQ380="complete","&lt;ul class='likert'&gt;&lt;li&gt;&lt;i&gt; makes no sense &lt;/i&gt;&lt;/li&gt;&lt;li&gt;&lt;input type='radio' name='trial_"&amp;AO648&amp;"' value='1' /&gt;&lt;/li&gt;&lt;li&gt;&lt;input type='radio' name='trial_"&amp;AO648&amp;"' value='2' /&gt;&lt;/li&gt;&lt;li&gt;&lt;input type='radio' name='trial_"&amp;AO648&amp;"' value='3' /&gt;&lt;/li&gt;&lt;li&gt;&lt;input type='radio' name='trial_"&amp;AO648&amp;"' value='4' /&gt;&lt;/li&gt;&lt;li&gt;&lt;input type='radio' name='trial_"&amp;AO648&amp;"' value='5' /&gt;&lt;/li&gt;&lt;li&gt;&lt;i&gt; makes perfect sense &lt;/i&gt;&lt;/li&gt;&lt;/ul&gt;&lt;/ul&gt;&lt;br&gt;&lt;br&gt;","&lt;li&gt;&lt;label for='trial_"&amp;AO648&amp;"'&gt;&lt;input type='text' name='trial_'"&amp;AO648&amp;"' id='trial_"&amp;AO648&amp;"'&gt;&lt;/label&gt;&lt;/ul&gt;&lt;br&gt;&lt;br&gt;")</f>
        <v>&lt;li&gt;&lt;label for='trial_122'&gt;&lt;input type='text' name='trial_'122' id='trial_122'&gt;&lt;/label&gt;&lt;/ul&gt;&lt;br&gt;&lt;br&gt;</v>
      </c>
      <c r="AS649" s="20" t="str">
        <f>""</f>
        <v/>
      </c>
      <c r="AT649" s="19" t="str">
        <f>IF(AU380="complete","&lt;ul class='likert'&gt;&lt;li&gt;&lt;i&gt; makes no sense &lt;/i&gt;&lt;/li&gt;&lt;li&gt;&lt;input type='radio' name='trial_"&amp;AS648&amp;"' value='1' /&gt;&lt;/li&gt;&lt;li&gt;&lt;input type='radio' name='trial_"&amp;AS648&amp;"' value='2' /&gt;&lt;/li&gt;&lt;li&gt;&lt;input type='radio' name='trial_"&amp;AS648&amp;"' value='3' /&gt;&lt;/li&gt;&lt;li&gt;&lt;input type='radio' name='trial_"&amp;AS648&amp;"' value='4' /&gt;&lt;/li&gt;&lt;li&gt;&lt;input type='radio' name='trial_"&amp;AS648&amp;"' value='5' /&gt;&lt;/li&gt;&lt;li&gt;&lt;i&gt; makes perfect sense &lt;/i&gt;&lt;/li&gt;&lt;/ul&gt;&lt;/ul&gt;&lt;br&gt;&lt;br&gt;","&lt;li&gt;&lt;label for='trial_"&amp;AS648&amp;"'&gt;&lt;input type='text' name='trial_'"&amp;AS648&amp;"' id='trial_"&amp;AS648&amp;"'&gt;&lt;/label&gt;&lt;/ul&gt;&lt;br&gt;&lt;br&gt;")</f>
        <v>&lt;li&gt;&lt;label for='trial_122'&gt;&lt;input type='text' name='trial_'122' id='trial_122'&gt;&lt;/label&gt;&lt;/ul&gt;&lt;br&gt;&lt;br&gt;</v>
      </c>
    </row>
    <row r="650" spans="1:46" x14ac:dyDescent="0.25">
      <c r="A650" s="20">
        <v>123</v>
      </c>
      <c r="B650" s="19" t="str">
        <f>"&lt;ul type='none'&gt;&lt;li&gt;&lt;label&gt;&lt;b&gt;"&amp;A650&amp;".&amp;nbsp;&amp;nbsp;"&amp;B381&amp;"&lt;/b&gt;&lt;/label&gt;&lt;/li&gt;&lt;br&gt;"</f>
        <v>&lt;ul type='none'&gt;&lt;li&gt;&lt;label&gt;&lt;b&gt;123.&amp;nbsp;&amp;nbsp;The detective recorded the testimony of the witness who was very cooperative.&lt;/b&gt;&lt;/label&gt;&lt;/li&gt;&lt;br&gt;</v>
      </c>
      <c r="E650" s="20">
        <v>123</v>
      </c>
      <c r="F650" s="19" t="str">
        <f>"&lt;ul type='none'&gt;&lt;li&gt;&lt;label&gt;&lt;b&gt;"&amp;E650&amp;".&amp;nbsp;&amp;nbsp;"&amp;F381&amp;"&lt;/b&gt;&lt;/label&gt;&lt;/li&gt;&lt;br&gt;"</f>
        <v>&lt;ul type='none'&gt;&lt;li&gt;&lt;label&gt;&lt;b&gt;123.&amp;nbsp;&amp;nbsp;The cardinal hired the painter of the famous fresco who was also an exquisite sculptor.&lt;/b&gt;&lt;/label&gt;&lt;/li&gt;&lt;br&gt;</v>
      </c>
      <c r="I650" s="20">
        <v>123</v>
      </c>
      <c r="J650" s="19" t="str">
        <f>"&lt;ul type='none'&gt;&lt;li&gt;&lt;label&gt;&lt;b&gt;"&amp;I650&amp;".&amp;nbsp;&amp;nbsp;"&amp;J381&amp;"&lt;/b&gt;&lt;/label&gt;&lt;/li&gt;&lt;br&gt;"</f>
        <v>&lt;ul type='none'&gt;&lt;li&gt;&lt;label&gt;&lt;b&gt;123.&amp;nbsp;&amp;nbsp;The constant rain annoyed the celebrities in the camp which was infested with cockroaches.&lt;/b&gt;&lt;/label&gt;&lt;/li&gt;&lt;br&gt;</v>
      </c>
      <c r="M650" s="20">
        <v>123</v>
      </c>
      <c r="N650" s="19" t="str">
        <f>"&lt;ul type='none'&gt;&lt;li&gt;&lt;label&gt;&lt;b&gt;"&amp;M650&amp;".&amp;nbsp;&amp;nbsp;"&amp;N381&amp;"&lt;/b&gt;&lt;/label&gt;&lt;/li&gt;&lt;br&gt;"</f>
        <v>&lt;ul type='none'&gt;&lt;li&gt;&lt;label&gt;&lt;b&gt;123.&amp;nbsp;&amp;nbsp;The angry mob blamed the healer of the village which was afflicted by the plague.&lt;/b&gt;&lt;/label&gt;&lt;/li&gt;&lt;br&gt;</v>
      </c>
      <c r="Q650" s="20">
        <v>123</v>
      </c>
      <c r="R650" s="19" t="str">
        <f>"&lt;ul type='none'&gt;&lt;li&gt;&lt;label&gt;&lt;b&gt;"&amp;Q650&amp;".&amp;nbsp;&amp;nbsp;"&amp;R381&amp;"&lt;/b&gt;&lt;/label&gt;&lt;/li&gt;&lt;br&gt;"</f>
        <v>&lt;ul type='none'&gt;&lt;li&gt;&lt;label&gt;&lt;b&gt;123.&amp;nbsp;&amp;nbsp;The burglars surprised the watchman of the bank who was not expecting such audacity.&lt;/b&gt;&lt;/label&gt;&lt;/li&gt;&lt;br&gt;</v>
      </c>
      <c r="U650" s="20">
        <v>123</v>
      </c>
      <c r="V650" s="19" t="str">
        <f>"&lt;ul type='none'&gt;&lt;li&gt;&lt;label&gt;&lt;b&gt;"&amp;U650&amp;".&amp;nbsp;&amp;nbsp;"&amp;V381&amp;"&lt;/b&gt;&lt;/label&gt;&lt;/li&gt;&lt;br&gt;"</f>
        <v>&lt;ul type='none'&gt;&lt;li&gt;&lt;label&gt;&lt;b&gt;123.&amp;nbsp;&amp;nbsp;The kids chased the goose of the farmer which was chattering franticly.  &lt;/b&gt;&lt;/label&gt;&lt;/li&gt;&lt;br&gt;</v>
      </c>
      <c r="Y650" s="20">
        <v>123</v>
      </c>
      <c r="Z650" s="19" t="str">
        <f>"&lt;ul type='none'&gt;&lt;li&gt;&lt;label&gt;&lt;b&gt;"&amp;Y650&amp;".&amp;nbsp;&amp;nbsp;"&amp;Z381&amp;"&lt;/b&gt;&lt;/label&gt;&lt;/li&gt;&lt;br&gt;"</f>
        <v>&lt;ul type='none'&gt;&lt;li&gt;&lt;label&gt;&lt;b&gt;123.&amp;nbsp;&amp;nbsp;The detective recorded the testimony of the witness who was very cooperative.&lt;/b&gt;&lt;/label&gt;&lt;/li&gt;&lt;br&gt;</v>
      </c>
      <c r="AC650" s="20">
        <v>123</v>
      </c>
      <c r="AD650" s="19" t="str">
        <f>"&lt;ul type='none'&gt;&lt;li&gt;&lt;label&gt;&lt;b&gt;"&amp;AC650&amp;".&amp;nbsp;&amp;nbsp;"&amp;AD381&amp;"&lt;/b&gt;&lt;/label&gt;&lt;/li&gt;&lt;br&gt;"</f>
        <v>&lt;ul type='none'&gt;&lt;li&gt;&lt;label&gt;&lt;b&gt;123.&amp;nbsp;&amp;nbsp;The poet recited a sonnet about a princess which did not rhyme at all.&lt;/b&gt;&lt;/label&gt;&lt;/li&gt;&lt;br&gt;</v>
      </c>
      <c r="AG650" s="20">
        <v>123</v>
      </c>
      <c r="AH650" s="19" t="str">
        <f>"&lt;ul type='none'&gt;&lt;li&gt;&lt;label&gt;&lt;b&gt;"&amp;AG650&amp;".&amp;nbsp;&amp;nbsp;"&amp;AH381&amp;"&lt;/b&gt;&lt;/label&gt;&lt;/li&gt;&lt;br&gt;"</f>
        <v>&lt;ul type='none'&gt;&lt;li&gt;&lt;label&gt;&lt;b&gt;123.&amp;nbsp;&amp;nbsp;The cardinal hired the painter of the famous fresco who was also an exquisite sculptor.&lt;/b&gt;&lt;/label&gt;&lt;/li&gt;&lt;br&gt;</v>
      </c>
      <c r="AK650" s="20">
        <v>123</v>
      </c>
      <c r="AL650" s="19" t="str">
        <f>"&lt;ul type='none'&gt;&lt;li&gt;&lt;label&gt;&lt;b&gt;"&amp;AK650&amp;".&amp;nbsp;&amp;nbsp;"&amp;AL381&amp;"&lt;/b&gt;&lt;/label&gt;&lt;/li&gt;&lt;br&gt;"</f>
        <v>&lt;ul type='none'&gt;&lt;li&gt;&lt;label&gt;&lt;b&gt;123.&amp;nbsp;&amp;nbsp;The constant rain annoyed the celebrities in the camp which was infested with cockroaches.&lt;/b&gt;&lt;/label&gt;&lt;/li&gt;&lt;br&gt;</v>
      </c>
      <c r="AO650" s="20">
        <v>123</v>
      </c>
      <c r="AP650" s="19" t="str">
        <f>"&lt;ul type='none'&gt;&lt;li&gt;&lt;label&gt;&lt;b&gt;"&amp;AO650&amp;".&amp;nbsp;&amp;nbsp;"&amp;AP381&amp;"&lt;/b&gt;&lt;/label&gt;&lt;/li&gt;&lt;br&gt;"</f>
        <v>&lt;ul type='none'&gt;&lt;li&gt;&lt;label&gt;&lt;b&gt;123.&amp;nbsp;&amp;nbsp;The pirate buried the treasure chest of the captain who was notorious for his cruelty.&lt;/b&gt;&lt;/label&gt;&lt;/li&gt;&lt;br&gt;</v>
      </c>
      <c r="AS650" s="20">
        <v>123</v>
      </c>
      <c r="AT650" s="19" t="str">
        <f>"&lt;ul type='none'&gt;&lt;li&gt;&lt;label&gt;&lt;b&gt;"&amp;AS650&amp;".&amp;nbsp;&amp;nbsp;"&amp;AT381&amp;"&lt;/b&gt;&lt;/label&gt;&lt;/li&gt;&lt;br&gt;"</f>
        <v>&lt;ul type='none'&gt;&lt;li&gt;&lt;label&gt;&lt;b&gt;123.&amp;nbsp;&amp;nbsp;The freshman looked up the notes from the tutor which were relevant for the exam.&lt;/b&gt;&lt;/label&gt;&lt;/li&gt;&lt;br&gt;</v>
      </c>
    </row>
    <row r="651" spans="1:46" x14ac:dyDescent="0.25">
      <c r="A651" s="20" t="str">
        <f>""</f>
        <v/>
      </c>
      <c r="B651" s="19" t="str">
        <f>IF(C381="complete","&lt;ul class='likert'&gt;&lt;li&gt;&lt;i&gt; makes no sense &lt;/i&gt;&lt;/li&gt;&lt;li&gt;&lt;input type='radio' name='trial_"&amp;A650&amp;"' value='1' /&gt;&lt;/li&gt;&lt;li&gt;&lt;input type='radio' name='trial_"&amp;A650&amp;"' value='2' /&gt;&lt;/li&gt;&lt;li&gt;&lt;input type='radio' name='trial_"&amp;A650&amp;"' value='3' /&gt;&lt;/li&gt;&lt;li&gt;&lt;input type='radio' name='trial_"&amp;A650&amp;"' value='4' /&gt;&lt;/li&gt;&lt;li&gt;&lt;input type='radio' name='trial_"&amp;A650&amp;"' value='5' /&gt;&lt;/li&gt;&lt;li&gt;&lt;i&gt; makes perfect sense &lt;/i&gt;&lt;/li&gt;&lt;/ul&gt;&lt;/ul&gt;&lt;br&gt;&lt;br&gt;","&lt;li&gt;&lt;label for='trial_"&amp;A650&amp;"'&gt;&lt;input type='text' name='trial_'"&amp;A650&amp;"' id='trial_"&amp;A650&amp;"'&gt;&lt;/label&gt;&lt;/ul&gt;&lt;br&gt;&lt;br&gt;")</f>
        <v>&lt;ul class='likert'&gt;&lt;li&gt;&lt;i&gt; makes no sense &lt;/i&gt;&lt;/li&gt;&lt;li&gt;&lt;input type='radio' name='trial_123' value='1' /&gt;&lt;/li&gt;&lt;li&gt;&lt;input type='radio' name='trial_123' value='2' /&gt;&lt;/li&gt;&lt;li&gt;&lt;input type='radio' name='trial_123' value='3' /&gt;&lt;/li&gt;&lt;li&gt;&lt;input type='radio' name='trial_123' value='4' /&gt;&lt;/li&gt;&lt;li&gt;&lt;input type='radio' name='trial_123' value='5' /&gt;&lt;/li&gt;&lt;li&gt;&lt;i&gt; makes perfect sense &lt;/i&gt;&lt;/li&gt;&lt;/ul&gt;&lt;/ul&gt;&lt;br&gt;&lt;br&gt;</v>
      </c>
      <c r="E651" s="20" t="str">
        <f>""</f>
        <v/>
      </c>
      <c r="F651" s="19" t="str">
        <f>IF(G381="complete","&lt;ul class='likert'&gt;&lt;li&gt;&lt;i&gt; makes no sense &lt;/i&gt;&lt;/li&gt;&lt;li&gt;&lt;input type='radio' name='trial_"&amp;E650&amp;"' value='1' /&gt;&lt;/li&gt;&lt;li&gt;&lt;input type='radio' name='trial_"&amp;E650&amp;"' value='2' /&gt;&lt;/li&gt;&lt;li&gt;&lt;input type='radio' name='trial_"&amp;E650&amp;"' value='3' /&gt;&lt;/li&gt;&lt;li&gt;&lt;input type='radio' name='trial_"&amp;E650&amp;"' value='4' /&gt;&lt;/li&gt;&lt;li&gt;&lt;input type='radio' name='trial_"&amp;E650&amp;"' value='5' /&gt;&lt;/li&gt;&lt;li&gt;&lt;i&gt; makes perfect sense &lt;/i&gt;&lt;/li&gt;&lt;/ul&gt;&lt;/ul&gt;&lt;br&gt;&lt;br&gt;","&lt;li&gt;&lt;label for='trial_"&amp;E650&amp;"'&gt;&lt;input type='text' name='trial_'"&amp;E650&amp;"' id='trial_"&amp;E650&amp;"'&gt;&lt;/label&gt;&lt;/ul&gt;&lt;br&gt;&lt;br&gt;")</f>
        <v>&lt;ul class='likert'&gt;&lt;li&gt;&lt;i&gt; makes no sense &lt;/i&gt;&lt;/li&gt;&lt;li&gt;&lt;input type='radio' name='trial_123' value='1' /&gt;&lt;/li&gt;&lt;li&gt;&lt;input type='radio' name='trial_123' value='2' /&gt;&lt;/li&gt;&lt;li&gt;&lt;input type='radio' name='trial_123' value='3' /&gt;&lt;/li&gt;&lt;li&gt;&lt;input type='radio' name='trial_123' value='4' /&gt;&lt;/li&gt;&lt;li&gt;&lt;input type='radio' name='trial_123' value='5' /&gt;&lt;/li&gt;&lt;li&gt;&lt;i&gt; makes perfect sense &lt;/i&gt;&lt;/li&gt;&lt;/ul&gt;&lt;/ul&gt;&lt;br&gt;&lt;br&gt;</v>
      </c>
      <c r="I651" s="20" t="str">
        <f>""</f>
        <v/>
      </c>
      <c r="J651" s="19" t="str">
        <f>IF(K381="complete","&lt;ul class='likert'&gt;&lt;li&gt;&lt;i&gt; makes no sense &lt;/i&gt;&lt;/li&gt;&lt;li&gt;&lt;input type='radio' name='trial_"&amp;I650&amp;"' value='1' /&gt;&lt;/li&gt;&lt;li&gt;&lt;input type='radio' name='trial_"&amp;I650&amp;"' value='2' /&gt;&lt;/li&gt;&lt;li&gt;&lt;input type='radio' name='trial_"&amp;I650&amp;"' value='3' /&gt;&lt;/li&gt;&lt;li&gt;&lt;input type='radio' name='trial_"&amp;I650&amp;"' value='4' /&gt;&lt;/li&gt;&lt;li&gt;&lt;input type='radio' name='trial_"&amp;I650&amp;"' value='5' /&gt;&lt;/li&gt;&lt;li&gt;&lt;i&gt; makes perfect sense &lt;/i&gt;&lt;/li&gt;&lt;/ul&gt;&lt;/ul&gt;&lt;br&gt;&lt;br&gt;","&lt;li&gt;&lt;label for='trial_"&amp;I650&amp;"'&gt;&lt;input type='text' name='trial_'"&amp;I650&amp;"' id='trial_"&amp;I650&amp;"'&gt;&lt;/label&gt;&lt;/ul&gt;&lt;br&gt;&lt;br&gt;")</f>
        <v>&lt;ul class='likert'&gt;&lt;li&gt;&lt;i&gt; makes no sense &lt;/i&gt;&lt;/li&gt;&lt;li&gt;&lt;input type='radio' name='trial_123' value='1' /&gt;&lt;/li&gt;&lt;li&gt;&lt;input type='radio' name='trial_123' value='2' /&gt;&lt;/li&gt;&lt;li&gt;&lt;input type='radio' name='trial_123' value='3' /&gt;&lt;/li&gt;&lt;li&gt;&lt;input type='radio' name='trial_123' value='4' /&gt;&lt;/li&gt;&lt;li&gt;&lt;input type='radio' name='trial_123' value='5' /&gt;&lt;/li&gt;&lt;li&gt;&lt;i&gt; makes perfect sense &lt;/i&gt;&lt;/li&gt;&lt;/ul&gt;&lt;/ul&gt;&lt;br&gt;&lt;br&gt;</v>
      </c>
      <c r="M651" s="20" t="str">
        <f>""</f>
        <v/>
      </c>
      <c r="N651" s="19" t="str">
        <f>IF(O381="complete","&lt;ul class='likert'&gt;&lt;li&gt;&lt;i&gt; makes no sense &lt;/i&gt;&lt;/li&gt;&lt;li&gt;&lt;input type='radio' name='trial_"&amp;M650&amp;"' value='1' /&gt;&lt;/li&gt;&lt;li&gt;&lt;input type='radio' name='trial_"&amp;M650&amp;"' value='2' /&gt;&lt;/li&gt;&lt;li&gt;&lt;input type='radio' name='trial_"&amp;M650&amp;"' value='3' /&gt;&lt;/li&gt;&lt;li&gt;&lt;input type='radio' name='trial_"&amp;M650&amp;"' value='4' /&gt;&lt;/li&gt;&lt;li&gt;&lt;input type='radio' name='trial_"&amp;M650&amp;"' value='5' /&gt;&lt;/li&gt;&lt;li&gt;&lt;i&gt; makes perfect sense &lt;/i&gt;&lt;/li&gt;&lt;/ul&gt;&lt;/ul&gt;&lt;br&gt;&lt;br&gt;","&lt;li&gt;&lt;label for='trial_"&amp;M650&amp;"'&gt;&lt;input type='text' name='trial_'"&amp;M650&amp;"' id='trial_"&amp;M650&amp;"'&gt;&lt;/label&gt;&lt;/ul&gt;&lt;br&gt;&lt;br&gt;")</f>
        <v>&lt;ul class='likert'&gt;&lt;li&gt;&lt;i&gt; makes no sense &lt;/i&gt;&lt;/li&gt;&lt;li&gt;&lt;input type='radio' name='trial_123' value='1' /&gt;&lt;/li&gt;&lt;li&gt;&lt;input type='radio' name='trial_123' value='2' /&gt;&lt;/li&gt;&lt;li&gt;&lt;input type='radio' name='trial_123' value='3' /&gt;&lt;/li&gt;&lt;li&gt;&lt;input type='radio' name='trial_123' value='4' /&gt;&lt;/li&gt;&lt;li&gt;&lt;input type='radio' name='trial_123' value='5' /&gt;&lt;/li&gt;&lt;li&gt;&lt;i&gt; makes perfect sense &lt;/i&gt;&lt;/li&gt;&lt;/ul&gt;&lt;/ul&gt;&lt;br&gt;&lt;br&gt;</v>
      </c>
      <c r="Q651" s="20" t="str">
        <f>""</f>
        <v/>
      </c>
      <c r="R651" s="19" t="str">
        <f>IF(S381="complete","&lt;ul class='likert'&gt;&lt;li&gt;&lt;i&gt; makes no sense &lt;/i&gt;&lt;/li&gt;&lt;li&gt;&lt;input type='radio' name='trial_"&amp;Q650&amp;"' value='1' /&gt;&lt;/li&gt;&lt;li&gt;&lt;input type='radio' name='trial_"&amp;Q650&amp;"' value='2' /&gt;&lt;/li&gt;&lt;li&gt;&lt;input type='radio' name='trial_"&amp;Q650&amp;"' value='3' /&gt;&lt;/li&gt;&lt;li&gt;&lt;input type='radio' name='trial_"&amp;Q650&amp;"' value='4' /&gt;&lt;/li&gt;&lt;li&gt;&lt;input type='radio' name='trial_"&amp;Q650&amp;"' value='5' /&gt;&lt;/li&gt;&lt;li&gt;&lt;i&gt; makes perfect sense &lt;/i&gt;&lt;/li&gt;&lt;/ul&gt;&lt;/ul&gt;&lt;br&gt;&lt;br&gt;","&lt;li&gt;&lt;label for='trial_"&amp;Q650&amp;"'&gt;&lt;input type='text' name='trial_'"&amp;Q650&amp;"' id='trial_"&amp;Q650&amp;"'&gt;&lt;/label&gt;&lt;/ul&gt;&lt;br&gt;&lt;br&gt;")</f>
        <v>&lt;ul class='likert'&gt;&lt;li&gt;&lt;i&gt; makes no sense &lt;/i&gt;&lt;/li&gt;&lt;li&gt;&lt;input type='radio' name='trial_123' value='1' /&gt;&lt;/li&gt;&lt;li&gt;&lt;input type='radio' name='trial_123' value='2' /&gt;&lt;/li&gt;&lt;li&gt;&lt;input type='radio' name='trial_123' value='3' /&gt;&lt;/li&gt;&lt;li&gt;&lt;input type='radio' name='trial_123' value='4' /&gt;&lt;/li&gt;&lt;li&gt;&lt;input type='radio' name='trial_123' value='5' /&gt;&lt;/li&gt;&lt;li&gt;&lt;i&gt; makes perfect sense &lt;/i&gt;&lt;/li&gt;&lt;/ul&gt;&lt;/ul&gt;&lt;br&gt;&lt;br&gt;</v>
      </c>
      <c r="U651" s="20" t="str">
        <f>""</f>
        <v/>
      </c>
      <c r="V651" s="19" t="str">
        <f>IF(W381="complete","&lt;ul class='likert'&gt;&lt;li&gt;&lt;i&gt; makes no sense &lt;/i&gt;&lt;/li&gt;&lt;li&gt;&lt;input type='radio' name='trial_"&amp;U650&amp;"' value='1' /&gt;&lt;/li&gt;&lt;li&gt;&lt;input type='radio' name='trial_"&amp;U650&amp;"' value='2' /&gt;&lt;/li&gt;&lt;li&gt;&lt;input type='radio' name='trial_"&amp;U650&amp;"' value='3' /&gt;&lt;/li&gt;&lt;li&gt;&lt;input type='radio' name='trial_"&amp;U650&amp;"' value='4' /&gt;&lt;/li&gt;&lt;li&gt;&lt;input type='radio' name='trial_"&amp;U650&amp;"' value='5' /&gt;&lt;/li&gt;&lt;li&gt;&lt;i&gt; makes perfect sense &lt;/i&gt;&lt;/li&gt;&lt;/ul&gt;&lt;/ul&gt;&lt;br&gt;&lt;br&gt;","&lt;li&gt;&lt;label for='trial_"&amp;U650&amp;"'&gt;&lt;input type='text' name='trial_'"&amp;U650&amp;"' id='trial_"&amp;U650&amp;"'&gt;&lt;/label&gt;&lt;/ul&gt;&lt;br&gt;&lt;br&gt;")</f>
        <v>&lt;ul class='likert'&gt;&lt;li&gt;&lt;i&gt; makes no sense &lt;/i&gt;&lt;/li&gt;&lt;li&gt;&lt;input type='radio' name='trial_123' value='1' /&gt;&lt;/li&gt;&lt;li&gt;&lt;input type='radio' name='trial_123' value='2' /&gt;&lt;/li&gt;&lt;li&gt;&lt;input type='radio' name='trial_123' value='3' /&gt;&lt;/li&gt;&lt;li&gt;&lt;input type='radio' name='trial_123' value='4' /&gt;&lt;/li&gt;&lt;li&gt;&lt;input type='radio' name='trial_123' value='5' /&gt;&lt;/li&gt;&lt;li&gt;&lt;i&gt; makes perfect sense &lt;/i&gt;&lt;/li&gt;&lt;/ul&gt;&lt;/ul&gt;&lt;br&gt;&lt;br&gt;</v>
      </c>
      <c r="Y651" s="20" t="str">
        <f>""</f>
        <v/>
      </c>
      <c r="Z651" s="19" t="str">
        <f>IF(AA381="complete","&lt;ul class='likert'&gt;&lt;li&gt;&lt;i&gt; makes no sense &lt;/i&gt;&lt;/li&gt;&lt;li&gt;&lt;input type='radio' name='trial_"&amp;Y650&amp;"' value='1' /&gt;&lt;/li&gt;&lt;li&gt;&lt;input type='radio' name='trial_"&amp;Y650&amp;"' value='2' /&gt;&lt;/li&gt;&lt;li&gt;&lt;input type='radio' name='trial_"&amp;Y650&amp;"' value='3' /&gt;&lt;/li&gt;&lt;li&gt;&lt;input type='radio' name='trial_"&amp;Y650&amp;"' value='4' /&gt;&lt;/li&gt;&lt;li&gt;&lt;input type='radio' name='trial_"&amp;Y650&amp;"' value='5' /&gt;&lt;/li&gt;&lt;li&gt;&lt;i&gt; makes perfect sense &lt;/i&gt;&lt;/li&gt;&lt;/ul&gt;&lt;/ul&gt;&lt;br&gt;&lt;br&gt;","&lt;li&gt;&lt;label for='trial_"&amp;Y650&amp;"'&gt;&lt;input type='text' name='trial_'"&amp;Y650&amp;"' id='trial_"&amp;Y650&amp;"'&gt;&lt;/label&gt;&lt;/ul&gt;&lt;br&gt;&lt;br&gt;")</f>
        <v>&lt;ul class='likert'&gt;&lt;li&gt;&lt;i&gt; makes no sense &lt;/i&gt;&lt;/li&gt;&lt;li&gt;&lt;input type='radio' name='trial_123' value='1' /&gt;&lt;/li&gt;&lt;li&gt;&lt;input type='radio' name='trial_123' value='2' /&gt;&lt;/li&gt;&lt;li&gt;&lt;input type='radio' name='trial_123' value='3' /&gt;&lt;/li&gt;&lt;li&gt;&lt;input type='radio' name='trial_123' value='4' /&gt;&lt;/li&gt;&lt;li&gt;&lt;input type='radio' name='trial_123' value='5' /&gt;&lt;/li&gt;&lt;li&gt;&lt;i&gt; makes perfect sense &lt;/i&gt;&lt;/li&gt;&lt;/ul&gt;&lt;/ul&gt;&lt;br&gt;&lt;br&gt;</v>
      </c>
      <c r="AC651" s="20" t="str">
        <f>""</f>
        <v/>
      </c>
      <c r="AD651" s="19" t="str">
        <f>IF(AE381="complete","&lt;ul class='likert'&gt;&lt;li&gt;&lt;i&gt; makes no sense &lt;/i&gt;&lt;/li&gt;&lt;li&gt;&lt;input type='radio' name='trial_"&amp;AC650&amp;"' value='1' /&gt;&lt;/li&gt;&lt;li&gt;&lt;input type='radio' name='trial_"&amp;AC650&amp;"' value='2' /&gt;&lt;/li&gt;&lt;li&gt;&lt;input type='radio' name='trial_"&amp;AC650&amp;"' value='3' /&gt;&lt;/li&gt;&lt;li&gt;&lt;input type='radio' name='trial_"&amp;AC650&amp;"' value='4' /&gt;&lt;/li&gt;&lt;li&gt;&lt;input type='radio' name='trial_"&amp;AC650&amp;"' value='5' /&gt;&lt;/li&gt;&lt;li&gt;&lt;i&gt; makes perfect sense &lt;/i&gt;&lt;/li&gt;&lt;/ul&gt;&lt;/ul&gt;&lt;br&gt;&lt;br&gt;","&lt;li&gt;&lt;label for='trial_"&amp;AC650&amp;"'&gt;&lt;input type='text' name='trial_'"&amp;AC650&amp;"' id='trial_"&amp;AC650&amp;"'&gt;&lt;/label&gt;&lt;/ul&gt;&lt;br&gt;&lt;br&gt;")</f>
        <v>&lt;ul class='likert'&gt;&lt;li&gt;&lt;i&gt; makes no sense &lt;/i&gt;&lt;/li&gt;&lt;li&gt;&lt;input type='radio' name='trial_123' value='1' /&gt;&lt;/li&gt;&lt;li&gt;&lt;input type='radio' name='trial_123' value='2' /&gt;&lt;/li&gt;&lt;li&gt;&lt;input type='radio' name='trial_123' value='3' /&gt;&lt;/li&gt;&lt;li&gt;&lt;input type='radio' name='trial_123' value='4' /&gt;&lt;/li&gt;&lt;li&gt;&lt;input type='radio' name='trial_123' value='5' /&gt;&lt;/li&gt;&lt;li&gt;&lt;i&gt; makes perfect sense &lt;/i&gt;&lt;/li&gt;&lt;/ul&gt;&lt;/ul&gt;&lt;br&gt;&lt;br&gt;</v>
      </c>
      <c r="AG651" s="20" t="str">
        <f>""</f>
        <v/>
      </c>
      <c r="AH651" s="19" t="str">
        <f>IF(AI381="complete","&lt;ul class='likert'&gt;&lt;li&gt;&lt;i&gt; makes no sense &lt;/i&gt;&lt;/li&gt;&lt;li&gt;&lt;input type='radio' name='trial_"&amp;AG650&amp;"' value='1' /&gt;&lt;/li&gt;&lt;li&gt;&lt;input type='radio' name='trial_"&amp;AG650&amp;"' value='2' /&gt;&lt;/li&gt;&lt;li&gt;&lt;input type='radio' name='trial_"&amp;AG650&amp;"' value='3' /&gt;&lt;/li&gt;&lt;li&gt;&lt;input type='radio' name='trial_"&amp;AG650&amp;"' value='4' /&gt;&lt;/li&gt;&lt;li&gt;&lt;input type='radio' name='trial_"&amp;AG650&amp;"' value='5' /&gt;&lt;/li&gt;&lt;li&gt;&lt;i&gt; makes perfect sense &lt;/i&gt;&lt;/li&gt;&lt;/ul&gt;&lt;/ul&gt;&lt;br&gt;&lt;br&gt;","&lt;li&gt;&lt;label for='trial_"&amp;AG650&amp;"'&gt;&lt;input type='text' name='trial_'"&amp;AG650&amp;"' id='trial_"&amp;AG650&amp;"'&gt;&lt;/label&gt;&lt;/ul&gt;&lt;br&gt;&lt;br&gt;")</f>
        <v>&lt;ul class='likert'&gt;&lt;li&gt;&lt;i&gt; makes no sense &lt;/i&gt;&lt;/li&gt;&lt;li&gt;&lt;input type='radio' name='trial_123' value='1' /&gt;&lt;/li&gt;&lt;li&gt;&lt;input type='radio' name='trial_123' value='2' /&gt;&lt;/li&gt;&lt;li&gt;&lt;input type='radio' name='trial_123' value='3' /&gt;&lt;/li&gt;&lt;li&gt;&lt;input type='radio' name='trial_123' value='4' /&gt;&lt;/li&gt;&lt;li&gt;&lt;input type='radio' name='trial_123' value='5' /&gt;&lt;/li&gt;&lt;li&gt;&lt;i&gt; makes perfect sense &lt;/i&gt;&lt;/li&gt;&lt;/ul&gt;&lt;/ul&gt;&lt;br&gt;&lt;br&gt;</v>
      </c>
      <c r="AK651" s="20" t="str">
        <f>""</f>
        <v/>
      </c>
      <c r="AL651" s="19" t="str">
        <f>IF(AM381="complete","&lt;ul class='likert'&gt;&lt;li&gt;&lt;i&gt; makes no sense &lt;/i&gt;&lt;/li&gt;&lt;li&gt;&lt;input type='radio' name='trial_"&amp;AK650&amp;"' value='1' /&gt;&lt;/li&gt;&lt;li&gt;&lt;input type='radio' name='trial_"&amp;AK650&amp;"' value='2' /&gt;&lt;/li&gt;&lt;li&gt;&lt;input type='radio' name='trial_"&amp;AK650&amp;"' value='3' /&gt;&lt;/li&gt;&lt;li&gt;&lt;input type='radio' name='trial_"&amp;AK650&amp;"' value='4' /&gt;&lt;/li&gt;&lt;li&gt;&lt;input type='radio' name='trial_"&amp;AK650&amp;"' value='5' /&gt;&lt;/li&gt;&lt;li&gt;&lt;i&gt; makes perfect sense &lt;/i&gt;&lt;/li&gt;&lt;/ul&gt;&lt;/ul&gt;&lt;br&gt;&lt;br&gt;","&lt;li&gt;&lt;label for='trial_"&amp;AK650&amp;"'&gt;&lt;input type='text' name='trial_'"&amp;AK650&amp;"' id='trial_"&amp;AK650&amp;"'&gt;&lt;/label&gt;&lt;/ul&gt;&lt;br&gt;&lt;br&gt;")</f>
        <v>&lt;ul class='likert'&gt;&lt;li&gt;&lt;i&gt; makes no sense &lt;/i&gt;&lt;/li&gt;&lt;li&gt;&lt;input type='radio' name='trial_123' value='1' /&gt;&lt;/li&gt;&lt;li&gt;&lt;input type='radio' name='trial_123' value='2' /&gt;&lt;/li&gt;&lt;li&gt;&lt;input type='radio' name='trial_123' value='3' /&gt;&lt;/li&gt;&lt;li&gt;&lt;input type='radio' name='trial_123' value='4' /&gt;&lt;/li&gt;&lt;li&gt;&lt;input type='radio' name='trial_123' value='5' /&gt;&lt;/li&gt;&lt;li&gt;&lt;i&gt; makes perfect sense &lt;/i&gt;&lt;/li&gt;&lt;/ul&gt;&lt;/ul&gt;&lt;br&gt;&lt;br&gt;</v>
      </c>
      <c r="AO651" s="20" t="str">
        <f>""</f>
        <v/>
      </c>
      <c r="AP651" s="19" t="str">
        <f>IF(AQ381="complete","&lt;ul class='likert'&gt;&lt;li&gt;&lt;i&gt; makes no sense &lt;/i&gt;&lt;/li&gt;&lt;li&gt;&lt;input type='radio' name='trial_"&amp;AO650&amp;"' value='1' /&gt;&lt;/li&gt;&lt;li&gt;&lt;input type='radio' name='trial_"&amp;AO650&amp;"' value='2' /&gt;&lt;/li&gt;&lt;li&gt;&lt;input type='radio' name='trial_"&amp;AO650&amp;"' value='3' /&gt;&lt;/li&gt;&lt;li&gt;&lt;input type='radio' name='trial_"&amp;AO650&amp;"' value='4' /&gt;&lt;/li&gt;&lt;li&gt;&lt;input type='radio' name='trial_"&amp;AO650&amp;"' value='5' /&gt;&lt;/li&gt;&lt;li&gt;&lt;i&gt; makes perfect sense &lt;/i&gt;&lt;/li&gt;&lt;/ul&gt;&lt;/ul&gt;&lt;br&gt;&lt;br&gt;","&lt;li&gt;&lt;label for='trial_"&amp;AO650&amp;"'&gt;&lt;input type='text' name='trial_'"&amp;AO650&amp;"' id='trial_"&amp;AO650&amp;"'&gt;&lt;/label&gt;&lt;/ul&gt;&lt;br&gt;&lt;br&gt;")</f>
        <v>&lt;ul class='likert'&gt;&lt;li&gt;&lt;i&gt; makes no sense &lt;/i&gt;&lt;/li&gt;&lt;li&gt;&lt;input type='radio' name='trial_123' value='1' /&gt;&lt;/li&gt;&lt;li&gt;&lt;input type='radio' name='trial_123' value='2' /&gt;&lt;/li&gt;&lt;li&gt;&lt;input type='radio' name='trial_123' value='3' /&gt;&lt;/li&gt;&lt;li&gt;&lt;input type='radio' name='trial_123' value='4' /&gt;&lt;/li&gt;&lt;li&gt;&lt;input type='radio' name='trial_123' value='5' /&gt;&lt;/li&gt;&lt;li&gt;&lt;i&gt; makes perfect sense &lt;/i&gt;&lt;/li&gt;&lt;/ul&gt;&lt;/ul&gt;&lt;br&gt;&lt;br&gt;</v>
      </c>
      <c r="AS651" s="20" t="str">
        <f>""</f>
        <v/>
      </c>
      <c r="AT651" s="19" t="str">
        <f>IF(AU381="complete","&lt;ul class='likert'&gt;&lt;li&gt;&lt;i&gt; makes no sense &lt;/i&gt;&lt;/li&gt;&lt;li&gt;&lt;input type='radio' name='trial_"&amp;AS650&amp;"' value='1' /&gt;&lt;/li&gt;&lt;li&gt;&lt;input type='radio' name='trial_"&amp;AS650&amp;"' value='2' /&gt;&lt;/li&gt;&lt;li&gt;&lt;input type='radio' name='trial_"&amp;AS650&amp;"' value='3' /&gt;&lt;/li&gt;&lt;li&gt;&lt;input type='radio' name='trial_"&amp;AS650&amp;"' value='4' /&gt;&lt;/li&gt;&lt;li&gt;&lt;input type='radio' name='trial_"&amp;AS650&amp;"' value='5' /&gt;&lt;/li&gt;&lt;li&gt;&lt;i&gt; makes perfect sense &lt;/i&gt;&lt;/li&gt;&lt;/ul&gt;&lt;/ul&gt;&lt;br&gt;&lt;br&gt;","&lt;li&gt;&lt;label for='trial_"&amp;AS650&amp;"'&gt;&lt;input type='text' name='trial_'"&amp;AS650&amp;"' id='trial_"&amp;AS650&amp;"'&gt;&lt;/label&gt;&lt;/ul&gt;&lt;br&gt;&lt;br&gt;")</f>
        <v>&lt;ul class='likert'&gt;&lt;li&gt;&lt;i&gt; makes no sense &lt;/i&gt;&lt;/li&gt;&lt;li&gt;&lt;input type='radio' name='trial_123' value='1' /&gt;&lt;/li&gt;&lt;li&gt;&lt;input type='radio' name='trial_123' value='2' /&gt;&lt;/li&gt;&lt;li&gt;&lt;input type='radio' name='trial_123' value='3' /&gt;&lt;/li&gt;&lt;li&gt;&lt;input type='radio' name='trial_123' value='4' /&gt;&lt;/li&gt;&lt;li&gt;&lt;input type='radio' name='trial_123' value='5' /&gt;&lt;/li&gt;&lt;li&gt;&lt;i&gt; makes perfect sense &lt;/i&gt;&lt;/li&gt;&lt;/ul&gt;&lt;/ul&gt;&lt;br&gt;&lt;br&gt;</v>
      </c>
    </row>
    <row r="652" spans="1:46" x14ac:dyDescent="0.25">
      <c r="A652" s="25">
        <v>124</v>
      </c>
      <c r="B652" s="19" t="str">
        <f>"&lt;ul type='none'&gt;&lt;li&gt;&lt;label&gt;&lt;b&gt;"&amp;A652&amp;".&amp;nbsp;&amp;nbsp;"&amp;B382&amp;"&lt;/b&gt;&lt;/label&gt;&lt;/li&gt;&lt;br&gt;"</f>
        <v>&lt;ul type='none'&gt;&lt;li&gt;&lt;label&gt;&lt;b&gt;124.&amp;nbsp;&amp;nbsp;The secretary filed the letters from the department that …&lt;/b&gt;&lt;/label&gt;&lt;/li&gt;&lt;br&gt;</v>
      </c>
      <c r="E652" s="25">
        <v>124</v>
      </c>
      <c r="F652" s="19" t="str">
        <f>"&lt;ul type='none'&gt;&lt;li&gt;&lt;label&gt;&lt;b&gt;"&amp;E652&amp;".&amp;nbsp;&amp;nbsp;"&amp;F382&amp;"&lt;/b&gt;&lt;/label&gt;&lt;/li&gt;&lt;br&gt;"</f>
        <v>&lt;ul type='none'&gt;&lt;li&gt;&lt;label&gt;&lt;b&gt;124.&amp;nbsp;&amp;nbsp;The promoter hired the staffers of the catering firm that …&lt;/b&gt;&lt;/label&gt;&lt;/li&gt;&lt;br&gt;</v>
      </c>
      <c r="I652" s="25">
        <v>124</v>
      </c>
      <c r="J652" s="19" t="str">
        <f>"&lt;ul type='none'&gt;&lt;li&gt;&lt;label&gt;&lt;b&gt;"&amp;I652&amp;".&amp;nbsp;&amp;nbsp;"&amp;J382&amp;"&lt;/b&gt;&lt;/label&gt;&lt;/li&gt;&lt;br&gt;"</f>
        <v>&lt;ul type='none'&gt;&lt;li&gt;&lt;label&gt;&lt;b&gt;124.&amp;nbsp;&amp;nbsp;The reviews frustrated the co-authors of the researcher who …&lt;/b&gt;&lt;/label&gt;&lt;/li&gt;&lt;br&gt;</v>
      </c>
      <c r="M652" s="25">
        <v>124</v>
      </c>
      <c r="N652" s="19" t="str">
        <f>"&lt;ul type='none'&gt;&lt;li&gt;&lt;label&gt;&lt;b&gt;"&amp;M652&amp;".&amp;nbsp;&amp;nbsp;"&amp;N382&amp;"&lt;/b&gt;&lt;/label&gt;&lt;/li&gt;&lt;br&gt;"</f>
        <v>&lt;ul type='none'&gt;&lt;li&gt;&lt;label&gt;&lt;b&gt;124.&amp;nbsp;&amp;nbsp;The defence lawyer blamed the victims of the conman who …&lt;/b&gt;&lt;/label&gt;&lt;/li&gt;&lt;br&gt;</v>
      </c>
      <c r="Q652" s="25">
        <v>124</v>
      </c>
      <c r="R652" s="19" t="str">
        <f>"&lt;ul type='none'&gt;&lt;li&gt;&lt;label&gt;&lt;b&gt;"&amp;Q652&amp;".&amp;nbsp;&amp;nbsp;"&amp;R382&amp;"&lt;/b&gt;&lt;/label&gt;&lt;/li&gt;&lt;br&gt;"</f>
        <v>&lt;ul type='none'&gt;&lt;li&gt;&lt;label&gt;&lt;b&gt;124.&amp;nbsp;&amp;nbsp;The pay rise surprised the speaker of the unionists who …&lt;/b&gt;&lt;/label&gt;&lt;/li&gt;&lt;br&gt;</v>
      </c>
      <c r="U652" s="25">
        <v>124</v>
      </c>
      <c r="V652" s="19" t="str">
        <f>"&lt;ul type='none'&gt;&lt;li&gt;&lt;label&gt;&lt;b&gt;"&amp;U652&amp;".&amp;nbsp;&amp;nbsp;"&amp;V382&amp;"&lt;/b&gt;&lt;/label&gt;&lt;/li&gt;&lt;br&gt;"</f>
        <v>&lt;ul type='none'&gt;&lt;li&gt;&lt;label&gt;&lt;b&gt;124.&amp;nbsp;&amp;nbsp;The cops chased the getaway car of the mobsters that …&lt;/b&gt;&lt;/label&gt;&lt;/li&gt;&lt;br&gt;</v>
      </c>
      <c r="Y652" s="25">
        <v>124</v>
      </c>
      <c r="Z652" s="19" t="str">
        <f>"&lt;ul type='none'&gt;&lt;li&gt;&lt;label&gt;&lt;b&gt;"&amp;Y652&amp;".&amp;nbsp;&amp;nbsp;"&amp;Z382&amp;"&lt;/b&gt;&lt;/label&gt;&lt;/li&gt;&lt;br&gt;"</f>
        <v>&lt;ul type='none'&gt;&lt;li&gt;&lt;label&gt;&lt;b&gt;124.&amp;nbsp;&amp;nbsp;The secretary filed the letters from the department that …&lt;/b&gt;&lt;/label&gt;&lt;/li&gt;&lt;br&gt;</v>
      </c>
      <c r="AC652" s="25">
        <v>124</v>
      </c>
      <c r="AD652" s="19" t="str">
        <f>"&lt;ul type='none'&gt;&lt;li&gt;&lt;label&gt;&lt;b&gt;"&amp;AC652&amp;".&amp;nbsp;&amp;nbsp;"&amp;AD382&amp;"&lt;/b&gt;&lt;/label&gt;&lt;/li&gt;&lt;br&gt;"</f>
        <v>&lt;ul type='none'&gt;&lt;li&gt;&lt;label&gt;&lt;b&gt;124.&amp;nbsp;&amp;nbsp;The psychologist wrote an article on mental disorders that …&lt;/b&gt;&lt;/label&gt;&lt;/li&gt;&lt;br&gt;</v>
      </c>
      <c r="AG652" s="25">
        <v>124</v>
      </c>
      <c r="AH652" s="19" t="str">
        <f>"&lt;ul type='none'&gt;&lt;li&gt;&lt;label&gt;&lt;b&gt;"&amp;AG652&amp;".&amp;nbsp;&amp;nbsp;"&amp;AH382&amp;"&lt;/b&gt;&lt;/label&gt;&lt;/li&gt;&lt;br&gt;"</f>
        <v>&lt;ul type='none'&gt;&lt;li&gt;&lt;label&gt;&lt;b&gt;124.&amp;nbsp;&amp;nbsp;The promoter hired the staffers of the catering firm that …&lt;/b&gt;&lt;/label&gt;&lt;/li&gt;&lt;br&gt;</v>
      </c>
      <c r="AK652" s="25">
        <v>124</v>
      </c>
      <c r="AL652" s="19" t="str">
        <f>"&lt;ul type='none'&gt;&lt;li&gt;&lt;label&gt;&lt;b&gt;"&amp;AK652&amp;".&amp;nbsp;&amp;nbsp;"&amp;AL382&amp;"&lt;/b&gt;&lt;/label&gt;&lt;/li&gt;&lt;br&gt;"</f>
        <v>&lt;ul type='none'&gt;&lt;li&gt;&lt;label&gt;&lt;b&gt;124.&amp;nbsp;&amp;nbsp;The reviews frustrated the co-authors of the researcher who …&lt;/b&gt;&lt;/label&gt;&lt;/li&gt;&lt;br&gt;</v>
      </c>
      <c r="AO652" s="25">
        <v>124</v>
      </c>
      <c r="AP652" s="19" t="str">
        <f>"&lt;ul type='none'&gt;&lt;li&gt;&lt;label&gt;&lt;b&gt;"&amp;AO652&amp;".&amp;nbsp;&amp;nbsp;"&amp;AP382&amp;"&lt;/b&gt;&lt;/label&gt;&lt;/li&gt;&lt;br&gt;"</f>
        <v>&lt;ul type='none'&gt;&lt;li&gt;&lt;label&gt;&lt;b&gt;124.&amp;nbsp;&amp;nbsp;The soldier guarded the gates to the palace that …&lt;/b&gt;&lt;/label&gt;&lt;/li&gt;&lt;br&gt;</v>
      </c>
      <c r="AS652" s="25">
        <v>124</v>
      </c>
      <c r="AT652" s="19" t="str">
        <f>"&lt;ul type='none'&gt;&lt;li&gt;&lt;label&gt;&lt;b&gt;"&amp;AS652&amp;".&amp;nbsp;&amp;nbsp;"&amp;AT382&amp;"&lt;/b&gt;&lt;/label&gt;&lt;/li&gt;&lt;br&gt;"</f>
        <v>&lt;ul type='none'&gt;&lt;li&gt;&lt;label&gt;&lt;b&gt;124.&amp;nbsp;&amp;nbsp;The applicant read through the small print in the forms that …&lt;/b&gt;&lt;/label&gt;&lt;/li&gt;&lt;br&gt;</v>
      </c>
    </row>
    <row r="653" spans="1:46" x14ac:dyDescent="0.25">
      <c r="A653" s="20" t="str">
        <f>""</f>
        <v/>
      </c>
      <c r="B653" s="19" t="str">
        <f>IF(C382="complete","&lt;ul class='likert'&gt;&lt;li&gt;&lt;i&gt; makes no sense &lt;/i&gt;&lt;/li&gt;&lt;li&gt;&lt;input type='radio' name='trial_"&amp;A652&amp;"' value='1' /&gt;&lt;/li&gt;&lt;li&gt;&lt;input type='radio' name='trial_"&amp;A652&amp;"' value='2' /&gt;&lt;/li&gt;&lt;li&gt;&lt;input type='radio' name='trial_"&amp;A652&amp;"' value='3' /&gt;&lt;/li&gt;&lt;li&gt;&lt;input type='radio' name='trial_"&amp;A652&amp;"' value='4' /&gt;&lt;/li&gt;&lt;li&gt;&lt;input type='radio' name='trial_"&amp;A652&amp;"' value='5' /&gt;&lt;/li&gt;&lt;li&gt;&lt;i&gt; makes perfect sense &lt;/i&gt;&lt;/li&gt;&lt;/ul&gt;&lt;/ul&gt;&lt;br&gt;&lt;br&gt;","&lt;li&gt;&lt;label for='trial_"&amp;A652&amp;"'&gt;&lt;input type='text' name='trial_'"&amp;A652&amp;"' id='trial_"&amp;A652&amp;"'&gt;&lt;/label&gt;&lt;/ul&gt;&lt;br&gt;&lt;br&gt;")</f>
        <v>&lt;li&gt;&lt;label for='trial_124'&gt;&lt;input type='text' name='trial_'124' id='trial_124'&gt;&lt;/label&gt;&lt;/ul&gt;&lt;br&gt;&lt;br&gt;</v>
      </c>
      <c r="E653" s="20" t="str">
        <f>""</f>
        <v/>
      </c>
      <c r="F653" s="19" t="str">
        <f>IF(G382="complete","&lt;ul class='likert'&gt;&lt;li&gt;&lt;i&gt; makes no sense &lt;/i&gt;&lt;/li&gt;&lt;li&gt;&lt;input type='radio' name='trial_"&amp;E652&amp;"' value='1' /&gt;&lt;/li&gt;&lt;li&gt;&lt;input type='radio' name='trial_"&amp;E652&amp;"' value='2' /&gt;&lt;/li&gt;&lt;li&gt;&lt;input type='radio' name='trial_"&amp;E652&amp;"' value='3' /&gt;&lt;/li&gt;&lt;li&gt;&lt;input type='radio' name='trial_"&amp;E652&amp;"' value='4' /&gt;&lt;/li&gt;&lt;li&gt;&lt;input type='radio' name='trial_"&amp;E652&amp;"' value='5' /&gt;&lt;/li&gt;&lt;li&gt;&lt;i&gt; makes perfect sense &lt;/i&gt;&lt;/li&gt;&lt;/ul&gt;&lt;/ul&gt;&lt;br&gt;&lt;br&gt;","&lt;li&gt;&lt;label for='trial_"&amp;E652&amp;"'&gt;&lt;input type='text' name='trial_'"&amp;E652&amp;"' id='trial_"&amp;E652&amp;"'&gt;&lt;/label&gt;&lt;/ul&gt;&lt;br&gt;&lt;br&gt;")</f>
        <v>&lt;li&gt;&lt;label for='trial_124'&gt;&lt;input type='text' name='trial_'124' id='trial_124'&gt;&lt;/label&gt;&lt;/ul&gt;&lt;br&gt;&lt;br&gt;</v>
      </c>
      <c r="I653" s="20" t="str">
        <f>""</f>
        <v/>
      </c>
      <c r="J653" s="19" t="str">
        <f>IF(K382="complete","&lt;ul class='likert'&gt;&lt;li&gt;&lt;i&gt; makes no sense &lt;/i&gt;&lt;/li&gt;&lt;li&gt;&lt;input type='radio' name='trial_"&amp;I652&amp;"' value='1' /&gt;&lt;/li&gt;&lt;li&gt;&lt;input type='radio' name='trial_"&amp;I652&amp;"' value='2' /&gt;&lt;/li&gt;&lt;li&gt;&lt;input type='radio' name='trial_"&amp;I652&amp;"' value='3' /&gt;&lt;/li&gt;&lt;li&gt;&lt;input type='radio' name='trial_"&amp;I652&amp;"' value='4' /&gt;&lt;/li&gt;&lt;li&gt;&lt;input type='radio' name='trial_"&amp;I652&amp;"' value='5' /&gt;&lt;/li&gt;&lt;li&gt;&lt;i&gt; makes perfect sense &lt;/i&gt;&lt;/li&gt;&lt;/ul&gt;&lt;/ul&gt;&lt;br&gt;&lt;br&gt;","&lt;li&gt;&lt;label for='trial_"&amp;I652&amp;"'&gt;&lt;input type='text' name='trial_'"&amp;I652&amp;"' id='trial_"&amp;I652&amp;"'&gt;&lt;/label&gt;&lt;/ul&gt;&lt;br&gt;&lt;br&gt;")</f>
        <v>&lt;li&gt;&lt;label for='trial_124'&gt;&lt;input type='text' name='trial_'124' id='trial_124'&gt;&lt;/label&gt;&lt;/ul&gt;&lt;br&gt;&lt;br&gt;</v>
      </c>
      <c r="M653" s="20" t="str">
        <f>""</f>
        <v/>
      </c>
      <c r="N653" s="19" t="str">
        <f>IF(O382="complete","&lt;ul class='likert'&gt;&lt;li&gt;&lt;i&gt; makes no sense &lt;/i&gt;&lt;/li&gt;&lt;li&gt;&lt;input type='radio' name='trial_"&amp;M652&amp;"' value='1' /&gt;&lt;/li&gt;&lt;li&gt;&lt;input type='radio' name='trial_"&amp;M652&amp;"' value='2' /&gt;&lt;/li&gt;&lt;li&gt;&lt;input type='radio' name='trial_"&amp;M652&amp;"' value='3' /&gt;&lt;/li&gt;&lt;li&gt;&lt;input type='radio' name='trial_"&amp;M652&amp;"' value='4' /&gt;&lt;/li&gt;&lt;li&gt;&lt;input type='radio' name='trial_"&amp;M652&amp;"' value='5' /&gt;&lt;/li&gt;&lt;li&gt;&lt;i&gt; makes perfect sense &lt;/i&gt;&lt;/li&gt;&lt;/ul&gt;&lt;/ul&gt;&lt;br&gt;&lt;br&gt;","&lt;li&gt;&lt;label for='trial_"&amp;M652&amp;"'&gt;&lt;input type='text' name='trial_'"&amp;M652&amp;"' id='trial_"&amp;M652&amp;"'&gt;&lt;/label&gt;&lt;/ul&gt;&lt;br&gt;&lt;br&gt;")</f>
        <v>&lt;li&gt;&lt;label for='trial_124'&gt;&lt;input type='text' name='trial_'124' id='trial_124'&gt;&lt;/label&gt;&lt;/ul&gt;&lt;br&gt;&lt;br&gt;</v>
      </c>
      <c r="Q653" s="20" t="str">
        <f>""</f>
        <v/>
      </c>
      <c r="R653" s="19" t="str">
        <f>IF(S382="complete","&lt;ul class='likert'&gt;&lt;li&gt;&lt;i&gt; makes no sense &lt;/i&gt;&lt;/li&gt;&lt;li&gt;&lt;input type='radio' name='trial_"&amp;Q652&amp;"' value='1' /&gt;&lt;/li&gt;&lt;li&gt;&lt;input type='radio' name='trial_"&amp;Q652&amp;"' value='2' /&gt;&lt;/li&gt;&lt;li&gt;&lt;input type='radio' name='trial_"&amp;Q652&amp;"' value='3' /&gt;&lt;/li&gt;&lt;li&gt;&lt;input type='radio' name='trial_"&amp;Q652&amp;"' value='4' /&gt;&lt;/li&gt;&lt;li&gt;&lt;input type='radio' name='trial_"&amp;Q652&amp;"' value='5' /&gt;&lt;/li&gt;&lt;li&gt;&lt;i&gt; makes perfect sense &lt;/i&gt;&lt;/li&gt;&lt;/ul&gt;&lt;/ul&gt;&lt;br&gt;&lt;br&gt;","&lt;li&gt;&lt;label for='trial_"&amp;Q652&amp;"'&gt;&lt;input type='text' name='trial_'"&amp;Q652&amp;"' id='trial_"&amp;Q652&amp;"'&gt;&lt;/label&gt;&lt;/ul&gt;&lt;br&gt;&lt;br&gt;")</f>
        <v>&lt;li&gt;&lt;label for='trial_124'&gt;&lt;input type='text' name='trial_'124' id='trial_124'&gt;&lt;/label&gt;&lt;/ul&gt;&lt;br&gt;&lt;br&gt;</v>
      </c>
      <c r="U653" s="20" t="str">
        <f>""</f>
        <v/>
      </c>
      <c r="V653" s="19" t="str">
        <f>IF(W382="complete","&lt;ul class='likert'&gt;&lt;li&gt;&lt;i&gt; makes no sense &lt;/i&gt;&lt;/li&gt;&lt;li&gt;&lt;input type='radio' name='trial_"&amp;U652&amp;"' value='1' /&gt;&lt;/li&gt;&lt;li&gt;&lt;input type='radio' name='trial_"&amp;U652&amp;"' value='2' /&gt;&lt;/li&gt;&lt;li&gt;&lt;input type='radio' name='trial_"&amp;U652&amp;"' value='3' /&gt;&lt;/li&gt;&lt;li&gt;&lt;input type='radio' name='trial_"&amp;U652&amp;"' value='4' /&gt;&lt;/li&gt;&lt;li&gt;&lt;input type='radio' name='trial_"&amp;U652&amp;"' value='5' /&gt;&lt;/li&gt;&lt;li&gt;&lt;i&gt; makes perfect sense &lt;/i&gt;&lt;/li&gt;&lt;/ul&gt;&lt;/ul&gt;&lt;br&gt;&lt;br&gt;","&lt;li&gt;&lt;label for='trial_"&amp;U652&amp;"'&gt;&lt;input type='text' name='trial_'"&amp;U652&amp;"' id='trial_"&amp;U652&amp;"'&gt;&lt;/label&gt;&lt;/ul&gt;&lt;br&gt;&lt;br&gt;")</f>
        <v>&lt;li&gt;&lt;label for='trial_124'&gt;&lt;input type='text' name='trial_'124' id='trial_124'&gt;&lt;/label&gt;&lt;/ul&gt;&lt;br&gt;&lt;br&gt;</v>
      </c>
      <c r="Y653" s="20" t="str">
        <f>""</f>
        <v/>
      </c>
      <c r="Z653" s="19" t="str">
        <f>IF(AA382="complete","&lt;ul class='likert'&gt;&lt;li&gt;&lt;i&gt; makes no sense &lt;/i&gt;&lt;/li&gt;&lt;li&gt;&lt;input type='radio' name='trial_"&amp;Y652&amp;"' value='1' /&gt;&lt;/li&gt;&lt;li&gt;&lt;input type='radio' name='trial_"&amp;Y652&amp;"' value='2' /&gt;&lt;/li&gt;&lt;li&gt;&lt;input type='radio' name='trial_"&amp;Y652&amp;"' value='3' /&gt;&lt;/li&gt;&lt;li&gt;&lt;input type='radio' name='trial_"&amp;Y652&amp;"' value='4' /&gt;&lt;/li&gt;&lt;li&gt;&lt;input type='radio' name='trial_"&amp;Y652&amp;"' value='5' /&gt;&lt;/li&gt;&lt;li&gt;&lt;i&gt; makes perfect sense &lt;/i&gt;&lt;/li&gt;&lt;/ul&gt;&lt;/ul&gt;&lt;br&gt;&lt;br&gt;","&lt;li&gt;&lt;label for='trial_"&amp;Y652&amp;"'&gt;&lt;input type='text' name='trial_'"&amp;Y652&amp;"' id='trial_"&amp;Y652&amp;"'&gt;&lt;/label&gt;&lt;/ul&gt;&lt;br&gt;&lt;br&gt;")</f>
        <v>&lt;li&gt;&lt;label for='trial_124'&gt;&lt;input type='text' name='trial_'124' id='trial_124'&gt;&lt;/label&gt;&lt;/ul&gt;&lt;br&gt;&lt;br&gt;</v>
      </c>
      <c r="AC653" s="20" t="str">
        <f>""</f>
        <v/>
      </c>
      <c r="AD653" s="19" t="str">
        <f>IF(AE382="complete","&lt;ul class='likert'&gt;&lt;li&gt;&lt;i&gt; makes no sense &lt;/i&gt;&lt;/li&gt;&lt;li&gt;&lt;input type='radio' name='trial_"&amp;AC652&amp;"' value='1' /&gt;&lt;/li&gt;&lt;li&gt;&lt;input type='radio' name='trial_"&amp;AC652&amp;"' value='2' /&gt;&lt;/li&gt;&lt;li&gt;&lt;input type='radio' name='trial_"&amp;AC652&amp;"' value='3' /&gt;&lt;/li&gt;&lt;li&gt;&lt;input type='radio' name='trial_"&amp;AC652&amp;"' value='4' /&gt;&lt;/li&gt;&lt;li&gt;&lt;input type='radio' name='trial_"&amp;AC652&amp;"' value='5' /&gt;&lt;/li&gt;&lt;li&gt;&lt;i&gt; makes perfect sense &lt;/i&gt;&lt;/li&gt;&lt;/ul&gt;&lt;/ul&gt;&lt;br&gt;&lt;br&gt;","&lt;li&gt;&lt;label for='trial_"&amp;AC652&amp;"'&gt;&lt;input type='text' name='trial_'"&amp;AC652&amp;"' id='trial_"&amp;AC652&amp;"'&gt;&lt;/label&gt;&lt;/ul&gt;&lt;br&gt;&lt;br&gt;")</f>
        <v>&lt;li&gt;&lt;label for='trial_124'&gt;&lt;input type='text' name='trial_'124' id='trial_124'&gt;&lt;/label&gt;&lt;/ul&gt;&lt;br&gt;&lt;br&gt;</v>
      </c>
      <c r="AG653" s="20" t="str">
        <f>""</f>
        <v/>
      </c>
      <c r="AH653" s="19" t="str">
        <f>IF(AI382="complete","&lt;ul class='likert'&gt;&lt;li&gt;&lt;i&gt; makes no sense &lt;/i&gt;&lt;/li&gt;&lt;li&gt;&lt;input type='radio' name='trial_"&amp;AG652&amp;"' value='1' /&gt;&lt;/li&gt;&lt;li&gt;&lt;input type='radio' name='trial_"&amp;AG652&amp;"' value='2' /&gt;&lt;/li&gt;&lt;li&gt;&lt;input type='radio' name='trial_"&amp;AG652&amp;"' value='3' /&gt;&lt;/li&gt;&lt;li&gt;&lt;input type='radio' name='trial_"&amp;AG652&amp;"' value='4' /&gt;&lt;/li&gt;&lt;li&gt;&lt;input type='radio' name='trial_"&amp;AG652&amp;"' value='5' /&gt;&lt;/li&gt;&lt;li&gt;&lt;i&gt; makes perfect sense &lt;/i&gt;&lt;/li&gt;&lt;/ul&gt;&lt;/ul&gt;&lt;br&gt;&lt;br&gt;","&lt;li&gt;&lt;label for='trial_"&amp;AG652&amp;"'&gt;&lt;input type='text' name='trial_'"&amp;AG652&amp;"' id='trial_"&amp;AG652&amp;"'&gt;&lt;/label&gt;&lt;/ul&gt;&lt;br&gt;&lt;br&gt;")</f>
        <v>&lt;li&gt;&lt;label for='trial_124'&gt;&lt;input type='text' name='trial_'124' id='trial_124'&gt;&lt;/label&gt;&lt;/ul&gt;&lt;br&gt;&lt;br&gt;</v>
      </c>
      <c r="AK653" s="20" t="str">
        <f>""</f>
        <v/>
      </c>
      <c r="AL653" s="19" t="str">
        <f>IF(AM382="complete","&lt;ul class='likert'&gt;&lt;li&gt;&lt;i&gt; makes no sense &lt;/i&gt;&lt;/li&gt;&lt;li&gt;&lt;input type='radio' name='trial_"&amp;AK652&amp;"' value='1' /&gt;&lt;/li&gt;&lt;li&gt;&lt;input type='radio' name='trial_"&amp;AK652&amp;"' value='2' /&gt;&lt;/li&gt;&lt;li&gt;&lt;input type='radio' name='trial_"&amp;AK652&amp;"' value='3' /&gt;&lt;/li&gt;&lt;li&gt;&lt;input type='radio' name='trial_"&amp;AK652&amp;"' value='4' /&gt;&lt;/li&gt;&lt;li&gt;&lt;input type='radio' name='trial_"&amp;AK652&amp;"' value='5' /&gt;&lt;/li&gt;&lt;li&gt;&lt;i&gt; makes perfect sense &lt;/i&gt;&lt;/li&gt;&lt;/ul&gt;&lt;/ul&gt;&lt;br&gt;&lt;br&gt;","&lt;li&gt;&lt;label for='trial_"&amp;AK652&amp;"'&gt;&lt;input type='text' name='trial_'"&amp;AK652&amp;"' id='trial_"&amp;AK652&amp;"'&gt;&lt;/label&gt;&lt;/ul&gt;&lt;br&gt;&lt;br&gt;")</f>
        <v>&lt;li&gt;&lt;label for='trial_124'&gt;&lt;input type='text' name='trial_'124' id='trial_124'&gt;&lt;/label&gt;&lt;/ul&gt;&lt;br&gt;&lt;br&gt;</v>
      </c>
      <c r="AO653" s="20" t="str">
        <f>""</f>
        <v/>
      </c>
      <c r="AP653" s="19" t="str">
        <f>IF(AQ382="complete","&lt;ul class='likert'&gt;&lt;li&gt;&lt;i&gt; makes no sense &lt;/i&gt;&lt;/li&gt;&lt;li&gt;&lt;input type='radio' name='trial_"&amp;AO652&amp;"' value='1' /&gt;&lt;/li&gt;&lt;li&gt;&lt;input type='radio' name='trial_"&amp;AO652&amp;"' value='2' /&gt;&lt;/li&gt;&lt;li&gt;&lt;input type='radio' name='trial_"&amp;AO652&amp;"' value='3' /&gt;&lt;/li&gt;&lt;li&gt;&lt;input type='radio' name='trial_"&amp;AO652&amp;"' value='4' /&gt;&lt;/li&gt;&lt;li&gt;&lt;input type='radio' name='trial_"&amp;AO652&amp;"' value='5' /&gt;&lt;/li&gt;&lt;li&gt;&lt;i&gt; makes perfect sense &lt;/i&gt;&lt;/li&gt;&lt;/ul&gt;&lt;/ul&gt;&lt;br&gt;&lt;br&gt;","&lt;li&gt;&lt;label for='trial_"&amp;AO652&amp;"'&gt;&lt;input type='text' name='trial_'"&amp;AO652&amp;"' id='trial_"&amp;AO652&amp;"'&gt;&lt;/label&gt;&lt;/ul&gt;&lt;br&gt;&lt;br&gt;")</f>
        <v>&lt;li&gt;&lt;label for='trial_124'&gt;&lt;input type='text' name='trial_'124' id='trial_124'&gt;&lt;/label&gt;&lt;/ul&gt;&lt;br&gt;&lt;br&gt;</v>
      </c>
      <c r="AS653" s="20" t="str">
        <f>""</f>
        <v/>
      </c>
      <c r="AT653" s="19" t="str">
        <f>IF(AU382="complete","&lt;ul class='likert'&gt;&lt;li&gt;&lt;i&gt; makes no sense &lt;/i&gt;&lt;/li&gt;&lt;li&gt;&lt;input type='radio' name='trial_"&amp;AS652&amp;"' value='1' /&gt;&lt;/li&gt;&lt;li&gt;&lt;input type='radio' name='trial_"&amp;AS652&amp;"' value='2' /&gt;&lt;/li&gt;&lt;li&gt;&lt;input type='radio' name='trial_"&amp;AS652&amp;"' value='3' /&gt;&lt;/li&gt;&lt;li&gt;&lt;input type='radio' name='trial_"&amp;AS652&amp;"' value='4' /&gt;&lt;/li&gt;&lt;li&gt;&lt;input type='radio' name='trial_"&amp;AS652&amp;"' value='5' /&gt;&lt;/li&gt;&lt;li&gt;&lt;i&gt; makes perfect sense &lt;/i&gt;&lt;/li&gt;&lt;/ul&gt;&lt;/ul&gt;&lt;br&gt;&lt;br&gt;","&lt;li&gt;&lt;label for='trial_"&amp;AS652&amp;"'&gt;&lt;input type='text' name='trial_'"&amp;AS652&amp;"' id='trial_"&amp;AS652&amp;"'&gt;&lt;/label&gt;&lt;/ul&gt;&lt;br&gt;&lt;br&gt;")</f>
        <v>&lt;li&gt;&lt;label for='trial_124'&gt;&lt;input type='text' name='trial_'124' id='trial_124'&gt;&lt;/label&gt;&lt;/ul&gt;&lt;br&gt;&lt;br&gt;</v>
      </c>
    </row>
    <row r="654" spans="1:46" x14ac:dyDescent="0.25">
      <c r="A654" s="25">
        <v>125</v>
      </c>
      <c r="B654" s="19" t="str">
        <f>"&lt;ul type='none'&gt;&lt;li&gt;&lt;label&gt;&lt;b&gt;"&amp;A654&amp;".&amp;nbsp;&amp;nbsp;"&amp;B383&amp;"&lt;/b&gt;&lt;/label&gt;&lt;/li&gt;&lt;br&gt;"</f>
        <v>&lt;ul type='none'&gt;&lt;li&gt;&lt;label&gt;&lt;b&gt;125.&amp;nbsp;&amp;nbsp;The cat impressed all at the talent show by demonstrating an understanding of calculus.&lt;/b&gt;&lt;/label&gt;&lt;/li&gt;&lt;br&gt;</v>
      </c>
      <c r="E654" s="25">
        <v>125</v>
      </c>
      <c r="F654" s="19" t="str">
        <f>"&lt;ul type='none'&gt;&lt;li&gt;&lt;label&gt;&lt;b&gt;"&amp;E654&amp;".&amp;nbsp;&amp;nbsp;"&amp;F383&amp;"&lt;/b&gt;&lt;/label&gt;&lt;/li&gt;&lt;br&gt;"</f>
        <v>&lt;ul type='none'&gt;&lt;li&gt;&lt;label&gt;&lt;b&gt;125.&amp;nbsp;&amp;nbsp;The grandmaster reluctantly went to the chessboard where he faced a supercomputer.&lt;/b&gt;&lt;/label&gt;&lt;/li&gt;&lt;br&gt;</v>
      </c>
      <c r="I654" s="25">
        <v>125</v>
      </c>
      <c r="J654" s="19" t="str">
        <f>"&lt;ul type='none'&gt;&lt;li&gt;&lt;label&gt;&lt;b&gt;"&amp;I654&amp;".&amp;nbsp;&amp;nbsp;"&amp;J383&amp;"&lt;/b&gt;&lt;/label&gt;&lt;/li&gt;&lt;br&gt;"</f>
        <v>&lt;ul type='none'&gt;&lt;li&gt;&lt;label&gt;&lt;b&gt;125.&amp;nbsp;&amp;nbsp;The labourer loaded planks of timber onto the van before he drove off to the building site.&lt;/b&gt;&lt;/label&gt;&lt;/li&gt;&lt;br&gt;</v>
      </c>
      <c r="M654" s="25">
        <v>125</v>
      </c>
      <c r="N654" s="19" t="str">
        <f>"&lt;ul type='none'&gt;&lt;li&gt;&lt;label&gt;&lt;b&gt;"&amp;M654&amp;".&amp;nbsp;&amp;nbsp;"&amp;N383&amp;"&lt;/b&gt;&lt;/label&gt;&lt;/li&gt;&lt;br&gt;"</f>
        <v>&lt;ul type='none'&gt;&lt;li&gt;&lt;label&gt;&lt;b&gt;125.&amp;nbsp;&amp;nbsp;All her friends chipped in for her birthday to surprise her with …&lt;/b&gt;&lt;/label&gt;&lt;/li&gt;&lt;br&gt;</v>
      </c>
      <c r="Q654" s="25">
        <v>125</v>
      </c>
      <c r="R654" s="19" t="str">
        <f>"&lt;ul type='none'&gt;&lt;li&gt;&lt;label&gt;&lt;b&gt;"&amp;Q654&amp;".&amp;nbsp;&amp;nbsp;"&amp;R383&amp;"&lt;/b&gt;&lt;/label&gt;&lt;/li&gt;&lt;br&gt;"</f>
        <v>&lt;ul type='none'&gt;&lt;li&gt;&lt;label&gt;&lt;b&gt;125.&amp;nbsp;&amp;nbsp;The soldiers charged into the jungle in the search of hidden Aztec artefacts.&lt;/b&gt;&lt;/label&gt;&lt;/li&gt;&lt;br&gt;</v>
      </c>
      <c r="U654" s="25">
        <v>125</v>
      </c>
      <c r="V654" s="19" t="str">
        <f>"&lt;ul type='none'&gt;&lt;li&gt;&lt;label&gt;&lt;b&gt;"&amp;U654&amp;".&amp;nbsp;&amp;nbsp;"&amp;V383&amp;"&lt;/b&gt;&lt;/label&gt;&lt;/li&gt;&lt;br&gt;"</f>
        <v>&lt;ul type='none'&gt;&lt;li&gt;&lt;label&gt;&lt;b&gt;125.&amp;nbsp;&amp;nbsp;The rainstorm raged on through the country, causing back-to-back traffic for miles.&lt;/b&gt;&lt;/label&gt;&lt;/li&gt;&lt;br&gt;</v>
      </c>
      <c r="Y654" s="25">
        <v>125</v>
      </c>
      <c r="Z654" s="19" t="str">
        <f>"&lt;ul type='none'&gt;&lt;li&gt;&lt;label&gt;&lt;b&gt;"&amp;Y654&amp;".&amp;nbsp;&amp;nbsp;"&amp;Z383&amp;"&lt;/b&gt;&lt;/label&gt;&lt;/li&gt;&lt;br&gt;"</f>
        <v>&lt;ul type='none'&gt;&lt;li&gt;&lt;label&gt;&lt;b&gt;125.&amp;nbsp;&amp;nbsp;The priest looked after the asylum seekers because ...&lt;/b&gt;&lt;/label&gt;&lt;/li&gt;&lt;br&gt;</v>
      </c>
      <c r="AC654" s="25">
        <v>125</v>
      </c>
      <c r="AD654" s="19" t="str">
        <f>"&lt;ul type='none'&gt;&lt;li&gt;&lt;label&gt;&lt;b&gt;"&amp;AC654&amp;".&amp;nbsp;&amp;nbsp;"&amp;AD383&amp;"&lt;/b&gt;&lt;/label&gt;&lt;/li&gt;&lt;br&gt;"</f>
        <v>&lt;ul type='none'&gt;&lt;li&gt;&lt;label&gt;&lt;b&gt;125.&amp;nbsp;&amp;nbsp;There were rumours that the contract of the team’s manager had not been ...&lt;/b&gt;&lt;/label&gt;&lt;/li&gt;&lt;br&gt;</v>
      </c>
      <c r="AG654" s="25">
        <v>125</v>
      </c>
      <c r="AH654" s="19" t="str">
        <f>"&lt;ul type='none'&gt;&lt;li&gt;&lt;label&gt;&lt;b&gt;"&amp;AG654&amp;".&amp;nbsp;&amp;nbsp;"&amp;AH383&amp;"&lt;/b&gt;&lt;/label&gt;&lt;/li&gt;&lt;br&gt;"</f>
        <v>&lt;ul type='none'&gt;&lt;li&gt;&lt;label&gt;&lt;b&gt;125.&amp;nbsp;&amp;nbsp;The soldiers charged into the jungle in the search of hidden Aztec artefacts.&lt;/b&gt;&lt;/label&gt;&lt;/li&gt;&lt;br&gt;</v>
      </c>
      <c r="AK654" s="25">
        <v>125</v>
      </c>
      <c r="AL654" s="19" t="str">
        <f>"&lt;ul type='none'&gt;&lt;li&gt;&lt;label&gt;&lt;b&gt;"&amp;AK654&amp;".&amp;nbsp;&amp;nbsp;"&amp;AL383&amp;"&lt;/b&gt;&lt;/label&gt;&lt;/li&gt;&lt;br&gt;"</f>
        <v>&lt;ul type='none'&gt;&lt;li&gt;&lt;label&gt;&lt;b&gt;125.&amp;nbsp;&amp;nbsp;There were rumours that the contract of the team’s manager had not been ...&lt;/b&gt;&lt;/label&gt;&lt;/li&gt;&lt;br&gt;</v>
      </c>
      <c r="AO654" s="25">
        <v>125</v>
      </c>
      <c r="AP654" s="19" t="str">
        <f>"&lt;ul type='none'&gt;&lt;li&gt;&lt;label&gt;&lt;b&gt;"&amp;AO654&amp;".&amp;nbsp;&amp;nbsp;"&amp;AP383&amp;"&lt;/b&gt;&lt;/label&gt;&lt;/li&gt;&lt;br&gt;"</f>
        <v>&lt;ul type='none'&gt;&lt;li&gt;&lt;label&gt;&lt;b&gt;125.&amp;nbsp;&amp;nbsp;The ranger of the forest near the city borders forbid ...&lt;/b&gt;&lt;/label&gt;&lt;/li&gt;&lt;br&gt;</v>
      </c>
      <c r="AS654" s="25">
        <v>125</v>
      </c>
      <c r="AT654" s="19" t="str">
        <f>"&lt;ul type='none'&gt;&lt;li&gt;&lt;label&gt;&lt;b&gt;"&amp;AS654&amp;".&amp;nbsp;&amp;nbsp;"&amp;AT383&amp;"&lt;/b&gt;&lt;/label&gt;&lt;/li&gt;&lt;br&gt;"</f>
        <v>&lt;ul type='none'&gt;&lt;li&gt;&lt;label&gt;&lt;b&gt;125.&amp;nbsp;&amp;nbsp;There were rumours that the contract of the team’s manager had not been ...&lt;/b&gt;&lt;/label&gt;&lt;/li&gt;&lt;br&gt;</v>
      </c>
    </row>
    <row r="655" spans="1:46" x14ac:dyDescent="0.25">
      <c r="A655" s="20" t="str">
        <f>""</f>
        <v/>
      </c>
      <c r="B655" s="19" t="str">
        <f>IF(C383="complete","&lt;ul class='likert'&gt;&lt;li&gt;&lt;i&gt; makes no sense &lt;/i&gt;&lt;/li&gt;&lt;li&gt;&lt;input type='radio' name='trial_"&amp;A654&amp;"' value='1' /&gt;&lt;/li&gt;&lt;li&gt;&lt;input type='radio' name='trial_"&amp;A654&amp;"' value='2' /&gt;&lt;/li&gt;&lt;li&gt;&lt;input type='radio' name='trial_"&amp;A654&amp;"' value='3' /&gt;&lt;/li&gt;&lt;li&gt;&lt;input type='radio' name='trial_"&amp;A654&amp;"' value='4' /&gt;&lt;/li&gt;&lt;li&gt;&lt;input type='radio' name='trial_"&amp;A654&amp;"' value='5' /&gt;&lt;/li&gt;&lt;li&gt;&lt;i&gt; makes perfect sense &lt;/i&gt;&lt;/li&gt;&lt;/ul&gt;&lt;/ul&gt;&lt;br&gt;&lt;br&gt;","&lt;li&gt;&lt;label for='trial_"&amp;A654&amp;"'&gt;&lt;input type='text' name='trial_'"&amp;A654&amp;"' id='trial_"&amp;A654&amp;"'&gt;&lt;/label&gt;&lt;/ul&gt;&lt;br&gt;&lt;br&gt;")</f>
        <v>&lt;ul class='likert'&gt;&lt;li&gt;&lt;i&gt; makes no sense &lt;/i&gt;&lt;/li&gt;&lt;li&gt;&lt;input type='radio' name='trial_125' value='1' /&gt;&lt;/li&gt;&lt;li&gt;&lt;input type='radio' name='trial_125' value='2' /&gt;&lt;/li&gt;&lt;li&gt;&lt;input type='radio' name='trial_125' value='3' /&gt;&lt;/li&gt;&lt;li&gt;&lt;input type='radio' name='trial_125' value='4' /&gt;&lt;/li&gt;&lt;li&gt;&lt;input type='radio' name='trial_125' value='5' /&gt;&lt;/li&gt;&lt;li&gt;&lt;i&gt; makes perfect sense &lt;/i&gt;&lt;/li&gt;&lt;/ul&gt;&lt;/ul&gt;&lt;br&gt;&lt;br&gt;</v>
      </c>
      <c r="E655" s="20" t="str">
        <f>""</f>
        <v/>
      </c>
      <c r="F655" s="19" t="str">
        <f>IF(G383="complete","&lt;ul class='likert'&gt;&lt;li&gt;&lt;i&gt; makes no sense &lt;/i&gt;&lt;/li&gt;&lt;li&gt;&lt;input type='radio' name='trial_"&amp;E654&amp;"' value='1' /&gt;&lt;/li&gt;&lt;li&gt;&lt;input type='radio' name='trial_"&amp;E654&amp;"' value='2' /&gt;&lt;/li&gt;&lt;li&gt;&lt;input type='radio' name='trial_"&amp;E654&amp;"' value='3' /&gt;&lt;/li&gt;&lt;li&gt;&lt;input type='radio' name='trial_"&amp;E654&amp;"' value='4' /&gt;&lt;/li&gt;&lt;li&gt;&lt;input type='radio' name='trial_"&amp;E654&amp;"' value='5' /&gt;&lt;/li&gt;&lt;li&gt;&lt;i&gt; makes perfect sense &lt;/i&gt;&lt;/li&gt;&lt;/ul&gt;&lt;/ul&gt;&lt;br&gt;&lt;br&gt;","&lt;li&gt;&lt;label for='trial_"&amp;E654&amp;"'&gt;&lt;input type='text' name='trial_'"&amp;E654&amp;"' id='trial_"&amp;E654&amp;"'&gt;&lt;/label&gt;&lt;/ul&gt;&lt;br&gt;&lt;br&gt;")</f>
        <v>&lt;ul class='likert'&gt;&lt;li&gt;&lt;i&gt; makes no sense &lt;/i&gt;&lt;/li&gt;&lt;li&gt;&lt;input type='radio' name='trial_125' value='1' /&gt;&lt;/li&gt;&lt;li&gt;&lt;input type='radio' name='trial_125' value='2' /&gt;&lt;/li&gt;&lt;li&gt;&lt;input type='radio' name='trial_125' value='3' /&gt;&lt;/li&gt;&lt;li&gt;&lt;input type='radio' name='trial_125' value='4' /&gt;&lt;/li&gt;&lt;li&gt;&lt;input type='radio' name='trial_125' value='5' /&gt;&lt;/li&gt;&lt;li&gt;&lt;i&gt; makes perfect sense &lt;/i&gt;&lt;/li&gt;&lt;/ul&gt;&lt;/ul&gt;&lt;br&gt;&lt;br&gt;</v>
      </c>
      <c r="I655" s="20" t="str">
        <f>""</f>
        <v/>
      </c>
      <c r="J655" s="19" t="str">
        <f>IF(K383="complete","&lt;ul class='likert'&gt;&lt;li&gt;&lt;i&gt; makes no sense &lt;/i&gt;&lt;/li&gt;&lt;li&gt;&lt;input type='radio' name='trial_"&amp;I654&amp;"' value='1' /&gt;&lt;/li&gt;&lt;li&gt;&lt;input type='radio' name='trial_"&amp;I654&amp;"' value='2' /&gt;&lt;/li&gt;&lt;li&gt;&lt;input type='radio' name='trial_"&amp;I654&amp;"' value='3' /&gt;&lt;/li&gt;&lt;li&gt;&lt;input type='radio' name='trial_"&amp;I654&amp;"' value='4' /&gt;&lt;/li&gt;&lt;li&gt;&lt;input type='radio' name='trial_"&amp;I654&amp;"' value='5' /&gt;&lt;/li&gt;&lt;li&gt;&lt;i&gt; makes perfect sense &lt;/i&gt;&lt;/li&gt;&lt;/ul&gt;&lt;/ul&gt;&lt;br&gt;&lt;br&gt;","&lt;li&gt;&lt;label for='trial_"&amp;I654&amp;"'&gt;&lt;input type='text' name='trial_'"&amp;I654&amp;"' id='trial_"&amp;I654&amp;"'&gt;&lt;/label&gt;&lt;/ul&gt;&lt;br&gt;&lt;br&gt;")</f>
        <v>&lt;ul class='likert'&gt;&lt;li&gt;&lt;i&gt; makes no sense &lt;/i&gt;&lt;/li&gt;&lt;li&gt;&lt;input type='radio' name='trial_125' value='1' /&gt;&lt;/li&gt;&lt;li&gt;&lt;input type='radio' name='trial_125' value='2' /&gt;&lt;/li&gt;&lt;li&gt;&lt;input type='radio' name='trial_125' value='3' /&gt;&lt;/li&gt;&lt;li&gt;&lt;input type='radio' name='trial_125' value='4' /&gt;&lt;/li&gt;&lt;li&gt;&lt;input type='radio' name='trial_125' value='5' /&gt;&lt;/li&gt;&lt;li&gt;&lt;i&gt; makes perfect sense &lt;/i&gt;&lt;/li&gt;&lt;/ul&gt;&lt;/ul&gt;&lt;br&gt;&lt;br&gt;</v>
      </c>
      <c r="M655" s="20" t="str">
        <f>""</f>
        <v/>
      </c>
      <c r="N655" s="19" t="str">
        <f>IF(O383="complete","&lt;ul class='likert'&gt;&lt;li&gt;&lt;i&gt; makes no sense &lt;/i&gt;&lt;/li&gt;&lt;li&gt;&lt;input type='radio' name='trial_"&amp;M654&amp;"' value='1' /&gt;&lt;/li&gt;&lt;li&gt;&lt;input type='radio' name='trial_"&amp;M654&amp;"' value='2' /&gt;&lt;/li&gt;&lt;li&gt;&lt;input type='radio' name='trial_"&amp;M654&amp;"' value='3' /&gt;&lt;/li&gt;&lt;li&gt;&lt;input type='radio' name='trial_"&amp;M654&amp;"' value='4' /&gt;&lt;/li&gt;&lt;li&gt;&lt;input type='radio' name='trial_"&amp;M654&amp;"' value='5' /&gt;&lt;/li&gt;&lt;li&gt;&lt;i&gt; makes perfect sense &lt;/i&gt;&lt;/li&gt;&lt;/ul&gt;&lt;/ul&gt;&lt;br&gt;&lt;br&gt;","&lt;li&gt;&lt;label for='trial_"&amp;M654&amp;"'&gt;&lt;input type='text' name='trial_'"&amp;M654&amp;"' id='trial_"&amp;M654&amp;"'&gt;&lt;/label&gt;&lt;/ul&gt;&lt;br&gt;&lt;br&gt;")</f>
        <v>&lt;li&gt;&lt;label for='trial_125'&gt;&lt;input type='text' name='trial_'125' id='trial_125'&gt;&lt;/label&gt;&lt;/ul&gt;&lt;br&gt;&lt;br&gt;</v>
      </c>
      <c r="Q655" s="20" t="str">
        <f>""</f>
        <v/>
      </c>
      <c r="R655" s="19" t="str">
        <f>IF(S383="complete","&lt;ul class='likert'&gt;&lt;li&gt;&lt;i&gt; makes no sense &lt;/i&gt;&lt;/li&gt;&lt;li&gt;&lt;input type='radio' name='trial_"&amp;Q654&amp;"' value='1' /&gt;&lt;/li&gt;&lt;li&gt;&lt;input type='radio' name='trial_"&amp;Q654&amp;"' value='2' /&gt;&lt;/li&gt;&lt;li&gt;&lt;input type='radio' name='trial_"&amp;Q654&amp;"' value='3' /&gt;&lt;/li&gt;&lt;li&gt;&lt;input type='radio' name='trial_"&amp;Q654&amp;"' value='4' /&gt;&lt;/li&gt;&lt;li&gt;&lt;input type='radio' name='trial_"&amp;Q654&amp;"' value='5' /&gt;&lt;/li&gt;&lt;li&gt;&lt;i&gt; makes perfect sense &lt;/i&gt;&lt;/li&gt;&lt;/ul&gt;&lt;/ul&gt;&lt;br&gt;&lt;br&gt;","&lt;li&gt;&lt;label for='trial_"&amp;Q654&amp;"'&gt;&lt;input type='text' name='trial_'"&amp;Q654&amp;"' id='trial_"&amp;Q654&amp;"'&gt;&lt;/label&gt;&lt;/ul&gt;&lt;br&gt;&lt;br&gt;")</f>
        <v>&lt;ul class='likert'&gt;&lt;li&gt;&lt;i&gt; makes no sense &lt;/i&gt;&lt;/li&gt;&lt;li&gt;&lt;input type='radio' name='trial_125' value='1' /&gt;&lt;/li&gt;&lt;li&gt;&lt;input type='radio' name='trial_125' value='2' /&gt;&lt;/li&gt;&lt;li&gt;&lt;input type='radio' name='trial_125' value='3' /&gt;&lt;/li&gt;&lt;li&gt;&lt;input type='radio' name='trial_125' value='4' /&gt;&lt;/li&gt;&lt;li&gt;&lt;input type='radio' name='trial_125' value='5' /&gt;&lt;/li&gt;&lt;li&gt;&lt;i&gt; makes perfect sense &lt;/i&gt;&lt;/li&gt;&lt;/ul&gt;&lt;/ul&gt;&lt;br&gt;&lt;br&gt;</v>
      </c>
      <c r="U655" s="20" t="str">
        <f>""</f>
        <v/>
      </c>
      <c r="V655" s="19" t="str">
        <f>IF(W383="complete","&lt;ul class='likert'&gt;&lt;li&gt;&lt;i&gt; makes no sense &lt;/i&gt;&lt;/li&gt;&lt;li&gt;&lt;input type='radio' name='trial_"&amp;U654&amp;"' value='1' /&gt;&lt;/li&gt;&lt;li&gt;&lt;input type='radio' name='trial_"&amp;U654&amp;"' value='2' /&gt;&lt;/li&gt;&lt;li&gt;&lt;input type='radio' name='trial_"&amp;U654&amp;"' value='3' /&gt;&lt;/li&gt;&lt;li&gt;&lt;input type='radio' name='trial_"&amp;U654&amp;"' value='4' /&gt;&lt;/li&gt;&lt;li&gt;&lt;input type='radio' name='trial_"&amp;U654&amp;"' value='5' /&gt;&lt;/li&gt;&lt;li&gt;&lt;i&gt; makes perfect sense &lt;/i&gt;&lt;/li&gt;&lt;/ul&gt;&lt;/ul&gt;&lt;br&gt;&lt;br&gt;","&lt;li&gt;&lt;label for='trial_"&amp;U654&amp;"'&gt;&lt;input type='text' name='trial_'"&amp;U654&amp;"' id='trial_"&amp;U654&amp;"'&gt;&lt;/label&gt;&lt;/ul&gt;&lt;br&gt;&lt;br&gt;")</f>
        <v>&lt;ul class='likert'&gt;&lt;li&gt;&lt;i&gt; makes no sense &lt;/i&gt;&lt;/li&gt;&lt;li&gt;&lt;input type='radio' name='trial_125' value='1' /&gt;&lt;/li&gt;&lt;li&gt;&lt;input type='radio' name='trial_125' value='2' /&gt;&lt;/li&gt;&lt;li&gt;&lt;input type='radio' name='trial_125' value='3' /&gt;&lt;/li&gt;&lt;li&gt;&lt;input type='radio' name='trial_125' value='4' /&gt;&lt;/li&gt;&lt;li&gt;&lt;input type='radio' name='trial_125' value='5' /&gt;&lt;/li&gt;&lt;li&gt;&lt;i&gt; makes perfect sense &lt;/i&gt;&lt;/li&gt;&lt;/ul&gt;&lt;/ul&gt;&lt;br&gt;&lt;br&gt;</v>
      </c>
      <c r="Y655" s="20" t="str">
        <f>""</f>
        <v/>
      </c>
      <c r="Z655" s="19" t="str">
        <f>IF(AA383="complete","&lt;ul class='likert'&gt;&lt;li&gt;&lt;i&gt; makes no sense &lt;/i&gt;&lt;/li&gt;&lt;li&gt;&lt;input type='radio' name='trial_"&amp;Y654&amp;"' value='1' /&gt;&lt;/li&gt;&lt;li&gt;&lt;input type='radio' name='trial_"&amp;Y654&amp;"' value='2' /&gt;&lt;/li&gt;&lt;li&gt;&lt;input type='radio' name='trial_"&amp;Y654&amp;"' value='3' /&gt;&lt;/li&gt;&lt;li&gt;&lt;input type='radio' name='trial_"&amp;Y654&amp;"' value='4' /&gt;&lt;/li&gt;&lt;li&gt;&lt;input type='radio' name='trial_"&amp;Y654&amp;"' value='5' /&gt;&lt;/li&gt;&lt;li&gt;&lt;i&gt; makes perfect sense &lt;/i&gt;&lt;/li&gt;&lt;/ul&gt;&lt;/ul&gt;&lt;br&gt;&lt;br&gt;","&lt;li&gt;&lt;label for='trial_"&amp;Y654&amp;"'&gt;&lt;input type='text' name='trial_'"&amp;Y654&amp;"' id='trial_"&amp;Y654&amp;"'&gt;&lt;/label&gt;&lt;/ul&gt;&lt;br&gt;&lt;br&gt;")</f>
        <v>&lt;li&gt;&lt;label for='trial_125'&gt;&lt;input type='text' name='trial_'125' id='trial_125'&gt;&lt;/label&gt;&lt;/ul&gt;&lt;br&gt;&lt;br&gt;</v>
      </c>
      <c r="AC655" s="20" t="str">
        <f>""</f>
        <v/>
      </c>
      <c r="AD655" s="19" t="str">
        <f>IF(AE383="complete","&lt;ul class='likert'&gt;&lt;li&gt;&lt;i&gt; makes no sense &lt;/i&gt;&lt;/li&gt;&lt;li&gt;&lt;input type='radio' name='trial_"&amp;AC654&amp;"' value='1' /&gt;&lt;/li&gt;&lt;li&gt;&lt;input type='radio' name='trial_"&amp;AC654&amp;"' value='2' /&gt;&lt;/li&gt;&lt;li&gt;&lt;input type='radio' name='trial_"&amp;AC654&amp;"' value='3' /&gt;&lt;/li&gt;&lt;li&gt;&lt;input type='radio' name='trial_"&amp;AC654&amp;"' value='4' /&gt;&lt;/li&gt;&lt;li&gt;&lt;input type='radio' name='trial_"&amp;AC654&amp;"' value='5' /&gt;&lt;/li&gt;&lt;li&gt;&lt;i&gt; makes perfect sense &lt;/i&gt;&lt;/li&gt;&lt;/ul&gt;&lt;/ul&gt;&lt;br&gt;&lt;br&gt;","&lt;li&gt;&lt;label for='trial_"&amp;AC654&amp;"'&gt;&lt;input type='text' name='trial_'"&amp;AC654&amp;"' id='trial_"&amp;AC654&amp;"'&gt;&lt;/label&gt;&lt;/ul&gt;&lt;br&gt;&lt;br&gt;")</f>
        <v>&lt;li&gt;&lt;label for='trial_125'&gt;&lt;input type='text' name='trial_'125' id='trial_125'&gt;&lt;/label&gt;&lt;/ul&gt;&lt;br&gt;&lt;br&gt;</v>
      </c>
      <c r="AG655" s="20" t="str">
        <f>""</f>
        <v/>
      </c>
      <c r="AH655" s="19" t="str">
        <f>IF(AI383="complete","&lt;ul class='likert'&gt;&lt;li&gt;&lt;i&gt; makes no sense &lt;/i&gt;&lt;/li&gt;&lt;li&gt;&lt;input type='radio' name='trial_"&amp;AG654&amp;"' value='1' /&gt;&lt;/li&gt;&lt;li&gt;&lt;input type='radio' name='trial_"&amp;AG654&amp;"' value='2' /&gt;&lt;/li&gt;&lt;li&gt;&lt;input type='radio' name='trial_"&amp;AG654&amp;"' value='3' /&gt;&lt;/li&gt;&lt;li&gt;&lt;input type='radio' name='trial_"&amp;AG654&amp;"' value='4' /&gt;&lt;/li&gt;&lt;li&gt;&lt;input type='radio' name='trial_"&amp;AG654&amp;"' value='5' /&gt;&lt;/li&gt;&lt;li&gt;&lt;i&gt; makes perfect sense &lt;/i&gt;&lt;/li&gt;&lt;/ul&gt;&lt;/ul&gt;&lt;br&gt;&lt;br&gt;","&lt;li&gt;&lt;label for='trial_"&amp;AG654&amp;"'&gt;&lt;input type='text' name='trial_'"&amp;AG654&amp;"' id='trial_"&amp;AG654&amp;"'&gt;&lt;/label&gt;&lt;/ul&gt;&lt;br&gt;&lt;br&gt;")</f>
        <v>&lt;ul class='likert'&gt;&lt;li&gt;&lt;i&gt; makes no sense &lt;/i&gt;&lt;/li&gt;&lt;li&gt;&lt;input type='radio' name='trial_125' value='1' /&gt;&lt;/li&gt;&lt;li&gt;&lt;input type='radio' name='trial_125' value='2' /&gt;&lt;/li&gt;&lt;li&gt;&lt;input type='radio' name='trial_125' value='3' /&gt;&lt;/li&gt;&lt;li&gt;&lt;input type='radio' name='trial_125' value='4' /&gt;&lt;/li&gt;&lt;li&gt;&lt;input type='radio' name='trial_125' value='5' /&gt;&lt;/li&gt;&lt;li&gt;&lt;i&gt; makes perfect sense &lt;/i&gt;&lt;/li&gt;&lt;/ul&gt;&lt;/ul&gt;&lt;br&gt;&lt;br&gt;</v>
      </c>
      <c r="AK655" s="20" t="str">
        <f>""</f>
        <v/>
      </c>
      <c r="AL655" s="19" t="str">
        <f>IF(AM383="complete","&lt;ul class='likert'&gt;&lt;li&gt;&lt;i&gt; makes no sense &lt;/i&gt;&lt;/li&gt;&lt;li&gt;&lt;input type='radio' name='trial_"&amp;AK654&amp;"' value='1' /&gt;&lt;/li&gt;&lt;li&gt;&lt;input type='radio' name='trial_"&amp;AK654&amp;"' value='2' /&gt;&lt;/li&gt;&lt;li&gt;&lt;input type='radio' name='trial_"&amp;AK654&amp;"' value='3' /&gt;&lt;/li&gt;&lt;li&gt;&lt;input type='radio' name='trial_"&amp;AK654&amp;"' value='4' /&gt;&lt;/li&gt;&lt;li&gt;&lt;input type='radio' name='trial_"&amp;AK654&amp;"' value='5' /&gt;&lt;/li&gt;&lt;li&gt;&lt;i&gt; makes perfect sense &lt;/i&gt;&lt;/li&gt;&lt;/ul&gt;&lt;/ul&gt;&lt;br&gt;&lt;br&gt;","&lt;li&gt;&lt;label for='trial_"&amp;AK654&amp;"'&gt;&lt;input type='text' name='trial_'"&amp;AK654&amp;"' id='trial_"&amp;AK654&amp;"'&gt;&lt;/label&gt;&lt;/ul&gt;&lt;br&gt;&lt;br&gt;")</f>
        <v>&lt;li&gt;&lt;label for='trial_125'&gt;&lt;input type='text' name='trial_'125' id='trial_125'&gt;&lt;/label&gt;&lt;/ul&gt;&lt;br&gt;&lt;br&gt;</v>
      </c>
      <c r="AO655" s="20" t="str">
        <f>""</f>
        <v/>
      </c>
      <c r="AP655" s="19" t="str">
        <f>IF(AQ383="complete","&lt;ul class='likert'&gt;&lt;li&gt;&lt;i&gt; makes no sense &lt;/i&gt;&lt;/li&gt;&lt;li&gt;&lt;input type='radio' name='trial_"&amp;AO654&amp;"' value='1' /&gt;&lt;/li&gt;&lt;li&gt;&lt;input type='radio' name='trial_"&amp;AO654&amp;"' value='2' /&gt;&lt;/li&gt;&lt;li&gt;&lt;input type='radio' name='trial_"&amp;AO654&amp;"' value='3' /&gt;&lt;/li&gt;&lt;li&gt;&lt;input type='radio' name='trial_"&amp;AO654&amp;"' value='4' /&gt;&lt;/li&gt;&lt;li&gt;&lt;input type='radio' name='trial_"&amp;AO654&amp;"' value='5' /&gt;&lt;/li&gt;&lt;li&gt;&lt;i&gt; makes perfect sense &lt;/i&gt;&lt;/li&gt;&lt;/ul&gt;&lt;/ul&gt;&lt;br&gt;&lt;br&gt;","&lt;li&gt;&lt;label for='trial_"&amp;AO654&amp;"'&gt;&lt;input type='text' name='trial_'"&amp;AO654&amp;"' id='trial_"&amp;AO654&amp;"'&gt;&lt;/label&gt;&lt;/ul&gt;&lt;br&gt;&lt;br&gt;")</f>
        <v>&lt;li&gt;&lt;label for='trial_125'&gt;&lt;input type='text' name='trial_'125' id='trial_125'&gt;&lt;/label&gt;&lt;/ul&gt;&lt;br&gt;&lt;br&gt;</v>
      </c>
      <c r="AS655" s="20" t="str">
        <f>""</f>
        <v/>
      </c>
      <c r="AT655" s="19" t="str">
        <f>IF(AU383="complete","&lt;ul class='likert'&gt;&lt;li&gt;&lt;i&gt; makes no sense &lt;/i&gt;&lt;/li&gt;&lt;li&gt;&lt;input type='radio' name='trial_"&amp;AS654&amp;"' value='1' /&gt;&lt;/li&gt;&lt;li&gt;&lt;input type='radio' name='trial_"&amp;AS654&amp;"' value='2' /&gt;&lt;/li&gt;&lt;li&gt;&lt;input type='radio' name='trial_"&amp;AS654&amp;"' value='3' /&gt;&lt;/li&gt;&lt;li&gt;&lt;input type='radio' name='trial_"&amp;AS654&amp;"' value='4' /&gt;&lt;/li&gt;&lt;li&gt;&lt;input type='radio' name='trial_"&amp;AS654&amp;"' value='5' /&gt;&lt;/li&gt;&lt;li&gt;&lt;i&gt; makes perfect sense &lt;/i&gt;&lt;/li&gt;&lt;/ul&gt;&lt;/ul&gt;&lt;br&gt;&lt;br&gt;","&lt;li&gt;&lt;label for='trial_"&amp;AS654&amp;"'&gt;&lt;input type='text' name='trial_'"&amp;AS654&amp;"' id='trial_"&amp;AS654&amp;"'&gt;&lt;/label&gt;&lt;/ul&gt;&lt;br&gt;&lt;br&gt;")</f>
        <v>&lt;li&gt;&lt;label for='trial_125'&gt;&lt;input type='text' name='trial_'125' id='trial_125'&gt;&lt;/label&gt;&lt;/ul&gt;&lt;br&gt;&lt;br&gt;</v>
      </c>
    </row>
    <row r="656" spans="1:46" x14ac:dyDescent="0.25">
      <c r="A656" s="25">
        <v>126</v>
      </c>
      <c r="B656" s="19" t="str">
        <f>"&lt;ul type='none'&gt;&lt;li&gt;&lt;label&gt;&lt;b&gt;"&amp;A656&amp;".&amp;nbsp;&amp;nbsp;"&amp;B384&amp;"&lt;/b&gt;&lt;/label&gt;&lt;/li&gt;&lt;br&gt;"</f>
        <v>&lt;ul type='none'&gt;&lt;li&gt;&lt;label&gt;&lt;b&gt;126.&amp;nbsp;&amp;nbsp;The famous entertainer was given a bunch of flowers after ...&lt;/b&gt;&lt;/label&gt;&lt;/li&gt;&lt;br&gt;</v>
      </c>
      <c r="E656" s="25">
        <v>126</v>
      </c>
      <c r="F656" s="19" t="str">
        <f>"&lt;ul type='none'&gt;&lt;li&gt;&lt;label&gt;&lt;b&gt;"&amp;E656&amp;".&amp;nbsp;&amp;nbsp;"&amp;F384&amp;"&lt;/b&gt;&lt;/label&gt;&lt;/li&gt;&lt;br&gt;"</f>
        <v>&lt;ul type='none'&gt;&lt;li&gt;&lt;label&gt;&lt;b&gt;126.&amp;nbsp;&amp;nbsp;The barman slid a whiskey and a beer over to the cowboy from the adverts.&lt;/b&gt;&lt;/label&gt;&lt;/li&gt;&lt;br&gt;</v>
      </c>
      <c r="I656" s="25">
        <v>126</v>
      </c>
      <c r="J656" s="19" t="str">
        <f>"&lt;ul type='none'&gt;&lt;li&gt;&lt;label&gt;&lt;b&gt;"&amp;I656&amp;".&amp;nbsp;&amp;nbsp;"&amp;J384&amp;"&lt;/b&gt;&lt;/label&gt;&lt;/li&gt;&lt;br&gt;"</f>
        <v>&lt;ul type='none'&gt;&lt;li&gt;&lt;label&gt;&lt;b&gt;126.&amp;nbsp;&amp;nbsp;The politician blustered that future rioters will be facing the full force of the law.&lt;/b&gt;&lt;/label&gt;&lt;/li&gt;&lt;br&gt;</v>
      </c>
      <c r="M656" s="25">
        <v>126</v>
      </c>
      <c r="N656" s="19" t="str">
        <f>"&lt;ul type='none'&gt;&lt;li&gt;&lt;label&gt;&lt;b&gt;"&amp;M656&amp;".&amp;nbsp;&amp;nbsp;"&amp;N384&amp;"&lt;/b&gt;&lt;/label&gt;&lt;/li&gt;&lt;br&gt;"</f>
        <v>&lt;ul type='none'&gt;&lt;li&gt;&lt;label&gt;&lt;b&gt;126.&amp;nbsp;&amp;nbsp;The patient had to wait for quite some time before being told to come back another time.&lt;/b&gt;&lt;/label&gt;&lt;/li&gt;&lt;br&gt;</v>
      </c>
      <c r="Q656" s="25">
        <v>126</v>
      </c>
      <c r="R656" s="19" t="str">
        <f>"&lt;ul type='none'&gt;&lt;li&gt;&lt;label&gt;&lt;b&gt;"&amp;Q656&amp;".&amp;nbsp;&amp;nbsp;"&amp;R384&amp;"&lt;/b&gt;&lt;/label&gt;&lt;/li&gt;&lt;br&gt;"</f>
        <v>&lt;ul type='none'&gt;&lt;li&gt;&lt;label&gt;&lt;b&gt;126.&amp;nbsp;&amp;nbsp;The picnic was going so well until swans from the pond feasted on all the bread.&lt;/b&gt;&lt;/label&gt;&lt;/li&gt;&lt;br&gt;</v>
      </c>
      <c r="U656" s="25">
        <v>126</v>
      </c>
      <c r="V656" s="19" t="str">
        <f>"&lt;ul type='none'&gt;&lt;li&gt;&lt;label&gt;&lt;b&gt;"&amp;U656&amp;".&amp;nbsp;&amp;nbsp;"&amp;V384&amp;"&lt;/b&gt;&lt;/label&gt;&lt;/li&gt;&lt;br&gt;"</f>
        <v>&lt;ul type='none'&gt;&lt;li&gt;&lt;label&gt;&lt;b&gt;126.&amp;nbsp;&amp;nbsp;The officer recalled that sails of the buccaneer’s ship were ...&lt;/b&gt;&lt;/label&gt;&lt;/li&gt;&lt;br&gt;</v>
      </c>
      <c r="Y656" s="25">
        <v>126</v>
      </c>
      <c r="Z656" s="19" t="str">
        <f>"&lt;ul type='none'&gt;&lt;li&gt;&lt;label&gt;&lt;b&gt;"&amp;Y656&amp;".&amp;nbsp;&amp;nbsp;"&amp;Z384&amp;"&lt;/b&gt;&lt;/label&gt;&lt;/li&gt;&lt;br&gt;"</f>
        <v>&lt;ul type='none'&gt;&lt;li&gt;&lt;label&gt;&lt;b&gt;126.&amp;nbsp;&amp;nbsp;The rainstorm raged on through the country, causing back-to-back traffic for miles.&lt;/b&gt;&lt;/label&gt;&lt;/li&gt;&lt;br&gt;</v>
      </c>
      <c r="AC656" s="25">
        <v>126</v>
      </c>
      <c r="AD656" s="19" t="str">
        <f>"&lt;ul type='none'&gt;&lt;li&gt;&lt;label&gt;&lt;b&gt;"&amp;AC656&amp;".&amp;nbsp;&amp;nbsp;"&amp;AD384&amp;"&lt;/b&gt;&lt;/label&gt;&lt;/li&gt;&lt;br&gt;"</f>
        <v>&lt;ul type='none'&gt;&lt;li&gt;&lt;label&gt;&lt;b&gt;126.&amp;nbsp;&amp;nbsp;The patient had to wait for quite some time before being told to come back another time.&lt;/b&gt;&lt;/label&gt;&lt;/li&gt;&lt;br&gt;</v>
      </c>
      <c r="AG656" s="25">
        <v>126</v>
      </c>
      <c r="AH656" s="19" t="str">
        <f>"&lt;ul type='none'&gt;&lt;li&gt;&lt;label&gt;&lt;b&gt;"&amp;AG656&amp;".&amp;nbsp;&amp;nbsp;"&amp;AH384&amp;"&lt;/b&gt;&lt;/label&gt;&lt;/li&gt;&lt;br&gt;"</f>
        <v>&lt;ul type='none'&gt;&lt;li&gt;&lt;label&gt;&lt;b&gt;126.&amp;nbsp;&amp;nbsp;The lollipop man watched the traffic as a trail of ducks waddled across the road.&lt;/b&gt;&lt;/label&gt;&lt;/li&gt;&lt;br&gt;</v>
      </c>
      <c r="AK656" s="25">
        <v>126</v>
      </c>
      <c r="AL656" s="19" t="str">
        <f>"&lt;ul type='none'&gt;&lt;li&gt;&lt;label&gt;&lt;b&gt;"&amp;AK656&amp;".&amp;nbsp;&amp;nbsp;"&amp;AL384&amp;"&lt;/b&gt;&lt;/label&gt;&lt;/li&gt;&lt;br&gt;"</f>
        <v>&lt;ul type='none'&gt;&lt;li&gt;&lt;label&gt;&lt;b&gt;126.&amp;nbsp;&amp;nbsp;The preschoolers rounded up as many snails as they could find for another busy day.&lt;/b&gt;&lt;/label&gt;&lt;/li&gt;&lt;br&gt;</v>
      </c>
      <c r="AO656" s="25">
        <v>126</v>
      </c>
      <c r="AP656" s="19" t="str">
        <f>"&lt;ul type='none'&gt;&lt;li&gt;&lt;label&gt;&lt;b&gt;"&amp;AO656&amp;".&amp;nbsp;&amp;nbsp;"&amp;AP384&amp;"&lt;/b&gt;&lt;/label&gt;&lt;/li&gt;&lt;br&gt;"</f>
        <v>&lt;ul type='none'&gt;&lt;li&gt;&lt;label&gt;&lt;b&gt;126.&amp;nbsp;&amp;nbsp;The van driver nearly crashed into the pedestrians because he was staring at his phone.&lt;/b&gt;&lt;/label&gt;&lt;/li&gt;&lt;br&gt;</v>
      </c>
      <c r="AS656" s="25">
        <v>126</v>
      </c>
      <c r="AT656" s="19" t="str">
        <f>"&lt;ul type='none'&gt;&lt;li&gt;&lt;label&gt;&lt;b&gt;"&amp;AS656&amp;".&amp;nbsp;&amp;nbsp;"&amp;AT384&amp;"&lt;/b&gt;&lt;/label&gt;&lt;/li&gt;&lt;br&gt;"</f>
        <v>&lt;ul type='none'&gt;&lt;li&gt;&lt;label&gt;&lt;b&gt;126.&amp;nbsp;&amp;nbsp;The invited speaker switched on the microphone before ...&lt;/b&gt;&lt;/label&gt;&lt;/li&gt;&lt;br&gt;</v>
      </c>
    </row>
    <row r="657" spans="1:46" x14ac:dyDescent="0.25">
      <c r="A657" s="20" t="str">
        <f>""</f>
        <v/>
      </c>
      <c r="B657" s="19" t="str">
        <f>IF(C384="complete","&lt;ul class='likert'&gt;&lt;li&gt;&lt;i&gt; makes no sense &lt;/i&gt;&lt;/li&gt;&lt;li&gt;&lt;input type='radio' name='trial_"&amp;A656&amp;"' value='1' /&gt;&lt;/li&gt;&lt;li&gt;&lt;input type='radio' name='trial_"&amp;A656&amp;"' value='2' /&gt;&lt;/li&gt;&lt;li&gt;&lt;input type='radio' name='trial_"&amp;A656&amp;"' value='3' /&gt;&lt;/li&gt;&lt;li&gt;&lt;input type='radio' name='trial_"&amp;A656&amp;"' value='4' /&gt;&lt;/li&gt;&lt;li&gt;&lt;input type='radio' name='trial_"&amp;A656&amp;"' value='5' /&gt;&lt;/li&gt;&lt;li&gt;&lt;i&gt; makes perfect sense &lt;/i&gt;&lt;/li&gt;&lt;/ul&gt;&lt;/ul&gt;&lt;br&gt;&lt;br&gt;","&lt;li&gt;&lt;label for='trial_"&amp;A656&amp;"'&gt;&lt;input type='text' name='trial_'"&amp;A656&amp;"' id='trial_"&amp;A656&amp;"'&gt;&lt;/label&gt;&lt;/ul&gt;&lt;br&gt;&lt;br&gt;")</f>
        <v>&lt;li&gt;&lt;label for='trial_126'&gt;&lt;input type='text' name='trial_'126' id='trial_126'&gt;&lt;/label&gt;&lt;/ul&gt;&lt;br&gt;&lt;br&gt;</v>
      </c>
      <c r="E657" s="20" t="str">
        <f>""</f>
        <v/>
      </c>
      <c r="F657" s="19" t="str">
        <f>IF(G384="complete","&lt;ul class='likert'&gt;&lt;li&gt;&lt;i&gt; makes no sense &lt;/i&gt;&lt;/li&gt;&lt;li&gt;&lt;input type='radio' name='trial_"&amp;E656&amp;"' value='1' /&gt;&lt;/li&gt;&lt;li&gt;&lt;input type='radio' name='trial_"&amp;E656&amp;"' value='2' /&gt;&lt;/li&gt;&lt;li&gt;&lt;input type='radio' name='trial_"&amp;E656&amp;"' value='3' /&gt;&lt;/li&gt;&lt;li&gt;&lt;input type='radio' name='trial_"&amp;E656&amp;"' value='4' /&gt;&lt;/li&gt;&lt;li&gt;&lt;input type='radio' name='trial_"&amp;E656&amp;"' value='5' /&gt;&lt;/li&gt;&lt;li&gt;&lt;i&gt; makes perfect sense &lt;/i&gt;&lt;/li&gt;&lt;/ul&gt;&lt;/ul&gt;&lt;br&gt;&lt;br&gt;","&lt;li&gt;&lt;label for='trial_"&amp;E656&amp;"'&gt;&lt;input type='text' name='trial_'"&amp;E656&amp;"' id='trial_"&amp;E656&amp;"'&gt;&lt;/label&gt;&lt;/ul&gt;&lt;br&gt;&lt;br&gt;")</f>
        <v>&lt;ul class='likert'&gt;&lt;li&gt;&lt;i&gt; makes no sense &lt;/i&gt;&lt;/li&gt;&lt;li&gt;&lt;input type='radio' name='trial_126' value='1' /&gt;&lt;/li&gt;&lt;li&gt;&lt;input type='radio' name='trial_126' value='2' /&gt;&lt;/li&gt;&lt;li&gt;&lt;input type='radio' name='trial_126' value='3' /&gt;&lt;/li&gt;&lt;li&gt;&lt;input type='radio' name='trial_126' value='4' /&gt;&lt;/li&gt;&lt;li&gt;&lt;input type='radio' name='trial_126' value='5' /&gt;&lt;/li&gt;&lt;li&gt;&lt;i&gt; makes perfect sense &lt;/i&gt;&lt;/li&gt;&lt;/ul&gt;&lt;/ul&gt;&lt;br&gt;&lt;br&gt;</v>
      </c>
      <c r="I657" s="20" t="str">
        <f>""</f>
        <v/>
      </c>
      <c r="J657" s="19" t="str">
        <f>IF(K384="complete","&lt;ul class='likert'&gt;&lt;li&gt;&lt;i&gt; makes no sense &lt;/i&gt;&lt;/li&gt;&lt;li&gt;&lt;input type='radio' name='trial_"&amp;I656&amp;"' value='1' /&gt;&lt;/li&gt;&lt;li&gt;&lt;input type='radio' name='trial_"&amp;I656&amp;"' value='2' /&gt;&lt;/li&gt;&lt;li&gt;&lt;input type='radio' name='trial_"&amp;I656&amp;"' value='3' /&gt;&lt;/li&gt;&lt;li&gt;&lt;input type='radio' name='trial_"&amp;I656&amp;"' value='4' /&gt;&lt;/li&gt;&lt;li&gt;&lt;input type='radio' name='trial_"&amp;I656&amp;"' value='5' /&gt;&lt;/li&gt;&lt;li&gt;&lt;i&gt; makes perfect sense &lt;/i&gt;&lt;/li&gt;&lt;/ul&gt;&lt;/ul&gt;&lt;br&gt;&lt;br&gt;","&lt;li&gt;&lt;label for='trial_"&amp;I656&amp;"'&gt;&lt;input type='text' name='trial_'"&amp;I656&amp;"' id='trial_"&amp;I656&amp;"'&gt;&lt;/label&gt;&lt;/ul&gt;&lt;br&gt;&lt;br&gt;")</f>
        <v>&lt;ul class='likert'&gt;&lt;li&gt;&lt;i&gt; makes no sense &lt;/i&gt;&lt;/li&gt;&lt;li&gt;&lt;input type='radio' name='trial_126' value='1' /&gt;&lt;/li&gt;&lt;li&gt;&lt;input type='radio' name='trial_126' value='2' /&gt;&lt;/li&gt;&lt;li&gt;&lt;input type='radio' name='trial_126' value='3' /&gt;&lt;/li&gt;&lt;li&gt;&lt;input type='radio' name='trial_126' value='4' /&gt;&lt;/li&gt;&lt;li&gt;&lt;input type='radio' name='trial_126' value='5' /&gt;&lt;/li&gt;&lt;li&gt;&lt;i&gt; makes perfect sense &lt;/i&gt;&lt;/li&gt;&lt;/ul&gt;&lt;/ul&gt;&lt;br&gt;&lt;br&gt;</v>
      </c>
      <c r="M657" s="20" t="str">
        <f>""</f>
        <v/>
      </c>
      <c r="N657" s="19" t="str">
        <f>IF(O384="complete","&lt;ul class='likert'&gt;&lt;li&gt;&lt;i&gt; makes no sense &lt;/i&gt;&lt;/li&gt;&lt;li&gt;&lt;input type='radio' name='trial_"&amp;M656&amp;"' value='1' /&gt;&lt;/li&gt;&lt;li&gt;&lt;input type='radio' name='trial_"&amp;M656&amp;"' value='2' /&gt;&lt;/li&gt;&lt;li&gt;&lt;input type='radio' name='trial_"&amp;M656&amp;"' value='3' /&gt;&lt;/li&gt;&lt;li&gt;&lt;input type='radio' name='trial_"&amp;M656&amp;"' value='4' /&gt;&lt;/li&gt;&lt;li&gt;&lt;input type='radio' name='trial_"&amp;M656&amp;"' value='5' /&gt;&lt;/li&gt;&lt;li&gt;&lt;i&gt; makes perfect sense &lt;/i&gt;&lt;/li&gt;&lt;/ul&gt;&lt;/ul&gt;&lt;br&gt;&lt;br&gt;","&lt;li&gt;&lt;label for='trial_"&amp;M656&amp;"'&gt;&lt;input type='text' name='trial_'"&amp;M656&amp;"' id='trial_"&amp;M656&amp;"'&gt;&lt;/label&gt;&lt;/ul&gt;&lt;br&gt;&lt;br&gt;")</f>
        <v>&lt;ul class='likert'&gt;&lt;li&gt;&lt;i&gt; makes no sense &lt;/i&gt;&lt;/li&gt;&lt;li&gt;&lt;input type='radio' name='trial_126' value='1' /&gt;&lt;/li&gt;&lt;li&gt;&lt;input type='radio' name='trial_126' value='2' /&gt;&lt;/li&gt;&lt;li&gt;&lt;input type='radio' name='trial_126' value='3' /&gt;&lt;/li&gt;&lt;li&gt;&lt;input type='radio' name='trial_126' value='4' /&gt;&lt;/li&gt;&lt;li&gt;&lt;input type='radio' name='trial_126' value='5' /&gt;&lt;/li&gt;&lt;li&gt;&lt;i&gt; makes perfect sense &lt;/i&gt;&lt;/li&gt;&lt;/ul&gt;&lt;/ul&gt;&lt;br&gt;&lt;br&gt;</v>
      </c>
      <c r="Q657" s="20" t="str">
        <f>""</f>
        <v/>
      </c>
      <c r="R657" s="19" t="str">
        <f>IF(S384="complete","&lt;ul class='likert'&gt;&lt;li&gt;&lt;i&gt; makes no sense &lt;/i&gt;&lt;/li&gt;&lt;li&gt;&lt;input type='radio' name='trial_"&amp;Q656&amp;"' value='1' /&gt;&lt;/li&gt;&lt;li&gt;&lt;input type='radio' name='trial_"&amp;Q656&amp;"' value='2' /&gt;&lt;/li&gt;&lt;li&gt;&lt;input type='radio' name='trial_"&amp;Q656&amp;"' value='3' /&gt;&lt;/li&gt;&lt;li&gt;&lt;input type='radio' name='trial_"&amp;Q656&amp;"' value='4' /&gt;&lt;/li&gt;&lt;li&gt;&lt;input type='radio' name='trial_"&amp;Q656&amp;"' value='5' /&gt;&lt;/li&gt;&lt;li&gt;&lt;i&gt; makes perfect sense &lt;/i&gt;&lt;/li&gt;&lt;/ul&gt;&lt;/ul&gt;&lt;br&gt;&lt;br&gt;","&lt;li&gt;&lt;label for='trial_"&amp;Q656&amp;"'&gt;&lt;input type='text' name='trial_'"&amp;Q656&amp;"' id='trial_"&amp;Q656&amp;"'&gt;&lt;/label&gt;&lt;/ul&gt;&lt;br&gt;&lt;br&gt;")</f>
        <v>&lt;ul class='likert'&gt;&lt;li&gt;&lt;i&gt; makes no sense &lt;/i&gt;&lt;/li&gt;&lt;li&gt;&lt;input type='radio' name='trial_126' value='1' /&gt;&lt;/li&gt;&lt;li&gt;&lt;input type='radio' name='trial_126' value='2' /&gt;&lt;/li&gt;&lt;li&gt;&lt;input type='radio' name='trial_126' value='3' /&gt;&lt;/li&gt;&lt;li&gt;&lt;input type='radio' name='trial_126' value='4' /&gt;&lt;/li&gt;&lt;li&gt;&lt;input type='radio' name='trial_126' value='5' /&gt;&lt;/li&gt;&lt;li&gt;&lt;i&gt; makes perfect sense &lt;/i&gt;&lt;/li&gt;&lt;/ul&gt;&lt;/ul&gt;&lt;br&gt;&lt;br&gt;</v>
      </c>
      <c r="U657" s="20" t="str">
        <f>""</f>
        <v/>
      </c>
      <c r="V657" s="19" t="str">
        <f>IF(W384="complete","&lt;ul class='likert'&gt;&lt;li&gt;&lt;i&gt; makes no sense &lt;/i&gt;&lt;/li&gt;&lt;li&gt;&lt;input type='radio' name='trial_"&amp;U656&amp;"' value='1' /&gt;&lt;/li&gt;&lt;li&gt;&lt;input type='radio' name='trial_"&amp;U656&amp;"' value='2' /&gt;&lt;/li&gt;&lt;li&gt;&lt;input type='radio' name='trial_"&amp;U656&amp;"' value='3' /&gt;&lt;/li&gt;&lt;li&gt;&lt;input type='radio' name='trial_"&amp;U656&amp;"' value='4' /&gt;&lt;/li&gt;&lt;li&gt;&lt;input type='radio' name='trial_"&amp;U656&amp;"' value='5' /&gt;&lt;/li&gt;&lt;li&gt;&lt;i&gt; makes perfect sense &lt;/i&gt;&lt;/li&gt;&lt;/ul&gt;&lt;/ul&gt;&lt;br&gt;&lt;br&gt;","&lt;li&gt;&lt;label for='trial_"&amp;U656&amp;"'&gt;&lt;input type='text' name='trial_'"&amp;U656&amp;"' id='trial_"&amp;U656&amp;"'&gt;&lt;/label&gt;&lt;/ul&gt;&lt;br&gt;&lt;br&gt;")</f>
        <v>&lt;li&gt;&lt;label for='trial_126'&gt;&lt;input type='text' name='trial_'126' id='trial_126'&gt;&lt;/label&gt;&lt;/ul&gt;&lt;br&gt;&lt;br&gt;</v>
      </c>
      <c r="Y657" s="20" t="str">
        <f>""</f>
        <v/>
      </c>
      <c r="Z657" s="19" t="str">
        <f>IF(AA384="complete","&lt;ul class='likert'&gt;&lt;li&gt;&lt;i&gt; makes no sense &lt;/i&gt;&lt;/li&gt;&lt;li&gt;&lt;input type='radio' name='trial_"&amp;Y656&amp;"' value='1' /&gt;&lt;/li&gt;&lt;li&gt;&lt;input type='radio' name='trial_"&amp;Y656&amp;"' value='2' /&gt;&lt;/li&gt;&lt;li&gt;&lt;input type='radio' name='trial_"&amp;Y656&amp;"' value='3' /&gt;&lt;/li&gt;&lt;li&gt;&lt;input type='radio' name='trial_"&amp;Y656&amp;"' value='4' /&gt;&lt;/li&gt;&lt;li&gt;&lt;input type='radio' name='trial_"&amp;Y656&amp;"' value='5' /&gt;&lt;/li&gt;&lt;li&gt;&lt;i&gt; makes perfect sense &lt;/i&gt;&lt;/li&gt;&lt;/ul&gt;&lt;/ul&gt;&lt;br&gt;&lt;br&gt;","&lt;li&gt;&lt;label for='trial_"&amp;Y656&amp;"'&gt;&lt;input type='text' name='trial_'"&amp;Y656&amp;"' id='trial_"&amp;Y656&amp;"'&gt;&lt;/label&gt;&lt;/ul&gt;&lt;br&gt;&lt;br&gt;")</f>
        <v>&lt;ul class='likert'&gt;&lt;li&gt;&lt;i&gt; makes no sense &lt;/i&gt;&lt;/li&gt;&lt;li&gt;&lt;input type='radio' name='trial_126' value='1' /&gt;&lt;/li&gt;&lt;li&gt;&lt;input type='radio' name='trial_126' value='2' /&gt;&lt;/li&gt;&lt;li&gt;&lt;input type='radio' name='trial_126' value='3' /&gt;&lt;/li&gt;&lt;li&gt;&lt;input type='radio' name='trial_126' value='4' /&gt;&lt;/li&gt;&lt;li&gt;&lt;input type='radio' name='trial_126' value='5' /&gt;&lt;/li&gt;&lt;li&gt;&lt;i&gt; makes perfect sense &lt;/i&gt;&lt;/li&gt;&lt;/ul&gt;&lt;/ul&gt;&lt;br&gt;&lt;br&gt;</v>
      </c>
      <c r="AC657" s="20" t="str">
        <f>""</f>
        <v/>
      </c>
      <c r="AD657" s="19" t="str">
        <f>IF(AE384="complete","&lt;ul class='likert'&gt;&lt;li&gt;&lt;i&gt; makes no sense &lt;/i&gt;&lt;/li&gt;&lt;li&gt;&lt;input type='radio' name='trial_"&amp;AC656&amp;"' value='1' /&gt;&lt;/li&gt;&lt;li&gt;&lt;input type='radio' name='trial_"&amp;AC656&amp;"' value='2' /&gt;&lt;/li&gt;&lt;li&gt;&lt;input type='radio' name='trial_"&amp;AC656&amp;"' value='3' /&gt;&lt;/li&gt;&lt;li&gt;&lt;input type='radio' name='trial_"&amp;AC656&amp;"' value='4' /&gt;&lt;/li&gt;&lt;li&gt;&lt;input type='radio' name='trial_"&amp;AC656&amp;"' value='5' /&gt;&lt;/li&gt;&lt;li&gt;&lt;i&gt; makes perfect sense &lt;/i&gt;&lt;/li&gt;&lt;/ul&gt;&lt;/ul&gt;&lt;br&gt;&lt;br&gt;","&lt;li&gt;&lt;label for='trial_"&amp;AC656&amp;"'&gt;&lt;input type='text' name='trial_'"&amp;AC656&amp;"' id='trial_"&amp;AC656&amp;"'&gt;&lt;/label&gt;&lt;/ul&gt;&lt;br&gt;&lt;br&gt;")</f>
        <v>&lt;ul class='likert'&gt;&lt;li&gt;&lt;i&gt; makes no sense &lt;/i&gt;&lt;/li&gt;&lt;li&gt;&lt;input type='radio' name='trial_126' value='1' /&gt;&lt;/li&gt;&lt;li&gt;&lt;input type='radio' name='trial_126' value='2' /&gt;&lt;/li&gt;&lt;li&gt;&lt;input type='radio' name='trial_126' value='3' /&gt;&lt;/li&gt;&lt;li&gt;&lt;input type='radio' name='trial_126' value='4' /&gt;&lt;/li&gt;&lt;li&gt;&lt;input type='radio' name='trial_126' value='5' /&gt;&lt;/li&gt;&lt;li&gt;&lt;i&gt; makes perfect sense &lt;/i&gt;&lt;/li&gt;&lt;/ul&gt;&lt;/ul&gt;&lt;br&gt;&lt;br&gt;</v>
      </c>
      <c r="AG657" s="20" t="str">
        <f>""</f>
        <v/>
      </c>
      <c r="AH657" s="19" t="str">
        <f>IF(AI384="complete","&lt;ul class='likert'&gt;&lt;li&gt;&lt;i&gt; makes no sense &lt;/i&gt;&lt;/li&gt;&lt;li&gt;&lt;input type='radio' name='trial_"&amp;AG656&amp;"' value='1' /&gt;&lt;/li&gt;&lt;li&gt;&lt;input type='radio' name='trial_"&amp;AG656&amp;"' value='2' /&gt;&lt;/li&gt;&lt;li&gt;&lt;input type='radio' name='trial_"&amp;AG656&amp;"' value='3' /&gt;&lt;/li&gt;&lt;li&gt;&lt;input type='radio' name='trial_"&amp;AG656&amp;"' value='4' /&gt;&lt;/li&gt;&lt;li&gt;&lt;input type='radio' name='trial_"&amp;AG656&amp;"' value='5' /&gt;&lt;/li&gt;&lt;li&gt;&lt;i&gt; makes perfect sense &lt;/i&gt;&lt;/li&gt;&lt;/ul&gt;&lt;/ul&gt;&lt;br&gt;&lt;br&gt;","&lt;li&gt;&lt;label for='trial_"&amp;AG656&amp;"'&gt;&lt;input type='text' name='trial_'"&amp;AG656&amp;"' id='trial_"&amp;AG656&amp;"'&gt;&lt;/label&gt;&lt;/ul&gt;&lt;br&gt;&lt;br&gt;")</f>
        <v>&lt;ul class='likert'&gt;&lt;li&gt;&lt;i&gt; makes no sense &lt;/i&gt;&lt;/li&gt;&lt;li&gt;&lt;input type='radio' name='trial_126' value='1' /&gt;&lt;/li&gt;&lt;li&gt;&lt;input type='radio' name='trial_126' value='2' /&gt;&lt;/li&gt;&lt;li&gt;&lt;input type='radio' name='trial_126' value='3' /&gt;&lt;/li&gt;&lt;li&gt;&lt;input type='radio' name='trial_126' value='4' /&gt;&lt;/li&gt;&lt;li&gt;&lt;input type='radio' name='trial_126' value='5' /&gt;&lt;/li&gt;&lt;li&gt;&lt;i&gt; makes perfect sense &lt;/i&gt;&lt;/li&gt;&lt;/ul&gt;&lt;/ul&gt;&lt;br&gt;&lt;br&gt;</v>
      </c>
      <c r="AK657" s="20" t="str">
        <f>""</f>
        <v/>
      </c>
      <c r="AL657" s="19" t="str">
        <f>IF(AM384="complete","&lt;ul class='likert'&gt;&lt;li&gt;&lt;i&gt; makes no sense &lt;/i&gt;&lt;/li&gt;&lt;li&gt;&lt;input type='radio' name='trial_"&amp;AK656&amp;"' value='1' /&gt;&lt;/li&gt;&lt;li&gt;&lt;input type='radio' name='trial_"&amp;AK656&amp;"' value='2' /&gt;&lt;/li&gt;&lt;li&gt;&lt;input type='radio' name='trial_"&amp;AK656&amp;"' value='3' /&gt;&lt;/li&gt;&lt;li&gt;&lt;input type='radio' name='trial_"&amp;AK656&amp;"' value='4' /&gt;&lt;/li&gt;&lt;li&gt;&lt;input type='radio' name='trial_"&amp;AK656&amp;"' value='5' /&gt;&lt;/li&gt;&lt;li&gt;&lt;i&gt; makes perfect sense &lt;/i&gt;&lt;/li&gt;&lt;/ul&gt;&lt;/ul&gt;&lt;br&gt;&lt;br&gt;","&lt;li&gt;&lt;label for='trial_"&amp;AK656&amp;"'&gt;&lt;input type='text' name='trial_'"&amp;AK656&amp;"' id='trial_"&amp;AK656&amp;"'&gt;&lt;/label&gt;&lt;/ul&gt;&lt;br&gt;&lt;br&gt;")</f>
        <v>&lt;ul class='likert'&gt;&lt;li&gt;&lt;i&gt; makes no sense &lt;/i&gt;&lt;/li&gt;&lt;li&gt;&lt;input type='radio' name='trial_126' value='1' /&gt;&lt;/li&gt;&lt;li&gt;&lt;input type='radio' name='trial_126' value='2' /&gt;&lt;/li&gt;&lt;li&gt;&lt;input type='radio' name='trial_126' value='3' /&gt;&lt;/li&gt;&lt;li&gt;&lt;input type='radio' name='trial_126' value='4' /&gt;&lt;/li&gt;&lt;li&gt;&lt;input type='radio' name='trial_126' value='5' /&gt;&lt;/li&gt;&lt;li&gt;&lt;i&gt; makes perfect sense &lt;/i&gt;&lt;/li&gt;&lt;/ul&gt;&lt;/ul&gt;&lt;br&gt;&lt;br&gt;</v>
      </c>
      <c r="AO657" s="20" t="str">
        <f>""</f>
        <v/>
      </c>
      <c r="AP657" s="19" t="str">
        <f>IF(AQ384="complete","&lt;ul class='likert'&gt;&lt;li&gt;&lt;i&gt; makes no sense &lt;/i&gt;&lt;/li&gt;&lt;li&gt;&lt;input type='radio' name='trial_"&amp;AO656&amp;"' value='1' /&gt;&lt;/li&gt;&lt;li&gt;&lt;input type='radio' name='trial_"&amp;AO656&amp;"' value='2' /&gt;&lt;/li&gt;&lt;li&gt;&lt;input type='radio' name='trial_"&amp;AO656&amp;"' value='3' /&gt;&lt;/li&gt;&lt;li&gt;&lt;input type='radio' name='trial_"&amp;AO656&amp;"' value='4' /&gt;&lt;/li&gt;&lt;li&gt;&lt;input type='radio' name='trial_"&amp;AO656&amp;"' value='5' /&gt;&lt;/li&gt;&lt;li&gt;&lt;i&gt; makes perfect sense &lt;/i&gt;&lt;/li&gt;&lt;/ul&gt;&lt;/ul&gt;&lt;br&gt;&lt;br&gt;","&lt;li&gt;&lt;label for='trial_"&amp;AO656&amp;"'&gt;&lt;input type='text' name='trial_'"&amp;AO656&amp;"' id='trial_"&amp;AO656&amp;"'&gt;&lt;/label&gt;&lt;/ul&gt;&lt;br&gt;&lt;br&gt;")</f>
        <v>&lt;ul class='likert'&gt;&lt;li&gt;&lt;i&gt; makes no sense &lt;/i&gt;&lt;/li&gt;&lt;li&gt;&lt;input type='radio' name='trial_126' value='1' /&gt;&lt;/li&gt;&lt;li&gt;&lt;input type='radio' name='trial_126' value='2' /&gt;&lt;/li&gt;&lt;li&gt;&lt;input type='radio' name='trial_126' value='3' /&gt;&lt;/li&gt;&lt;li&gt;&lt;input type='radio' name='trial_126' value='4' /&gt;&lt;/li&gt;&lt;li&gt;&lt;input type='radio' name='trial_126' value='5' /&gt;&lt;/li&gt;&lt;li&gt;&lt;i&gt; makes perfect sense &lt;/i&gt;&lt;/li&gt;&lt;/ul&gt;&lt;/ul&gt;&lt;br&gt;&lt;br&gt;</v>
      </c>
      <c r="AS657" s="20" t="str">
        <f>""</f>
        <v/>
      </c>
      <c r="AT657" s="19" t="str">
        <f>IF(AU384="complete","&lt;ul class='likert'&gt;&lt;li&gt;&lt;i&gt; makes no sense &lt;/i&gt;&lt;/li&gt;&lt;li&gt;&lt;input type='radio' name='trial_"&amp;AS656&amp;"' value='1' /&gt;&lt;/li&gt;&lt;li&gt;&lt;input type='radio' name='trial_"&amp;AS656&amp;"' value='2' /&gt;&lt;/li&gt;&lt;li&gt;&lt;input type='radio' name='trial_"&amp;AS656&amp;"' value='3' /&gt;&lt;/li&gt;&lt;li&gt;&lt;input type='radio' name='trial_"&amp;AS656&amp;"' value='4' /&gt;&lt;/li&gt;&lt;li&gt;&lt;input type='radio' name='trial_"&amp;AS656&amp;"' value='5' /&gt;&lt;/li&gt;&lt;li&gt;&lt;i&gt; makes perfect sense &lt;/i&gt;&lt;/li&gt;&lt;/ul&gt;&lt;/ul&gt;&lt;br&gt;&lt;br&gt;","&lt;li&gt;&lt;label for='trial_"&amp;AS656&amp;"'&gt;&lt;input type='text' name='trial_'"&amp;AS656&amp;"' id='trial_"&amp;AS656&amp;"'&gt;&lt;/label&gt;&lt;/ul&gt;&lt;br&gt;&lt;br&gt;")</f>
        <v>&lt;li&gt;&lt;label for='trial_126'&gt;&lt;input type='text' name='trial_'126' id='trial_126'&gt;&lt;/label&gt;&lt;/ul&gt;&lt;br&gt;&lt;br&gt;</v>
      </c>
    </row>
    <row r="658" spans="1:46" x14ac:dyDescent="0.25">
      <c r="A658" s="20">
        <v>127</v>
      </c>
      <c r="B658" s="19" t="str">
        <f>"&lt;ul type='none'&gt;&lt;li&gt;&lt;label&gt;&lt;b&gt;"&amp;A658&amp;".&amp;nbsp;&amp;nbsp;"&amp;B385&amp;"&lt;/b&gt;&lt;/label&gt;&lt;/li&gt;&lt;br&gt;"</f>
        <v>&lt;ul type='none'&gt;&lt;li&gt;&lt;label&gt;&lt;b&gt;127.&amp;nbsp;&amp;nbsp;The playboy beguiled the main actress of the movie which had some explicit scenes in it.&lt;/b&gt;&lt;/label&gt;&lt;/li&gt;&lt;br&gt;</v>
      </c>
      <c r="E658" s="20">
        <v>127</v>
      </c>
      <c r="F658" s="19" t="str">
        <f>"&lt;ul type='none'&gt;&lt;li&gt;&lt;label&gt;&lt;b&gt;"&amp;E658&amp;".&amp;nbsp;&amp;nbsp;"&amp;F385&amp;"&lt;/b&gt;&lt;/label&gt;&lt;/li&gt;&lt;br&gt;"</f>
        <v>&lt;ul type='none'&gt;&lt;li&gt;&lt;label&gt;&lt;b&gt;127.&amp;nbsp;&amp;nbsp;The poet recited a sonnet about a princess which did not rhyme at all.&lt;/b&gt;&lt;/label&gt;&lt;/li&gt;&lt;br&gt;</v>
      </c>
      <c r="I658" s="20">
        <v>127</v>
      </c>
      <c r="J658" s="19" t="str">
        <f>"&lt;ul type='none'&gt;&lt;li&gt;&lt;label&gt;&lt;b&gt;"&amp;I658&amp;".&amp;nbsp;&amp;nbsp;"&amp;J385&amp;"&lt;/b&gt;&lt;/label&gt;&lt;/li&gt;&lt;br&gt;"</f>
        <v>&lt;ul type='none'&gt;&lt;li&gt;&lt;label&gt;&lt;b&gt;127.&amp;nbsp;&amp;nbsp;The vegan decried the new diet of her friend who used to eat almost anything.&lt;/b&gt;&lt;/label&gt;&lt;/li&gt;&lt;br&gt;</v>
      </c>
      <c r="M658" s="20">
        <v>127</v>
      </c>
      <c r="N658" s="19" t="str">
        <f>"&lt;ul type='none'&gt;&lt;li&gt;&lt;label&gt;&lt;b&gt;"&amp;M658&amp;".&amp;nbsp;&amp;nbsp;"&amp;N385&amp;"&lt;/b&gt;&lt;/label&gt;&lt;/li&gt;&lt;br&gt;"</f>
        <v>&lt;ul type='none'&gt;&lt;li&gt;&lt;label&gt;&lt;b&gt;127.&amp;nbsp;&amp;nbsp;The pirate buried the treasure chest of the captain who was notorious for his cruelty.&lt;/b&gt;&lt;/label&gt;&lt;/li&gt;&lt;br&gt;</v>
      </c>
      <c r="Q658" s="20">
        <v>127</v>
      </c>
      <c r="R658" s="19" t="str">
        <f>"&lt;ul type='none'&gt;&lt;li&gt;&lt;label&gt;&lt;b&gt;"&amp;Q658&amp;".&amp;nbsp;&amp;nbsp;"&amp;R385&amp;"&lt;/b&gt;&lt;/label&gt;&lt;/li&gt;&lt;br&gt;"</f>
        <v>&lt;ul type='none'&gt;&lt;li&gt;&lt;label&gt;&lt;b&gt;127.&amp;nbsp;&amp;nbsp;The foody criticized the dish by the head chef which was very spicy.&lt;/b&gt;&lt;/label&gt;&lt;/li&gt;&lt;br&gt;</v>
      </c>
      <c r="U658" s="20">
        <v>127</v>
      </c>
      <c r="V658" s="19" t="str">
        <f>"&lt;ul type='none'&gt;&lt;li&gt;&lt;label&gt;&lt;b&gt;"&amp;U658&amp;".&amp;nbsp;&amp;nbsp;"&amp;V385&amp;"&lt;/b&gt;&lt;/label&gt;&lt;/li&gt;&lt;br&gt;"</f>
        <v>&lt;ul type='none'&gt;&lt;li&gt;&lt;label&gt;&lt;b&gt;127.&amp;nbsp;&amp;nbsp;The data astounded the advocate of the standard model who had expected the exact opposite.&lt;/b&gt;&lt;/label&gt;&lt;/li&gt;&lt;br&gt;</v>
      </c>
      <c r="Y658" s="20">
        <v>127</v>
      </c>
      <c r="Z658" s="19" t="str">
        <f>"&lt;ul type='none'&gt;&lt;li&gt;&lt;label&gt;&lt;b&gt;"&amp;Y658&amp;".&amp;nbsp;&amp;nbsp;"&amp;Z385&amp;"&lt;/b&gt;&lt;/label&gt;&lt;/li&gt;&lt;br&gt;"</f>
        <v>&lt;ul type='none'&gt;&lt;li&gt;&lt;label&gt;&lt;b&gt;127.&amp;nbsp;&amp;nbsp;The freshman looked up the notes from the tutor which were relevant for the exam.&lt;/b&gt;&lt;/label&gt;&lt;/li&gt;&lt;br&gt;</v>
      </c>
      <c r="AC658" s="20">
        <v>127</v>
      </c>
      <c r="AD658" s="19" t="str">
        <f>"&lt;ul type='none'&gt;&lt;li&gt;&lt;label&gt;&lt;b&gt;"&amp;AC658&amp;".&amp;nbsp;&amp;nbsp;"&amp;AD385&amp;"&lt;/b&gt;&lt;/label&gt;&lt;/li&gt;&lt;br&gt;"</f>
        <v>&lt;ul type='none'&gt;&lt;li&gt;&lt;label&gt;&lt;b&gt;127.&amp;nbsp;&amp;nbsp;The plumber fixed the kitchen sink of the old lady who was living on her own.&lt;/b&gt;&lt;/label&gt;&lt;/li&gt;&lt;br&gt;</v>
      </c>
      <c r="AG658" s="20">
        <v>127</v>
      </c>
      <c r="AH658" s="19" t="str">
        <f>"&lt;ul type='none'&gt;&lt;li&gt;&lt;label&gt;&lt;b&gt;"&amp;AG658&amp;".&amp;nbsp;&amp;nbsp;"&amp;AH385&amp;"&lt;/b&gt;&lt;/label&gt;&lt;/li&gt;&lt;br&gt;"</f>
        <v>&lt;ul type='none'&gt;&lt;li&gt;&lt;label&gt;&lt;b&gt;127.&amp;nbsp;&amp;nbsp;The conductor disliked the baritone singer of the choir who was a bit full of himself. &lt;/b&gt;&lt;/label&gt;&lt;/li&gt;&lt;br&gt;</v>
      </c>
      <c r="AK658" s="20">
        <v>127</v>
      </c>
      <c r="AL658" s="19" t="str">
        <f>"&lt;ul type='none'&gt;&lt;li&gt;&lt;label&gt;&lt;b&gt;"&amp;AK658&amp;".&amp;nbsp;&amp;nbsp;"&amp;AL385&amp;"&lt;/b&gt;&lt;/label&gt;&lt;/li&gt;&lt;br&gt;"</f>
        <v>&lt;ul type='none'&gt;&lt;li&gt;&lt;label&gt;&lt;b&gt;127.&amp;nbsp;&amp;nbsp;The priest cherished the book by the medieval bishop which was precious and unique.&lt;/b&gt;&lt;/label&gt;&lt;/li&gt;&lt;br&gt;</v>
      </c>
      <c r="AO658" s="20">
        <v>127</v>
      </c>
      <c r="AP658" s="19" t="str">
        <f>"&lt;ul type='none'&gt;&lt;li&gt;&lt;label&gt;&lt;b&gt;"&amp;AO658&amp;".&amp;nbsp;&amp;nbsp;"&amp;AP385&amp;"&lt;/b&gt;&lt;/label&gt;&lt;/li&gt;&lt;br&gt;"</f>
        <v>&lt;ul type='none'&gt;&lt;li&gt;&lt;label&gt;&lt;b&gt;127.&amp;nbsp;&amp;nbsp;The rich uncle missed the graduation of his niece who got a first-class degree.&lt;/b&gt;&lt;/label&gt;&lt;/li&gt;&lt;br&gt;</v>
      </c>
      <c r="AS658" s="20">
        <v>127</v>
      </c>
      <c r="AT658" s="19" t="str">
        <f>"&lt;ul type='none'&gt;&lt;li&gt;&lt;label&gt;&lt;b&gt;"&amp;AS658&amp;".&amp;nbsp;&amp;nbsp;"&amp;AT385&amp;"&lt;/b&gt;&lt;/label&gt;&lt;/li&gt;&lt;br&gt;"</f>
        <v>&lt;ul type='none'&gt;&lt;li&gt;&lt;label&gt;&lt;b&gt;127.&amp;nbsp;&amp;nbsp;The playboy beguiled the main actress of the movie which had some explicit scenes in it.&lt;/b&gt;&lt;/label&gt;&lt;/li&gt;&lt;br&gt;</v>
      </c>
    </row>
    <row r="659" spans="1:46" x14ac:dyDescent="0.25">
      <c r="A659" s="20" t="str">
        <f>""</f>
        <v/>
      </c>
      <c r="B659" s="19" t="str">
        <f>IF(C385="complete","&lt;ul class='likert'&gt;&lt;li&gt;&lt;i&gt; makes no sense &lt;/i&gt;&lt;/li&gt;&lt;li&gt;&lt;input type='radio' name='trial_"&amp;A658&amp;"' value='1' /&gt;&lt;/li&gt;&lt;li&gt;&lt;input type='radio' name='trial_"&amp;A658&amp;"' value='2' /&gt;&lt;/li&gt;&lt;li&gt;&lt;input type='radio' name='trial_"&amp;A658&amp;"' value='3' /&gt;&lt;/li&gt;&lt;li&gt;&lt;input type='radio' name='trial_"&amp;A658&amp;"' value='4' /&gt;&lt;/li&gt;&lt;li&gt;&lt;input type='radio' name='trial_"&amp;A658&amp;"' value='5' /&gt;&lt;/li&gt;&lt;li&gt;&lt;i&gt; makes perfect sense &lt;/i&gt;&lt;/li&gt;&lt;/ul&gt;&lt;/ul&gt;&lt;br&gt;&lt;br&gt;","&lt;li&gt;&lt;label for='trial_"&amp;A658&amp;"'&gt;&lt;input type='text' name='trial_'"&amp;A658&amp;"' id='trial_"&amp;A658&amp;"'&gt;&lt;/label&gt;&lt;/ul&gt;&lt;br&gt;&lt;br&gt;")</f>
        <v>&lt;ul class='likert'&gt;&lt;li&gt;&lt;i&gt; makes no sense &lt;/i&gt;&lt;/li&gt;&lt;li&gt;&lt;input type='radio' name='trial_127' value='1' /&gt;&lt;/li&gt;&lt;li&gt;&lt;input type='radio' name='trial_127' value='2' /&gt;&lt;/li&gt;&lt;li&gt;&lt;input type='radio' name='trial_127' value='3' /&gt;&lt;/li&gt;&lt;li&gt;&lt;input type='radio' name='trial_127' value='4' /&gt;&lt;/li&gt;&lt;li&gt;&lt;input type='radio' name='trial_127' value='5' /&gt;&lt;/li&gt;&lt;li&gt;&lt;i&gt; makes perfect sense &lt;/i&gt;&lt;/li&gt;&lt;/ul&gt;&lt;/ul&gt;&lt;br&gt;&lt;br&gt;</v>
      </c>
      <c r="E659" s="20" t="str">
        <f>""</f>
        <v/>
      </c>
      <c r="F659" s="19" t="str">
        <f>IF(G385="complete","&lt;ul class='likert'&gt;&lt;li&gt;&lt;i&gt; makes no sense &lt;/i&gt;&lt;/li&gt;&lt;li&gt;&lt;input type='radio' name='trial_"&amp;E658&amp;"' value='1' /&gt;&lt;/li&gt;&lt;li&gt;&lt;input type='radio' name='trial_"&amp;E658&amp;"' value='2' /&gt;&lt;/li&gt;&lt;li&gt;&lt;input type='radio' name='trial_"&amp;E658&amp;"' value='3' /&gt;&lt;/li&gt;&lt;li&gt;&lt;input type='radio' name='trial_"&amp;E658&amp;"' value='4' /&gt;&lt;/li&gt;&lt;li&gt;&lt;input type='radio' name='trial_"&amp;E658&amp;"' value='5' /&gt;&lt;/li&gt;&lt;li&gt;&lt;i&gt; makes perfect sense &lt;/i&gt;&lt;/li&gt;&lt;/ul&gt;&lt;/ul&gt;&lt;br&gt;&lt;br&gt;","&lt;li&gt;&lt;label for='trial_"&amp;E658&amp;"'&gt;&lt;input type='text' name='trial_'"&amp;E658&amp;"' id='trial_"&amp;E658&amp;"'&gt;&lt;/label&gt;&lt;/ul&gt;&lt;br&gt;&lt;br&gt;")</f>
        <v>&lt;ul class='likert'&gt;&lt;li&gt;&lt;i&gt; makes no sense &lt;/i&gt;&lt;/li&gt;&lt;li&gt;&lt;input type='radio' name='trial_127' value='1' /&gt;&lt;/li&gt;&lt;li&gt;&lt;input type='radio' name='trial_127' value='2' /&gt;&lt;/li&gt;&lt;li&gt;&lt;input type='radio' name='trial_127' value='3' /&gt;&lt;/li&gt;&lt;li&gt;&lt;input type='radio' name='trial_127' value='4' /&gt;&lt;/li&gt;&lt;li&gt;&lt;input type='radio' name='trial_127' value='5' /&gt;&lt;/li&gt;&lt;li&gt;&lt;i&gt; makes perfect sense &lt;/i&gt;&lt;/li&gt;&lt;/ul&gt;&lt;/ul&gt;&lt;br&gt;&lt;br&gt;</v>
      </c>
      <c r="I659" s="20" t="str">
        <f>""</f>
        <v/>
      </c>
      <c r="J659" s="19" t="str">
        <f>IF(K385="complete","&lt;ul class='likert'&gt;&lt;li&gt;&lt;i&gt; makes no sense &lt;/i&gt;&lt;/li&gt;&lt;li&gt;&lt;input type='radio' name='trial_"&amp;I658&amp;"' value='1' /&gt;&lt;/li&gt;&lt;li&gt;&lt;input type='radio' name='trial_"&amp;I658&amp;"' value='2' /&gt;&lt;/li&gt;&lt;li&gt;&lt;input type='radio' name='trial_"&amp;I658&amp;"' value='3' /&gt;&lt;/li&gt;&lt;li&gt;&lt;input type='radio' name='trial_"&amp;I658&amp;"' value='4' /&gt;&lt;/li&gt;&lt;li&gt;&lt;input type='radio' name='trial_"&amp;I658&amp;"' value='5' /&gt;&lt;/li&gt;&lt;li&gt;&lt;i&gt; makes perfect sense &lt;/i&gt;&lt;/li&gt;&lt;/ul&gt;&lt;/ul&gt;&lt;br&gt;&lt;br&gt;","&lt;li&gt;&lt;label for='trial_"&amp;I658&amp;"'&gt;&lt;input type='text' name='trial_'"&amp;I658&amp;"' id='trial_"&amp;I658&amp;"'&gt;&lt;/label&gt;&lt;/ul&gt;&lt;br&gt;&lt;br&gt;")</f>
        <v>&lt;ul class='likert'&gt;&lt;li&gt;&lt;i&gt; makes no sense &lt;/i&gt;&lt;/li&gt;&lt;li&gt;&lt;input type='radio' name='trial_127' value='1' /&gt;&lt;/li&gt;&lt;li&gt;&lt;input type='radio' name='trial_127' value='2' /&gt;&lt;/li&gt;&lt;li&gt;&lt;input type='radio' name='trial_127' value='3' /&gt;&lt;/li&gt;&lt;li&gt;&lt;input type='radio' name='trial_127' value='4' /&gt;&lt;/li&gt;&lt;li&gt;&lt;input type='radio' name='trial_127' value='5' /&gt;&lt;/li&gt;&lt;li&gt;&lt;i&gt; makes perfect sense &lt;/i&gt;&lt;/li&gt;&lt;/ul&gt;&lt;/ul&gt;&lt;br&gt;&lt;br&gt;</v>
      </c>
      <c r="M659" s="20" t="str">
        <f>""</f>
        <v/>
      </c>
      <c r="N659" s="19" t="str">
        <f>IF(O385="complete","&lt;ul class='likert'&gt;&lt;li&gt;&lt;i&gt; makes no sense &lt;/i&gt;&lt;/li&gt;&lt;li&gt;&lt;input type='radio' name='trial_"&amp;M658&amp;"' value='1' /&gt;&lt;/li&gt;&lt;li&gt;&lt;input type='radio' name='trial_"&amp;M658&amp;"' value='2' /&gt;&lt;/li&gt;&lt;li&gt;&lt;input type='radio' name='trial_"&amp;M658&amp;"' value='3' /&gt;&lt;/li&gt;&lt;li&gt;&lt;input type='radio' name='trial_"&amp;M658&amp;"' value='4' /&gt;&lt;/li&gt;&lt;li&gt;&lt;input type='radio' name='trial_"&amp;M658&amp;"' value='5' /&gt;&lt;/li&gt;&lt;li&gt;&lt;i&gt; makes perfect sense &lt;/i&gt;&lt;/li&gt;&lt;/ul&gt;&lt;/ul&gt;&lt;br&gt;&lt;br&gt;","&lt;li&gt;&lt;label for='trial_"&amp;M658&amp;"'&gt;&lt;input type='text' name='trial_'"&amp;M658&amp;"' id='trial_"&amp;M658&amp;"'&gt;&lt;/label&gt;&lt;/ul&gt;&lt;br&gt;&lt;br&gt;")</f>
        <v>&lt;ul class='likert'&gt;&lt;li&gt;&lt;i&gt; makes no sense &lt;/i&gt;&lt;/li&gt;&lt;li&gt;&lt;input type='radio' name='trial_127' value='1' /&gt;&lt;/li&gt;&lt;li&gt;&lt;input type='radio' name='trial_127' value='2' /&gt;&lt;/li&gt;&lt;li&gt;&lt;input type='radio' name='trial_127' value='3' /&gt;&lt;/li&gt;&lt;li&gt;&lt;input type='radio' name='trial_127' value='4' /&gt;&lt;/li&gt;&lt;li&gt;&lt;input type='radio' name='trial_127' value='5' /&gt;&lt;/li&gt;&lt;li&gt;&lt;i&gt; makes perfect sense &lt;/i&gt;&lt;/li&gt;&lt;/ul&gt;&lt;/ul&gt;&lt;br&gt;&lt;br&gt;</v>
      </c>
      <c r="Q659" s="20" t="str">
        <f>""</f>
        <v/>
      </c>
      <c r="R659" s="19" t="str">
        <f>IF(S385="complete","&lt;ul class='likert'&gt;&lt;li&gt;&lt;i&gt; makes no sense &lt;/i&gt;&lt;/li&gt;&lt;li&gt;&lt;input type='radio' name='trial_"&amp;Q658&amp;"' value='1' /&gt;&lt;/li&gt;&lt;li&gt;&lt;input type='radio' name='trial_"&amp;Q658&amp;"' value='2' /&gt;&lt;/li&gt;&lt;li&gt;&lt;input type='radio' name='trial_"&amp;Q658&amp;"' value='3' /&gt;&lt;/li&gt;&lt;li&gt;&lt;input type='radio' name='trial_"&amp;Q658&amp;"' value='4' /&gt;&lt;/li&gt;&lt;li&gt;&lt;input type='radio' name='trial_"&amp;Q658&amp;"' value='5' /&gt;&lt;/li&gt;&lt;li&gt;&lt;i&gt; makes perfect sense &lt;/i&gt;&lt;/li&gt;&lt;/ul&gt;&lt;/ul&gt;&lt;br&gt;&lt;br&gt;","&lt;li&gt;&lt;label for='trial_"&amp;Q658&amp;"'&gt;&lt;input type='text' name='trial_'"&amp;Q658&amp;"' id='trial_"&amp;Q658&amp;"'&gt;&lt;/label&gt;&lt;/ul&gt;&lt;br&gt;&lt;br&gt;")</f>
        <v>&lt;ul class='likert'&gt;&lt;li&gt;&lt;i&gt; makes no sense &lt;/i&gt;&lt;/li&gt;&lt;li&gt;&lt;input type='radio' name='trial_127' value='1' /&gt;&lt;/li&gt;&lt;li&gt;&lt;input type='radio' name='trial_127' value='2' /&gt;&lt;/li&gt;&lt;li&gt;&lt;input type='radio' name='trial_127' value='3' /&gt;&lt;/li&gt;&lt;li&gt;&lt;input type='radio' name='trial_127' value='4' /&gt;&lt;/li&gt;&lt;li&gt;&lt;input type='radio' name='trial_127' value='5' /&gt;&lt;/li&gt;&lt;li&gt;&lt;i&gt; makes perfect sense &lt;/i&gt;&lt;/li&gt;&lt;/ul&gt;&lt;/ul&gt;&lt;br&gt;&lt;br&gt;</v>
      </c>
      <c r="U659" s="20" t="str">
        <f>""</f>
        <v/>
      </c>
      <c r="V659" s="19" t="str">
        <f>IF(W385="complete","&lt;ul class='likert'&gt;&lt;li&gt;&lt;i&gt; makes no sense &lt;/i&gt;&lt;/li&gt;&lt;li&gt;&lt;input type='radio' name='trial_"&amp;U658&amp;"' value='1' /&gt;&lt;/li&gt;&lt;li&gt;&lt;input type='radio' name='trial_"&amp;U658&amp;"' value='2' /&gt;&lt;/li&gt;&lt;li&gt;&lt;input type='radio' name='trial_"&amp;U658&amp;"' value='3' /&gt;&lt;/li&gt;&lt;li&gt;&lt;input type='radio' name='trial_"&amp;U658&amp;"' value='4' /&gt;&lt;/li&gt;&lt;li&gt;&lt;input type='radio' name='trial_"&amp;U658&amp;"' value='5' /&gt;&lt;/li&gt;&lt;li&gt;&lt;i&gt; makes perfect sense &lt;/i&gt;&lt;/li&gt;&lt;/ul&gt;&lt;/ul&gt;&lt;br&gt;&lt;br&gt;","&lt;li&gt;&lt;label for='trial_"&amp;U658&amp;"'&gt;&lt;input type='text' name='trial_'"&amp;U658&amp;"' id='trial_"&amp;U658&amp;"'&gt;&lt;/label&gt;&lt;/ul&gt;&lt;br&gt;&lt;br&gt;")</f>
        <v>&lt;ul class='likert'&gt;&lt;li&gt;&lt;i&gt; makes no sense &lt;/i&gt;&lt;/li&gt;&lt;li&gt;&lt;input type='radio' name='trial_127' value='1' /&gt;&lt;/li&gt;&lt;li&gt;&lt;input type='radio' name='trial_127' value='2' /&gt;&lt;/li&gt;&lt;li&gt;&lt;input type='radio' name='trial_127' value='3' /&gt;&lt;/li&gt;&lt;li&gt;&lt;input type='radio' name='trial_127' value='4' /&gt;&lt;/li&gt;&lt;li&gt;&lt;input type='radio' name='trial_127' value='5' /&gt;&lt;/li&gt;&lt;li&gt;&lt;i&gt; makes perfect sense &lt;/i&gt;&lt;/li&gt;&lt;/ul&gt;&lt;/ul&gt;&lt;br&gt;&lt;br&gt;</v>
      </c>
      <c r="Y659" s="20" t="str">
        <f>""</f>
        <v/>
      </c>
      <c r="Z659" s="19" t="str">
        <f>IF(AA385="complete","&lt;ul class='likert'&gt;&lt;li&gt;&lt;i&gt; makes no sense &lt;/i&gt;&lt;/li&gt;&lt;li&gt;&lt;input type='radio' name='trial_"&amp;Y658&amp;"' value='1' /&gt;&lt;/li&gt;&lt;li&gt;&lt;input type='radio' name='trial_"&amp;Y658&amp;"' value='2' /&gt;&lt;/li&gt;&lt;li&gt;&lt;input type='radio' name='trial_"&amp;Y658&amp;"' value='3' /&gt;&lt;/li&gt;&lt;li&gt;&lt;input type='radio' name='trial_"&amp;Y658&amp;"' value='4' /&gt;&lt;/li&gt;&lt;li&gt;&lt;input type='radio' name='trial_"&amp;Y658&amp;"' value='5' /&gt;&lt;/li&gt;&lt;li&gt;&lt;i&gt; makes perfect sense &lt;/i&gt;&lt;/li&gt;&lt;/ul&gt;&lt;/ul&gt;&lt;br&gt;&lt;br&gt;","&lt;li&gt;&lt;label for='trial_"&amp;Y658&amp;"'&gt;&lt;input type='text' name='trial_'"&amp;Y658&amp;"' id='trial_"&amp;Y658&amp;"'&gt;&lt;/label&gt;&lt;/ul&gt;&lt;br&gt;&lt;br&gt;")</f>
        <v>&lt;ul class='likert'&gt;&lt;li&gt;&lt;i&gt; makes no sense &lt;/i&gt;&lt;/li&gt;&lt;li&gt;&lt;input type='radio' name='trial_127' value='1' /&gt;&lt;/li&gt;&lt;li&gt;&lt;input type='radio' name='trial_127' value='2' /&gt;&lt;/li&gt;&lt;li&gt;&lt;input type='radio' name='trial_127' value='3' /&gt;&lt;/li&gt;&lt;li&gt;&lt;input type='radio' name='trial_127' value='4' /&gt;&lt;/li&gt;&lt;li&gt;&lt;input type='radio' name='trial_127' value='5' /&gt;&lt;/li&gt;&lt;li&gt;&lt;i&gt; makes perfect sense &lt;/i&gt;&lt;/li&gt;&lt;/ul&gt;&lt;/ul&gt;&lt;br&gt;&lt;br&gt;</v>
      </c>
      <c r="AC659" s="20" t="str">
        <f>""</f>
        <v/>
      </c>
      <c r="AD659" s="19" t="str">
        <f>IF(AE385="complete","&lt;ul class='likert'&gt;&lt;li&gt;&lt;i&gt; makes no sense &lt;/i&gt;&lt;/li&gt;&lt;li&gt;&lt;input type='radio' name='trial_"&amp;AC658&amp;"' value='1' /&gt;&lt;/li&gt;&lt;li&gt;&lt;input type='radio' name='trial_"&amp;AC658&amp;"' value='2' /&gt;&lt;/li&gt;&lt;li&gt;&lt;input type='radio' name='trial_"&amp;AC658&amp;"' value='3' /&gt;&lt;/li&gt;&lt;li&gt;&lt;input type='radio' name='trial_"&amp;AC658&amp;"' value='4' /&gt;&lt;/li&gt;&lt;li&gt;&lt;input type='radio' name='trial_"&amp;AC658&amp;"' value='5' /&gt;&lt;/li&gt;&lt;li&gt;&lt;i&gt; makes perfect sense &lt;/i&gt;&lt;/li&gt;&lt;/ul&gt;&lt;/ul&gt;&lt;br&gt;&lt;br&gt;","&lt;li&gt;&lt;label for='trial_"&amp;AC658&amp;"'&gt;&lt;input type='text' name='trial_'"&amp;AC658&amp;"' id='trial_"&amp;AC658&amp;"'&gt;&lt;/label&gt;&lt;/ul&gt;&lt;br&gt;&lt;br&gt;")</f>
        <v>&lt;ul class='likert'&gt;&lt;li&gt;&lt;i&gt; makes no sense &lt;/i&gt;&lt;/li&gt;&lt;li&gt;&lt;input type='radio' name='trial_127' value='1' /&gt;&lt;/li&gt;&lt;li&gt;&lt;input type='radio' name='trial_127' value='2' /&gt;&lt;/li&gt;&lt;li&gt;&lt;input type='radio' name='trial_127' value='3' /&gt;&lt;/li&gt;&lt;li&gt;&lt;input type='radio' name='trial_127' value='4' /&gt;&lt;/li&gt;&lt;li&gt;&lt;input type='radio' name='trial_127' value='5' /&gt;&lt;/li&gt;&lt;li&gt;&lt;i&gt; makes perfect sense &lt;/i&gt;&lt;/li&gt;&lt;/ul&gt;&lt;/ul&gt;&lt;br&gt;&lt;br&gt;</v>
      </c>
      <c r="AG659" s="20" t="str">
        <f>""</f>
        <v/>
      </c>
      <c r="AH659" s="19" t="str">
        <f>IF(AI385="complete","&lt;ul class='likert'&gt;&lt;li&gt;&lt;i&gt; makes no sense &lt;/i&gt;&lt;/li&gt;&lt;li&gt;&lt;input type='radio' name='trial_"&amp;AG658&amp;"' value='1' /&gt;&lt;/li&gt;&lt;li&gt;&lt;input type='radio' name='trial_"&amp;AG658&amp;"' value='2' /&gt;&lt;/li&gt;&lt;li&gt;&lt;input type='radio' name='trial_"&amp;AG658&amp;"' value='3' /&gt;&lt;/li&gt;&lt;li&gt;&lt;input type='radio' name='trial_"&amp;AG658&amp;"' value='4' /&gt;&lt;/li&gt;&lt;li&gt;&lt;input type='radio' name='trial_"&amp;AG658&amp;"' value='5' /&gt;&lt;/li&gt;&lt;li&gt;&lt;i&gt; makes perfect sense &lt;/i&gt;&lt;/li&gt;&lt;/ul&gt;&lt;/ul&gt;&lt;br&gt;&lt;br&gt;","&lt;li&gt;&lt;label for='trial_"&amp;AG658&amp;"'&gt;&lt;input type='text' name='trial_'"&amp;AG658&amp;"' id='trial_"&amp;AG658&amp;"'&gt;&lt;/label&gt;&lt;/ul&gt;&lt;br&gt;&lt;br&gt;")</f>
        <v>&lt;ul class='likert'&gt;&lt;li&gt;&lt;i&gt; makes no sense &lt;/i&gt;&lt;/li&gt;&lt;li&gt;&lt;input type='radio' name='trial_127' value='1' /&gt;&lt;/li&gt;&lt;li&gt;&lt;input type='radio' name='trial_127' value='2' /&gt;&lt;/li&gt;&lt;li&gt;&lt;input type='radio' name='trial_127' value='3' /&gt;&lt;/li&gt;&lt;li&gt;&lt;input type='radio' name='trial_127' value='4' /&gt;&lt;/li&gt;&lt;li&gt;&lt;input type='radio' name='trial_127' value='5' /&gt;&lt;/li&gt;&lt;li&gt;&lt;i&gt; makes perfect sense &lt;/i&gt;&lt;/li&gt;&lt;/ul&gt;&lt;/ul&gt;&lt;br&gt;&lt;br&gt;</v>
      </c>
      <c r="AK659" s="20" t="str">
        <f>""</f>
        <v/>
      </c>
      <c r="AL659" s="19" t="str">
        <f>IF(AM385="complete","&lt;ul class='likert'&gt;&lt;li&gt;&lt;i&gt; makes no sense &lt;/i&gt;&lt;/li&gt;&lt;li&gt;&lt;input type='radio' name='trial_"&amp;AK658&amp;"' value='1' /&gt;&lt;/li&gt;&lt;li&gt;&lt;input type='radio' name='trial_"&amp;AK658&amp;"' value='2' /&gt;&lt;/li&gt;&lt;li&gt;&lt;input type='radio' name='trial_"&amp;AK658&amp;"' value='3' /&gt;&lt;/li&gt;&lt;li&gt;&lt;input type='radio' name='trial_"&amp;AK658&amp;"' value='4' /&gt;&lt;/li&gt;&lt;li&gt;&lt;input type='radio' name='trial_"&amp;AK658&amp;"' value='5' /&gt;&lt;/li&gt;&lt;li&gt;&lt;i&gt; makes perfect sense &lt;/i&gt;&lt;/li&gt;&lt;/ul&gt;&lt;/ul&gt;&lt;br&gt;&lt;br&gt;","&lt;li&gt;&lt;label for='trial_"&amp;AK658&amp;"'&gt;&lt;input type='text' name='trial_'"&amp;AK658&amp;"' id='trial_"&amp;AK658&amp;"'&gt;&lt;/label&gt;&lt;/ul&gt;&lt;br&gt;&lt;br&gt;")</f>
        <v>&lt;ul class='likert'&gt;&lt;li&gt;&lt;i&gt; makes no sense &lt;/i&gt;&lt;/li&gt;&lt;li&gt;&lt;input type='radio' name='trial_127' value='1' /&gt;&lt;/li&gt;&lt;li&gt;&lt;input type='radio' name='trial_127' value='2' /&gt;&lt;/li&gt;&lt;li&gt;&lt;input type='radio' name='trial_127' value='3' /&gt;&lt;/li&gt;&lt;li&gt;&lt;input type='radio' name='trial_127' value='4' /&gt;&lt;/li&gt;&lt;li&gt;&lt;input type='radio' name='trial_127' value='5' /&gt;&lt;/li&gt;&lt;li&gt;&lt;i&gt; makes perfect sense &lt;/i&gt;&lt;/li&gt;&lt;/ul&gt;&lt;/ul&gt;&lt;br&gt;&lt;br&gt;</v>
      </c>
      <c r="AO659" s="20" t="str">
        <f>""</f>
        <v/>
      </c>
      <c r="AP659" s="19" t="str">
        <f>IF(AQ385="complete","&lt;ul class='likert'&gt;&lt;li&gt;&lt;i&gt; makes no sense &lt;/i&gt;&lt;/li&gt;&lt;li&gt;&lt;input type='radio' name='trial_"&amp;AO658&amp;"' value='1' /&gt;&lt;/li&gt;&lt;li&gt;&lt;input type='radio' name='trial_"&amp;AO658&amp;"' value='2' /&gt;&lt;/li&gt;&lt;li&gt;&lt;input type='radio' name='trial_"&amp;AO658&amp;"' value='3' /&gt;&lt;/li&gt;&lt;li&gt;&lt;input type='radio' name='trial_"&amp;AO658&amp;"' value='4' /&gt;&lt;/li&gt;&lt;li&gt;&lt;input type='radio' name='trial_"&amp;AO658&amp;"' value='5' /&gt;&lt;/li&gt;&lt;li&gt;&lt;i&gt; makes perfect sense &lt;/i&gt;&lt;/li&gt;&lt;/ul&gt;&lt;/ul&gt;&lt;br&gt;&lt;br&gt;","&lt;li&gt;&lt;label for='trial_"&amp;AO658&amp;"'&gt;&lt;input type='text' name='trial_'"&amp;AO658&amp;"' id='trial_"&amp;AO658&amp;"'&gt;&lt;/label&gt;&lt;/ul&gt;&lt;br&gt;&lt;br&gt;")</f>
        <v>&lt;ul class='likert'&gt;&lt;li&gt;&lt;i&gt; makes no sense &lt;/i&gt;&lt;/li&gt;&lt;li&gt;&lt;input type='radio' name='trial_127' value='1' /&gt;&lt;/li&gt;&lt;li&gt;&lt;input type='radio' name='trial_127' value='2' /&gt;&lt;/li&gt;&lt;li&gt;&lt;input type='radio' name='trial_127' value='3' /&gt;&lt;/li&gt;&lt;li&gt;&lt;input type='radio' name='trial_127' value='4' /&gt;&lt;/li&gt;&lt;li&gt;&lt;input type='radio' name='trial_127' value='5' /&gt;&lt;/li&gt;&lt;li&gt;&lt;i&gt; makes perfect sense &lt;/i&gt;&lt;/li&gt;&lt;/ul&gt;&lt;/ul&gt;&lt;br&gt;&lt;br&gt;</v>
      </c>
      <c r="AS659" s="20" t="str">
        <f>""</f>
        <v/>
      </c>
      <c r="AT659" s="19" t="str">
        <f>IF(AU385="complete","&lt;ul class='likert'&gt;&lt;li&gt;&lt;i&gt; makes no sense &lt;/i&gt;&lt;/li&gt;&lt;li&gt;&lt;input type='radio' name='trial_"&amp;AS658&amp;"' value='1' /&gt;&lt;/li&gt;&lt;li&gt;&lt;input type='radio' name='trial_"&amp;AS658&amp;"' value='2' /&gt;&lt;/li&gt;&lt;li&gt;&lt;input type='radio' name='trial_"&amp;AS658&amp;"' value='3' /&gt;&lt;/li&gt;&lt;li&gt;&lt;input type='radio' name='trial_"&amp;AS658&amp;"' value='4' /&gt;&lt;/li&gt;&lt;li&gt;&lt;input type='radio' name='trial_"&amp;AS658&amp;"' value='5' /&gt;&lt;/li&gt;&lt;li&gt;&lt;i&gt; makes perfect sense &lt;/i&gt;&lt;/li&gt;&lt;/ul&gt;&lt;/ul&gt;&lt;br&gt;&lt;br&gt;","&lt;li&gt;&lt;label for='trial_"&amp;AS658&amp;"'&gt;&lt;input type='text' name='trial_'"&amp;AS658&amp;"' id='trial_"&amp;AS658&amp;"'&gt;&lt;/label&gt;&lt;/ul&gt;&lt;br&gt;&lt;br&gt;")</f>
        <v>&lt;ul class='likert'&gt;&lt;li&gt;&lt;i&gt; makes no sense &lt;/i&gt;&lt;/li&gt;&lt;li&gt;&lt;input type='radio' name='trial_127' value='1' /&gt;&lt;/li&gt;&lt;li&gt;&lt;input type='radio' name='trial_127' value='2' /&gt;&lt;/li&gt;&lt;li&gt;&lt;input type='radio' name='trial_127' value='3' /&gt;&lt;/li&gt;&lt;li&gt;&lt;input type='radio' name='trial_127' value='4' /&gt;&lt;/li&gt;&lt;li&gt;&lt;input type='radio' name='trial_127' value='5' /&gt;&lt;/li&gt;&lt;li&gt;&lt;i&gt; makes perfect sense &lt;/i&gt;&lt;/li&gt;&lt;/ul&gt;&lt;/ul&gt;&lt;br&gt;&lt;br&gt;</v>
      </c>
    </row>
    <row r="660" spans="1:46" x14ac:dyDescent="0.25">
      <c r="A660" s="20">
        <v>128</v>
      </c>
      <c r="B660" s="19" t="str">
        <f>"&lt;ul type='none'&gt;&lt;li&gt;&lt;label&gt;&lt;b&gt;"&amp;A660&amp;".&amp;nbsp;&amp;nbsp;"&amp;B386&amp;"&lt;/b&gt;&lt;/label&gt;&lt;/li&gt;&lt;br&gt;"</f>
        <v>&lt;ul type='none'&gt;&lt;li&gt;&lt;label&gt;&lt;b&gt;128.&amp;nbsp;&amp;nbsp;The anthropologist approached the chief of the natives who …&lt;/b&gt;&lt;/label&gt;&lt;/li&gt;&lt;br&gt;</v>
      </c>
      <c r="E660" s="20">
        <v>128</v>
      </c>
      <c r="F660" s="19" t="str">
        <f>"&lt;ul type='none'&gt;&lt;li&gt;&lt;label&gt;&lt;b&gt;"&amp;E660&amp;".&amp;nbsp;&amp;nbsp;"&amp;F386&amp;"&lt;/b&gt;&lt;/label&gt;&lt;/li&gt;&lt;br&gt;"</f>
        <v>&lt;ul type='none'&gt;&lt;li&gt;&lt;label&gt;&lt;b&gt;128.&amp;nbsp;&amp;nbsp;The psychologist wrote an article on mental disorders that …&lt;/b&gt;&lt;/label&gt;&lt;/li&gt;&lt;br&gt;</v>
      </c>
      <c r="I660" s="20">
        <v>128</v>
      </c>
      <c r="J660" s="19" t="str">
        <f>"&lt;ul type='none'&gt;&lt;li&gt;&lt;label&gt;&lt;b&gt;"&amp;I660&amp;".&amp;nbsp;&amp;nbsp;"&amp;J386&amp;"&lt;/b&gt;&lt;/label&gt;&lt;/li&gt;&lt;br&gt;"</f>
        <v>&lt;ul type='none'&gt;&lt;li&gt;&lt;label&gt;&lt;b&gt;128.&amp;nbsp;&amp;nbsp;The arbiter encouraged a dialogue between the opponents that …&lt;/b&gt;&lt;/label&gt;&lt;/li&gt;&lt;br&gt;</v>
      </c>
      <c r="M660" s="20">
        <v>128</v>
      </c>
      <c r="N660" s="19" t="str">
        <f>"&lt;ul type='none'&gt;&lt;li&gt;&lt;label&gt;&lt;b&gt;"&amp;M660&amp;".&amp;nbsp;&amp;nbsp;"&amp;N386&amp;"&lt;/b&gt;&lt;/label&gt;&lt;/li&gt;&lt;br&gt;"</f>
        <v>&lt;ul type='none'&gt;&lt;li&gt;&lt;label&gt;&lt;b&gt;128.&amp;nbsp;&amp;nbsp;The soldier guarded the gates to the palace that …&lt;/b&gt;&lt;/label&gt;&lt;/li&gt;&lt;br&gt;</v>
      </c>
      <c r="Q660" s="20">
        <v>128</v>
      </c>
      <c r="R660" s="19" t="str">
        <f>"&lt;ul type='none'&gt;&lt;li&gt;&lt;label&gt;&lt;b&gt;"&amp;Q660&amp;".&amp;nbsp;&amp;nbsp;"&amp;R386&amp;"&lt;/b&gt;&lt;/label&gt;&lt;/li&gt;&lt;br&gt;"</f>
        <v>&lt;ul type='none'&gt;&lt;li&gt;&lt;label&gt;&lt;b&gt;128.&amp;nbsp;&amp;nbsp;The scientist criticised the methods of the study that …&lt;/b&gt;&lt;/label&gt;&lt;/li&gt;&lt;br&gt;</v>
      </c>
      <c r="U660" s="20">
        <v>128</v>
      </c>
      <c r="V660" s="19" t="str">
        <f>"&lt;ul type='none'&gt;&lt;li&gt;&lt;label&gt;&lt;b&gt;"&amp;U660&amp;".&amp;nbsp;&amp;nbsp;"&amp;V386&amp;"&lt;/b&gt;&lt;/label&gt;&lt;/li&gt;&lt;br&gt;"</f>
        <v>&lt;ul type='none'&gt;&lt;li&gt;&lt;label&gt;&lt;b&gt;128.&amp;nbsp;&amp;nbsp;The shouting spooked the neighbour of the newlyweds who …&lt;/b&gt;&lt;/label&gt;&lt;/li&gt;&lt;br&gt;</v>
      </c>
      <c r="Y660" s="20">
        <v>128</v>
      </c>
      <c r="Z660" s="19" t="str">
        <f>"&lt;ul type='none'&gt;&lt;li&gt;&lt;label&gt;&lt;b&gt;"&amp;Y660&amp;".&amp;nbsp;&amp;nbsp;"&amp;Z386&amp;"&lt;/b&gt;&lt;/label&gt;&lt;/li&gt;&lt;br&gt;"</f>
        <v>&lt;ul type='none'&gt;&lt;li&gt;&lt;label&gt;&lt;b&gt;128.&amp;nbsp;&amp;nbsp;The applicant read through the small print in the forms that …&lt;/b&gt;&lt;/label&gt;&lt;/li&gt;&lt;br&gt;</v>
      </c>
      <c r="AC660" s="20">
        <v>128</v>
      </c>
      <c r="AD660" s="19" t="str">
        <f>"&lt;ul type='none'&gt;&lt;li&gt;&lt;label&gt;&lt;b&gt;"&amp;AC660&amp;".&amp;nbsp;&amp;nbsp;"&amp;AD386&amp;"&lt;/b&gt;&lt;/label&gt;&lt;/li&gt;&lt;br&gt;"</f>
        <v>&lt;ul type='none'&gt;&lt;li&gt;&lt;label&gt;&lt;b&gt;128.&amp;nbsp;&amp;nbsp;The mechanic fixed the breaks of the F1 car that …&lt;/b&gt;&lt;/label&gt;&lt;/li&gt;&lt;br&gt;</v>
      </c>
      <c r="AG660" s="20">
        <v>128</v>
      </c>
      <c r="AH660" s="19" t="str">
        <f>"&lt;ul type='none'&gt;&lt;li&gt;&lt;label&gt;&lt;b&gt;"&amp;AG660&amp;".&amp;nbsp;&amp;nbsp;"&amp;AH386&amp;"&lt;/b&gt;&lt;/label&gt;&lt;/li&gt;&lt;br&gt;"</f>
        <v>&lt;ul type='none'&gt;&lt;li&gt;&lt;label&gt;&lt;b&gt;128.&amp;nbsp;&amp;nbsp;The head of state praised the work of the charities that …&lt;/b&gt;&lt;/label&gt;&lt;/li&gt;&lt;br&gt;</v>
      </c>
      <c r="AK660" s="20">
        <v>128</v>
      </c>
      <c r="AL660" s="19" t="str">
        <f>"&lt;ul type='none'&gt;&lt;li&gt;&lt;label&gt;&lt;b&gt;"&amp;AK660&amp;".&amp;nbsp;&amp;nbsp;"&amp;AL386&amp;"&lt;/b&gt;&lt;/label&gt;&lt;/li&gt;&lt;br&gt;"</f>
        <v>&lt;ul type='none'&gt;&lt;li&gt;&lt;label&gt;&lt;b&gt;128.&amp;nbsp;&amp;nbsp;The pop fan cherished the albums of the band that …&lt;/b&gt;&lt;/label&gt;&lt;/li&gt;&lt;br&gt;</v>
      </c>
      <c r="AO660" s="20">
        <v>128</v>
      </c>
      <c r="AP660" s="19" t="str">
        <f>"&lt;ul type='none'&gt;&lt;li&gt;&lt;label&gt;&lt;b&gt;"&amp;AO660&amp;".&amp;nbsp;&amp;nbsp;"&amp;AP386&amp;"&lt;/b&gt;&lt;/label&gt;&lt;/li&gt;&lt;br&gt;"</f>
        <v>&lt;ul type='none'&gt;&lt;li&gt;&lt;label&gt;&lt;b&gt;128.&amp;nbsp;&amp;nbsp;The shooter missed two targets at the firing range that …&lt;/b&gt;&lt;/label&gt;&lt;/li&gt;&lt;br&gt;</v>
      </c>
      <c r="AS660" s="20">
        <v>128</v>
      </c>
      <c r="AT660" s="19" t="str">
        <f>"&lt;ul type='none'&gt;&lt;li&gt;&lt;label&gt;&lt;b&gt;"&amp;AS660&amp;".&amp;nbsp;&amp;nbsp;"&amp;AT386&amp;"&lt;/b&gt;&lt;/label&gt;&lt;/li&gt;&lt;br&gt;"</f>
        <v>&lt;ul type='none'&gt;&lt;li&gt;&lt;label&gt;&lt;b&gt;128.&amp;nbsp;&amp;nbsp;The anthropologist approached the chief of the natives who …&lt;/b&gt;&lt;/label&gt;&lt;/li&gt;&lt;br&gt;</v>
      </c>
    </row>
    <row r="661" spans="1:46" x14ac:dyDescent="0.25">
      <c r="A661" s="20" t="str">
        <f>""</f>
        <v/>
      </c>
      <c r="B661" s="19" t="str">
        <f>IF(C386="complete","&lt;ul class='likert'&gt;&lt;li&gt;&lt;i&gt; makes no sense &lt;/i&gt;&lt;/li&gt;&lt;li&gt;&lt;input type='radio' name='trial_"&amp;A660&amp;"' value='1' /&gt;&lt;/li&gt;&lt;li&gt;&lt;input type='radio' name='trial_"&amp;A660&amp;"' value='2' /&gt;&lt;/li&gt;&lt;li&gt;&lt;input type='radio' name='trial_"&amp;A660&amp;"' value='3' /&gt;&lt;/li&gt;&lt;li&gt;&lt;input type='radio' name='trial_"&amp;A660&amp;"' value='4' /&gt;&lt;/li&gt;&lt;li&gt;&lt;input type='radio' name='trial_"&amp;A660&amp;"' value='5' /&gt;&lt;/li&gt;&lt;li&gt;&lt;i&gt; makes perfect sense &lt;/i&gt;&lt;/li&gt;&lt;/ul&gt;&lt;/ul&gt;&lt;br&gt;&lt;br&gt;","&lt;li&gt;&lt;label for='trial_"&amp;A660&amp;"'&gt;&lt;input type='text' name='trial_'"&amp;A660&amp;"' id='trial_"&amp;A660&amp;"'&gt;&lt;/label&gt;&lt;/ul&gt;&lt;br&gt;&lt;br&gt;")</f>
        <v>&lt;li&gt;&lt;label for='trial_128'&gt;&lt;input type='text' name='trial_'128' id='trial_128'&gt;&lt;/label&gt;&lt;/ul&gt;&lt;br&gt;&lt;br&gt;</v>
      </c>
      <c r="E661" s="20" t="str">
        <f>""</f>
        <v/>
      </c>
      <c r="F661" s="19" t="str">
        <f>IF(G386="complete","&lt;ul class='likert'&gt;&lt;li&gt;&lt;i&gt; makes no sense &lt;/i&gt;&lt;/li&gt;&lt;li&gt;&lt;input type='radio' name='trial_"&amp;E660&amp;"' value='1' /&gt;&lt;/li&gt;&lt;li&gt;&lt;input type='radio' name='trial_"&amp;E660&amp;"' value='2' /&gt;&lt;/li&gt;&lt;li&gt;&lt;input type='radio' name='trial_"&amp;E660&amp;"' value='3' /&gt;&lt;/li&gt;&lt;li&gt;&lt;input type='radio' name='trial_"&amp;E660&amp;"' value='4' /&gt;&lt;/li&gt;&lt;li&gt;&lt;input type='radio' name='trial_"&amp;E660&amp;"' value='5' /&gt;&lt;/li&gt;&lt;li&gt;&lt;i&gt; makes perfect sense &lt;/i&gt;&lt;/li&gt;&lt;/ul&gt;&lt;/ul&gt;&lt;br&gt;&lt;br&gt;","&lt;li&gt;&lt;label for='trial_"&amp;E660&amp;"'&gt;&lt;input type='text' name='trial_'"&amp;E660&amp;"' id='trial_"&amp;E660&amp;"'&gt;&lt;/label&gt;&lt;/ul&gt;&lt;br&gt;&lt;br&gt;")</f>
        <v>&lt;li&gt;&lt;label for='trial_128'&gt;&lt;input type='text' name='trial_'128' id='trial_128'&gt;&lt;/label&gt;&lt;/ul&gt;&lt;br&gt;&lt;br&gt;</v>
      </c>
      <c r="I661" s="20" t="str">
        <f>""</f>
        <v/>
      </c>
      <c r="J661" s="19" t="str">
        <f>IF(K386="complete","&lt;ul class='likert'&gt;&lt;li&gt;&lt;i&gt; makes no sense &lt;/i&gt;&lt;/li&gt;&lt;li&gt;&lt;input type='radio' name='trial_"&amp;I660&amp;"' value='1' /&gt;&lt;/li&gt;&lt;li&gt;&lt;input type='radio' name='trial_"&amp;I660&amp;"' value='2' /&gt;&lt;/li&gt;&lt;li&gt;&lt;input type='radio' name='trial_"&amp;I660&amp;"' value='3' /&gt;&lt;/li&gt;&lt;li&gt;&lt;input type='radio' name='trial_"&amp;I660&amp;"' value='4' /&gt;&lt;/li&gt;&lt;li&gt;&lt;input type='radio' name='trial_"&amp;I660&amp;"' value='5' /&gt;&lt;/li&gt;&lt;li&gt;&lt;i&gt; makes perfect sense &lt;/i&gt;&lt;/li&gt;&lt;/ul&gt;&lt;/ul&gt;&lt;br&gt;&lt;br&gt;","&lt;li&gt;&lt;label for='trial_"&amp;I660&amp;"'&gt;&lt;input type='text' name='trial_'"&amp;I660&amp;"' id='trial_"&amp;I660&amp;"'&gt;&lt;/label&gt;&lt;/ul&gt;&lt;br&gt;&lt;br&gt;")</f>
        <v>&lt;li&gt;&lt;label for='trial_128'&gt;&lt;input type='text' name='trial_'128' id='trial_128'&gt;&lt;/label&gt;&lt;/ul&gt;&lt;br&gt;&lt;br&gt;</v>
      </c>
      <c r="M661" s="20" t="str">
        <f>""</f>
        <v/>
      </c>
      <c r="N661" s="19" t="str">
        <f>IF(O386="complete","&lt;ul class='likert'&gt;&lt;li&gt;&lt;i&gt; makes no sense &lt;/i&gt;&lt;/li&gt;&lt;li&gt;&lt;input type='radio' name='trial_"&amp;M660&amp;"' value='1' /&gt;&lt;/li&gt;&lt;li&gt;&lt;input type='radio' name='trial_"&amp;M660&amp;"' value='2' /&gt;&lt;/li&gt;&lt;li&gt;&lt;input type='radio' name='trial_"&amp;M660&amp;"' value='3' /&gt;&lt;/li&gt;&lt;li&gt;&lt;input type='radio' name='trial_"&amp;M660&amp;"' value='4' /&gt;&lt;/li&gt;&lt;li&gt;&lt;input type='radio' name='trial_"&amp;M660&amp;"' value='5' /&gt;&lt;/li&gt;&lt;li&gt;&lt;i&gt; makes perfect sense &lt;/i&gt;&lt;/li&gt;&lt;/ul&gt;&lt;/ul&gt;&lt;br&gt;&lt;br&gt;","&lt;li&gt;&lt;label for='trial_"&amp;M660&amp;"'&gt;&lt;input type='text' name='trial_'"&amp;M660&amp;"' id='trial_"&amp;M660&amp;"'&gt;&lt;/label&gt;&lt;/ul&gt;&lt;br&gt;&lt;br&gt;")</f>
        <v>&lt;li&gt;&lt;label for='trial_128'&gt;&lt;input type='text' name='trial_'128' id='trial_128'&gt;&lt;/label&gt;&lt;/ul&gt;&lt;br&gt;&lt;br&gt;</v>
      </c>
      <c r="Q661" s="20" t="str">
        <f>""</f>
        <v/>
      </c>
      <c r="R661" s="19" t="str">
        <f>IF(S386="complete","&lt;ul class='likert'&gt;&lt;li&gt;&lt;i&gt; makes no sense &lt;/i&gt;&lt;/li&gt;&lt;li&gt;&lt;input type='radio' name='trial_"&amp;Q660&amp;"' value='1' /&gt;&lt;/li&gt;&lt;li&gt;&lt;input type='radio' name='trial_"&amp;Q660&amp;"' value='2' /&gt;&lt;/li&gt;&lt;li&gt;&lt;input type='radio' name='trial_"&amp;Q660&amp;"' value='3' /&gt;&lt;/li&gt;&lt;li&gt;&lt;input type='radio' name='trial_"&amp;Q660&amp;"' value='4' /&gt;&lt;/li&gt;&lt;li&gt;&lt;input type='radio' name='trial_"&amp;Q660&amp;"' value='5' /&gt;&lt;/li&gt;&lt;li&gt;&lt;i&gt; makes perfect sense &lt;/i&gt;&lt;/li&gt;&lt;/ul&gt;&lt;/ul&gt;&lt;br&gt;&lt;br&gt;","&lt;li&gt;&lt;label for='trial_"&amp;Q660&amp;"'&gt;&lt;input type='text' name='trial_'"&amp;Q660&amp;"' id='trial_"&amp;Q660&amp;"'&gt;&lt;/label&gt;&lt;/ul&gt;&lt;br&gt;&lt;br&gt;")</f>
        <v>&lt;li&gt;&lt;label for='trial_128'&gt;&lt;input type='text' name='trial_'128' id='trial_128'&gt;&lt;/label&gt;&lt;/ul&gt;&lt;br&gt;&lt;br&gt;</v>
      </c>
      <c r="U661" s="20" t="str">
        <f>""</f>
        <v/>
      </c>
      <c r="V661" s="19" t="str">
        <f>IF(W386="complete","&lt;ul class='likert'&gt;&lt;li&gt;&lt;i&gt; makes no sense &lt;/i&gt;&lt;/li&gt;&lt;li&gt;&lt;input type='radio' name='trial_"&amp;U660&amp;"' value='1' /&gt;&lt;/li&gt;&lt;li&gt;&lt;input type='radio' name='trial_"&amp;U660&amp;"' value='2' /&gt;&lt;/li&gt;&lt;li&gt;&lt;input type='radio' name='trial_"&amp;U660&amp;"' value='3' /&gt;&lt;/li&gt;&lt;li&gt;&lt;input type='radio' name='trial_"&amp;U660&amp;"' value='4' /&gt;&lt;/li&gt;&lt;li&gt;&lt;input type='radio' name='trial_"&amp;U660&amp;"' value='5' /&gt;&lt;/li&gt;&lt;li&gt;&lt;i&gt; makes perfect sense &lt;/i&gt;&lt;/li&gt;&lt;/ul&gt;&lt;/ul&gt;&lt;br&gt;&lt;br&gt;","&lt;li&gt;&lt;label for='trial_"&amp;U660&amp;"'&gt;&lt;input type='text' name='trial_'"&amp;U660&amp;"' id='trial_"&amp;U660&amp;"'&gt;&lt;/label&gt;&lt;/ul&gt;&lt;br&gt;&lt;br&gt;")</f>
        <v>&lt;li&gt;&lt;label for='trial_128'&gt;&lt;input type='text' name='trial_'128' id='trial_128'&gt;&lt;/label&gt;&lt;/ul&gt;&lt;br&gt;&lt;br&gt;</v>
      </c>
      <c r="Y661" s="20" t="str">
        <f>""</f>
        <v/>
      </c>
      <c r="Z661" s="19" t="str">
        <f>IF(AA386="complete","&lt;ul class='likert'&gt;&lt;li&gt;&lt;i&gt; makes no sense &lt;/i&gt;&lt;/li&gt;&lt;li&gt;&lt;input type='radio' name='trial_"&amp;Y660&amp;"' value='1' /&gt;&lt;/li&gt;&lt;li&gt;&lt;input type='radio' name='trial_"&amp;Y660&amp;"' value='2' /&gt;&lt;/li&gt;&lt;li&gt;&lt;input type='radio' name='trial_"&amp;Y660&amp;"' value='3' /&gt;&lt;/li&gt;&lt;li&gt;&lt;input type='radio' name='trial_"&amp;Y660&amp;"' value='4' /&gt;&lt;/li&gt;&lt;li&gt;&lt;input type='radio' name='trial_"&amp;Y660&amp;"' value='5' /&gt;&lt;/li&gt;&lt;li&gt;&lt;i&gt; makes perfect sense &lt;/i&gt;&lt;/li&gt;&lt;/ul&gt;&lt;/ul&gt;&lt;br&gt;&lt;br&gt;","&lt;li&gt;&lt;label for='trial_"&amp;Y660&amp;"'&gt;&lt;input type='text' name='trial_'"&amp;Y660&amp;"' id='trial_"&amp;Y660&amp;"'&gt;&lt;/label&gt;&lt;/ul&gt;&lt;br&gt;&lt;br&gt;")</f>
        <v>&lt;li&gt;&lt;label for='trial_128'&gt;&lt;input type='text' name='trial_'128' id='trial_128'&gt;&lt;/label&gt;&lt;/ul&gt;&lt;br&gt;&lt;br&gt;</v>
      </c>
      <c r="AC661" s="20" t="str">
        <f>""</f>
        <v/>
      </c>
      <c r="AD661" s="19" t="str">
        <f>IF(AE386="complete","&lt;ul class='likert'&gt;&lt;li&gt;&lt;i&gt; makes no sense &lt;/i&gt;&lt;/li&gt;&lt;li&gt;&lt;input type='radio' name='trial_"&amp;AC660&amp;"' value='1' /&gt;&lt;/li&gt;&lt;li&gt;&lt;input type='radio' name='trial_"&amp;AC660&amp;"' value='2' /&gt;&lt;/li&gt;&lt;li&gt;&lt;input type='radio' name='trial_"&amp;AC660&amp;"' value='3' /&gt;&lt;/li&gt;&lt;li&gt;&lt;input type='radio' name='trial_"&amp;AC660&amp;"' value='4' /&gt;&lt;/li&gt;&lt;li&gt;&lt;input type='radio' name='trial_"&amp;AC660&amp;"' value='5' /&gt;&lt;/li&gt;&lt;li&gt;&lt;i&gt; makes perfect sense &lt;/i&gt;&lt;/li&gt;&lt;/ul&gt;&lt;/ul&gt;&lt;br&gt;&lt;br&gt;","&lt;li&gt;&lt;label for='trial_"&amp;AC660&amp;"'&gt;&lt;input type='text' name='trial_'"&amp;AC660&amp;"' id='trial_"&amp;AC660&amp;"'&gt;&lt;/label&gt;&lt;/ul&gt;&lt;br&gt;&lt;br&gt;")</f>
        <v>&lt;li&gt;&lt;label for='trial_128'&gt;&lt;input type='text' name='trial_'128' id='trial_128'&gt;&lt;/label&gt;&lt;/ul&gt;&lt;br&gt;&lt;br&gt;</v>
      </c>
      <c r="AG661" s="20" t="str">
        <f>""</f>
        <v/>
      </c>
      <c r="AH661" s="19" t="str">
        <f>IF(AI386="complete","&lt;ul class='likert'&gt;&lt;li&gt;&lt;i&gt; makes no sense &lt;/i&gt;&lt;/li&gt;&lt;li&gt;&lt;input type='radio' name='trial_"&amp;AG660&amp;"' value='1' /&gt;&lt;/li&gt;&lt;li&gt;&lt;input type='radio' name='trial_"&amp;AG660&amp;"' value='2' /&gt;&lt;/li&gt;&lt;li&gt;&lt;input type='radio' name='trial_"&amp;AG660&amp;"' value='3' /&gt;&lt;/li&gt;&lt;li&gt;&lt;input type='radio' name='trial_"&amp;AG660&amp;"' value='4' /&gt;&lt;/li&gt;&lt;li&gt;&lt;input type='radio' name='trial_"&amp;AG660&amp;"' value='5' /&gt;&lt;/li&gt;&lt;li&gt;&lt;i&gt; makes perfect sense &lt;/i&gt;&lt;/li&gt;&lt;/ul&gt;&lt;/ul&gt;&lt;br&gt;&lt;br&gt;","&lt;li&gt;&lt;label for='trial_"&amp;AG660&amp;"'&gt;&lt;input type='text' name='trial_'"&amp;AG660&amp;"' id='trial_"&amp;AG660&amp;"'&gt;&lt;/label&gt;&lt;/ul&gt;&lt;br&gt;&lt;br&gt;")</f>
        <v>&lt;li&gt;&lt;label for='trial_128'&gt;&lt;input type='text' name='trial_'128' id='trial_128'&gt;&lt;/label&gt;&lt;/ul&gt;&lt;br&gt;&lt;br&gt;</v>
      </c>
      <c r="AK661" s="20" t="str">
        <f>""</f>
        <v/>
      </c>
      <c r="AL661" s="19" t="str">
        <f>IF(AM386="complete","&lt;ul class='likert'&gt;&lt;li&gt;&lt;i&gt; makes no sense &lt;/i&gt;&lt;/li&gt;&lt;li&gt;&lt;input type='radio' name='trial_"&amp;AK660&amp;"' value='1' /&gt;&lt;/li&gt;&lt;li&gt;&lt;input type='radio' name='trial_"&amp;AK660&amp;"' value='2' /&gt;&lt;/li&gt;&lt;li&gt;&lt;input type='radio' name='trial_"&amp;AK660&amp;"' value='3' /&gt;&lt;/li&gt;&lt;li&gt;&lt;input type='radio' name='trial_"&amp;AK660&amp;"' value='4' /&gt;&lt;/li&gt;&lt;li&gt;&lt;input type='radio' name='trial_"&amp;AK660&amp;"' value='5' /&gt;&lt;/li&gt;&lt;li&gt;&lt;i&gt; makes perfect sense &lt;/i&gt;&lt;/li&gt;&lt;/ul&gt;&lt;/ul&gt;&lt;br&gt;&lt;br&gt;","&lt;li&gt;&lt;label for='trial_"&amp;AK660&amp;"'&gt;&lt;input type='text' name='trial_'"&amp;AK660&amp;"' id='trial_"&amp;AK660&amp;"'&gt;&lt;/label&gt;&lt;/ul&gt;&lt;br&gt;&lt;br&gt;")</f>
        <v>&lt;li&gt;&lt;label for='trial_128'&gt;&lt;input type='text' name='trial_'128' id='trial_128'&gt;&lt;/label&gt;&lt;/ul&gt;&lt;br&gt;&lt;br&gt;</v>
      </c>
      <c r="AO661" s="20" t="str">
        <f>""</f>
        <v/>
      </c>
      <c r="AP661" s="19" t="str">
        <f>IF(AQ386="complete","&lt;ul class='likert'&gt;&lt;li&gt;&lt;i&gt; makes no sense &lt;/i&gt;&lt;/li&gt;&lt;li&gt;&lt;input type='radio' name='trial_"&amp;AO660&amp;"' value='1' /&gt;&lt;/li&gt;&lt;li&gt;&lt;input type='radio' name='trial_"&amp;AO660&amp;"' value='2' /&gt;&lt;/li&gt;&lt;li&gt;&lt;input type='radio' name='trial_"&amp;AO660&amp;"' value='3' /&gt;&lt;/li&gt;&lt;li&gt;&lt;input type='radio' name='trial_"&amp;AO660&amp;"' value='4' /&gt;&lt;/li&gt;&lt;li&gt;&lt;input type='radio' name='trial_"&amp;AO660&amp;"' value='5' /&gt;&lt;/li&gt;&lt;li&gt;&lt;i&gt; makes perfect sense &lt;/i&gt;&lt;/li&gt;&lt;/ul&gt;&lt;/ul&gt;&lt;br&gt;&lt;br&gt;","&lt;li&gt;&lt;label for='trial_"&amp;AO660&amp;"'&gt;&lt;input type='text' name='trial_'"&amp;AO660&amp;"' id='trial_"&amp;AO660&amp;"'&gt;&lt;/label&gt;&lt;/ul&gt;&lt;br&gt;&lt;br&gt;")</f>
        <v>&lt;li&gt;&lt;label for='trial_128'&gt;&lt;input type='text' name='trial_'128' id='trial_128'&gt;&lt;/label&gt;&lt;/ul&gt;&lt;br&gt;&lt;br&gt;</v>
      </c>
      <c r="AS661" s="20" t="str">
        <f>""</f>
        <v/>
      </c>
      <c r="AT661" s="19" t="str">
        <f>IF(AU386="complete","&lt;ul class='likert'&gt;&lt;li&gt;&lt;i&gt; makes no sense &lt;/i&gt;&lt;/li&gt;&lt;li&gt;&lt;input type='radio' name='trial_"&amp;AS660&amp;"' value='1' /&gt;&lt;/li&gt;&lt;li&gt;&lt;input type='radio' name='trial_"&amp;AS660&amp;"' value='2' /&gt;&lt;/li&gt;&lt;li&gt;&lt;input type='radio' name='trial_"&amp;AS660&amp;"' value='3' /&gt;&lt;/li&gt;&lt;li&gt;&lt;input type='radio' name='trial_"&amp;AS660&amp;"' value='4' /&gt;&lt;/li&gt;&lt;li&gt;&lt;input type='radio' name='trial_"&amp;AS660&amp;"' value='5' /&gt;&lt;/li&gt;&lt;li&gt;&lt;i&gt; makes perfect sense &lt;/i&gt;&lt;/li&gt;&lt;/ul&gt;&lt;/ul&gt;&lt;br&gt;&lt;br&gt;","&lt;li&gt;&lt;label for='trial_"&amp;AS660&amp;"'&gt;&lt;input type='text' name='trial_'"&amp;AS660&amp;"' id='trial_"&amp;AS660&amp;"'&gt;&lt;/label&gt;&lt;/ul&gt;&lt;br&gt;&lt;br&gt;")</f>
        <v>&lt;li&gt;&lt;label for='trial_128'&gt;&lt;input type='text' name='trial_'128' id='trial_128'&gt;&lt;/label&gt;&lt;/ul&gt;&lt;br&gt;&lt;br&gt;</v>
      </c>
    </row>
    <row r="662" spans="1:46" x14ac:dyDescent="0.25">
      <c r="A662" s="20" t="str">
        <f>""</f>
        <v/>
      </c>
      <c r="B662" s="20" t="str">
        <f>""</f>
        <v/>
      </c>
      <c r="E662" s="20" t="str">
        <f>""</f>
        <v/>
      </c>
      <c r="F662" s="20" t="str">
        <f>""</f>
        <v/>
      </c>
      <c r="I662" s="20" t="str">
        <f>""</f>
        <v/>
      </c>
      <c r="J662" s="20" t="str">
        <f>""</f>
        <v/>
      </c>
      <c r="M662" s="20" t="str">
        <f>""</f>
        <v/>
      </c>
      <c r="N662" s="20" t="str">
        <f>""</f>
        <v/>
      </c>
      <c r="Q662" s="20" t="str">
        <f>""</f>
        <v/>
      </c>
      <c r="R662" s="20" t="str">
        <f>""</f>
        <v/>
      </c>
      <c r="U662" s="20" t="str">
        <f>""</f>
        <v/>
      </c>
      <c r="V662" s="20" t="str">
        <f>""</f>
        <v/>
      </c>
      <c r="Y662" s="20" t="str">
        <f>""</f>
        <v/>
      </c>
      <c r="Z662" s="20" t="str">
        <f>""</f>
        <v/>
      </c>
      <c r="AC662" s="20" t="str">
        <f>""</f>
        <v/>
      </c>
      <c r="AD662" s="20" t="str">
        <f>""</f>
        <v/>
      </c>
      <c r="AG662" s="20" t="str">
        <f>""</f>
        <v/>
      </c>
      <c r="AH662" s="20" t="str">
        <f>""</f>
        <v/>
      </c>
      <c r="AK662" s="20" t="str">
        <f>""</f>
        <v/>
      </c>
      <c r="AL662" s="20" t="str">
        <f>""</f>
        <v/>
      </c>
      <c r="AO662" s="20" t="str">
        <f>""</f>
        <v/>
      </c>
      <c r="AP662" s="20" t="str">
        <f>""</f>
        <v/>
      </c>
      <c r="AS662" s="20" t="str">
        <f>""</f>
        <v/>
      </c>
      <c r="AT662" s="20" t="str">
        <f>""</f>
        <v/>
      </c>
    </row>
    <row r="663" spans="1:46" x14ac:dyDescent="0.25">
      <c r="A663" s="20" t="str">
        <f>""</f>
        <v/>
      </c>
      <c r="B663" s="19" t="s">
        <v>410</v>
      </c>
      <c r="E663" s="20" t="str">
        <f>""</f>
        <v/>
      </c>
      <c r="F663" s="19" t="s">
        <v>410</v>
      </c>
      <c r="I663" s="20" t="str">
        <f>""</f>
        <v/>
      </c>
      <c r="J663" s="19" t="s">
        <v>410</v>
      </c>
      <c r="M663" s="20" t="str">
        <f>""</f>
        <v/>
      </c>
      <c r="N663" s="19" t="s">
        <v>410</v>
      </c>
      <c r="Q663" s="20" t="str">
        <f>""</f>
        <v/>
      </c>
      <c r="R663" s="19" t="s">
        <v>410</v>
      </c>
      <c r="U663" s="20" t="str">
        <f>""</f>
        <v/>
      </c>
      <c r="V663" s="19" t="s">
        <v>410</v>
      </c>
      <c r="Y663" s="20" t="str">
        <f>""</f>
        <v/>
      </c>
      <c r="Z663" s="19" t="s">
        <v>410</v>
      </c>
      <c r="AC663" s="20" t="str">
        <f>""</f>
        <v/>
      </c>
      <c r="AD663" s="19" t="s">
        <v>410</v>
      </c>
      <c r="AG663" s="20" t="str">
        <f>""</f>
        <v/>
      </c>
      <c r="AH663" s="19" t="s">
        <v>410</v>
      </c>
      <c r="AK663" s="20" t="str">
        <f>""</f>
        <v/>
      </c>
      <c r="AL663" s="19" t="s">
        <v>410</v>
      </c>
      <c r="AO663" s="20" t="str">
        <f>""</f>
        <v/>
      </c>
      <c r="AP663" s="19" t="s">
        <v>410</v>
      </c>
      <c r="AS663" s="20" t="str">
        <f>""</f>
        <v/>
      </c>
      <c r="AT663" s="19" t="s">
        <v>410</v>
      </c>
    </row>
    <row r="664" spans="1:46" x14ac:dyDescent="0.25">
      <c r="A664" s="20" t="str">
        <f>""</f>
        <v/>
      </c>
      <c r="B664" s="19" t="s">
        <v>411</v>
      </c>
      <c r="E664" s="20" t="str">
        <f>""</f>
        <v/>
      </c>
      <c r="F664" s="19" t="s">
        <v>411</v>
      </c>
      <c r="I664" s="20" t="str">
        <f>""</f>
        <v/>
      </c>
      <c r="J664" s="19" t="s">
        <v>411</v>
      </c>
      <c r="M664" s="20" t="str">
        <f>""</f>
        <v/>
      </c>
      <c r="N664" s="19" t="s">
        <v>411</v>
      </c>
      <c r="Q664" s="20" t="str">
        <f>""</f>
        <v/>
      </c>
      <c r="R664" s="19" t="s">
        <v>411</v>
      </c>
      <c r="U664" s="20" t="str">
        <f>""</f>
        <v/>
      </c>
      <c r="V664" s="19" t="s">
        <v>411</v>
      </c>
      <c r="Y664" s="20" t="str">
        <f>""</f>
        <v/>
      </c>
      <c r="Z664" s="19" t="s">
        <v>411</v>
      </c>
      <c r="AC664" s="20" t="str">
        <f>""</f>
        <v/>
      </c>
      <c r="AD664" s="19" t="s">
        <v>411</v>
      </c>
      <c r="AG664" s="20" t="str">
        <f>""</f>
        <v/>
      </c>
      <c r="AH664" s="19" t="s">
        <v>411</v>
      </c>
      <c r="AK664" s="20" t="str">
        <f>""</f>
        <v/>
      </c>
      <c r="AL664" s="19" t="s">
        <v>411</v>
      </c>
      <c r="AO664" s="20" t="str">
        <f>""</f>
        <v/>
      </c>
      <c r="AP664" s="19" t="s">
        <v>411</v>
      </c>
      <c r="AS664" s="20" t="str">
        <f>""</f>
        <v/>
      </c>
      <c r="AT664" s="19" t="s">
        <v>411</v>
      </c>
    </row>
    <row r="665" spans="1:46" x14ac:dyDescent="0.25">
      <c r="A665" s="20" t="str">
        <f>""</f>
        <v/>
      </c>
      <c r="B665" s="19" t="s">
        <v>412</v>
      </c>
      <c r="E665" s="20" t="str">
        <f>""</f>
        <v/>
      </c>
      <c r="F665" s="19" t="s">
        <v>412</v>
      </c>
      <c r="I665" s="20" t="str">
        <f>""</f>
        <v/>
      </c>
      <c r="J665" s="19" t="s">
        <v>412</v>
      </c>
      <c r="M665" s="20" t="str">
        <f>""</f>
        <v/>
      </c>
      <c r="N665" s="19" t="s">
        <v>412</v>
      </c>
      <c r="Q665" s="20" t="str">
        <f>""</f>
        <v/>
      </c>
      <c r="R665" s="19" t="s">
        <v>412</v>
      </c>
      <c r="U665" s="20" t="str">
        <f>""</f>
        <v/>
      </c>
      <c r="V665" s="19" t="s">
        <v>412</v>
      </c>
      <c r="Y665" s="20" t="str">
        <f>""</f>
        <v/>
      </c>
      <c r="Z665" s="19" t="s">
        <v>412</v>
      </c>
      <c r="AC665" s="20" t="str">
        <f>""</f>
        <v/>
      </c>
      <c r="AD665" s="19" t="s">
        <v>412</v>
      </c>
      <c r="AG665" s="20" t="str">
        <f>""</f>
        <v/>
      </c>
      <c r="AH665" s="19" t="s">
        <v>412</v>
      </c>
      <c r="AK665" s="20" t="str">
        <f>""</f>
        <v/>
      </c>
      <c r="AL665" s="19" t="s">
        <v>412</v>
      </c>
      <c r="AO665" s="20" t="str">
        <f>""</f>
        <v/>
      </c>
      <c r="AP665" s="19" t="s">
        <v>412</v>
      </c>
      <c r="AS665" s="20" t="str">
        <f>""</f>
        <v/>
      </c>
      <c r="AT665" s="19" t="s">
        <v>412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F5BF-B4E3-4019-8E49-D65946C092F7}">
  <sheetPr codeName="Sheet6"/>
  <dimension ref="A1:AU665"/>
  <sheetViews>
    <sheetView tabSelected="1" topLeftCell="AF1" workbookViewId="0">
      <pane ySplit="1" topLeftCell="A631" activePane="bottomLeft" state="frozen"/>
      <selection pane="bottomLeft" activeCell="AT392" sqref="AT392:AT665"/>
    </sheetView>
  </sheetViews>
  <sheetFormatPr defaultRowHeight="15" x14ac:dyDescent="0.25"/>
  <sheetData>
    <row r="1" spans="1:46" x14ac:dyDescent="0.25">
      <c r="A1" s="28" t="s">
        <v>308</v>
      </c>
      <c r="B1" s="28" t="s">
        <v>296</v>
      </c>
      <c r="E1" s="28" t="s">
        <v>308</v>
      </c>
      <c r="F1" s="28" t="s">
        <v>297</v>
      </c>
      <c r="I1" s="28" t="s">
        <v>308</v>
      </c>
      <c r="J1" s="28" t="s">
        <v>298</v>
      </c>
      <c r="M1" s="28" t="s">
        <v>308</v>
      </c>
      <c r="N1" s="28" t="s">
        <v>299</v>
      </c>
      <c r="Q1" s="28" t="s">
        <v>308</v>
      </c>
      <c r="R1" s="28" t="s">
        <v>300</v>
      </c>
      <c r="U1" s="28" t="s">
        <v>308</v>
      </c>
      <c r="V1" s="28" t="s">
        <v>301</v>
      </c>
      <c r="Y1" s="28" t="s">
        <v>308</v>
      </c>
      <c r="Z1" s="28" t="s">
        <v>302</v>
      </c>
      <c r="AC1" s="28" t="s">
        <v>308</v>
      </c>
      <c r="AD1" s="28" t="s">
        <v>303</v>
      </c>
      <c r="AG1" s="28" t="s">
        <v>308</v>
      </c>
      <c r="AH1" s="28" t="s">
        <v>304</v>
      </c>
      <c r="AK1" s="28" t="s">
        <v>308</v>
      </c>
      <c r="AL1" s="28" t="s">
        <v>305</v>
      </c>
      <c r="AO1" s="28" t="s">
        <v>308</v>
      </c>
      <c r="AP1" s="28" t="s">
        <v>306</v>
      </c>
      <c r="AS1" s="28" t="s">
        <v>308</v>
      </c>
      <c r="AT1" s="28" t="s">
        <v>307</v>
      </c>
    </row>
    <row r="2" spans="1:46" x14ac:dyDescent="0.25">
      <c r="A2">
        <v>1</v>
      </c>
      <c r="B2" t="s">
        <v>130</v>
      </c>
      <c r="E2">
        <v>1</v>
      </c>
      <c r="F2" t="s">
        <v>184</v>
      </c>
      <c r="I2">
        <v>1</v>
      </c>
      <c r="J2" t="s">
        <v>172</v>
      </c>
      <c r="M2">
        <v>1</v>
      </c>
      <c r="N2" t="s">
        <v>232</v>
      </c>
      <c r="Q2">
        <v>1</v>
      </c>
      <c r="R2" t="s">
        <v>179</v>
      </c>
      <c r="U2">
        <v>1</v>
      </c>
      <c r="V2" t="s">
        <v>148</v>
      </c>
      <c r="Y2">
        <v>1</v>
      </c>
      <c r="Z2" t="s">
        <v>156</v>
      </c>
      <c r="AC2">
        <v>1</v>
      </c>
      <c r="AD2" t="s">
        <v>195</v>
      </c>
      <c r="AG2">
        <v>1</v>
      </c>
      <c r="AH2" t="s">
        <v>130</v>
      </c>
      <c r="AK2">
        <v>1</v>
      </c>
      <c r="AL2" t="s">
        <v>175</v>
      </c>
      <c r="AO2">
        <v>1</v>
      </c>
      <c r="AP2" t="s">
        <v>191</v>
      </c>
      <c r="AS2">
        <v>1</v>
      </c>
      <c r="AT2" t="s">
        <v>175</v>
      </c>
    </row>
    <row r="3" spans="1:46" x14ac:dyDescent="0.25">
      <c r="B3" t="s">
        <v>131</v>
      </c>
      <c r="F3" t="s">
        <v>131</v>
      </c>
      <c r="I3" t="s">
        <v>259</v>
      </c>
      <c r="N3" t="s">
        <v>131</v>
      </c>
      <c r="Q3" t="s">
        <v>259</v>
      </c>
      <c r="U3" t="s">
        <v>259</v>
      </c>
      <c r="Z3" t="s">
        <v>131</v>
      </c>
      <c r="AC3" t="s">
        <v>259</v>
      </c>
      <c r="AH3" t="s">
        <v>131</v>
      </c>
      <c r="AK3" t="s">
        <v>259</v>
      </c>
      <c r="AO3" t="s">
        <v>259</v>
      </c>
      <c r="AS3" t="s">
        <v>259</v>
      </c>
    </row>
    <row r="4" spans="1:46" x14ac:dyDescent="0.25">
      <c r="A4">
        <v>2</v>
      </c>
      <c r="B4" t="s">
        <v>132</v>
      </c>
      <c r="E4">
        <v>2</v>
      </c>
      <c r="F4" t="s">
        <v>247</v>
      </c>
      <c r="I4">
        <v>2</v>
      </c>
      <c r="J4" t="s">
        <v>164</v>
      </c>
      <c r="M4">
        <v>2</v>
      </c>
      <c r="N4" t="s">
        <v>195</v>
      </c>
      <c r="Q4">
        <v>2</v>
      </c>
      <c r="R4" t="s">
        <v>251</v>
      </c>
      <c r="U4">
        <v>2</v>
      </c>
      <c r="V4" t="s">
        <v>231</v>
      </c>
      <c r="Y4">
        <v>2</v>
      </c>
      <c r="Z4" t="s">
        <v>220</v>
      </c>
      <c r="AC4">
        <v>2</v>
      </c>
      <c r="AD4" t="s">
        <v>184</v>
      </c>
      <c r="AG4">
        <v>2</v>
      </c>
      <c r="AH4" t="s">
        <v>164</v>
      </c>
      <c r="AK4">
        <v>2</v>
      </c>
      <c r="AL4" t="s">
        <v>256</v>
      </c>
      <c r="AO4">
        <v>2</v>
      </c>
      <c r="AP4" t="s">
        <v>216</v>
      </c>
      <c r="AS4">
        <v>2</v>
      </c>
      <c r="AT4" t="s">
        <v>243</v>
      </c>
    </row>
    <row r="5" spans="1:46" x14ac:dyDescent="0.25">
      <c r="A5" t="s">
        <v>259</v>
      </c>
      <c r="E5" t="s">
        <v>259</v>
      </c>
      <c r="J5" t="s">
        <v>131</v>
      </c>
      <c r="M5" t="s">
        <v>259</v>
      </c>
      <c r="Q5" t="s">
        <v>259</v>
      </c>
      <c r="V5" t="s">
        <v>131</v>
      </c>
      <c r="Z5" t="s">
        <v>131</v>
      </c>
      <c r="AD5" t="s">
        <v>131</v>
      </c>
      <c r="AH5" t="s">
        <v>131</v>
      </c>
      <c r="AL5" t="s">
        <v>131</v>
      </c>
      <c r="AO5" t="s">
        <v>259</v>
      </c>
      <c r="AS5" t="s">
        <v>259</v>
      </c>
    </row>
    <row r="6" spans="1:46" x14ac:dyDescent="0.25">
      <c r="A6">
        <v>3</v>
      </c>
      <c r="B6" t="s">
        <v>383</v>
      </c>
      <c r="E6">
        <v>3</v>
      </c>
      <c r="F6" t="s">
        <v>27</v>
      </c>
      <c r="I6">
        <v>3</v>
      </c>
      <c r="J6" t="s">
        <v>456</v>
      </c>
      <c r="M6">
        <v>3</v>
      </c>
      <c r="N6" t="s">
        <v>22</v>
      </c>
      <c r="Q6">
        <v>3</v>
      </c>
      <c r="R6" t="s">
        <v>463</v>
      </c>
      <c r="U6">
        <v>3</v>
      </c>
      <c r="V6" t="s">
        <v>459</v>
      </c>
      <c r="Y6">
        <v>3</v>
      </c>
      <c r="Z6" t="s">
        <v>458</v>
      </c>
      <c r="AC6">
        <v>3</v>
      </c>
      <c r="AD6" t="s">
        <v>51</v>
      </c>
      <c r="AG6">
        <v>3</v>
      </c>
      <c r="AH6" t="s">
        <v>458</v>
      </c>
      <c r="AK6">
        <v>3</v>
      </c>
      <c r="AL6" t="s">
        <v>460</v>
      </c>
      <c r="AO6">
        <v>3</v>
      </c>
      <c r="AP6" t="s">
        <v>25</v>
      </c>
      <c r="AS6">
        <v>3</v>
      </c>
      <c r="AT6" t="s">
        <v>369</v>
      </c>
    </row>
    <row r="7" spans="1:46" x14ac:dyDescent="0.25">
      <c r="A7" t="s">
        <v>259</v>
      </c>
      <c r="E7" t="s">
        <v>259</v>
      </c>
      <c r="I7" t="s">
        <v>259</v>
      </c>
      <c r="M7" t="s">
        <v>259</v>
      </c>
      <c r="Q7" t="s">
        <v>259</v>
      </c>
      <c r="U7" t="s">
        <v>259</v>
      </c>
      <c r="Y7" t="s">
        <v>259</v>
      </c>
      <c r="AC7" t="s">
        <v>259</v>
      </c>
      <c r="AG7" t="s">
        <v>259</v>
      </c>
      <c r="AK7" t="s">
        <v>259</v>
      </c>
      <c r="AO7" t="s">
        <v>259</v>
      </c>
      <c r="AS7" t="s">
        <v>259</v>
      </c>
    </row>
    <row r="8" spans="1:46" x14ac:dyDescent="0.25">
      <c r="A8">
        <v>4</v>
      </c>
      <c r="B8" t="s">
        <v>134</v>
      </c>
      <c r="E8">
        <v>4</v>
      </c>
      <c r="F8" t="s">
        <v>250</v>
      </c>
      <c r="I8">
        <v>4</v>
      </c>
      <c r="J8" t="s">
        <v>154</v>
      </c>
      <c r="M8">
        <v>4</v>
      </c>
      <c r="N8" t="s">
        <v>258</v>
      </c>
      <c r="Q8">
        <v>4</v>
      </c>
      <c r="R8" t="s">
        <v>246</v>
      </c>
      <c r="U8">
        <v>4</v>
      </c>
      <c r="V8" t="s">
        <v>190</v>
      </c>
      <c r="Y8">
        <v>4</v>
      </c>
      <c r="Z8" t="s">
        <v>170</v>
      </c>
      <c r="AC8">
        <v>4</v>
      </c>
      <c r="AD8" t="s">
        <v>206</v>
      </c>
      <c r="AG8">
        <v>4</v>
      </c>
      <c r="AH8" t="s">
        <v>170</v>
      </c>
      <c r="AK8">
        <v>4</v>
      </c>
      <c r="AL8" t="s">
        <v>214</v>
      </c>
      <c r="AO8">
        <v>4</v>
      </c>
      <c r="AP8" t="s">
        <v>178</v>
      </c>
      <c r="AS8">
        <v>4</v>
      </c>
      <c r="AT8" t="s">
        <v>238</v>
      </c>
    </row>
    <row r="9" spans="1:46" x14ac:dyDescent="0.25">
      <c r="B9" t="s">
        <v>131</v>
      </c>
      <c r="F9" t="s">
        <v>131</v>
      </c>
      <c r="J9" t="s">
        <v>131</v>
      </c>
      <c r="N9" t="s">
        <v>131</v>
      </c>
      <c r="Q9" t="s">
        <v>131</v>
      </c>
      <c r="V9" t="s">
        <v>131</v>
      </c>
      <c r="Z9" t="s">
        <v>131</v>
      </c>
      <c r="AD9" t="s">
        <v>131</v>
      </c>
      <c r="AH9" t="s">
        <v>131</v>
      </c>
      <c r="AL9" t="s">
        <v>131</v>
      </c>
      <c r="AP9" t="s">
        <v>131</v>
      </c>
      <c r="AT9" t="s">
        <v>131</v>
      </c>
    </row>
    <row r="10" spans="1:46" x14ac:dyDescent="0.25">
      <c r="A10">
        <v>5</v>
      </c>
      <c r="B10" t="s">
        <v>135</v>
      </c>
      <c r="E10">
        <v>5</v>
      </c>
      <c r="F10" t="s">
        <v>232</v>
      </c>
      <c r="I10">
        <v>5</v>
      </c>
      <c r="J10" t="s">
        <v>235</v>
      </c>
      <c r="M10">
        <v>5</v>
      </c>
      <c r="N10" t="s">
        <v>211</v>
      </c>
      <c r="Q10">
        <v>5</v>
      </c>
      <c r="R10" t="s">
        <v>196</v>
      </c>
      <c r="U10">
        <v>5</v>
      </c>
      <c r="V10" t="s">
        <v>211</v>
      </c>
      <c r="Y10">
        <v>5</v>
      </c>
      <c r="Z10" t="s">
        <v>143</v>
      </c>
      <c r="AC10">
        <v>5</v>
      </c>
      <c r="AD10" t="s">
        <v>244</v>
      </c>
      <c r="AG10">
        <v>5</v>
      </c>
      <c r="AH10" t="s">
        <v>232</v>
      </c>
      <c r="AK10">
        <v>5</v>
      </c>
      <c r="AL10" t="s">
        <v>219</v>
      </c>
      <c r="AO10">
        <v>5</v>
      </c>
      <c r="AP10" t="s">
        <v>135</v>
      </c>
      <c r="AS10">
        <v>5</v>
      </c>
      <c r="AT10" t="s">
        <v>132</v>
      </c>
    </row>
    <row r="11" spans="1:46" x14ac:dyDescent="0.25">
      <c r="A11" t="s">
        <v>259</v>
      </c>
      <c r="F11" t="s">
        <v>131</v>
      </c>
      <c r="I11" t="s">
        <v>259</v>
      </c>
      <c r="N11" t="s">
        <v>131</v>
      </c>
      <c r="Q11" t="s">
        <v>259</v>
      </c>
      <c r="V11" t="s">
        <v>131</v>
      </c>
      <c r="Y11" t="s">
        <v>259</v>
      </c>
      <c r="AC11" t="s">
        <v>259</v>
      </c>
      <c r="AH11" t="s">
        <v>131</v>
      </c>
      <c r="AK11" t="s">
        <v>259</v>
      </c>
      <c r="AO11" t="s">
        <v>259</v>
      </c>
      <c r="AS11" t="s">
        <v>259</v>
      </c>
    </row>
    <row r="12" spans="1:46" x14ac:dyDescent="0.25">
      <c r="A12">
        <v>6</v>
      </c>
      <c r="B12" t="s">
        <v>136</v>
      </c>
      <c r="E12">
        <v>6</v>
      </c>
      <c r="F12" t="s">
        <v>248</v>
      </c>
      <c r="I12">
        <v>6</v>
      </c>
      <c r="J12" t="s">
        <v>216</v>
      </c>
      <c r="M12">
        <v>6</v>
      </c>
      <c r="N12" t="s">
        <v>227</v>
      </c>
      <c r="Q12">
        <v>6</v>
      </c>
      <c r="R12" t="s">
        <v>236</v>
      </c>
      <c r="U12">
        <v>6</v>
      </c>
      <c r="V12" t="s">
        <v>152</v>
      </c>
      <c r="Y12">
        <v>6</v>
      </c>
      <c r="Z12" t="s">
        <v>203</v>
      </c>
      <c r="AC12">
        <v>6</v>
      </c>
      <c r="AD12" t="s">
        <v>139</v>
      </c>
      <c r="AG12">
        <v>6</v>
      </c>
      <c r="AH12" t="s">
        <v>240</v>
      </c>
      <c r="AK12">
        <v>6</v>
      </c>
      <c r="AL12" t="s">
        <v>147</v>
      </c>
      <c r="AO12">
        <v>6</v>
      </c>
      <c r="AP12" t="s">
        <v>224</v>
      </c>
      <c r="AS12">
        <v>6</v>
      </c>
      <c r="AT12" t="s">
        <v>171</v>
      </c>
    </row>
    <row r="13" spans="1:46" x14ac:dyDescent="0.25">
      <c r="B13" t="s">
        <v>131</v>
      </c>
      <c r="F13" t="s">
        <v>131</v>
      </c>
      <c r="I13" t="s">
        <v>259</v>
      </c>
      <c r="N13" t="s">
        <v>131</v>
      </c>
      <c r="R13" t="s">
        <v>131</v>
      </c>
      <c r="U13" t="s">
        <v>259</v>
      </c>
      <c r="Z13" t="s">
        <v>131</v>
      </c>
      <c r="AD13" t="s">
        <v>131</v>
      </c>
      <c r="AH13" t="s">
        <v>131</v>
      </c>
      <c r="AL13" t="s">
        <v>131</v>
      </c>
      <c r="AO13" t="s">
        <v>259</v>
      </c>
      <c r="AT13" t="s">
        <v>131</v>
      </c>
    </row>
    <row r="14" spans="1:46" x14ac:dyDescent="0.25">
      <c r="A14">
        <v>7</v>
      </c>
      <c r="B14" t="s">
        <v>382</v>
      </c>
      <c r="E14">
        <v>7</v>
      </c>
      <c r="F14" t="s">
        <v>22</v>
      </c>
      <c r="I14">
        <v>7</v>
      </c>
      <c r="J14" t="s">
        <v>373</v>
      </c>
      <c r="M14">
        <v>7</v>
      </c>
      <c r="N14" t="s">
        <v>373</v>
      </c>
      <c r="Q14">
        <v>7</v>
      </c>
      <c r="R14" t="s">
        <v>373</v>
      </c>
      <c r="U14">
        <v>7</v>
      </c>
      <c r="V14" t="s">
        <v>377</v>
      </c>
      <c r="Y14">
        <v>7</v>
      </c>
      <c r="Z14" t="s">
        <v>459</v>
      </c>
      <c r="AC14">
        <v>7</v>
      </c>
      <c r="AD14" t="s">
        <v>457</v>
      </c>
      <c r="AG14">
        <v>7</v>
      </c>
      <c r="AH14" t="s">
        <v>377</v>
      </c>
      <c r="AK14">
        <v>7</v>
      </c>
      <c r="AL14" t="s">
        <v>383</v>
      </c>
      <c r="AO14">
        <v>7</v>
      </c>
      <c r="AP14" t="s">
        <v>369</v>
      </c>
      <c r="AS14">
        <v>7</v>
      </c>
      <c r="AT14" t="s">
        <v>460</v>
      </c>
    </row>
    <row r="15" spans="1:46" x14ac:dyDescent="0.25">
      <c r="A15" t="s">
        <v>259</v>
      </c>
      <c r="E15" t="s">
        <v>259</v>
      </c>
      <c r="I15" t="s">
        <v>259</v>
      </c>
      <c r="M15" t="s">
        <v>259</v>
      </c>
      <c r="Q15" t="s">
        <v>259</v>
      </c>
      <c r="U15" t="s">
        <v>259</v>
      </c>
      <c r="Y15" t="s">
        <v>259</v>
      </c>
      <c r="AC15" t="s">
        <v>259</v>
      </c>
      <c r="AG15" t="s">
        <v>259</v>
      </c>
      <c r="AK15" t="s">
        <v>259</v>
      </c>
      <c r="AO15" t="s">
        <v>259</v>
      </c>
      <c r="AS15" t="s">
        <v>259</v>
      </c>
    </row>
    <row r="16" spans="1:46" x14ac:dyDescent="0.25">
      <c r="A16">
        <v>8</v>
      </c>
      <c r="B16" t="s">
        <v>138</v>
      </c>
      <c r="E16">
        <v>8</v>
      </c>
      <c r="F16" t="s">
        <v>258</v>
      </c>
      <c r="I16">
        <v>8</v>
      </c>
      <c r="J16" t="s">
        <v>210</v>
      </c>
      <c r="M16">
        <v>8</v>
      </c>
      <c r="N16" t="s">
        <v>210</v>
      </c>
      <c r="Q16">
        <v>8</v>
      </c>
      <c r="R16" t="s">
        <v>210</v>
      </c>
      <c r="U16">
        <v>8</v>
      </c>
      <c r="V16" t="s">
        <v>226</v>
      </c>
      <c r="Y16">
        <v>8</v>
      </c>
      <c r="Z16" t="s">
        <v>190</v>
      </c>
      <c r="AC16">
        <v>8</v>
      </c>
      <c r="AD16" t="s">
        <v>158</v>
      </c>
      <c r="AG16">
        <v>8</v>
      </c>
      <c r="AH16" t="s">
        <v>226</v>
      </c>
      <c r="AK16">
        <v>8</v>
      </c>
      <c r="AL16" t="s">
        <v>134</v>
      </c>
      <c r="AO16">
        <v>8</v>
      </c>
      <c r="AP16" t="s">
        <v>238</v>
      </c>
      <c r="AS16">
        <v>8</v>
      </c>
      <c r="AT16" t="s">
        <v>214</v>
      </c>
    </row>
    <row r="17" spans="1:46" x14ac:dyDescent="0.25">
      <c r="B17" t="s">
        <v>131</v>
      </c>
      <c r="F17" t="s">
        <v>131</v>
      </c>
      <c r="J17" t="s">
        <v>131</v>
      </c>
      <c r="N17" t="s">
        <v>131</v>
      </c>
      <c r="R17" t="s">
        <v>131</v>
      </c>
      <c r="V17" t="s">
        <v>131</v>
      </c>
      <c r="Z17" t="s">
        <v>131</v>
      </c>
      <c r="AD17" t="s">
        <v>131</v>
      </c>
      <c r="AH17" t="s">
        <v>131</v>
      </c>
      <c r="AL17" t="s">
        <v>131</v>
      </c>
      <c r="AP17" t="s">
        <v>131</v>
      </c>
      <c r="AT17" t="s">
        <v>131</v>
      </c>
    </row>
    <row r="18" spans="1:46" x14ac:dyDescent="0.25">
      <c r="A18">
        <v>9</v>
      </c>
      <c r="B18" t="s">
        <v>139</v>
      </c>
      <c r="E18">
        <v>9</v>
      </c>
      <c r="F18" t="s">
        <v>223</v>
      </c>
      <c r="I18">
        <v>9</v>
      </c>
      <c r="J18" t="s">
        <v>191</v>
      </c>
      <c r="M18">
        <v>9</v>
      </c>
      <c r="N18" t="s">
        <v>139</v>
      </c>
      <c r="Q18">
        <v>9</v>
      </c>
      <c r="R18" t="s">
        <v>148</v>
      </c>
      <c r="U18">
        <v>9</v>
      </c>
      <c r="V18" t="s">
        <v>219</v>
      </c>
      <c r="Y18">
        <v>9</v>
      </c>
      <c r="Z18" t="s">
        <v>251</v>
      </c>
      <c r="AC18">
        <v>9</v>
      </c>
      <c r="AD18" t="s">
        <v>151</v>
      </c>
      <c r="AG18">
        <v>9</v>
      </c>
      <c r="AH18" t="s">
        <v>212</v>
      </c>
      <c r="AK18">
        <v>9</v>
      </c>
      <c r="AL18" t="s">
        <v>248</v>
      </c>
      <c r="AO18">
        <v>9</v>
      </c>
      <c r="AP18" t="s">
        <v>239</v>
      </c>
      <c r="AS18">
        <v>9</v>
      </c>
      <c r="AT18" t="s">
        <v>232</v>
      </c>
    </row>
    <row r="19" spans="1:46" x14ac:dyDescent="0.25">
      <c r="B19" t="s">
        <v>131</v>
      </c>
      <c r="E19" t="s">
        <v>259</v>
      </c>
      <c r="I19" t="s">
        <v>259</v>
      </c>
      <c r="N19" t="s">
        <v>131</v>
      </c>
      <c r="Q19" t="s">
        <v>259</v>
      </c>
      <c r="U19" t="s">
        <v>259</v>
      </c>
      <c r="Y19" t="s">
        <v>259</v>
      </c>
      <c r="AD19" t="s">
        <v>131</v>
      </c>
      <c r="AG19" t="s">
        <v>259</v>
      </c>
      <c r="AL19" t="s">
        <v>131</v>
      </c>
      <c r="AO19" t="s">
        <v>259</v>
      </c>
      <c r="AT19" t="s">
        <v>131</v>
      </c>
    </row>
    <row r="20" spans="1:46" x14ac:dyDescent="0.25">
      <c r="A20">
        <v>10</v>
      </c>
      <c r="B20" t="s">
        <v>140</v>
      </c>
      <c r="E20">
        <v>10</v>
      </c>
      <c r="F20" t="s">
        <v>231</v>
      </c>
      <c r="I20">
        <v>10</v>
      </c>
      <c r="J20" t="s">
        <v>147</v>
      </c>
      <c r="M20">
        <v>10</v>
      </c>
      <c r="N20" t="s">
        <v>130</v>
      </c>
      <c r="Q20">
        <v>10</v>
      </c>
      <c r="R20" t="s">
        <v>219</v>
      </c>
      <c r="U20">
        <v>10</v>
      </c>
      <c r="V20" t="s">
        <v>132</v>
      </c>
      <c r="Y20">
        <v>10</v>
      </c>
      <c r="Z20" t="s">
        <v>219</v>
      </c>
      <c r="AC20">
        <v>10</v>
      </c>
      <c r="AD20" t="s">
        <v>188</v>
      </c>
      <c r="AG20">
        <v>10</v>
      </c>
      <c r="AH20" t="s">
        <v>251</v>
      </c>
      <c r="AK20">
        <v>10</v>
      </c>
      <c r="AL20" t="s">
        <v>176</v>
      </c>
      <c r="AO20">
        <v>10</v>
      </c>
      <c r="AP20" t="s">
        <v>207</v>
      </c>
      <c r="AS20">
        <v>10</v>
      </c>
      <c r="AT20" t="s">
        <v>220</v>
      </c>
    </row>
    <row r="21" spans="1:46" x14ac:dyDescent="0.25">
      <c r="B21" t="s">
        <v>131</v>
      </c>
      <c r="F21" t="s">
        <v>131</v>
      </c>
      <c r="J21" t="s">
        <v>131</v>
      </c>
      <c r="N21" t="s">
        <v>131</v>
      </c>
      <c r="Q21" t="s">
        <v>259</v>
      </c>
      <c r="U21" t="s">
        <v>259</v>
      </c>
      <c r="Y21" t="s">
        <v>259</v>
      </c>
      <c r="AC21" t="s">
        <v>259</v>
      </c>
      <c r="AG21" t="s">
        <v>259</v>
      </c>
      <c r="AK21" t="s">
        <v>259</v>
      </c>
      <c r="AP21" t="s">
        <v>131</v>
      </c>
      <c r="AT21" t="s">
        <v>131</v>
      </c>
    </row>
    <row r="22" spans="1:46" x14ac:dyDescent="0.25">
      <c r="A22">
        <v>11</v>
      </c>
      <c r="B22" t="s">
        <v>381</v>
      </c>
      <c r="E22">
        <v>11</v>
      </c>
      <c r="F22" t="s">
        <v>462</v>
      </c>
      <c r="I22">
        <v>11</v>
      </c>
      <c r="J22" t="s">
        <v>365</v>
      </c>
      <c r="M22">
        <v>11</v>
      </c>
      <c r="N22" t="s">
        <v>456</v>
      </c>
      <c r="Q22">
        <v>11</v>
      </c>
      <c r="R22" t="s">
        <v>461</v>
      </c>
      <c r="U22">
        <v>11</v>
      </c>
      <c r="V22" t="s">
        <v>455</v>
      </c>
      <c r="Y22">
        <v>11</v>
      </c>
      <c r="Z22" t="s">
        <v>41</v>
      </c>
      <c r="AC22">
        <v>11</v>
      </c>
      <c r="AD22" t="s">
        <v>459</v>
      </c>
      <c r="AG22">
        <v>11</v>
      </c>
      <c r="AH22" t="s">
        <v>459</v>
      </c>
      <c r="AK22">
        <v>11</v>
      </c>
      <c r="AL22" t="s">
        <v>457</v>
      </c>
      <c r="AO22">
        <v>11</v>
      </c>
      <c r="AP22" t="s">
        <v>383</v>
      </c>
      <c r="AS22">
        <v>11</v>
      </c>
      <c r="AT22" t="s">
        <v>34</v>
      </c>
    </row>
    <row r="23" spans="1:46" x14ac:dyDescent="0.25">
      <c r="A23" t="s">
        <v>259</v>
      </c>
      <c r="E23" t="s">
        <v>259</v>
      </c>
      <c r="I23" t="s">
        <v>259</v>
      </c>
      <c r="M23" t="s">
        <v>259</v>
      </c>
      <c r="Q23" t="s">
        <v>259</v>
      </c>
      <c r="U23" t="s">
        <v>259</v>
      </c>
      <c r="Y23" t="s">
        <v>259</v>
      </c>
      <c r="AC23" t="s">
        <v>259</v>
      </c>
      <c r="AG23" t="s">
        <v>259</v>
      </c>
      <c r="AK23" t="s">
        <v>259</v>
      </c>
      <c r="AO23" t="s">
        <v>259</v>
      </c>
      <c r="AS23" t="s">
        <v>259</v>
      </c>
    </row>
    <row r="24" spans="1:46" x14ac:dyDescent="0.25">
      <c r="A24">
        <v>12</v>
      </c>
      <c r="B24" t="s">
        <v>142</v>
      </c>
      <c r="E24">
        <v>12</v>
      </c>
      <c r="F24" t="s">
        <v>242</v>
      </c>
      <c r="I24">
        <v>12</v>
      </c>
      <c r="J24" t="s">
        <v>182</v>
      </c>
      <c r="M24">
        <v>12</v>
      </c>
      <c r="N24" t="s">
        <v>154</v>
      </c>
      <c r="Q24">
        <v>12</v>
      </c>
      <c r="R24" t="s">
        <v>234</v>
      </c>
      <c r="U24">
        <v>12</v>
      </c>
      <c r="V24" t="s">
        <v>150</v>
      </c>
      <c r="Y24">
        <v>12</v>
      </c>
      <c r="Z24" t="s">
        <v>198</v>
      </c>
      <c r="AC24">
        <v>12</v>
      </c>
      <c r="AD24" t="s">
        <v>190</v>
      </c>
      <c r="AG24">
        <v>12</v>
      </c>
      <c r="AH24" t="s">
        <v>190</v>
      </c>
      <c r="AK24">
        <v>12</v>
      </c>
      <c r="AL24" t="s">
        <v>158</v>
      </c>
      <c r="AO24">
        <v>12</v>
      </c>
      <c r="AP24" t="s">
        <v>134</v>
      </c>
      <c r="AS24">
        <v>12</v>
      </c>
      <c r="AT24" t="s">
        <v>194</v>
      </c>
    </row>
    <row r="25" spans="1:46" x14ac:dyDescent="0.25">
      <c r="B25" t="s">
        <v>131</v>
      </c>
      <c r="F25" t="s">
        <v>131</v>
      </c>
      <c r="J25" t="s">
        <v>131</v>
      </c>
      <c r="N25" t="s">
        <v>131</v>
      </c>
      <c r="R25" t="s">
        <v>131</v>
      </c>
      <c r="V25" t="s">
        <v>131</v>
      </c>
      <c r="Z25" t="s">
        <v>131</v>
      </c>
      <c r="AD25" t="s">
        <v>131</v>
      </c>
      <c r="AH25" t="s">
        <v>131</v>
      </c>
      <c r="AL25" t="s">
        <v>131</v>
      </c>
      <c r="AP25" t="s">
        <v>131</v>
      </c>
      <c r="AT25" t="s">
        <v>131</v>
      </c>
    </row>
    <row r="26" spans="1:46" x14ac:dyDescent="0.25">
      <c r="A26">
        <v>13</v>
      </c>
      <c r="B26" t="s">
        <v>143</v>
      </c>
      <c r="E26">
        <v>13</v>
      </c>
      <c r="F26" t="s">
        <v>171</v>
      </c>
      <c r="I26">
        <v>13</v>
      </c>
      <c r="J26" t="s">
        <v>227</v>
      </c>
      <c r="M26">
        <v>13</v>
      </c>
      <c r="N26" t="s">
        <v>155</v>
      </c>
      <c r="Q26">
        <v>13</v>
      </c>
      <c r="R26" t="s">
        <v>132</v>
      </c>
      <c r="U26">
        <v>13</v>
      </c>
      <c r="V26" t="s">
        <v>208</v>
      </c>
      <c r="Y26">
        <v>13</v>
      </c>
      <c r="Z26" t="s">
        <v>256</v>
      </c>
      <c r="AC26">
        <v>13</v>
      </c>
      <c r="AD26" t="s">
        <v>219</v>
      </c>
      <c r="AG26">
        <v>13</v>
      </c>
      <c r="AH26" t="s">
        <v>208</v>
      </c>
      <c r="AK26">
        <v>13</v>
      </c>
      <c r="AL26" t="s">
        <v>195</v>
      </c>
      <c r="AO26">
        <v>13</v>
      </c>
      <c r="AP26" t="s">
        <v>251</v>
      </c>
      <c r="AS26">
        <v>13</v>
      </c>
      <c r="AT26" t="s">
        <v>195</v>
      </c>
    </row>
    <row r="27" spans="1:46" x14ac:dyDescent="0.25">
      <c r="A27" t="s">
        <v>259</v>
      </c>
      <c r="F27" t="s">
        <v>131</v>
      </c>
      <c r="J27" t="s">
        <v>131</v>
      </c>
      <c r="M27" t="s">
        <v>259</v>
      </c>
      <c r="Q27" t="s">
        <v>259</v>
      </c>
      <c r="U27" t="s">
        <v>259</v>
      </c>
      <c r="Z27" t="s">
        <v>131</v>
      </c>
      <c r="AC27" t="s">
        <v>259</v>
      </c>
      <c r="AG27" t="s">
        <v>259</v>
      </c>
      <c r="AK27" t="s">
        <v>259</v>
      </c>
      <c r="AO27" t="s">
        <v>259</v>
      </c>
      <c r="AS27" t="s">
        <v>259</v>
      </c>
    </row>
    <row r="28" spans="1:46" x14ac:dyDescent="0.25">
      <c r="A28">
        <v>14</v>
      </c>
      <c r="B28" t="s">
        <v>144</v>
      </c>
      <c r="E28">
        <v>14</v>
      </c>
      <c r="F28" t="s">
        <v>204</v>
      </c>
      <c r="I28">
        <v>14</v>
      </c>
      <c r="J28" t="s">
        <v>232</v>
      </c>
      <c r="M28">
        <v>14</v>
      </c>
      <c r="N28" t="s">
        <v>160</v>
      </c>
      <c r="Q28">
        <v>14</v>
      </c>
      <c r="R28" t="s">
        <v>144</v>
      </c>
      <c r="U28">
        <v>14</v>
      </c>
      <c r="V28" t="s">
        <v>207</v>
      </c>
      <c r="Y28">
        <v>14</v>
      </c>
      <c r="Z28" t="s">
        <v>240</v>
      </c>
      <c r="AC28">
        <v>14</v>
      </c>
      <c r="AD28" t="s">
        <v>235</v>
      </c>
      <c r="AG28">
        <v>14</v>
      </c>
      <c r="AH28" t="s">
        <v>220</v>
      </c>
      <c r="AK28">
        <v>14</v>
      </c>
      <c r="AL28" t="s">
        <v>180</v>
      </c>
      <c r="AO28">
        <v>14</v>
      </c>
      <c r="AP28" t="s">
        <v>156</v>
      </c>
      <c r="AS28">
        <v>14</v>
      </c>
      <c r="AT28" t="s">
        <v>159</v>
      </c>
    </row>
    <row r="29" spans="1:46" x14ac:dyDescent="0.25">
      <c r="A29" t="s">
        <v>259</v>
      </c>
      <c r="F29" t="s">
        <v>131</v>
      </c>
      <c r="J29" t="s">
        <v>131</v>
      </c>
      <c r="M29" t="s">
        <v>259</v>
      </c>
      <c r="Q29" t="s">
        <v>259</v>
      </c>
      <c r="V29" t="s">
        <v>131</v>
      </c>
      <c r="Z29" t="s">
        <v>131</v>
      </c>
      <c r="AC29" t="s">
        <v>259</v>
      </c>
      <c r="AH29" t="s">
        <v>131</v>
      </c>
      <c r="AL29" t="s">
        <v>131</v>
      </c>
      <c r="AP29" t="s">
        <v>131</v>
      </c>
      <c r="AT29" t="s">
        <v>131</v>
      </c>
    </row>
    <row r="30" spans="1:46" x14ac:dyDescent="0.25">
      <c r="A30">
        <v>15</v>
      </c>
      <c r="B30" t="s">
        <v>371</v>
      </c>
      <c r="E30">
        <v>15</v>
      </c>
      <c r="F30" t="s">
        <v>381</v>
      </c>
      <c r="I30">
        <v>15</v>
      </c>
      <c r="J30" t="s">
        <v>371</v>
      </c>
      <c r="M30">
        <v>15</v>
      </c>
      <c r="N30" t="s">
        <v>34</v>
      </c>
      <c r="Q30">
        <v>15</v>
      </c>
      <c r="R30" t="s">
        <v>377</v>
      </c>
      <c r="U30">
        <v>15</v>
      </c>
      <c r="V30" t="s">
        <v>456</v>
      </c>
      <c r="Y30">
        <v>15</v>
      </c>
      <c r="Z30" t="s">
        <v>457</v>
      </c>
      <c r="AC30">
        <v>15</v>
      </c>
      <c r="AD30" t="s">
        <v>366</v>
      </c>
      <c r="AG30">
        <v>15</v>
      </c>
      <c r="AH30" t="s">
        <v>45</v>
      </c>
      <c r="AK30">
        <v>15</v>
      </c>
      <c r="AL30" t="s">
        <v>16</v>
      </c>
      <c r="AO30">
        <v>15</v>
      </c>
      <c r="AP30" t="s">
        <v>48</v>
      </c>
      <c r="AS30">
        <v>15</v>
      </c>
      <c r="AT30" t="s">
        <v>51</v>
      </c>
    </row>
    <row r="31" spans="1:46" x14ac:dyDescent="0.25">
      <c r="A31" t="s">
        <v>259</v>
      </c>
      <c r="E31" t="s">
        <v>259</v>
      </c>
      <c r="I31" t="s">
        <v>259</v>
      </c>
      <c r="M31" t="s">
        <v>259</v>
      </c>
      <c r="Q31" t="s">
        <v>259</v>
      </c>
      <c r="U31" t="s">
        <v>259</v>
      </c>
      <c r="Y31" t="s">
        <v>259</v>
      </c>
      <c r="AC31" t="s">
        <v>259</v>
      </c>
      <c r="AG31" t="s">
        <v>259</v>
      </c>
      <c r="AK31" t="s">
        <v>259</v>
      </c>
      <c r="AO31" t="s">
        <v>259</v>
      </c>
      <c r="AS31" t="s">
        <v>259</v>
      </c>
    </row>
    <row r="32" spans="1:46" x14ac:dyDescent="0.25">
      <c r="A32">
        <v>16</v>
      </c>
      <c r="B32" t="s">
        <v>146</v>
      </c>
      <c r="E32">
        <v>16</v>
      </c>
      <c r="F32" t="s">
        <v>142</v>
      </c>
      <c r="I32">
        <v>16</v>
      </c>
      <c r="J32" t="s">
        <v>146</v>
      </c>
      <c r="M32">
        <v>16</v>
      </c>
      <c r="N32" t="s">
        <v>194</v>
      </c>
      <c r="Q32">
        <v>16</v>
      </c>
      <c r="R32" t="s">
        <v>226</v>
      </c>
      <c r="U32">
        <v>16</v>
      </c>
      <c r="V32" t="s">
        <v>154</v>
      </c>
      <c r="Y32">
        <v>16</v>
      </c>
      <c r="Z32" t="s">
        <v>158</v>
      </c>
      <c r="AC32">
        <v>16</v>
      </c>
      <c r="AD32" t="s">
        <v>222</v>
      </c>
      <c r="AG32">
        <v>16</v>
      </c>
      <c r="AH32" t="s">
        <v>218</v>
      </c>
      <c r="AK32">
        <v>16</v>
      </c>
      <c r="AL32" t="s">
        <v>174</v>
      </c>
      <c r="AO32">
        <v>16</v>
      </c>
      <c r="AP32" t="s">
        <v>162</v>
      </c>
      <c r="AS32">
        <v>16</v>
      </c>
      <c r="AT32" t="s">
        <v>206</v>
      </c>
    </row>
    <row r="33" spans="1:46" x14ac:dyDescent="0.25">
      <c r="B33" t="s">
        <v>131</v>
      </c>
      <c r="F33" t="s">
        <v>131</v>
      </c>
      <c r="J33" t="s">
        <v>131</v>
      </c>
      <c r="N33" t="s">
        <v>131</v>
      </c>
      <c r="R33" t="s">
        <v>131</v>
      </c>
      <c r="V33" t="s">
        <v>131</v>
      </c>
      <c r="Z33" t="s">
        <v>131</v>
      </c>
      <c r="AD33" t="s">
        <v>131</v>
      </c>
      <c r="AH33" t="s">
        <v>131</v>
      </c>
      <c r="AL33" t="s">
        <v>131</v>
      </c>
      <c r="AP33" t="s">
        <v>131</v>
      </c>
      <c r="AT33" t="s">
        <v>131</v>
      </c>
    </row>
    <row r="34" spans="1:46" x14ac:dyDescent="0.25">
      <c r="A34">
        <v>17</v>
      </c>
      <c r="B34" t="s">
        <v>147</v>
      </c>
      <c r="E34">
        <v>17</v>
      </c>
      <c r="F34" t="s">
        <v>168</v>
      </c>
      <c r="I34">
        <v>17</v>
      </c>
      <c r="J34" t="s">
        <v>140</v>
      </c>
      <c r="M34">
        <v>17</v>
      </c>
      <c r="N34" t="s">
        <v>228</v>
      </c>
      <c r="Q34">
        <v>17</v>
      </c>
      <c r="R34" t="s">
        <v>183</v>
      </c>
      <c r="U34">
        <v>17</v>
      </c>
      <c r="V34" t="s">
        <v>204</v>
      </c>
      <c r="Y34">
        <v>17</v>
      </c>
      <c r="Z34" t="s">
        <v>171</v>
      </c>
      <c r="AC34">
        <v>17</v>
      </c>
      <c r="AD34" t="s">
        <v>223</v>
      </c>
      <c r="AG34">
        <v>17</v>
      </c>
      <c r="AH34" t="s">
        <v>224</v>
      </c>
      <c r="AK34">
        <v>17</v>
      </c>
      <c r="AL34" t="s">
        <v>148</v>
      </c>
      <c r="AO34">
        <v>17</v>
      </c>
      <c r="AP34" t="s">
        <v>244</v>
      </c>
      <c r="AS34">
        <v>17</v>
      </c>
      <c r="AT34" t="s">
        <v>188</v>
      </c>
    </row>
    <row r="35" spans="1:46" x14ac:dyDescent="0.25">
      <c r="B35" t="s">
        <v>131</v>
      </c>
      <c r="E35" t="s">
        <v>259</v>
      </c>
      <c r="J35" t="s">
        <v>131</v>
      </c>
      <c r="N35" t="s">
        <v>131</v>
      </c>
      <c r="R35" t="s">
        <v>131</v>
      </c>
      <c r="V35" t="s">
        <v>131</v>
      </c>
      <c r="Z35" t="s">
        <v>131</v>
      </c>
      <c r="AC35" t="s">
        <v>259</v>
      </c>
      <c r="AG35" t="s">
        <v>259</v>
      </c>
      <c r="AK35" t="s">
        <v>259</v>
      </c>
      <c r="AO35" t="s">
        <v>259</v>
      </c>
      <c r="AS35" t="s">
        <v>259</v>
      </c>
    </row>
    <row r="36" spans="1:46" x14ac:dyDescent="0.25">
      <c r="A36">
        <v>18</v>
      </c>
      <c r="B36" t="s">
        <v>148</v>
      </c>
      <c r="E36">
        <v>18</v>
      </c>
      <c r="F36" t="s">
        <v>196</v>
      </c>
      <c r="I36">
        <v>18</v>
      </c>
      <c r="J36" t="s">
        <v>195</v>
      </c>
      <c r="M36">
        <v>18</v>
      </c>
      <c r="N36" t="s">
        <v>212</v>
      </c>
      <c r="Q36">
        <v>18</v>
      </c>
      <c r="R36" t="s">
        <v>224</v>
      </c>
      <c r="U36">
        <v>18</v>
      </c>
      <c r="V36" t="s">
        <v>228</v>
      </c>
      <c r="Y36">
        <v>18</v>
      </c>
      <c r="Z36" t="s">
        <v>139</v>
      </c>
      <c r="AC36">
        <v>18</v>
      </c>
      <c r="AD36" t="s">
        <v>239</v>
      </c>
      <c r="AG36">
        <v>18</v>
      </c>
      <c r="AH36" t="s">
        <v>144</v>
      </c>
      <c r="AK36">
        <v>18</v>
      </c>
      <c r="AL36" t="s">
        <v>152</v>
      </c>
      <c r="AO36">
        <v>18</v>
      </c>
      <c r="AP36" t="s">
        <v>184</v>
      </c>
      <c r="AS36">
        <v>18</v>
      </c>
      <c r="AT36" t="s">
        <v>144</v>
      </c>
    </row>
    <row r="37" spans="1:46" x14ac:dyDescent="0.25">
      <c r="A37" t="s">
        <v>259</v>
      </c>
      <c r="E37" t="s">
        <v>259</v>
      </c>
      <c r="I37" t="s">
        <v>259</v>
      </c>
      <c r="M37" t="s">
        <v>259</v>
      </c>
      <c r="Q37" t="s">
        <v>259</v>
      </c>
      <c r="V37" t="s">
        <v>131</v>
      </c>
      <c r="Z37" t="s">
        <v>131</v>
      </c>
      <c r="AC37" t="s">
        <v>259</v>
      </c>
      <c r="AG37" t="s">
        <v>259</v>
      </c>
      <c r="AK37" t="s">
        <v>259</v>
      </c>
      <c r="AP37" t="s">
        <v>131</v>
      </c>
      <c r="AS37" t="s">
        <v>259</v>
      </c>
    </row>
    <row r="38" spans="1:46" x14ac:dyDescent="0.25">
      <c r="A38">
        <v>19</v>
      </c>
      <c r="B38" t="s">
        <v>455</v>
      </c>
      <c r="E38">
        <v>19</v>
      </c>
      <c r="F38" t="s">
        <v>463</v>
      </c>
      <c r="I38">
        <v>19</v>
      </c>
      <c r="J38" t="s">
        <v>457</v>
      </c>
      <c r="M38">
        <v>19</v>
      </c>
      <c r="N38" t="s">
        <v>27</v>
      </c>
      <c r="Q38">
        <v>19</v>
      </c>
      <c r="R38" t="s">
        <v>369</v>
      </c>
      <c r="U38">
        <v>19</v>
      </c>
      <c r="V38" t="s">
        <v>22</v>
      </c>
      <c r="Y38">
        <v>19</v>
      </c>
      <c r="Z38" t="s">
        <v>48</v>
      </c>
      <c r="AC38">
        <v>19</v>
      </c>
      <c r="AD38" t="s">
        <v>25</v>
      </c>
      <c r="AG38">
        <v>19</v>
      </c>
      <c r="AH38" t="s">
        <v>461</v>
      </c>
      <c r="AK38">
        <v>19</v>
      </c>
      <c r="AL38" t="s">
        <v>456</v>
      </c>
      <c r="AO38">
        <v>19</v>
      </c>
      <c r="AP38" t="s">
        <v>366</v>
      </c>
      <c r="AS38">
        <v>19</v>
      </c>
      <c r="AT38" t="s">
        <v>458</v>
      </c>
    </row>
    <row r="39" spans="1:46" x14ac:dyDescent="0.25">
      <c r="A39" t="s">
        <v>259</v>
      </c>
      <c r="E39" t="s">
        <v>259</v>
      </c>
      <c r="I39" t="s">
        <v>259</v>
      </c>
      <c r="M39" t="s">
        <v>259</v>
      </c>
      <c r="Q39" t="s">
        <v>259</v>
      </c>
      <c r="U39" t="s">
        <v>259</v>
      </c>
      <c r="Y39" t="s">
        <v>259</v>
      </c>
      <c r="AC39" t="s">
        <v>259</v>
      </c>
      <c r="AG39" t="s">
        <v>259</v>
      </c>
      <c r="AK39" t="s">
        <v>259</v>
      </c>
      <c r="AO39" t="s">
        <v>259</v>
      </c>
      <c r="AS39" t="s">
        <v>259</v>
      </c>
    </row>
    <row r="40" spans="1:46" x14ac:dyDescent="0.25">
      <c r="A40">
        <v>20</v>
      </c>
      <c r="B40" t="s">
        <v>150</v>
      </c>
      <c r="E40">
        <v>20</v>
      </c>
      <c r="F40" t="s">
        <v>246</v>
      </c>
      <c r="I40">
        <v>20</v>
      </c>
      <c r="J40" t="s">
        <v>158</v>
      </c>
      <c r="M40">
        <v>20</v>
      </c>
      <c r="N40" t="s">
        <v>250</v>
      </c>
      <c r="Q40">
        <v>20</v>
      </c>
      <c r="R40" t="s">
        <v>238</v>
      </c>
      <c r="U40">
        <v>20</v>
      </c>
      <c r="V40" t="s">
        <v>258</v>
      </c>
      <c r="Y40">
        <v>20</v>
      </c>
      <c r="Z40" t="s">
        <v>162</v>
      </c>
      <c r="AC40">
        <v>20</v>
      </c>
      <c r="AD40" t="s">
        <v>178</v>
      </c>
      <c r="AG40">
        <v>20</v>
      </c>
      <c r="AH40" t="s">
        <v>234</v>
      </c>
      <c r="AK40">
        <v>20</v>
      </c>
      <c r="AL40" t="s">
        <v>154</v>
      </c>
      <c r="AO40">
        <v>20</v>
      </c>
      <c r="AP40" t="s">
        <v>222</v>
      </c>
      <c r="AS40">
        <v>20</v>
      </c>
      <c r="AT40" t="s">
        <v>170</v>
      </c>
    </row>
    <row r="41" spans="1:46" x14ac:dyDescent="0.25">
      <c r="B41" t="s">
        <v>131</v>
      </c>
      <c r="F41" t="s">
        <v>131</v>
      </c>
      <c r="J41" t="s">
        <v>131</v>
      </c>
      <c r="N41" t="s">
        <v>131</v>
      </c>
      <c r="R41" t="s">
        <v>131</v>
      </c>
      <c r="V41" t="s">
        <v>131</v>
      </c>
      <c r="Z41" t="s">
        <v>131</v>
      </c>
      <c r="AD41" t="s">
        <v>131</v>
      </c>
      <c r="AH41" t="s">
        <v>131</v>
      </c>
      <c r="AL41" t="s">
        <v>131</v>
      </c>
      <c r="AP41" t="s">
        <v>131</v>
      </c>
      <c r="AT41" t="s">
        <v>131</v>
      </c>
    </row>
    <row r="42" spans="1:46" x14ac:dyDescent="0.25">
      <c r="A42">
        <v>21</v>
      </c>
      <c r="B42" t="s">
        <v>151</v>
      </c>
      <c r="E42">
        <v>21</v>
      </c>
      <c r="F42" t="s">
        <v>187</v>
      </c>
      <c r="I42">
        <v>21</v>
      </c>
      <c r="J42" t="s">
        <v>156</v>
      </c>
      <c r="M42">
        <v>21</v>
      </c>
      <c r="N42" t="s">
        <v>251</v>
      </c>
      <c r="Q42">
        <v>21</v>
      </c>
      <c r="R42" t="s">
        <v>195</v>
      </c>
      <c r="U42">
        <v>21</v>
      </c>
      <c r="V42" t="s">
        <v>130</v>
      </c>
      <c r="Y42">
        <v>21</v>
      </c>
      <c r="Z42" t="s">
        <v>164</v>
      </c>
      <c r="AC42">
        <v>21</v>
      </c>
      <c r="AD42" t="s">
        <v>200</v>
      </c>
      <c r="AG42">
        <v>21</v>
      </c>
      <c r="AH42" t="s">
        <v>135</v>
      </c>
      <c r="AK42">
        <v>21</v>
      </c>
      <c r="AL42" t="s">
        <v>136</v>
      </c>
      <c r="AO42">
        <v>21</v>
      </c>
      <c r="AP42" t="s">
        <v>139</v>
      </c>
      <c r="AS42">
        <v>21</v>
      </c>
      <c r="AT42" t="s">
        <v>200</v>
      </c>
    </row>
    <row r="43" spans="1:46" x14ac:dyDescent="0.25">
      <c r="B43" t="s">
        <v>131</v>
      </c>
      <c r="E43" t="s">
        <v>259</v>
      </c>
      <c r="J43" t="s">
        <v>131</v>
      </c>
      <c r="M43" t="s">
        <v>259</v>
      </c>
      <c r="Q43" t="s">
        <v>259</v>
      </c>
      <c r="V43" t="s">
        <v>131</v>
      </c>
      <c r="Z43" t="s">
        <v>131</v>
      </c>
      <c r="AC43" t="s">
        <v>259</v>
      </c>
      <c r="AG43" t="s">
        <v>259</v>
      </c>
      <c r="AL43" t="s">
        <v>131</v>
      </c>
      <c r="AP43" t="s">
        <v>131</v>
      </c>
      <c r="AS43" t="s">
        <v>259</v>
      </c>
    </row>
    <row r="44" spans="1:46" x14ac:dyDescent="0.25">
      <c r="A44">
        <v>22</v>
      </c>
      <c r="B44" t="s">
        <v>152</v>
      </c>
      <c r="E44">
        <v>22</v>
      </c>
      <c r="F44" t="s">
        <v>179</v>
      </c>
      <c r="I44">
        <v>22</v>
      </c>
      <c r="J44" t="s">
        <v>180</v>
      </c>
      <c r="M44">
        <v>22</v>
      </c>
      <c r="N44" t="s">
        <v>196</v>
      </c>
      <c r="Q44">
        <v>22</v>
      </c>
      <c r="R44" t="s">
        <v>203</v>
      </c>
      <c r="U44">
        <v>22</v>
      </c>
      <c r="V44" t="s">
        <v>155</v>
      </c>
      <c r="Y44">
        <v>22</v>
      </c>
      <c r="Z44" t="s">
        <v>199</v>
      </c>
      <c r="AC44">
        <v>22</v>
      </c>
      <c r="AD44" t="s">
        <v>212</v>
      </c>
      <c r="AG44">
        <v>22</v>
      </c>
      <c r="AH44" t="s">
        <v>211</v>
      </c>
      <c r="AK44">
        <v>22</v>
      </c>
      <c r="AL44" t="s">
        <v>167</v>
      </c>
      <c r="AO44">
        <v>22</v>
      </c>
      <c r="AP44" t="s">
        <v>220</v>
      </c>
      <c r="AS44">
        <v>22</v>
      </c>
      <c r="AT44" t="s">
        <v>152</v>
      </c>
    </row>
    <row r="45" spans="1:46" x14ac:dyDescent="0.25">
      <c r="A45" t="s">
        <v>259</v>
      </c>
      <c r="E45" t="s">
        <v>259</v>
      </c>
      <c r="J45" t="s">
        <v>131</v>
      </c>
      <c r="M45" t="s">
        <v>259</v>
      </c>
      <c r="R45" t="s">
        <v>131</v>
      </c>
      <c r="U45" t="s">
        <v>259</v>
      </c>
      <c r="Z45" t="s">
        <v>131</v>
      </c>
      <c r="AC45" t="s">
        <v>259</v>
      </c>
      <c r="AH45" t="s">
        <v>131</v>
      </c>
      <c r="AL45" t="s">
        <v>131</v>
      </c>
      <c r="AP45" t="s">
        <v>131</v>
      </c>
      <c r="AS45" t="s">
        <v>259</v>
      </c>
    </row>
    <row r="46" spans="1:46" x14ac:dyDescent="0.25">
      <c r="A46">
        <v>23</v>
      </c>
      <c r="B46" t="s">
        <v>456</v>
      </c>
      <c r="E46">
        <v>23</v>
      </c>
      <c r="F46" t="s">
        <v>373</v>
      </c>
      <c r="I46">
        <v>23</v>
      </c>
      <c r="J46" t="s">
        <v>375</v>
      </c>
      <c r="M46">
        <v>23</v>
      </c>
      <c r="N46" t="s">
        <v>362</v>
      </c>
      <c r="Q46">
        <v>23</v>
      </c>
      <c r="R46" t="s">
        <v>371</v>
      </c>
      <c r="U46">
        <v>23</v>
      </c>
      <c r="V46" t="s">
        <v>373</v>
      </c>
      <c r="Y46">
        <v>23</v>
      </c>
      <c r="Z46" t="s">
        <v>375</v>
      </c>
      <c r="AC46">
        <v>23</v>
      </c>
      <c r="AD46" t="s">
        <v>464</v>
      </c>
      <c r="AG46">
        <v>23</v>
      </c>
      <c r="AH46" t="s">
        <v>382</v>
      </c>
      <c r="AK46">
        <v>23</v>
      </c>
      <c r="AL46" t="s">
        <v>34</v>
      </c>
      <c r="AO46">
        <v>23</v>
      </c>
      <c r="AP46" t="s">
        <v>375</v>
      </c>
      <c r="AS46">
        <v>23</v>
      </c>
      <c r="AT46" t="s">
        <v>463</v>
      </c>
    </row>
    <row r="47" spans="1:46" x14ac:dyDescent="0.25">
      <c r="A47" t="s">
        <v>259</v>
      </c>
      <c r="E47" t="s">
        <v>259</v>
      </c>
      <c r="I47" t="s">
        <v>259</v>
      </c>
      <c r="M47" t="s">
        <v>259</v>
      </c>
      <c r="Q47" t="s">
        <v>259</v>
      </c>
      <c r="U47" t="s">
        <v>259</v>
      </c>
      <c r="Y47" t="s">
        <v>259</v>
      </c>
      <c r="AC47" t="s">
        <v>259</v>
      </c>
      <c r="AG47" t="s">
        <v>259</v>
      </c>
      <c r="AK47" t="s">
        <v>259</v>
      </c>
      <c r="AO47" t="s">
        <v>259</v>
      </c>
      <c r="AS47" t="s">
        <v>259</v>
      </c>
    </row>
    <row r="48" spans="1:46" x14ac:dyDescent="0.25">
      <c r="A48">
        <v>24</v>
      </c>
      <c r="B48" t="s">
        <v>154</v>
      </c>
      <c r="E48">
        <v>24</v>
      </c>
      <c r="F48" t="s">
        <v>210</v>
      </c>
      <c r="I48">
        <v>24</v>
      </c>
      <c r="J48" t="s">
        <v>230</v>
      </c>
      <c r="M48">
        <v>24</v>
      </c>
      <c r="N48" t="s">
        <v>166</v>
      </c>
      <c r="Q48">
        <v>24</v>
      </c>
      <c r="R48" t="s">
        <v>146</v>
      </c>
      <c r="U48">
        <v>24</v>
      </c>
      <c r="V48" t="s">
        <v>210</v>
      </c>
      <c r="Y48">
        <v>24</v>
      </c>
      <c r="Z48" t="s">
        <v>230</v>
      </c>
      <c r="AC48">
        <v>24</v>
      </c>
      <c r="AD48" t="s">
        <v>254</v>
      </c>
      <c r="AG48">
        <v>24</v>
      </c>
      <c r="AH48" t="s">
        <v>138</v>
      </c>
      <c r="AK48">
        <v>24</v>
      </c>
      <c r="AL48" t="s">
        <v>194</v>
      </c>
      <c r="AO48">
        <v>24</v>
      </c>
      <c r="AP48" t="s">
        <v>230</v>
      </c>
      <c r="AS48">
        <v>24</v>
      </c>
      <c r="AT48" t="s">
        <v>246</v>
      </c>
    </row>
    <row r="49" spans="1:46" x14ac:dyDescent="0.25">
      <c r="B49" t="s">
        <v>131</v>
      </c>
      <c r="F49" t="s">
        <v>131</v>
      </c>
      <c r="J49" t="s">
        <v>131</v>
      </c>
      <c r="N49" t="s">
        <v>131</v>
      </c>
      <c r="R49" t="s">
        <v>131</v>
      </c>
      <c r="V49" t="s">
        <v>131</v>
      </c>
      <c r="Z49" t="s">
        <v>131</v>
      </c>
      <c r="AD49" t="s">
        <v>131</v>
      </c>
      <c r="AH49" t="s">
        <v>131</v>
      </c>
      <c r="AL49" t="s">
        <v>131</v>
      </c>
      <c r="AP49" t="s">
        <v>131</v>
      </c>
      <c r="AT49" t="s">
        <v>131</v>
      </c>
    </row>
    <row r="50" spans="1:46" x14ac:dyDescent="0.25">
      <c r="A50">
        <v>25</v>
      </c>
      <c r="B50" t="s">
        <v>155</v>
      </c>
      <c r="E50">
        <v>25</v>
      </c>
      <c r="F50" t="s">
        <v>191</v>
      </c>
      <c r="I50">
        <v>25</v>
      </c>
      <c r="J50" t="s">
        <v>167</v>
      </c>
      <c r="M50">
        <v>25</v>
      </c>
      <c r="N50" t="s">
        <v>132</v>
      </c>
      <c r="Q50">
        <v>25</v>
      </c>
      <c r="R50" t="s">
        <v>220</v>
      </c>
      <c r="U50">
        <v>25</v>
      </c>
      <c r="V50" t="s">
        <v>203</v>
      </c>
      <c r="Y50">
        <v>25</v>
      </c>
      <c r="Z50" t="s">
        <v>204</v>
      </c>
      <c r="AC50">
        <v>25</v>
      </c>
      <c r="AD50" t="s">
        <v>167</v>
      </c>
      <c r="AG50">
        <v>25</v>
      </c>
      <c r="AH50" t="s">
        <v>227</v>
      </c>
      <c r="AK50">
        <v>25</v>
      </c>
      <c r="AL50" t="s">
        <v>192</v>
      </c>
      <c r="AO50">
        <v>25</v>
      </c>
      <c r="AP50" t="s">
        <v>168</v>
      </c>
      <c r="AS50">
        <v>25</v>
      </c>
      <c r="AT50" t="s">
        <v>223</v>
      </c>
    </row>
    <row r="51" spans="1:46" x14ac:dyDescent="0.25">
      <c r="A51" t="s">
        <v>259</v>
      </c>
      <c r="E51" t="s">
        <v>259</v>
      </c>
      <c r="J51" t="s">
        <v>131</v>
      </c>
      <c r="M51" t="s">
        <v>259</v>
      </c>
      <c r="R51" t="s">
        <v>131</v>
      </c>
      <c r="V51" t="s">
        <v>131</v>
      </c>
      <c r="Z51" t="s">
        <v>131</v>
      </c>
      <c r="AD51" t="s">
        <v>131</v>
      </c>
      <c r="AH51" t="s">
        <v>131</v>
      </c>
      <c r="AL51" t="s">
        <v>131</v>
      </c>
      <c r="AO51" t="s">
        <v>259</v>
      </c>
      <c r="AS51" t="s">
        <v>259</v>
      </c>
    </row>
    <row r="52" spans="1:46" x14ac:dyDescent="0.25">
      <c r="A52">
        <v>26</v>
      </c>
      <c r="B52" t="s">
        <v>156</v>
      </c>
      <c r="E52">
        <v>26</v>
      </c>
      <c r="F52" t="s">
        <v>130</v>
      </c>
      <c r="I52">
        <v>26</v>
      </c>
      <c r="J52" t="s">
        <v>179</v>
      </c>
      <c r="M52">
        <v>26</v>
      </c>
      <c r="N52" t="s">
        <v>164</v>
      </c>
      <c r="Q52">
        <v>26</v>
      </c>
      <c r="R52" t="s">
        <v>192</v>
      </c>
      <c r="U52">
        <v>26</v>
      </c>
      <c r="V52" t="s">
        <v>175</v>
      </c>
      <c r="Y52">
        <v>26</v>
      </c>
      <c r="Z52" t="s">
        <v>231</v>
      </c>
      <c r="AC52">
        <v>26</v>
      </c>
      <c r="AD52" t="s">
        <v>168</v>
      </c>
      <c r="AG52">
        <v>26</v>
      </c>
      <c r="AH52" t="s">
        <v>196</v>
      </c>
      <c r="AK52">
        <v>26</v>
      </c>
      <c r="AL52" t="s">
        <v>200</v>
      </c>
      <c r="AO52">
        <v>26</v>
      </c>
      <c r="AP52" t="s">
        <v>223</v>
      </c>
      <c r="AS52">
        <v>26</v>
      </c>
      <c r="AT52" t="s">
        <v>184</v>
      </c>
    </row>
    <row r="53" spans="1:46" x14ac:dyDescent="0.25">
      <c r="B53" t="s">
        <v>131</v>
      </c>
      <c r="F53" t="s">
        <v>131</v>
      </c>
      <c r="I53" t="s">
        <v>259</v>
      </c>
      <c r="N53" t="s">
        <v>131</v>
      </c>
      <c r="R53" t="s">
        <v>131</v>
      </c>
      <c r="U53" t="s">
        <v>259</v>
      </c>
      <c r="Z53" t="s">
        <v>131</v>
      </c>
      <c r="AC53" t="s">
        <v>259</v>
      </c>
      <c r="AG53" t="s">
        <v>259</v>
      </c>
      <c r="AK53" t="s">
        <v>259</v>
      </c>
      <c r="AO53" t="s">
        <v>259</v>
      </c>
      <c r="AT53" t="s">
        <v>131</v>
      </c>
    </row>
    <row r="54" spans="1:46" x14ac:dyDescent="0.25">
      <c r="A54">
        <v>27</v>
      </c>
      <c r="B54" t="s">
        <v>457</v>
      </c>
      <c r="E54">
        <v>27</v>
      </c>
      <c r="F54" t="s">
        <v>51</v>
      </c>
      <c r="I54">
        <v>27</v>
      </c>
      <c r="J54" t="s">
        <v>455</v>
      </c>
      <c r="M54">
        <v>27</v>
      </c>
      <c r="N54" t="s">
        <v>369</v>
      </c>
      <c r="Q54">
        <v>27</v>
      </c>
      <c r="R54" t="s">
        <v>459</v>
      </c>
      <c r="U54">
        <v>27</v>
      </c>
      <c r="V54" t="s">
        <v>362</v>
      </c>
      <c r="Y54">
        <v>27</v>
      </c>
      <c r="Z54" t="s">
        <v>365</v>
      </c>
      <c r="AC54">
        <v>27</v>
      </c>
      <c r="AD54" t="s">
        <v>37</v>
      </c>
      <c r="AG54">
        <v>27</v>
      </c>
      <c r="AH54" t="s">
        <v>463</v>
      </c>
      <c r="AK54">
        <v>27</v>
      </c>
      <c r="AL54" t="s">
        <v>377</v>
      </c>
      <c r="AO54">
        <v>27</v>
      </c>
      <c r="AP54" t="s">
        <v>16</v>
      </c>
      <c r="AS54">
        <v>27</v>
      </c>
      <c r="AT54" t="s">
        <v>461</v>
      </c>
    </row>
    <row r="55" spans="1:46" x14ac:dyDescent="0.25">
      <c r="A55" t="s">
        <v>259</v>
      </c>
      <c r="E55" t="s">
        <v>259</v>
      </c>
      <c r="I55" t="s">
        <v>259</v>
      </c>
      <c r="M55" t="s">
        <v>259</v>
      </c>
      <c r="Q55" t="s">
        <v>259</v>
      </c>
      <c r="U55" t="s">
        <v>259</v>
      </c>
      <c r="Y55" t="s">
        <v>259</v>
      </c>
      <c r="AC55" t="s">
        <v>259</v>
      </c>
      <c r="AG55" t="s">
        <v>259</v>
      </c>
      <c r="AK55" t="s">
        <v>259</v>
      </c>
      <c r="AO55" t="s">
        <v>259</v>
      </c>
      <c r="AS55" t="s">
        <v>259</v>
      </c>
    </row>
    <row r="56" spans="1:46" x14ac:dyDescent="0.25">
      <c r="A56">
        <v>28</v>
      </c>
      <c r="B56" t="s">
        <v>158</v>
      </c>
      <c r="E56">
        <v>28</v>
      </c>
      <c r="F56" t="s">
        <v>206</v>
      </c>
      <c r="I56">
        <v>28</v>
      </c>
      <c r="J56" t="s">
        <v>150</v>
      </c>
      <c r="M56">
        <v>28</v>
      </c>
      <c r="N56" t="s">
        <v>238</v>
      </c>
      <c r="Q56">
        <v>28</v>
      </c>
      <c r="R56" t="s">
        <v>190</v>
      </c>
      <c r="U56">
        <v>28</v>
      </c>
      <c r="V56" t="s">
        <v>166</v>
      </c>
      <c r="Y56">
        <v>28</v>
      </c>
      <c r="Z56" t="s">
        <v>182</v>
      </c>
      <c r="AC56">
        <v>28</v>
      </c>
      <c r="AD56" t="s">
        <v>186</v>
      </c>
      <c r="AG56">
        <v>28</v>
      </c>
      <c r="AH56" t="s">
        <v>246</v>
      </c>
      <c r="AK56">
        <v>28</v>
      </c>
      <c r="AL56" t="s">
        <v>226</v>
      </c>
      <c r="AO56">
        <v>28</v>
      </c>
      <c r="AP56" t="s">
        <v>174</v>
      </c>
      <c r="AS56">
        <v>28</v>
      </c>
      <c r="AT56" t="s">
        <v>234</v>
      </c>
    </row>
    <row r="57" spans="1:46" x14ac:dyDescent="0.25">
      <c r="B57" t="s">
        <v>131</v>
      </c>
      <c r="F57" t="s">
        <v>131</v>
      </c>
      <c r="J57" t="s">
        <v>131</v>
      </c>
      <c r="N57" t="s">
        <v>131</v>
      </c>
      <c r="R57" t="s">
        <v>131</v>
      </c>
      <c r="V57" t="s">
        <v>131</v>
      </c>
      <c r="Z57" t="s">
        <v>131</v>
      </c>
      <c r="AD57" t="s">
        <v>131</v>
      </c>
      <c r="AH57" t="s">
        <v>131</v>
      </c>
      <c r="AL57" t="s">
        <v>131</v>
      </c>
      <c r="AP57" t="s">
        <v>131</v>
      </c>
      <c r="AT57" t="s">
        <v>131</v>
      </c>
    </row>
    <row r="58" spans="1:46" x14ac:dyDescent="0.25">
      <c r="A58">
        <v>29</v>
      </c>
      <c r="B58" t="s">
        <v>159</v>
      </c>
      <c r="E58">
        <v>29</v>
      </c>
      <c r="F58" t="s">
        <v>144</v>
      </c>
      <c r="I58">
        <v>29</v>
      </c>
      <c r="J58" t="s">
        <v>171</v>
      </c>
      <c r="M58">
        <v>29</v>
      </c>
      <c r="N58" t="s">
        <v>148</v>
      </c>
      <c r="Q58">
        <v>29</v>
      </c>
      <c r="R58" t="s">
        <v>152</v>
      </c>
      <c r="U58">
        <v>29</v>
      </c>
      <c r="V58" t="s">
        <v>248</v>
      </c>
      <c r="Y58">
        <v>29</v>
      </c>
      <c r="Z58" t="s">
        <v>151</v>
      </c>
      <c r="AC58">
        <v>29</v>
      </c>
      <c r="AD58" t="s">
        <v>203</v>
      </c>
      <c r="AG58">
        <v>29</v>
      </c>
      <c r="AH58" t="s">
        <v>256</v>
      </c>
      <c r="AK58">
        <v>29</v>
      </c>
      <c r="AL58" t="s">
        <v>239</v>
      </c>
      <c r="AO58">
        <v>29</v>
      </c>
      <c r="AP58" t="s">
        <v>175</v>
      </c>
      <c r="AS58">
        <v>29</v>
      </c>
      <c r="AT58" t="s">
        <v>167</v>
      </c>
    </row>
    <row r="59" spans="1:46" x14ac:dyDescent="0.25">
      <c r="B59" t="s">
        <v>131</v>
      </c>
      <c r="E59" t="s">
        <v>259</v>
      </c>
      <c r="J59" t="s">
        <v>131</v>
      </c>
      <c r="M59" t="s">
        <v>259</v>
      </c>
      <c r="Q59" t="s">
        <v>259</v>
      </c>
      <c r="V59" t="s">
        <v>131</v>
      </c>
      <c r="Z59" t="s">
        <v>131</v>
      </c>
      <c r="AD59" t="s">
        <v>131</v>
      </c>
      <c r="AH59" t="s">
        <v>131</v>
      </c>
      <c r="AK59" t="s">
        <v>259</v>
      </c>
      <c r="AO59" t="s">
        <v>259</v>
      </c>
      <c r="AT59" t="s">
        <v>131</v>
      </c>
    </row>
    <row r="60" spans="1:46" x14ac:dyDescent="0.25">
      <c r="A60">
        <v>30</v>
      </c>
      <c r="B60" t="s">
        <v>160</v>
      </c>
      <c r="E60">
        <v>30</v>
      </c>
      <c r="F60" t="s">
        <v>143</v>
      </c>
      <c r="I60">
        <v>30</v>
      </c>
      <c r="J60" t="s">
        <v>132</v>
      </c>
      <c r="M60">
        <v>30</v>
      </c>
      <c r="N60" t="s">
        <v>192</v>
      </c>
      <c r="Q60">
        <v>30</v>
      </c>
      <c r="R60" t="s">
        <v>248</v>
      </c>
      <c r="U60">
        <v>30</v>
      </c>
      <c r="V60" t="s">
        <v>167</v>
      </c>
      <c r="Y60">
        <v>30</v>
      </c>
      <c r="Z60" t="s">
        <v>179</v>
      </c>
      <c r="AC60">
        <v>30</v>
      </c>
      <c r="AD60" t="s">
        <v>180</v>
      </c>
      <c r="AG60">
        <v>30</v>
      </c>
      <c r="AH60" t="s">
        <v>184</v>
      </c>
      <c r="AK60">
        <v>30</v>
      </c>
      <c r="AL60" t="s">
        <v>203</v>
      </c>
      <c r="AO60">
        <v>30</v>
      </c>
      <c r="AP60" t="s">
        <v>243</v>
      </c>
      <c r="AS60">
        <v>30</v>
      </c>
      <c r="AT60" t="s">
        <v>247</v>
      </c>
    </row>
    <row r="61" spans="1:46" x14ac:dyDescent="0.25">
      <c r="A61" t="s">
        <v>259</v>
      </c>
      <c r="E61" t="s">
        <v>259</v>
      </c>
      <c r="I61" t="s">
        <v>259</v>
      </c>
      <c r="N61" t="s">
        <v>131</v>
      </c>
      <c r="R61" t="s">
        <v>131</v>
      </c>
      <c r="V61" t="s">
        <v>131</v>
      </c>
      <c r="Y61" t="s">
        <v>259</v>
      </c>
      <c r="AD61" t="s">
        <v>131</v>
      </c>
      <c r="AH61" t="s">
        <v>131</v>
      </c>
      <c r="AL61" t="s">
        <v>131</v>
      </c>
      <c r="AO61" t="s">
        <v>259</v>
      </c>
      <c r="AS61" t="s">
        <v>259</v>
      </c>
    </row>
    <row r="62" spans="1:46" x14ac:dyDescent="0.25">
      <c r="A62">
        <v>31</v>
      </c>
      <c r="B62" t="s">
        <v>48</v>
      </c>
      <c r="E62">
        <v>31</v>
      </c>
      <c r="F62" t="s">
        <v>48</v>
      </c>
      <c r="I62">
        <v>31</v>
      </c>
      <c r="J62" t="s">
        <v>461</v>
      </c>
      <c r="M62">
        <v>31</v>
      </c>
      <c r="N62" t="s">
        <v>381</v>
      </c>
      <c r="Q62">
        <v>31</v>
      </c>
      <c r="R62" t="s">
        <v>16</v>
      </c>
      <c r="U62">
        <v>31</v>
      </c>
      <c r="V62" t="s">
        <v>460</v>
      </c>
      <c r="Y62">
        <v>31</v>
      </c>
      <c r="Z62" t="s">
        <v>25</v>
      </c>
      <c r="AC62">
        <v>31</v>
      </c>
      <c r="AD62" t="s">
        <v>48</v>
      </c>
      <c r="AG62">
        <v>31</v>
      </c>
      <c r="AH62" t="s">
        <v>464</v>
      </c>
      <c r="AK62">
        <v>31</v>
      </c>
      <c r="AL62" t="s">
        <v>462</v>
      </c>
      <c r="AO62">
        <v>31</v>
      </c>
      <c r="AP62" t="s">
        <v>455</v>
      </c>
      <c r="AS62">
        <v>31</v>
      </c>
      <c r="AT62" t="s">
        <v>365</v>
      </c>
    </row>
    <row r="63" spans="1:46" x14ac:dyDescent="0.25">
      <c r="A63" t="s">
        <v>259</v>
      </c>
      <c r="E63" t="s">
        <v>259</v>
      </c>
      <c r="I63" t="s">
        <v>259</v>
      </c>
      <c r="M63" t="s">
        <v>259</v>
      </c>
      <c r="Q63" t="s">
        <v>259</v>
      </c>
      <c r="U63" t="s">
        <v>259</v>
      </c>
      <c r="Y63" t="s">
        <v>259</v>
      </c>
      <c r="AC63" t="s">
        <v>259</v>
      </c>
      <c r="AG63" t="s">
        <v>259</v>
      </c>
      <c r="AK63" t="s">
        <v>259</v>
      </c>
      <c r="AO63" t="s">
        <v>259</v>
      </c>
      <c r="AS63" t="s">
        <v>259</v>
      </c>
    </row>
    <row r="64" spans="1:46" x14ac:dyDescent="0.25">
      <c r="A64">
        <v>32</v>
      </c>
      <c r="B64" t="s">
        <v>162</v>
      </c>
      <c r="E64">
        <v>32</v>
      </c>
      <c r="F64" t="s">
        <v>162</v>
      </c>
      <c r="I64">
        <v>32</v>
      </c>
      <c r="J64" t="s">
        <v>234</v>
      </c>
      <c r="M64">
        <v>32</v>
      </c>
      <c r="N64" t="s">
        <v>142</v>
      </c>
      <c r="Q64">
        <v>32</v>
      </c>
      <c r="R64" t="s">
        <v>174</v>
      </c>
      <c r="U64">
        <v>32</v>
      </c>
      <c r="V64" t="s">
        <v>214</v>
      </c>
      <c r="Y64">
        <v>32</v>
      </c>
      <c r="Z64" t="s">
        <v>178</v>
      </c>
      <c r="AC64">
        <v>32</v>
      </c>
      <c r="AD64" t="s">
        <v>162</v>
      </c>
      <c r="AG64">
        <v>32</v>
      </c>
      <c r="AH64" t="s">
        <v>254</v>
      </c>
      <c r="AK64">
        <v>32</v>
      </c>
      <c r="AL64" t="s">
        <v>242</v>
      </c>
      <c r="AO64">
        <v>32</v>
      </c>
      <c r="AP64" t="s">
        <v>150</v>
      </c>
      <c r="AS64">
        <v>32</v>
      </c>
      <c r="AT64" t="s">
        <v>182</v>
      </c>
    </row>
    <row r="65" spans="1:46" x14ac:dyDescent="0.25">
      <c r="B65" t="s">
        <v>131</v>
      </c>
      <c r="F65" t="s">
        <v>131</v>
      </c>
      <c r="J65" t="s">
        <v>131</v>
      </c>
      <c r="N65" t="s">
        <v>131</v>
      </c>
      <c r="R65" t="s">
        <v>131</v>
      </c>
      <c r="V65" t="s">
        <v>131</v>
      </c>
      <c r="Z65" t="s">
        <v>131</v>
      </c>
      <c r="AD65" t="s">
        <v>131</v>
      </c>
      <c r="AH65" t="s">
        <v>131</v>
      </c>
      <c r="AL65" t="s">
        <v>131</v>
      </c>
      <c r="AP65" t="s">
        <v>131</v>
      </c>
      <c r="AT65" t="s">
        <v>131</v>
      </c>
    </row>
    <row r="66" spans="1:46" x14ac:dyDescent="0.25">
      <c r="A66">
        <v>33</v>
      </c>
      <c r="B66" t="s">
        <v>163</v>
      </c>
      <c r="E66">
        <v>33</v>
      </c>
      <c r="F66" t="s">
        <v>207</v>
      </c>
      <c r="I66">
        <v>33</v>
      </c>
      <c r="J66" t="s">
        <v>215</v>
      </c>
      <c r="M66">
        <v>33</v>
      </c>
      <c r="N66" t="s">
        <v>204</v>
      </c>
      <c r="Q66">
        <v>33</v>
      </c>
      <c r="R66" t="s">
        <v>168</v>
      </c>
      <c r="U66">
        <v>33</v>
      </c>
      <c r="V66" t="s">
        <v>176</v>
      </c>
      <c r="Y66">
        <v>33</v>
      </c>
      <c r="Z66" t="s">
        <v>247</v>
      </c>
      <c r="AC66">
        <v>33</v>
      </c>
      <c r="AD66" t="s">
        <v>191</v>
      </c>
      <c r="AG66">
        <v>33</v>
      </c>
      <c r="AH66" t="s">
        <v>148</v>
      </c>
      <c r="AK66">
        <v>33</v>
      </c>
      <c r="AL66" t="s">
        <v>212</v>
      </c>
      <c r="AO66">
        <v>33</v>
      </c>
      <c r="AP66" t="s">
        <v>255</v>
      </c>
      <c r="AS66">
        <v>33</v>
      </c>
      <c r="AT66" t="s">
        <v>240</v>
      </c>
    </row>
    <row r="67" spans="1:46" x14ac:dyDescent="0.25">
      <c r="B67" t="s">
        <v>131</v>
      </c>
      <c r="F67" t="s">
        <v>131</v>
      </c>
      <c r="J67" t="s">
        <v>131</v>
      </c>
      <c r="N67" t="s">
        <v>131</v>
      </c>
      <c r="Q67" t="s">
        <v>259</v>
      </c>
      <c r="U67" t="s">
        <v>259</v>
      </c>
      <c r="Y67" t="s">
        <v>259</v>
      </c>
      <c r="AC67" t="s">
        <v>259</v>
      </c>
      <c r="AG67" t="s">
        <v>259</v>
      </c>
      <c r="AK67" t="s">
        <v>259</v>
      </c>
      <c r="AO67" t="s">
        <v>259</v>
      </c>
      <c r="AT67" t="s">
        <v>131</v>
      </c>
    </row>
    <row r="68" spans="1:46" x14ac:dyDescent="0.25">
      <c r="A68">
        <v>34</v>
      </c>
      <c r="B68" t="s">
        <v>164</v>
      </c>
      <c r="E68">
        <v>34</v>
      </c>
      <c r="F68" t="s">
        <v>163</v>
      </c>
      <c r="I68">
        <v>34</v>
      </c>
      <c r="J68" t="s">
        <v>183</v>
      </c>
      <c r="M68">
        <v>34</v>
      </c>
      <c r="N68" t="s">
        <v>247</v>
      </c>
      <c r="Q68">
        <v>34</v>
      </c>
      <c r="R68" t="s">
        <v>191</v>
      </c>
      <c r="U68">
        <v>34</v>
      </c>
      <c r="V68" t="s">
        <v>168</v>
      </c>
      <c r="Y68">
        <v>34</v>
      </c>
      <c r="Z68" t="s">
        <v>252</v>
      </c>
      <c r="AC68">
        <v>34</v>
      </c>
      <c r="AD68" t="s">
        <v>231</v>
      </c>
      <c r="AG68">
        <v>34</v>
      </c>
      <c r="AH68" t="s">
        <v>231</v>
      </c>
      <c r="AK68">
        <v>34</v>
      </c>
      <c r="AL68" t="s">
        <v>216</v>
      </c>
      <c r="AO68">
        <v>34</v>
      </c>
      <c r="AP68" t="s">
        <v>140</v>
      </c>
      <c r="AS68">
        <v>34</v>
      </c>
      <c r="AT68" t="s">
        <v>187</v>
      </c>
    </row>
    <row r="69" spans="1:46" x14ac:dyDescent="0.25">
      <c r="B69" t="s">
        <v>131</v>
      </c>
      <c r="F69" t="s">
        <v>131</v>
      </c>
      <c r="J69" t="s">
        <v>131</v>
      </c>
      <c r="M69" t="s">
        <v>259</v>
      </c>
      <c r="Q69" t="s">
        <v>259</v>
      </c>
      <c r="U69" t="s">
        <v>259</v>
      </c>
      <c r="Z69" t="s">
        <v>131</v>
      </c>
      <c r="AD69" t="s">
        <v>131</v>
      </c>
      <c r="AH69" t="s">
        <v>131</v>
      </c>
      <c r="AK69" t="s">
        <v>259</v>
      </c>
      <c r="AP69" t="s">
        <v>131</v>
      </c>
      <c r="AS69" t="s">
        <v>259</v>
      </c>
    </row>
    <row r="70" spans="1:46" x14ac:dyDescent="0.25">
      <c r="A70">
        <v>35</v>
      </c>
      <c r="B70" t="s">
        <v>362</v>
      </c>
      <c r="E70">
        <v>35</v>
      </c>
      <c r="F70" t="s">
        <v>371</v>
      </c>
      <c r="I70">
        <v>35</v>
      </c>
      <c r="J70" t="s">
        <v>460</v>
      </c>
      <c r="M70">
        <v>35</v>
      </c>
      <c r="N70" t="s">
        <v>16</v>
      </c>
      <c r="Q70">
        <v>35</v>
      </c>
      <c r="R70" t="s">
        <v>383</v>
      </c>
      <c r="U70">
        <v>35</v>
      </c>
      <c r="V70" t="s">
        <v>381</v>
      </c>
      <c r="Y70">
        <v>35</v>
      </c>
      <c r="Z70" t="s">
        <v>456</v>
      </c>
      <c r="AC70">
        <v>35</v>
      </c>
      <c r="AD70" t="s">
        <v>371</v>
      </c>
      <c r="AG70">
        <v>35</v>
      </c>
      <c r="AH70" t="s">
        <v>456</v>
      </c>
      <c r="AK70">
        <v>35</v>
      </c>
      <c r="AL70" t="s">
        <v>22</v>
      </c>
      <c r="AO70">
        <v>35</v>
      </c>
      <c r="AP70" t="s">
        <v>45</v>
      </c>
      <c r="AS70">
        <v>35</v>
      </c>
      <c r="AT70" t="s">
        <v>457</v>
      </c>
    </row>
    <row r="71" spans="1:46" x14ac:dyDescent="0.25">
      <c r="A71" t="s">
        <v>259</v>
      </c>
      <c r="E71" t="s">
        <v>259</v>
      </c>
      <c r="I71" t="s">
        <v>259</v>
      </c>
      <c r="M71" t="s">
        <v>259</v>
      </c>
      <c r="Q71" t="s">
        <v>259</v>
      </c>
      <c r="U71" t="s">
        <v>259</v>
      </c>
      <c r="Y71" t="s">
        <v>259</v>
      </c>
      <c r="AC71" t="s">
        <v>259</v>
      </c>
      <c r="AG71" t="s">
        <v>259</v>
      </c>
      <c r="AK71" t="s">
        <v>259</v>
      </c>
      <c r="AO71" t="s">
        <v>259</v>
      </c>
      <c r="AS71" t="s">
        <v>259</v>
      </c>
    </row>
    <row r="72" spans="1:46" x14ac:dyDescent="0.25">
      <c r="A72">
        <v>36</v>
      </c>
      <c r="B72" t="s">
        <v>166</v>
      </c>
      <c r="E72">
        <v>36</v>
      </c>
      <c r="F72" t="s">
        <v>146</v>
      </c>
      <c r="I72">
        <v>36</v>
      </c>
      <c r="J72" t="s">
        <v>214</v>
      </c>
      <c r="M72">
        <v>36</v>
      </c>
      <c r="N72" t="s">
        <v>174</v>
      </c>
      <c r="Q72">
        <v>36</v>
      </c>
      <c r="R72" t="s">
        <v>134</v>
      </c>
      <c r="U72">
        <v>36</v>
      </c>
      <c r="V72" t="s">
        <v>142</v>
      </c>
      <c r="Y72">
        <v>36</v>
      </c>
      <c r="Z72" t="s">
        <v>154</v>
      </c>
      <c r="AC72">
        <v>36</v>
      </c>
      <c r="AD72" t="s">
        <v>146</v>
      </c>
      <c r="AG72">
        <v>36</v>
      </c>
      <c r="AH72" t="s">
        <v>154</v>
      </c>
      <c r="AK72">
        <v>36</v>
      </c>
      <c r="AL72" t="s">
        <v>258</v>
      </c>
      <c r="AO72">
        <v>36</v>
      </c>
      <c r="AP72" t="s">
        <v>218</v>
      </c>
      <c r="AS72">
        <v>36</v>
      </c>
      <c r="AT72" t="s">
        <v>158</v>
      </c>
    </row>
    <row r="73" spans="1:46" x14ac:dyDescent="0.25">
      <c r="B73" t="s">
        <v>131</v>
      </c>
      <c r="F73" t="s">
        <v>131</v>
      </c>
      <c r="J73" t="s">
        <v>131</v>
      </c>
      <c r="N73" t="s">
        <v>131</v>
      </c>
      <c r="R73" t="s">
        <v>131</v>
      </c>
      <c r="V73" t="s">
        <v>131</v>
      </c>
      <c r="Z73" t="s">
        <v>131</v>
      </c>
      <c r="AD73" t="s">
        <v>131</v>
      </c>
      <c r="AH73" t="s">
        <v>131</v>
      </c>
      <c r="AL73" t="s">
        <v>131</v>
      </c>
      <c r="AP73" t="s">
        <v>131</v>
      </c>
      <c r="AT73" t="s">
        <v>131</v>
      </c>
    </row>
    <row r="74" spans="1:46" x14ac:dyDescent="0.25">
      <c r="A74">
        <v>37</v>
      </c>
      <c r="B74" t="s">
        <v>167</v>
      </c>
      <c r="E74">
        <v>37</v>
      </c>
      <c r="F74" t="s">
        <v>192</v>
      </c>
      <c r="I74">
        <v>37</v>
      </c>
      <c r="J74" t="s">
        <v>159</v>
      </c>
      <c r="M74">
        <v>37</v>
      </c>
      <c r="N74" t="s">
        <v>200</v>
      </c>
      <c r="Q74">
        <v>37</v>
      </c>
      <c r="R74" t="s">
        <v>167</v>
      </c>
      <c r="U74">
        <v>37</v>
      </c>
      <c r="V74" t="s">
        <v>151</v>
      </c>
      <c r="Y74">
        <v>37</v>
      </c>
      <c r="Z74" t="s">
        <v>160</v>
      </c>
      <c r="AC74">
        <v>37</v>
      </c>
      <c r="AD74" t="s">
        <v>247</v>
      </c>
      <c r="AG74">
        <v>37</v>
      </c>
      <c r="AH74" t="s">
        <v>163</v>
      </c>
      <c r="AK74">
        <v>37</v>
      </c>
      <c r="AL74" t="s">
        <v>252</v>
      </c>
      <c r="AO74">
        <v>37</v>
      </c>
      <c r="AP74" t="s">
        <v>231</v>
      </c>
      <c r="AS74">
        <v>37</v>
      </c>
      <c r="AT74" t="s">
        <v>231</v>
      </c>
    </row>
    <row r="75" spans="1:46" x14ac:dyDescent="0.25">
      <c r="B75" t="s">
        <v>131</v>
      </c>
      <c r="F75" t="s">
        <v>131</v>
      </c>
      <c r="J75" t="s">
        <v>131</v>
      </c>
      <c r="M75" t="s">
        <v>259</v>
      </c>
      <c r="R75" t="s">
        <v>131</v>
      </c>
      <c r="V75" t="s">
        <v>131</v>
      </c>
      <c r="Y75" t="s">
        <v>259</v>
      </c>
      <c r="AC75" t="s">
        <v>259</v>
      </c>
      <c r="AH75" t="s">
        <v>131</v>
      </c>
      <c r="AL75" t="s">
        <v>131</v>
      </c>
      <c r="AP75" t="s">
        <v>131</v>
      </c>
      <c r="AT75" t="s">
        <v>131</v>
      </c>
    </row>
    <row r="76" spans="1:46" x14ac:dyDescent="0.25">
      <c r="A76">
        <v>38</v>
      </c>
      <c r="B76" t="s">
        <v>168</v>
      </c>
      <c r="E76">
        <v>38</v>
      </c>
      <c r="F76" t="s">
        <v>240</v>
      </c>
      <c r="I76">
        <v>38</v>
      </c>
      <c r="J76" t="s">
        <v>196</v>
      </c>
      <c r="M76">
        <v>38</v>
      </c>
      <c r="N76" t="s">
        <v>151</v>
      </c>
      <c r="Q76">
        <v>38</v>
      </c>
      <c r="R76" t="s">
        <v>147</v>
      </c>
      <c r="U76">
        <v>38</v>
      </c>
      <c r="V76" t="s">
        <v>235</v>
      </c>
      <c r="Y76">
        <v>38</v>
      </c>
      <c r="Z76" t="s">
        <v>172</v>
      </c>
      <c r="AC76">
        <v>38</v>
      </c>
      <c r="AD76" t="s">
        <v>147</v>
      </c>
      <c r="AG76">
        <v>38</v>
      </c>
      <c r="AH76" t="s">
        <v>136</v>
      </c>
      <c r="AK76">
        <v>38</v>
      </c>
      <c r="AL76" t="s">
        <v>140</v>
      </c>
      <c r="AO76">
        <v>38</v>
      </c>
      <c r="AP76" t="s">
        <v>248</v>
      </c>
      <c r="AS76">
        <v>38</v>
      </c>
      <c r="AT76" t="s">
        <v>176</v>
      </c>
    </row>
    <row r="77" spans="1:46" x14ac:dyDescent="0.25">
      <c r="A77" t="s">
        <v>259</v>
      </c>
      <c r="F77" t="s">
        <v>131</v>
      </c>
      <c r="I77" t="s">
        <v>259</v>
      </c>
      <c r="N77" t="s">
        <v>131</v>
      </c>
      <c r="R77" t="s">
        <v>131</v>
      </c>
      <c r="U77" t="s">
        <v>259</v>
      </c>
      <c r="Y77" t="s">
        <v>259</v>
      </c>
      <c r="AD77" t="s">
        <v>131</v>
      </c>
      <c r="AH77" t="s">
        <v>131</v>
      </c>
      <c r="AL77" t="s">
        <v>131</v>
      </c>
      <c r="AP77" t="s">
        <v>131</v>
      </c>
      <c r="AS77" t="s">
        <v>259</v>
      </c>
    </row>
    <row r="78" spans="1:46" x14ac:dyDescent="0.25">
      <c r="A78">
        <v>39</v>
      </c>
      <c r="B78" t="s">
        <v>458</v>
      </c>
      <c r="E78">
        <v>39</v>
      </c>
      <c r="F78" t="s">
        <v>455</v>
      </c>
      <c r="I78">
        <v>39</v>
      </c>
      <c r="J78" t="s">
        <v>39</v>
      </c>
      <c r="M78">
        <v>39</v>
      </c>
      <c r="N78" t="s">
        <v>377</v>
      </c>
      <c r="Q78">
        <v>39</v>
      </c>
      <c r="R78" t="s">
        <v>366</v>
      </c>
      <c r="U78">
        <v>39</v>
      </c>
      <c r="V78" t="s">
        <v>39</v>
      </c>
      <c r="Y78">
        <v>39</v>
      </c>
      <c r="Z78" t="s">
        <v>39</v>
      </c>
      <c r="AC78">
        <v>39</v>
      </c>
      <c r="AD78" t="s">
        <v>369</v>
      </c>
      <c r="AG78">
        <v>39</v>
      </c>
      <c r="AH78" t="s">
        <v>365</v>
      </c>
      <c r="AK78">
        <v>39</v>
      </c>
      <c r="AL78" t="s">
        <v>455</v>
      </c>
      <c r="AO78">
        <v>39</v>
      </c>
      <c r="AP78" t="s">
        <v>460</v>
      </c>
      <c r="AS78">
        <v>39</v>
      </c>
      <c r="AT78" t="s">
        <v>37</v>
      </c>
    </row>
    <row r="79" spans="1:46" x14ac:dyDescent="0.25">
      <c r="A79" t="s">
        <v>259</v>
      </c>
      <c r="E79" t="s">
        <v>259</v>
      </c>
      <c r="I79" t="s">
        <v>259</v>
      </c>
      <c r="M79" t="s">
        <v>259</v>
      </c>
      <c r="Q79" t="s">
        <v>259</v>
      </c>
      <c r="U79" t="s">
        <v>259</v>
      </c>
      <c r="Y79" t="s">
        <v>259</v>
      </c>
      <c r="AC79" t="s">
        <v>259</v>
      </c>
      <c r="AG79" t="s">
        <v>259</v>
      </c>
      <c r="AK79" t="s">
        <v>259</v>
      </c>
      <c r="AO79" t="s">
        <v>259</v>
      </c>
      <c r="AS79" t="s">
        <v>259</v>
      </c>
    </row>
    <row r="80" spans="1:46" x14ac:dyDescent="0.25">
      <c r="A80">
        <v>40</v>
      </c>
      <c r="B80" t="s">
        <v>170</v>
      </c>
      <c r="E80">
        <v>40</v>
      </c>
      <c r="F80" t="s">
        <v>150</v>
      </c>
      <c r="I80">
        <v>40</v>
      </c>
      <c r="J80" t="s">
        <v>202</v>
      </c>
      <c r="M80">
        <v>40</v>
      </c>
      <c r="N80" t="s">
        <v>226</v>
      </c>
      <c r="Q80">
        <v>40</v>
      </c>
      <c r="R80" t="s">
        <v>222</v>
      </c>
      <c r="U80">
        <v>40</v>
      </c>
      <c r="V80" t="s">
        <v>202</v>
      </c>
      <c r="Y80">
        <v>40</v>
      </c>
      <c r="Z80" t="s">
        <v>202</v>
      </c>
      <c r="AC80">
        <v>40</v>
      </c>
      <c r="AD80" t="s">
        <v>238</v>
      </c>
      <c r="AG80">
        <v>40</v>
      </c>
      <c r="AH80" t="s">
        <v>182</v>
      </c>
      <c r="AK80">
        <v>40</v>
      </c>
      <c r="AL80" t="s">
        <v>150</v>
      </c>
      <c r="AO80">
        <v>40</v>
      </c>
      <c r="AP80" t="s">
        <v>214</v>
      </c>
      <c r="AS80">
        <v>40</v>
      </c>
      <c r="AT80" t="s">
        <v>186</v>
      </c>
    </row>
    <row r="81" spans="1:46" x14ac:dyDescent="0.25">
      <c r="B81" t="s">
        <v>131</v>
      </c>
      <c r="F81" t="s">
        <v>131</v>
      </c>
      <c r="J81" t="s">
        <v>131</v>
      </c>
      <c r="N81" t="s">
        <v>131</v>
      </c>
      <c r="R81" t="s">
        <v>131</v>
      </c>
      <c r="V81" t="s">
        <v>131</v>
      </c>
      <c r="Z81" t="s">
        <v>131</v>
      </c>
      <c r="AD81" t="s">
        <v>131</v>
      </c>
      <c r="AH81" t="s">
        <v>131</v>
      </c>
      <c r="AL81" t="s">
        <v>131</v>
      </c>
      <c r="AP81" t="s">
        <v>131</v>
      </c>
      <c r="AT81" t="s">
        <v>131</v>
      </c>
    </row>
    <row r="82" spans="1:46" x14ac:dyDescent="0.25">
      <c r="A82">
        <v>41</v>
      </c>
      <c r="B82" t="s">
        <v>171</v>
      </c>
      <c r="E82">
        <v>41</v>
      </c>
      <c r="F82" t="s">
        <v>227</v>
      </c>
      <c r="I82">
        <v>41</v>
      </c>
      <c r="J82" t="s">
        <v>188</v>
      </c>
      <c r="M82">
        <v>41</v>
      </c>
      <c r="N82" t="s">
        <v>243</v>
      </c>
      <c r="Q82">
        <v>41</v>
      </c>
      <c r="R82" t="s">
        <v>256</v>
      </c>
      <c r="U82">
        <v>41</v>
      </c>
      <c r="V82" t="s">
        <v>200</v>
      </c>
      <c r="Y82">
        <v>41</v>
      </c>
      <c r="Z82" t="s">
        <v>152</v>
      </c>
      <c r="AC82">
        <v>41</v>
      </c>
      <c r="AD82" t="s">
        <v>215</v>
      </c>
      <c r="AG82">
        <v>41</v>
      </c>
      <c r="AH82" t="s">
        <v>152</v>
      </c>
      <c r="AK82">
        <v>41</v>
      </c>
      <c r="AL82" t="s">
        <v>156</v>
      </c>
      <c r="AO82">
        <v>41</v>
      </c>
      <c r="AP82" t="s">
        <v>208</v>
      </c>
      <c r="AS82">
        <v>41</v>
      </c>
      <c r="AT82" t="s">
        <v>219</v>
      </c>
    </row>
    <row r="83" spans="1:46" x14ac:dyDescent="0.25">
      <c r="B83" t="s">
        <v>131</v>
      </c>
      <c r="F83" t="s">
        <v>131</v>
      </c>
      <c r="I83" t="s">
        <v>259</v>
      </c>
      <c r="M83" t="s">
        <v>259</v>
      </c>
      <c r="R83" t="s">
        <v>131</v>
      </c>
      <c r="U83" t="s">
        <v>259</v>
      </c>
      <c r="Y83" t="s">
        <v>259</v>
      </c>
      <c r="AD83" t="s">
        <v>131</v>
      </c>
      <c r="AG83" t="s">
        <v>259</v>
      </c>
      <c r="AL83" t="s">
        <v>131</v>
      </c>
      <c r="AO83" t="s">
        <v>259</v>
      </c>
      <c r="AS83" t="s">
        <v>259</v>
      </c>
    </row>
    <row r="84" spans="1:46" x14ac:dyDescent="0.25">
      <c r="A84">
        <v>42</v>
      </c>
      <c r="B84" t="s">
        <v>172</v>
      </c>
      <c r="E84">
        <v>42</v>
      </c>
      <c r="F84" t="s">
        <v>167</v>
      </c>
      <c r="I84">
        <v>42</v>
      </c>
      <c r="J84" t="s">
        <v>251</v>
      </c>
      <c r="M84">
        <v>42</v>
      </c>
      <c r="N84" t="s">
        <v>240</v>
      </c>
      <c r="Q84">
        <v>42</v>
      </c>
      <c r="R84" t="s">
        <v>207</v>
      </c>
      <c r="U84">
        <v>42</v>
      </c>
      <c r="V84" t="s">
        <v>215</v>
      </c>
      <c r="Y84">
        <v>42</v>
      </c>
      <c r="Z84" t="s">
        <v>147</v>
      </c>
      <c r="AC84">
        <v>42</v>
      </c>
      <c r="AD84" t="s">
        <v>164</v>
      </c>
      <c r="AG84">
        <v>42</v>
      </c>
      <c r="AH84" t="s">
        <v>180</v>
      </c>
      <c r="AK84">
        <v>42</v>
      </c>
      <c r="AL84" t="s">
        <v>164</v>
      </c>
      <c r="AO84">
        <v>42</v>
      </c>
      <c r="AP84" t="s">
        <v>211</v>
      </c>
      <c r="AS84">
        <v>42</v>
      </c>
      <c r="AT84" t="s">
        <v>244</v>
      </c>
    </row>
    <row r="85" spans="1:46" x14ac:dyDescent="0.25">
      <c r="A85" t="s">
        <v>259</v>
      </c>
      <c r="F85" t="s">
        <v>131</v>
      </c>
      <c r="I85" t="s">
        <v>259</v>
      </c>
      <c r="N85" t="s">
        <v>131</v>
      </c>
      <c r="R85" t="s">
        <v>131</v>
      </c>
      <c r="V85" t="s">
        <v>131</v>
      </c>
      <c r="Z85" t="s">
        <v>131</v>
      </c>
      <c r="AD85" t="s">
        <v>131</v>
      </c>
      <c r="AH85" t="s">
        <v>131</v>
      </c>
      <c r="AL85" t="s">
        <v>131</v>
      </c>
      <c r="AP85" t="s">
        <v>131</v>
      </c>
      <c r="AS85" t="s">
        <v>259</v>
      </c>
    </row>
    <row r="86" spans="1:46" x14ac:dyDescent="0.25">
      <c r="A86">
        <v>43</v>
      </c>
      <c r="B86" t="s">
        <v>16</v>
      </c>
      <c r="E86">
        <v>43</v>
      </c>
      <c r="F86" t="s">
        <v>457</v>
      </c>
      <c r="I86">
        <v>43</v>
      </c>
      <c r="J86" t="s">
        <v>383</v>
      </c>
      <c r="M86">
        <v>43</v>
      </c>
      <c r="N86" t="s">
        <v>460</v>
      </c>
      <c r="Q86">
        <v>43</v>
      </c>
      <c r="R86" t="s">
        <v>455</v>
      </c>
      <c r="U86">
        <v>43</v>
      </c>
      <c r="V86" t="s">
        <v>34</v>
      </c>
      <c r="Y86">
        <v>43</v>
      </c>
      <c r="Z86" t="s">
        <v>45</v>
      </c>
      <c r="AC86">
        <v>43</v>
      </c>
      <c r="AD86" t="s">
        <v>41</v>
      </c>
      <c r="AG86">
        <v>43</v>
      </c>
      <c r="AH86" t="s">
        <v>381</v>
      </c>
      <c r="AK86">
        <v>43</v>
      </c>
      <c r="AL86" t="s">
        <v>458</v>
      </c>
      <c r="AO86">
        <v>43</v>
      </c>
      <c r="AP86" t="s">
        <v>456</v>
      </c>
      <c r="AS86">
        <v>43</v>
      </c>
      <c r="AT86" t="s">
        <v>375</v>
      </c>
    </row>
    <row r="87" spans="1:46" x14ac:dyDescent="0.25">
      <c r="A87" t="s">
        <v>259</v>
      </c>
      <c r="E87" t="s">
        <v>259</v>
      </c>
      <c r="I87" t="s">
        <v>259</v>
      </c>
      <c r="M87" t="s">
        <v>259</v>
      </c>
      <c r="Q87" t="s">
        <v>259</v>
      </c>
      <c r="U87" t="s">
        <v>259</v>
      </c>
      <c r="Y87" t="s">
        <v>259</v>
      </c>
      <c r="AC87" t="s">
        <v>259</v>
      </c>
      <c r="AG87" t="s">
        <v>259</v>
      </c>
      <c r="AK87" t="s">
        <v>259</v>
      </c>
      <c r="AO87" t="s">
        <v>259</v>
      </c>
      <c r="AS87" t="s">
        <v>259</v>
      </c>
    </row>
    <row r="88" spans="1:46" x14ac:dyDescent="0.25">
      <c r="A88">
        <v>44</v>
      </c>
      <c r="B88" t="s">
        <v>174</v>
      </c>
      <c r="E88">
        <v>44</v>
      </c>
      <c r="F88" t="s">
        <v>158</v>
      </c>
      <c r="I88">
        <v>44</v>
      </c>
      <c r="J88" t="s">
        <v>134</v>
      </c>
      <c r="M88">
        <v>44</v>
      </c>
      <c r="N88" t="s">
        <v>214</v>
      </c>
      <c r="Q88">
        <v>44</v>
      </c>
      <c r="R88" t="s">
        <v>150</v>
      </c>
      <c r="U88">
        <v>44</v>
      </c>
      <c r="V88" t="s">
        <v>194</v>
      </c>
      <c r="Y88">
        <v>44</v>
      </c>
      <c r="Z88" t="s">
        <v>218</v>
      </c>
      <c r="AC88">
        <v>44</v>
      </c>
      <c r="AD88" t="s">
        <v>198</v>
      </c>
      <c r="AG88">
        <v>44</v>
      </c>
      <c r="AH88" t="s">
        <v>142</v>
      </c>
      <c r="AK88">
        <v>44</v>
      </c>
      <c r="AL88" t="s">
        <v>170</v>
      </c>
      <c r="AO88">
        <v>44</v>
      </c>
      <c r="AP88" t="s">
        <v>154</v>
      </c>
      <c r="AS88">
        <v>44</v>
      </c>
      <c r="AT88" t="s">
        <v>230</v>
      </c>
    </row>
    <row r="89" spans="1:46" x14ac:dyDescent="0.25">
      <c r="B89" t="s">
        <v>131</v>
      </c>
      <c r="F89" t="s">
        <v>131</v>
      </c>
      <c r="J89" t="s">
        <v>131</v>
      </c>
      <c r="N89" t="s">
        <v>131</v>
      </c>
      <c r="R89" t="s">
        <v>131</v>
      </c>
      <c r="V89" t="s">
        <v>131</v>
      </c>
      <c r="Z89" t="s">
        <v>131</v>
      </c>
      <c r="AD89" t="s">
        <v>131</v>
      </c>
      <c r="AH89" t="s">
        <v>131</v>
      </c>
      <c r="AL89" t="s">
        <v>131</v>
      </c>
      <c r="AP89" t="s">
        <v>131</v>
      </c>
      <c r="AT89" t="s">
        <v>131</v>
      </c>
    </row>
    <row r="90" spans="1:46" x14ac:dyDescent="0.25">
      <c r="A90">
        <v>45</v>
      </c>
      <c r="B90" t="s">
        <v>175</v>
      </c>
      <c r="E90">
        <v>45</v>
      </c>
      <c r="F90" t="s">
        <v>139</v>
      </c>
      <c r="I90">
        <v>45</v>
      </c>
      <c r="J90" t="s">
        <v>151</v>
      </c>
      <c r="M90">
        <v>45</v>
      </c>
      <c r="N90" t="s">
        <v>180</v>
      </c>
      <c r="Q90">
        <v>45</v>
      </c>
      <c r="R90" t="s">
        <v>244</v>
      </c>
      <c r="U90">
        <v>45</v>
      </c>
      <c r="V90" t="s">
        <v>188</v>
      </c>
      <c r="Y90">
        <v>45</v>
      </c>
      <c r="Z90" t="s">
        <v>235</v>
      </c>
      <c r="AC90">
        <v>45</v>
      </c>
      <c r="AD90" t="s">
        <v>216</v>
      </c>
      <c r="AG90">
        <v>45</v>
      </c>
      <c r="AH90" t="s">
        <v>215</v>
      </c>
      <c r="AK90">
        <v>45</v>
      </c>
      <c r="AL90" t="s">
        <v>187</v>
      </c>
      <c r="AO90">
        <v>45</v>
      </c>
      <c r="AP90" t="s">
        <v>163</v>
      </c>
      <c r="AS90">
        <v>45</v>
      </c>
      <c r="AT90" t="s">
        <v>227</v>
      </c>
    </row>
    <row r="91" spans="1:46" x14ac:dyDescent="0.25">
      <c r="A91" t="s">
        <v>259</v>
      </c>
      <c r="F91" t="s">
        <v>131</v>
      </c>
      <c r="J91" t="s">
        <v>131</v>
      </c>
      <c r="N91" t="s">
        <v>131</v>
      </c>
      <c r="Q91" t="s">
        <v>259</v>
      </c>
      <c r="U91" t="s">
        <v>259</v>
      </c>
      <c r="Y91" t="s">
        <v>259</v>
      </c>
      <c r="AC91" t="s">
        <v>259</v>
      </c>
      <c r="AH91" t="s">
        <v>131</v>
      </c>
      <c r="AK91" t="s">
        <v>259</v>
      </c>
      <c r="AP91" t="s">
        <v>131</v>
      </c>
      <c r="AT91" t="s">
        <v>131</v>
      </c>
    </row>
    <row r="92" spans="1:46" x14ac:dyDescent="0.25">
      <c r="A92">
        <v>46</v>
      </c>
      <c r="B92" t="s">
        <v>176</v>
      </c>
      <c r="E92">
        <v>46</v>
      </c>
      <c r="F92" t="s">
        <v>251</v>
      </c>
      <c r="I92">
        <v>46</v>
      </c>
      <c r="J92" t="s">
        <v>223</v>
      </c>
      <c r="M92">
        <v>46</v>
      </c>
      <c r="N92" t="s">
        <v>215</v>
      </c>
      <c r="Q92">
        <v>46</v>
      </c>
      <c r="R92" t="s">
        <v>227</v>
      </c>
      <c r="U92">
        <v>46</v>
      </c>
      <c r="V92" t="s">
        <v>224</v>
      </c>
      <c r="Y92">
        <v>46</v>
      </c>
      <c r="Z92" t="s">
        <v>135</v>
      </c>
      <c r="AC92">
        <v>46</v>
      </c>
      <c r="AD92" t="s">
        <v>227</v>
      </c>
      <c r="AG92">
        <v>46</v>
      </c>
      <c r="AH92" t="s">
        <v>160</v>
      </c>
      <c r="AK92">
        <v>46</v>
      </c>
      <c r="AL92" t="s">
        <v>196</v>
      </c>
      <c r="AO92">
        <v>46</v>
      </c>
      <c r="AP92" t="s">
        <v>203</v>
      </c>
      <c r="AS92">
        <v>46</v>
      </c>
      <c r="AT92" t="s">
        <v>148</v>
      </c>
    </row>
    <row r="93" spans="1:46" x14ac:dyDescent="0.25">
      <c r="A93" t="s">
        <v>259</v>
      </c>
      <c r="E93" t="s">
        <v>259</v>
      </c>
      <c r="I93" t="s">
        <v>259</v>
      </c>
      <c r="N93" t="s">
        <v>131</v>
      </c>
      <c r="R93" t="s">
        <v>131</v>
      </c>
      <c r="U93" t="s">
        <v>259</v>
      </c>
      <c r="Y93" t="s">
        <v>259</v>
      </c>
      <c r="AD93" t="s">
        <v>131</v>
      </c>
      <c r="AG93" t="s">
        <v>259</v>
      </c>
      <c r="AK93" t="s">
        <v>259</v>
      </c>
      <c r="AP93" t="s">
        <v>131</v>
      </c>
      <c r="AS93" t="s">
        <v>259</v>
      </c>
    </row>
    <row r="94" spans="1:46" x14ac:dyDescent="0.25">
      <c r="A94">
        <v>47</v>
      </c>
      <c r="B94" t="s">
        <v>25</v>
      </c>
      <c r="E94">
        <v>47</v>
      </c>
      <c r="F94" t="s">
        <v>464</v>
      </c>
      <c r="I94">
        <v>47</v>
      </c>
      <c r="J94" t="s">
        <v>464</v>
      </c>
      <c r="M94">
        <v>47</v>
      </c>
      <c r="N94" t="s">
        <v>371</v>
      </c>
      <c r="Q94">
        <v>47</v>
      </c>
      <c r="R94" t="s">
        <v>375</v>
      </c>
      <c r="U94">
        <v>47</v>
      </c>
      <c r="V94" t="s">
        <v>365</v>
      </c>
      <c r="Y94">
        <v>47</v>
      </c>
      <c r="Z94" t="s">
        <v>16</v>
      </c>
      <c r="AC94">
        <v>47</v>
      </c>
      <c r="AD94" t="s">
        <v>362</v>
      </c>
      <c r="AG94">
        <v>47</v>
      </c>
      <c r="AH94" t="s">
        <v>25</v>
      </c>
      <c r="AK94">
        <v>47</v>
      </c>
      <c r="AL94" t="s">
        <v>51</v>
      </c>
      <c r="AO94">
        <v>47</v>
      </c>
      <c r="AP94" t="s">
        <v>381</v>
      </c>
      <c r="AS94">
        <v>47</v>
      </c>
      <c r="AT94" t="s">
        <v>25</v>
      </c>
    </row>
    <row r="95" spans="1:46" x14ac:dyDescent="0.25">
      <c r="A95" t="s">
        <v>259</v>
      </c>
      <c r="E95" t="s">
        <v>259</v>
      </c>
      <c r="I95" t="s">
        <v>259</v>
      </c>
      <c r="M95" t="s">
        <v>259</v>
      </c>
      <c r="Q95" t="s">
        <v>259</v>
      </c>
      <c r="U95" t="s">
        <v>259</v>
      </c>
      <c r="Y95" t="s">
        <v>259</v>
      </c>
      <c r="AC95" t="s">
        <v>259</v>
      </c>
      <c r="AG95" t="s">
        <v>259</v>
      </c>
      <c r="AK95" t="s">
        <v>259</v>
      </c>
      <c r="AO95" t="s">
        <v>259</v>
      </c>
      <c r="AS95" t="s">
        <v>259</v>
      </c>
    </row>
    <row r="96" spans="1:46" x14ac:dyDescent="0.25">
      <c r="A96">
        <v>48</v>
      </c>
      <c r="B96" t="s">
        <v>178</v>
      </c>
      <c r="E96">
        <v>48</v>
      </c>
      <c r="F96" t="s">
        <v>254</v>
      </c>
      <c r="I96">
        <v>48</v>
      </c>
      <c r="J96" t="s">
        <v>254</v>
      </c>
      <c r="M96">
        <v>48</v>
      </c>
      <c r="N96" t="s">
        <v>146</v>
      </c>
      <c r="Q96">
        <v>48</v>
      </c>
      <c r="R96" t="s">
        <v>230</v>
      </c>
      <c r="U96">
        <v>48</v>
      </c>
      <c r="V96" t="s">
        <v>182</v>
      </c>
      <c r="Y96">
        <v>48</v>
      </c>
      <c r="Z96" t="s">
        <v>174</v>
      </c>
      <c r="AC96">
        <v>48</v>
      </c>
      <c r="AD96" t="s">
        <v>166</v>
      </c>
      <c r="AG96">
        <v>48</v>
      </c>
      <c r="AH96" t="s">
        <v>178</v>
      </c>
      <c r="AK96">
        <v>48</v>
      </c>
      <c r="AL96" t="s">
        <v>206</v>
      </c>
      <c r="AO96">
        <v>48</v>
      </c>
      <c r="AP96" t="s">
        <v>142</v>
      </c>
      <c r="AS96">
        <v>48</v>
      </c>
      <c r="AT96" t="s">
        <v>178</v>
      </c>
    </row>
    <row r="97" spans="1:46" x14ac:dyDescent="0.25">
      <c r="B97" t="s">
        <v>131</v>
      </c>
      <c r="F97" t="s">
        <v>131</v>
      </c>
      <c r="J97" t="s">
        <v>131</v>
      </c>
      <c r="N97" t="s">
        <v>131</v>
      </c>
      <c r="R97" t="s">
        <v>131</v>
      </c>
      <c r="V97" t="s">
        <v>131</v>
      </c>
      <c r="Z97" t="s">
        <v>131</v>
      </c>
      <c r="AD97" t="s">
        <v>131</v>
      </c>
      <c r="AH97" t="s">
        <v>131</v>
      </c>
      <c r="AL97" t="s">
        <v>131</v>
      </c>
      <c r="AP97" t="s">
        <v>131</v>
      </c>
      <c r="AT97" t="s">
        <v>131</v>
      </c>
    </row>
    <row r="98" spans="1:46" x14ac:dyDescent="0.25">
      <c r="A98">
        <v>49</v>
      </c>
      <c r="B98" t="s">
        <v>179</v>
      </c>
      <c r="E98">
        <v>49</v>
      </c>
      <c r="F98" t="s">
        <v>212</v>
      </c>
      <c r="I98">
        <v>49</v>
      </c>
      <c r="J98" t="s">
        <v>136</v>
      </c>
      <c r="M98">
        <v>49</v>
      </c>
      <c r="N98" t="s">
        <v>187</v>
      </c>
      <c r="Q98">
        <v>49</v>
      </c>
      <c r="R98" t="s">
        <v>156</v>
      </c>
      <c r="U98">
        <v>49</v>
      </c>
      <c r="V98" t="s">
        <v>144</v>
      </c>
      <c r="Y98">
        <v>49</v>
      </c>
      <c r="Z98" t="s">
        <v>191</v>
      </c>
      <c r="AC98">
        <v>49</v>
      </c>
      <c r="AD98" t="s">
        <v>204</v>
      </c>
      <c r="AG98">
        <v>49</v>
      </c>
      <c r="AH98" t="s">
        <v>219</v>
      </c>
      <c r="AK98">
        <v>49</v>
      </c>
      <c r="AL98" t="s">
        <v>231</v>
      </c>
      <c r="AO98">
        <v>49</v>
      </c>
      <c r="AP98" t="s">
        <v>199</v>
      </c>
      <c r="AS98">
        <v>49</v>
      </c>
      <c r="AT98" t="s">
        <v>143</v>
      </c>
    </row>
    <row r="99" spans="1:46" x14ac:dyDescent="0.25">
      <c r="A99" t="s">
        <v>259</v>
      </c>
      <c r="E99" t="s">
        <v>259</v>
      </c>
      <c r="J99" t="s">
        <v>131</v>
      </c>
      <c r="M99" t="s">
        <v>259</v>
      </c>
      <c r="R99" t="s">
        <v>131</v>
      </c>
      <c r="U99" t="s">
        <v>259</v>
      </c>
      <c r="Y99" t="s">
        <v>259</v>
      </c>
      <c r="AD99" t="s">
        <v>131</v>
      </c>
      <c r="AG99" t="s">
        <v>259</v>
      </c>
      <c r="AL99" t="s">
        <v>131</v>
      </c>
      <c r="AP99" t="s">
        <v>131</v>
      </c>
      <c r="AS99" t="s">
        <v>259</v>
      </c>
    </row>
    <row r="100" spans="1:46" x14ac:dyDescent="0.25">
      <c r="A100">
        <v>50</v>
      </c>
      <c r="B100" t="s">
        <v>180</v>
      </c>
      <c r="E100">
        <v>50</v>
      </c>
      <c r="F100" t="s">
        <v>136</v>
      </c>
      <c r="I100">
        <v>50</v>
      </c>
      <c r="J100" t="s">
        <v>204</v>
      </c>
      <c r="M100">
        <v>50</v>
      </c>
      <c r="N100" t="s">
        <v>239</v>
      </c>
      <c r="Q100">
        <v>50</v>
      </c>
      <c r="R100" t="s">
        <v>215</v>
      </c>
      <c r="U100">
        <v>50</v>
      </c>
      <c r="V100" t="s">
        <v>243</v>
      </c>
      <c r="Y100">
        <v>50</v>
      </c>
      <c r="Z100" t="s">
        <v>187</v>
      </c>
      <c r="AC100">
        <v>50</v>
      </c>
      <c r="AD100" t="s">
        <v>156</v>
      </c>
      <c r="AG100">
        <v>50</v>
      </c>
      <c r="AH100" t="s">
        <v>192</v>
      </c>
      <c r="AK100">
        <v>50</v>
      </c>
      <c r="AL100" t="s">
        <v>135</v>
      </c>
      <c r="AO100">
        <v>50</v>
      </c>
      <c r="AP100" t="s">
        <v>159</v>
      </c>
      <c r="AS100">
        <v>50</v>
      </c>
      <c r="AT100" t="s">
        <v>156</v>
      </c>
    </row>
    <row r="101" spans="1:46" x14ac:dyDescent="0.25">
      <c r="B101" t="s">
        <v>131</v>
      </c>
      <c r="F101" t="s">
        <v>131</v>
      </c>
      <c r="J101" t="s">
        <v>131</v>
      </c>
      <c r="M101" t="s">
        <v>259</v>
      </c>
      <c r="R101" t="s">
        <v>131</v>
      </c>
      <c r="U101" t="s">
        <v>259</v>
      </c>
      <c r="Y101" t="s">
        <v>259</v>
      </c>
      <c r="AD101" t="s">
        <v>131</v>
      </c>
      <c r="AH101" t="s">
        <v>131</v>
      </c>
      <c r="AK101" t="s">
        <v>259</v>
      </c>
      <c r="AP101" t="s">
        <v>131</v>
      </c>
      <c r="AT101" t="s">
        <v>131</v>
      </c>
    </row>
    <row r="102" spans="1:46" x14ac:dyDescent="0.25">
      <c r="A102">
        <v>51</v>
      </c>
      <c r="B102" t="s">
        <v>365</v>
      </c>
      <c r="E102">
        <v>51</v>
      </c>
      <c r="F102" t="s">
        <v>456</v>
      </c>
      <c r="I102">
        <v>51</v>
      </c>
      <c r="J102" t="s">
        <v>462</v>
      </c>
      <c r="M102">
        <v>51</v>
      </c>
      <c r="N102" t="s">
        <v>45</v>
      </c>
      <c r="Q102">
        <v>51</v>
      </c>
      <c r="R102" t="s">
        <v>22</v>
      </c>
      <c r="U102">
        <v>51</v>
      </c>
      <c r="V102" t="s">
        <v>382</v>
      </c>
      <c r="Y102">
        <v>51</v>
      </c>
      <c r="Z102" t="s">
        <v>462</v>
      </c>
      <c r="AC102">
        <v>51</v>
      </c>
      <c r="AD102" t="s">
        <v>455</v>
      </c>
      <c r="AG102">
        <v>51</v>
      </c>
      <c r="AH102" t="s">
        <v>48</v>
      </c>
      <c r="AK102">
        <v>51</v>
      </c>
      <c r="AL102" t="s">
        <v>463</v>
      </c>
      <c r="AO102">
        <v>51</v>
      </c>
      <c r="AP102" t="s">
        <v>459</v>
      </c>
      <c r="AS102">
        <v>51</v>
      </c>
      <c r="AT102" t="s">
        <v>366</v>
      </c>
    </row>
    <row r="103" spans="1:46" x14ac:dyDescent="0.25">
      <c r="A103" t="s">
        <v>259</v>
      </c>
      <c r="E103" t="s">
        <v>259</v>
      </c>
      <c r="I103" t="s">
        <v>259</v>
      </c>
      <c r="M103" t="s">
        <v>259</v>
      </c>
      <c r="Q103" t="s">
        <v>259</v>
      </c>
      <c r="U103" t="s">
        <v>259</v>
      </c>
      <c r="Y103" t="s">
        <v>259</v>
      </c>
      <c r="AC103" t="s">
        <v>259</v>
      </c>
      <c r="AG103" t="s">
        <v>259</v>
      </c>
      <c r="AK103" t="s">
        <v>259</v>
      </c>
      <c r="AO103" t="s">
        <v>259</v>
      </c>
      <c r="AS103" t="s">
        <v>259</v>
      </c>
    </row>
    <row r="104" spans="1:46" x14ac:dyDescent="0.25">
      <c r="A104">
        <v>52</v>
      </c>
      <c r="B104" t="s">
        <v>182</v>
      </c>
      <c r="E104">
        <v>52</v>
      </c>
      <c r="F104" t="s">
        <v>154</v>
      </c>
      <c r="I104">
        <v>52</v>
      </c>
      <c r="J104" t="s">
        <v>242</v>
      </c>
      <c r="M104">
        <v>52</v>
      </c>
      <c r="N104" t="s">
        <v>218</v>
      </c>
      <c r="Q104">
        <v>52</v>
      </c>
      <c r="R104" t="s">
        <v>258</v>
      </c>
      <c r="U104">
        <v>52</v>
      </c>
      <c r="V104" t="s">
        <v>138</v>
      </c>
      <c r="Y104">
        <v>52</v>
      </c>
      <c r="Z104" t="s">
        <v>242</v>
      </c>
      <c r="AC104">
        <v>52</v>
      </c>
      <c r="AD104" t="s">
        <v>150</v>
      </c>
      <c r="AG104">
        <v>52</v>
      </c>
      <c r="AH104" t="s">
        <v>162</v>
      </c>
      <c r="AK104">
        <v>52</v>
      </c>
      <c r="AL104" t="s">
        <v>246</v>
      </c>
      <c r="AO104">
        <v>52</v>
      </c>
      <c r="AP104" t="s">
        <v>190</v>
      </c>
      <c r="AS104">
        <v>52</v>
      </c>
      <c r="AT104" t="s">
        <v>222</v>
      </c>
    </row>
    <row r="105" spans="1:46" x14ac:dyDescent="0.25">
      <c r="B105" t="s">
        <v>131</v>
      </c>
      <c r="F105" t="s">
        <v>131</v>
      </c>
      <c r="J105" t="s">
        <v>131</v>
      </c>
      <c r="N105" t="s">
        <v>131</v>
      </c>
      <c r="R105" t="s">
        <v>131</v>
      </c>
      <c r="V105" t="s">
        <v>131</v>
      </c>
      <c r="Z105" t="s">
        <v>131</v>
      </c>
      <c r="AD105" t="s">
        <v>131</v>
      </c>
      <c r="AH105" t="s">
        <v>131</v>
      </c>
      <c r="AL105" t="s">
        <v>131</v>
      </c>
      <c r="AP105" t="s">
        <v>131</v>
      </c>
      <c r="AT105" t="s">
        <v>131</v>
      </c>
    </row>
    <row r="106" spans="1:46" x14ac:dyDescent="0.25">
      <c r="A106">
        <v>53</v>
      </c>
      <c r="B106" t="s">
        <v>183</v>
      </c>
      <c r="E106">
        <v>53</v>
      </c>
      <c r="F106" t="s">
        <v>256</v>
      </c>
      <c r="I106">
        <v>53</v>
      </c>
      <c r="J106" t="s">
        <v>168</v>
      </c>
      <c r="M106">
        <v>53</v>
      </c>
      <c r="N106" t="s">
        <v>140</v>
      </c>
      <c r="Q106">
        <v>53</v>
      </c>
      <c r="R106" t="s">
        <v>159</v>
      </c>
      <c r="U106">
        <v>53</v>
      </c>
      <c r="V106" t="s">
        <v>140</v>
      </c>
      <c r="Y106">
        <v>53</v>
      </c>
      <c r="Z106" t="s">
        <v>168</v>
      </c>
      <c r="AC106">
        <v>53</v>
      </c>
      <c r="AD106" t="s">
        <v>251</v>
      </c>
      <c r="AG106">
        <v>53</v>
      </c>
      <c r="AH106" t="s">
        <v>255</v>
      </c>
      <c r="AK106">
        <v>53</v>
      </c>
      <c r="AL106" t="s">
        <v>224</v>
      </c>
      <c r="AO106">
        <v>53</v>
      </c>
      <c r="AP106" t="s">
        <v>240</v>
      </c>
      <c r="AS106">
        <v>53</v>
      </c>
      <c r="AT106" t="s">
        <v>147</v>
      </c>
    </row>
    <row r="107" spans="1:46" x14ac:dyDescent="0.25">
      <c r="B107" t="s">
        <v>131</v>
      </c>
      <c r="F107" t="s">
        <v>131</v>
      </c>
      <c r="I107" t="s">
        <v>259</v>
      </c>
      <c r="N107" t="s">
        <v>131</v>
      </c>
      <c r="R107" t="s">
        <v>131</v>
      </c>
      <c r="V107" t="s">
        <v>131</v>
      </c>
      <c r="Y107" t="s">
        <v>259</v>
      </c>
      <c r="AC107" t="s">
        <v>259</v>
      </c>
      <c r="AG107" t="s">
        <v>259</v>
      </c>
      <c r="AK107" t="s">
        <v>259</v>
      </c>
      <c r="AP107" t="s">
        <v>131</v>
      </c>
      <c r="AT107" t="s">
        <v>131</v>
      </c>
    </row>
    <row r="108" spans="1:46" x14ac:dyDescent="0.25">
      <c r="A108">
        <v>54</v>
      </c>
      <c r="B108" t="s">
        <v>184</v>
      </c>
      <c r="E108">
        <v>54</v>
      </c>
      <c r="F108" t="s">
        <v>148</v>
      </c>
      <c r="I108">
        <v>54</v>
      </c>
      <c r="J108" t="s">
        <v>139</v>
      </c>
      <c r="M108">
        <v>54</v>
      </c>
      <c r="N108" t="s">
        <v>143</v>
      </c>
      <c r="Q108">
        <v>54</v>
      </c>
      <c r="R108" t="s">
        <v>164</v>
      </c>
      <c r="U108">
        <v>54</v>
      </c>
      <c r="V108" t="s">
        <v>160</v>
      </c>
      <c r="Y108">
        <v>54</v>
      </c>
      <c r="Z108" t="s">
        <v>224</v>
      </c>
      <c r="AC108">
        <v>54</v>
      </c>
      <c r="AD108" t="s">
        <v>256</v>
      </c>
      <c r="AG108">
        <v>54</v>
      </c>
      <c r="AH108" t="s">
        <v>155</v>
      </c>
      <c r="AK108">
        <v>54</v>
      </c>
      <c r="AL108" t="s">
        <v>223</v>
      </c>
      <c r="AO108">
        <v>54</v>
      </c>
      <c r="AP108" t="s">
        <v>143</v>
      </c>
      <c r="AS108">
        <v>54</v>
      </c>
      <c r="AT108" t="s">
        <v>199</v>
      </c>
    </row>
    <row r="109" spans="1:46" x14ac:dyDescent="0.25">
      <c r="B109" t="s">
        <v>131</v>
      </c>
      <c r="E109" t="s">
        <v>259</v>
      </c>
      <c r="J109" t="s">
        <v>131</v>
      </c>
      <c r="M109" t="s">
        <v>259</v>
      </c>
      <c r="R109" t="s">
        <v>131</v>
      </c>
      <c r="U109" t="s">
        <v>259</v>
      </c>
      <c r="Y109" t="s">
        <v>259</v>
      </c>
      <c r="AD109" t="s">
        <v>131</v>
      </c>
      <c r="AG109" t="s">
        <v>259</v>
      </c>
      <c r="AK109" t="s">
        <v>259</v>
      </c>
      <c r="AO109" t="s">
        <v>259</v>
      </c>
      <c r="AT109" t="s">
        <v>131</v>
      </c>
    </row>
    <row r="110" spans="1:46" x14ac:dyDescent="0.25">
      <c r="A110">
        <v>55</v>
      </c>
      <c r="B110" t="s">
        <v>37</v>
      </c>
      <c r="E110">
        <v>55</v>
      </c>
      <c r="F110" t="s">
        <v>25</v>
      </c>
      <c r="I110">
        <v>55</v>
      </c>
      <c r="J110" t="s">
        <v>34</v>
      </c>
      <c r="M110">
        <v>55</v>
      </c>
      <c r="N110" t="s">
        <v>41</v>
      </c>
      <c r="Q110">
        <v>55</v>
      </c>
      <c r="R110" t="s">
        <v>381</v>
      </c>
      <c r="U110">
        <v>55</v>
      </c>
      <c r="V110" t="s">
        <v>464</v>
      </c>
      <c r="Y110">
        <v>55</v>
      </c>
      <c r="Z110" t="s">
        <v>22</v>
      </c>
      <c r="AC110">
        <v>55</v>
      </c>
      <c r="AD110" t="s">
        <v>34</v>
      </c>
      <c r="AG110">
        <v>55</v>
      </c>
      <c r="AH110" t="s">
        <v>51</v>
      </c>
      <c r="AK110">
        <v>55</v>
      </c>
      <c r="AL110" t="s">
        <v>366</v>
      </c>
      <c r="AO110">
        <v>55</v>
      </c>
      <c r="AP110" t="s">
        <v>371</v>
      </c>
      <c r="AS110">
        <v>55</v>
      </c>
      <c r="AT110" t="s">
        <v>459</v>
      </c>
    </row>
    <row r="111" spans="1:46" x14ac:dyDescent="0.25">
      <c r="A111" t="s">
        <v>259</v>
      </c>
      <c r="E111" t="s">
        <v>259</v>
      </c>
      <c r="I111" t="s">
        <v>259</v>
      </c>
      <c r="M111" t="s">
        <v>259</v>
      </c>
      <c r="Q111" t="s">
        <v>259</v>
      </c>
      <c r="U111" t="s">
        <v>259</v>
      </c>
      <c r="Y111" t="s">
        <v>259</v>
      </c>
      <c r="AC111" t="s">
        <v>259</v>
      </c>
      <c r="AG111" t="s">
        <v>259</v>
      </c>
      <c r="AK111" t="s">
        <v>259</v>
      </c>
      <c r="AO111" t="s">
        <v>259</v>
      </c>
      <c r="AS111" t="s">
        <v>259</v>
      </c>
    </row>
    <row r="112" spans="1:46" x14ac:dyDescent="0.25">
      <c r="A112">
        <v>56</v>
      </c>
      <c r="B112" t="s">
        <v>186</v>
      </c>
      <c r="E112">
        <v>56</v>
      </c>
      <c r="F112" t="s">
        <v>178</v>
      </c>
      <c r="I112">
        <v>56</v>
      </c>
      <c r="J112" t="s">
        <v>194</v>
      </c>
      <c r="M112">
        <v>56</v>
      </c>
      <c r="N112" t="s">
        <v>198</v>
      </c>
      <c r="Q112">
        <v>56</v>
      </c>
      <c r="R112" t="s">
        <v>142</v>
      </c>
      <c r="U112">
        <v>56</v>
      </c>
      <c r="V112" t="s">
        <v>254</v>
      </c>
      <c r="Y112">
        <v>56</v>
      </c>
      <c r="Z112" t="s">
        <v>258</v>
      </c>
      <c r="AC112">
        <v>56</v>
      </c>
      <c r="AD112" t="s">
        <v>194</v>
      </c>
      <c r="AG112">
        <v>56</v>
      </c>
      <c r="AH112" t="s">
        <v>206</v>
      </c>
      <c r="AK112">
        <v>56</v>
      </c>
      <c r="AL112" t="s">
        <v>222</v>
      </c>
      <c r="AO112">
        <v>56</v>
      </c>
      <c r="AP112" t="s">
        <v>146</v>
      </c>
      <c r="AS112">
        <v>56</v>
      </c>
      <c r="AT112" t="s">
        <v>190</v>
      </c>
    </row>
    <row r="113" spans="1:46" x14ac:dyDescent="0.25">
      <c r="B113" t="s">
        <v>131</v>
      </c>
      <c r="F113" t="s">
        <v>131</v>
      </c>
      <c r="J113" t="s">
        <v>131</v>
      </c>
      <c r="N113" t="s">
        <v>131</v>
      </c>
      <c r="R113" t="s">
        <v>131</v>
      </c>
      <c r="V113" t="s">
        <v>131</v>
      </c>
      <c r="Z113" t="s">
        <v>131</v>
      </c>
      <c r="AD113" t="s">
        <v>131</v>
      </c>
      <c r="AH113" t="s">
        <v>131</v>
      </c>
      <c r="AL113" t="s">
        <v>131</v>
      </c>
      <c r="AP113" t="s">
        <v>131</v>
      </c>
      <c r="AT113" t="s">
        <v>131</v>
      </c>
    </row>
    <row r="114" spans="1:46" x14ac:dyDescent="0.25">
      <c r="A114">
        <v>57</v>
      </c>
      <c r="B114" t="s">
        <v>187</v>
      </c>
      <c r="E114">
        <v>57</v>
      </c>
      <c r="F114" t="s">
        <v>211</v>
      </c>
      <c r="I114">
        <v>57</v>
      </c>
      <c r="J114" t="s">
        <v>240</v>
      </c>
      <c r="M114">
        <v>57</v>
      </c>
      <c r="N114" t="s">
        <v>184</v>
      </c>
      <c r="Q114">
        <v>57</v>
      </c>
      <c r="R114" t="s">
        <v>151</v>
      </c>
      <c r="U114">
        <v>57</v>
      </c>
      <c r="V114" t="s">
        <v>183</v>
      </c>
      <c r="Y114">
        <v>57</v>
      </c>
      <c r="Z114" t="s">
        <v>195</v>
      </c>
      <c r="AC114">
        <v>57</v>
      </c>
      <c r="AD114" t="s">
        <v>172</v>
      </c>
      <c r="AG114">
        <v>57</v>
      </c>
      <c r="AH114" t="s">
        <v>168</v>
      </c>
      <c r="AK114">
        <v>57</v>
      </c>
      <c r="AL114" t="s">
        <v>236</v>
      </c>
      <c r="AO114">
        <v>57</v>
      </c>
      <c r="AP114" t="s">
        <v>192</v>
      </c>
      <c r="AS114">
        <v>57</v>
      </c>
      <c r="AT114" t="s">
        <v>211</v>
      </c>
    </row>
    <row r="115" spans="1:46" x14ac:dyDescent="0.25">
      <c r="A115" t="s">
        <v>259</v>
      </c>
      <c r="F115" t="s">
        <v>131</v>
      </c>
      <c r="J115" t="s">
        <v>131</v>
      </c>
      <c r="N115" t="s">
        <v>131</v>
      </c>
      <c r="R115" t="s">
        <v>131</v>
      </c>
      <c r="V115" t="s">
        <v>131</v>
      </c>
      <c r="Y115" t="s">
        <v>259</v>
      </c>
      <c r="AC115" t="s">
        <v>259</v>
      </c>
      <c r="AG115" t="s">
        <v>259</v>
      </c>
      <c r="AL115" t="s">
        <v>131</v>
      </c>
      <c r="AP115" t="s">
        <v>131</v>
      </c>
      <c r="AT115" t="s">
        <v>131</v>
      </c>
    </row>
    <row r="116" spans="1:46" x14ac:dyDescent="0.25">
      <c r="A116">
        <v>58</v>
      </c>
      <c r="B116" t="s">
        <v>188</v>
      </c>
      <c r="E116">
        <v>58</v>
      </c>
      <c r="F116" t="s">
        <v>152</v>
      </c>
      <c r="I116">
        <v>58</v>
      </c>
      <c r="J116" t="s">
        <v>184</v>
      </c>
      <c r="M116">
        <v>58</v>
      </c>
      <c r="N116" t="s">
        <v>236</v>
      </c>
      <c r="Q116">
        <v>58</v>
      </c>
      <c r="R116" t="s">
        <v>243</v>
      </c>
      <c r="U116">
        <v>58</v>
      </c>
      <c r="V116" t="s">
        <v>232</v>
      </c>
      <c r="Y116">
        <v>58</v>
      </c>
      <c r="Z116" t="s">
        <v>227</v>
      </c>
      <c r="AC116">
        <v>58</v>
      </c>
      <c r="AD116" t="s">
        <v>132</v>
      </c>
      <c r="AG116">
        <v>58</v>
      </c>
      <c r="AH116" t="s">
        <v>139</v>
      </c>
      <c r="AK116">
        <v>58</v>
      </c>
      <c r="AL116" t="s">
        <v>204</v>
      </c>
      <c r="AO116">
        <v>58</v>
      </c>
      <c r="AP116" t="s">
        <v>212</v>
      </c>
      <c r="AS116">
        <v>58</v>
      </c>
      <c r="AT116" t="s">
        <v>208</v>
      </c>
    </row>
    <row r="117" spans="1:46" x14ac:dyDescent="0.25">
      <c r="A117" t="s">
        <v>259</v>
      </c>
      <c r="E117" t="s">
        <v>259</v>
      </c>
      <c r="J117" t="s">
        <v>131</v>
      </c>
      <c r="N117" t="s">
        <v>131</v>
      </c>
      <c r="Q117" t="s">
        <v>259</v>
      </c>
      <c r="V117" t="s">
        <v>131</v>
      </c>
      <c r="Z117" t="s">
        <v>131</v>
      </c>
      <c r="AC117" t="s">
        <v>259</v>
      </c>
      <c r="AH117" t="s">
        <v>131</v>
      </c>
      <c r="AL117" t="s">
        <v>131</v>
      </c>
      <c r="AO117" t="s">
        <v>259</v>
      </c>
      <c r="AS117" t="s">
        <v>259</v>
      </c>
    </row>
    <row r="118" spans="1:46" x14ac:dyDescent="0.25">
      <c r="A118">
        <v>59</v>
      </c>
      <c r="B118" t="s">
        <v>459</v>
      </c>
      <c r="E118">
        <v>59</v>
      </c>
      <c r="F118" t="s">
        <v>458</v>
      </c>
      <c r="I118">
        <v>59</v>
      </c>
      <c r="J118" t="s">
        <v>465</v>
      </c>
      <c r="M118">
        <v>59</v>
      </c>
      <c r="N118" t="s">
        <v>383</v>
      </c>
      <c r="Q118">
        <v>59</v>
      </c>
      <c r="R118" t="s">
        <v>25</v>
      </c>
      <c r="U118">
        <v>59</v>
      </c>
      <c r="V118" t="s">
        <v>48</v>
      </c>
      <c r="Y118">
        <v>59</v>
      </c>
      <c r="Z118" t="s">
        <v>383</v>
      </c>
      <c r="AC118">
        <v>59</v>
      </c>
      <c r="AD118" t="s">
        <v>45</v>
      </c>
      <c r="AG118">
        <v>59</v>
      </c>
      <c r="AH118" t="s">
        <v>41</v>
      </c>
      <c r="AK118">
        <v>59</v>
      </c>
      <c r="AL118" t="s">
        <v>382</v>
      </c>
      <c r="AO118">
        <v>59</v>
      </c>
      <c r="AP118" t="s">
        <v>377</v>
      </c>
      <c r="AS118">
        <v>59</v>
      </c>
      <c r="AT118" t="s">
        <v>381</v>
      </c>
    </row>
    <row r="119" spans="1:46" x14ac:dyDescent="0.25">
      <c r="A119" t="s">
        <v>259</v>
      </c>
      <c r="E119" t="s">
        <v>259</v>
      </c>
      <c r="I119" t="s">
        <v>259</v>
      </c>
      <c r="M119" t="s">
        <v>259</v>
      </c>
      <c r="Q119" t="s">
        <v>259</v>
      </c>
      <c r="U119" t="s">
        <v>259</v>
      </c>
      <c r="Y119" t="s">
        <v>259</v>
      </c>
      <c r="AC119" t="s">
        <v>259</v>
      </c>
      <c r="AG119" t="s">
        <v>259</v>
      </c>
      <c r="AK119" t="s">
        <v>259</v>
      </c>
      <c r="AO119" t="s">
        <v>259</v>
      </c>
      <c r="AS119" t="s">
        <v>259</v>
      </c>
    </row>
    <row r="120" spans="1:46" x14ac:dyDescent="0.25">
      <c r="A120">
        <v>60</v>
      </c>
      <c r="B120" t="s">
        <v>190</v>
      </c>
      <c r="E120">
        <v>60</v>
      </c>
      <c r="F120" t="s">
        <v>170</v>
      </c>
      <c r="I120">
        <v>60</v>
      </c>
      <c r="J120" t="s">
        <v>222</v>
      </c>
      <c r="M120">
        <v>60</v>
      </c>
      <c r="N120" t="s">
        <v>134</v>
      </c>
      <c r="Q120">
        <v>60</v>
      </c>
      <c r="R120" t="s">
        <v>178</v>
      </c>
      <c r="U120">
        <v>60</v>
      </c>
      <c r="V120" t="s">
        <v>162</v>
      </c>
      <c r="Y120">
        <v>60</v>
      </c>
      <c r="Z120" t="s">
        <v>134</v>
      </c>
      <c r="AC120">
        <v>60</v>
      </c>
      <c r="AD120" t="s">
        <v>218</v>
      </c>
      <c r="AG120">
        <v>60</v>
      </c>
      <c r="AH120" t="s">
        <v>198</v>
      </c>
      <c r="AK120">
        <v>60</v>
      </c>
      <c r="AL120" t="s">
        <v>138</v>
      </c>
      <c r="AO120">
        <v>60</v>
      </c>
      <c r="AP120" t="s">
        <v>226</v>
      </c>
      <c r="AS120">
        <v>60</v>
      </c>
      <c r="AT120" t="s">
        <v>142</v>
      </c>
    </row>
    <row r="121" spans="1:46" x14ac:dyDescent="0.25">
      <c r="B121" t="s">
        <v>131</v>
      </c>
      <c r="F121" t="s">
        <v>131</v>
      </c>
      <c r="J121" t="s">
        <v>131</v>
      </c>
      <c r="N121" t="s">
        <v>131</v>
      </c>
      <c r="R121" t="s">
        <v>131</v>
      </c>
      <c r="V121" t="s">
        <v>131</v>
      </c>
      <c r="Z121" t="s">
        <v>131</v>
      </c>
      <c r="AD121" t="s">
        <v>131</v>
      </c>
      <c r="AH121" t="s">
        <v>131</v>
      </c>
      <c r="AL121" t="s">
        <v>131</v>
      </c>
      <c r="AP121" t="s">
        <v>131</v>
      </c>
      <c r="AT121" t="s">
        <v>131</v>
      </c>
    </row>
    <row r="122" spans="1:46" x14ac:dyDescent="0.25">
      <c r="A122">
        <v>61</v>
      </c>
      <c r="B122" t="s">
        <v>191</v>
      </c>
      <c r="E122">
        <v>61</v>
      </c>
      <c r="F122" t="s">
        <v>172</v>
      </c>
      <c r="I122">
        <v>61</v>
      </c>
      <c r="J122" t="s">
        <v>203</v>
      </c>
      <c r="M122">
        <v>61</v>
      </c>
      <c r="N122" t="s">
        <v>175</v>
      </c>
      <c r="Q122">
        <v>61</v>
      </c>
      <c r="R122" t="s">
        <v>171</v>
      </c>
      <c r="U122">
        <v>61</v>
      </c>
      <c r="V122" t="s">
        <v>172</v>
      </c>
      <c r="Y122">
        <v>61</v>
      </c>
      <c r="Z122" t="s">
        <v>212</v>
      </c>
      <c r="AC122">
        <v>61</v>
      </c>
      <c r="AD122" t="s">
        <v>176</v>
      </c>
      <c r="AG122">
        <v>61</v>
      </c>
      <c r="AH122" t="s">
        <v>147</v>
      </c>
      <c r="AK122">
        <v>61</v>
      </c>
      <c r="AL122" t="s">
        <v>240</v>
      </c>
      <c r="AO122">
        <v>61</v>
      </c>
      <c r="AP122" t="s">
        <v>152</v>
      </c>
      <c r="AS122">
        <v>61</v>
      </c>
      <c r="AT122" t="s">
        <v>236</v>
      </c>
    </row>
    <row r="123" spans="1:46" x14ac:dyDescent="0.25">
      <c r="A123" t="s">
        <v>259</v>
      </c>
      <c r="E123" t="s">
        <v>259</v>
      </c>
      <c r="J123" t="s">
        <v>131</v>
      </c>
      <c r="M123" t="s">
        <v>259</v>
      </c>
      <c r="R123" t="s">
        <v>131</v>
      </c>
      <c r="U123" t="s">
        <v>259</v>
      </c>
      <c r="Y123" t="s">
        <v>259</v>
      </c>
      <c r="AC123" t="s">
        <v>259</v>
      </c>
      <c r="AH123" t="s">
        <v>131</v>
      </c>
      <c r="AL123" t="s">
        <v>131</v>
      </c>
      <c r="AO123" t="s">
        <v>259</v>
      </c>
      <c r="AT123" t="s">
        <v>131</v>
      </c>
    </row>
    <row r="124" spans="1:46" x14ac:dyDescent="0.25">
      <c r="A124">
        <v>62</v>
      </c>
      <c r="B124" t="s">
        <v>192</v>
      </c>
      <c r="E124">
        <v>62</v>
      </c>
      <c r="F124" t="s">
        <v>235</v>
      </c>
      <c r="I124">
        <v>62</v>
      </c>
      <c r="J124" t="s">
        <v>163</v>
      </c>
      <c r="M124">
        <v>62</v>
      </c>
      <c r="N124" t="s">
        <v>223</v>
      </c>
      <c r="Q124">
        <v>62</v>
      </c>
      <c r="R124" t="s">
        <v>212</v>
      </c>
      <c r="U124">
        <v>62</v>
      </c>
      <c r="V124" t="s">
        <v>179</v>
      </c>
      <c r="Y124">
        <v>62</v>
      </c>
      <c r="Z124" t="s">
        <v>200</v>
      </c>
      <c r="AC124">
        <v>62</v>
      </c>
      <c r="AD124" t="s">
        <v>232</v>
      </c>
      <c r="AG124">
        <v>62</v>
      </c>
      <c r="AH124" t="s">
        <v>167</v>
      </c>
      <c r="AK124">
        <v>62</v>
      </c>
      <c r="AL124" t="s">
        <v>199</v>
      </c>
      <c r="AO124">
        <v>62</v>
      </c>
      <c r="AP124" t="s">
        <v>227</v>
      </c>
      <c r="AS124">
        <v>62</v>
      </c>
      <c r="AT124" t="s">
        <v>155</v>
      </c>
    </row>
    <row r="125" spans="1:46" x14ac:dyDescent="0.25">
      <c r="B125" t="s">
        <v>131</v>
      </c>
      <c r="E125" t="s">
        <v>259</v>
      </c>
      <c r="J125" t="s">
        <v>131</v>
      </c>
      <c r="M125" t="s">
        <v>259</v>
      </c>
      <c r="Q125" t="s">
        <v>259</v>
      </c>
      <c r="U125" t="s">
        <v>259</v>
      </c>
      <c r="Y125" t="s">
        <v>259</v>
      </c>
      <c r="AD125" t="s">
        <v>131</v>
      </c>
      <c r="AH125" t="s">
        <v>131</v>
      </c>
      <c r="AL125" t="s">
        <v>131</v>
      </c>
      <c r="AP125" t="s">
        <v>131</v>
      </c>
      <c r="AS125" t="s">
        <v>259</v>
      </c>
    </row>
    <row r="126" spans="1:46" x14ac:dyDescent="0.25">
      <c r="A126">
        <v>63</v>
      </c>
      <c r="B126" t="s">
        <v>34</v>
      </c>
      <c r="E126">
        <v>63</v>
      </c>
      <c r="F126" t="s">
        <v>460</v>
      </c>
      <c r="I126">
        <v>63</v>
      </c>
      <c r="J126" t="s">
        <v>22</v>
      </c>
      <c r="M126">
        <v>63</v>
      </c>
      <c r="N126" t="s">
        <v>37</v>
      </c>
      <c r="Q126">
        <v>63</v>
      </c>
      <c r="R126" t="s">
        <v>27</v>
      </c>
      <c r="U126">
        <v>63</v>
      </c>
      <c r="V126" t="s">
        <v>461</v>
      </c>
      <c r="Y126">
        <v>63</v>
      </c>
      <c r="Z126" t="s">
        <v>460</v>
      </c>
      <c r="AC126">
        <v>63</v>
      </c>
      <c r="AD126" t="s">
        <v>458</v>
      </c>
      <c r="AG126">
        <v>63</v>
      </c>
      <c r="AH126" t="s">
        <v>366</v>
      </c>
      <c r="AK126">
        <v>63</v>
      </c>
      <c r="AL126" t="s">
        <v>48</v>
      </c>
      <c r="AO126">
        <v>63</v>
      </c>
      <c r="AP126" t="s">
        <v>51</v>
      </c>
      <c r="AS126">
        <v>63</v>
      </c>
      <c r="AT126" t="s">
        <v>373</v>
      </c>
    </row>
    <row r="127" spans="1:46" x14ac:dyDescent="0.25">
      <c r="A127" t="s">
        <v>259</v>
      </c>
      <c r="E127" t="s">
        <v>259</v>
      </c>
      <c r="I127" t="s">
        <v>259</v>
      </c>
      <c r="M127" t="s">
        <v>259</v>
      </c>
      <c r="Q127" t="s">
        <v>259</v>
      </c>
      <c r="U127" t="s">
        <v>259</v>
      </c>
      <c r="Y127" t="s">
        <v>259</v>
      </c>
      <c r="AC127" t="s">
        <v>259</v>
      </c>
      <c r="AG127" t="s">
        <v>259</v>
      </c>
      <c r="AK127" t="s">
        <v>259</v>
      </c>
      <c r="AO127" t="s">
        <v>259</v>
      </c>
      <c r="AS127" t="s">
        <v>259</v>
      </c>
    </row>
    <row r="128" spans="1:46" x14ac:dyDescent="0.25">
      <c r="A128">
        <v>64</v>
      </c>
      <c r="B128" t="s">
        <v>194</v>
      </c>
      <c r="E128">
        <v>64</v>
      </c>
      <c r="F128" t="s">
        <v>214</v>
      </c>
      <c r="I128">
        <v>64</v>
      </c>
      <c r="J128" t="s">
        <v>258</v>
      </c>
      <c r="M128">
        <v>64</v>
      </c>
      <c r="N128" t="s">
        <v>186</v>
      </c>
      <c r="Q128">
        <v>64</v>
      </c>
      <c r="R128" t="s">
        <v>250</v>
      </c>
      <c r="U128">
        <v>64</v>
      </c>
      <c r="V128" t="s">
        <v>234</v>
      </c>
      <c r="Y128">
        <v>64</v>
      </c>
      <c r="Z128" t="s">
        <v>214</v>
      </c>
      <c r="AC128">
        <v>64</v>
      </c>
      <c r="AD128" t="s">
        <v>170</v>
      </c>
      <c r="AG128">
        <v>64</v>
      </c>
      <c r="AH128" t="s">
        <v>222</v>
      </c>
      <c r="AK128">
        <v>64</v>
      </c>
      <c r="AL128" t="s">
        <v>162</v>
      </c>
      <c r="AO128">
        <v>64</v>
      </c>
      <c r="AP128" t="s">
        <v>206</v>
      </c>
      <c r="AS128">
        <v>64</v>
      </c>
      <c r="AT128" t="s">
        <v>210</v>
      </c>
    </row>
    <row r="129" spans="1:46" x14ac:dyDescent="0.25">
      <c r="B129" t="s">
        <v>131</v>
      </c>
      <c r="F129" t="s">
        <v>131</v>
      </c>
      <c r="J129" t="s">
        <v>131</v>
      </c>
      <c r="N129" t="s">
        <v>131</v>
      </c>
      <c r="R129" t="s">
        <v>131</v>
      </c>
      <c r="V129" t="s">
        <v>131</v>
      </c>
      <c r="Z129" t="s">
        <v>131</v>
      </c>
      <c r="AD129" t="s">
        <v>131</v>
      </c>
      <c r="AH129" t="s">
        <v>131</v>
      </c>
      <c r="AL129" t="s">
        <v>131</v>
      </c>
      <c r="AP129" t="s">
        <v>131</v>
      </c>
      <c r="AT129" t="s">
        <v>131</v>
      </c>
    </row>
    <row r="130" spans="1:46" x14ac:dyDescent="0.25">
      <c r="A130">
        <v>65</v>
      </c>
      <c r="B130" t="s">
        <v>195</v>
      </c>
      <c r="E130">
        <v>65</v>
      </c>
      <c r="F130" t="s">
        <v>220</v>
      </c>
      <c r="I130">
        <v>65</v>
      </c>
      <c r="J130" t="s">
        <v>231</v>
      </c>
      <c r="M130">
        <v>65</v>
      </c>
      <c r="N130" t="s">
        <v>136</v>
      </c>
      <c r="Q130">
        <v>65</v>
      </c>
      <c r="R130" t="s">
        <v>130</v>
      </c>
      <c r="U130">
        <v>65</v>
      </c>
      <c r="V130" t="s">
        <v>239</v>
      </c>
      <c r="Y130">
        <v>65</v>
      </c>
      <c r="Z130" t="s">
        <v>244</v>
      </c>
      <c r="AC130">
        <v>65</v>
      </c>
      <c r="AD130" t="s">
        <v>248</v>
      </c>
      <c r="AG130">
        <v>65</v>
      </c>
      <c r="AH130" t="s">
        <v>204</v>
      </c>
      <c r="AK130">
        <v>65</v>
      </c>
      <c r="AL130" t="s">
        <v>228</v>
      </c>
      <c r="AO130">
        <v>65</v>
      </c>
      <c r="AP130" t="s">
        <v>148</v>
      </c>
      <c r="AS130">
        <v>65</v>
      </c>
      <c r="AT130" t="s">
        <v>179</v>
      </c>
    </row>
    <row r="131" spans="1:46" x14ac:dyDescent="0.25">
      <c r="A131" t="s">
        <v>259</v>
      </c>
      <c r="F131" t="s">
        <v>131</v>
      </c>
      <c r="J131" t="s">
        <v>131</v>
      </c>
      <c r="N131" t="s">
        <v>131</v>
      </c>
      <c r="R131" t="s">
        <v>131</v>
      </c>
      <c r="U131" t="s">
        <v>259</v>
      </c>
      <c r="Y131" t="s">
        <v>259</v>
      </c>
      <c r="AD131" t="s">
        <v>131</v>
      </c>
      <c r="AH131" t="s">
        <v>131</v>
      </c>
      <c r="AL131" t="s">
        <v>131</v>
      </c>
      <c r="AO131" t="s">
        <v>259</v>
      </c>
      <c r="AS131" t="s">
        <v>259</v>
      </c>
    </row>
    <row r="132" spans="1:46" x14ac:dyDescent="0.25">
      <c r="A132">
        <v>66</v>
      </c>
      <c r="B132" t="s">
        <v>196</v>
      </c>
      <c r="E132">
        <v>66</v>
      </c>
      <c r="F132" t="s">
        <v>175</v>
      </c>
      <c r="I132">
        <v>66</v>
      </c>
      <c r="J132" t="s">
        <v>244</v>
      </c>
      <c r="M132">
        <v>66</v>
      </c>
      <c r="N132" t="s">
        <v>152</v>
      </c>
      <c r="Q132">
        <v>66</v>
      </c>
      <c r="R132" t="s">
        <v>180</v>
      </c>
      <c r="U132">
        <v>66</v>
      </c>
      <c r="V132" t="s">
        <v>223</v>
      </c>
      <c r="Y132">
        <v>66</v>
      </c>
      <c r="Z132" t="s">
        <v>223</v>
      </c>
      <c r="AC132">
        <v>66</v>
      </c>
      <c r="AD132" t="s">
        <v>240</v>
      </c>
      <c r="AG132">
        <v>66</v>
      </c>
      <c r="AH132" t="s">
        <v>191</v>
      </c>
      <c r="AK132">
        <v>66</v>
      </c>
      <c r="AL132" t="s">
        <v>191</v>
      </c>
      <c r="AO132">
        <v>66</v>
      </c>
      <c r="AP132" t="s">
        <v>204</v>
      </c>
      <c r="AS132">
        <v>66</v>
      </c>
      <c r="AT132" t="s">
        <v>224</v>
      </c>
    </row>
    <row r="133" spans="1:46" x14ac:dyDescent="0.25">
      <c r="A133" t="s">
        <v>259</v>
      </c>
      <c r="E133" t="s">
        <v>259</v>
      </c>
      <c r="I133" t="s">
        <v>259</v>
      </c>
      <c r="M133" t="s">
        <v>259</v>
      </c>
      <c r="R133" t="s">
        <v>131</v>
      </c>
      <c r="U133" t="s">
        <v>259</v>
      </c>
      <c r="Y133" t="s">
        <v>259</v>
      </c>
      <c r="AD133" t="s">
        <v>131</v>
      </c>
      <c r="AG133" t="s">
        <v>259</v>
      </c>
      <c r="AK133" t="s">
        <v>259</v>
      </c>
      <c r="AP133" t="s">
        <v>131</v>
      </c>
      <c r="AS133" t="s">
        <v>259</v>
      </c>
    </row>
    <row r="134" spans="1:46" x14ac:dyDescent="0.25">
      <c r="A134">
        <v>67</v>
      </c>
      <c r="B134" t="s">
        <v>41</v>
      </c>
      <c r="E134">
        <v>67</v>
      </c>
      <c r="F134" t="s">
        <v>37</v>
      </c>
      <c r="I134">
        <v>67</v>
      </c>
      <c r="J134" t="s">
        <v>41</v>
      </c>
      <c r="M134">
        <v>67</v>
      </c>
      <c r="N134" t="s">
        <v>365</v>
      </c>
      <c r="Q134">
        <v>67</v>
      </c>
      <c r="R134" t="s">
        <v>462</v>
      </c>
      <c r="U134">
        <v>67</v>
      </c>
      <c r="V134" t="s">
        <v>27</v>
      </c>
      <c r="Y134">
        <v>67</v>
      </c>
      <c r="Z134" t="s">
        <v>362</v>
      </c>
      <c r="AC134">
        <v>67</v>
      </c>
      <c r="AD134" t="s">
        <v>460</v>
      </c>
      <c r="AG134">
        <v>67</v>
      </c>
      <c r="AH134" t="s">
        <v>37</v>
      </c>
      <c r="AK134">
        <v>67</v>
      </c>
      <c r="AL134" t="s">
        <v>362</v>
      </c>
      <c r="AO134">
        <v>67</v>
      </c>
      <c r="AP134" t="s">
        <v>37</v>
      </c>
      <c r="AS134">
        <v>67</v>
      </c>
      <c r="AT134" t="s">
        <v>48</v>
      </c>
    </row>
    <row r="135" spans="1:46" x14ac:dyDescent="0.25">
      <c r="A135" t="s">
        <v>259</v>
      </c>
      <c r="E135" t="s">
        <v>259</v>
      </c>
      <c r="I135" t="s">
        <v>259</v>
      </c>
      <c r="M135" t="s">
        <v>259</v>
      </c>
      <c r="Q135" t="s">
        <v>259</v>
      </c>
      <c r="U135" t="s">
        <v>259</v>
      </c>
      <c r="Y135" t="s">
        <v>259</v>
      </c>
      <c r="AC135" t="s">
        <v>259</v>
      </c>
      <c r="AG135" t="s">
        <v>259</v>
      </c>
      <c r="AK135" t="s">
        <v>259</v>
      </c>
      <c r="AO135" t="s">
        <v>259</v>
      </c>
      <c r="AS135" t="s">
        <v>259</v>
      </c>
    </row>
    <row r="136" spans="1:46" x14ac:dyDescent="0.25">
      <c r="A136">
        <v>68</v>
      </c>
      <c r="B136" t="s">
        <v>198</v>
      </c>
      <c r="E136">
        <v>68</v>
      </c>
      <c r="F136" t="s">
        <v>186</v>
      </c>
      <c r="I136">
        <v>68</v>
      </c>
      <c r="J136" t="s">
        <v>198</v>
      </c>
      <c r="M136">
        <v>68</v>
      </c>
      <c r="N136" t="s">
        <v>182</v>
      </c>
      <c r="Q136">
        <v>68</v>
      </c>
      <c r="R136" t="s">
        <v>242</v>
      </c>
      <c r="U136">
        <v>68</v>
      </c>
      <c r="V136" t="s">
        <v>250</v>
      </c>
      <c r="Y136">
        <v>68</v>
      </c>
      <c r="Z136" t="s">
        <v>166</v>
      </c>
      <c r="AC136">
        <v>68</v>
      </c>
      <c r="AD136" t="s">
        <v>214</v>
      </c>
      <c r="AG136">
        <v>68</v>
      </c>
      <c r="AH136" t="s">
        <v>186</v>
      </c>
      <c r="AK136">
        <v>68</v>
      </c>
      <c r="AL136" t="s">
        <v>166</v>
      </c>
      <c r="AO136">
        <v>68</v>
      </c>
      <c r="AP136" t="s">
        <v>186</v>
      </c>
      <c r="AS136">
        <v>68</v>
      </c>
      <c r="AT136" t="s">
        <v>162</v>
      </c>
    </row>
    <row r="137" spans="1:46" x14ac:dyDescent="0.25">
      <c r="B137" t="s">
        <v>131</v>
      </c>
      <c r="F137" t="s">
        <v>131</v>
      </c>
      <c r="J137" t="s">
        <v>131</v>
      </c>
      <c r="N137" t="s">
        <v>131</v>
      </c>
      <c r="R137" t="s">
        <v>131</v>
      </c>
      <c r="V137" t="s">
        <v>131</v>
      </c>
      <c r="Z137" t="s">
        <v>131</v>
      </c>
      <c r="AD137" t="s">
        <v>131</v>
      </c>
      <c r="AH137" t="s">
        <v>131</v>
      </c>
      <c r="AL137" t="s">
        <v>131</v>
      </c>
      <c r="AP137" t="s">
        <v>131</v>
      </c>
      <c r="AT137" t="s">
        <v>131</v>
      </c>
    </row>
    <row r="138" spans="1:46" x14ac:dyDescent="0.25">
      <c r="A138">
        <v>69</v>
      </c>
      <c r="B138" t="s">
        <v>199</v>
      </c>
      <c r="E138">
        <v>69</v>
      </c>
      <c r="F138" t="s">
        <v>216</v>
      </c>
      <c r="I138">
        <v>69</v>
      </c>
      <c r="J138" t="s">
        <v>212</v>
      </c>
      <c r="M138">
        <v>69</v>
      </c>
      <c r="N138" t="s">
        <v>171</v>
      </c>
      <c r="Q138">
        <v>69</v>
      </c>
      <c r="R138" t="s">
        <v>136</v>
      </c>
      <c r="U138">
        <v>69</v>
      </c>
      <c r="V138" t="s">
        <v>163</v>
      </c>
      <c r="Y138">
        <v>69</v>
      </c>
      <c r="Z138" t="s">
        <v>192</v>
      </c>
      <c r="AC138">
        <v>69</v>
      </c>
      <c r="AD138" t="s">
        <v>196</v>
      </c>
      <c r="AG138">
        <v>69</v>
      </c>
      <c r="AH138" t="s">
        <v>203</v>
      </c>
      <c r="AK138">
        <v>69</v>
      </c>
      <c r="AL138" t="s">
        <v>184</v>
      </c>
      <c r="AO138">
        <v>69</v>
      </c>
      <c r="AP138" t="s">
        <v>228</v>
      </c>
      <c r="AS138">
        <v>69</v>
      </c>
      <c r="AT138" t="s">
        <v>239</v>
      </c>
    </row>
    <row r="139" spans="1:46" x14ac:dyDescent="0.25">
      <c r="B139" t="s">
        <v>131</v>
      </c>
      <c r="E139" t="s">
        <v>259</v>
      </c>
      <c r="I139" t="s">
        <v>259</v>
      </c>
      <c r="N139" t="s">
        <v>131</v>
      </c>
      <c r="R139" t="s">
        <v>131</v>
      </c>
      <c r="V139" t="s">
        <v>131</v>
      </c>
      <c r="Z139" t="s">
        <v>131</v>
      </c>
      <c r="AC139" t="s">
        <v>259</v>
      </c>
      <c r="AH139" t="s">
        <v>131</v>
      </c>
      <c r="AL139" t="s">
        <v>131</v>
      </c>
      <c r="AP139" t="s">
        <v>131</v>
      </c>
      <c r="AS139" t="s">
        <v>259</v>
      </c>
    </row>
    <row r="140" spans="1:46" x14ac:dyDescent="0.25">
      <c r="A140">
        <v>70</v>
      </c>
      <c r="B140" t="s">
        <v>200</v>
      </c>
      <c r="E140">
        <v>70</v>
      </c>
      <c r="F140" t="s">
        <v>243</v>
      </c>
      <c r="I140">
        <v>70</v>
      </c>
      <c r="J140" t="s">
        <v>160</v>
      </c>
      <c r="M140">
        <v>70</v>
      </c>
      <c r="N140" t="s">
        <v>167</v>
      </c>
      <c r="Q140">
        <v>70</v>
      </c>
      <c r="R140" t="s">
        <v>163</v>
      </c>
      <c r="U140">
        <v>70</v>
      </c>
      <c r="V140" t="s">
        <v>147</v>
      </c>
      <c r="Y140">
        <v>70</v>
      </c>
      <c r="Z140" t="s">
        <v>140</v>
      </c>
      <c r="AC140">
        <v>70</v>
      </c>
      <c r="AD140" t="s">
        <v>224</v>
      </c>
      <c r="AG140">
        <v>70</v>
      </c>
      <c r="AH140" t="s">
        <v>236</v>
      </c>
      <c r="AK140">
        <v>70</v>
      </c>
      <c r="AL140" t="s">
        <v>188</v>
      </c>
      <c r="AO140">
        <v>70</v>
      </c>
      <c r="AP140" t="s">
        <v>219</v>
      </c>
      <c r="AS140">
        <v>70</v>
      </c>
      <c r="AT140" t="s">
        <v>180</v>
      </c>
    </row>
    <row r="141" spans="1:46" x14ac:dyDescent="0.25">
      <c r="A141" t="s">
        <v>259</v>
      </c>
      <c r="E141" t="s">
        <v>259</v>
      </c>
      <c r="I141" t="s">
        <v>259</v>
      </c>
      <c r="N141" t="s">
        <v>131</v>
      </c>
      <c r="R141" t="s">
        <v>131</v>
      </c>
      <c r="V141" t="s">
        <v>131</v>
      </c>
      <c r="Z141" t="s">
        <v>131</v>
      </c>
      <c r="AC141" t="s">
        <v>259</v>
      </c>
      <c r="AH141" t="s">
        <v>131</v>
      </c>
      <c r="AK141" t="s">
        <v>259</v>
      </c>
      <c r="AO141" t="s">
        <v>259</v>
      </c>
      <c r="AT141" t="s">
        <v>131</v>
      </c>
    </row>
    <row r="142" spans="1:46" x14ac:dyDescent="0.25">
      <c r="A142">
        <v>71</v>
      </c>
      <c r="B142" t="s">
        <v>39</v>
      </c>
      <c r="E142">
        <v>71</v>
      </c>
      <c r="F142" t="s">
        <v>459</v>
      </c>
      <c r="I142">
        <v>71</v>
      </c>
      <c r="J142" t="s">
        <v>463</v>
      </c>
      <c r="M142">
        <v>71</v>
      </c>
      <c r="N142" t="s">
        <v>382</v>
      </c>
      <c r="Q142">
        <v>71</v>
      </c>
      <c r="R142" t="s">
        <v>382</v>
      </c>
      <c r="U142">
        <v>71</v>
      </c>
      <c r="V142" t="s">
        <v>41</v>
      </c>
      <c r="Y142">
        <v>71</v>
      </c>
      <c r="Z142" t="s">
        <v>381</v>
      </c>
      <c r="AC142">
        <v>71</v>
      </c>
      <c r="AD142" t="s">
        <v>373</v>
      </c>
      <c r="AG142">
        <v>71</v>
      </c>
      <c r="AH142" t="s">
        <v>383</v>
      </c>
      <c r="AK142">
        <v>71</v>
      </c>
      <c r="AL142" t="s">
        <v>25</v>
      </c>
      <c r="AO142">
        <v>71</v>
      </c>
      <c r="AP142" t="s">
        <v>464</v>
      </c>
      <c r="AS142">
        <v>71</v>
      </c>
      <c r="AT142" t="s">
        <v>16</v>
      </c>
    </row>
    <row r="143" spans="1:46" x14ac:dyDescent="0.25">
      <c r="A143" t="s">
        <v>259</v>
      </c>
      <c r="E143" t="s">
        <v>259</v>
      </c>
      <c r="I143" t="s">
        <v>259</v>
      </c>
      <c r="M143" t="s">
        <v>259</v>
      </c>
      <c r="Q143" t="s">
        <v>259</v>
      </c>
      <c r="U143" t="s">
        <v>259</v>
      </c>
      <c r="Y143" t="s">
        <v>259</v>
      </c>
      <c r="AC143" t="s">
        <v>259</v>
      </c>
      <c r="AG143" t="s">
        <v>259</v>
      </c>
      <c r="AK143" t="s">
        <v>259</v>
      </c>
      <c r="AO143" t="s">
        <v>259</v>
      </c>
      <c r="AS143" t="s">
        <v>259</v>
      </c>
    </row>
    <row r="144" spans="1:46" x14ac:dyDescent="0.25">
      <c r="A144">
        <v>72</v>
      </c>
      <c r="B144" t="s">
        <v>202</v>
      </c>
      <c r="E144">
        <v>72</v>
      </c>
      <c r="F144" t="s">
        <v>190</v>
      </c>
      <c r="I144">
        <v>72</v>
      </c>
      <c r="J144" t="s">
        <v>246</v>
      </c>
      <c r="M144">
        <v>72</v>
      </c>
      <c r="N144" t="s">
        <v>138</v>
      </c>
      <c r="Q144">
        <v>72</v>
      </c>
      <c r="R144" t="s">
        <v>138</v>
      </c>
      <c r="U144">
        <v>72</v>
      </c>
      <c r="V144" t="s">
        <v>198</v>
      </c>
      <c r="Y144">
        <v>72</v>
      </c>
      <c r="Z144" t="s">
        <v>142</v>
      </c>
      <c r="AC144">
        <v>72</v>
      </c>
      <c r="AD144" t="s">
        <v>210</v>
      </c>
      <c r="AG144">
        <v>72</v>
      </c>
      <c r="AH144" t="s">
        <v>134</v>
      </c>
      <c r="AK144">
        <v>72</v>
      </c>
      <c r="AL144" t="s">
        <v>178</v>
      </c>
      <c r="AO144">
        <v>72</v>
      </c>
      <c r="AP144" t="s">
        <v>254</v>
      </c>
      <c r="AS144">
        <v>72</v>
      </c>
      <c r="AT144" t="s">
        <v>174</v>
      </c>
    </row>
    <row r="145" spans="1:46" x14ac:dyDescent="0.25">
      <c r="B145" t="s">
        <v>131</v>
      </c>
      <c r="F145" t="s">
        <v>131</v>
      </c>
      <c r="J145" t="s">
        <v>131</v>
      </c>
      <c r="N145" t="s">
        <v>131</v>
      </c>
      <c r="R145" t="s">
        <v>131</v>
      </c>
      <c r="V145" t="s">
        <v>131</v>
      </c>
      <c r="Z145" t="s">
        <v>131</v>
      </c>
      <c r="AD145" t="s">
        <v>131</v>
      </c>
      <c r="AH145" t="s">
        <v>131</v>
      </c>
      <c r="AL145" t="s">
        <v>131</v>
      </c>
      <c r="AP145" t="s">
        <v>131</v>
      </c>
      <c r="AT145" t="s">
        <v>131</v>
      </c>
    </row>
    <row r="146" spans="1:46" x14ac:dyDescent="0.25">
      <c r="A146">
        <v>73</v>
      </c>
      <c r="B146" t="s">
        <v>203</v>
      </c>
      <c r="E146">
        <v>73</v>
      </c>
      <c r="F146" t="s">
        <v>183</v>
      </c>
      <c r="I146">
        <v>73</v>
      </c>
      <c r="J146" t="s">
        <v>236</v>
      </c>
      <c r="M146">
        <v>73</v>
      </c>
      <c r="N146" t="s">
        <v>220</v>
      </c>
      <c r="Q146">
        <v>73</v>
      </c>
      <c r="R146" t="s">
        <v>235</v>
      </c>
      <c r="U146">
        <v>73</v>
      </c>
      <c r="V146" t="s">
        <v>212</v>
      </c>
      <c r="Y146">
        <v>73</v>
      </c>
      <c r="Z146" t="s">
        <v>155</v>
      </c>
      <c r="AC146">
        <v>73</v>
      </c>
      <c r="AD146" t="s">
        <v>144</v>
      </c>
      <c r="AG146">
        <v>73</v>
      </c>
      <c r="AH146" t="s">
        <v>223</v>
      </c>
      <c r="AK146">
        <v>73</v>
      </c>
      <c r="AL146" t="s">
        <v>255</v>
      </c>
      <c r="AO146">
        <v>73</v>
      </c>
      <c r="AP146" t="s">
        <v>188</v>
      </c>
      <c r="AS146">
        <v>73</v>
      </c>
      <c r="AT146" t="s">
        <v>228</v>
      </c>
    </row>
    <row r="147" spans="1:46" x14ac:dyDescent="0.25">
      <c r="B147" t="s">
        <v>131</v>
      </c>
      <c r="F147" t="s">
        <v>131</v>
      </c>
      <c r="J147" t="s">
        <v>131</v>
      </c>
      <c r="N147" t="s">
        <v>131</v>
      </c>
      <c r="Q147" t="s">
        <v>259</v>
      </c>
      <c r="U147" t="s">
        <v>259</v>
      </c>
      <c r="Y147" t="s">
        <v>259</v>
      </c>
      <c r="AC147" t="s">
        <v>259</v>
      </c>
      <c r="AG147" t="s">
        <v>259</v>
      </c>
      <c r="AK147" t="s">
        <v>259</v>
      </c>
      <c r="AO147" t="s">
        <v>259</v>
      </c>
      <c r="AT147" t="s">
        <v>131</v>
      </c>
    </row>
    <row r="148" spans="1:46" x14ac:dyDescent="0.25">
      <c r="A148">
        <v>74</v>
      </c>
      <c r="B148" t="s">
        <v>204</v>
      </c>
      <c r="E148">
        <v>74</v>
      </c>
      <c r="F148" t="s">
        <v>159</v>
      </c>
      <c r="I148">
        <v>74</v>
      </c>
      <c r="J148" t="s">
        <v>143</v>
      </c>
      <c r="M148">
        <v>74</v>
      </c>
      <c r="N148" t="s">
        <v>172</v>
      </c>
      <c r="Q148">
        <v>74</v>
      </c>
      <c r="R148" t="s">
        <v>240</v>
      </c>
      <c r="U148">
        <v>74</v>
      </c>
      <c r="V148" t="s">
        <v>187</v>
      </c>
      <c r="Y148">
        <v>74</v>
      </c>
      <c r="Z148" t="s">
        <v>180</v>
      </c>
      <c r="AC148">
        <v>74</v>
      </c>
      <c r="AD148" t="s">
        <v>155</v>
      </c>
      <c r="AG148">
        <v>74</v>
      </c>
      <c r="AH148" t="s">
        <v>248</v>
      </c>
      <c r="AK148">
        <v>74</v>
      </c>
      <c r="AL148" t="s">
        <v>171</v>
      </c>
      <c r="AO148">
        <v>74</v>
      </c>
      <c r="AP148" t="s">
        <v>130</v>
      </c>
      <c r="AS148">
        <v>74</v>
      </c>
      <c r="AT148" t="s">
        <v>256</v>
      </c>
    </row>
    <row r="149" spans="1:46" x14ac:dyDescent="0.25">
      <c r="B149" t="s">
        <v>131</v>
      </c>
      <c r="F149" t="s">
        <v>131</v>
      </c>
      <c r="I149" t="s">
        <v>259</v>
      </c>
      <c r="M149" t="s">
        <v>259</v>
      </c>
      <c r="R149" t="s">
        <v>131</v>
      </c>
      <c r="U149" t="s">
        <v>259</v>
      </c>
      <c r="Z149" t="s">
        <v>131</v>
      </c>
      <c r="AC149" t="s">
        <v>259</v>
      </c>
      <c r="AH149" t="s">
        <v>131</v>
      </c>
      <c r="AL149" t="s">
        <v>131</v>
      </c>
      <c r="AP149" t="s">
        <v>131</v>
      </c>
      <c r="AT149" t="s">
        <v>131</v>
      </c>
    </row>
    <row r="150" spans="1:46" x14ac:dyDescent="0.25">
      <c r="A150">
        <v>75</v>
      </c>
      <c r="B150" t="s">
        <v>51</v>
      </c>
      <c r="E150">
        <v>75</v>
      </c>
      <c r="F150" t="s">
        <v>369</v>
      </c>
      <c r="I150">
        <v>75</v>
      </c>
      <c r="J150" t="s">
        <v>48</v>
      </c>
      <c r="M150">
        <v>75</v>
      </c>
      <c r="N150" t="s">
        <v>459</v>
      </c>
      <c r="Q150">
        <v>75</v>
      </c>
      <c r="R150" t="s">
        <v>464</v>
      </c>
      <c r="U150">
        <v>75</v>
      </c>
      <c r="V150" t="s">
        <v>383</v>
      </c>
      <c r="Y150">
        <v>75</v>
      </c>
      <c r="Z150" t="s">
        <v>371</v>
      </c>
      <c r="AC150">
        <v>75</v>
      </c>
      <c r="AD150" t="s">
        <v>463</v>
      </c>
      <c r="AG150">
        <v>75</v>
      </c>
      <c r="AH150" t="s">
        <v>362</v>
      </c>
      <c r="AK150">
        <v>75</v>
      </c>
      <c r="AL150" t="s">
        <v>381</v>
      </c>
      <c r="AO150">
        <v>75</v>
      </c>
      <c r="AP150" t="s">
        <v>461</v>
      </c>
      <c r="AS150">
        <v>75</v>
      </c>
      <c r="AT150" t="s">
        <v>383</v>
      </c>
    </row>
    <row r="151" spans="1:46" x14ac:dyDescent="0.25">
      <c r="A151" t="s">
        <v>259</v>
      </c>
      <c r="E151" t="s">
        <v>259</v>
      </c>
      <c r="I151" t="s">
        <v>259</v>
      </c>
      <c r="M151" t="s">
        <v>259</v>
      </c>
      <c r="Q151" t="s">
        <v>259</v>
      </c>
      <c r="U151" t="s">
        <v>259</v>
      </c>
      <c r="Y151" t="s">
        <v>259</v>
      </c>
      <c r="AC151" t="s">
        <v>259</v>
      </c>
      <c r="AG151" t="s">
        <v>259</v>
      </c>
      <c r="AK151" t="s">
        <v>259</v>
      </c>
      <c r="AO151" t="s">
        <v>259</v>
      </c>
      <c r="AS151" t="s">
        <v>259</v>
      </c>
    </row>
    <row r="152" spans="1:46" x14ac:dyDescent="0.25">
      <c r="A152">
        <v>76</v>
      </c>
      <c r="B152" t="s">
        <v>206</v>
      </c>
      <c r="E152">
        <v>76</v>
      </c>
      <c r="F152" t="s">
        <v>238</v>
      </c>
      <c r="I152">
        <v>76</v>
      </c>
      <c r="J152" t="s">
        <v>162</v>
      </c>
      <c r="M152">
        <v>76</v>
      </c>
      <c r="N152" t="s">
        <v>190</v>
      </c>
      <c r="Q152">
        <v>76</v>
      </c>
      <c r="R152" t="s">
        <v>254</v>
      </c>
      <c r="U152">
        <v>76</v>
      </c>
      <c r="V152" t="s">
        <v>134</v>
      </c>
      <c r="Y152">
        <v>76</v>
      </c>
      <c r="Z152" t="s">
        <v>146</v>
      </c>
      <c r="AC152">
        <v>76</v>
      </c>
      <c r="AD152" t="s">
        <v>246</v>
      </c>
      <c r="AG152">
        <v>76</v>
      </c>
      <c r="AH152" t="s">
        <v>166</v>
      </c>
      <c r="AK152">
        <v>76</v>
      </c>
      <c r="AL152" t="s">
        <v>142</v>
      </c>
      <c r="AO152">
        <v>76</v>
      </c>
      <c r="AP152" t="s">
        <v>234</v>
      </c>
      <c r="AS152">
        <v>76</v>
      </c>
      <c r="AT152" t="s">
        <v>134</v>
      </c>
    </row>
    <row r="153" spans="1:46" x14ac:dyDescent="0.25">
      <c r="B153" t="s">
        <v>131</v>
      </c>
      <c r="F153" t="s">
        <v>131</v>
      </c>
      <c r="J153" t="s">
        <v>131</v>
      </c>
      <c r="N153" t="s">
        <v>131</v>
      </c>
      <c r="R153" t="s">
        <v>131</v>
      </c>
      <c r="V153" t="s">
        <v>131</v>
      </c>
      <c r="Z153" t="s">
        <v>131</v>
      </c>
      <c r="AD153" t="s">
        <v>131</v>
      </c>
      <c r="AH153" t="s">
        <v>131</v>
      </c>
      <c r="AL153" t="s">
        <v>131</v>
      </c>
      <c r="AP153" t="s">
        <v>131</v>
      </c>
      <c r="AT153" t="s">
        <v>131</v>
      </c>
    </row>
    <row r="154" spans="1:46" x14ac:dyDescent="0.25">
      <c r="A154">
        <v>77</v>
      </c>
      <c r="B154" t="s">
        <v>207</v>
      </c>
      <c r="E154">
        <v>77</v>
      </c>
      <c r="F154" t="s">
        <v>164</v>
      </c>
      <c r="I154">
        <v>77</v>
      </c>
      <c r="J154" t="s">
        <v>207</v>
      </c>
      <c r="M154">
        <v>77</v>
      </c>
      <c r="N154" t="s">
        <v>144</v>
      </c>
      <c r="Q154">
        <v>77</v>
      </c>
      <c r="R154" t="s">
        <v>172</v>
      </c>
      <c r="U154">
        <v>77</v>
      </c>
      <c r="V154" t="s">
        <v>192</v>
      </c>
      <c r="Y154">
        <v>77</v>
      </c>
      <c r="Z154" t="s">
        <v>163</v>
      </c>
      <c r="AC154">
        <v>77</v>
      </c>
      <c r="AD154" t="s">
        <v>208</v>
      </c>
      <c r="AG154">
        <v>77</v>
      </c>
      <c r="AH154" t="s">
        <v>207</v>
      </c>
      <c r="AK154">
        <v>77</v>
      </c>
      <c r="AL154" t="s">
        <v>144</v>
      </c>
      <c r="AO154">
        <v>77</v>
      </c>
      <c r="AP154" t="s">
        <v>247</v>
      </c>
      <c r="AS154">
        <v>77</v>
      </c>
      <c r="AT154" t="s">
        <v>135</v>
      </c>
    </row>
    <row r="155" spans="1:46" x14ac:dyDescent="0.25">
      <c r="B155" t="s">
        <v>131</v>
      </c>
      <c r="F155" t="s">
        <v>131</v>
      </c>
      <c r="J155" t="s">
        <v>131</v>
      </c>
      <c r="M155" t="s">
        <v>259</v>
      </c>
      <c r="Q155" t="s">
        <v>259</v>
      </c>
      <c r="V155" t="s">
        <v>131</v>
      </c>
      <c r="Z155" t="s">
        <v>131</v>
      </c>
      <c r="AC155" t="s">
        <v>259</v>
      </c>
      <c r="AH155" t="s">
        <v>131</v>
      </c>
      <c r="AK155" t="s">
        <v>259</v>
      </c>
      <c r="AO155" t="s">
        <v>259</v>
      </c>
      <c r="AS155" t="s">
        <v>259</v>
      </c>
    </row>
    <row r="156" spans="1:46" x14ac:dyDescent="0.25">
      <c r="A156">
        <v>78</v>
      </c>
      <c r="B156" t="s">
        <v>208</v>
      </c>
      <c r="E156">
        <v>78</v>
      </c>
      <c r="F156" t="s">
        <v>224</v>
      </c>
      <c r="I156">
        <v>78</v>
      </c>
      <c r="J156" t="s">
        <v>135</v>
      </c>
      <c r="M156">
        <v>78</v>
      </c>
      <c r="N156" t="s">
        <v>216</v>
      </c>
      <c r="Q156">
        <v>78</v>
      </c>
      <c r="R156" t="s">
        <v>175</v>
      </c>
      <c r="U156">
        <v>78</v>
      </c>
      <c r="V156" t="s">
        <v>164</v>
      </c>
      <c r="Y156">
        <v>78</v>
      </c>
      <c r="Z156" t="s">
        <v>236</v>
      </c>
      <c r="AC156">
        <v>78</v>
      </c>
      <c r="AD156" t="s">
        <v>183</v>
      </c>
      <c r="AG156">
        <v>78</v>
      </c>
      <c r="AH156" t="s">
        <v>179</v>
      </c>
      <c r="AK156">
        <v>78</v>
      </c>
      <c r="AL156" t="s">
        <v>139</v>
      </c>
      <c r="AO156">
        <v>78</v>
      </c>
      <c r="AP156" t="s">
        <v>132</v>
      </c>
      <c r="AS156">
        <v>78</v>
      </c>
      <c r="AT156" t="s">
        <v>163</v>
      </c>
    </row>
    <row r="157" spans="1:46" x14ac:dyDescent="0.25">
      <c r="A157" t="s">
        <v>259</v>
      </c>
      <c r="E157" t="s">
        <v>259</v>
      </c>
      <c r="I157" t="s">
        <v>259</v>
      </c>
      <c r="M157" t="s">
        <v>259</v>
      </c>
      <c r="Q157" t="s">
        <v>259</v>
      </c>
      <c r="V157" t="s">
        <v>131</v>
      </c>
      <c r="Z157" t="s">
        <v>131</v>
      </c>
      <c r="AD157" t="s">
        <v>131</v>
      </c>
      <c r="AG157" t="s">
        <v>259</v>
      </c>
      <c r="AL157" t="s">
        <v>131</v>
      </c>
      <c r="AO157" t="s">
        <v>259</v>
      </c>
      <c r="AT157" t="s">
        <v>131</v>
      </c>
    </row>
    <row r="158" spans="1:46" x14ac:dyDescent="0.25">
      <c r="A158">
        <v>79</v>
      </c>
      <c r="B158" t="s">
        <v>373</v>
      </c>
      <c r="E158">
        <v>79</v>
      </c>
      <c r="F158" t="s">
        <v>362</v>
      </c>
      <c r="I158">
        <v>79</v>
      </c>
      <c r="J158" t="s">
        <v>377</v>
      </c>
      <c r="M158">
        <v>79</v>
      </c>
      <c r="N158" t="s">
        <v>458</v>
      </c>
      <c r="Q158">
        <v>79</v>
      </c>
      <c r="R158" t="s">
        <v>34</v>
      </c>
      <c r="U158">
        <v>79</v>
      </c>
      <c r="V158" t="s">
        <v>463</v>
      </c>
      <c r="Y158">
        <v>79</v>
      </c>
      <c r="Z158" t="s">
        <v>27</v>
      </c>
      <c r="AC158">
        <v>79</v>
      </c>
      <c r="AD158" t="s">
        <v>382</v>
      </c>
      <c r="AG158">
        <v>79</v>
      </c>
      <c r="AH158" t="s">
        <v>455</v>
      </c>
      <c r="AK158">
        <v>79</v>
      </c>
      <c r="AL158" t="s">
        <v>375</v>
      </c>
      <c r="AO158">
        <v>79</v>
      </c>
      <c r="AP158" t="s">
        <v>41</v>
      </c>
      <c r="AS158">
        <v>79</v>
      </c>
      <c r="AT158" t="s">
        <v>45</v>
      </c>
    </row>
    <row r="159" spans="1:46" x14ac:dyDescent="0.25">
      <c r="A159" t="s">
        <v>259</v>
      </c>
      <c r="E159" t="s">
        <v>259</v>
      </c>
      <c r="I159" t="s">
        <v>259</v>
      </c>
      <c r="M159" t="s">
        <v>259</v>
      </c>
      <c r="Q159" t="s">
        <v>259</v>
      </c>
      <c r="U159" t="s">
        <v>259</v>
      </c>
      <c r="Y159" t="s">
        <v>259</v>
      </c>
      <c r="AC159" t="s">
        <v>259</v>
      </c>
      <c r="AG159" t="s">
        <v>259</v>
      </c>
      <c r="AK159" t="s">
        <v>259</v>
      </c>
      <c r="AO159" t="s">
        <v>259</v>
      </c>
      <c r="AS159" t="s">
        <v>259</v>
      </c>
    </row>
    <row r="160" spans="1:46" x14ac:dyDescent="0.25">
      <c r="A160">
        <v>80</v>
      </c>
      <c r="B160" t="s">
        <v>210</v>
      </c>
      <c r="E160">
        <v>80</v>
      </c>
      <c r="F160" t="s">
        <v>166</v>
      </c>
      <c r="I160">
        <v>80</v>
      </c>
      <c r="J160" t="s">
        <v>226</v>
      </c>
      <c r="M160">
        <v>80</v>
      </c>
      <c r="N160" t="s">
        <v>170</v>
      </c>
      <c r="Q160">
        <v>80</v>
      </c>
      <c r="R160" t="s">
        <v>194</v>
      </c>
      <c r="U160">
        <v>80</v>
      </c>
      <c r="V160" t="s">
        <v>246</v>
      </c>
      <c r="Y160">
        <v>80</v>
      </c>
      <c r="Z160" t="s">
        <v>250</v>
      </c>
      <c r="AC160">
        <v>80</v>
      </c>
      <c r="AD160" t="s">
        <v>138</v>
      </c>
      <c r="AG160">
        <v>80</v>
      </c>
      <c r="AH160" t="s">
        <v>150</v>
      </c>
      <c r="AK160">
        <v>80</v>
      </c>
      <c r="AL160" t="s">
        <v>230</v>
      </c>
      <c r="AO160">
        <v>80</v>
      </c>
      <c r="AP160" t="s">
        <v>198</v>
      </c>
      <c r="AS160">
        <v>80</v>
      </c>
      <c r="AT160" t="s">
        <v>218</v>
      </c>
    </row>
    <row r="161" spans="1:46" x14ac:dyDescent="0.25">
      <c r="B161" t="s">
        <v>131</v>
      </c>
      <c r="F161" t="s">
        <v>131</v>
      </c>
      <c r="J161" t="s">
        <v>131</v>
      </c>
      <c r="N161" t="s">
        <v>131</v>
      </c>
      <c r="R161" t="s">
        <v>131</v>
      </c>
      <c r="V161" t="s">
        <v>131</v>
      </c>
      <c r="Z161" t="s">
        <v>131</v>
      </c>
      <c r="AD161" t="s">
        <v>131</v>
      </c>
      <c r="AH161" t="s">
        <v>131</v>
      </c>
      <c r="AL161" t="s">
        <v>131</v>
      </c>
      <c r="AP161" t="s">
        <v>131</v>
      </c>
      <c r="AT161" t="s">
        <v>131</v>
      </c>
    </row>
    <row r="162" spans="1:46" x14ac:dyDescent="0.25">
      <c r="A162">
        <v>81</v>
      </c>
      <c r="B162" t="s">
        <v>211</v>
      </c>
      <c r="E162">
        <v>81</v>
      </c>
      <c r="F162" t="s">
        <v>135</v>
      </c>
      <c r="I162">
        <v>81</v>
      </c>
      <c r="J162" t="s">
        <v>211</v>
      </c>
      <c r="M162">
        <v>81</v>
      </c>
      <c r="N162" t="s">
        <v>179</v>
      </c>
      <c r="Q162">
        <v>81</v>
      </c>
      <c r="R162" t="s">
        <v>135</v>
      </c>
      <c r="U162">
        <v>81</v>
      </c>
      <c r="V162" t="s">
        <v>220</v>
      </c>
      <c r="Y162">
        <v>81</v>
      </c>
      <c r="Z162" t="s">
        <v>188</v>
      </c>
      <c r="AC162">
        <v>81</v>
      </c>
      <c r="AD162" t="s">
        <v>152</v>
      </c>
      <c r="AG162">
        <v>81</v>
      </c>
      <c r="AH162" t="s">
        <v>140</v>
      </c>
      <c r="AK162">
        <v>81</v>
      </c>
      <c r="AL162" t="s">
        <v>130</v>
      </c>
      <c r="AO162">
        <v>81</v>
      </c>
      <c r="AP162" t="s">
        <v>187</v>
      </c>
      <c r="AS162">
        <v>81</v>
      </c>
      <c r="AT162" t="s">
        <v>183</v>
      </c>
    </row>
    <row r="163" spans="1:46" x14ac:dyDescent="0.25">
      <c r="B163" t="s">
        <v>131</v>
      </c>
      <c r="E163" t="s">
        <v>259</v>
      </c>
      <c r="J163" t="s">
        <v>131</v>
      </c>
      <c r="M163" t="s">
        <v>259</v>
      </c>
      <c r="Q163" t="s">
        <v>259</v>
      </c>
      <c r="V163" t="s">
        <v>131</v>
      </c>
      <c r="Y163" t="s">
        <v>259</v>
      </c>
      <c r="AC163" t="s">
        <v>259</v>
      </c>
      <c r="AH163" t="s">
        <v>131</v>
      </c>
      <c r="AL163" t="s">
        <v>131</v>
      </c>
      <c r="AO163" t="s">
        <v>259</v>
      </c>
      <c r="AT163" t="s">
        <v>131</v>
      </c>
    </row>
    <row r="164" spans="1:46" x14ac:dyDescent="0.25">
      <c r="A164">
        <v>82</v>
      </c>
      <c r="B164" t="s">
        <v>212</v>
      </c>
      <c r="E164">
        <v>82</v>
      </c>
      <c r="F164" t="s">
        <v>188</v>
      </c>
      <c r="I164">
        <v>82</v>
      </c>
      <c r="J164" t="s">
        <v>228</v>
      </c>
      <c r="M164">
        <v>82</v>
      </c>
      <c r="N164" t="s">
        <v>207</v>
      </c>
      <c r="Q164">
        <v>82</v>
      </c>
      <c r="R164" t="s">
        <v>255</v>
      </c>
      <c r="U164">
        <v>82</v>
      </c>
      <c r="V164" t="s">
        <v>252</v>
      </c>
      <c r="Y164">
        <v>82</v>
      </c>
      <c r="Z164" t="s">
        <v>215</v>
      </c>
      <c r="AC164">
        <v>82</v>
      </c>
      <c r="AD164" t="s">
        <v>136</v>
      </c>
      <c r="AG164">
        <v>82</v>
      </c>
      <c r="AH164" t="s">
        <v>183</v>
      </c>
      <c r="AK164">
        <v>82</v>
      </c>
      <c r="AL164" t="s">
        <v>143</v>
      </c>
      <c r="AO164">
        <v>82</v>
      </c>
      <c r="AP164" t="s">
        <v>256</v>
      </c>
      <c r="AS164">
        <v>82</v>
      </c>
      <c r="AT164" t="s">
        <v>212</v>
      </c>
    </row>
    <row r="165" spans="1:46" x14ac:dyDescent="0.25">
      <c r="A165" t="s">
        <v>259</v>
      </c>
      <c r="E165" t="s">
        <v>259</v>
      </c>
      <c r="J165" t="s">
        <v>131</v>
      </c>
      <c r="N165" t="s">
        <v>131</v>
      </c>
      <c r="Q165" t="s">
        <v>259</v>
      </c>
      <c r="V165" t="s">
        <v>131</v>
      </c>
      <c r="Z165" t="s">
        <v>131</v>
      </c>
      <c r="AD165" t="s">
        <v>131</v>
      </c>
      <c r="AH165" t="s">
        <v>131</v>
      </c>
      <c r="AK165" t="s">
        <v>259</v>
      </c>
      <c r="AP165" t="s">
        <v>131</v>
      </c>
      <c r="AS165" t="s">
        <v>259</v>
      </c>
    </row>
    <row r="166" spans="1:46" x14ac:dyDescent="0.25">
      <c r="A166">
        <v>83</v>
      </c>
      <c r="B166" t="s">
        <v>460</v>
      </c>
      <c r="E166">
        <v>83</v>
      </c>
      <c r="F166" t="s">
        <v>375</v>
      </c>
      <c r="I166">
        <v>83</v>
      </c>
      <c r="J166" t="s">
        <v>362</v>
      </c>
      <c r="M166">
        <v>83</v>
      </c>
      <c r="N166" t="s">
        <v>39</v>
      </c>
      <c r="Q166">
        <v>83</v>
      </c>
      <c r="R166" t="s">
        <v>458</v>
      </c>
      <c r="U166">
        <v>83</v>
      </c>
      <c r="V166" t="s">
        <v>366</v>
      </c>
      <c r="Y166">
        <v>83</v>
      </c>
      <c r="Z166" t="s">
        <v>369</v>
      </c>
      <c r="AC166">
        <v>83</v>
      </c>
      <c r="AD166" t="s">
        <v>456</v>
      </c>
      <c r="AG166">
        <v>83</v>
      </c>
      <c r="AH166" t="s">
        <v>371</v>
      </c>
      <c r="AK166">
        <v>83</v>
      </c>
      <c r="AL166" t="s">
        <v>39</v>
      </c>
      <c r="AO166">
        <v>83</v>
      </c>
      <c r="AP166" t="s">
        <v>27</v>
      </c>
      <c r="AS166">
        <v>83</v>
      </c>
      <c r="AT166" t="s">
        <v>455</v>
      </c>
    </row>
    <row r="167" spans="1:46" x14ac:dyDescent="0.25">
      <c r="A167" t="s">
        <v>259</v>
      </c>
      <c r="E167" t="s">
        <v>259</v>
      </c>
      <c r="I167" t="s">
        <v>259</v>
      </c>
      <c r="M167" t="s">
        <v>259</v>
      </c>
      <c r="Q167" t="s">
        <v>259</v>
      </c>
      <c r="U167" t="s">
        <v>259</v>
      </c>
      <c r="Y167" t="s">
        <v>259</v>
      </c>
      <c r="AC167" t="s">
        <v>259</v>
      </c>
      <c r="AG167" t="s">
        <v>259</v>
      </c>
      <c r="AK167" t="s">
        <v>259</v>
      </c>
      <c r="AO167" t="s">
        <v>259</v>
      </c>
      <c r="AS167" t="s">
        <v>259</v>
      </c>
    </row>
    <row r="168" spans="1:46" x14ac:dyDescent="0.25">
      <c r="A168">
        <v>84</v>
      </c>
      <c r="B168" t="s">
        <v>214</v>
      </c>
      <c r="E168">
        <v>84</v>
      </c>
      <c r="F168" t="s">
        <v>230</v>
      </c>
      <c r="I168">
        <v>84</v>
      </c>
      <c r="J168" t="s">
        <v>166</v>
      </c>
      <c r="M168">
        <v>84</v>
      </c>
      <c r="N168" t="s">
        <v>202</v>
      </c>
      <c r="Q168">
        <v>84</v>
      </c>
      <c r="R168" t="s">
        <v>170</v>
      </c>
      <c r="U168">
        <v>84</v>
      </c>
      <c r="V168" t="s">
        <v>222</v>
      </c>
      <c r="Y168">
        <v>84</v>
      </c>
      <c r="Z168" t="s">
        <v>238</v>
      </c>
      <c r="AC168">
        <v>84</v>
      </c>
      <c r="AD168" t="s">
        <v>154</v>
      </c>
      <c r="AG168">
        <v>84</v>
      </c>
      <c r="AH168" t="s">
        <v>146</v>
      </c>
      <c r="AK168">
        <v>84</v>
      </c>
      <c r="AL168" t="s">
        <v>202</v>
      </c>
      <c r="AO168">
        <v>84</v>
      </c>
      <c r="AP168" t="s">
        <v>250</v>
      </c>
      <c r="AS168">
        <v>84</v>
      </c>
      <c r="AT168" t="s">
        <v>150</v>
      </c>
    </row>
    <row r="169" spans="1:46" x14ac:dyDescent="0.25">
      <c r="B169" t="s">
        <v>131</v>
      </c>
      <c r="F169" t="s">
        <v>131</v>
      </c>
      <c r="J169" t="s">
        <v>131</v>
      </c>
      <c r="N169" t="s">
        <v>131</v>
      </c>
      <c r="R169" t="s">
        <v>131</v>
      </c>
      <c r="V169" t="s">
        <v>131</v>
      </c>
      <c r="Z169" t="s">
        <v>131</v>
      </c>
      <c r="AD169" t="s">
        <v>131</v>
      </c>
      <c r="AH169" t="s">
        <v>131</v>
      </c>
      <c r="AL169" t="s">
        <v>131</v>
      </c>
      <c r="AP169" t="s">
        <v>131</v>
      </c>
      <c r="AT169" t="s">
        <v>131</v>
      </c>
    </row>
    <row r="170" spans="1:46" x14ac:dyDescent="0.25">
      <c r="A170">
        <v>85</v>
      </c>
      <c r="B170" t="s">
        <v>215</v>
      </c>
      <c r="E170">
        <v>85</v>
      </c>
      <c r="F170" t="s">
        <v>255</v>
      </c>
      <c r="I170">
        <v>85</v>
      </c>
      <c r="J170" t="s">
        <v>175</v>
      </c>
      <c r="M170">
        <v>85</v>
      </c>
      <c r="N170" t="s">
        <v>231</v>
      </c>
      <c r="Q170">
        <v>85</v>
      </c>
      <c r="R170" t="s">
        <v>199</v>
      </c>
      <c r="U170">
        <v>85</v>
      </c>
      <c r="V170" t="s">
        <v>251</v>
      </c>
      <c r="Y170">
        <v>85</v>
      </c>
      <c r="Z170" t="s">
        <v>159</v>
      </c>
      <c r="AC170">
        <v>85</v>
      </c>
      <c r="AD170" t="s">
        <v>160</v>
      </c>
      <c r="AG170">
        <v>85</v>
      </c>
      <c r="AH170" t="s">
        <v>244</v>
      </c>
      <c r="AK170">
        <v>85</v>
      </c>
      <c r="AL170" t="s">
        <v>183</v>
      </c>
      <c r="AO170">
        <v>85</v>
      </c>
      <c r="AP170" t="s">
        <v>176</v>
      </c>
      <c r="AS170">
        <v>85</v>
      </c>
      <c r="AT170" t="s">
        <v>252</v>
      </c>
    </row>
    <row r="171" spans="1:46" x14ac:dyDescent="0.25">
      <c r="B171" t="s">
        <v>131</v>
      </c>
      <c r="E171" t="s">
        <v>259</v>
      </c>
      <c r="I171" t="s">
        <v>259</v>
      </c>
      <c r="N171" t="s">
        <v>131</v>
      </c>
      <c r="R171" t="s">
        <v>131</v>
      </c>
      <c r="U171" t="s">
        <v>259</v>
      </c>
      <c r="Z171" t="s">
        <v>131</v>
      </c>
      <c r="AC171" t="s">
        <v>259</v>
      </c>
      <c r="AG171" t="s">
        <v>259</v>
      </c>
      <c r="AL171" t="s">
        <v>131</v>
      </c>
      <c r="AO171" t="s">
        <v>259</v>
      </c>
      <c r="AT171" t="s">
        <v>131</v>
      </c>
    </row>
    <row r="172" spans="1:46" x14ac:dyDescent="0.25">
      <c r="A172">
        <v>86</v>
      </c>
      <c r="B172" t="s">
        <v>216</v>
      </c>
      <c r="E172">
        <v>86</v>
      </c>
      <c r="F172" t="s">
        <v>195</v>
      </c>
      <c r="I172">
        <v>86</v>
      </c>
      <c r="J172" t="s">
        <v>243</v>
      </c>
      <c r="M172">
        <v>86</v>
      </c>
      <c r="N172" t="s">
        <v>168</v>
      </c>
      <c r="Q172">
        <v>86</v>
      </c>
      <c r="R172" t="s">
        <v>143</v>
      </c>
      <c r="U172">
        <v>86</v>
      </c>
      <c r="V172" t="s">
        <v>195</v>
      </c>
      <c r="Y172">
        <v>86</v>
      </c>
      <c r="Z172" t="s">
        <v>184</v>
      </c>
      <c r="AC172">
        <v>86</v>
      </c>
      <c r="AD172" t="s">
        <v>220</v>
      </c>
      <c r="AG172">
        <v>86</v>
      </c>
      <c r="AH172" t="s">
        <v>239</v>
      </c>
      <c r="AK172">
        <v>86</v>
      </c>
      <c r="AL172" t="s">
        <v>215</v>
      </c>
      <c r="AO172">
        <v>86</v>
      </c>
      <c r="AP172" t="s">
        <v>183</v>
      </c>
      <c r="AS172">
        <v>86</v>
      </c>
      <c r="AT172" t="s">
        <v>255</v>
      </c>
    </row>
    <row r="173" spans="1:46" x14ac:dyDescent="0.25">
      <c r="A173" t="s">
        <v>259</v>
      </c>
      <c r="E173" t="s">
        <v>259</v>
      </c>
      <c r="I173" t="s">
        <v>259</v>
      </c>
      <c r="M173" t="s">
        <v>259</v>
      </c>
      <c r="Q173" t="s">
        <v>259</v>
      </c>
      <c r="U173" t="s">
        <v>259</v>
      </c>
      <c r="Z173" t="s">
        <v>131</v>
      </c>
      <c r="AD173" t="s">
        <v>131</v>
      </c>
      <c r="AG173" t="s">
        <v>259</v>
      </c>
      <c r="AL173" t="s">
        <v>131</v>
      </c>
      <c r="AP173" t="s">
        <v>131</v>
      </c>
      <c r="AS173" t="s">
        <v>259</v>
      </c>
    </row>
    <row r="174" spans="1:46" x14ac:dyDescent="0.25">
      <c r="A174">
        <v>87</v>
      </c>
      <c r="B174" t="s">
        <v>45</v>
      </c>
      <c r="E174">
        <v>87</v>
      </c>
      <c r="F174" t="s">
        <v>366</v>
      </c>
      <c r="I174">
        <v>87</v>
      </c>
      <c r="J174" t="s">
        <v>25</v>
      </c>
      <c r="M174">
        <v>87</v>
      </c>
      <c r="N174" t="s">
        <v>51</v>
      </c>
      <c r="Q174">
        <v>87</v>
      </c>
      <c r="R174" t="s">
        <v>37</v>
      </c>
      <c r="U174">
        <v>87</v>
      </c>
      <c r="V174" t="s">
        <v>457</v>
      </c>
      <c r="Y174">
        <v>87</v>
      </c>
      <c r="Z174" t="s">
        <v>461</v>
      </c>
      <c r="AC174">
        <v>87</v>
      </c>
      <c r="AD174" t="s">
        <v>377</v>
      </c>
      <c r="AG174">
        <v>87</v>
      </c>
      <c r="AH174" t="s">
        <v>462</v>
      </c>
      <c r="AK174">
        <v>87</v>
      </c>
      <c r="AL174" t="s">
        <v>464</v>
      </c>
      <c r="AO174">
        <v>87</v>
      </c>
      <c r="AP174" t="s">
        <v>462</v>
      </c>
      <c r="AS174">
        <v>87</v>
      </c>
      <c r="AT174" t="s">
        <v>371</v>
      </c>
    </row>
    <row r="175" spans="1:46" x14ac:dyDescent="0.25">
      <c r="A175" t="s">
        <v>259</v>
      </c>
      <c r="E175" t="s">
        <v>259</v>
      </c>
      <c r="I175" t="s">
        <v>259</v>
      </c>
      <c r="M175" t="s">
        <v>259</v>
      </c>
      <c r="Q175" t="s">
        <v>259</v>
      </c>
      <c r="U175" t="s">
        <v>259</v>
      </c>
      <c r="Y175" t="s">
        <v>259</v>
      </c>
      <c r="AC175" t="s">
        <v>259</v>
      </c>
      <c r="AG175" t="s">
        <v>259</v>
      </c>
      <c r="AK175" t="s">
        <v>259</v>
      </c>
      <c r="AO175" t="s">
        <v>259</v>
      </c>
      <c r="AS175" t="s">
        <v>259</v>
      </c>
    </row>
    <row r="176" spans="1:46" x14ac:dyDescent="0.25">
      <c r="A176">
        <v>88</v>
      </c>
      <c r="B176" t="s">
        <v>218</v>
      </c>
      <c r="E176">
        <v>88</v>
      </c>
      <c r="F176" t="s">
        <v>222</v>
      </c>
      <c r="I176">
        <v>88</v>
      </c>
      <c r="J176" t="s">
        <v>178</v>
      </c>
      <c r="M176">
        <v>88</v>
      </c>
      <c r="N176" t="s">
        <v>206</v>
      </c>
      <c r="Q176">
        <v>88</v>
      </c>
      <c r="R176" t="s">
        <v>186</v>
      </c>
      <c r="U176">
        <v>88</v>
      </c>
      <c r="V176" t="s">
        <v>158</v>
      </c>
      <c r="Y176">
        <v>88</v>
      </c>
      <c r="Z176" t="s">
        <v>234</v>
      </c>
      <c r="AC176">
        <v>88</v>
      </c>
      <c r="AD176" t="s">
        <v>226</v>
      </c>
      <c r="AG176">
        <v>88</v>
      </c>
      <c r="AH176" t="s">
        <v>242</v>
      </c>
      <c r="AK176">
        <v>88</v>
      </c>
      <c r="AL176" t="s">
        <v>254</v>
      </c>
      <c r="AO176">
        <v>88</v>
      </c>
      <c r="AP176" t="s">
        <v>242</v>
      </c>
      <c r="AS176">
        <v>88</v>
      </c>
      <c r="AT176" t="s">
        <v>146</v>
      </c>
    </row>
    <row r="177" spans="1:46" x14ac:dyDescent="0.25">
      <c r="B177" t="s">
        <v>131</v>
      </c>
      <c r="F177" t="s">
        <v>131</v>
      </c>
      <c r="J177" t="s">
        <v>131</v>
      </c>
      <c r="N177" t="s">
        <v>131</v>
      </c>
      <c r="R177" t="s">
        <v>131</v>
      </c>
      <c r="V177" t="s">
        <v>131</v>
      </c>
      <c r="Z177" t="s">
        <v>131</v>
      </c>
      <c r="AD177" t="s">
        <v>131</v>
      </c>
      <c r="AH177" t="s">
        <v>131</v>
      </c>
      <c r="AL177" t="s">
        <v>131</v>
      </c>
      <c r="AP177" t="s">
        <v>131</v>
      </c>
      <c r="AT177" t="s">
        <v>131</v>
      </c>
    </row>
    <row r="178" spans="1:46" x14ac:dyDescent="0.25">
      <c r="A178">
        <v>89</v>
      </c>
      <c r="B178" t="s">
        <v>219</v>
      </c>
      <c r="E178">
        <v>89</v>
      </c>
      <c r="F178" t="s">
        <v>156</v>
      </c>
      <c r="I178">
        <v>89</v>
      </c>
      <c r="J178" t="s">
        <v>256</v>
      </c>
      <c r="M178">
        <v>89</v>
      </c>
      <c r="N178" t="s">
        <v>235</v>
      </c>
      <c r="Q178">
        <v>89</v>
      </c>
      <c r="R178" t="s">
        <v>140</v>
      </c>
      <c r="U178">
        <v>89</v>
      </c>
      <c r="V178" t="s">
        <v>180</v>
      </c>
      <c r="Y178">
        <v>89</v>
      </c>
      <c r="Z178" t="s">
        <v>132</v>
      </c>
      <c r="AC178">
        <v>89</v>
      </c>
      <c r="AD178" t="s">
        <v>148</v>
      </c>
      <c r="AG178">
        <v>89</v>
      </c>
      <c r="AH178" t="s">
        <v>199</v>
      </c>
      <c r="AK178">
        <v>89</v>
      </c>
      <c r="AL178" t="s">
        <v>232</v>
      </c>
      <c r="AO178">
        <v>89</v>
      </c>
      <c r="AP178" t="s">
        <v>195</v>
      </c>
      <c r="AS178">
        <v>89</v>
      </c>
      <c r="AT178" t="s">
        <v>136</v>
      </c>
    </row>
    <row r="179" spans="1:46" x14ac:dyDescent="0.25">
      <c r="A179" t="s">
        <v>259</v>
      </c>
      <c r="F179" t="s">
        <v>131</v>
      </c>
      <c r="J179" t="s">
        <v>131</v>
      </c>
      <c r="M179" t="s">
        <v>259</v>
      </c>
      <c r="R179" t="s">
        <v>131</v>
      </c>
      <c r="V179" t="s">
        <v>131</v>
      </c>
      <c r="Y179" t="s">
        <v>259</v>
      </c>
      <c r="AC179" t="s">
        <v>259</v>
      </c>
      <c r="AH179" t="s">
        <v>131</v>
      </c>
      <c r="AL179" t="s">
        <v>131</v>
      </c>
      <c r="AO179" t="s">
        <v>259</v>
      </c>
      <c r="AT179" t="s">
        <v>131</v>
      </c>
    </row>
    <row r="180" spans="1:46" x14ac:dyDescent="0.25">
      <c r="A180">
        <v>90</v>
      </c>
      <c r="B180" t="s">
        <v>220</v>
      </c>
      <c r="E180">
        <v>90</v>
      </c>
      <c r="F180" t="s">
        <v>203</v>
      </c>
      <c r="I180">
        <v>90</v>
      </c>
      <c r="J180" t="s">
        <v>247</v>
      </c>
      <c r="M180">
        <v>90</v>
      </c>
      <c r="N180" t="s">
        <v>255</v>
      </c>
      <c r="Q180">
        <v>90</v>
      </c>
      <c r="R180" t="s">
        <v>200</v>
      </c>
      <c r="U180">
        <v>90</v>
      </c>
      <c r="V180" t="s">
        <v>240</v>
      </c>
      <c r="Y180">
        <v>90</v>
      </c>
      <c r="Z180" t="s">
        <v>239</v>
      </c>
      <c r="AC180">
        <v>90</v>
      </c>
      <c r="AD180" t="s">
        <v>243</v>
      </c>
      <c r="AG180">
        <v>90</v>
      </c>
      <c r="AH180" t="s">
        <v>151</v>
      </c>
      <c r="AK180">
        <v>90</v>
      </c>
      <c r="AL180" t="s">
        <v>160</v>
      </c>
      <c r="AO180">
        <v>90</v>
      </c>
      <c r="AP180" t="s">
        <v>179</v>
      </c>
      <c r="AS180">
        <v>90</v>
      </c>
      <c r="AT180" t="s">
        <v>235</v>
      </c>
    </row>
    <row r="181" spans="1:46" x14ac:dyDescent="0.25">
      <c r="B181" t="s">
        <v>131</v>
      </c>
      <c r="F181" t="s">
        <v>131</v>
      </c>
      <c r="I181" t="s">
        <v>259</v>
      </c>
      <c r="M181" t="s">
        <v>259</v>
      </c>
      <c r="Q181" t="s">
        <v>259</v>
      </c>
      <c r="V181" t="s">
        <v>131</v>
      </c>
      <c r="Y181" t="s">
        <v>259</v>
      </c>
      <c r="AC181" t="s">
        <v>259</v>
      </c>
      <c r="AH181" t="s">
        <v>131</v>
      </c>
      <c r="AK181" t="s">
        <v>259</v>
      </c>
      <c r="AO181" t="s">
        <v>259</v>
      </c>
      <c r="AS181" t="s">
        <v>259</v>
      </c>
    </row>
    <row r="182" spans="1:46" x14ac:dyDescent="0.25">
      <c r="A182">
        <v>91</v>
      </c>
      <c r="B182" t="s">
        <v>366</v>
      </c>
      <c r="E182">
        <v>91</v>
      </c>
      <c r="F182" t="s">
        <v>377</v>
      </c>
      <c r="I182">
        <v>91</v>
      </c>
      <c r="J182" t="s">
        <v>45</v>
      </c>
      <c r="M182">
        <v>91</v>
      </c>
      <c r="N182" t="s">
        <v>455</v>
      </c>
      <c r="Q182">
        <v>91</v>
      </c>
      <c r="R182" t="s">
        <v>39</v>
      </c>
      <c r="U182">
        <v>91</v>
      </c>
      <c r="V182" t="s">
        <v>45</v>
      </c>
      <c r="Y182">
        <v>91</v>
      </c>
      <c r="Z182" t="s">
        <v>366</v>
      </c>
      <c r="AC182">
        <v>91</v>
      </c>
      <c r="AD182" t="s">
        <v>375</v>
      </c>
      <c r="AG182">
        <v>91</v>
      </c>
      <c r="AH182" t="s">
        <v>457</v>
      </c>
      <c r="AK182">
        <v>91</v>
      </c>
      <c r="AL182" t="s">
        <v>371</v>
      </c>
      <c r="AO182">
        <v>91</v>
      </c>
      <c r="AP182" t="s">
        <v>457</v>
      </c>
      <c r="AS182">
        <v>91</v>
      </c>
      <c r="AT182" t="s">
        <v>456</v>
      </c>
    </row>
    <row r="183" spans="1:46" x14ac:dyDescent="0.25">
      <c r="A183" t="s">
        <v>259</v>
      </c>
      <c r="E183" t="s">
        <v>259</v>
      </c>
      <c r="I183" t="s">
        <v>259</v>
      </c>
      <c r="M183" t="s">
        <v>259</v>
      </c>
      <c r="Q183" t="s">
        <v>259</v>
      </c>
      <c r="U183" t="s">
        <v>259</v>
      </c>
      <c r="Y183" t="s">
        <v>259</v>
      </c>
      <c r="AC183" t="s">
        <v>259</v>
      </c>
      <c r="AG183" t="s">
        <v>259</v>
      </c>
      <c r="AK183" t="s">
        <v>259</v>
      </c>
      <c r="AO183" t="s">
        <v>259</v>
      </c>
      <c r="AS183" t="s">
        <v>259</v>
      </c>
    </row>
    <row r="184" spans="1:46" x14ac:dyDescent="0.25">
      <c r="A184">
        <v>92</v>
      </c>
      <c r="B184" t="s">
        <v>222</v>
      </c>
      <c r="E184">
        <v>92</v>
      </c>
      <c r="F184" t="s">
        <v>226</v>
      </c>
      <c r="I184">
        <v>92</v>
      </c>
      <c r="J184" t="s">
        <v>218</v>
      </c>
      <c r="M184">
        <v>92</v>
      </c>
      <c r="N184" t="s">
        <v>150</v>
      </c>
      <c r="Q184">
        <v>92</v>
      </c>
      <c r="R184" t="s">
        <v>202</v>
      </c>
      <c r="U184">
        <v>92</v>
      </c>
      <c r="V184" t="s">
        <v>218</v>
      </c>
      <c r="Y184">
        <v>92</v>
      </c>
      <c r="Z184" t="s">
        <v>222</v>
      </c>
      <c r="AC184">
        <v>92</v>
      </c>
      <c r="AD184" t="s">
        <v>230</v>
      </c>
      <c r="AG184">
        <v>92</v>
      </c>
      <c r="AH184" t="s">
        <v>158</v>
      </c>
      <c r="AK184">
        <v>92</v>
      </c>
      <c r="AL184" t="s">
        <v>146</v>
      </c>
      <c r="AO184">
        <v>92</v>
      </c>
      <c r="AP184" t="s">
        <v>158</v>
      </c>
      <c r="AS184">
        <v>92</v>
      </c>
      <c r="AT184" t="s">
        <v>154</v>
      </c>
    </row>
    <row r="185" spans="1:46" x14ac:dyDescent="0.25">
      <c r="B185" t="s">
        <v>131</v>
      </c>
      <c r="F185" t="s">
        <v>131</v>
      </c>
      <c r="J185" t="s">
        <v>131</v>
      </c>
      <c r="N185" t="s">
        <v>131</v>
      </c>
      <c r="R185" t="s">
        <v>131</v>
      </c>
      <c r="V185" t="s">
        <v>131</v>
      </c>
      <c r="Z185" t="s">
        <v>131</v>
      </c>
      <c r="AD185" t="s">
        <v>131</v>
      </c>
      <c r="AH185" t="s">
        <v>131</v>
      </c>
      <c r="AL185" t="s">
        <v>131</v>
      </c>
      <c r="AP185" t="s">
        <v>131</v>
      </c>
      <c r="AT185" t="s">
        <v>131</v>
      </c>
    </row>
    <row r="186" spans="1:46" x14ac:dyDescent="0.25">
      <c r="A186">
        <v>93</v>
      </c>
      <c r="B186" t="s">
        <v>223</v>
      </c>
      <c r="E186">
        <v>93</v>
      </c>
      <c r="F186" t="s">
        <v>176</v>
      </c>
      <c r="I186">
        <v>93</v>
      </c>
      <c r="J186" t="s">
        <v>187</v>
      </c>
      <c r="M186">
        <v>93</v>
      </c>
      <c r="N186" t="s">
        <v>188</v>
      </c>
      <c r="Q186">
        <v>93</v>
      </c>
      <c r="R186" t="s">
        <v>232</v>
      </c>
      <c r="U186">
        <v>93</v>
      </c>
      <c r="V186" t="s">
        <v>135</v>
      </c>
      <c r="Y186">
        <v>93</v>
      </c>
      <c r="Z186" t="s">
        <v>167</v>
      </c>
      <c r="AC186">
        <v>93</v>
      </c>
      <c r="AD186" t="s">
        <v>236</v>
      </c>
      <c r="AG186">
        <v>93</v>
      </c>
      <c r="AH186" t="s">
        <v>228</v>
      </c>
      <c r="AK186">
        <v>93</v>
      </c>
      <c r="AL186" t="s">
        <v>243</v>
      </c>
      <c r="AO186">
        <v>93</v>
      </c>
      <c r="AP186" t="s">
        <v>215</v>
      </c>
      <c r="AS186">
        <v>93</v>
      </c>
      <c r="AT186" t="s">
        <v>248</v>
      </c>
    </row>
    <row r="187" spans="1:46" x14ac:dyDescent="0.25">
      <c r="A187" t="s">
        <v>259</v>
      </c>
      <c r="E187" t="s">
        <v>259</v>
      </c>
      <c r="I187" t="s">
        <v>259</v>
      </c>
      <c r="M187" t="s">
        <v>259</v>
      </c>
      <c r="R187" t="s">
        <v>131</v>
      </c>
      <c r="U187" t="s">
        <v>259</v>
      </c>
      <c r="Z187" t="s">
        <v>131</v>
      </c>
      <c r="AD187" t="s">
        <v>131</v>
      </c>
      <c r="AH187" t="s">
        <v>131</v>
      </c>
      <c r="AK187" t="s">
        <v>259</v>
      </c>
      <c r="AP187" t="s">
        <v>131</v>
      </c>
      <c r="AT187" t="s">
        <v>131</v>
      </c>
    </row>
    <row r="188" spans="1:46" x14ac:dyDescent="0.25">
      <c r="A188">
        <v>94</v>
      </c>
      <c r="B188" t="s">
        <v>224</v>
      </c>
      <c r="E188">
        <v>94</v>
      </c>
      <c r="F188" t="s">
        <v>215</v>
      </c>
      <c r="I188">
        <v>94</v>
      </c>
      <c r="J188" t="s">
        <v>148</v>
      </c>
      <c r="M188">
        <v>94</v>
      </c>
      <c r="N188" t="s">
        <v>147</v>
      </c>
      <c r="Q188">
        <v>94</v>
      </c>
      <c r="R188" t="s">
        <v>160</v>
      </c>
      <c r="U188">
        <v>94</v>
      </c>
      <c r="V188" t="s">
        <v>227</v>
      </c>
      <c r="Y188">
        <v>94</v>
      </c>
      <c r="Z188" t="s">
        <v>148</v>
      </c>
      <c r="AC188">
        <v>94</v>
      </c>
      <c r="AD188" t="s">
        <v>163</v>
      </c>
      <c r="AG188">
        <v>94</v>
      </c>
      <c r="AH188" t="s">
        <v>216</v>
      </c>
      <c r="AK188">
        <v>94</v>
      </c>
      <c r="AL188" t="s">
        <v>227</v>
      </c>
      <c r="AO188">
        <v>94</v>
      </c>
      <c r="AP188" t="s">
        <v>164</v>
      </c>
      <c r="AS188">
        <v>94</v>
      </c>
      <c r="AT188" t="s">
        <v>164</v>
      </c>
    </row>
    <row r="189" spans="1:46" x14ac:dyDescent="0.25">
      <c r="A189" t="s">
        <v>259</v>
      </c>
      <c r="F189" t="s">
        <v>131</v>
      </c>
      <c r="I189" t="s">
        <v>259</v>
      </c>
      <c r="N189" t="s">
        <v>131</v>
      </c>
      <c r="Q189" t="s">
        <v>259</v>
      </c>
      <c r="V189" t="s">
        <v>131</v>
      </c>
      <c r="Y189" t="s">
        <v>259</v>
      </c>
      <c r="AD189" t="s">
        <v>131</v>
      </c>
      <c r="AG189" t="s">
        <v>259</v>
      </c>
      <c r="AL189" t="s">
        <v>131</v>
      </c>
      <c r="AP189" t="s">
        <v>131</v>
      </c>
      <c r="AT189" t="s">
        <v>131</v>
      </c>
    </row>
    <row r="190" spans="1:46" x14ac:dyDescent="0.25">
      <c r="A190">
        <v>95</v>
      </c>
      <c r="B190" t="s">
        <v>377</v>
      </c>
      <c r="E190">
        <v>95</v>
      </c>
      <c r="F190" t="s">
        <v>45</v>
      </c>
      <c r="I190">
        <v>95</v>
      </c>
      <c r="J190" t="s">
        <v>458</v>
      </c>
      <c r="M190">
        <v>95</v>
      </c>
      <c r="N190" t="s">
        <v>48</v>
      </c>
      <c r="Q190">
        <v>95</v>
      </c>
      <c r="R190" t="s">
        <v>41</v>
      </c>
      <c r="U190">
        <v>95</v>
      </c>
      <c r="V190" t="s">
        <v>369</v>
      </c>
      <c r="Y190">
        <v>95</v>
      </c>
      <c r="Z190" t="s">
        <v>373</v>
      </c>
      <c r="AC190">
        <v>95</v>
      </c>
      <c r="AD190" t="s">
        <v>462</v>
      </c>
      <c r="AG190">
        <v>95</v>
      </c>
      <c r="AH190" t="s">
        <v>34</v>
      </c>
      <c r="AK190">
        <v>95</v>
      </c>
      <c r="AL190" t="s">
        <v>459</v>
      </c>
      <c r="AO190">
        <v>95</v>
      </c>
      <c r="AP190" t="s">
        <v>39</v>
      </c>
      <c r="AS190">
        <v>95</v>
      </c>
      <c r="AT190" t="s">
        <v>377</v>
      </c>
    </row>
    <row r="191" spans="1:46" x14ac:dyDescent="0.25">
      <c r="A191" t="s">
        <v>259</v>
      </c>
      <c r="E191" t="s">
        <v>259</v>
      </c>
      <c r="I191" t="s">
        <v>259</v>
      </c>
      <c r="M191" t="s">
        <v>259</v>
      </c>
      <c r="Q191" t="s">
        <v>259</v>
      </c>
      <c r="U191" t="s">
        <v>259</v>
      </c>
      <c r="Y191" t="s">
        <v>259</v>
      </c>
      <c r="AC191" t="s">
        <v>259</v>
      </c>
      <c r="AG191" t="s">
        <v>259</v>
      </c>
      <c r="AK191" t="s">
        <v>259</v>
      </c>
      <c r="AO191" t="s">
        <v>259</v>
      </c>
      <c r="AS191" t="s">
        <v>259</v>
      </c>
    </row>
    <row r="192" spans="1:46" x14ac:dyDescent="0.25">
      <c r="A192">
        <v>96</v>
      </c>
      <c r="B192" t="s">
        <v>226</v>
      </c>
      <c r="E192">
        <v>96</v>
      </c>
      <c r="F192" t="s">
        <v>218</v>
      </c>
      <c r="I192">
        <v>96</v>
      </c>
      <c r="J192" t="s">
        <v>170</v>
      </c>
      <c r="M192">
        <v>96</v>
      </c>
      <c r="N192" t="s">
        <v>162</v>
      </c>
      <c r="Q192">
        <v>96</v>
      </c>
      <c r="R192" t="s">
        <v>198</v>
      </c>
      <c r="U192">
        <v>96</v>
      </c>
      <c r="V192" t="s">
        <v>238</v>
      </c>
      <c r="Y192">
        <v>96</v>
      </c>
      <c r="Z192" t="s">
        <v>210</v>
      </c>
      <c r="AC192">
        <v>96</v>
      </c>
      <c r="AD192" t="s">
        <v>242</v>
      </c>
      <c r="AG192">
        <v>96</v>
      </c>
      <c r="AH192" t="s">
        <v>194</v>
      </c>
      <c r="AK192">
        <v>96</v>
      </c>
      <c r="AL192" t="s">
        <v>190</v>
      </c>
      <c r="AO192">
        <v>96</v>
      </c>
      <c r="AP192" t="s">
        <v>202</v>
      </c>
      <c r="AS192">
        <v>96</v>
      </c>
      <c r="AT192" t="s">
        <v>226</v>
      </c>
    </row>
    <row r="193" spans="1:46" x14ac:dyDescent="0.25">
      <c r="B193" t="s">
        <v>131</v>
      </c>
      <c r="F193" t="s">
        <v>131</v>
      </c>
      <c r="J193" t="s">
        <v>131</v>
      </c>
      <c r="N193" t="s">
        <v>131</v>
      </c>
      <c r="R193" t="s">
        <v>131</v>
      </c>
      <c r="V193" t="s">
        <v>131</v>
      </c>
      <c r="Z193" t="s">
        <v>131</v>
      </c>
      <c r="AD193" t="s">
        <v>131</v>
      </c>
      <c r="AH193" t="s">
        <v>131</v>
      </c>
      <c r="AL193" t="s">
        <v>131</v>
      </c>
      <c r="AP193" t="s">
        <v>131</v>
      </c>
      <c r="AT193" t="s">
        <v>131</v>
      </c>
    </row>
    <row r="194" spans="1:46" x14ac:dyDescent="0.25">
      <c r="A194">
        <v>97</v>
      </c>
      <c r="B194" t="s">
        <v>227</v>
      </c>
      <c r="E194">
        <v>97</v>
      </c>
      <c r="F194" t="s">
        <v>252</v>
      </c>
      <c r="I194">
        <v>97</v>
      </c>
      <c r="J194" t="s">
        <v>130</v>
      </c>
      <c r="M194">
        <v>97</v>
      </c>
      <c r="N194" t="s">
        <v>219</v>
      </c>
      <c r="Q194">
        <v>97</v>
      </c>
      <c r="R194" t="s">
        <v>228</v>
      </c>
      <c r="U194">
        <v>97</v>
      </c>
      <c r="V194" t="s">
        <v>244</v>
      </c>
      <c r="Y194">
        <v>97</v>
      </c>
      <c r="Z194" t="s">
        <v>136</v>
      </c>
      <c r="AC194">
        <v>97</v>
      </c>
      <c r="AD194" t="s">
        <v>130</v>
      </c>
      <c r="AG194">
        <v>97</v>
      </c>
      <c r="AH194" t="s">
        <v>247</v>
      </c>
      <c r="AK194">
        <v>97</v>
      </c>
      <c r="AL194" t="s">
        <v>179</v>
      </c>
      <c r="AO194">
        <v>97</v>
      </c>
      <c r="AP194" t="s">
        <v>236</v>
      </c>
      <c r="AS194">
        <v>97</v>
      </c>
      <c r="AT194" t="s">
        <v>204</v>
      </c>
    </row>
    <row r="195" spans="1:46" x14ac:dyDescent="0.25">
      <c r="B195" t="s">
        <v>131</v>
      </c>
      <c r="F195" t="s">
        <v>131</v>
      </c>
      <c r="J195" t="s">
        <v>131</v>
      </c>
      <c r="M195" t="s">
        <v>259</v>
      </c>
      <c r="R195" t="s">
        <v>131</v>
      </c>
      <c r="U195" t="s">
        <v>259</v>
      </c>
      <c r="Z195" t="s">
        <v>131</v>
      </c>
      <c r="AD195" t="s">
        <v>131</v>
      </c>
      <c r="AG195" t="s">
        <v>259</v>
      </c>
      <c r="AK195" t="s">
        <v>259</v>
      </c>
      <c r="AP195" t="s">
        <v>131</v>
      </c>
      <c r="AT195" t="s">
        <v>131</v>
      </c>
    </row>
    <row r="196" spans="1:46" x14ac:dyDescent="0.25">
      <c r="A196">
        <v>98</v>
      </c>
      <c r="B196" t="s">
        <v>228</v>
      </c>
      <c r="E196">
        <v>98</v>
      </c>
      <c r="F196" t="s">
        <v>199</v>
      </c>
      <c r="I196">
        <v>98</v>
      </c>
      <c r="J196" t="s">
        <v>252</v>
      </c>
      <c r="M196">
        <v>98</v>
      </c>
      <c r="N196" t="s">
        <v>191</v>
      </c>
      <c r="Q196">
        <v>98</v>
      </c>
      <c r="R196" t="s">
        <v>155</v>
      </c>
      <c r="U196">
        <v>98</v>
      </c>
      <c r="V196" t="s">
        <v>139</v>
      </c>
      <c r="Y196">
        <v>98</v>
      </c>
      <c r="Z196" t="s">
        <v>208</v>
      </c>
      <c r="AC196">
        <v>98</v>
      </c>
      <c r="AD196" t="s">
        <v>179</v>
      </c>
      <c r="AG196">
        <v>98</v>
      </c>
      <c r="AH196" t="s">
        <v>200</v>
      </c>
      <c r="AK196">
        <v>98</v>
      </c>
      <c r="AL196" t="s">
        <v>151</v>
      </c>
      <c r="AO196">
        <v>98</v>
      </c>
      <c r="AP196" t="s">
        <v>172</v>
      </c>
      <c r="AS196">
        <v>98</v>
      </c>
      <c r="AT196" t="s">
        <v>151</v>
      </c>
    </row>
    <row r="197" spans="1:46" x14ac:dyDescent="0.25">
      <c r="B197" t="s">
        <v>131</v>
      </c>
      <c r="F197" t="s">
        <v>131</v>
      </c>
      <c r="J197" t="s">
        <v>131</v>
      </c>
      <c r="M197" t="s">
        <v>259</v>
      </c>
      <c r="Q197" t="s">
        <v>259</v>
      </c>
      <c r="V197" t="s">
        <v>131</v>
      </c>
      <c r="Y197" t="s">
        <v>259</v>
      </c>
      <c r="AC197" t="s">
        <v>259</v>
      </c>
      <c r="AG197" t="s">
        <v>259</v>
      </c>
      <c r="AL197" t="s">
        <v>131</v>
      </c>
      <c r="AO197" t="s">
        <v>259</v>
      </c>
      <c r="AT197" t="s">
        <v>131</v>
      </c>
    </row>
    <row r="198" spans="1:46" x14ac:dyDescent="0.25">
      <c r="A198">
        <v>99</v>
      </c>
      <c r="B198" t="s">
        <v>375</v>
      </c>
      <c r="E198">
        <v>99</v>
      </c>
      <c r="F198" t="s">
        <v>41</v>
      </c>
      <c r="I198">
        <v>99</v>
      </c>
      <c r="J198" t="s">
        <v>382</v>
      </c>
      <c r="M198">
        <v>99</v>
      </c>
      <c r="N198" t="s">
        <v>464</v>
      </c>
      <c r="Q198">
        <v>99</v>
      </c>
      <c r="R198" t="s">
        <v>365</v>
      </c>
      <c r="U198">
        <v>99</v>
      </c>
      <c r="V198" t="s">
        <v>25</v>
      </c>
      <c r="Y198">
        <v>99</v>
      </c>
      <c r="Z198" t="s">
        <v>463</v>
      </c>
      <c r="AC198">
        <v>99</v>
      </c>
      <c r="AD198" t="s">
        <v>39</v>
      </c>
      <c r="AG198">
        <v>99</v>
      </c>
      <c r="AH198" t="s">
        <v>460</v>
      </c>
      <c r="AK198">
        <v>99</v>
      </c>
      <c r="AL198" t="s">
        <v>365</v>
      </c>
      <c r="AO198">
        <v>99</v>
      </c>
      <c r="AP198" t="s">
        <v>373</v>
      </c>
      <c r="AS198">
        <v>99</v>
      </c>
      <c r="AT198" t="s">
        <v>27</v>
      </c>
    </row>
    <row r="199" spans="1:46" x14ac:dyDescent="0.25">
      <c r="A199" t="s">
        <v>259</v>
      </c>
      <c r="E199" t="s">
        <v>259</v>
      </c>
      <c r="I199" t="s">
        <v>259</v>
      </c>
      <c r="M199" t="s">
        <v>259</v>
      </c>
      <c r="Q199" t="s">
        <v>259</v>
      </c>
      <c r="U199" t="s">
        <v>259</v>
      </c>
      <c r="Y199" t="s">
        <v>259</v>
      </c>
      <c r="AC199" t="s">
        <v>259</v>
      </c>
      <c r="AG199" t="s">
        <v>259</v>
      </c>
      <c r="AK199" t="s">
        <v>259</v>
      </c>
      <c r="AO199" t="s">
        <v>259</v>
      </c>
      <c r="AS199" t="s">
        <v>259</v>
      </c>
    </row>
    <row r="200" spans="1:46" x14ac:dyDescent="0.25">
      <c r="A200">
        <v>100</v>
      </c>
      <c r="B200" t="s">
        <v>230</v>
      </c>
      <c r="E200">
        <v>100</v>
      </c>
      <c r="F200" t="s">
        <v>198</v>
      </c>
      <c r="I200">
        <v>100</v>
      </c>
      <c r="J200" t="s">
        <v>138</v>
      </c>
      <c r="M200">
        <v>100</v>
      </c>
      <c r="N200" t="s">
        <v>254</v>
      </c>
      <c r="Q200">
        <v>100</v>
      </c>
      <c r="R200" t="s">
        <v>182</v>
      </c>
      <c r="U200">
        <v>100</v>
      </c>
      <c r="V200" t="s">
        <v>178</v>
      </c>
      <c r="Y200">
        <v>100</v>
      </c>
      <c r="Z200" t="s">
        <v>246</v>
      </c>
      <c r="AC200">
        <v>100</v>
      </c>
      <c r="AD200" t="s">
        <v>202</v>
      </c>
      <c r="AG200">
        <v>100</v>
      </c>
      <c r="AH200" t="s">
        <v>214</v>
      </c>
      <c r="AK200">
        <v>100</v>
      </c>
      <c r="AL200" t="s">
        <v>182</v>
      </c>
      <c r="AO200">
        <v>100</v>
      </c>
      <c r="AP200" t="s">
        <v>210</v>
      </c>
      <c r="AS200">
        <v>100</v>
      </c>
      <c r="AT200" t="s">
        <v>250</v>
      </c>
    </row>
    <row r="201" spans="1:46" x14ac:dyDescent="0.25">
      <c r="B201" t="s">
        <v>131</v>
      </c>
      <c r="F201" t="s">
        <v>131</v>
      </c>
      <c r="J201" t="s">
        <v>131</v>
      </c>
      <c r="N201" t="s">
        <v>131</v>
      </c>
      <c r="R201" t="s">
        <v>131</v>
      </c>
      <c r="V201" t="s">
        <v>131</v>
      </c>
      <c r="Z201" t="s">
        <v>131</v>
      </c>
      <c r="AD201" t="s">
        <v>131</v>
      </c>
      <c r="AH201" t="s">
        <v>131</v>
      </c>
      <c r="AL201" t="s">
        <v>131</v>
      </c>
      <c r="AP201" t="s">
        <v>131</v>
      </c>
      <c r="AT201" t="s">
        <v>131</v>
      </c>
    </row>
    <row r="202" spans="1:46" x14ac:dyDescent="0.25">
      <c r="A202">
        <v>101</v>
      </c>
      <c r="B202" t="s">
        <v>231</v>
      </c>
      <c r="E202">
        <v>101</v>
      </c>
      <c r="F202" t="s">
        <v>239</v>
      </c>
      <c r="I202">
        <v>101</v>
      </c>
      <c r="J202" t="s">
        <v>255</v>
      </c>
      <c r="M202">
        <v>101</v>
      </c>
      <c r="N202" t="s">
        <v>224</v>
      </c>
      <c r="Q202">
        <v>101</v>
      </c>
      <c r="R202" t="s">
        <v>231</v>
      </c>
      <c r="U202">
        <v>101</v>
      </c>
      <c r="V202" t="s">
        <v>143</v>
      </c>
      <c r="Y202">
        <v>101</v>
      </c>
      <c r="Z202" t="s">
        <v>232</v>
      </c>
      <c r="AC202">
        <v>101</v>
      </c>
      <c r="AD202" t="s">
        <v>211</v>
      </c>
      <c r="AG202">
        <v>101</v>
      </c>
      <c r="AH202" t="s">
        <v>132</v>
      </c>
      <c r="AK202">
        <v>101</v>
      </c>
      <c r="AL202" t="s">
        <v>155</v>
      </c>
      <c r="AO202">
        <v>101</v>
      </c>
      <c r="AP202" t="s">
        <v>235</v>
      </c>
      <c r="AS202">
        <v>101</v>
      </c>
      <c r="AT202" t="s">
        <v>251</v>
      </c>
    </row>
    <row r="203" spans="1:46" x14ac:dyDescent="0.25">
      <c r="B203" t="s">
        <v>131</v>
      </c>
      <c r="E203" t="s">
        <v>259</v>
      </c>
      <c r="I203" t="s">
        <v>259</v>
      </c>
      <c r="M203" t="s">
        <v>259</v>
      </c>
      <c r="R203" t="s">
        <v>131</v>
      </c>
      <c r="U203" t="s">
        <v>259</v>
      </c>
      <c r="Z203" t="s">
        <v>131</v>
      </c>
      <c r="AD203" t="s">
        <v>131</v>
      </c>
      <c r="AG203" t="s">
        <v>259</v>
      </c>
      <c r="AK203" t="s">
        <v>259</v>
      </c>
      <c r="AO203" t="s">
        <v>259</v>
      </c>
      <c r="AS203" t="s">
        <v>259</v>
      </c>
    </row>
    <row r="204" spans="1:46" x14ac:dyDescent="0.25">
      <c r="A204">
        <v>102</v>
      </c>
      <c r="B204" t="s">
        <v>232</v>
      </c>
      <c r="E204">
        <v>102</v>
      </c>
      <c r="F204" t="s">
        <v>140</v>
      </c>
      <c r="I204">
        <v>102</v>
      </c>
      <c r="J204" t="s">
        <v>220</v>
      </c>
      <c r="M204">
        <v>102</v>
      </c>
      <c r="N204" t="s">
        <v>199</v>
      </c>
      <c r="Q204">
        <v>102</v>
      </c>
      <c r="R204" t="s">
        <v>176</v>
      </c>
      <c r="U204">
        <v>102</v>
      </c>
      <c r="V204" t="s">
        <v>255</v>
      </c>
      <c r="Y204">
        <v>102</v>
      </c>
      <c r="Z204" t="s">
        <v>196</v>
      </c>
      <c r="AC204">
        <v>102</v>
      </c>
      <c r="AD204" t="s">
        <v>140</v>
      </c>
      <c r="AG204">
        <v>102</v>
      </c>
      <c r="AH204" t="s">
        <v>235</v>
      </c>
      <c r="AK204">
        <v>102</v>
      </c>
      <c r="AL204" t="s">
        <v>172</v>
      </c>
      <c r="AO204">
        <v>102</v>
      </c>
      <c r="AP204" t="s">
        <v>147</v>
      </c>
      <c r="AS204">
        <v>102</v>
      </c>
      <c r="AT204" t="s">
        <v>216</v>
      </c>
    </row>
    <row r="205" spans="1:46" x14ac:dyDescent="0.25">
      <c r="B205" t="s">
        <v>131</v>
      </c>
      <c r="F205" t="s">
        <v>131</v>
      </c>
      <c r="J205" t="s">
        <v>131</v>
      </c>
      <c r="N205" t="s">
        <v>131</v>
      </c>
      <c r="Q205" t="s">
        <v>259</v>
      </c>
      <c r="U205" t="s">
        <v>259</v>
      </c>
      <c r="Y205" t="s">
        <v>259</v>
      </c>
      <c r="AD205" t="s">
        <v>131</v>
      </c>
      <c r="AG205" t="s">
        <v>259</v>
      </c>
      <c r="AK205" t="s">
        <v>259</v>
      </c>
      <c r="AP205" t="s">
        <v>131</v>
      </c>
      <c r="AS205" t="s">
        <v>259</v>
      </c>
    </row>
    <row r="206" spans="1:46" x14ac:dyDescent="0.25">
      <c r="A206">
        <v>103</v>
      </c>
      <c r="B206" t="s">
        <v>461</v>
      </c>
      <c r="E206">
        <v>103</v>
      </c>
      <c r="F206" t="s">
        <v>34</v>
      </c>
      <c r="I206">
        <v>103</v>
      </c>
      <c r="J206" t="s">
        <v>369</v>
      </c>
      <c r="M206">
        <v>103</v>
      </c>
      <c r="N206" t="s">
        <v>462</v>
      </c>
      <c r="Q206">
        <v>103</v>
      </c>
      <c r="R206" t="s">
        <v>457</v>
      </c>
      <c r="U206">
        <v>103</v>
      </c>
      <c r="V206" t="s">
        <v>458</v>
      </c>
      <c r="Y206">
        <v>103</v>
      </c>
      <c r="Z206" t="s">
        <v>37</v>
      </c>
      <c r="AC206">
        <v>103</v>
      </c>
      <c r="AD206" t="s">
        <v>22</v>
      </c>
      <c r="AG206">
        <v>103</v>
      </c>
      <c r="AH206" t="s">
        <v>16</v>
      </c>
      <c r="AK206">
        <v>103</v>
      </c>
      <c r="AL206" t="s">
        <v>373</v>
      </c>
      <c r="AO206">
        <v>103</v>
      </c>
      <c r="AP206" t="s">
        <v>382</v>
      </c>
      <c r="AS206">
        <v>103</v>
      </c>
      <c r="AT206" t="s">
        <v>41</v>
      </c>
    </row>
    <row r="207" spans="1:46" x14ac:dyDescent="0.25">
      <c r="A207" t="s">
        <v>259</v>
      </c>
      <c r="E207" t="s">
        <v>259</v>
      </c>
      <c r="I207" t="s">
        <v>259</v>
      </c>
      <c r="M207" t="s">
        <v>259</v>
      </c>
      <c r="Q207" t="s">
        <v>259</v>
      </c>
      <c r="U207" t="s">
        <v>259</v>
      </c>
      <c r="Y207" t="s">
        <v>259</v>
      </c>
      <c r="AC207" t="s">
        <v>259</v>
      </c>
      <c r="AG207" t="s">
        <v>259</v>
      </c>
      <c r="AK207" t="s">
        <v>259</v>
      </c>
      <c r="AO207" t="s">
        <v>259</v>
      </c>
      <c r="AS207" t="s">
        <v>259</v>
      </c>
    </row>
    <row r="208" spans="1:46" x14ac:dyDescent="0.25">
      <c r="A208">
        <v>104</v>
      </c>
      <c r="B208" t="s">
        <v>234</v>
      </c>
      <c r="E208">
        <v>104</v>
      </c>
      <c r="F208" t="s">
        <v>194</v>
      </c>
      <c r="I208">
        <v>104</v>
      </c>
      <c r="J208" t="s">
        <v>238</v>
      </c>
      <c r="M208">
        <v>104</v>
      </c>
      <c r="N208" t="s">
        <v>242</v>
      </c>
      <c r="Q208">
        <v>104</v>
      </c>
      <c r="R208" t="s">
        <v>158</v>
      </c>
      <c r="U208">
        <v>104</v>
      </c>
      <c r="V208" t="s">
        <v>170</v>
      </c>
      <c r="Y208">
        <v>104</v>
      </c>
      <c r="Z208" t="s">
        <v>186</v>
      </c>
      <c r="AC208">
        <v>104</v>
      </c>
      <c r="AD208" t="s">
        <v>258</v>
      </c>
      <c r="AG208">
        <v>104</v>
      </c>
      <c r="AH208" t="s">
        <v>174</v>
      </c>
      <c r="AK208">
        <v>104</v>
      </c>
      <c r="AL208" t="s">
        <v>210</v>
      </c>
      <c r="AO208">
        <v>104</v>
      </c>
      <c r="AP208" t="s">
        <v>138</v>
      </c>
      <c r="AS208">
        <v>104</v>
      </c>
      <c r="AT208" t="s">
        <v>198</v>
      </c>
    </row>
    <row r="209" spans="1:46" x14ac:dyDescent="0.25">
      <c r="B209" t="s">
        <v>131</v>
      </c>
      <c r="F209" t="s">
        <v>131</v>
      </c>
      <c r="J209" t="s">
        <v>131</v>
      </c>
      <c r="N209" t="s">
        <v>131</v>
      </c>
      <c r="R209" t="s">
        <v>131</v>
      </c>
      <c r="V209" t="s">
        <v>131</v>
      </c>
      <c r="Z209" t="s">
        <v>131</v>
      </c>
      <c r="AD209" t="s">
        <v>131</v>
      </c>
      <c r="AH209" t="s">
        <v>131</v>
      </c>
      <c r="AL209" t="s">
        <v>131</v>
      </c>
      <c r="AP209" t="s">
        <v>131</v>
      </c>
      <c r="AT209" t="s">
        <v>131</v>
      </c>
    </row>
    <row r="210" spans="1:46" x14ac:dyDescent="0.25">
      <c r="A210">
        <v>105</v>
      </c>
      <c r="B210" t="s">
        <v>235</v>
      </c>
      <c r="E210">
        <v>105</v>
      </c>
      <c r="F210" t="s">
        <v>132</v>
      </c>
      <c r="I210">
        <v>105</v>
      </c>
      <c r="J210" t="s">
        <v>192</v>
      </c>
      <c r="M210">
        <v>105</v>
      </c>
      <c r="N210" t="s">
        <v>183</v>
      </c>
      <c r="Q210">
        <v>105</v>
      </c>
      <c r="R210" t="s">
        <v>208</v>
      </c>
      <c r="U210">
        <v>105</v>
      </c>
      <c r="V210" t="s">
        <v>236</v>
      </c>
      <c r="Y210">
        <v>105</v>
      </c>
      <c r="Z210" t="s">
        <v>228</v>
      </c>
      <c r="AC210">
        <v>105</v>
      </c>
      <c r="AD210" t="s">
        <v>228</v>
      </c>
      <c r="AG210">
        <v>105</v>
      </c>
      <c r="AH210" t="s">
        <v>172</v>
      </c>
      <c r="AK210">
        <v>105</v>
      </c>
      <c r="AL210" t="s">
        <v>211</v>
      </c>
      <c r="AO210">
        <v>105</v>
      </c>
      <c r="AP210" t="s">
        <v>160</v>
      </c>
      <c r="AS210">
        <v>105</v>
      </c>
      <c r="AT210" t="s">
        <v>140</v>
      </c>
    </row>
    <row r="211" spans="1:46" x14ac:dyDescent="0.25">
      <c r="A211" t="s">
        <v>259</v>
      </c>
      <c r="E211" t="s">
        <v>259</v>
      </c>
      <c r="J211" t="s">
        <v>131</v>
      </c>
      <c r="N211" t="s">
        <v>131</v>
      </c>
      <c r="Q211" t="s">
        <v>259</v>
      </c>
      <c r="V211" t="s">
        <v>131</v>
      </c>
      <c r="Z211" t="s">
        <v>131</v>
      </c>
      <c r="AD211" t="s">
        <v>131</v>
      </c>
      <c r="AG211" t="s">
        <v>259</v>
      </c>
      <c r="AL211" t="s">
        <v>131</v>
      </c>
      <c r="AO211" t="s">
        <v>259</v>
      </c>
      <c r="AT211" t="s">
        <v>131</v>
      </c>
    </row>
    <row r="212" spans="1:46" x14ac:dyDescent="0.25">
      <c r="A212">
        <v>106</v>
      </c>
      <c r="B212" t="s">
        <v>236</v>
      </c>
      <c r="E212">
        <v>106</v>
      </c>
      <c r="F212" t="s">
        <v>236</v>
      </c>
      <c r="I212">
        <v>106</v>
      </c>
      <c r="J212" t="s">
        <v>155</v>
      </c>
      <c r="M212">
        <v>106</v>
      </c>
      <c r="N212" t="s">
        <v>203</v>
      </c>
      <c r="Q212">
        <v>106</v>
      </c>
      <c r="R212" t="s">
        <v>211</v>
      </c>
      <c r="U212">
        <v>106</v>
      </c>
      <c r="V212" t="s">
        <v>136</v>
      </c>
      <c r="Y212">
        <v>106</v>
      </c>
      <c r="Z212" t="s">
        <v>255</v>
      </c>
      <c r="AC212">
        <v>106</v>
      </c>
      <c r="AD212" t="s">
        <v>199</v>
      </c>
      <c r="AG212">
        <v>106</v>
      </c>
      <c r="AH212" t="s">
        <v>143</v>
      </c>
      <c r="AK212">
        <v>106</v>
      </c>
      <c r="AL212" t="s">
        <v>251</v>
      </c>
      <c r="AO212">
        <v>106</v>
      </c>
      <c r="AP212" t="s">
        <v>167</v>
      </c>
      <c r="AS212">
        <v>106</v>
      </c>
      <c r="AT212" t="s">
        <v>139</v>
      </c>
    </row>
    <row r="213" spans="1:46" x14ac:dyDescent="0.25">
      <c r="B213" t="s">
        <v>131</v>
      </c>
      <c r="F213" t="s">
        <v>131</v>
      </c>
      <c r="I213" t="s">
        <v>259</v>
      </c>
      <c r="N213" t="s">
        <v>131</v>
      </c>
      <c r="R213" t="s">
        <v>131</v>
      </c>
      <c r="V213" t="s">
        <v>131</v>
      </c>
      <c r="Y213" t="s">
        <v>259</v>
      </c>
      <c r="AD213" t="s">
        <v>131</v>
      </c>
      <c r="AG213" t="s">
        <v>259</v>
      </c>
      <c r="AK213" t="s">
        <v>259</v>
      </c>
      <c r="AP213" t="s">
        <v>131</v>
      </c>
      <c r="AT213" t="s">
        <v>131</v>
      </c>
    </row>
    <row r="214" spans="1:46" x14ac:dyDescent="0.25">
      <c r="A214">
        <v>107</v>
      </c>
      <c r="B214" t="s">
        <v>369</v>
      </c>
      <c r="E214">
        <v>107</v>
      </c>
      <c r="F214" t="s">
        <v>16</v>
      </c>
      <c r="I214">
        <v>107</v>
      </c>
      <c r="J214" t="s">
        <v>51</v>
      </c>
      <c r="M214">
        <v>107</v>
      </c>
      <c r="N214" t="s">
        <v>457</v>
      </c>
      <c r="Q214">
        <v>107</v>
      </c>
      <c r="R214" t="s">
        <v>45</v>
      </c>
      <c r="U214">
        <v>107</v>
      </c>
      <c r="V214" t="s">
        <v>51</v>
      </c>
      <c r="Y214">
        <v>107</v>
      </c>
      <c r="Z214" t="s">
        <v>34</v>
      </c>
      <c r="AC214">
        <v>107</v>
      </c>
      <c r="AD214" t="s">
        <v>27</v>
      </c>
      <c r="AG214">
        <v>107</v>
      </c>
      <c r="AH214" t="s">
        <v>22</v>
      </c>
      <c r="AK214">
        <v>107</v>
      </c>
      <c r="AL214" t="s">
        <v>369</v>
      </c>
      <c r="AO214">
        <v>107</v>
      </c>
      <c r="AP214" t="s">
        <v>34</v>
      </c>
      <c r="AS214">
        <v>107</v>
      </c>
      <c r="AT214" t="s">
        <v>462</v>
      </c>
    </row>
    <row r="215" spans="1:46" x14ac:dyDescent="0.25">
      <c r="A215" t="s">
        <v>259</v>
      </c>
      <c r="E215" t="s">
        <v>259</v>
      </c>
      <c r="I215" t="s">
        <v>259</v>
      </c>
      <c r="M215" t="s">
        <v>259</v>
      </c>
      <c r="Q215" t="s">
        <v>259</v>
      </c>
      <c r="U215" t="s">
        <v>259</v>
      </c>
      <c r="Y215" t="s">
        <v>259</v>
      </c>
      <c r="AC215" t="s">
        <v>259</v>
      </c>
      <c r="AG215" t="s">
        <v>259</v>
      </c>
      <c r="AK215" t="s">
        <v>259</v>
      </c>
      <c r="AO215" t="s">
        <v>259</v>
      </c>
      <c r="AS215" t="s">
        <v>259</v>
      </c>
    </row>
    <row r="216" spans="1:46" x14ac:dyDescent="0.25">
      <c r="A216">
        <v>108</v>
      </c>
      <c r="B216" t="s">
        <v>238</v>
      </c>
      <c r="E216">
        <v>108</v>
      </c>
      <c r="F216" t="s">
        <v>174</v>
      </c>
      <c r="I216">
        <v>108</v>
      </c>
      <c r="J216" t="s">
        <v>206</v>
      </c>
      <c r="M216">
        <v>108</v>
      </c>
      <c r="N216" t="s">
        <v>158</v>
      </c>
      <c r="Q216">
        <v>108</v>
      </c>
      <c r="R216" t="s">
        <v>218</v>
      </c>
      <c r="U216">
        <v>108</v>
      </c>
      <c r="V216" t="s">
        <v>206</v>
      </c>
      <c r="Y216">
        <v>108</v>
      </c>
      <c r="Z216" t="s">
        <v>194</v>
      </c>
      <c r="AC216">
        <v>108</v>
      </c>
      <c r="AD216" t="s">
        <v>250</v>
      </c>
      <c r="AG216">
        <v>108</v>
      </c>
      <c r="AH216" t="s">
        <v>258</v>
      </c>
      <c r="AK216">
        <v>108</v>
      </c>
      <c r="AL216" t="s">
        <v>238</v>
      </c>
      <c r="AO216">
        <v>108</v>
      </c>
      <c r="AP216" t="s">
        <v>194</v>
      </c>
      <c r="AS216">
        <v>108</v>
      </c>
      <c r="AT216" t="s">
        <v>242</v>
      </c>
    </row>
    <row r="217" spans="1:46" x14ac:dyDescent="0.25">
      <c r="B217" t="s">
        <v>131</v>
      </c>
      <c r="F217" t="s">
        <v>131</v>
      </c>
      <c r="J217" t="s">
        <v>131</v>
      </c>
      <c r="N217" t="s">
        <v>131</v>
      </c>
      <c r="R217" t="s">
        <v>131</v>
      </c>
      <c r="V217" t="s">
        <v>131</v>
      </c>
      <c r="Z217" t="s">
        <v>131</v>
      </c>
      <c r="AD217" t="s">
        <v>131</v>
      </c>
      <c r="AH217" t="s">
        <v>131</v>
      </c>
      <c r="AL217" t="s">
        <v>131</v>
      </c>
      <c r="AP217" t="s">
        <v>131</v>
      </c>
      <c r="AT217" t="s">
        <v>131</v>
      </c>
    </row>
    <row r="218" spans="1:46" x14ac:dyDescent="0.25">
      <c r="A218">
        <v>109</v>
      </c>
      <c r="B218" t="s">
        <v>239</v>
      </c>
      <c r="E218">
        <v>109</v>
      </c>
      <c r="F218" t="s">
        <v>219</v>
      </c>
      <c r="I218">
        <v>109</v>
      </c>
      <c r="J218" t="s">
        <v>176</v>
      </c>
      <c r="M218">
        <v>109</v>
      </c>
      <c r="N218" t="s">
        <v>256</v>
      </c>
      <c r="Q218">
        <v>109</v>
      </c>
      <c r="R218" t="s">
        <v>252</v>
      </c>
      <c r="U218">
        <v>109</v>
      </c>
      <c r="V218" t="s">
        <v>156</v>
      </c>
      <c r="Y218">
        <v>109</v>
      </c>
      <c r="Z218" t="s">
        <v>243</v>
      </c>
      <c r="AC218">
        <v>109</v>
      </c>
      <c r="AD218" t="s">
        <v>171</v>
      </c>
      <c r="AG218">
        <v>109</v>
      </c>
      <c r="AH218" t="s">
        <v>159</v>
      </c>
      <c r="AK218">
        <v>109</v>
      </c>
      <c r="AL218" t="s">
        <v>235</v>
      </c>
      <c r="AO218">
        <v>109</v>
      </c>
      <c r="AP218" t="s">
        <v>136</v>
      </c>
      <c r="AS218">
        <v>109</v>
      </c>
      <c r="AT218" t="s">
        <v>215</v>
      </c>
    </row>
    <row r="219" spans="1:46" x14ac:dyDescent="0.25">
      <c r="A219" t="s">
        <v>259</v>
      </c>
      <c r="E219" t="s">
        <v>259</v>
      </c>
      <c r="I219" t="s">
        <v>259</v>
      </c>
      <c r="N219" t="s">
        <v>131</v>
      </c>
      <c r="R219" t="s">
        <v>131</v>
      </c>
      <c r="V219" t="s">
        <v>131</v>
      </c>
      <c r="Y219" t="s">
        <v>259</v>
      </c>
      <c r="AD219" t="s">
        <v>131</v>
      </c>
      <c r="AH219" t="s">
        <v>131</v>
      </c>
      <c r="AK219" t="s">
        <v>259</v>
      </c>
      <c r="AP219" t="s">
        <v>131</v>
      </c>
      <c r="AT219" t="s">
        <v>131</v>
      </c>
    </row>
    <row r="220" spans="1:46" x14ac:dyDescent="0.25">
      <c r="A220">
        <v>110</v>
      </c>
      <c r="B220" t="s">
        <v>240</v>
      </c>
      <c r="E220">
        <v>110</v>
      </c>
      <c r="F220" t="s">
        <v>151</v>
      </c>
      <c r="I220">
        <v>110</v>
      </c>
      <c r="J220" t="s">
        <v>200</v>
      </c>
      <c r="M220">
        <v>110</v>
      </c>
      <c r="N220" t="s">
        <v>208</v>
      </c>
      <c r="Q220">
        <v>110</v>
      </c>
      <c r="R220" t="s">
        <v>223</v>
      </c>
      <c r="U220">
        <v>110</v>
      </c>
      <c r="V220" t="s">
        <v>247</v>
      </c>
      <c r="Y220">
        <v>110</v>
      </c>
      <c r="Z220" t="s">
        <v>211</v>
      </c>
      <c r="AC220">
        <v>110</v>
      </c>
      <c r="AD220" t="s">
        <v>187</v>
      </c>
      <c r="AG220">
        <v>110</v>
      </c>
      <c r="AH220" t="s">
        <v>171</v>
      </c>
      <c r="AK220">
        <v>110</v>
      </c>
      <c r="AL220" t="s">
        <v>220</v>
      </c>
      <c r="AO220">
        <v>110</v>
      </c>
      <c r="AP220" t="s">
        <v>171</v>
      </c>
      <c r="AS220">
        <v>110</v>
      </c>
      <c r="AT220" t="s">
        <v>168</v>
      </c>
    </row>
    <row r="221" spans="1:46" x14ac:dyDescent="0.25">
      <c r="B221" t="s">
        <v>131</v>
      </c>
      <c r="F221" t="s">
        <v>131</v>
      </c>
      <c r="I221" t="s">
        <v>259</v>
      </c>
      <c r="M221" t="s">
        <v>259</v>
      </c>
      <c r="Q221" t="s">
        <v>259</v>
      </c>
      <c r="U221" t="s">
        <v>259</v>
      </c>
      <c r="Z221" t="s">
        <v>131</v>
      </c>
      <c r="AC221" t="s">
        <v>259</v>
      </c>
      <c r="AH221" t="s">
        <v>131</v>
      </c>
      <c r="AL221" t="s">
        <v>131</v>
      </c>
      <c r="AP221" t="s">
        <v>131</v>
      </c>
      <c r="AS221" t="s">
        <v>259</v>
      </c>
    </row>
    <row r="222" spans="1:46" x14ac:dyDescent="0.25">
      <c r="A222">
        <v>111</v>
      </c>
      <c r="B222" t="s">
        <v>462</v>
      </c>
      <c r="E222">
        <v>111</v>
      </c>
      <c r="F222" t="s">
        <v>365</v>
      </c>
      <c r="I222">
        <v>111</v>
      </c>
      <c r="J222" t="s">
        <v>459</v>
      </c>
      <c r="M222">
        <v>111</v>
      </c>
      <c r="N222" t="s">
        <v>375</v>
      </c>
      <c r="Q222">
        <v>111</v>
      </c>
      <c r="R222" t="s">
        <v>362</v>
      </c>
      <c r="U222">
        <v>111</v>
      </c>
      <c r="V222" t="s">
        <v>375</v>
      </c>
      <c r="Y222">
        <v>111</v>
      </c>
      <c r="Z222" t="s">
        <v>51</v>
      </c>
      <c r="AC222">
        <v>111</v>
      </c>
      <c r="AD222" t="s">
        <v>365</v>
      </c>
      <c r="AG222">
        <v>111</v>
      </c>
      <c r="AH222" t="s">
        <v>375</v>
      </c>
      <c r="AK222">
        <v>111</v>
      </c>
      <c r="AL222" t="s">
        <v>461</v>
      </c>
      <c r="AO222">
        <v>111</v>
      </c>
      <c r="AP222" t="s">
        <v>458</v>
      </c>
      <c r="AS222">
        <v>111</v>
      </c>
      <c r="AT222" t="s">
        <v>464</v>
      </c>
    </row>
    <row r="223" spans="1:46" x14ac:dyDescent="0.25">
      <c r="A223" t="s">
        <v>259</v>
      </c>
      <c r="E223" t="s">
        <v>259</v>
      </c>
      <c r="I223" t="s">
        <v>259</v>
      </c>
      <c r="M223" t="s">
        <v>259</v>
      </c>
      <c r="Q223" t="s">
        <v>259</v>
      </c>
      <c r="U223" t="s">
        <v>259</v>
      </c>
      <c r="Y223" t="s">
        <v>259</v>
      </c>
      <c r="AC223" t="s">
        <v>259</v>
      </c>
      <c r="AG223" t="s">
        <v>259</v>
      </c>
      <c r="AK223" t="s">
        <v>259</v>
      </c>
      <c r="AO223" t="s">
        <v>259</v>
      </c>
      <c r="AS223" t="s">
        <v>259</v>
      </c>
    </row>
    <row r="224" spans="1:46" x14ac:dyDescent="0.25">
      <c r="A224">
        <v>112</v>
      </c>
      <c r="B224" t="s">
        <v>242</v>
      </c>
      <c r="E224">
        <v>112</v>
      </c>
      <c r="F224" t="s">
        <v>182</v>
      </c>
      <c r="I224">
        <v>112</v>
      </c>
      <c r="J224" t="s">
        <v>190</v>
      </c>
      <c r="M224">
        <v>112</v>
      </c>
      <c r="N224" t="s">
        <v>230</v>
      </c>
      <c r="Q224">
        <v>112</v>
      </c>
      <c r="R224" t="s">
        <v>166</v>
      </c>
      <c r="U224">
        <v>112</v>
      </c>
      <c r="V224" t="s">
        <v>230</v>
      </c>
      <c r="Y224">
        <v>112</v>
      </c>
      <c r="Z224" t="s">
        <v>206</v>
      </c>
      <c r="AC224">
        <v>112</v>
      </c>
      <c r="AD224" t="s">
        <v>182</v>
      </c>
      <c r="AG224">
        <v>112</v>
      </c>
      <c r="AH224" t="s">
        <v>230</v>
      </c>
      <c r="AK224">
        <v>112</v>
      </c>
      <c r="AL224" t="s">
        <v>234</v>
      </c>
      <c r="AO224">
        <v>112</v>
      </c>
      <c r="AP224" t="s">
        <v>170</v>
      </c>
      <c r="AS224">
        <v>112</v>
      </c>
      <c r="AT224" t="s">
        <v>254</v>
      </c>
    </row>
    <row r="225" spans="1:46" x14ac:dyDescent="0.25">
      <c r="B225" t="s">
        <v>131</v>
      </c>
      <c r="F225" t="s">
        <v>131</v>
      </c>
      <c r="J225" t="s">
        <v>131</v>
      </c>
      <c r="N225" t="s">
        <v>131</v>
      </c>
      <c r="R225" t="s">
        <v>131</v>
      </c>
      <c r="V225" t="s">
        <v>131</v>
      </c>
      <c r="Z225" t="s">
        <v>131</v>
      </c>
      <c r="AD225" t="s">
        <v>131</v>
      </c>
      <c r="AH225" t="s">
        <v>131</v>
      </c>
      <c r="AL225" t="s">
        <v>131</v>
      </c>
      <c r="AP225" t="s">
        <v>131</v>
      </c>
      <c r="AT225" t="s">
        <v>131</v>
      </c>
    </row>
    <row r="226" spans="1:46" x14ac:dyDescent="0.25">
      <c r="A226">
        <v>113</v>
      </c>
      <c r="B226" t="s">
        <v>243</v>
      </c>
      <c r="E226">
        <v>113</v>
      </c>
      <c r="F226" t="s">
        <v>208</v>
      </c>
      <c r="I226">
        <v>113</v>
      </c>
      <c r="J226" t="s">
        <v>208</v>
      </c>
      <c r="M226">
        <v>113</v>
      </c>
      <c r="N226" t="s">
        <v>159</v>
      </c>
      <c r="Q226">
        <v>113</v>
      </c>
      <c r="R226" t="s">
        <v>184</v>
      </c>
      <c r="U226">
        <v>113</v>
      </c>
      <c r="V226" t="s">
        <v>171</v>
      </c>
      <c r="Y226">
        <v>113</v>
      </c>
      <c r="Z226" t="s">
        <v>175</v>
      </c>
      <c r="AC226">
        <v>113</v>
      </c>
      <c r="AD226" t="s">
        <v>175</v>
      </c>
      <c r="AG226">
        <v>113</v>
      </c>
      <c r="AH226" t="s">
        <v>195</v>
      </c>
      <c r="AK226">
        <v>113</v>
      </c>
      <c r="AL226" t="s">
        <v>247</v>
      </c>
      <c r="AO226">
        <v>113</v>
      </c>
      <c r="AP226" t="s">
        <v>200</v>
      </c>
      <c r="AS226">
        <v>113</v>
      </c>
      <c r="AT226" t="s">
        <v>196</v>
      </c>
    </row>
    <row r="227" spans="1:46" x14ac:dyDescent="0.25">
      <c r="A227" t="s">
        <v>259</v>
      </c>
      <c r="E227" t="s">
        <v>259</v>
      </c>
      <c r="I227" t="s">
        <v>259</v>
      </c>
      <c r="N227" t="s">
        <v>131</v>
      </c>
      <c r="R227" t="s">
        <v>131</v>
      </c>
      <c r="V227" t="s">
        <v>131</v>
      </c>
      <c r="Y227" t="s">
        <v>259</v>
      </c>
      <c r="AC227" t="s">
        <v>259</v>
      </c>
      <c r="AG227" t="s">
        <v>259</v>
      </c>
      <c r="AK227" t="s">
        <v>259</v>
      </c>
      <c r="AO227" t="s">
        <v>259</v>
      </c>
      <c r="AS227" t="s">
        <v>259</v>
      </c>
    </row>
    <row r="228" spans="1:46" x14ac:dyDescent="0.25">
      <c r="A228">
        <v>114</v>
      </c>
      <c r="B228" t="s">
        <v>244</v>
      </c>
      <c r="E228">
        <v>114</v>
      </c>
      <c r="F228" t="s">
        <v>155</v>
      </c>
      <c r="I228">
        <v>114</v>
      </c>
      <c r="J228" t="s">
        <v>224</v>
      </c>
      <c r="M228">
        <v>114</v>
      </c>
      <c r="N228" t="s">
        <v>248</v>
      </c>
      <c r="Q228">
        <v>114</v>
      </c>
      <c r="R228" t="s">
        <v>239</v>
      </c>
      <c r="U228">
        <v>114</v>
      </c>
      <c r="V228" t="s">
        <v>256</v>
      </c>
      <c r="Y228">
        <v>114</v>
      </c>
      <c r="Z228" t="s">
        <v>248</v>
      </c>
      <c r="AC228">
        <v>114</v>
      </c>
      <c r="AD228" t="s">
        <v>255</v>
      </c>
      <c r="AG228">
        <v>114</v>
      </c>
      <c r="AH228" t="s">
        <v>176</v>
      </c>
      <c r="AK228">
        <v>114</v>
      </c>
      <c r="AL228" t="s">
        <v>208</v>
      </c>
      <c r="AO228">
        <v>114</v>
      </c>
      <c r="AP228" t="s">
        <v>180</v>
      </c>
      <c r="AS228">
        <v>114</v>
      </c>
      <c r="AT228" t="s">
        <v>191</v>
      </c>
    </row>
    <row r="229" spans="1:46" x14ac:dyDescent="0.25">
      <c r="A229" t="s">
        <v>259</v>
      </c>
      <c r="E229" t="s">
        <v>259</v>
      </c>
      <c r="I229" t="s">
        <v>259</v>
      </c>
      <c r="N229" t="s">
        <v>131</v>
      </c>
      <c r="Q229" t="s">
        <v>259</v>
      </c>
      <c r="V229" t="s">
        <v>131</v>
      </c>
      <c r="Z229" t="s">
        <v>131</v>
      </c>
      <c r="AC229" t="s">
        <v>259</v>
      </c>
      <c r="AG229" t="s">
        <v>259</v>
      </c>
      <c r="AK229" t="s">
        <v>259</v>
      </c>
      <c r="AP229" t="s">
        <v>131</v>
      </c>
      <c r="AS229" t="s">
        <v>259</v>
      </c>
    </row>
    <row r="230" spans="1:46" x14ac:dyDescent="0.25">
      <c r="A230">
        <v>115</v>
      </c>
      <c r="B230" t="s">
        <v>463</v>
      </c>
      <c r="E230">
        <v>115</v>
      </c>
      <c r="F230" t="s">
        <v>461</v>
      </c>
      <c r="I230">
        <v>115</v>
      </c>
      <c r="J230" t="s">
        <v>381</v>
      </c>
      <c r="M230">
        <v>115</v>
      </c>
      <c r="N230" t="s">
        <v>25</v>
      </c>
      <c r="Q230">
        <v>115</v>
      </c>
      <c r="R230" t="s">
        <v>48</v>
      </c>
      <c r="U230">
        <v>115</v>
      </c>
      <c r="V230" t="s">
        <v>16</v>
      </c>
      <c r="Y230">
        <v>115</v>
      </c>
      <c r="Z230" t="s">
        <v>377</v>
      </c>
      <c r="AC230">
        <v>115</v>
      </c>
      <c r="AD230" t="s">
        <v>381</v>
      </c>
      <c r="AG230">
        <v>115</v>
      </c>
      <c r="AH230" t="s">
        <v>27</v>
      </c>
      <c r="AK230">
        <v>115</v>
      </c>
      <c r="AL230" t="s">
        <v>45</v>
      </c>
      <c r="AO230">
        <v>115</v>
      </c>
      <c r="AP230" t="s">
        <v>22</v>
      </c>
      <c r="AS230">
        <v>115</v>
      </c>
      <c r="AT230" t="s">
        <v>39</v>
      </c>
    </row>
    <row r="231" spans="1:46" x14ac:dyDescent="0.25">
      <c r="A231" t="s">
        <v>259</v>
      </c>
      <c r="E231" t="s">
        <v>259</v>
      </c>
      <c r="I231" t="s">
        <v>259</v>
      </c>
      <c r="M231" t="s">
        <v>259</v>
      </c>
      <c r="Q231" t="s">
        <v>259</v>
      </c>
      <c r="U231" t="s">
        <v>259</v>
      </c>
      <c r="Y231" t="s">
        <v>259</v>
      </c>
      <c r="AC231" t="s">
        <v>259</v>
      </c>
      <c r="AG231" t="s">
        <v>259</v>
      </c>
      <c r="AK231" t="s">
        <v>259</v>
      </c>
      <c r="AO231" t="s">
        <v>259</v>
      </c>
      <c r="AS231" t="s">
        <v>259</v>
      </c>
    </row>
    <row r="232" spans="1:46" x14ac:dyDescent="0.25">
      <c r="A232">
        <v>116</v>
      </c>
      <c r="B232" t="s">
        <v>246</v>
      </c>
      <c r="E232">
        <v>116</v>
      </c>
      <c r="F232" t="s">
        <v>234</v>
      </c>
      <c r="I232">
        <v>116</v>
      </c>
      <c r="J232" t="s">
        <v>142</v>
      </c>
      <c r="M232">
        <v>116</v>
      </c>
      <c r="N232" t="s">
        <v>178</v>
      </c>
      <c r="Q232">
        <v>116</v>
      </c>
      <c r="R232" t="s">
        <v>162</v>
      </c>
      <c r="U232">
        <v>116</v>
      </c>
      <c r="V232" t="s">
        <v>174</v>
      </c>
      <c r="Y232">
        <v>116</v>
      </c>
      <c r="Z232" t="s">
        <v>226</v>
      </c>
      <c r="AC232">
        <v>116</v>
      </c>
      <c r="AD232" t="s">
        <v>142</v>
      </c>
      <c r="AG232">
        <v>116</v>
      </c>
      <c r="AH232" t="s">
        <v>250</v>
      </c>
      <c r="AK232">
        <v>116</v>
      </c>
      <c r="AL232" t="s">
        <v>218</v>
      </c>
      <c r="AO232">
        <v>116</v>
      </c>
      <c r="AP232" t="s">
        <v>258</v>
      </c>
      <c r="AS232">
        <v>116</v>
      </c>
      <c r="AT232" t="s">
        <v>202</v>
      </c>
    </row>
    <row r="233" spans="1:46" x14ac:dyDescent="0.25">
      <c r="B233" t="s">
        <v>131</v>
      </c>
      <c r="F233" t="s">
        <v>131</v>
      </c>
      <c r="J233" t="s">
        <v>131</v>
      </c>
      <c r="N233" t="s">
        <v>131</v>
      </c>
      <c r="R233" t="s">
        <v>131</v>
      </c>
      <c r="V233" t="s">
        <v>131</v>
      </c>
      <c r="Z233" t="s">
        <v>131</v>
      </c>
      <c r="AD233" t="s">
        <v>131</v>
      </c>
      <c r="AH233" t="s">
        <v>131</v>
      </c>
      <c r="AL233" t="s">
        <v>131</v>
      </c>
      <c r="AP233" t="s">
        <v>131</v>
      </c>
      <c r="AT233" t="s">
        <v>131</v>
      </c>
    </row>
    <row r="234" spans="1:46" x14ac:dyDescent="0.25">
      <c r="A234">
        <v>117</v>
      </c>
      <c r="B234" t="s">
        <v>247</v>
      </c>
      <c r="E234">
        <v>117</v>
      </c>
      <c r="F234" t="s">
        <v>147</v>
      </c>
      <c r="I234">
        <v>117</v>
      </c>
      <c r="J234" t="s">
        <v>248</v>
      </c>
      <c r="M234">
        <v>117</v>
      </c>
      <c r="N234" t="s">
        <v>244</v>
      </c>
      <c r="Q234">
        <v>117</v>
      </c>
      <c r="R234" t="s">
        <v>204</v>
      </c>
      <c r="U234">
        <v>117</v>
      </c>
      <c r="V234" t="s">
        <v>184</v>
      </c>
      <c r="Y234">
        <v>117</v>
      </c>
      <c r="Z234" t="s">
        <v>130</v>
      </c>
      <c r="AC234">
        <v>117</v>
      </c>
      <c r="AD234" t="s">
        <v>192</v>
      </c>
      <c r="AG234">
        <v>117</v>
      </c>
      <c r="AH234" t="s">
        <v>252</v>
      </c>
      <c r="AK234">
        <v>117</v>
      </c>
      <c r="AL234" t="s">
        <v>244</v>
      </c>
      <c r="AO234">
        <v>117</v>
      </c>
      <c r="AP234" t="s">
        <v>155</v>
      </c>
      <c r="AS234">
        <v>117</v>
      </c>
      <c r="AT234" t="s">
        <v>172</v>
      </c>
    </row>
    <row r="235" spans="1:46" x14ac:dyDescent="0.25">
      <c r="A235" t="s">
        <v>259</v>
      </c>
      <c r="F235" t="s">
        <v>131</v>
      </c>
      <c r="J235" t="s">
        <v>131</v>
      </c>
      <c r="M235" t="s">
        <v>259</v>
      </c>
      <c r="R235" t="s">
        <v>131</v>
      </c>
      <c r="V235" t="s">
        <v>131</v>
      </c>
      <c r="Z235" t="s">
        <v>131</v>
      </c>
      <c r="AD235" t="s">
        <v>131</v>
      </c>
      <c r="AH235" t="s">
        <v>131</v>
      </c>
      <c r="AK235" t="s">
        <v>259</v>
      </c>
      <c r="AO235" t="s">
        <v>259</v>
      </c>
      <c r="AS235" t="s">
        <v>259</v>
      </c>
    </row>
    <row r="236" spans="1:46" x14ac:dyDescent="0.25">
      <c r="A236">
        <v>118</v>
      </c>
      <c r="B236" t="s">
        <v>248</v>
      </c>
      <c r="E236">
        <v>118</v>
      </c>
      <c r="F236" t="s">
        <v>180</v>
      </c>
      <c r="I236">
        <v>118</v>
      </c>
      <c r="J236" t="s">
        <v>152</v>
      </c>
      <c r="M236">
        <v>118</v>
      </c>
      <c r="N236" t="s">
        <v>176</v>
      </c>
      <c r="Q236">
        <v>118</v>
      </c>
      <c r="R236" t="s">
        <v>188</v>
      </c>
      <c r="U236">
        <v>118</v>
      </c>
      <c r="V236" t="s">
        <v>191</v>
      </c>
      <c r="Y236">
        <v>118</v>
      </c>
      <c r="Z236" t="s">
        <v>176</v>
      </c>
      <c r="AC236">
        <v>118</v>
      </c>
      <c r="AD236" t="s">
        <v>159</v>
      </c>
      <c r="AG236">
        <v>118</v>
      </c>
      <c r="AH236" t="s">
        <v>156</v>
      </c>
      <c r="AK236">
        <v>118</v>
      </c>
      <c r="AL236" t="s">
        <v>159</v>
      </c>
      <c r="AO236">
        <v>118</v>
      </c>
      <c r="AP236" t="s">
        <v>232</v>
      </c>
      <c r="AS236">
        <v>118</v>
      </c>
      <c r="AT236" t="s">
        <v>192</v>
      </c>
    </row>
    <row r="237" spans="1:46" x14ac:dyDescent="0.25">
      <c r="B237" t="s">
        <v>131</v>
      </c>
      <c r="F237" t="s">
        <v>131</v>
      </c>
      <c r="I237" t="s">
        <v>259</v>
      </c>
      <c r="M237" t="s">
        <v>259</v>
      </c>
      <c r="Q237" t="s">
        <v>259</v>
      </c>
      <c r="U237" t="s">
        <v>259</v>
      </c>
      <c r="Y237" t="s">
        <v>259</v>
      </c>
      <c r="AD237" t="s">
        <v>131</v>
      </c>
      <c r="AH237" t="s">
        <v>131</v>
      </c>
      <c r="AL237" t="s">
        <v>131</v>
      </c>
      <c r="AP237" t="s">
        <v>131</v>
      </c>
      <c r="AT237" t="s">
        <v>131</v>
      </c>
    </row>
    <row r="238" spans="1:46" x14ac:dyDescent="0.25">
      <c r="A238">
        <v>119</v>
      </c>
      <c r="B238" t="s">
        <v>27</v>
      </c>
      <c r="E238">
        <v>119</v>
      </c>
      <c r="F238" t="s">
        <v>382</v>
      </c>
      <c r="I238">
        <v>119</v>
      </c>
      <c r="J238" t="s">
        <v>27</v>
      </c>
      <c r="M238">
        <v>119</v>
      </c>
      <c r="N238" t="s">
        <v>461</v>
      </c>
      <c r="Q238">
        <v>119</v>
      </c>
      <c r="R238" t="s">
        <v>456</v>
      </c>
      <c r="U238">
        <v>119</v>
      </c>
      <c r="V238" t="s">
        <v>37</v>
      </c>
      <c r="Y238">
        <v>119</v>
      </c>
      <c r="Z238" t="s">
        <v>455</v>
      </c>
      <c r="AC238">
        <v>119</v>
      </c>
      <c r="AD238" t="s">
        <v>16</v>
      </c>
      <c r="AG238">
        <v>119</v>
      </c>
      <c r="AH238" t="s">
        <v>369</v>
      </c>
      <c r="AK238">
        <v>119</v>
      </c>
      <c r="AL238" t="s">
        <v>27</v>
      </c>
      <c r="AO238">
        <v>119</v>
      </c>
      <c r="AP238" t="s">
        <v>362</v>
      </c>
      <c r="AS238">
        <v>119</v>
      </c>
      <c r="AT238" t="s">
        <v>362</v>
      </c>
    </row>
    <row r="239" spans="1:46" x14ac:dyDescent="0.25">
      <c r="A239" t="s">
        <v>259</v>
      </c>
      <c r="E239" t="s">
        <v>259</v>
      </c>
      <c r="I239" t="s">
        <v>259</v>
      </c>
      <c r="M239" t="s">
        <v>259</v>
      </c>
      <c r="Q239" t="s">
        <v>259</v>
      </c>
      <c r="U239" t="s">
        <v>259</v>
      </c>
      <c r="Y239" t="s">
        <v>259</v>
      </c>
      <c r="AC239" t="s">
        <v>259</v>
      </c>
      <c r="AG239" t="s">
        <v>259</v>
      </c>
      <c r="AK239" t="s">
        <v>259</v>
      </c>
      <c r="AO239" t="s">
        <v>259</v>
      </c>
      <c r="AS239" t="s">
        <v>259</v>
      </c>
    </row>
    <row r="240" spans="1:46" x14ac:dyDescent="0.25">
      <c r="A240">
        <v>120</v>
      </c>
      <c r="B240" t="s">
        <v>250</v>
      </c>
      <c r="E240">
        <v>120</v>
      </c>
      <c r="F240" t="s">
        <v>138</v>
      </c>
      <c r="I240">
        <v>120</v>
      </c>
      <c r="J240" t="s">
        <v>250</v>
      </c>
      <c r="M240">
        <v>120</v>
      </c>
      <c r="N240" t="s">
        <v>234</v>
      </c>
      <c r="Q240">
        <v>120</v>
      </c>
      <c r="R240" t="s">
        <v>154</v>
      </c>
      <c r="U240">
        <v>120</v>
      </c>
      <c r="V240" t="s">
        <v>186</v>
      </c>
      <c r="Y240">
        <v>120</v>
      </c>
      <c r="Z240" t="s">
        <v>150</v>
      </c>
      <c r="AC240">
        <v>120</v>
      </c>
      <c r="AD240" t="s">
        <v>174</v>
      </c>
      <c r="AG240">
        <v>120</v>
      </c>
      <c r="AH240" t="s">
        <v>238</v>
      </c>
      <c r="AK240">
        <v>120</v>
      </c>
      <c r="AL240" t="s">
        <v>250</v>
      </c>
      <c r="AO240">
        <v>120</v>
      </c>
      <c r="AP240" t="s">
        <v>166</v>
      </c>
      <c r="AS240">
        <v>120</v>
      </c>
      <c r="AT240" t="s">
        <v>166</v>
      </c>
    </row>
    <row r="241" spans="1:46" x14ac:dyDescent="0.25">
      <c r="B241" t="s">
        <v>131</v>
      </c>
      <c r="F241" t="s">
        <v>131</v>
      </c>
      <c r="J241" t="s">
        <v>131</v>
      </c>
      <c r="N241" t="s">
        <v>131</v>
      </c>
      <c r="R241" t="s">
        <v>131</v>
      </c>
      <c r="V241" t="s">
        <v>131</v>
      </c>
      <c r="Z241" t="s">
        <v>131</v>
      </c>
      <c r="AD241" t="s">
        <v>131</v>
      </c>
      <c r="AH241" t="s">
        <v>131</v>
      </c>
      <c r="AL241" t="s">
        <v>131</v>
      </c>
      <c r="AP241" t="s">
        <v>131</v>
      </c>
      <c r="AT241" t="s">
        <v>131</v>
      </c>
    </row>
    <row r="242" spans="1:46" x14ac:dyDescent="0.25">
      <c r="A242">
        <v>121</v>
      </c>
      <c r="B242" t="s">
        <v>251</v>
      </c>
      <c r="E242">
        <v>121</v>
      </c>
      <c r="F242" t="s">
        <v>200</v>
      </c>
      <c r="I242">
        <v>121</v>
      </c>
      <c r="J242" t="s">
        <v>219</v>
      </c>
      <c r="M242">
        <v>121</v>
      </c>
      <c r="N242" t="s">
        <v>156</v>
      </c>
      <c r="Q242">
        <v>121</v>
      </c>
      <c r="R242" t="s">
        <v>139</v>
      </c>
      <c r="U242">
        <v>121</v>
      </c>
      <c r="V242" t="s">
        <v>196</v>
      </c>
      <c r="Y242">
        <v>121</v>
      </c>
      <c r="Z242" t="s">
        <v>144</v>
      </c>
      <c r="AC242">
        <v>121</v>
      </c>
      <c r="AD242" t="s">
        <v>143</v>
      </c>
      <c r="AG242">
        <v>121</v>
      </c>
      <c r="AH242" t="s">
        <v>243</v>
      </c>
      <c r="AK242">
        <v>121</v>
      </c>
      <c r="AL242" t="s">
        <v>163</v>
      </c>
      <c r="AO242">
        <v>121</v>
      </c>
      <c r="AP242" t="s">
        <v>144</v>
      </c>
      <c r="AS242">
        <v>121</v>
      </c>
      <c r="AT242" t="s">
        <v>160</v>
      </c>
    </row>
    <row r="243" spans="1:46" x14ac:dyDescent="0.25">
      <c r="A243" t="s">
        <v>259</v>
      </c>
      <c r="E243" t="s">
        <v>259</v>
      </c>
      <c r="I243" t="s">
        <v>259</v>
      </c>
      <c r="N243" t="s">
        <v>131</v>
      </c>
      <c r="R243" t="s">
        <v>131</v>
      </c>
      <c r="U243" t="s">
        <v>259</v>
      </c>
      <c r="Y243" t="s">
        <v>259</v>
      </c>
      <c r="AC243" t="s">
        <v>259</v>
      </c>
      <c r="AG243" t="s">
        <v>259</v>
      </c>
      <c r="AL243" t="s">
        <v>131</v>
      </c>
      <c r="AO243" t="s">
        <v>259</v>
      </c>
      <c r="AS243" t="s">
        <v>259</v>
      </c>
    </row>
    <row r="244" spans="1:46" x14ac:dyDescent="0.25">
      <c r="A244">
        <v>122</v>
      </c>
      <c r="B244" t="s">
        <v>252</v>
      </c>
      <c r="E244">
        <v>122</v>
      </c>
      <c r="F244" t="s">
        <v>228</v>
      </c>
      <c r="I244">
        <v>122</v>
      </c>
      <c r="J244" t="s">
        <v>199</v>
      </c>
      <c r="M244">
        <v>122</v>
      </c>
      <c r="N244" t="s">
        <v>252</v>
      </c>
      <c r="Q244">
        <v>122</v>
      </c>
      <c r="R244" t="s">
        <v>216</v>
      </c>
      <c r="U244">
        <v>122</v>
      </c>
      <c r="V244" t="s">
        <v>199</v>
      </c>
      <c r="Y244">
        <v>122</v>
      </c>
      <c r="Z244" t="s">
        <v>207</v>
      </c>
      <c r="AC244">
        <v>122</v>
      </c>
      <c r="AD244" t="s">
        <v>252</v>
      </c>
      <c r="AG244">
        <v>122</v>
      </c>
      <c r="AH244" t="s">
        <v>175</v>
      </c>
      <c r="AK244">
        <v>122</v>
      </c>
      <c r="AL244" t="s">
        <v>132</v>
      </c>
      <c r="AO244">
        <v>122</v>
      </c>
      <c r="AP244" t="s">
        <v>252</v>
      </c>
      <c r="AS244">
        <v>122</v>
      </c>
      <c r="AT244" t="s">
        <v>203</v>
      </c>
    </row>
    <row r="245" spans="1:46" x14ac:dyDescent="0.25">
      <c r="B245" t="s">
        <v>131</v>
      </c>
      <c r="F245" t="s">
        <v>131</v>
      </c>
      <c r="J245" t="s">
        <v>131</v>
      </c>
      <c r="N245" t="s">
        <v>131</v>
      </c>
      <c r="Q245" t="s">
        <v>259</v>
      </c>
      <c r="V245" t="s">
        <v>131</v>
      </c>
      <c r="Z245" t="s">
        <v>131</v>
      </c>
      <c r="AD245" t="s">
        <v>131</v>
      </c>
      <c r="AG245" t="s">
        <v>259</v>
      </c>
      <c r="AK245" t="s">
        <v>259</v>
      </c>
      <c r="AP245" t="s">
        <v>131</v>
      </c>
      <c r="AT245" t="s">
        <v>131</v>
      </c>
    </row>
    <row r="246" spans="1:46" x14ac:dyDescent="0.25">
      <c r="A246">
        <v>123</v>
      </c>
      <c r="B246" t="s">
        <v>464</v>
      </c>
      <c r="E246">
        <v>123</v>
      </c>
      <c r="F246" t="s">
        <v>39</v>
      </c>
      <c r="I246">
        <v>123</v>
      </c>
      <c r="J246" t="s">
        <v>37</v>
      </c>
      <c r="M246">
        <v>123</v>
      </c>
      <c r="N246" t="s">
        <v>366</v>
      </c>
      <c r="Q246">
        <v>123</v>
      </c>
      <c r="R246" t="s">
        <v>51</v>
      </c>
      <c r="U246">
        <v>123</v>
      </c>
      <c r="V246" t="s">
        <v>462</v>
      </c>
      <c r="Y246">
        <v>123</v>
      </c>
      <c r="Z246" t="s">
        <v>464</v>
      </c>
      <c r="AC246">
        <v>123</v>
      </c>
      <c r="AD246" t="s">
        <v>383</v>
      </c>
      <c r="AG246">
        <v>123</v>
      </c>
      <c r="AH246" t="s">
        <v>39</v>
      </c>
      <c r="AK246">
        <v>123</v>
      </c>
      <c r="AL246" t="s">
        <v>37</v>
      </c>
      <c r="AO246">
        <v>123</v>
      </c>
      <c r="AP246" t="s">
        <v>463</v>
      </c>
      <c r="AS246">
        <v>123</v>
      </c>
      <c r="AT246" t="s">
        <v>382</v>
      </c>
    </row>
    <row r="247" spans="1:46" x14ac:dyDescent="0.25">
      <c r="A247" t="s">
        <v>259</v>
      </c>
      <c r="E247" t="s">
        <v>259</v>
      </c>
      <c r="I247" t="s">
        <v>259</v>
      </c>
      <c r="M247" t="s">
        <v>259</v>
      </c>
      <c r="Q247" t="s">
        <v>259</v>
      </c>
      <c r="U247" t="s">
        <v>259</v>
      </c>
      <c r="Y247" t="s">
        <v>259</v>
      </c>
      <c r="AC247" t="s">
        <v>259</v>
      </c>
      <c r="AG247" t="s">
        <v>259</v>
      </c>
      <c r="AK247" t="s">
        <v>259</v>
      </c>
      <c r="AO247" t="s">
        <v>259</v>
      </c>
      <c r="AS247" t="s">
        <v>259</v>
      </c>
    </row>
    <row r="248" spans="1:46" x14ac:dyDescent="0.25">
      <c r="A248">
        <v>124</v>
      </c>
      <c r="B248" t="s">
        <v>254</v>
      </c>
      <c r="E248">
        <v>124</v>
      </c>
      <c r="F248" t="s">
        <v>202</v>
      </c>
      <c r="I248">
        <v>124</v>
      </c>
      <c r="J248" t="s">
        <v>186</v>
      </c>
      <c r="M248">
        <v>124</v>
      </c>
      <c r="N248" t="s">
        <v>222</v>
      </c>
      <c r="Q248">
        <v>124</v>
      </c>
      <c r="R248" t="s">
        <v>206</v>
      </c>
      <c r="U248">
        <v>124</v>
      </c>
      <c r="V248" t="s">
        <v>242</v>
      </c>
      <c r="Y248">
        <v>124</v>
      </c>
      <c r="Z248" t="s">
        <v>254</v>
      </c>
      <c r="AC248">
        <v>124</v>
      </c>
      <c r="AD248" t="s">
        <v>134</v>
      </c>
      <c r="AG248">
        <v>124</v>
      </c>
      <c r="AH248" t="s">
        <v>202</v>
      </c>
      <c r="AK248">
        <v>124</v>
      </c>
      <c r="AL248" t="s">
        <v>186</v>
      </c>
      <c r="AO248">
        <v>124</v>
      </c>
      <c r="AP248" t="s">
        <v>246</v>
      </c>
      <c r="AS248">
        <v>124</v>
      </c>
      <c r="AT248" t="s">
        <v>138</v>
      </c>
    </row>
    <row r="249" spans="1:46" x14ac:dyDescent="0.25">
      <c r="B249" t="s">
        <v>131</v>
      </c>
      <c r="F249" t="s">
        <v>131</v>
      </c>
      <c r="J249" t="s">
        <v>131</v>
      </c>
      <c r="N249" t="s">
        <v>131</v>
      </c>
      <c r="R249" t="s">
        <v>131</v>
      </c>
      <c r="V249" t="s">
        <v>131</v>
      </c>
      <c r="Z249" t="s">
        <v>131</v>
      </c>
      <c r="AD249" t="s">
        <v>131</v>
      </c>
      <c r="AH249" t="s">
        <v>131</v>
      </c>
      <c r="AL249" t="s">
        <v>131</v>
      </c>
      <c r="AP249" t="s">
        <v>131</v>
      </c>
      <c r="AT249" t="s">
        <v>131</v>
      </c>
    </row>
    <row r="250" spans="1:46" x14ac:dyDescent="0.25">
      <c r="A250">
        <v>125</v>
      </c>
      <c r="B250" t="s">
        <v>255</v>
      </c>
      <c r="E250">
        <v>125</v>
      </c>
      <c r="F250" t="s">
        <v>244</v>
      </c>
      <c r="I250">
        <v>125</v>
      </c>
      <c r="J250" t="s">
        <v>239</v>
      </c>
      <c r="M250">
        <v>125</v>
      </c>
      <c r="N250" t="s">
        <v>163</v>
      </c>
      <c r="Q250">
        <v>125</v>
      </c>
      <c r="R250" t="s">
        <v>187</v>
      </c>
      <c r="U250">
        <v>125</v>
      </c>
      <c r="V250" t="s">
        <v>216</v>
      </c>
      <c r="Y250">
        <v>125</v>
      </c>
      <c r="Z250" t="s">
        <v>183</v>
      </c>
      <c r="AC250">
        <v>125</v>
      </c>
      <c r="AD250" t="s">
        <v>207</v>
      </c>
      <c r="AG250">
        <v>125</v>
      </c>
      <c r="AH250" t="s">
        <v>187</v>
      </c>
      <c r="AK250">
        <v>125</v>
      </c>
      <c r="AL250" t="s">
        <v>207</v>
      </c>
      <c r="AO250">
        <v>125</v>
      </c>
      <c r="AP250" t="s">
        <v>151</v>
      </c>
      <c r="AS250">
        <v>125</v>
      </c>
      <c r="AT250" t="s">
        <v>207</v>
      </c>
    </row>
    <row r="251" spans="1:46" x14ac:dyDescent="0.25">
      <c r="A251" t="s">
        <v>259</v>
      </c>
      <c r="E251" t="s">
        <v>259</v>
      </c>
      <c r="I251" t="s">
        <v>259</v>
      </c>
      <c r="N251" t="s">
        <v>131</v>
      </c>
      <c r="Q251" t="s">
        <v>259</v>
      </c>
      <c r="U251" t="s">
        <v>259</v>
      </c>
      <c r="Z251" t="s">
        <v>131</v>
      </c>
      <c r="AD251" t="s">
        <v>131</v>
      </c>
      <c r="AG251" t="s">
        <v>259</v>
      </c>
      <c r="AL251" t="s">
        <v>131</v>
      </c>
      <c r="AP251" t="s">
        <v>131</v>
      </c>
      <c r="AT251" t="s">
        <v>131</v>
      </c>
    </row>
    <row r="252" spans="1:46" x14ac:dyDescent="0.25">
      <c r="A252">
        <v>126</v>
      </c>
      <c r="B252" t="s">
        <v>256</v>
      </c>
      <c r="E252">
        <v>126</v>
      </c>
      <c r="F252" t="s">
        <v>160</v>
      </c>
      <c r="I252">
        <v>126</v>
      </c>
      <c r="J252" t="s">
        <v>144</v>
      </c>
      <c r="M252">
        <v>126</v>
      </c>
      <c r="N252" t="s">
        <v>135</v>
      </c>
      <c r="Q252">
        <v>126</v>
      </c>
      <c r="R252" t="s">
        <v>247</v>
      </c>
      <c r="U252">
        <v>126</v>
      </c>
      <c r="V252" t="s">
        <v>159</v>
      </c>
      <c r="Y252">
        <v>126</v>
      </c>
      <c r="Z252" t="s">
        <v>216</v>
      </c>
      <c r="AC252">
        <v>126</v>
      </c>
      <c r="AD252" t="s">
        <v>135</v>
      </c>
      <c r="AG252">
        <v>126</v>
      </c>
      <c r="AH252" t="s">
        <v>188</v>
      </c>
      <c r="AK252">
        <v>126</v>
      </c>
      <c r="AL252" t="s">
        <v>168</v>
      </c>
      <c r="AO252">
        <v>126</v>
      </c>
      <c r="AP252" t="s">
        <v>196</v>
      </c>
      <c r="AS252">
        <v>126</v>
      </c>
      <c r="AT252" t="s">
        <v>130</v>
      </c>
    </row>
    <row r="253" spans="1:46" x14ac:dyDescent="0.25">
      <c r="B253" t="s">
        <v>131</v>
      </c>
      <c r="E253" t="s">
        <v>259</v>
      </c>
      <c r="I253" t="s">
        <v>259</v>
      </c>
      <c r="M253" t="s">
        <v>259</v>
      </c>
      <c r="Q253" t="s">
        <v>259</v>
      </c>
      <c r="V253" t="s">
        <v>131</v>
      </c>
      <c r="Y253" t="s">
        <v>259</v>
      </c>
      <c r="AC253" t="s">
        <v>259</v>
      </c>
      <c r="AG253" t="s">
        <v>259</v>
      </c>
      <c r="AK253" t="s">
        <v>259</v>
      </c>
      <c r="AO253" t="s">
        <v>259</v>
      </c>
      <c r="AT253" t="s">
        <v>131</v>
      </c>
    </row>
    <row r="254" spans="1:46" x14ac:dyDescent="0.25">
      <c r="A254">
        <v>127</v>
      </c>
      <c r="B254" t="s">
        <v>22</v>
      </c>
      <c r="E254">
        <v>127</v>
      </c>
      <c r="F254" t="s">
        <v>383</v>
      </c>
      <c r="I254">
        <v>127</v>
      </c>
      <c r="J254" t="s">
        <v>16</v>
      </c>
      <c r="M254">
        <v>127</v>
      </c>
      <c r="N254" t="s">
        <v>463</v>
      </c>
      <c r="Q254">
        <v>127</v>
      </c>
      <c r="R254" t="s">
        <v>460</v>
      </c>
      <c r="U254">
        <v>127</v>
      </c>
      <c r="V254" t="s">
        <v>371</v>
      </c>
      <c r="Y254">
        <v>127</v>
      </c>
      <c r="Z254" t="s">
        <v>382</v>
      </c>
      <c r="AC254">
        <v>127</v>
      </c>
      <c r="AD254" t="s">
        <v>461</v>
      </c>
      <c r="AG254">
        <v>127</v>
      </c>
      <c r="AH254" t="s">
        <v>373</v>
      </c>
      <c r="AK254">
        <v>127</v>
      </c>
      <c r="AL254" t="s">
        <v>41</v>
      </c>
      <c r="AO254">
        <v>127</v>
      </c>
      <c r="AP254" t="s">
        <v>365</v>
      </c>
      <c r="AS254">
        <v>127</v>
      </c>
      <c r="AT254" t="s">
        <v>22</v>
      </c>
    </row>
    <row r="255" spans="1:46" x14ac:dyDescent="0.25">
      <c r="A255" t="s">
        <v>259</v>
      </c>
      <c r="E255" t="s">
        <v>259</v>
      </c>
      <c r="I255" t="s">
        <v>259</v>
      </c>
      <c r="M255" t="s">
        <v>259</v>
      </c>
      <c r="Q255" t="s">
        <v>259</v>
      </c>
      <c r="U255" t="s">
        <v>259</v>
      </c>
      <c r="Y255" t="s">
        <v>259</v>
      </c>
      <c r="AC255" t="s">
        <v>259</v>
      </c>
      <c r="AG255" t="s">
        <v>259</v>
      </c>
      <c r="AK255" t="s">
        <v>259</v>
      </c>
      <c r="AO255" t="s">
        <v>259</v>
      </c>
      <c r="AS255" t="s">
        <v>259</v>
      </c>
    </row>
    <row r="256" spans="1:46" x14ac:dyDescent="0.25">
      <c r="A256">
        <v>128</v>
      </c>
      <c r="B256" t="s">
        <v>258</v>
      </c>
      <c r="E256">
        <v>128</v>
      </c>
      <c r="F256" t="s">
        <v>134</v>
      </c>
      <c r="I256">
        <v>128</v>
      </c>
      <c r="J256" t="s">
        <v>174</v>
      </c>
      <c r="M256">
        <v>128</v>
      </c>
      <c r="N256" t="s">
        <v>246</v>
      </c>
      <c r="Q256">
        <v>128</v>
      </c>
      <c r="R256" t="s">
        <v>214</v>
      </c>
      <c r="U256">
        <v>128</v>
      </c>
      <c r="V256" t="s">
        <v>146</v>
      </c>
      <c r="Y256">
        <v>128</v>
      </c>
      <c r="Z256" t="s">
        <v>138</v>
      </c>
      <c r="AC256">
        <v>128</v>
      </c>
      <c r="AD256" t="s">
        <v>234</v>
      </c>
      <c r="AG256">
        <v>128</v>
      </c>
      <c r="AH256" t="s">
        <v>210</v>
      </c>
      <c r="AK256">
        <v>128</v>
      </c>
      <c r="AL256" t="s">
        <v>198</v>
      </c>
      <c r="AO256">
        <v>128</v>
      </c>
      <c r="AP256" t="s">
        <v>182</v>
      </c>
      <c r="AS256">
        <v>128</v>
      </c>
      <c r="AT256" t="s">
        <v>258</v>
      </c>
    </row>
    <row r="257" spans="1:47" x14ac:dyDescent="0.25">
      <c r="B257" t="s">
        <v>131</v>
      </c>
      <c r="F257" t="s">
        <v>131</v>
      </c>
      <c r="J257" t="s">
        <v>131</v>
      </c>
      <c r="N257" t="s">
        <v>131</v>
      </c>
      <c r="R257" t="s">
        <v>131</v>
      </c>
      <c r="V257" t="s">
        <v>131</v>
      </c>
      <c r="Z257" t="s">
        <v>131</v>
      </c>
      <c r="AD257" t="s">
        <v>131</v>
      </c>
      <c r="AH257" t="s">
        <v>131</v>
      </c>
      <c r="AL257" t="s">
        <v>131</v>
      </c>
      <c r="AP257" t="s">
        <v>131</v>
      </c>
      <c r="AT257" t="s">
        <v>131</v>
      </c>
    </row>
    <row r="258" spans="1:47" s="26" customFormat="1" x14ac:dyDescent="0.25"/>
    <row r="259" spans="1:47" x14ac:dyDescent="0.25">
      <c r="A259" s="19">
        <v>1</v>
      </c>
      <c r="B259" s="19" t="str">
        <f>B2</f>
        <v>The invited speaker switched on the microphone before ...</v>
      </c>
      <c r="C259" s="19" t="str">
        <f>IF(OR(ISNUMBER(SEARCH("…",B259)),ISNUMBER(SEARCH("...",B259))),"incomplete","complete")</f>
        <v>incomplete</v>
      </c>
      <c r="E259" s="19">
        <v>1</v>
      </c>
      <c r="F259" s="19" t="str">
        <f>F2</f>
        <v>The small island town held a celebration for its 50th annual …</v>
      </c>
      <c r="G259" s="19" t="str">
        <f>IF(OR(ISNUMBER(SEARCH("…",F259)),ISNUMBER(SEARCH("...",F259))),"incomplete","complete")</f>
        <v>incomplete</v>
      </c>
      <c r="I259" s="19">
        <v>1</v>
      </c>
      <c r="J259" s="19" t="str">
        <f>J2</f>
        <v>They waded through dusty cobwebs in the attic until they found boxes full of old board games.</v>
      </c>
      <c r="K259" s="19" t="str">
        <f>IF(OR(ISNUMBER(SEARCH("…",J259)),ISNUMBER(SEARCH("...",J259))),"incomplete","complete")</f>
        <v>complete</v>
      </c>
      <c r="M259" s="19">
        <v>1</v>
      </c>
      <c r="N259" s="19" t="str">
        <f>N2</f>
        <v>The robber decided to leave empty-handed after he found …</v>
      </c>
      <c r="O259" s="19" t="str">
        <f>IF(OR(ISNUMBER(SEARCH("…",N259)),ISNUMBER(SEARCH("...",N259))),"incomplete","complete")</f>
        <v>incomplete</v>
      </c>
      <c r="Q259" s="19">
        <v>1</v>
      </c>
      <c r="R259" s="19" t="str">
        <f>R2</f>
        <v>Given the reports about quicksand, the adventurer decided the best would be to wait.</v>
      </c>
      <c r="S259" s="19" t="str">
        <f>IF(OR(ISNUMBER(SEARCH("…",R259)),ISNUMBER(SEARCH("...",R259))),"incomplete","complete")</f>
        <v>complete</v>
      </c>
      <c r="U259" s="19">
        <v>1</v>
      </c>
      <c r="V259" s="19" t="str">
        <f>V2</f>
        <v>The fishermen hated the large swarms of jellyfish because they would clog their nets.</v>
      </c>
      <c r="W259" s="19" t="str">
        <f>IF(OR(ISNUMBER(SEARCH("…",V259)),ISNUMBER(SEARCH("...",V259))),"incomplete","complete")</f>
        <v>complete</v>
      </c>
      <c r="Y259" s="19">
        <v>1</v>
      </c>
      <c r="Z259" s="19" t="str">
        <f>Z2</f>
        <v>The cook decided that wasabi was a poor choice because …</v>
      </c>
      <c r="AA259" s="19" t="str">
        <f>IF(OR(ISNUMBER(SEARCH("…",Z259)),ISNUMBER(SEARCH("...",Z259))),"incomplete","complete")</f>
        <v>incomplete</v>
      </c>
      <c r="AC259" s="19">
        <v>1</v>
      </c>
      <c r="AD259" s="19" t="str">
        <f>AD2</f>
        <v>The passengers on the bus looked on in confusion as they forded through the River Clyde.</v>
      </c>
      <c r="AE259" s="19" t="str">
        <f>IF(OR(ISNUMBER(SEARCH("…",AD259)),ISNUMBER(SEARCH("...",AD259))),"incomplete","complete")</f>
        <v>complete</v>
      </c>
      <c r="AG259" s="19">
        <v>1</v>
      </c>
      <c r="AH259" s="19" t="str">
        <f>AH2</f>
        <v>The invited speaker switched on the microphone before ...</v>
      </c>
      <c r="AI259" s="19" t="str">
        <f>IF(OR(ISNUMBER(SEARCH("…",AH259)),ISNUMBER(SEARCH("...",AH259))),"incomplete","complete")</f>
        <v>incomplete</v>
      </c>
      <c r="AK259" s="19">
        <v>1</v>
      </c>
      <c r="AL259" s="19" t="str">
        <f>AL2</f>
        <v>The woman complained that the bicycles of the neighbour’s kids were leaving black marks.</v>
      </c>
      <c r="AM259" s="19" t="str">
        <f>IF(OR(ISNUMBER(SEARCH("…",AL259)),ISNUMBER(SEARCH("...",AL259))),"incomplete","complete")</f>
        <v>complete</v>
      </c>
      <c r="AO259" s="19">
        <v>1</v>
      </c>
      <c r="AP259" s="19" t="str">
        <f>AP2</f>
        <v>The hairdresser was chatting to her colleague in order to honour an old tradition of the trade.</v>
      </c>
      <c r="AQ259" s="19" t="str">
        <f>IF(OR(ISNUMBER(SEARCH("…",AP259)),ISNUMBER(SEARCH("...",AP259))),"incomplete","complete")</f>
        <v>complete</v>
      </c>
      <c r="AS259" s="19">
        <v>1</v>
      </c>
      <c r="AT259" s="19" t="str">
        <f>AT2</f>
        <v>The woman complained that the bicycles of the neighbour’s kids were leaving black marks.</v>
      </c>
      <c r="AU259" s="19" t="str">
        <f>IF(OR(ISNUMBER(SEARCH("…",AT259)),ISNUMBER(SEARCH("...",AT259))),"incomplete","complete")</f>
        <v>complete</v>
      </c>
    </row>
    <row r="260" spans="1:47" x14ac:dyDescent="0.25">
      <c r="A260" s="19">
        <v>2</v>
      </c>
      <c r="B260" s="19" t="str">
        <f>B4</f>
        <v>The accomplice of the recently convicted fraudster alleged they were only in it for the money.</v>
      </c>
      <c r="C260" s="19" t="str">
        <f t="shared" ref="C260:C323" si="0">IF(OR(ISNUMBER(SEARCH("…",B260)),ISNUMBER(SEARCH("...",B260))),"incomplete","complete")</f>
        <v>complete</v>
      </c>
      <c r="E260" s="19">
        <v>2</v>
      </c>
      <c r="F260" s="19" t="str">
        <f>F4</f>
        <v>The picnic was going so well until swans from the pond feasted on all the bread.</v>
      </c>
      <c r="G260" s="19" t="str">
        <f t="shared" ref="G260:G323" si="1">IF(OR(ISNUMBER(SEARCH("…",F260)),ISNUMBER(SEARCH("...",F260))),"incomplete","complete")</f>
        <v>complete</v>
      </c>
      <c r="I260" s="19">
        <v>2</v>
      </c>
      <c r="J260" s="19" t="str">
        <f>J4</f>
        <v>Since the mountain was incredibly dangerous, the rock climbers …</v>
      </c>
      <c r="K260" s="19" t="str">
        <f t="shared" ref="K260:K323" si="2">IF(OR(ISNUMBER(SEARCH("…",J260)),ISNUMBER(SEARCH("...",J260))),"incomplete","complete")</f>
        <v>incomplete</v>
      </c>
      <c r="M260" s="19">
        <v>2</v>
      </c>
      <c r="N260" s="19" t="str">
        <f>N4</f>
        <v>The passengers on the bus looked on in confusion as they forded through the River Clyde.</v>
      </c>
      <c r="O260" s="19" t="str">
        <f t="shared" ref="O260:O323" si="3">IF(OR(ISNUMBER(SEARCH("…",N260)),ISNUMBER(SEARCH("...",N260))),"incomplete","complete")</f>
        <v>complete</v>
      </c>
      <c r="Q260" s="19">
        <v>2</v>
      </c>
      <c r="R260" s="19" t="str">
        <f>R4</f>
        <v>Ever since the DEA cracked down on illicit drugs, dealers began investing in cryptocurrency.</v>
      </c>
      <c r="S260" s="19" t="str">
        <f t="shared" ref="S260:S323" si="4">IF(OR(ISNUMBER(SEARCH("…",R260)),ISNUMBER(SEARCH("...",R260))),"incomplete","complete")</f>
        <v>complete</v>
      </c>
      <c r="U260" s="19">
        <v>2</v>
      </c>
      <c r="V260" s="19" t="str">
        <f>V4</f>
        <v>Before selling his mansion with all its antique interior, the earl ...</v>
      </c>
      <c r="W260" s="19" t="str">
        <f t="shared" ref="W260:W323" si="5">IF(OR(ISNUMBER(SEARCH("…",V260)),ISNUMBER(SEARCH("...",V260))),"incomplete","complete")</f>
        <v>incomplete</v>
      </c>
      <c r="Y260" s="19">
        <v>2</v>
      </c>
      <c r="Z260" s="19" t="str">
        <f>Z4</f>
        <v>Because of a considerable delay of the 7.30am train, ...</v>
      </c>
      <c r="AA260" s="19" t="str">
        <f t="shared" ref="AA260:AA323" si="6">IF(OR(ISNUMBER(SEARCH("…",Z260)),ISNUMBER(SEARCH("...",Z260))),"incomplete","complete")</f>
        <v>incomplete</v>
      </c>
      <c r="AC260" s="19">
        <v>2</v>
      </c>
      <c r="AD260" s="19" t="str">
        <f>AD4</f>
        <v>The small island town held a celebration for its 50th annual …</v>
      </c>
      <c r="AE260" s="19" t="str">
        <f t="shared" ref="AE260:AE323" si="7">IF(OR(ISNUMBER(SEARCH("…",AD260)),ISNUMBER(SEARCH("...",AD260))),"incomplete","complete")</f>
        <v>incomplete</v>
      </c>
      <c r="AG260" s="19">
        <v>2</v>
      </c>
      <c r="AH260" s="19" t="str">
        <f>AH4</f>
        <v>Since the mountain was incredibly dangerous, the rock climbers …</v>
      </c>
      <c r="AI260" s="19" t="str">
        <f t="shared" ref="AI260:AI323" si="8">IF(OR(ISNUMBER(SEARCH("…",AH260)),ISNUMBER(SEARCH("...",AH260))),"incomplete","complete")</f>
        <v>incomplete</v>
      </c>
      <c r="AK260" s="19">
        <v>2</v>
      </c>
      <c r="AL260" s="19" t="str">
        <f>AL4</f>
        <v>The famous entertainer was given a bunch of flowers after ...</v>
      </c>
      <c r="AM260" s="19" t="str">
        <f t="shared" ref="AM260:AM323" si="9">IF(OR(ISNUMBER(SEARCH("…",AL260)),ISNUMBER(SEARCH("...",AL260))),"incomplete","complete")</f>
        <v>incomplete</v>
      </c>
      <c r="AO260" s="19">
        <v>2</v>
      </c>
      <c r="AP260" s="19" t="str">
        <f>AP4</f>
        <v>The rainstorm raged on through the country, causing back-to-back traffic for miles.</v>
      </c>
      <c r="AQ260" s="19" t="str">
        <f t="shared" ref="AQ260:AQ323" si="10">IF(OR(ISNUMBER(SEARCH("…",AP260)),ISNUMBER(SEARCH("...",AP260))),"incomplete","complete")</f>
        <v>complete</v>
      </c>
      <c r="AS260" s="19">
        <v>2</v>
      </c>
      <c r="AT260" s="19" t="str">
        <f>AT4</f>
        <v>The interviewer listened patiently before noticing that he did not pay attention.</v>
      </c>
      <c r="AU260" s="19" t="str">
        <f t="shared" ref="AU260:AU323" si="11">IF(OR(ISNUMBER(SEARCH("…",AT260)),ISNUMBER(SEARCH("...",AT260))),"incomplete","complete")</f>
        <v>complete</v>
      </c>
    </row>
    <row r="261" spans="1:47" x14ac:dyDescent="0.25">
      <c r="A261" s="21">
        <v>3</v>
      </c>
      <c r="B261" s="19" t="str">
        <f>B6</f>
        <v>The poet recited a sonnet about a princess who fell in love with a peasant.</v>
      </c>
      <c r="C261" s="19" t="str">
        <f t="shared" si="0"/>
        <v>complete</v>
      </c>
      <c r="E261" s="21">
        <v>3</v>
      </c>
      <c r="F261" s="19" t="str">
        <f>F6</f>
        <v>The tabloid questioned the landlord of the estate which still had combustible cladding.</v>
      </c>
      <c r="G261" s="19" t="str">
        <f t="shared" si="1"/>
        <v>complete</v>
      </c>
      <c r="I261" s="21">
        <v>3</v>
      </c>
      <c r="J261" s="19" t="str">
        <f>J6</f>
        <v xml:space="preserve">The TV channel announced a report on the duke which contained highly charged footage. </v>
      </c>
      <c r="K261" s="19" t="str">
        <f t="shared" si="2"/>
        <v>complete</v>
      </c>
      <c r="M261" s="21">
        <v>3</v>
      </c>
      <c r="N261" s="19" t="str">
        <f>N6</f>
        <v>The playboy approached the main actress of the movie who felt very uncomfortable about it.</v>
      </c>
      <c r="O261" s="19" t="str">
        <f t="shared" si="3"/>
        <v>complete</v>
      </c>
      <c r="Q261" s="21">
        <v>3</v>
      </c>
      <c r="R261" s="19" t="str">
        <f>R6</f>
        <v>The pirate guarded the treasure chest of the captain which was full of stolen gems.</v>
      </c>
      <c r="S261" s="19" t="str">
        <f t="shared" si="4"/>
        <v>complete</v>
      </c>
      <c r="U261" s="21">
        <v>3</v>
      </c>
      <c r="V261" s="19" t="str">
        <f>V6</f>
        <v>The guest congratulated the hostess of the party who was celebrating her latest promotion.</v>
      </c>
      <c r="W261" s="19" t="str">
        <f t="shared" si="5"/>
        <v>complete</v>
      </c>
      <c r="Y261" s="21">
        <v>3</v>
      </c>
      <c r="Z261" s="19" t="str">
        <f>Z6</f>
        <v>The coach ridiculed the groundsman of the football pitch who was seemingly drunk.</v>
      </c>
      <c r="AA261" s="19" t="str">
        <f t="shared" si="6"/>
        <v>complete</v>
      </c>
      <c r="AC261" s="21">
        <v>3</v>
      </c>
      <c r="AD261" s="19" t="str">
        <f>AD6</f>
        <v>The burglars surprised the watchman of the bank which was located near the town hall.</v>
      </c>
      <c r="AE261" s="19" t="str">
        <f t="shared" si="7"/>
        <v>complete</v>
      </c>
      <c r="AG261" s="21">
        <v>3</v>
      </c>
      <c r="AH261" s="19" t="str">
        <f>AH6</f>
        <v>The coach ridiculed the groundsman of the football pitch who was seemingly drunk.</v>
      </c>
      <c r="AI261" s="19" t="str">
        <f t="shared" si="8"/>
        <v>complete</v>
      </c>
      <c r="AK261" s="21">
        <v>3</v>
      </c>
      <c r="AL261" s="19" t="str">
        <f>AL6</f>
        <v>The foody criticized the dish by the head chef who was newly appointed.</v>
      </c>
      <c r="AM261" s="19" t="str">
        <f t="shared" si="9"/>
        <v>complete</v>
      </c>
      <c r="AO261" s="21">
        <v>3</v>
      </c>
      <c r="AP261" s="19" t="str">
        <f>AP6</f>
        <v>The toddler kissed the fluffy toy of her playmate who was crying for his mum.</v>
      </c>
      <c r="AQ261" s="19" t="str">
        <f t="shared" si="10"/>
        <v>complete</v>
      </c>
      <c r="AS261" s="21">
        <v>3</v>
      </c>
      <c r="AT261" s="19" t="str">
        <f>AT6</f>
        <v>The passenger forgave the attendant on the flight who refused to serve him alcohol.</v>
      </c>
      <c r="AU261" s="19" t="str">
        <f t="shared" si="11"/>
        <v>complete</v>
      </c>
    </row>
    <row r="262" spans="1:47" x14ac:dyDescent="0.25">
      <c r="A262" s="21">
        <v>4</v>
      </c>
      <c r="B262" s="19" t="str">
        <f>B8</f>
        <v>The psychologist wrote an article on mental disorders that …</v>
      </c>
      <c r="C262" s="19" t="str">
        <f t="shared" si="0"/>
        <v>incomplete</v>
      </c>
      <c r="E262" s="21">
        <v>4</v>
      </c>
      <c r="F262" s="19" t="str">
        <f>F8</f>
        <v>The headmaster questioned the classmate of the bullies who …</v>
      </c>
      <c r="G262" s="19" t="str">
        <f t="shared" si="1"/>
        <v>incomplete</v>
      </c>
      <c r="I262" s="21">
        <v>4</v>
      </c>
      <c r="J262" s="19" t="str">
        <f>J8</f>
        <v>The screen showed error messages of the programme that …</v>
      </c>
      <c r="K262" s="19" t="str">
        <f t="shared" si="2"/>
        <v>incomplete</v>
      </c>
      <c r="M262" s="21">
        <v>4</v>
      </c>
      <c r="N262" s="19" t="str">
        <f>N8</f>
        <v>The anthropologist approached the chief of the natives who …</v>
      </c>
      <c r="O262" s="19" t="str">
        <f t="shared" si="3"/>
        <v>incomplete</v>
      </c>
      <c r="Q262" s="21">
        <v>4</v>
      </c>
      <c r="R262" s="19" t="str">
        <f>R8</f>
        <v>The soldier guarded the gates to the palace that …</v>
      </c>
      <c r="S262" s="19" t="str">
        <f t="shared" si="4"/>
        <v>incomplete</v>
      </c>
      <c r="U262" s="21">
        <v>4</v>
      </c>
      <c r="V262" s="19" t="str">
        <f>V8</f>
        <v>The principal congratulated the supervisor of the students who …</v>
      </c>
      <c r="W262" s="19" t="str">
        <f t="shared" si="5"/>
        <v>incomplete</v>
      </c>
      <c r="Y262" s="21">
        <v>4</v>
      </c>
      <c r="Z262" s="19" t="str">
        <f>Z8</f>
        <v>The boss yelled at the trainees of the foreman who …</v>
      </c>
      <c r="AA262" s="19" t="str">
        <f t="shared" si="6"/>
        <v>incomplete</v>
      </c>
      <c r="AC262" s="21">
        <v>4</v>
      </c>
      <c r="AD262" s="19" t="str">
        <f>AD8</f>
        <v>The pay rise surprised the speaker of the unionists who …</v>
      </c>
      <c r="AE262" s="19" t="str">
        <f t="shared" si="7"/>
        <v>incomplete</v>
      </c>
      <c r="AG262" s="21">
        <v>4</v>
      </c>
      <c r="AH262" s="19" t="str">
        <f>AH8</f>
        <v>The boss yelled at the trainees of the foreman who …</v>
      </c>
      <c r="AI262" s="19" t="str">
        <f t="shared" si="8"/>
        <v>incomplete</v>
      </c>
      <c r="AK262" s="21">
        <v>4</v>
      </c>
      <c r="AL262" s="19" t="str">
        <f>AL8</f>
        <v>The scientist criticised the methods of the study that …</v>
      </c>
      <c r="AM262" s="19" t="str">
        <f t="shared" si="9"/>
        <v>incomplete</v>
      </c>
      <c r="AO262" s="21">
        <v>4</v>
      </c>
      <c r="AP262" s="19" t="str">
        <f>AP8</f>
        <v>The diva kissed the puppies at the dog shelter that …</v>
      </c>
      <c r="AQ262" s="19" t="str">
        <f t="shared" si="10"/>
        <v>incomplete</v>
      </c>
      <c r="AS262" s="21">
        <v>4</v>
      </c>
      <c r="AT262" s="19" t="str">
        <f>AT8</f>
        <v>The hooligan insulted the supporters of the foreign team that …</v>
      </c>
      <c r="AU262" s="19" t="str">
        <f t="shared" si="11"/>
        <v>incomplete</v>
      </c>
    </row>
    <row r="263" spans="1:47" x14ac:dyDescent="0.25">
      <c r="A263" s="21">
        <v>5</v>
      </c>
      <c r="B263" s="19" t="str">
        <f>B10</f>
        <v>The patient had to wait for quite some time before being told to come back another time.</v>
      </c>
      <c r="C263" s="19" t="str">
        <f t="shared" si="0"/>
        <v>complete</v>
      </c>
      <c r="E263" s="21">
        <v>5</v>
      </c>
      <c r="F263" s="19" t="str">
        <f>F10</f>
        <v>The robber decided to leave empty-handed after he found …</v>
      </c>
      <c r="G263" s="19" t="str">
        <f t="shared" si="1"/>
        <v>incomplete</v>
      </c>
      <c r="I263" s="21">
        <v>5</v>
      </c>
      <c r="J263" s="19" t="str">
        <f>J10</f>
        <v>The family found it difficult to adjust to living in France since none of them spoke French.</v>
      </c>
      <c r="K263" s="19" t="str">
        <f t="shared" si="2"/>
        <v>complete</v>
      </c>
      <c r="M263" s="21">
        <v>5</v>
      </c>
      <c r="N263" s="19" t="str">
        <f>N10</f>
        <v>The inspector learnt that the handbag of the diplomat’s wife had been ...</v>
      </c>
      <c r="O263" s="19" t="str">
        <f t="shared" si="3"/>
        <v>incomplete</v>
      </c>
      <c r="Q263" s="21">
        <v>5</v>
      </c>
      <c r="R263" s="19" t="str">
        <f>R10</f>
        <v>The van driver nearly crashed into the pedestrians because he was staring at his phone.</v>
      </c>
      <c r="S263" s="19" t="str">
        <f t="shared" si="4"/>
        <v>complete</v>
      </c>
      <c r="U263" s="21">
        <v>5</v>
      </c>
      <c r="V263" s="19" t="str">
        <f>V10</f>
        <v>The inspector learnt that the handbag of the diplomat’s wife had been ...</v>
      </c>
      <c r="W263" s="19" t="str">
        <f t="shared" si="5"/>
        <v>incomplete</v>
      </c>
      <c r="Y263" s="21">
        <v>5</v>
      </c>
      <c r="Z263" s="19" t="str">
        <f>Z10</f>
        <v>The film was torn apart by cineastes, but most people thought it was too pretentious.</v>
      </c>
      <c r="AA263" s="19" t="str">
        <f t="shared" si="6"/>
        <v>complete</v>
      </c>
      <c r="AC263" s="21">
        <v>5</v>
      </c>
      <c r="AD263" s="19" t="str">
        <f>AD10</f>
        <v>The grandmaster reluctantly went to the chessboard where he faced a supercomputer.</v>
      </c>
      <c r="AE263" s="19" t="str">
        <f t="shared" si="7"/>
        <v>complete</v>
      </c>
      <c r="AG263" s="21">
        <v>5</v>
      </c>
      <c r="AH263" s="19" t="str">
        <f>AH10</f>
        <v>The robber decided to leave empty-handed after he found …</v>
      </c>
      <c r="AI263" s="19" t="str">
        <f t="shared" si="8"/>
        <v>incomplete</v>
      </c>
      <c r="AK263" s="21">
        <v>5</v>
      </c>
      <c r="AL263" s="19" t="str">
        <f>AL10</f>
        <v>The archaeologist discovered an unusual fossil which turned out to be a discarded film prop.</v>
      </c>
      <c r="AM263" s="19" t="str">
        <f t="shared" si="9"/>
        <v>complete</v>
      </c>
      <c r="AO263" s="21">
        <v>5</v>
      </c>
      <c r="AP263" s="19" t="str">
        <f>AP10</f>
        <v>The patient had to wait for quite some time before being told to come back another time.</v>
      </c>
      <c r="AQ263" s="19" t="str">
        <f t="shared" si="10"/>
        <v>complete</v>
      </c>
      <c r="AS263" s="21">
        <v>5</v>
      </c>
      <c r="AT263" s="19" t="str">
        <f>AT10</f>
        <v>The accomplice of the recently convicted fraudster alleged they were only in it for the money.</v>
      </c>
      <c r="AU263" s="19" t="str">
        <f t="shared" si="11"/>
        <v>complete</v>
      </c>
    </row>
    <row r="264" spans="1:47" x14ac:dyDescent="0.25">
      <c r="A264" s="21">
        <v>6</v>
      </c>
      <c r="B264" s="19" t="str">
        <f>B12</f>
        <v>Shortly before the fully occupied passenger plane had landed, ...</v>
      </c>
      <c r="C264" s="19" t="str">
        <f t="shared" si="0"/>
        <v>incomplete</v>
      </c>
      <c r="E264" s="21">
        <v>6</v>
      </c>
      <c r="F264" s="19" t="str">
        <f>F12</f>
        <v>Because of unexpectedly harsh weather conditions in spring, …</v>
      </c>
      <c r="G264" s="19" t="str">
        <f t="shared" si="1"/>
        <v>incomplete</v>
      </c>
      <c r="I264" s="21">
        <v>6</v>
      </c>
      <c r="J264" s="19" t="str">
        <f>J12</f>
        <v>The rainstorm raged on through the country, causing back-to-back traffic for miles.</v>
      </c>
      <c r="K264" s="19" t="str">
        <f t="shared" si="2"/>
        <v>complete</v>
      </c>
      <c r="M264" s="21">
        <v>6</v>
      </c>
      <c r="N264" s="19" t="str">
        <f>N12</f>
        <v>The prime minister held a press conference and shortly afterwards ...</v>
      </c>
      <c r="O264" s="19" t="str">
        <f t="shared" si="3"/>
        <v>incomplete</v>
      </c>
      <c r="Q264" s="21">
        <v>6</v>
      </c>
      <c r="R264" s="19" t="str">
        <f>R12</f>
        <v>Thanks to stricter speed checks on national motorways ...</v>
      </c>
      <c r="S264" s="19" t="str">
        <f t="shared" si="4"/>
        <v>incomplete</v>
      </c>
      <c r="U264" s="21">
        <v>6</v>
      </c>
      <c r="V264" s="19" t="str">
        <f>V12</f>
        <v>Because of last night’s TV documentary, the young woman vowed never to eat meat again.</v>
      </c>
      <c r="W264" s="19" t="str">
        <f t="shared" si="5"/>
        <v>complete</v>
      </c>
      <c r="Y264" s="21">
        <v>6</v>
      </c>
      <c r="Z264" s="19" t="str">
        <f>Z12</f>
        <v>The musicians deflected criticisms of their new CD, stating …</v>
      </c>
      <c r="AA264" s="19" t="str">
        <f t="shared" si="6"/>
        <v>incomplete</v>
      </c>
      <c r="AC264" s="21">
        <v>6</v>
      </c>
      <c r="AD264" s="19" t="str">
        <f>AD12</f>
        <v>The lieutenant ordered that the floors of the battalion’s barracks were ...</v>
      </c>
      <c r="AE264" s="19" t="str">
        <f t="shared" si="7"/>
        <v>incomplete</v>
      </c>
      <c r="AG264" s="21">
        <v>6</v>
      </c>
      <c r="AH264" s="19" t="str">
        <f>AH12</f>
        <v>When I was younger my mother used to read me bedtime stories about …</v>
      </c>
      <c r="AI264" s="19" t="str">
        <f t="shared" si="8"/>
        <v>incomplete</v>
      </c>
      <c r="AK264" s="21">
        <v>6</v>
      </c>
      <c r="AL264" s="19" t="str">
        <f>AL12</f>
        <v>Looking back over 3 months of receiving psychiatric help, he felt like …</v>
      </c>
      <c r="AM264" s="19" t="str">
        <f t="shared" si="9"/>
        <v>incomplete</v>
      </c>
      <c r="AO264" s="21">
        <v>6</v>
      </c>
      <c r="AP264" s="19" t="str">
        <f>AP12</f>
        <v>The doctor helped heal the horse’s broken leg until she made a miraculous recovery.</v>
      </c>
      <c r="AQ264" s="19" t="str">
        <f t="shared" si="10"/>
        <v>complete</v>
      </c>
      <c r="AS264" s="21">
        <v>6</v>
      </c>
      <c r="AT264" s="19" t="str">
        <f>AT12</f>
        <v>The management of the successful supermarket chain planned ...</v>
      </c>
      <c r="AU264" s="19" t="str">
        <f t="shared" si="11"/>
        <v>incomplete</v>
      </c>
    </row>
    <row r="265" spans="1:47" x14ac:dyDescent="0.25">
      <c r="A265" s="19">
        <v>7</v>
      </c>
      <c r="B265" s="19" t="str">
        <f>B14</f>
        <v>The freshman looked up the notes from the tutor who had given the stats course.</v>
      </c>
      <c r="C265" s="19" t="str">
        <f t="shared" si="0"/>
        <v>complete</v>
      </c>
      <c r="E265" s="19">
        <v>7</v>
      </c>
      <c r="F265" s="19" t="str">
        <f>F14</f>
        <v>The playboy approached the main actress of the movie who felt very uncomfortable about it.</v>
      </c>
      <c r="G265" s="19" t="str">
        <f t="shared" si="1"/>
        <v>complete</v>
      </c>
      <c r="I265" s="19">
        <v>7</v>
      </c>
      <c r="J265" s="19" t="str">
        <f>J14</f>
        <v>The conductor disliked the baritone singer of the choir which had about 30 members.</v>
      </c>
      <c r="K265" s="19" t="str">
        <f t="shared" si="2"/>
        <v>complete</v>
      </c>
      <c r="M265" s="19">
        <v>7</v>
      </c>
      <c r="N265" s="19" t="str">
        <f>N14</f>
        <v>The conductor disliked the baritone singer of the choir which had about 30 members.</v>
      </c>
      <c r="O265" s="19" t="str">
        <f t="shared" si="3"/>
        <v>complete</v>
      </c>
      <c r="Q265" s="19">
        <v>7</v>
      </c>
      <c r="R265" s="19" t="str">
        <f>R14</f>
        <v>The conductor disliked the baritone singer of the choir which had about 30 members.</v>
      </c>
      <c r="S265" s="19" t="str">
        <f t="shared" si="4"/>
        <v>complete</v>
      </c>
      <c r="U265" s="19">
        <v>7</v>
      </c>
      <c r="V265" s="19" t="str">
        <f>V14</f>
        <v>The keynote enlightened the participants at the meeting which was rather boring until then.</v>
      </c>
      <c r="W265" s="19" t="str">
        <f t="shared" si="5"/>
        <v>complete</v>
      </c>
      <c r="Y265" s="19">
        <v>7</v>
      </c>
      <c r="Z265" s="19" t="str">
        <f>Z14</f>
        <v>The guest congratulated the hostess of the party who was celebrating her latest promotion.</v>
      </c>
      <c r="AA265" s="19" t="str">
        <f t="shared" si="6"/>
        <v>complete</v>
      </c>
      <c r="AC265" s="19">
        <v>7</v>
      </c>
      <c r="AD265" s="19" t="str">
        <f>AD14</f>
        <v>The businesswoman married the mayor of the city which was famous for its museums.</v>
      </c>
      <c r="AE265" s="19" t="str">
        <f t="shared" si="7"/>
        <v>complete</v>
      </c>
      <c r="AG265" s="19">
        <v>7</v>
      </c>
      <c r="AH265" s="19" t="str">
        <f>AH14</f>
        <v>The keynote enlightened the participants at the meeting which was rather boring until then.</v>
      </c>
      <c r="AI265" s="19" t="str">
        <f t="shared" si="8"/>
        <v>complete</v>
      </c>
      <c r="AK265" s="19">
        <v>7</v>
      </c>
      <c r="AL265" s="19" t="str">
        <f>AL14</f>
        <v>The poet recited a sonnet about a princess who fell in love with a peasant.</v>
      </c>
      <c r="AM265" s="19" t="str">
        <f t="shared" si="9"/>
        <v>complete</v>
      </c>
      <c r="AO265" s="19">
        <v>7</v>
      </c>
      <c r="AP265" s="19" t="str">
        <f>AP14</f>
        <v>The passenger forgave the attendant on the flight who refused to serve him alcohol.</v>
      </c>
      <c r="AQ265" s="19" t="str">
        <f t="shared" si="10"/>
        <v>complete</v>
      </c>
      <c r="AS265" s="19">
        <v>7</v>
      </c>
      <c r="AT265" s="19" t="str">
        <f>AT14</f>
        <v>The foody criticized the dish by the head chef who was newly appointed.</v>
      </c>
      <c r="AU265" s="19" t="str">
        <f t="shared" si="11"/>
        <v>complete</v>
      </c>
    </row>
    <row r="266" spans="1:47" x14ac:dyDescent="0.25">
      <c r="A266" s="19">
        <v>8</v>
      </c>
      <c r="B266" s="19" t="str">
        <f>B16</f>
        <v>The applicant read through the small print in the forms that …</v>
      </c>
      <c r="C266" s="19" t="str">
        <f t="shared" si="0"/>
        <v>incomplete</v>
      </c>
      <c r="E266" s="19">
        <v>8</v>
      </c>
      <c r="F266" s="19" t="str">
        <f>F16</f>
        <v>The anthropologist approached the chief of the natives who …</v>
      </c>
      <c r="G266" s="19" t="str">
        <f t="shared" si="1"/>
        <v>incomplete</v>
      </c>
      <c r="I266" s="19">
        <v>8</v>
      </c>
      <c r="J266" s="19" t="str">
        <f>J16</f>
        <v>The head of state praised the work of the charities that …</v>
      </c>
      <c r="K266" s="19" t="str">
        <f t="shared" si="2"/>
        <v>incomplete</v>
      </c>
      <c r="M266" s="19">
        <v>8</v>
      </c>
      <c r="N266" s="19" t="str">
        <f>N16</f>
        <v>The head of state praised the work of the charities that …</v>
      </c>
      <c r="O266" s="19" t="str">
        <f t="shared" si="3"/>
        <v>incomplete</v>
      </c>
      <c r="Q266" s="19">
        <v>8</v>
      </c>
      <c r="R266" s="19" t="str">
        <f>R16</f>
        <v>The head of state praised the work of the charities that …</v>
      </c>
      <c r="S266" s="19" t="str">
        <f t="shared" si="4"/>
        <v>incomplete</v>
      </c>
      <c r="U266" s="19">
        <v>8</v>
      </c>
      <c r="V266" s="19" t="str">
        <f>V16</f>
        <v>The puppet show uplifted the children at the ward that …</v>
      </c>
      <c r="W266" s="19" t="str">
        <f t="shared" si="5"/>
        <v>incomplete</v>
      </c>
      <c r="Y266" s="19">
        <v>8</v>
      </c>
      <c r="Z266" s="19" t="str">
        <f>Z16</f>
        <v>The principal congratulated the supervisor of the students who …</v>
      </c>
      <c r="AA266" s="19" t="str">
        <f t="shared" si="6"/>
        <v>incomplete</v>
      </c>
      <c r="AC266" s="19">
        <v>8</v>
      </c>
      <c r="AD266" s="19" t="str">
        <f>AD16</f>
        <v>The negotiator met the deputies of the chairman who …</v>
      </c>
      <c r="AE266" s="19" t="str">
        <f t="shared" si="7"/>
        <v>incomplete</v>
      </c>
      <c r="AG266" s="19">
        <v>8</v>
      </c>
      <c r="AH266" s="19" t="str">
        <f>AH16</f>
        <v>The puppet show uplifted the children at the ward that …</v>
      </c>
      <c r="AI266" s="19" t="str">
        <f t="shared" si="8"/>
        <v>incomplete</v>
      </c>
      <c r="AK266" s="19">
        <v>8</v>
      </c>
      <c r="AL266" s="19" t="str">
        <f>AL16</f>
        <v>The psychologist wrote an article on mental disorders that …</v>
      </c>
      <c r="AM266" s="19" t="str">
        <f t="shared" si="9"/>
        <v>incomplete</v>
      </c>
      <c r="AO266" s="19">
        <v>8</v>
      </c>
      <c r="AP266" s="19" t="str">
        <f>AP16</f>
        <v>The hooligan insulted the supporters of the foreign team that …</v>
      </c>
      <c r="AQ266" s="19" t="str">
        <f t="shared" si="10"/>
        <v>incomplete</v>
      </c>
      <c r="AS266" s="19">
        <v>8</v>
      </c>
      <c r="AT266" s="19" t="str">
        <f>AT16</f>
        <v>The scientist criticised the methods of the study that …</v>
      </c>
      <c r="AU266" s="19" t="str">
        <f t="shared" si="11"/>
        <v>incomplete</v>
      </c>
    </row>
    <row r="267" spans="1:47" x14ac:dyDescent="0.25">
      <c r="A267" s="21">
        <v>9</v>
      </c>
      <c r="B267" s="19" t="str">
        <f>B18</f>
        <v>The lieutenant ordered that the floors of the battalion’s barracks were ...</v>
      </c>
      <c r="C267" s="19" t="str">
        <f t="shared" si="0"/>
        <v>incomplete</v>
      </c>
      <c r="E267" s="21">
        <v>9</v>
      </c>
      <c r="F267" s="19" t="str">
        <f>F18</f>
        <v>To help the penguins digest, zookeepers urged patrons not to deep fry fish.</v>
      </c>
      <c r="G267" s="19" t="str">
        <f t="shared" si="1"/>
        <v>complete</v>
      </c>
      <c r="I267" s="21">
        <v>9</v>
      </c>
      <c r="J267" s="19" t="str">
        <f>J18</f>
        <v>The hairdresser was chatting to her colleague in order to honour an old tradition of the trade.</v>
      </c>
      <c r="K267" s="19" t="str">
        <f t="shared" si="2"/>
        <v>complete</v>
      </c>
      <c r="M267" s="21">
        <v>9</v>
      </c>
      <c r="N267" s="19" t="str">
        <f>N18</f>
        <v>The lieutenant ordered that the floors of the battalion’s barracks were ...</v>
      </c>
      <c r="O267" s="19" t="str">
        <f t="shared" si="3"/>
        <v>incomplete</v>
      </c>
      <c r="Q267" s="21">
        <v>9</v>
      </c>
      <c r="R267" s="19" t="str">
        <f>R18</f>
        <v>The fishermen hated the large swarms of jellyfish because they would clog their nets.</v>
      </c>
      <c r="S267" s="19" t="str">
        <f t="shared" si="4"/>
        <v>complete</v>
      </c>
      <c r="U267" s="21">
        <v>9</v>
      </c>
      <c r="V267" s="19" t="str">
        <f>V18</f>
        <v>The archaeologist discovered an unusual fossil which turned out to be a discarded film prop.</v>
      </c>
      <c r="W267" s="19" t="str">
        <f t="shared" si="5"/>
        <v>complete</v>
      </c>
      <c r="Y267" s="21">
        <v>9</v>
      </c>
      <c r="Z267" s="19" t="str">
        <f>Z18</f>
        <v>Ever since the DEA cracked down on illicit drugs, dealers began investing in cryptocurrency.</v>
      </c>
      <c r="AA267" s="19" t="str">
        <f t="shared" si="6"/>
        <v>complete</v>
      </c>
      <c r="AC267" s="21">
        <v>9</v>
      </c>
      <c r="AD267" s="19" t="str">
        <f>AD18</f>
        <v>The ranger of the forest near the city borders forbid ...</v>
      </c>
      <c r="AE267" s="19" t="str">
        <f t="shared" si="7"/>
        <v>incomplete</v>
      </c>
      <c r="AG267" s="21">
        <v>9</v>
      </c>
      <c r="AH267" s="19" t="str">
        <f>AH18</f>
        <v>The expert claimed the earthquake was due to a seismic slip from drilling on an oil rig.</v>
      </c>
      <c r="AI267" s="19" t="str">
        <f t="shared" si="8"/>
        <v>complete</v>
      </c>
      <c r="AK267" s="21">
        <v>9</v>
      </c>
      <c r="AL267" s="19" t="str">
        <f>AL18</f>
        <v>Because of unexpectedly harsh weather conditions in spring, …</v>
      </c>
      <c r="AM267" s="19" t="str">
        <f t="shared" si="9"/>
        <v>incomplete</v>
      </c>
      <c r="AO267" s="21">
        <v>9</v>
      </c>
      <c r="AP267" s="19" t="str">
        <f>AP18</f>
        <v>The labourer loaded planks of timber onto the van before he drove off to the building site.</v>
      </c>
      <c r="AQ267" s="19" t="str">
        <f t="shared" si="10"/>
        <v>complete</v>
      </c>
      <c r="AS267" s="21">
        <v>9</v>
      </c>
      <c r="AT267" s="19" t="str">
        <f>AT18</f>
        <v>The robber decided to leave empty-handed after he found …</v>
      </c>
      <c r="AU267" s="19" t="str">
        <f t="shared" si="11"/>
        <v>incomplete</v>
      </c>
    </row>
    <row r="268" spans="1:47" x14ac:dyDescent="0.25">
      <c r="A268" s="21">
        <v>10</v>
      </c>
      <c r="B268" s="19" t="str">
        <f>B20</f>
        <v>After washing the salad with its firm green leaves, the scullion ...</v>
      </c>
      <c r="C268" s="19" t="str">
        <f t="shared" si="0"/>
        <v>incomplete</v>
      </c>
      <c r="E268" s="21">
        <v>10</v>
      </c>
      <c r="F268" s="19" t="str">
        <f>F20</f>
        <v>Before selling his mansion with all its antique interior, the earl ...</v>
      </c>
      <c r="G268" s="19" t="str">
        <f t="shared" si="1"/>
        <v>incomplete</v>
      </c>
      <c r="I268" s="21">
        <v>10</v>
      </c>
      <c r="J268" s="19" t="str">
        <f>J20</f>
        <v>Looking back over 3 months of receiving psychiatric help, he felt like …</v>
      </c>
      <c r="K268" s="19" t="str">
        <f t="shared" si="2"/>
        <v>incomplete</v>
      </c>
      <c r="M268" s="21">
        <v>10</v>
      </c>
      <c r="N268" s="19" t="str">
        <f>N20</f>
        <v>The invited speaker switched on the microphone before ...</v>
      </c>
      <c r="O268" s="19" t="str">
        <f t="shared" si="3"/>
        <v>incomplete</v>
      </c>
      <c r="Q268" s="21">
        <v>10</v>
      </c>
      <c r="R268" s="19" t="str">
        <f>R20</f>
        <v>The archaeologist discovered an unusual fossil which turned out to be a discarded film prop.</v>
      </c>
      <c r="S268" s="19" t="str">
        <f t="shared" si="4"/>
        <v>complete</v>
      </c>
      <c r="U268" s="21">
        <v>10</v>
      </c>
      <c r="V268" s="19" t="str">
        <f>V20</f>
        <v>The accomplice of the recently convicted fraudster alleged they were only in it for the money.</v>
      </c>
      <c r="W268" s="19" t="str">
        <f t="shared" si="5"/>
        <v>complete</v>
      </c>
      <c r="Y268" s="21">
        <v>10</v>
      </c>
      <c r="Z268" s="19" t="str">
        <f>Z20</f>
        <v>The archaeologist discovered an unusual fossil which turned out to be a discarded film prop.</v>
      </c>
      <c r="AA268" s="19" t="str">
        <f t="shared" si="6"/>
        <v>complete</v>
      </c>
      <c r="AC268" s="21">
        <v>10</v>
      </c>
      <c r="AD268" s="19" t="str">
        <f>AD20</f>
        <v>The lollipop man watched the traffic as a trail of ducks waddled across the road.</v>
      </c>
      <c r="AE268" s="19" t="str">
        <f t="shared" si="7"/>
        <v>complete</v>
      </c>
      <c r="AG268" s="21">
        <v>10</v>
      </c>
      <c r="AH268" s="19" t="str">
        <f>AH20</f>
        <v>Ever since the DEA cracked down on illicit drugs, dealers began investing in cryptocurrency.</v>
      </c>
      <c r="AI268" s="19" t="str">
        <f t="shared" si="8"/>
        <v>complete</v>
      </c>
      <c r="AK268" s="21">
        <v>10</v>
      </c>
      <c r="AL268" s="19" t="str">
        <f>AL20</f>
        <v>The company was worried about their eco-friendly image, so they planted some trees.</v>
      </c>
      <c r="AM268" s="19" t="str">
        <f t="shared" si="9"/>
        <v>complete</v>
      </c>
      <c r="AO268" s="21">
        <v>10</v>
      </c>
      <c r="AP268" s="19" t="str">
        <f>AP20</f>
        <v>There were rumours that the contract of the team’s manager had not been ...</v>
      </c>
      <c r="AQ268" s="19" t="str">
        <f t="shared" si="10"/>
        <v>incomplete</v>
      </c>
      <c r="AS268" s="21">
        <v>10</v>
      </c>
      <c r="AT268" s="19" t="str">
        <f>AT20</f>
        <v>Because of a considerable delay of the 7.30am train, ...</v>
      </c>
      <c r="AU268" s="19" t="str">
        <f t="shared" si="11"/>
        <v>incomplete</v>
      </c>
    </row>
    <row r="269" spans="1:47" x14ac:dyDescent="0.25">
      <c r="A269" s="21">
        <v>11</v>
      </c>
      <c r="B269" s="19" t="str">
        <f>B22</f>
        <v>The sleazy agent flattered the mistress of the house which was apparently up for sale.</v>
      </c>
      <c r="C269" s="19" t="str">
        <f t="shared" si="0"/>
        <v>complete</v>
      </c>
      <c r="E269" s="21">
        <v>11</v>
      </c>
      <c r="F269" s="19" t="str">
        <f>F22</f>
        <v xml:space="preserve">The kids chased the goose of the farmer who was milking the cows.  </v>
      </c>
      <c r="G269" s="19" t="str">
        <f t="shared" si="1"/>
        <v>complete</v>
      </c>
      <c r="I269" s="21">
        <v>11</v>
      </c>
      <c r="J269" s="19" t="str">
        <f>J22</f>
        <v>The rich uncle visited the graduation of his niece which was held on campus.</v>
      </c>
      <c r="K269" s="19" t="str">
        <f t="shared" si="2"/>
        <v>complete</v>
      </c>
      <c r="M269" s="21">
        <v>11</v>
      </c>
      <c r="N269" s="19" t="str">
        <f>N22</f>
        <v xml:space="preserve">The TV channel announced a report on the duke which contained highly charged footage. </v>
      </c>
      <c r="O269" s="19" t="str">
        <f t="shared" si="3"/>
        <v>complete</v>
      </c>
      <c r="Q269" s="21">
        <v>11</v>
      </c>
      <c r="R269" s="19" t="str">
        <f>R22</f>
        <v xml:space="preserve">The plumber cleared the kitchen sink of the old lady which had taken ages to drain.  </v>
      </c>
      <c r="S269" s="19" t="str">
        <f t="shared" si="4"/>
        <v>complete</v>
      </c>
      <c r="U269" s="21">
        <v>11</v>
      </c>
      <c r="V269" s="19" t="str">
        <f>V22</f>
        <v>The cult members mourned the death of their guru which spelled the dawn of a new age to them.</v>
      </c>
      <c r="W269" s="19" t="str">
        <f t="shared" si="5"/>
        <v>complete</v>
      </c>
      <c r="Y269" s="21">
        <v>11</v>
      </c>
      <c r="Z269" s="19" t="str">
        <f>Z22</f>
        <v>The priest cherished the book by the medieval bishop who later had become a saint.</v>
      </c>
      <c r="AA269" s="19" t="str">
        <f t="shared" si="6"/>
        <v>complete</v>
      </c>
      <c r="AC269" s="21">
        <v>11</v>
      </c>
      <c r="AD269" s="19" t="str">
        <f>AD22</f>
        <v>The guest congratulated the hostess of the party who was celebrating her latest promotion.</v>
      </c>
      <c r="AE269" s="19" t="str">
        <f t="shared" si="7"/>
        <v>complete</v>
      </c>
      <c r="AG269" s="21">
        <v>11</v>
      </c>
      <c r="AH269" s="19" t="str">
        <f>AH22</f>
        <v>The guest congratulated the hostess of the party who was celebrating her latest promotion.</v>
      </c>
      <c r="AI269" s="19" t="str">
        <f t="shared" si="8"/>
        <v>complete</v>
      </c>
      <c r="AK269" s="21">
        <v>11</v>
      </c>
      <c r="AL269" s="19" t="str">
        <f>AL22</f>
        <v>The businesswoman married the mayor of the city which was famous for its museums.</v>
      </c>
      <c r="AM269" s="19" t="str">
        <f t="shared" si="9"/>
        <v>complete</v>
      </c>
      <c r="AO269" s="21">
        <v>11</v>
      </c>
      <c r="AP269" s="19" t="str">
        <f>AP22</f>
        <v>The poet recited a sonnet about a princess who fell in love with a peasant.</v>
      </c>
      <c r="AQ269" s="19" t="str">
        <f t="shared" si="10"/>
        <v>complete</v>
      </c>
      <c r="AS269" s="21">
        <v>11</v>
      </c>
      <c r="AT269" s="19" t="str">
        <f>AT22</f>
        <v>The commentary delighted the organizer of the rally who was passionate about climate change.</v>
      </c>
      <c r="AU269" s="19" t="str">
        <f t="shared" si="11"/>
        <v>complete</v>
      </c>
    </row>
    <row r="270" spans="1:47" x14ac:dyDescent="0.25">
      <c r="A270" s="21">
        <v>12</v>
      </c>
      <c r="B270" s="19" t="str">
        <f>B24</f>
        <v>The internet troll harassed the candidate of the Lib Dems who …</v>
      </c>
      <c r="C270" s="19" t="str">
        <f t="shared" si="0"/>
        <v>incomplete</v>
      </c>
      <c r="E270" s="21">
        <v>12</v>
      </c>
      <c r="F270" s="19" t="str">
        <f>F24</f>
        <v>The cops chased the getaway car of the mobsters that …</v>
      </c>
      <c r="G270" s="19" t="str">
        <f t="shared" si="1"/>
        <v>incomplete</v>
      </c>
      <c r="I270" s="21">
        <v>12</v>
      </c>
      <c r="J270" s="19" t="str">
        <f>J24</f>
        <v>The shooter missed two targets at the firing range that …</v>
      </c>
      <c r="K270" s="19" t="str">
        <f t="shared" si="2"/>
        <v>incomplete</v>
      </c>
      <c r="M270" s="21">
        <v>12</v>
      </c>
      <c r="N270" s="19" t="str">
        <f>N24</f>
        <v>The screen showed error messages of the programme that …</v>
      </c>
      <c r="O270" s="19" t="str">
        <f t="shared" si="3"/>
        <v>incomplete</v>
      </c>
      <c r="Q270" s="21">
        <v>12</v>
      </c>
      <c r="R270" s="19" t="str">
        <f>R24</f>
        <v>The mechanic fixed the breaks of the F1 car that …</v>
      </c>
      <c r="S270" s="19" t="str">
        <f t="shared" si="4"/>
        <v>incomplete</v>
      </c>
      <c r="U270" s="21">
        <v>12</v>
      </c>
      <c r="V270" s="19" t="str">
        <f>V24</f>
        <v>The campaigners celebrated the outcome of the elections that …</v>
      </c>
      <c r="W270" s="19" t="str">
        <f t="shared" si="5"/>
        <v>incomplete</v>
      </c>
      <c r="Y270" s="21">
        <v>12</v>
      </c>
      <c r="Z270" s="19" t="str">
        <f>Z24</f>
        <v>The pop fan cherished the albums of the band that …</v>
      </c>
      <c r="AA270" s="19" t="str">
        <f t="shared" si="6"/>
        <v>incomplete</v>
      </c>
      <c r="AC270" s="21">
        <v>12</v>
      </c>
      <c r="AD270" s="19" t="str">
        <f>AD24</f>
        <v>The principal congratulated the supervisor of the students who …</v>
      </c>
      <c r="AE270" s="19" t="str">
        <f t="shared" si="7"/>
        <v>incomplete</v>
      </c>
      <c r="AG270" s="21">
        <v>12</v>
      </c>
      <c r="AH270" s="19" t="str">
        <f>AH24</f>
        <v>The principal congratulated the supervisor of the students who …</v>
      </c>
      <c r="AI270" s="19" t="str">
        <f t="shared" si="8"/>
        <v>incomplete</v>
      </c>
      <c r="AK270" s="21">
        <v>12</v>
      </c>
      <c r="AL270" s="19" t="str">
        <f>AL24</f>
        <v>The negotiator met the deputies of the chairman who …</v>
      </c>
      <c r="AM270" s="19" t="str">
        <f t="shared" si="9"/>
        <v>incomplete</v>
      </c>
      <c r="AO270" s="21">
        <v>12</v>
      </c>
      <c r="AP270" s="19" t="str">
        <f>AP24</f>
        <v>The psychologist wrote an article on mental disorders that …</v>
      </c>
      <c r="AQ270" s="19" t="str">
        <f t="shared" si="10"/>
        <v>incomplete</v>
      </c>
      <c r="AS270" s="21">
        <v>12</v>
      </c>
      <c r="AT270" s="19" t="str">
        <f>AT24</f>
        <v>The parade delighted the devotees of the queen who …</v>
      </c>
      <c r="AU270" s="19" t="str">
        <f t="shared" si="11"/>
        <v>incomplete</v>
      </c>
    </row>
    <row r="271" spans="1:47" x14ac:dyDescent="0.25">
      <c r="A271" s="19">
        <v>13</v>
      </c>
      <c r="B271" s="19" t="str">
        <f>B26</f>
        <v>The film was torn apart by cineastes, but most people thought it was too pretentious.</v>
      </c>
      <c r="C271" s="19" t="str">
        <f t="shared" si="0"/>
        <v>complete</v>
      </c>
      <c r="E271" s="19">
        <v>13</v>
      </c>
      <c r="F271" s="19" t="str">
        <f>F26</f>
        <v>The management of the successful supermarket chain planned ...</v>
      </c>
      <c r="G271" s="19" t="str">
        <f t="shared" si="1"/>
        <v>incomplete</v>
      </c>
      <c r="I271" s="19">
        <v>13</v>
      </c>
      <c r="J271" s="19" t="str">
        <f>J26</f>
        <v>The prime minister held a press conference and shortly afterwards ...</v>
      </c>
      <c r="K271" s="19" t="str">
        <f t="shared" si="2"/>
        <v>incomplete</v>
      </c>
      <c r="M271" s="19">
        <v>13</v>
      </c>
      <c r="N271" s="19" t="str">
        <f>N26</f>
        <v>The teenagers barricaded the main entrance of the school so that no one could get in.</v>
      </c>
      <c r="O271" s="19" t="str">
        <f t="shared" si="3"/>
        <v>complete</v>
      </c>
      <c r="Q271" s="19">
        <v>13</v>
      </c>
      <c r="R271" s="19" t="str">
        <f>R26</f>
        <v>The accomplice of the recently convicted fraudster alleged they were only in it for the money.</v>
      </c>
      <c r="S271" s="19" t="str">
        <f t="shared" si="4"/>
        <v>complete</v>
      </c>
      <c r="U271" s="19">
        <v>13</v>
      </c>
      <c r="V271" s="19" t="str">
        <f>V26</f>
        <v>According to the monk in plaster cast, the steps down the temple were a bit steep.</v>
      </c>
      <c r="W271" s="19" t="str">
        <f t="shared" si="5"/>
        <v>complete</v>
      </c>
      <c r="Y271" s="19">
        <v>13</v>
      </c>
      <c r="Z271" s="19" t="str">
        <f>Z26</f>
        <v>The famous entertainer was given a bunch of flowers after ...</v>
      </c>
      <c r="AA271" s="19" t="str">
        <f t="shared" si="6"/>
        <v>incomplete</v>
      </c>
      <c r="AC271" s="19">
        <v>13</v>
      </c>
      <c r="AD271" s="19" t="str">
        <f>AD26</f>
        <v>The archaeologist discovered an unusual fossil which turned out to be a discarded film prop.</v>
      </c>
      <c r="AE271" s="19" t="str">
        <f t="shared" si="7"/>
        <v>complete</v>
      </c>
      <c r="AG271" s="19">
        <v>13</v>
      </c>
      <c r="AH271" s="19" t="str">
        <f>AH26</f>
        <v>According to the monk in plaster cast, the steps down the temple were a bit steep.</v>
      </c>
      <c r="AI271" s="19" t="str">
        <f t="shared" si="8"/>
        <v>complete</v>
      </c>
      <c r="AK271" s="19">
        <v>13</v>
      </c>
      <c r="AL271" s="19" t="str">
        <f>AL26</f>
        <v>The passengers on the bus looked on in confusion as they forded through the River Clyde.</v>
      </c>
      <c r="AM271" s="19" t="str">
        <f t="shared" si="9"/>
        <v>complete</v>
      </c>
      <c r="AO271" s="19">
        <v>13</v>
      </c>
      <c r="AP271" s="19" t="str">
        <f>AP26</f>
        <v>Ever since the DEA cracked down on illicit drugs, dealers began investing in cryptocurrency.</v>
      </c>
      <c r="AQ271" s="19" t="str">
        <f t="shared" si="10"/>
        <v>complete</v>
      </c>
      <c r="AS271" s="19">
        <v>13</v>
      </c>
      <c r="AT271" s="19" t="str">
        <f>AT26</f>
        <v>The passengers on the bus looked on in confusion as they forded through the River Clyde.</v>
      </c>
      <c r="AU271" s="19" t="str">
        <f t="shared" si="11"/>
        <v>complete</v>
      </c>
    </row>
    <row r="272" spans="1:47" x14ac:dyDescent="0.25">
      <c r="A272" s="19">
        <v>14</v>
      </c>
      <c r="B272" s="19" t="str">
        <f>B28</f>
        <v>The politician blustered that future rioters will be facing the full force of the law.</v>
      </c>
      <c r="C272" s="19" t="str">
        <f t="shared" si="0"/>
        <v>complete</v>
      </c>
      <c r="E272" s="19">
        <v>14</v>
      </c>
      <c r="F272" s="19" t="str">
        <f>F28</f>
        <v xml:space="preserve">The old lady brought her troublesome grandchildren some … </v>
      </c>
      <c r="G272" s="19" t="str">
        <f t="shared" si="1"/>
        <v>incomplete</v>
      </c>
      <c r="I272" s="19">
        <v>14</v>
      </c>
      <c r="J272" s="19" t="str">
        <f>J28</f>
        <v>The robber decided to leave empty-handed after he found …</v>
      </c>
      <c r="K272" s="19" t="str">
        <f t="shared" si="2"/>
        <v>incomplete</v>
      </c>
      <c r="M272" s="19">
        <v>14</v>
      </c>
      <c r="N272" s="19" t="str">
        <f>N28</f>
        <v>The barman slid a whiskey and a beer over to the cowboy from the adverts.</v>
      </c>
      <c r="O272" s="19" t="str">
        <f t="shared" si="3"/>
        <v>complete</v>
      </c>
      <c r="Q272" s="19">
        <v>14</v>
      </c>
      <c r="R272" s="19" t="str">
        <f>R28</f>
        <v>The politician blustered that future rioters will be facing the full force of the law.</v>
      </c>
      <c r="S272" s="19" t="str">
        <f t="shared" si="4"/>
        <v>complete</v>
      </c>
      <c r="U272" s="19">
        <v>14</v>
      </c>
      <c r="V272" s="19" t="str">
        <f>V28</f>
        <v>There were rumours that the contract of the team’s manager had not been ...</v>
      </c>
      <c r="W272" s="19" t="str">
        <f t="shared" si="5"/>
        <v>incomplete</v>
      </c>
      <c r="Y272" s="19">
        <v>14</v>
      </c>
      <c r="Z272" s="19" t="str">
        <f>Z28</f>
        <v>When I was younger my mother used to read me bedtime stories about …</v>
      </c>
      <c r="AA272" s="19" t="str">
        <f t="shared" si="6"/>
        <v>incomplete</v>
      </c>
      <c r="AC272" s="19">
        <v>14</v>
      </c>
      <c r="AD272" s="19" t="str">
        <f>AD28</f>
        <v>The family found it difficult to adjust to living in France since none of them spoke French.</v>
      </c>
      <c r="AE272" s="19" t="str">
        <f t="shared" si="7"/>
        <v>complete</v>
      </c>
      <c r="AG272" s="19">
        <v>14</v>
      </c>
      <c r="AH272" s="19" t="str">
        <f>AH28</f>
        <v>Because of a considerable delay of the 7.30am train, ...</v>
      </c>
      <c r="AI272" s="19" t="str">
        <f t="shared" si="8"/>
        <v>incomplete</v>
      </c>
      <c r="AK272" s="19">
        <v>14</v>
      </c>
      <c r="AL272" s="19" t="str">
        <f>AL28</f>
        <v>The skateboarders had to bandage up their knees after they …</v>
      </c>
      <c r="AM272" s="19" t="str">
        <f t="shared" si="9"/>
        <v>incomplete</v>
      </c>
      <c r="AO272" s="19">
        <v>14</v>
      </c>
      <c r="AP272" s="19" t="str">
        <f>AP28</f>
        <v>The cook decided that wasabi was a poor choice because …</v>
      </c>
      <c r="AQ272" s="19" t="str">
        <f t="shared" si="10"/>
        <v>incomplete</v>
      </c>
      <c r="AS272" s="19">
        <v>14</v>
      </c>
      <c r="AT272" s="19" t="str">
        <f>AT28</f>
        <v>The officer recalled that sails of the buccaneer’s ship were ...</v>
      </c>
      <c r="AU272" s="19" t="str">
        <f t="shared" si="11"/>
        <v>incomplete</v>
      </c>
    </row>
    <row r="273" spans="1:47" x14ac:dyDescent="0.25">
      <c r="A273" s="21">
        <v>15</v>
      </c>
      <c r="B273" s="19" t="str">
        <f>B30</f>
        <v>The data astounded the advocate of the standard model which predicted the exact opposite.</v>
      </c>
      <c r="C273" s="19" t="str">
        <f t="shared" si="0"/>
        <v>complete</v>
      </c>
      <c r="E273" s="21">
        <v>15</v>
      </c>
      <c r="F273" s="19" t="str">
        <f>F30</f>
        <v>The sleazy agent flattered the mistress of the house which was apparently up for sale.</v>
      </c>
      <c r="G273" s="19" t="str">
        <f t="shared" si="1"/>
        <v>complete</v>
      </c>
      <c r="I273" s="21">
        <v>15</v>
      </c>
      <c r="J273" s="19" t="str">
        <f>J30</f>
        <v>The data astounded the advocate of the standard model which predicted the exact opposite.</v>
      </c>
      <c r="K273" s="19" t="str">
        <f t="shared" si="2"/>
        <v>complete</v>
      </c>
      <c r="M273" s="21">
        <v>15</v>
      </c>
      <c r="N273" s="19" t="str">
        <f>N30</f>
        <v>The commentary delighted the organizer of the rally who was passionate about climate change.</v>
      </c>
      <c r="O273" s="19" t="str">
        <f t="shared" si="3"/>
        <v>complete</v>
      </c>
      <c r="Q273" s="21">
        <v>15</v>
      </c>
      <c r="R273" s="19" t="str">
        <f>R30</f>
        <v>The keynote enlightened the participants at the meeting which was rather boring until then.</v>
      </c>
      <c r="S273" s="19" t="str">
        <f t="shared" si="4"/>
        <v>complete</v>
      </c>
      <c r="U273" s="21">
        <v>15</v>
      </c>
      <c r="V273" s="19" t="str">
        <f>V30</f>
        <v xml:space="preserve">The TV channel announced a report on the duke which contained highly charged footage. </v>
      </c>
      <c r="W273" s="19" t="str">
        <f t="shared" si="5"/>
        <v>complete</v>
      </c>
      <c r="Y273" s="21">
        <v>15</v>
      </c>
      <c r="Z273" s="19" t="str">
        <f>Z30</f>
        <v>The businesswoman married the mayor of the city which was famous for its museums.</v>
      </c>
      <c r="AA273" s="19" t="str">
        <f t="shared" si="6"/>
        <v>complete</v>
      </c>
      <c r="AC273" s="21">
        <v>15</v>
      </c>
      <c r="AD273" s="19" t="str">
        <f>AD30</f>
        <v>The angry mob chastened the healer of the village who was rumoured to practice witchcraft.</v>
      </c>
      <c r="AE273" s="19" t="str">
        <f t="shared" si="7"/>
        <v>complete</v>
      </c>
      <c r="AG273" s="21">
        <v>15</v>
      </c>
      <c r="AH273" s="19" t="str">
        <f>AH30</f>
        <v>Mr Farage welcomed the proposal by the US president who was keen to exploit the NHS.</v>
      </c>
      <c r="AI273" s="19" t="str">
        <f t="shared" si="8"/>
        <v>complete</v>
      </c>
      <c r="AK273" s="21">
        <v>15</v>
      </c>
      <c r="AL273" s="19" t="str">
        <f>AL30</f>
        <v>The vegan encouraged the new diet of her friend which mainly consisted of crisps.</v>
      </c>
      <c r="AM273" s="19" t="str">
        <f t="shared" si="9"/>
        <v>complete</v>
      </c>
      <c r="AO273" s="21">
        <v>15</v>
      </c>
      <c r="AP273" s="19" t="str">
        <f>AP30</f>
        <v>The sea inspired many artists of the 19th century who called themselves impressionists.</v>
      </c>
      <c r="AQ273" s="19" t="str">
        <f t="shared" si="10"/>
        <v>complete</v>
      </c>
      <c r="AS273" s="21">
        <v>15</v>
      </c>
      <c r="AT273" s="19" t="str">
        <f>AT30</f>
        <v>The burglars surprised the watchman of the bank which was located near the town hall.</v>
      </c>
      <c r="AU273" s="19" t="str">
        <f t="shared" si="11"/>
        <v>complete</v>
      </c>
    </row>
    <row r="274" spans="1:47" x14ac:dyDescent="0.25">
      <c r="A274" s="21">
        <v>16</v>
      </c>
      <c r="B274" s="19" t="str">
        <f>B32</f>
        <v>The shouting spooked the neighbour of the newlyweds who …</v>
      </c>
      <c r="C274" s="19" t="str">
        <f t="shared" si="0"/>
        <v>incomplete</v>
      </c>
      <c r="E274" s="21">
        <v>16</v>
      </c>
      <c r="F274" s="19" t="str">
        <f>F32</f>
        <v>The internet troll harassed the candidate of the Lib Dems who …</v>
      </c>
      <c r="G274" s="19" t="str">
        <f t="shared" si="1"/>
        <v>incomplete</v>
      </c>
      <c r="I274" s="21">
        <v>16</v>
      </c>
      <c r="J274" s="19" t="str">
        <f>J32</f>
        <v>The shouting spooked the neighbour of the newlyweds who …</v>
      </c>
      <c r="K274" s="19" t="str">
        <f t="shared" si="2"/>
        <v>incomplete</v>
      </c>
      <c r="M274" s="21">
        <v>16</v>
      </c>
      <c r="N274" s="19" t="str">
        <f>N32</f>
        <v>The parade delighted the devotees of the queen who …</v>
      </c>
      <c r="O274" s="19" t="str">
        <f t="shared" si="3"/>
        <v>incomplete</v>
      </c>
      <c r="Q274" s="21">
        <v>16</v>
      </c>
      <c r="R274" s="19" t="str">
        <f>R32</f>
        <v>The puppet show uplifted the children at the ward that …</v>
      </c>
      <c r="S274" s="19" t="str">
        <f t="shared" si="4"/>
        <v>incomplete</v>
      </c>
      <c r="U274" s="21">
        <v>16</v>
      </c>
      <c r="V274" s="19" t="str">
        <f>V32</f>
        <v>The screen showed error messages of the programme that …</v>
      </c>
      <c r="W274" s="19" t="str">
        <f t="shared" si="5"/>
        <v>incomplete</v>
      </c>
      <c r="Y274" s="21">
        <v>16</v>
      </c>
      <c r="Z274" s="19" t="str">
        <f>Z32</f>
        <v>The negotiator met the deputies of the chairman who …</v>
      </c>
      <c r="AA274" s="19" t="str">
        <f t="shared" si="6"/>
        <v>incomplete</v>
      </c>
      <c r="AC274" s="21">
        <v>16</v>
      </c>
      <c r="AD274" s="19" t="str">
        <f>AD32</f>
        <v>The defence lawyer blamed the victims of the conman who …</v>
      </c>
      <c r="AE274" s="19" t="str">
        <f t="shared" si="7"/>
        <v>incomplete</v>
      </c>
      <c r="AG274" s="21">
        <v>16</v>
      </c>
      <c r="AH274" s="19" t="str">
        <f>AH32</f>
        <v>The receptionist welcomed the secretary of the diplomats who …</v>
      </c>
      <c r="AI274" s="19" t="str">
        <f t="shared" si="8"/>
        <v>incomplete</v>
      </c>
      <c r="AK274" s="21">
        <v>16</v>
      </c>
      <c r="AL274" s="19" t="str">
        <f>AL32</f>
        <v>The arbiter encouraged a dialogue between the opponents that …</v>
      </c>
      <c r="AM274" s="19" t="str">
        <f t="shared" si="9"/>
        <v>incomplete</v>
      </c>
      <c r="AO274" s="21">
        <v>16</v>
      </c>
      <c r="AP274" s="19" t="str">
        <f>AP32</f>
        <v>The theory inspired research on quantum particles that …</v>
      </c>
      <c r="AQ274" s="19" t="str">
        <f t="shared" si="10"/>
        <v>incomplete</v>
      </c>
      <c r="AS274" s="21">
        <v>16</v>
      </c>
      <c r="AT274" s="19" t="str">
        <f>AT32</f>
        <v>The pay rise surprised the speaker of the unionists who …</v>
      </c>
      <c r="AU274" s="19" t="str">
        <f t="shared" si="11"/>
        <v>incomplete</v>
      </c>
    </row>
    <row r="275" spans="1:47" x14ac:dyDescent="0.25">
      <c r="A275" s="21">
        <v>17</v>
      </c>
      <c r="B275" s="19" t="str">
        <f>B34</f>
        <v>Looking back over 3 months of receiving psychiatric help, he felt like …</v>
      </c>
      <c r="C275" s="19" t="str">
        <f t="shared" si="0"/>
        <v>incomplete</v>
      </c>
      <c r="E275" s="21">
        <v>17</v>
      </c>
      <c r="F275" s="19" t="str">
        <f>F34</f>
        <v>The preschoolers rounded up as many snails as they could find for another busy day.</v>
      </c>
      <c r="G275" s="19" t="str">
        <f t="shared" si="1"/>
        <v>complete</v>
      </c>
      <c r="I275" s="21">
        <v>17</v>
      </c>
      <c r="J275" s="19" t="str">
        <f>J34</f>
        <v>After washing the salad with its firm green leaves, the scullion ...</v>
      </c>
      <c r="K275" s="19" t="str">
        <f t="shared" si="2"/>
        <v>incomplete</v>
      </c>
      <c r="M275" s="21">
        <v>17</v>
      </c>
      <c r="N275" s="19" t="str">
        <f>N34</f>
        <v>The postman was scared off by a large dog, so next time …</v>
      </c>
      <c r="O275" s="19" t="str">
        <f t="shared" si="3"/>
        <v>incomplete</v>
      </c>
      <c r="Q275" s="21">
        <v>17</v>
      </c>
      <c r="R275" s="19" t="str">
        <f>R34</f>
        <v>The priest looked after the asylum seekers because ...</v>
      </c>
      <c r="S275" s="19" t="str">
        <f t="shared" si="4"/>
        <v>incomplete</v>
      </c>
      <c r="U275" s="21">
        <v>17</v>
      </c>
      <c r="V275" s="19" t="str">
        <f>V34</f>
        <v xml:space="preserve">The old lady brought her troublesome grandchildren some … </v>
      </c>
      <c r="W275" s="19" t="str">
        <f t="shared" si="5"/>
        <v>incomplete</v>
      </c>
      <c r="Y275" s="21">
        <v>17</v>
      </c>
      <c r="Z275" s="19" t="str">
        <f>Z34</f>
        <v>The management of the successful supermarket chain planned ...</v>
      </c>
      <c r="AA275" s="19" t="str">
        <f t="shared" si="6"/>
        <v>incomplete</v>
      </c>
      <c r="AC275" s="21">
        <v>17</v>
      </c>
      <c r="AD275" s="19" t="str">
        <f>AD34</f>
        <v>To help the penguins digest, zookeepers urged patrons not to deep fry fish.</v>
      </c>
      <c r="AE275" s="19" t="str">
        <f t="shared" si="7"/>
        <v>complete</v>
      </c>
      <c r="AG275" s="21">
        <v>17</v>
      </c>
      <c r="AH275" s="19" t="str">
        <f>AH34</f>
        <v>The doctor helped heal the horse’s broken leg until she made a miraculous recovery.</v>
      </c>
      <c r="AI275" s="19" t="str">
        <f t="shared" si="8"/>
        <v>complete</v>
      </c>
      <c r="AK275" s="21">
        <v>17</v>
      </c>
      <c r="AL275" s="19" t="str">
        <f>AL34</f>
        <v>The fishermen hated the large swarms of jellyfish because they would clog their nets.</v>
      </c>
      <c r="AM275" s="19" t="str">
        <f t="shared" si="9"/>
        <v>complete</v>
      </c>
      <c r="AO275" s="21">
        <v>17</v>
      </c>
      <c r="AP275" s="19" t="str">
        <f>AP34</f>
        <v>The grandmaster reluctantly went to the chessboard where he faced a supercomputer.</v>
      </c>
      <c r="AQ275" s="19" t="str">
        <f t="shared" si="10"/>
        <v>complete</v>
      </c>
      <c r="AS275" s="21">
        <v>17</v>
      </c>
      <c r="AT275" s="19" t="str">
        <f>AT34</f>
        <v>The lollipop man watched the traffic as a trail of ducks waddled across the road.</v>
      </c>
      <c r="AU275" s="19" t="str">
        <f t="shared" si="11"/>
        <v>complete</v>
      </c>
    </row>
    <row r="276" spans="1:47" x14ac:dyDescent="0.25">
      <c r="A276" s="21">
        <v>18</v>
      </c>
      <c r="B276" s="19" t="str">
        <f>B36</f>
        <v>The fishermen hated the large swarms of jellyfish because they would clog their nets.</v>
      </c>
      <c r="C276" s="19" t="str">
        <f t="shared" si="0"/>
        <v>complete</v>
      </c>
      <c r="E276" s="21">
        <v>18</v>
      </c>
      <c r="F276" s="19" t="str">
        <f>F36</f>
        <v>The van driver nearly crashed into the pedestrians because he was staring at his phone.</v>
      </c>
      <c r="G276" s="19" t="str">
        <f t="shared" si="1"/>
        <v>complete</v>
      </c>
      <c r="I276" s="21">
        <v>18</v>
      </c>
      <c r="J276" s="19" t="str">
        <f>J36</f>
        <v>The passengers on the bus looked on in confusion as they forded through the River Clyde.</v>
      </c>
      <c r="K276" s="19" t="str">
        <f t="shared" si="2"/>
        <v>complete</v>
      </c>
      <c r="M276" s="21">
        <v>18</v>
      </c>
      <c r="N276" s="19" t="str">
        <f>N36</f>
        <v>The expert claimed the earthquake was due to a seismic slip from drilling on an oil rig.</v>
      </c>
      <c r="O276" s="19" t="str">
        <f t="shared" si="3"/>
        <v>complete</v>
      </c>
      <c r="Q276" s="21">
        <v>18</v>
      </c>
      <c r="R276" s="19" t="str">
        <f>R36</f>
        <v>The doctor helped heal the horse’s broken leg until she made a miraculous recovery.</v>
      </c>
      <c r="S276" s="19" t="str">
        <f t="shared" si="4"/>
        <v>complete</v>
      </c>
      <c r="U276" s="21">
        <v>18</v>
      </c>
      <c r="V276" s="19" t="str">
        <f>V36</f>
        <v>The postman was scared off by a large dog, so next time …</v>
      </c>
      <c r="W276" s="19" t="str">
        <f t="shared" si="5"/>
        <v>incomplete</v>
      </c>
      <c r="Y276" s="21">
        <v>18</v>
      </c>
      <c r="Z276" s="19" t="str">
        <f>Z36</f>
        <v>The lieutenant ordered that the floors of the battalion’s barracks were ...</v>
      </c>
      <c r="AA276" s="19" t="str">
        <f t="shared" si="6"/>
        <v>incomplete</v>
      </c>
      <c r="AC276" s="21">
        <v>18</v>
      </c>
      <c r="AD276" s="19" t="str">
        <f>AD36</f>
        <v>The labourer loaded planks of timber onto the van before he drove off to the building site.</v>
      </c>
      <c r="AE276" s="19" t="str">
        <f t="shared" si="7"/>
        <v>complete</v>
      </c>
      <c r="AG276" s="21">
        <v>18</v>
      </c>
      <c r="AH276" s="19" t="str">
        <f>AH36</f>
        <v>The politician blustered that future rioters will be facing the full force of the law.</v>
      </c>
      <c r="AI276" s="19" t="str">
        <f t="shared" si="8"/>
        <v>complete</v>
      </c>
      <c r="AK276" s="21">
        <v>18</v>
      </c>
      <c r="AL276" s="19" t="str">
        <f>AL36</f>
        <v>Because of last night’s TV documentary, the young woman vowed never to eat meat again.</v>
      </c>
      <c r="AM276" s="19" t="str">
        <f t="shared" si="9"/>
        <v>complete</v>
      </c>
      <c r="AO276" s="21">
        <v>18</v>
      </c>
      <c r="AP276" s="19" t="str">
        <f>AP36</f>
        <v>The small island town held a celebration for its 50th annual …</v>
      </c>
      <c r="AQ276" s="19" t="str">
        <f t="shared" si="10"/>
        <v>incomplete</v>
      </c>
      <c r="AS276" s="21">
        <v>18</v>
      </c>
      <c r="AT276" s="19" t="str">
        <f>AT36</f>
        <v>The politician blustered that future rioters will be facing the full force of the law.</v>
      </c>
      <c r="AU276" s="19" t="str">
        <f t="shared" si="11"/>
        <v>complete</v>
      </c>
    </row>
    <row r="277" spans="1:47" x14ac:dyDescent="0.25">
      <c r="A277" s="19">
        <v>19</v>
      </c>
      <c r="B277" s="19" t="str">
        <f>B38</f>
        <v>The cult members mourned the death of their guru which spelled the dawn of a new age to them.</v>
      </c>
      <c r="C277" s="19" t="str">
        <f t="shared" si="0"/>
        <v>complete</v>
      </c>
      <c r="E277" s="19">
        <v>19</v>
      </c>
      <c r="F277" s="19" t="str">
        <f>F38</f>
        <v>The pirate guarded the treasure chest of the captain which was full of stolen gems.</v>
      </c>
      <c r="G277" s="19" t="str">
        <f t="shared" si="1"/>
        <v>complete</v>
      </c>
      <c r="I277" s="19">
        <v>19</v>
      </c>
      <c r="J277" s="19" t="str">
        <f>J38</f>
        <v>The businesswoman married the mayor of the city which was famous for its museums.</v>
      </c>
      <c r="K277" s="19" t="str">
        <f t="shared" si="2"/>
        <v>complete</v>
      </c>
      <c r="M277" s="19">
        <v>19</v>
      </c>
      <c r="N277" s="19" t="str">
        <f>N38</f>
        <v>The tabloid questioned the landlord of the estate which still had combustible cladding.</v>
      </c>
      <c r="O277" s="19" t="str">
        <f t="shared" si="3"/>
        <v>complete</v>
      </c>
      <c r="Q277" s="19">
        <v>19</v>
      </c>
      <c r="R277" s="19" t="str">
        <f>R38</f>
        <v>The passenger forgave the attendant on the flight who refused to serve him alcohol.</v>
      </c>
      <c r="S277" s="19" t="str">
        <f t="shared" si="4"/>
        <v>complete</v>
      </c>
      <c r="U277" s="19">
        <v>19</v>
      </c>
      <c r="V277" s="19" t="str">
        <f>V38</f>
        <v>The playboy approached the main actress of the movie who felt very uncomfortable about it.</v>
      </c>
      <c r="W277" s="19" t="str">
        <f t="shared" si="5"/>
        <v>complete</v>
      </c>
      <c r="Y277" s="19">
        <v>19</v>
      </c>
      <c r="Z277" s="19" t="str">
        <f>Z38</f>
        <v>The sea inspired many artists of the 19th century who called themselves impressionists.</v>
      </c>
      <c r="AA277" s="19" t="str">
        <f t="shared" si="6"/>
        <v>complete</v>
      </c>
      <c r="AC277" s="19">
        <v>19</v>
      </c>
      <c r="AD277" s="19" t="str">
        <f>AD38</f>
        <v>The toddler kissed the fluffy toy of her playmate who was crying for his mum.</v>
      </c>
      <c r="AE277" s="19" t="str">
        <f t="shared" si="7"/>
        <v>complete</v>
      </c>
      <c r="AG277" s="19">
        <v>19</v>
      </c>
      <c r="AH277" s="19" t="str">
        <f>AH38</f>
        <v xml:space="preserve">The plumber cleared the kitchen sink of the old lady which had taken ages to drain.  </v>
      </c>
      <c r="AI277" s="19" t="str">
        <f t="shared" si="8"/>
        <v>complete</v>
      </c>
      <c r="AK277" s="19">
        <v>19</v>
      </c>
      <c r="AL277" s="19" t="str">
        <f>AL38</f>
        <v xml:space="preserve">The TV channel announced a report on the duke which contained highly charged footage. </v>
      </c>
      <c r="AM277" s="19" t="str">
        <f t="shared" si="9"/>
        <v>complete</v>
      </c>
      <c r="AO277" s="19">
        <v>19</v>
      </c>
      <c r="AP277" s="19" t="str">
        <f>AP38</f>
        <v>The angry mob chastened the healer of the village who was rumoured to practice witchcraft.</v>
      </c>
      <c r="AQ277" s="19" t="str">
        <f t="shared" si="10"/>
        <v>complete</v>
      </c>
      <c r="AS277" s="19">
        <v>19</v>
      </c>
      <c r="AT277" s="19" t="str">
        <f>AT38</f>
        <v>The coach ridiculed the groundsman of the football pitch who was seemingly drunk.</v>
      </c>
      <c r="AU277" s="19" t="str">
        <f t="shared" si="11"/>
        <v>complete</v>
      </c>
    </row>
    <row r="278" spans="1:47" x14ac:dyDescent="0.25">
      <c r="A278" s="19">
        <v>20</v>
      </c>
      <c r="B278" s="19" t="str">
        <f>B40</f>
        <v>The campaigners celebrated the outcome of the elections that …</v>
      </c>
      <c r="C278" s="19" t="str">
        <f t="shared" si="0"/>
        <v>incomplete</v>
      </c>
      <c r="E278" s="19">
        <v>20</v>
      </c>
      <c r="F278" s="19" t="str">
        <f>F40</f>
        <v>The soldier guarded the gates to the palace that …</v>
      </c>
      <c r="G278" s="19" t="str">
        <f t="shared" si="1"/>
        <v>incomplete</v>
      </c>
      <c r="I278" s="19">
        <v>20</v>
      </c>
      <c r="J278" s="19" t="str">
        <f>J40</f>
        <v>The negotiator met the deputies of the chairman who …</v>
      </c>
      <c r="K278" s="19" t="str">
        <f t="shared" si="2"/>
        <v>incomplete</v>
      </c>
      <c r="M278" s="19">
        <v>20</v>
      </c>
      <c r="N278" s="19" t="str">
        <f>N40</f>
        <v>The headmaster questioned the classmate of the bullies who …</v>
      </c>
      <c r="O278" s="19" t="str">
        <f t="shared" si="3"/>
        <v>incomplete</v>
      </c>
      <c r="Q278" s="19">
        <v>20</v>
      </c>
      <c r="R278" s="19" t="str">
        <f>R40</f>
        <v>The hooligan insulted the supporters of the foreign team that …</v>
      </c>
      <c r="S278" s="19" t="str">
        <f t="shared" si="4"/>
        <v>incomplete</v>
      </c>
      <c r="U278" s="19">
        <v>20</v>
      </c>
      <c r="V278" s="19" t="str">
        <f>V40</f>
        <v>The anthropologist approached the chief of the natives who …</v>
      </c>
      <c r="W278" s="19" t="str">
        <f t="shared" si="5"/>
        <v>incomplete</v>
      </c>
      <c r="Y278" s="19">
        <v>20</v>
      </c>
      <c r="Z278" s="19" t="str">
        <f>Z40</f>
        <v>The theory inspired research on quantum particles that …</v>
      </c>
      <c r="AA278" s="19" t="str">
        <f t="shared" si="6"/>
        <v>incomplete</v>
      </c>
      <c r="AC278" s="19">
        <v>20</v>
      </c>
      <c r="AD278" s="19" t="str">
        <f>AD40</f>
        <v>The diva kissed the puppies at the dog shelter that …</v>
      </c>
      <c r="AE278" s="19" t="str">
        <f t="shared" si="7"/>
        <v>incomplete</v>
      </c>
      <c r="AG278" s="19">
        <v>20</v>
      </c>
      <c r="AH278" s="19" t="str">
        <f>AH40</f>
        <v>The mechanic fixed the breaks of the F1 car that …</v>
      </c>
      <c r="AI278" s="19" t="str">
        <f t="shared" si="8"/>
        <v>incomplete</v>
      </c>
      <c r="AK278" s="19">
        <v>20</v>
      </c>
      <c r="AL278" s="19" t="str">
        <f>AL40</f>
        <v>The screen showed error messages of the programme that …</v>
      </c>
      <c r="AM278" s="19" t="str">
        <f t="shared" si="9"/>
        <v>incomplete</v>
      </c>
      <c r="AO278" s="19">
        <v>20</v>
      </c>
      <c r="AP278" s="19" t="str">
        <f>AP40</f>
        <v>The defence lawyer blamed the victims of the conman who …</v>
      </c>
      <c r="AQ278" s="19" t="str">
        <f t="shared" si="10"/>
        <v>incomplete</v>
      </c>
      <c r="AS278" s="19">
        <v>20</v>
      </c>
      <c r="AT278" s="19" t="str">
        <f>AT40</f>
        <v>The boss yelled at the trainees of the foreman who …</v>
      </c>
      <c r="AU278" s="19" t="str">
        <f t="shared" si="11"/>
        <v>incomplete</v>
      </c>
    </row>
    <row r="279" spans="1:47" x14ac:dyDescent="0.25">
      <c r="A279" s="21">
        <v>21</v>
      </c>
      <c r="B279" s="19" t="str">
        <f>B42</f>
        <v>The ranger of the forest near the city borders forbid ...</v>
      </c>
      <c r="C279" s="19" t="str">
        <f t="shared" si="0"/>
        <v>incomplete</v>
      </c>
      <c r="E279" s="21">
        <v>21</v>
      </c>
      <c r="F279" s="19" t="str">
        <f>F42</f>
        <v>The soldiers charged into the jungle in the search of hidden Aztec artefacts.</v>
      </c>
      <c r="G279" s="19" t="str">
        <f t="shared" si="1"/>
        <v>complete</v>
      </c>
      <c r="I279" s="21">
        <v>21</v>
      </c>
      <c r="J279" s="19" t="str">
        <f>J42</f>
        <v>The cook decided that wasabi was a poor choice because …</v>
      </c>
      <c r="K279" s="19" t="str">
        <f t="shared" si="2"/>
        <v>incomplete</v>
      </c>
      <c r="M279" s="21">
        <v>21</v>
      </c>
      <c r="N279" s="19" t="str">
        <f>N42</f>
        <v>Ever since the DEA cracked down on illicit drugs, dealers began investing in cryptocurrency.</v>
      </c>
      <c r="O279" s="19" t="str">
        <f t="shared" si="3"/>
        <v>complete</v>
      </c>
      <c r="Q279" s="21">
        <v>21</v>
      </c>
      <c r="R279" s="19" t="str">
        <f>R42</f>
        <v>The passengers on the bus looked on in confusion as they forded through the River Clyde.</v>
      </c>
      <c r="S279" s="19" t="str">
        <f t="shared" si="4"/>
        <v>complete</v>
      </c>
      <c r="U279" s="21">
        <v>21</v>
      </c>
      <c r="V279" s="19" t="str">
        <f>V42</f>
        <v>The invited speaker switched on the microphone before ...</v>
      </c>
      <c r="W279" s="19" t="str">
        <f t="shared" si="5"/>
        <v>incomplete</v>
      </c>
      <c r="Y279" s="21">
        <v>21</v>
      </c>
      <c r="Z279" s="19" t="str">
        <f>Z42</f>
        <v>Since the mountain was incredibly dangerous, the rock climbers …</v>
      </c>
      <c r="AA279" s="19" t="str">
        <f t="shared" si="6"/>
        <v>incomplete</v>
      </c>
      <c r="AC279" s="21">
        <v>21</v>
      </c>
      <c r="AD279" s="19" t="str">
        <f>AD42</f>
        <v>The wizard invited acclaimed adventures to his castle to steal their vast riches.</v>
      </c>
      <c r="AE279" s="19" t="str">
        <f t="shared" si="7"/>
        <v>complete</v>
      </c>
      <c r="AG279" s="21">
        <v>21</v>
      </c>
      <c r="AH279" s="19" t="str">
        <f>AH42</f>
        <v>The patient had to wait for quite some time before being told to come back another time.</v>
      </c>
      <c r="AI279" s="19" t="str">
        <f t="shared" si="8"/>
        <v>complete</v>
      </c>
      <c r="AK279" s="21">
        <v>21</v>
      </c>
      <c r="AL279" s="19" t="str">
        <f>AL42</f>
        <v>Shortly before the fully occupied passenger plane had landed, ...</v>
      </c>
      <c r="AM279" s="19" t="str">
        <f t="shared" si="9"/>
        <v>incomplete</v>
      </c>
      <c r="AO279" s="21">
        <v>21</v>
      </c>
      <c r="AP279" s="19" t="str">
        <f>AP42</f>
        <v>The lieutenant ordered that the floors of the battalion’s barracks were ...</v>
      </c>
      <c r="AQ279" s="19" t="str">
        <f t="shared" si="10"/>
        <v>incomplete</v>
      </c>
      <c r="AS279" s="21">
        <v>21</v>
      </c>
      <c r="AT279" s="19" t="str">
        <f>AT42</f>
        <v>The wizard invited acclaimed adventures to his castle to steal their vast riches.</v>
      </c>
      <c r="AU279" s="19" t="str">
        <f t="shared" si="11"/>
        <v>complete</v>
      </c>
    </row>
    <row r="280" spans="1:47" x14ac:dyDescent="0.25">
      <c r="A280" s="21">
        <v>22</v>
      </c>
      <c r="B280" s="19" t="str">
        <f>B44</f>
        <v>Because of last night’s TV documentary, the young woman vowed never to eat meat again.</v>
      </c>
      <c r="C280" s="19" t="str">
        <f t="shared" si="0"/>
        <v>complete</v>
      </c>
      <c r="E280" s="21">
        <v>22</v>
      </c>
      <c r="F280" s="19" t="str">
        <f>F44</f>
        <v>Given the reports about quicksand, the adventurer decided the best would be to wait.</v>
      </c>
      <c r="G280" s="19" t="str">
        <f t="shared" si="1"/>
        <v>complete</v>
      </c>
      <c r="I280" s="21">
        <v>22</v>
      </c>
      <c r="J280" s="19" t="str">
        <f>J44</f>
        <v>The skateboarders had to bandage up their knees after they …</v>
      </c>
      <c r="K280" s="19" t="str">
        <f t="shared" si="2"/>
        <v>incomplete</v>
      </c>
      <c r="M280" s="21">
        <v>22</v>
      </c>
      <c r="N280" s="19" t="str">
        <f>N44</f>
        <v>The van driver nearly crashed into the pedestrians because he was staring at his phone.</v>
      </c>
      <c r="O280" s="19" t="str">
        <f t="shared" si="3"/>
        <v>complete</v>
      </c>
      <c r="Q280" s="21">
        <v>22</v>
      </c>
      <c r="R280" s="19" t="str">
        <f>R44</f>
        <v>The musicians deflected criticisms of their new CD, stating …</v>
      </c>
      <c r="S280" s="19" t="str">
        <f t="shared" si="4"/>
        <v>incomplete</v>
      </c>
      <c r="U280" s="21">
        <v>22</v>
      </c>
      <c r="V280" s="19" t="str">
        <f>V44</f>
        <v>The teenagers barricaded the main entrance of the school so that no one could get in.</v>
      </c>
      <c r="W280" s="19" t="str">
        <f t="shared" si="5"/>
        <v>complete</v>
      </c>
      <c r="Y280" s="21">
        <v>22</v>
      </c>
      <c r="Z280" s="19" t="str">
        <f>Z44</f>
        <v>The friendly mailman delivered a small parcel to ...</v>
      </c>
      <c r="AA280" s="19" t="str">
        <f t="shared" si="6"/>
        <v>incomplete</v>
      </c>
      <c r="AC280" s="21">
        <v>22</v>
      </c>
      <c r="AD280" s="19" t="str">
        <f>AD44</f>
        <v>The expert claimed the earthquake was due to a seismic slip from drilling on an oil rig.</v>
      </c>
      <c r="AE280" s="19" t="str">
        <f t="shared" si="7"/>
        <v>complete</v>
      </c>
      <c r="AG280" s="21">
        <v>22</v>
      </c>
      <c r="AH280" s="19" t="str">
        <f>AH44</f>
        <v>The inspector learnt that the handbag of the diplomat’s wife had been ...</v>
      </c>
      <c r="AI280" s="19" t="str">
        <f t="shared" si="8"/>
        <v>incomplete</v>
      </c>
      <c r="AK280" s="21">
        <v>22</v>
      </c>
      <c r="AL280" s="19" t="str">
        <f>AL44</f>
        <v>The pianist noted that the strings of the soloist's violin were ...</v>
      </c>
      <c r="AM280" s="19" t="str">
        <f t="shared" si="9"/>
        <v>incomplete</v>
      </c>
      <c r="AO280" s="21">
        <v>22</v>
      </c>
      <c r="AP280" s="19" t="str">
        <f>AP44</f>
        <v>Because of a considerable delay of the 7.30am train, ...</v>
      </c>
      <c r="AQ280" s="19" t="str">
        <f t="shared" si="10"/>
        <v>incomplete</v>
      </c>
      <c r="AS280" s="21">
        <v>22</v>
      </c>
      <c r="AT280" s="19" t="str">
        <f>AT44</f>
        <v>Because of last night’s TV documentary, the young woman vowed never to eat meat again.</v>
      </c>
      <c r="AU280" s="19" t="str">
        <f t="shared" si="11"/>
        <v>complete</v>
      </c>
    </row>
    <row r="281" spans="1:47" x14ac:dyDescent="0.25">
      <c r="A281" s="21">
        <v>23</v>
      </c>
      <c r="B281" s="19" t="str">
        <f>B46</f>
        <v xml:space="preserve">The TV channel announced a report on the duke which contained highly charged footage. </v>
      </c>
      <c r="C281" s="19" t="str">
        <f t="shared" si="0"/>
        <v>complete</v>
      </c>
      <c r="E281" s="21">
        <v>23</v>
      </c>
      <c r="F281" s="19" t="str">
        <f>F46</f>
        <v>The conductor disliked the baritone singer of the choir which had about 30 members.</v>
      </c>
      <c r="G281" s="19" t="str">
        <f t="shared" si="1"/>
        <v>complete</v>
      </c>
      <c r="I281" s="21">
        <v>23</v>
      </c>
      <c r="J281" s="19" t="str">
        <f>J46</f>
        <v>The young girl fed the dog of the pensioner who hoarded old newspapers in his flat.</v>
      </c>
      <c r="K281" s="19" t="str">
        <f t="shared" si="2"/>
        <v>complete</v>
      </c>
      <c r="M281" s="21">
        <v>23</v>
      </c>
      <c r="N281" s="19" t="str">
        <f>N46</f>
        <v>The insurer appeased the tenant of the flat who complained about the water leak.</v>
      </c>
      <c r="O281" s="19" t="str">
        <f t="shared" si="3"/>
        <v>complete</v>
      </c>
      <c r="Q281" s="21">
        <v>23</v>
      </c>
      <c r="R281" s="19" t="str">
        <f>R46</f>
        <v>The data astounded the advocate of the standard model which predicted the exact opposite.</v>
      </c>
      <c r="S281" s="19" t="str">
        <f t="shared" si="4"/>
        <v>complete</v>
      </c>
      <c r="U281" s="21">
        <v>23</v>
      </c>
      <c r="V281" s="19" t="str">
        <f>V46</f>
        <v>The conductor disliked the baritone singer of the choir which had about 30 members.</v>
      </c>
      <c r="W281" s="19" t="str">
        <f t="shared" si="5"/>
        <v>complete</v>
      </c>
      <c r="Y281" s="21">
        <v>23</v>
      </c>
      <c r="Z281" s="19" t="str">
        <f>Z46</f>
        <v>The young girl fed the dog of the pensioner who hoarded old newspapers in his flat.</v>
      </c>
      <c r="AA281" s="19" t="str">
        <f t="shared" si="6"/>
        <v>complete</v>
      </c>
      <c r="AC281" s="21">
        <v>23</v>
      </c>
      <c r="AD281" s="19" t="str">
        <f>AD46</f>
        <v>The detective filed the testimony of the witness which was very detailed.</v>
      </c>
      <c r="AE281" s="19" t="str">
        <f t="shared" si="7"/>
        <v>complete</v>
      </c>
      <c r="AG281" s="21">
        <v>23</v>
      </c>
      <c r="AH281" s="19" t="str">
        <f>AH46</f>
        <v>The freshman looked up the notes from the tutor who had given the stats course.</v>
      </c>
      <c r="AI281" s="19" t="str">
        <f t="shared" si="8"/>
        <v>complete</v>
      </c>
      <c r="AK281" s="21">
        <v>23</v>
      </c>
      <c r="AL281" s="19" t="str">
        <f>AL46</f>
        <v>The commentary delighted the organizer of the rally who was passionate about climate change.</v>
      </c>
      <c r="AM281" s="19" t="str">
        <f t="shared" si="9"/>
        <v>complete</v>
      </c>
      <c r="AO281" s="21">
        <v>23</v>
      </c>
      <c r="AP281" s="19" t="str">
        <f>AP46</f>
        <v>The young girl fed the dog of the pensioner who hoarded old newspapers in his flat.</v>
      </c>
      <c r="AQ281" s="19" t="str">
        <f t="shared" si="10"/>
        <v>complete</v>
      </c>
      <c r="AS281" s="21">
        <v>23</v>
      </c>
      <c r="AT281" s="19" t="str">
        <f>AT46</f>
        <v>The pirate guarded the treasure chest of the captain which was full of stolen gems.</v>
      </c>
      <c r="AU281" s="19" t="str">
        <f t="shared" si="11"/>
        <v>complete</v>
      </c>
    </row>
    <row r="282" spans="1:47" x14ac:dyDescent="0.25">
      <c r="A282" s="21">
        <v>24</v>
      </c>
      <c r="B282" s="19" t="str">
        <f>B48</f>
        <v>The screen showed error messages of the programme that …</v>
      </c>
      <c r="C282" s="19" t="str">
        <f t="shared" si="0"/>
        <v>incomplete</v>
      </c>
      <c r="E282" s="21">
        <v>24</v>
      </c>
      <c r="F282" s="19" t="str">
        <f>F48</f>
        <v>The head of state praised the work of the charities that …</v>
      </c>
      <c r="G282" s="19" t="str">
        <f t="shared" si="1"/>
        <v>incomplete</v>
      </c>
      <c r="I282" s="21">
        <v>24</v>
      </c>
      <c r="J282" s="19" t="str">
        <f>J48</f>
        <v>The admiral feared an attack on the support ships that …</v>
      </c>
      <c r="K282" s="19" t="str">
        <f t="shared" si="2"/>
        <v>incomplete</v>
      </c>
      <c r="M282" s="21">
        <v>24</v>
      </c>
      <c r="N282" s="19" t="str">
        <f>N48</f>
        <v>The baroness snubbed the housemaids of the millionaire who …</v>
      </c>
      <c r="O282" s="19" t="str">
        <f t="shared" si="3"/>
        <v>incomplete</v>
      </c>
      <c r="Q282" s="21">
        <v>24</v>
      </c>
      <c r="R282" s="19" t="str">
        <f>R48</f>
        <v>The shouting spooked the neighbour of the newlyweds who …</v>
      </c>
      <c r="S282" s="19" t="str">
        <f t="shared" si="4"/>
        <v>incomplete</v>
      </c>
      <c r="U282" s="21">
        <v>24</v>
      </c>
      <c r="V282" s="19" t="str">
        <f>V48</f>
        <v>The head of state praised the work of the charities that …</v>
      </c>
      <c r="W282" s="19" t="str">
        <f t="shared" si="5"/>
        <v>incomplete</v>
      </c>
      <c r="Y282" s="21">
        <v>24</v>
      </c>
      <c r="Z282" s="19" t="str">
        <f>Z48</f>
        <v>The admiral feared an attack on the support ships that …</v>
      </c>
      <c r="AA282" s="19" t="str">
        <f t="shared" si="6"/>
        <v>incomplete</v>
      </c>
      <c r="AC282" s="21">
        <v>24</v>
      </c>
      <c r="AD282" s="19" t="str">
        <f>AD48</f>
        <v>The secretary filed the letters from the department that …</v>
      </c>
      <c r="AE282" s="19" t="str">
        <f t="shared" si="7"/>
        <v>incomplete</v>
      </c>
      <c r="AG282" s="21">
        <v>24</v>
      </c>
      <c r="AH282" s="19" t="str">
        <f>AH48</f>
        <v>The applicant read through the small print in the forms that …</v>
      </c>
      <c r="AI282" s="19" t="str">
        <f t="shared" si="8"/>
        <v>incomplete</v>
      </c>
      <c r="AK282" s="21">
        <v>24</v>
      </c>
      <c r="AL282" s="19" t="str">
        <f>AL48</f>
        <v>The parade delighted the devotees of the queen who …</v>
      </c>
      <c r="AM282" s="19" t="str">
        <f t="shared" si="9"/>
        <v>incomplete</v>
      </c>
      <c r="AO282" s="21">
        <v>24</v>
      </c>
      <c r="AP282" s="19" t="str">
        <f>AP48</f>
        <v>The admiral feared an attack on the support ships that …</v>
      </c>
      <c r="AQ282" s="19" t="str">
        <f t="shared" si="10"/>
        <v>incomplete</v>
      </c>
      <c r="AS282" s="21">
        <v>24</v>
      </c>
      <c r="AT282" s="19" t="str">
        <f>AT48</f>
        <v>The soldier guarded the gates to the palace that …</v>
      </c>
      <c r="AU282" s="19" t="str">
        <f t="shared" si="11"/>
        <v>incomplete</v>
      </c>
    </row>
    <row r="283" spans="1:47" x14ac:dyDescent="0.25">
      <c r="A283" s="19">
        <v>25</v>
      </c>
      <c r="B283" s="19" t="str">
        <f>B50</f>
        <v>The teenagers barricaded the main entrance of the school so that no one could get in.</v>
      </c>
      <c r="C283" s="19" t="str">
        <f t="shared" si="0"/>
        <v>complete</v>
      </c>
      <c r="E283" s="19">
        <v>25</v>
      </c>
      <c r="F283" s="19" t="str">
        <f>F50</f>
        <v>The hairdresser was chatting to her colleague in order to honour an old tradition of the trade.</v>
      </c>
      <c r="G283" s="19" t="str">
        <f t="shared" si="1"/>
        <v>complete</v>
      </c>
      <c r="I283" s="19">
        <v>25</v>
      </c>
      <c r="J283" s="19" t="str">
        <f>J50</f>
        <v>The pianist noted that the strings of the soloist's violin were ...</v>
      </c>
      <c r="K283" s="19" t="str">
        <f t="shared" si="2"/>
        <v>incomplete</v>
      </c>
      <c r="M283" s="19">
        <v>25</v>
      </c>
      <c r="N283" s="19" t="str">
        <f>N50</f>
        <v>The accomplice of the recently convicted fraudster alleged they were only in it for the money.</v>
      </c>
      <c r="O283" s="19" t="str">
        <f t="shared" si="3"/>
        <v>complete</v>
      </c>
      <c r="Q283" s="19">
        <v>25</v>
      </c>
      <c r="R283" s="19" t="str">
        <f>R50</f>
        <v>Because of a considerable delay of the 7.30am train, ...</v>
      </c>
      <c r="S283" s="19" t="str">
        <f t="shared" si="4"/>
        <v>incomplete</v>
      </c>
      <c r="U283" s="19">
        <v>25</v>
      </c>
      <c r="V283" s="19" t="str">
        <f>V50</f>
        <v>The musicians deflected criticisms of their new CD, stating …</v>
      </c>
      <c r="W283" s="19" t="str">
        <f t="shared" si="5"/>
        <v>incomplete</v>
      </c>
      <c r="Y283" s="19">
        <v>25</v>
      </c>
      <c r="Z283" s="19" t="str">
        <f>Z50</f>
        <v xml:space="preserve">The old lady brought her troublesome grandchildren some … </v>
      </c>
      <c r="AA283" s="19" t="str">
        <f t="shared" si="6"/>
        <v>incomplete</v>
      </c>
      <c r="AC283" s="19">
        <v>25</v>
      </c>
      <c r="AD283" s="19" t="str">
        <f>AD50</f>
        <v>The pianist noted that the strings of the soloist's violin were ...</v>
      </c>
      <c r="AE283" s="19" t="str">
        <f t="shared" si="7"/>
        <v>incomplete</v>
      </c>
      <c r="AG283" s="19">
        <v>25</v>
      </c>
      <c r="AH283" s="19" t="str">
        <f>AH50</f>
        <v>The prime minister held a press conference and shortly afterwards ...</v>
      </c>
      <c r="AI283" s="19" t="str">
        <f t="shared" si="8"/>
        <v>incomplete</v>
      </c>
      <c r="AK283" s="19">
        <v>25</v>
      </c>
      <c r="AL283" s="19" t="str">
        <f>AL50</f>
        <v>The overeager Crown Prosecutor alleged that the defendant ...</v>
      </c>
      <c r="AM283" s="19" t="str">
        <f t="shared" si="9"/>
        <v>incomplete</v>
      </c>
      <c r="AO283" s="19">
        <v>25</v>
      </c>
      <c r="AP283" s="19" t="str">
        <f>AP50</f>
        <v>The preschoolers rounded up as many snails as they could find for another busy day.</v>
      </c>
      <c r="AQ283" s="19" t="str">
        <f t="shared" si="10"/>
        <v>complete</v>
      </c>
      <c r="AS283" s="19">
        <v>25</v>
      </c>
      <c r="AT283" s="19" t="str">
        <f>AT50</f>
        <v>To help the penguins digest, zookeepers urged patrons not to deep fry fish.</v>
      </c>
      <c r="AU283" s="19" t="str">
        <f t="shared" si="11"/>
        <v>complete</v>
      </c>
    </row>
    <row r="284" spans="1:47" x14ac:dyDescent="0.25">
      <c r="A284" s="19">
        <v>26</v>
      </c>
      <c r="B284" s="19" t="str">
        <f>B52</f>
        <v>The cook decided that wasabi was a poor choice because …</v>
      </c>
      <c r="C284" s="19" t="str">
        <f t="shared" si="0"/>
        <v>incomplete</v>
      </c>
      <c r="E284" s="19">
        <v>26</v>
      </c>
      <c r="F284" s="19" t="str">
        <f>F52</f>
        <v>The invited speaker switched on the microphone before ...</v>
      </c>
      <c r="G284" s="19" t="str">
        <f t="shared" si="1"/>
        <v>incomplete</v>
      </c>
      <c r="I284" s="19">
        <v>26</v>
      </c>
      <c r="J284" s="19" t="str">
        <f>J52</f>
        <v>Given the reports about quicksand, the adventurer decided the best would be to wait.</v>
      </c>
      <c r="K284" s="19" t="str">
        <f t="shared" si="2"/>
        <v>complete</v>
      </c>
      <c r="M284" s="19">
        <v>26</v>
      </c>
      <c r="N284" s="19" t="str">
        <f>N52</f>
        <v>Since the mountain was incredibly dangerous, the rock climbers …</v>
      </c>
      <c r="O284" s="19" t="str">
        <f t="shared" si="3"/>
        <v>incomplete</v>
      </c>
      <c r="Q284" s="19">
        <v>26</v>
      </c>
      <c r="R284" s="19" t="str">
        <f>R52</f>
        <v>The overeager Crown Prosecutor alleged that the defendant ...</v>
      </c>
      <c r="S284" s="19" t="str">
        <f t="shared" si="4"/>
        <v>incomplete</v>
      </c>
      <c r="U284" s="19">
        <v>26</v>
      </c>
      <c r="V284" s="19" t="str">
        <f>V52</f>
        <v>The woman complained that the bicycles of the neighbour’s kids were leaving black marks.</v>
      </c>
      <c r="W284" s="19" t="str">
        <f t="shared" si="5"/>
        <v>complete</v>
      </c>
      <c r="Y284" s="19">
        <v>26</v>
      </c>
      <c r="Z284" s="19" t="str">
        <f>Z52</f>
        <v>Before selling his mansion with all its antique interior, the earl ...</v>
      </c>
      <c r="AA284" s="19" t="str">
        <f t="shared" si="6"/>
        <v>incomplete</v>
      </c>
      <c r="AC284" s="19">
        <v>26</v>
      </c>
      <c r="AD284" s="19" t="str">
        <f>AD52</f>
        <v>The preschoolers rounded up as many snails as they could find for another busy day.</v>
      </c>
      <c r="AE284" s="19" t="str">
        <f t="shared" si="7"/>
        <v>complete</v>
      </c>
      <c r="AG284" s="19">
        <v>26</v>
      </c>
      <c r="AH284" s="19" t="str">
        <f>AH52</f>
        <v>The van driver nearly crashed into the pedestrians because he was staring at his phone.</v>
      </c>
      <c r="AI284" s="19" t="str">
        <f t="shared" si="8"/>
        <v>complete</v>
      </c>
      <c r="AK284" s="19">
        <v>26</v>
      </c>
      <c r="AL284" s="19" t="str">
        <f>AL52</f>
        <v>The wizard invited acclaimed adventures to his castle to steal their vast riches.</v>
      </c>
      <c r="AM284" s="19" t="str">
        <f t="shared" si="9"/>
        <v>complete</v>
      </c>
      <c r="AO284" s="19">
        <v>26</v>
      </c>
      <c r="AP284" s="19" t="str">
        <f>AP52</f>
        <v>To help the penguins digest, zookeepers urged patrons not to deep fry fish.</v>
      </c>
      <c r="AQ284" s="19" t="str">
        <f t="shared" si="10"/>
        <v>complete</v>
      </c>
      <c r="AS284" s="19">
        <v>26</v>
      </c>
      <c r="AT284" s="19" t="str">
        <f>AT52</f>
        <v>The small island town held a celebration for its 50th annual …</v>
      </c>
      <c r="AU284" s="19" t="str">
        <f t="shared" si="11"/>
        <v>incomplete</v>
      </c>
    </row>
    <row r="285" spans="1:47" x14ac:dyDescent="0.25">
      <c r="A285" s="21">
        <v>27</v>
      </c>
      <c r="B285" s="19" t="str">
        <f>B54</f>
        <v>The businesswoman married the mayor of the city which was famous for its museums.</v>
      </c>
      <c r="C285" s="19" t="str">
        <f t="shared" si="0"/>
        <v>complete</v>
      </c>
      <c r="E285" s="21">
        <v>27</v>
      </c>
      <c r="F285" s="19" t="str">
        <f>F54</f>
        <v>The burglars surprised the watchman of the bank which was located near the town hall.</v>
      </c>
      <c r="G285" s="19" t="str">
        <f t="shared" si="1"/>
        <v>complete</v>
      </c>
      <c r="I285" s="21">
        <v>27</v>
      </c>
      <c r="J285" s="19" t="str">
        <f>J54</f>
        <v>The cult members mourned the death of their guru which spelled the dawn of a new age to them.</v>
      </c>
      <c r="K285" s="19" t="str">
        <f t="shared" si="2"/>
        <v>complete</v>
      </c>
      <c r="M285" s="21">
        <v>27</v>
      </c>
      <c r="N285" s="19" t="str">
        <f>N54</f>
        <v>The passenger forgave the attendant on the flight who refused to serve him alcohol.</v>
      </c>
      <c r="O285" s="19" t="str">
        <f t="shared" si="3"/>
        <v>complete</v>
      </c>
      <c r="Q285" s="21">
        <v>27</v>
      </c>
      <c r="R285" s="19" t="str">
        <f>R54</f>
        <v>The guest congratulated the hostess of the party who was celebrating her latest promotion.</v>
      </c>
      <c r="S285" s="19" t="str">
        <f t="shared" si="4"/>
        <v>complete</v>
      </c>
      <c r="U285" s="21">
        <v>27</v>
      </c>
      <c r="V285" s="19" t="str">
        <f>V54</f>
        <v>The insurer appeased the tenant of the flat who complained about the water leak.</v>
      </c>
      <c r="W285" s="19" t="str">
        <f t="shared" si="5"/>
        <v>complete</v>
      </c>
      <c r="Y285" s="21">
        <v>27</v>
      </c>
      <c r="Z285" s="19" t="str">
        <f>Z54</f>
        <v>The rich uncle visited the graduation of his niece which was held on campus.</v>
      </c>
      <c r="AA285" s="19" t="str">
        <f t="shared" si="6"/>
        <v>complete</v>
      </c>
      <c r="AC285" s="21">
        <v>27</v>
      </c>
      <c r="AD285" s="19" t="str">
        <f>AD54</f>
        <v>The constant rain frustrated the celebrities in the camp who hadn't had a proper meal for days.</v>
      </c>
      <c r="AE285" s="19" t="str">
        <f t="shared" si="7"/>
        <v>complete</v>
      </c>
      <c r="AG285" s="21">
        <v>27</v>
      </c>
      <c r="AH285" s="19" t="str">
        <f>AH54</f>
        <v>The pirate guarded the treasure chest of the captain which was full of stolen gems.</v>
      </c>
      <c r="AI285" s="19" t="str">
        <f t="shared" si="8"/>
        <v>complete</v>
      </c>
      <c r="AK285" s="21">
        <v>27</v>
      </c>
      <c r="AL285" s="19" t="str">
        <f>AL54</f>
        <v>The keynote enlightened the participants at the meeting which was rather boring until then.</v>
      </c>
      <c r="AM285" s="19" t="str">
        <f t="shared" si="9"/>
        <v>complete</v>
      </c>
      <c r="AO285" s="21">
        <v>27</v>
      </c>
      <c r="AP285" s="19" t="str">
        <f>AP54</f>
        <v>The vegan encouraged the new diet of her friend which mainly consisted of crisps.</v>
      </c>
      <c r="AQ285" s="19" t="str">
        <f t="shared" si="10"/>
        <v>complete</v>
      </c>
      <c r="AS285" s="21">
        <v>27</v>
      </c>
      <c r="AT285" s="19" t="str">
        <f>AT54</f>
        <v xml:space="preserve">The plumber cleared the kitchen sink of the old lady which had taken ages to drain.  </v>
      </c>
      <c r="AU285" s="19" t="str">
        <f t="shared" si="11"/>
        <v>complete</v>
      </c>
    </row>
    <row r="286" spans="1:47" x14ac:dyDescent="0.25">
      <c r="A286" s="21">
        <v>28</v>
      </c>
      <c r="B286" s="19" t="str">
        <f>B56</f>
        <v>The negotiator met the deputies of the chairman who …</v>
      </c>
      <c r="C286" s="19" t="str">
        <f t="shared" si="0"/>
        <v>incomplete</v>
      </c>
      <c r="E286" s="21">
        <v>28</v>
      </c>
      <c r="F286" s="19" t="str">
        <f>F56</f>
        <v>The pay rise surprised the speaker of the unionists who …</v>
      </c>
      <c r="G286" s="19" t="str">
        <f t="shared" si="1"/>
        <v>incomplete</v>
      </c>
      <c r="I286" s="21">
        <v>28</v>
      </c>
      <c r="J286" s="19" t="str">
        <f>J56</f>
        <v>The campaigners celebrated the outcome of the elections that …</v>
      </c>
      <c r="K286" s="19" t="str">
        <f t="shared" si="2"/>
        <v>incomplete</v>
      </c>
      <c r="M286" s="21">
        <v>28</v>
      </c>
      <c r="N286" s="19" t="str">
        <f>N56</f>
        <v>The hooligan insulted the supporters of the foreign team that …</v>
      </c>
      <c r="O286" s="19" t="str">
        <f t="shared" si="3"/>
        <v>incomplete</v>
      </c>
      <c r="Q286" s="21">
        <v>28</v>
      </c>
      <c r="R286" s="19" t="str">
        <f>R56</f>
        <v>The principal congratulated the supervisor of the students who …</v>
      </c>
      <c r="S286" s="19" t="str">
        <f t="shared" si="4"/>
        <v>incomplete</v>
      </c>
      <c r="U286" s="21">
        <v>28</v>
      </c>
      <c r="V286" s="19" t="str">
        <f>V56</f>
        <v>The baroness snubbed the housemaids of the millionaire who …</v>
      </c>
      <c r="W286" s="19" t="str">
        <f t="shared" si="5"/>
        <v>incomplete</v>
      </c>
      <c r="Y286" s="21">
        <v>28</v>
      </c>
      <c r="Z286" s="19" t="str">
        <f>Z56</f>
        <v>The shooter missed two targets at the firing range that …</v>
      </c>
      <c r="AA286" s="19" t="str">
        <f t="shared" si="6"/>
        <v>incomplete</v>
      </c>
      <c r="AC286" s="21">
        <v>28</v>
      </c>
      <c r="AD286" s="19" t="str">
        <f>AD56</f>
        <v>The reviews frustrated the co-authors of the researcher who …</v>
      </c>
      <c r="AE286" s="19" t="str">
        <f t="shared" si="7"/>
        <v>incomplete</v>
      </c>
      <c r="AG286" s="21">
        <v>28</v>
      </c>
      <c r="AH286" s="19" t="str">
        <f>AH56</f>
        <v>The soldier guarded the gates to the palace that …</v>
      </c>
      <c r="AI286" s="19" t="str">
        <f t="shared" si="8"/>
        <v>incomplete</v>
      </c>
      <c r="AK286" s="21">
        <v>28</v>
      </c>
      <c r="AL286" s="19" t="str">
        <f>AL56</f>
        <v>The puppet show uplifted the children at the ward that …</v>
      </c>
      <c r="AM286" s="19" t="str">
        <f t="shared" si="9"/>
        <v>incomplete</v>
      </c>
      <c r="AO286" s="21">
        <v>28</v>
      </c>
      <c r="AP286" s="19" t="str">
        <f>AP56</f>
        <v>The arbiter encouraged a dialogue between the opponents that …</v>
      </c>
      <c r="AQ286" s="19" t="str">
        <f t="shared" si="10"/>
        <v>incomplete</v>
      </c>
      <c r="AS286" s="21">
        <v>28</v>
      </c>
      <c r="AT286" s="19" t="str">
        <f>AT56</f>
        <v>The mechanic fixed the breaks of the F1 car that …</v>
      </c>
      <c r="AU286" s="19" t="str">
        <f t="shared" si="11"/>
        <v>incomplete</v>
      </c>
    </row>
    <row r="287" spans="1:47" x14ac:dyDescent="0.25">
      <c r="A287" s="21">
        <v>29</v>
      </c>
      <c r="B287" s="19" t="str">
        <f>B58</f>
        <v>The officer recalled that sails of the buccaneer’s ship were ...</v>
      </c>
      <c r="C287" s="19" t="str">
        <f t="shared" si="0"/>
        <v>incomplete</v>
      </c>
      <c r="E287" s="21">
        <v>29</v>
      </c>
      <c r="F287" s="19" t="str">
        <f>F58</f>
        <v>The politician blustered that future rioters will be facing the full force of the law.</v>
      </c>
      <c r="G287" s="19" t="str">
        <f t="shared" si="1"/>
        <v>complete</v>
      </c>
      <c r="I287" s="21">
        <v>29</v>
      </c>
      <c r="J287" s="19" t="str">
        <f>J58</f>
        <v>The management of the successful supermarket chain planned ...</v>
      </c>
      <c r="K287" s="19" t="str">
        <f t="shared" si="2"/>
        <v>incomplete</v>
      </c>
      <c r="M287" s="21">
        <v>29</v>
      </c>
      <c r="N287" s="19" t="str">
        <f>N58</f>
        <v>The fishermen hated the large swarms of jellyfish because they would clog their nets.</v>
      </c>
      <c r="O287" s="19" t="str">
        <f t="shared" si="3"/>
        <v>complete</v>
      </c>
      <c r="Q287" s="21">
        <v>29</v>
      </c>
      <c r="R287" s="19" t="str">
        <f>R58</f>
        <v>Because of last night’s TV documentary, the young woman vowed never to eat meat again.</v>
      </c>
      <c r="S287" s="19" t="str">
        <f t="shared" si="4"/>
        <v>complete</v>
      </c>
      <c r="U287" s="21">
        <v>29</v>
      </c>
      <c r="V287" s="19" t="str">
        <f>V58</f>
        <v>Because of unexpectedly harsh weather conditions in spring, …</v>
      </c>
      <c r="W287" s="19" t="str">
        <f t="shared" si="5"/>
        <v>incomplete</v>
      </c>
      <c r="Y287" s="21">
        <v>29</v>
      </c>
      <c r="Z287" s="19" t="str">
        <f>Z58</f>
        <v>The ranger of the forest near the city borders forbid ...</v>
      </c>
      <c r="AA287" s="19" t="str">
        <f t="shared" si="6"/>
        <v>incomplete</v>
      </c>
      <c r="AC287" s="21">
        <v>29</v>
      </c>
      <c r="AD287" s="19" t="str">
        <f>AD58</f>
        <v>The musicians deflected criticisms of their new CD, stating …</v>
      </c>
      <c r="AE287" s="19" t="str">
        <f t="shared" si="7"/>
        <v>incomplete</v>
      </c>
      <c r="AG287" s="21">
        <v>29</v>
      </c>
      <c r="AH287" s="19" t="str">
        <f>AH58</f>
        <v>The famous entertainer was given a bunch of flowers after ...</v>
      </c>
      <c r="AI287" s="19" t="str">
        <f t="shared" si="8"/>
        <v>incomplete</v>
      </c>
      <c r="AK287" s="21">
        <v>29</v>
      </c>
      <c r="AL287" s="19" t="str">
        <f>AL58</f>
        <v>The labourer loaded planks of timber onto the van before he drove off to the building site.</v>
      </c>
      <c r="AM287" s="19" t="str">
        <f t="shared" si="9"/>
        <v>complete</v>
      </c>
      <c r="AO287" s="21">
        <v>29</v>
      </c>
      <c r="AP287" s="19" t="str">
        <f>AP58</f>
        <v>The woman complained that the bicycles of the neighbour’s kids were leaving black marks.</v>
      </c>
      <c r="AQ287" s="19" t="str">
        <f t="shared" si="10"/>
        <v>complete</v>
      </c>
      <c r="AS287" s="21">
        <v>29</v>
      </c>
      <c r="AT287" s="19" t="str">
        <f>AT58</f>
        <v>The pianist noted that the strings of the soloist's violin were ...</v>
      </c>
      <c r="AU287" s="19" t="str">
        <f t="shared" si="11"/>
        <v>incomplete</v>
      </c>
    </row>
    <row r="288" spans="1:47" x14ac:dyDescent="0.25">
      <c r="A288" s="21">
        <v>30</v>
      </c>
      <c r="B288" s="19" t="str">
        <f>B60</f>
        <v>The barman slid a whiskey and a beer over to the cowboy from the adverts.</v>
      </c>
      <c r="C288" s="19" t="str">
        <f t="shared" si="0"/>
        <v>complete</v>
      </c>
      <c r="E288" s="21">
        <v>30</v>
      </c>
      <c r="F288" s="19" t="str">
        <f>F60</f>
        <v>The film was torn apart by cineastes, but most people thought it was too pretentious.</v>
      </c>
      <c r="G288" s="19" t="str">
        <f t="shared" si="1"/>
        <v>complete</v>
      </c>
      <c r="I288" s="21">
        <v>30</v>
      </c>
      <c r="J288" s="19" t="str">
        <f>J60</f>
        <v>The accomplice of the recently convicted fraudster alleged they were only in it for the money.</v>
      </c>
      <c r="K288" s="19" t="str">
        <f t="shared" si="2"/>
        <v>complete</v>
      </c>
      <c r="M288" s="21">
        <v>30</v>
      </c>
      <c r="N288" s="19" t="str">
        <f>N60</f>
        <v>The overeager Crown Prosecutor alleged that the defendant ...</v>
      </c>
      <c r="O288" s="19" t="str">
        <f t="shared" si="3"/>
        <v>incomplete</v>
      </c>
      <c r="Q288" s="21">
        <v>30</v>
      </c>
      <c r="R288" s="19" t="str">
        <f>R60</f>
        <v>Because of unexpectedly harsh weather conditions in spring, …</v>
      </c>
      <c r="S288" s="19" t="str">
        <f t="shared" si="4"/>
        <v>incomplete</v>
      </c>
      <c r="U288" s="21">
        <v>30</v>
      </c>
      <c r="V288" s="19" t="str">
        <f>V60</f>
        <v>The pianist noted that the strings of the soloist's violin were ...</v>
      </c>
      <c r="W288" s="19" t="str">
        <f t="shared" si="5"/>
        <v>incomplete</v>
      </c>
      <c r="Y288" s="21">
        <v>30</v>
      </c>
      <c r="Z288" s="19" t="str">
        <f>Z60</f>
        <v>Given the reports about quicksand, the adventurer decided the best would be to wait.</v>
      </c>
      <c r="AA288" s="19" t="str">
        <f t="shared" si="6"/>
        <v>complete</v>
      </c>
      <c r="AC288" s="21">
        <v>30</v>
      </c>
      <c r="AD288" s="19" t="str">
        <f>AD60</f>
        <v>The skateboarders had to bandage up their knees after they …</v>
      </c>
      <c r="AE288" s="19" t="str">
        <f t="shared" si="7"/>
        <v>incomplete</v>
      </c>
      <c r="AG288" s="21">
        <v>30</v>
      </c>
      <c r="AH288" s="19" t="str">
        <f>AH60</f>
        <v>The small island town held a celebration for its 50th annual …</v>
      </c>
      <c r="AI288" s="19" t="str">
        <f t="shared" si="8"/>
        <v>incomplete</v>
      </c>
      <c r="AK288" s="21">
        <v>30</v>
      </c>
      <c r="AL288" s="19" t="str">
        <f>AL60</f>
        <v>The musicians deflected criticisms of their new CD, stating …</v>
      </c>
      <c r="AM288" s="19" t="str">
        <f t="shared" si="9"/>
        <v>incomplete</v>
      </c>
      <c r="AO288" s="21">
        <v>30</v>
      </c>
      <c r="AP288" s="19" t="str">
        <f>AP60</f>
        <v>The interviewer listened patiently before noticing that he did not pay attention.</v>
      </c>
      <c r="AQ288" s="19" t="str">
        <f t="shared" si="10"/>
        <v>complete</v>
      </c>
      <c r="AS288" s="21">
        <v>30</v>
      </c>
      <c r="AT288" s="19" t="str">
        <f>AT60</f>
        <v>The picnic was going so well until swans from the pond feasted on all the bread.</v>
      </c>
      <c r="AU288" s="19" t="str">
        <f t="shared" si="11"/>
        <v>complete</v>
      </c>
    </row>
    <row r="289" spans="1:47" x14ac:dyDescent="0.25">
      <c r="A289" s="19">
        <v>31</v>
      </c>
      <c r="B289" s="19" t="str">
        <f>B62</f>
        <v>The sea inspired many artists of the 19th century who called themselves impressionists.</v>
      </c>
      <c r="C289" s="19" t="str">
        <f t="shared" si="0"/>
        <v>complete</v>
      </c>
      <c r="E289" s="19">
        <v>31</v>
      </c>
      <c r="F289" s="19" t="str">
        <f>F62</f>
        <v>The sea inspired many artists of the 19th century who called themselves impressionists.</v>
      </c>
      <c r="G289" s="19" t="str">
        <f t="shared" si="1"/>
        <v>complete</v>
      </c>
      <c r="I289" s="19">
        <v>31</v>
      </c>
      <c r="J289" s="19" t="str">
        <f>J62</f>
        <v xml:space="preserve">The plumber cleared the kitchen sink of the old lady which had taken ages to drain.  </v>
      </c>
      <c r="K289" s="19" t="str">
        <f t="shared" si="2"/>
        <v>complete</v>
      </c>
      <c r="M289" s="19">
        <v>31</v>
      </c>
      <c r="N289" s="19" t="str">
        <f>N62</f>
        <v>The sleazy agent flattered the mistress of the house which was apparently up for sale.</v>
      </c>
      <c r="O289" s="19" t="str">
        <f t="shared" si="3"/>
        <v>complete</v>
      </c>
      <c r="Q289" s="19">
        <v>31</v>
      </c>
      <c r="R289" s="19" t="str">
        <f>R62</f>
        <v>The vegan encouraged the new diet of her friend which mainly consisted of crisps.</v>
      </c>
      <c r="S289" s="19" t="str">
        <f t="shared" si="4"/>
        <v>complete</v>
      </c>
      <c r="U289" s="19">
        <v>31</v>
      </c>
      <c r="V289" s="19" t="str">
        <f>V62</f>
        <v>The foody criticized the dish by the head chef who was newly appointed.</v>
      </c>
      <c r="W289" s="19" t="str">
        <f t="shared" si="5"/>
        <v>complete</v>
      </c>
      <c r="Y289" s="19">
        <v>31</v>
      </c>
      <c r="Z289" s="19" t="str">
        <f>Z62</f>
        <v>The toddler kissed the fluffy toy of her playmate who was crying for his mum.</v>
      </c>
      <c r="AA289" s="19" t="str">
        <f t="shared" si="6"/>
        <v>complete</v>
      </c>
      <c r="AC289" s="19">
        <v>31</v>
      </c>
      <c r="AD289" s="19" t="str">
        <f>AD62</f>
        <v>The sea inspired many artists of the 19th century who called themselves impressionists.</v>
      </c>
      <c r="AE289" s="19" t="str">
        <f t="shared" si="7"/>
        <v>complete</v>
      </c>
      <c r="AG289" s="19">
        <v>31</v>
      </c>
      <c r="AH289" s="19" t="str">
        <f>AH62</f>
        <v>The detective filed the testimony of the witness which was very detailed.</v>
      </c>
      <c r="AI289" s="19" t="str">
        <f t="shared" si="8"/>
        <v>complete</v>
      </c>
      <c r="AK289" s="19">
        <v>31</v>
      </c>
      <c r="AL289" s="19" t="str">
        <f>AL62</f>
        <v xml:space="preserve">The kids chased the goose of the farmer who was milking the cows.  </v>
      </c>
      <c r="AM289" s="19" t="str">
        <f t="shared" si="9"/>
        <v>complete</v>
      </c>
      <c r="AO289" s="19">
        <v>31</v>
      </c>
      <c r="AP289" s="19" t="str">
        <f>AP62</f>
        <v>The cult members mourned the death of their guru which spelled the dawn of a new age to them.</v>
      </c>
      <c r="AQ289" s="19" t="str">
        <f t="shared" si="10"/>
        <v>complete</v>
      </c>
      <c r="AS289" s="19">
        <v>31</v>
      </c>
      <c r="AT289" s="19" t="str">
        <f>AT62</f>
        <v>The rich uncle visited the graduation of his niece which was held on campus.</v>
      </c>
      <c r="AU289" s="19" t="str">
        <f t="shared" si="11"/>
        <v>complete</v>
      </c>
    </row>
    <row r="290" spans="1:47" x14ac:dyDescent="0.25">
      <c r="A290" s="19">
        <v>32</v>
      </c>
      <c r="B290" s="19" t="str">
        <f>B64</f>
        <v>The theory inspired research on quantum particles that …</v>
      </c>
      <c r="C290" s="19" t="str">
        <f t="shared" si="0"/>
        <v>incomplete</v>
      </c>
      <c r="E290" s="19">
        <v>32</v>
      </c>
      <c r="F290" s="19" t="str">
        <f>F64</f>
        <v>The theory inspired research on quantum particles that …</v>
      </c>
      <c r="G290" s="19" t="str">
        <f t="shared" si="1"/>
        <v>incomplete</v>
      </c>
      <c r="I290" s="19">
        <v>32</v>
      </c>
      <c r="J290" s="19" t="str">
        <f>J64</f>
        <v>The mechanic fixed the breaks of the F1 car that …</v>
      </c>
      <c r="K290" s="19" t="str">
        <f t="shared" si="2"/>
        <v>incomplete</v>
      </c>
      <c r="M290" s="19">
        <v>32</v>
      </c>
      <c r="N290" s="19" t="str">
        <f>N64</f>
        <v>The internet troll harassed the candidate of the Lib Dems who …</v>
      </c>
      <c r="O290" s="19" t="str">
        <f t="shared" si="3"/>
        <v>incomplete</v>
      </c>
      <c r="Q290" s="19">
        <v>32</v>
      </c>
      <c r="R290" s="19" t="str">
        <f>R64</f>
        <v>The arbiter encouraged a dialogue between the opponents that …</v>
      </c>
      <c r="S290" s="19" t="str">
        <f t="shared" si="4"/>
        <v>incomplete</v>
      </c>
      <c r="U290" s="19">
        <v>32</v>
      </c>
      <c r="V290" s="19" t="str">
        <f>V64</f>
        <v>The scientist criticised the methods of the study that …</v>
      </c>
      <c r="W290" s="19" t="str">
        <f t="shared" si="5"/>
        <v>incomplete</v>
      </c>
      <c r="Y290" s="19">
        <v>32</v>
      </c>
      <c r="Z290" s="19" t="str">
        <f>Z64</f>
        <v>The diva kissed the puppies at the dog shelter that …</v>
      </c>
      <c r="AA290" s="19" t="str">
        <f t="shared" si="6"/>
        <v>incomplete</v>
      </c>
      <c r="AC290" s="19">
        <v>32</v>
      </c>
      <c r="AD290" s="19" t="str">
        <f>AD64</f>
        <v>The theory inspired research on quantum particles that …</v>
      </c>
      <c r="AE290" s="19" t="str">
        <f t="shared" si="7"/>
        <v>incomplete</v>
      </c>
      <c r="AG290" s="19">
        <v>32</v>
      </c>
      <c r="AH290" s="19" t="str">
        <f>AH64</f>
        <v>The secretary filed the letters from the department that …</v>
      </c>
      <c r="AI290" s="19" t="str">
        <f t="shared" si="8"/>
        <v>incomplete</v>
      </c>
      <c r="AK290" s="19">
        <v>32</v>
      </c>
      <c r="AL290" s="19" t="str">
        <f>AL64</f>
        <v>The cops chased the getaway car of the mobsters that …</v>
      </c>
      <c r="AM290" s="19" t="str">
        <f t="shared" si="9"/>
        <v>incomplete</v>
      </c>
      <c r="AO290" s="19">
        <v>32</v>
      </c>
      <c r="AP290" s="19" t="str">
        <f>AP64</f>
        <v>The campaigners celebrated the outcome of the elections that …</v>
      </c>
      <c r="AQ290" s="19" t="str">
        <f t="shared" si="10"/>
        <v>incomplete</v>
      </c>
      <c r="AS290" s="19">
        <v>32</v>
      </c>
      <c r="AT290" s="19" t="str">
        <f>AT64</f>
        <v>The shooter missed two targets at the firing range that …</v>
      </c>
      <c r="AU290" s="19" t="str">
        <f t="shared" si="11"/>
        <v>incomplete</v>
      </c>
    </row>
    <row r="291" spans="1:47" x14ac:dyDescent="0.25">
      <c r="A291" s="21">
        <v>33</v>
      </c>
      <c r="B291" s="19" t="str">
        <f>B66</f>
        <v>All her friends chipped in for her birthday to surprise her with …</v>
      </c>
      <c r="C291" s="19" t="str">
        <f t="shared" si="0"/>
        <v>incomplete</v>
      </c>
      <c r="E291" s="21">
        <v>33</v>
      </c>
      <c r="F291" s="19" t="str">
        <f>F66</f>
        <v>There were rumours that the contract of the team’s manager had not been ...</v>
      </c>
      <c r="G291" s="19" t="str">
        <f t="shared" si="1"/>
        <v>incomplete</v>
      </c>
      <c r="I291" s="21">
        <v>33</v>
      </c>
      <c r="J291" s="19" t="str">
        <f>J66</f>
        <v>The church choir had to stop unexpectedly after the organist ….</v>
      </c>
      <c r="K291" s="19" t="str">
        <f t="shared" si="2"/>
        <v>incomplete</v>
      </c>
      <c r="M291" s="21">
        <v>33</v>
      </c>
      <c r="N291" s="19" t="str">
        <f>N66</f>
        <v xml:space="preserve">The old lady brought her troublesome grandchildren some … </v>
      </c>
      <c r="O291" s="19" t="str">
        <f t="shared" si="3"/>
        <v>incomplete</v>
      </c>
      <c r="Q291" s="21">
        <v>33</v>
      </c>
      <c r="R291" s="19" t="str">
        <f>R66</f>
        <v>The preschoolers rounded up as many snails as they could find for another busy day.</v>
      </c>
      <c r="S291" s="19" t="str">
        <f t="shared" si="4"/>
        <v>complete</v>
      </c>
      <c r="U291" s="21">
        <v>33</v>
      </c>
      <c r="V291" s="19" t="str">
        <f>V66</f>
        <v>The company was worried about their eco-friendly image, so they planted some trees.</v>
      </c>
      <c r="W291" s="19" t="str">
        <f t="shared" si="5"/>
        <v>complete</v>
      </c>
      <c r="Y291" s="21">
        <v>33</v>
      </c>
      <c r="Z291" s="19" t="str">
        <f>Z66</f>
        <v>The picnic was going so well until swans from the pond feasted on all the bread.</v>
      </c>
      <c r="AA291" s="19" t="str">
        <f t="shared" si="6"/>
        <v>complete</v>
      </c>
      <c r="AC291" s="21">
        <v>33</v>
      </c>
      <c r="AD291" s="19" t="str">
        <f>AD66</f>
        <v>The hairdresser was chatting to her colleague in order to honour an old tradition of the trade.</v>
      </c>
      <c r="AE291" s="19" t="str">
        <f t="shared" si="7"/>
        <v>complete</v>
      </c>
      <c r="AG291" s="21">
        <v>33</v>
      </c>
      <c r="AH291" s="19" t="str">
        <f>AH66</f>
        <v>The fishermen hated the large swarms of jellyfish because they would clog their nets.</v>
      </c>
      <c r="AI291" s="19" t="str">
        <f t="shared" si="8"/>
        <v>complete</v>
      </c>
      <c r="AK291" s="21">
        <v>33</v>
      </c>
      <c r="AL291" s="19" t="str">
        <f>AL66</f>
        <v>The expert claimed the earthquake was due to a seismic slip from drilling on an oil rig.</v>
      </c>
      <c r="AM291" s="19" t="str">
        <f t="shared" si="9"/>
        <v>complete</v>
      </c>
      <c r="AO291" s="21">
        <v>33</v>
      </c>
      <c r="AP291" s="19" t="str">
        <f>AP66</f>
        <v>The cat impressed all at the talent show by demonstrating an understanding of calculus.</v>
      </c>
      <c r="AQ291" s="19" t="str">
        <f t="shared" si="10"/>
        <v>complete</v>
      </c>
      <c r="AS291" s="21">
        <v>33</v>
      </c>
      <c r="AT291" s="19" t="str">
        <f>AT66</f>
        <v>When I was younger my mother used to read me bedtime stories about …</v>
      </c>
      <c r="AU291" s="19" t="str">
        <f t="shared" si="11"/>
        <v>incomplete</v>
      </c>
    </row>
    <row r="292" spans="1:47" x14ac:dyDescent="0.25">
      <c r="A292" s="21">
        <v>34</v>
      </c>
      <c r="B292" s="19" t="str">
        <f>B68</f>
        <v>Since the mountain was incredibly dangerous, the rock climbers …</v>
      </c>
      <c r="C292" s="19" t="str">
        <f t="shared" si="0"/>
        <v>incomplete</v>
      </c>
      <c r="E292" s="21">
        <v>34</v>
      </c>
      <c r="F292" s="19" t="str">
        <f>F68</f>
        <v>All her friends chipped in for her birthday to surprise her with …</v>
      </c>
      <c r="G292" s="19" t="str">
        <f t="shared" si="1"/>
        <v>incomplete</v>
      </c>
      <c r="I292" s="21">
        <v>34</v>
      </c>
      <c r="J292" s="19" t="str">
        <f>J68</f>
        <v>The priest looked after the asylum seekers because ...</v>
      </c>
      <c r="K292" s="19" t="str">
        <f t="shared" si="2"/>
        <v>incomplete</v>
      </c>
      <c r="M292" s="21">
        <v>34</v>
      </c>
      <c r="N292" s="19" t="str">
        <f>N68</f>
        <v>The picnic was going so well until swans from the pond feasted on all the bread.</v>
      </c>
      <c r="O292" s="19" t="str">
        <f t="shared" si="3"/>
        <v>complete</v>
      </c>
      <c r="Q292" s="21">
        <v>34</v>
      </c>
      <c r="R292" s="19" t="str">
        <f>R68</f>
        <v>The hairdresser was chatting to her colleague in order to honour an old tradition of the trade.</v>
      </c>
      <c r="S292" s="19" t="str">
        <f t="shared" si="4"/>
        <v>complete</v>
      </c>
      <c r="U292" s="21">
        <v>34</v>
      </c>
      <c r="V292" s="19" t="str">
        <f>V68</f>
        <v>The preschoolers rounded up as many snails as they could find for another busy day.</v>
      </c>
      <c r="W292" s="19" t="str">
        <f t="shared" si="5"/>
        <v>complete</v>
      </c>
      <c r="Y292" s="21">
        <v>34</v>
      </c>
      <c r="Z292" s="19" t="str">
        <f>Z68</f>
        <v>Due to new safety regulations, the construction of the new bridge …</v>
      </c>
      <c r="AA292" s="19" t="str">
        <f t="shared" si="6"/>
        <v>incomplete</v>
      </c>
      <c r="AC292" s="21">
        <v>34</v>
      </c>
      <c r="AD292" s="19" t="str">
        <f>AD68</f>
        <v>Before selling his mansion with all its antique interior, the earl ...</v>
      </c>
      <c r="AE292" s="19" t="str">
        <f t="shared" si="7"/>
        <v>incomplete</v>
      </c>
      <c r="AG292" s="21">
        <v>34</v>
      </c>
      <c r="AH292" s="19" t="str">
        <f>AH68</f>
        <v>Before selling his mansion with all its antique interior, the earl ...</v>
      </c>
      <c r="AI292" s="19" t="str">
        <f t="shared" si="8"/>
        <v>incomplete</v>
      </c>
      <c r="AK292" s="21">
        <v>34</v>
      </c>
      <c r="AL292" s="19" t="str">
        <f>AL68</f>
        <v>The rainstorm raged on through the country, causing back-to-back traffic for miles.</v>
      </c>
      <c r="AM292" s="19" t="str">
        <f t="shared" si="9"/>
        <v>complete</v>
      </c>
      <c r="AO292" s="21">
        <v>34</v>
      </c>
      <c r="AP292" s="19" t="str">
        <f>AP68</f>
        <v>After washing the salad with its firm green leaves, the scullion ...</v>
      </c>
      <c r="AQ292" s="19" t="str">
        <f t="shared" si="10"/>
        <v>incomplete</v>
      </c>
      <c r="AS292" s="21">
        <v>34</v>
      </c>
      <c r="AT292" s="19" t="str">
        <f>AT68</f>
        <v>The soldiers charged into the jungle in the search of hidden Aztec artefacts.</v>
      </c>
      <c r="AU292" s="19" t="str">
        <f t="shared" si="11"/>
        <v>complete</v>
      </c>
    </row>
    <row r="293" spans="1:47" x14ac:dyDescent="0.25">
      <c r="A293" s="21">
        <v>35</v>
      </c>
      <c r="B293" s="19" t="str">
        <f>B70</f>
        <v>The insurer appeased the tenant of the flat who complained about the water leak.</v>
      </c>
      <c r="C293" s="19" t="str">
        <f t="shared" si="0"/>
        <v>complete</v>
      </c>
      <c r="E293" s="21">
        <v>35</v>
      </c>
      <c r="F293" s="19" t="str">
        <f>F70</f>
        <v>The data astounded the advocate of the standard model which predicted the exact opposite.</v>
      </c>
      <c r="G293" s="19" t="str">
        <f t="shared" si="1"/>
        <v>complete</v>
      </c>
      <c r="I293" s="21">
        <v>35</v>
      </c>
      <c r="J293" s="19" t="str">
        <f>J70</f>
        <v>The foody criticized the dish by the head chef who was newly appointed.</v>
      </c>
      <c r="K293" s="19" t="str">
        <f t="shared" si="2"/>
        <v>complete</v>
      </c>
      <c r="M293" s="21">
        <v>35</v>
      </c>
      <c r="N293" s="19" t="str">
        <f>N70</f>
        <v>The vegan encouraged the new diet of her friend which mainly consisted of crisps.</v>
      </c>
      <c r="O293" s="19" t="str">
        <f t="shared" si="3"/>
        <v>complete</v>
      </c>
      <c r="Q293" s="21">
        <v>35</v>
      </c>
      <c r="R293" s="19" t="str">
        <f>R70</f>
        <v>The poet recited a sonnet about a princess who fell in love with a peasant.</v>
      </c>
      <c r="S293" s="19" t="str">
        <f t="shared" si="4"/>
        <v>complete</v>
      </c>
      <c r="U293" s="21">
        <v>35</v>
      </c>
      <c r="V293" s="19" t="str">
        <f>V70</f>
        <v>The sleazy agent flattered the mistress of the house which was apparently up for sale.</v>
      </c>
      <c r="W293" s="19" t="str">
        <f t="shared" si="5"/>
        <v>complete</v>
      </c>
      <c r="Y293" s="21">
        <v>35</v>
      </c>
      <c r="Z293" s="19" t="str">
        <f>Z70</f>
        <v xml:space="preserve">The TV channel announced a report on the duke which contained highly charged footage. </v>
      </c>
      <c r="AA293" s="19" t="str">
        <f t="shared" si="6"/>
        <v>complete</v>
      </c>
      <c r="AC293" s="21">
        <v>35</v>
      </c>
      <c r="AD293" s="19" t="str">
        <f>AD70</f>
        <v>The data astounded the advocate of the standard model which predicted the exact opposite.</v>
      </c>
      <c r="AE293" s="19" t="str">
        <f t="shared" si="7"/>
        <v>complete</v>
      </c>
      <c r="AG293" s="21">
        <v>35</v>
      </c>
      <c r="AH293" s="19" t="str">
        <f>AH70</f>
        <v xml:space="preserve">The TV channel announced a report on the duke which contained highly charged footage. </v>
      </c>
      <c r="AI293" s="19" t="str">
        <f t="shared" si="8"/>
        <v>complete</v>
      </c>
      <c r="AK293" s="21">
        <v>35</v>
      </c>
      <c r="AL293" s="19" t="str">
        <f>AL70</f>
        <v>The playboy approached the main actress of the movie who felt very uncomfortable about it.</v>
      </c>
      <c r="AM293" s="19" t="str">
        <f t="shared" si="9"/>
        <v>complete</v>
      </c>
      <c r="AO293" s="21">
        <v>35</v>
      </c>
      <c r="AP293" s="19" t="str">
        <f>AP70</f>
        <v>Mr Farage welcomed the proposal by the US president who was keen to exploit the NHS.</v>
      </c>
      <c r="AQ293" s="19" t="str">
        <f t="shared" si="10"/>
        <v>complete</v>
      </c>
      <c r="AS293" s="21">
        <v>35</v>
      </c>
      <c r="AT293" s="19" t="str">
        <f>AT70</f>
        <v>The businesswoman married the mayor of the city which was famous for its museums.</v>
      </c>
      <c r="AU293" s="19" t="str">
        <f t="shared" si="11"/>
        <v>complete</v>
      </c>
    </row>
    <row r="294" spans="1:47" x14ac:dyDescent="0.25">
      <c r="A294" s="21">
        <v>36</v>
      </c>
      <c r="B294" s="19" t="str">
        <f>B72</f>
        <v>The baroness snubbed the housemaids of the millionaire who …</v>
      </c>
      <c r="C294" s="19" t="str">
        <f t="shared" si="0"/>
        <v>incomplete</v>
      </c>
      <c r="E294" s="21">
        <v>36</v>
      </c>
      <c r="F294" s="19" t="str">
        <f>F72</f>
        <v>The shouting spooked the neighbour of the newlyweds who …</v>
      </c>
      <c r="G294" s="19" t="str">
        <f t="shared" si="1"/>
        <v>incomplete</v>
      </c>
      <c r="I294" s="21">
        <v>36</v>
      </c>
      <c r="J294" s="19" t="str">
        <f>J72</f>
        <v>The scientist criticised the methods of the study that …</v>
      </c>
      <c r="K294" s="19" t="str">
        <f t="shared" si="2"/>
        <v>incomplete</v>
      </c>
      <c r="M294" s="21">
        <v>36</v>
      </c>
      <c r="N294" s="19" t="str">
        <f>N72</f>
        <v>The arbiter encouraged a dialogue between the opponents that …</v>
      </c>
      <c r="O294" s="19" t="str">
        <f t="shared" si="3"/>
        <v>incomplete</v>
      </c>
      <c r="Q294" s="21">
        <v>36</v>
      </c>
      <c r="R294" s="19" t="str">
        <f>R72</f>
        <v>The psychologist wrote an article on mental disorders that …</v>
      </c>
      <c r="S294" s="19" t="str">
        <f t="shared" si="4"/>
        <v>incomplete</v>
      </c>
      <c r="U294" s="21">
        <v>36</v>
      </c>
      <c r="V294" s="19" t="str">
        <f>V72</f>
        <v>The internet troll harassed the candidate of the Lib Dems who …</v>
      </c>
      <c r="W294" s="19" t="str">
        <f t="shared" si="5"/>
        <v>incomplete</v>
      </c>
      <c r="Y294" s="21">
        <v>36</v>
      </c>
      <c r="Z294" s="19" t="str">
        <f>Z72</f>
        <v>The screen showed error messages of the programme that …</v>
      </c>
      <c r="AA294" s="19" t="str">
        <f t="shared" si="6"/>
        <v>incomplete</v>
      </c>
      <c r="AC294" s="21">
        <v>36</v>
      </c>
      <c r="AD294" s="19" t="str">
        <f>AD72</f>
        <v>The shouting spooked the neighbour of the newlyweds who …</v>
      </c>
      <c r="AE294" s="19" t="str">
        <f t="shared" si="7"/>
        <v>incomplete</v>
      </c>
      <c r="AG294" s="21">
        <v>36</v>
      </c>
      <c r="AH294" s="19" t="str">
        <f>AH72</f>
        <v>The screen showed error messages of the programme that …</v>
      </c>
      <c r="AI294" s="19" t="str">
        <f t="shared" si="8"/>
        <v>incomplete</v>
      </c>
      <c r="AK294" s="21">
        <v>36</v>
      </c>
      <c r="AL294" s="19" t="str">
        <f>AL72</f>
        <v>The anthropologist approached the chief of the natives who …</v>
      </c>
      <c r="AM294" s="19" t="str">
        <f t="shared" si="9"/>
        <v>incomplete</v>
      </c>
      <c r="AO294" s="21">
        <v>36</v>
      </c>
      <c r="AP294" s="19" t="str">
        <f>AP72</f>
        <v>The receptionist welcomed the secretary of the diplomats who …</v>
      </c>
      <c r="AQ294" s="19" t="str">
        <f t="shared" si="10"/>
        <v>incomplete</v>
      </c>
      <c r="AS294" s="21">
        <v>36</v>
      </c>
      <c r="AT294" s="19" t="str">
        <f>AT72</f>
        <v>The negotiator met the deputies of the chairman who …</v>
      </c>
      <c r="AU294" s="19" t="str">
        <f t="shared" si="11"/>
        <v>incomplete</v>
      </c>
    </row>
    <row r="295" spans="1:47" x14ac:dyDescent="0.25">
      <c r="A295" s="19">
        <v>37</v>
      </c>
      <c r="B295" s="19" t="str">
        <f>B74</f>
        <v>The pianist noted that the strings of the soloist's violin were ...</v>
      </c>
      <c r="C295" s="19" t="str">
        <f t="shared" si="0"/>
        <v>incomplete</v>
      </c>
      <c r="E295" s="19">
        <v>37</v>
      </c>
      <c r="F295" s="19" t="str">
        <f>F74</f>
        <v>The overeager Crown Prosecutor alleged that the defendant ...</v>
      </c>
      <c r="G295" s="19" t="str">
        <f t="shared" si="1"/>
        <v>incomplete</v>
      </c>
      <c r="I295" s="19">
        <v>37</v>
      </c>
      <c r="J295" s="19" t="str">
        <f>J74</f>
        <v>The officer recalled that sails of the buccaneer’s ship were ...</v>
      </c>
      <c r="K295" s="19" t="str">
        <f t="shared" si="2"/>
        <v>incomplete</v>
      </c>
      <c r="M295" s="19">
        <v>37</v>
      </c>
      <c r="N295" s="19" t="str">
        <f>N74</f>
        <v>The wizard invited acclaimed adventures to his castle to steal their vast riches.</v>
      </c>
      <c r="O295" s="19" t="str">
        <f t="shared" si="3"/>
        <v>complete</v>
      </c>
      <c r="Q295" s="19">
        <v>37</v>
      </c>
      <c r="R295" s="19" t="str">
        <f>R74</f>
        <v>The pianist noted that the strings of the soloist's violin were ...</v>
      </c>
      <c r="S295" s="19" t="str">
        <f t="shared" si="4"/>
        <v>incomplete</v>
      </c>
      <c r="U295" s="19">
        <v>37</v>
      </c>
      <c r="V295" s="19" t="str">
        <f>V74</f>
        <v>The ranger of the forest near the city borders forbid ...</v>
      </c>
      <c r="W295" s="19" t="str">
        <f t="shared" si="5"/>
        <v>incomplete</v>
      </c>
      <c r="Y295" s="19">
        <v>37</v>
      </c>
      <c r="Z295" s="19" t="str">
        <f>Z74</f>
        <v>The barman slid a whiskey and a beer over to the cowboy from the adverts.</v>
      </c>
      <c r="AA295" s="19" t="str">
        <f t="shared" si="6"/>
        <v>complete</v>
      </c>
      <c r="AC295" s="19">
        <v>37</v>
      </c>
      <c r="AD295" s="19" t="str">
        <f>AD74</f>
        <v>The picnic was going so well until swans from the pond feasted on all the bread.</v>
      </c>
      <c r="AE295" s="19" t="str">
        <f t="shared" si="7"/>
        <v>complete</v>
      </c>
      <c r="AG295" s="19">
        <v>37</v>
      </c>
      <c r="AH295" s="19" t="str">
        <f>AH74</f>
        <v>All her friends chipped in for her birthday to surprise her with …</v>
      </c>
      <c r="AI295" s="19" t="str">
        <f t="shared" si="8"/>
        <v>incomplete</v>
      </c>
      <c r="AK295" s="19">
        <v>37</v>
      </c>
      <c r="AL295" s="19" t="str">
        <f>AL74</f>
        <v>Due to new safety regulations, the construction of the new bridge …</v>
      </c>
      <c r="AM295" s="19" t="str">
        <f t="shared" si="9"/>
        <v>incomplete</v>
      </c>
      <c r="AO295" s="19">
        <v>37</v>
      </c>
      <c r="AP295" s="19" t="str">
        <f>AP74</f>
        <v>Before selling his mansion with all its antique interior, the earl ...</v>
      </c>
      <c r="AQ295" s="19" t="str">
        <f t="shared" si="10"/>
        <v>incomplete</v>
      </c>
      <c r="AS295" s="19">
        <v>37</v>
      </c>
      <c r="AT295" s="19" t="str">
        <f>AT74</f>
        <v>Before selling his mansion with all its antique interior, the earl ...</v>
      </c>
      <c r="AU295" s="19" t="str">
        <f t="shared" si="11"/>
        <v>incomplete</v>
      </c>
    </row>
    <row r="296" spans="1:47" x14ac:dyDescent="0.25">
      <c r="A296" s="19">
        <v>38</v>
      </c>
      <c r="B296" s="19" t="str">
        <f>B76</f>
        <v>The preschoolers rounded up as many snails as they could find for another busy day.</v>
      </c>
      <c r="C296" s="19" t="str">
        <f t="shared" si="0"/>
        <v>complete</v>
      </c>
      <c r="E296" s="19">
        <v>38</v>
      </c>
      <c r="F296" s="19" t="str">
        <f>F76</f>
        <v>When I was younger my mother used to read me bedtime stories about …</v>
      </c>
      <c r="G296" s="19" t="str">
        <f t="shared" si="1"/>
        <v>incomplete</v>
      </c>
      <c r="I296" s="19">
        <v>38</v>
      </c>
      <c r="J296" s="19" t="str">
        <f>J76</f>
        <v>The van driver nearly crashed into the pedestrians because he was staring at his phone.</v>
      </c>
      <c r="K296" s="19" t="str">
        <f t="shared" si="2"/>
        <v>complete</v>
      </c>
      <c r="M296" s="19">
        <v>38</v>
      </c>
      <c r="N296" s="19" t="str">
        <f>N76</f>
        <v>The ranger of the forest near the city borders forbid ...</v>
      </c>
      <c r="O296" s="19" t="str">
        <f t="shared" si="3"/>
        <v>incomplete</v>
      </c>
      <c r="Q296" s="19">
        <v>38</v>
      </c>
      <c r="R296" s="19" t="str">
        <f>R76</f>
        <v>Looking back over 3 months of receiving psychiatric help, he felt like …</v>
      </c>
      <c r="S296" s="19" t="str">
        <f t="shared" si="4"/>
        <v>incomplete</v>
      </c>
      <c r="U296" s="19">
        <v>38</v>
      </c>
      <c r="V296" s="19" t="str">
        <f>V76</f>
        <v>The family found it difficult to adjust to living in France since none of them spoke French.</v>
      </c>
      <c r="W296" s="19" t="str">
        <f t="shared" si="5"/>
        <v>complete</v>
      </c>
      <c r="Y296" s="19">
        <v>38</v>
      </c>
      <c r="Z296" s="19" t="str">
        <f>Z76</f>
        <v>They waded through dusty cobwebs in the attic until they found boxes full of old board games.</v>
      </c>
      <c r="AA296" s="19" t="str">
        <f t="shared" si="6"/>
        <v>complete</v>
      </c>
      <c r="AC296" s="19">
        <v>38</v>
      </c>
      <c r="AD296" s="19" t="str">
        <f>AD76</f>
        <v>Looking back over 3 months of receiving psychiatric help, he felt like …</v>
      </c>
      <c r="AE296" s="19" t="str">
        <f t="shared" si="7"/>
        <v>incomplete</v>
      </c>
      <c r="AG296" s="19">
        <v>38</v>
      </c>
      <c r="AH296" s="19" t="str">
        <f>AH76</f>
        <v>Shortly before the fully occupied passenger plane had landed, ...</v>
      </c>
      <c r="AI296" s="19" t="str">
        <f t="shared" si="8"/>
        <v>incomplete</v>
      </c>
      <c r="AK296" s="19">
        <v>38</v>
      </c>
      <c r="AL296" s="19" t="str">
        <f>AL76</f>
        <v>After washing the salad with its firm green leaves, the scullion ...</v>
      </c>
      <c r="AM296" s="19" t="str">
        <f t="shared" si="9"/>
        <v>incomplete</v>
      </c>
      <c r="AO296" s="19">
        <v>38</v>
      </c>
      <c r="AP296" s="19" t="str">
        <f>AP76</f>
        <v>Because of unexpectedly harsh weather conditions in spring, …</v>
      </c>
      <c r="AQ296" s="19" t="str">
        <f t="shared" si="10"/>
        <v>incomplete</v>
      </c>
      <c r="AS296" s="19">
        <v>38</v>
      </c>
      <c r="AT296" s="19" t="str">
        <f>AT76</f>
        <v>The company was worried about their eco-friendly image, so they planted some trees.</v>
      </c>
      <c r="AU296" s="19" t="str">
        <f t="shared" si="11"/>
        <v>complete</v>
      </c>
    </row>
    <row r="297" spans="1:47" x14ac:dyDescent="0.25">
      <c r="A297" s="21">
        <v>39</v>
      </c>
      <c r="B297" s="19" t="str">
        <f>B78</f>
        <v>The coach ridiculed the groundsman of the football pitch who was seemingly drunk.</v>
      </c>
      <c r="C297" s="19" t="str">
        <f t="shared" si="0"/>
        <v>complete</v>
      </c>
      <c r="E297" s="21">
        <v>39</v>
      </c>
      <c r="F297" s="19" t="str">
        <f>F78</f>
        <v>The cult members mourned the death of their guru which spelled the dawn of a new age to them.</v>
      </c>
      <c r="G297" s="19" t="str">
        <f t="shared" si="1"/>
        <v>complete</v>
      </c>
      <c r="I297" s="21">
        <v>39</v>
      </c>
      <c r="J297" s="19" t="str">
        <f>J78</f>
        <v>The cardinal hired the painter of the famous fresco which graced the ceiling of the chapel.</v>
      </c>
      <c r="K297" s="19" t="str">
        <f t="shared" si="2"/>
        <v>complete</v>
      </c>
      <c r="M297" s="21">
        <v>39</v>
      </c>
      <c r="N297" s="19" t="str">
        <f>N78</f>
        <v>The keynote enlightened the participants at the meeting which was rather boring until then.</v>
      </c>
      <c r="O297" s="19" t="str">
        <f t="shared" si="3"/>
        <v>complete</v>
      </c>
      <c r="Q297" s="21">
        <v>39</v>
      </c>
      <c r="R297" s="19" t="str">
        <f>R78</f>
        <v>The angry mob chastened the healer of the village who was rumoured to practice witchcraft.</v>
      </c>
      <c r="S297" s="19" t="str">
        <f t="shared" si="4"/>
        <v>complete</v>
      </c>
      <c r="U297" s="21">
        <v>39</v>
      </c>
      <c r="V297" s="19" t="str">
        <f>V78</f>
        <v>The cardinal hired the painter of the famous fresco which graced the ceiling of the chapel.</v>
      </c>
      <c r="W297" s="19" t="str">
        <f t="shared" si="5"/>
        <v>complete</v>
      </c>
      <c r="Y297" s="21">
        <v>39</v>
      </c>
      <c r="Z297" s="19" t="str">
        <f>Z78</f>
        <v>The cardinal hired the painter of the famous fresco which graced the ceiling of the chapel.</v>
      </c>
      <c r="AA297" s="19" t="str">
        <f t="shared" si="6"/>
        <v>complete</v>
      </c>
      <c r="AC297" s="21">
        <v>39</v>
      </c>
      <c r="AD297" s="19" t="str">
        <f>AD78</f>
        <v>The passenger forgave the attendant on the flight who refused to serve him alcohol.</v>
      </c>
      <c r="AE297" s="19" t="str">
        <f t="shared" si="7"/>
        <v>complete</v>
      </c>
      <c r="AG297" s="21">
        <v>39</v>
      </c>
      <c r="AH297" s="19" t="str">
        <f>AH78</f>
        <v>The rich uncle visited the graduation of his niece which was held on campus.</v>
      </c>
      <c r="AI297" s="19" t="str">
        <f t="shared" si="8"/>
        <v>complete</v>
      </c>
      <c r="AK297" s="21">
        <v>39</v>
      </c>
      <c r="AL297" s="19" t="str">
        <f>AL78</f>
        <v>The cult members mourned the death of their guru which spelled the dawn of a new age to them.</v>
      </c>
      <c r="AM297" s="19" t="str">
        <f t="shared" si="9"/>
        <v>complete</v>
      </c>
      <c r="AO297" s="21">
        <v>39</v>
      </c>
      <c r="AP297" s="19" t="str">
        <f>AP78</f>
        <v>The foody criticized the dish by the head chef who was newly appointed.</v>
      </c>
      <c r="AQ297" s="19" t="str">
        <f t="shared" si="10"/>
        <v>complete</v>
      </c>
      <c r="AS297" s="21">
        <v>39</v>
      </c>
      <c r="AT297" s="19" t="str">
        <f>AT78</f>
        <v>The constant rain frustrated the celebrities in the camp who hadn't had a proper meal for days.</v>
      </c>
      <c r="AU297" s="19" t="str">
        <f t="shared" si="11"/>
        <v>complete</v>
      </c>
    </row>
    <row r="298" spans="1:47" x14ac:dyDescent="0.25">
      <c r="A298" s="21">
        <v>40</v>
      </c>
      <c r="B298" s="19" t="str">
        <f>B80</f>
        <v>The boss yelled at the trainees of the foreman who …</v>
      </c>
      <c r="C298" s="19" t="str">
        <f t="shared" si="0"/>
        <v>incomplete</v>
      </c>
      <c r="E298" s="21">
        <v>40</v>
      </c>
      <c r="F298" s="19" t="str">
        <f>F80</f>
        <v>The campaigners celebrated the outcome of the elections that …</v>
      </c>
      <c r="G298" s="19" t="str">
        <f t="shared" si="1"/>
        <v>incomplete</v>
      </c>
      <c r="I298" s="21">
        <v>40</v>
      </c>
      <c r="J298" s="19" t="str">
        <f>J80</f>
        <v>The promoter hired the staffers of the catering firm that …</v>
      </c>
      <c r="K298" s="19" t="str">
        <f t="shared" si="2"/>
        <v>incomplete</v>
      </c>
      <c r="M298" s="21">
        <v>40</v>
      </c>
      <c r="N298" s="19" t="str">
        <f>N80</f>
        <v>The puppet show uplifted the children at the ward that …</v>
      </c>
      <c r="O298" s="19" t="str">
        <f t="shared" si="3"/>
        <v>incomplete</v>
      </c>
      <c r="Q298" s="21">
        <v>40</v>
      </c>
      <c r="R298" s="19" t="str">
        <f>R80</f>
        <v>The defence lawyer blamed the victims of the conman who …</v>
      </c>
      <c r="S298" s="19" t="str">
        <f t="shared" si="4"/>
        <v>incomplete</v>
      </c>
      <c r="U298" s="21">
        <v>40</v>
      </c>
      <c r="V298" s="19" t="str">
        <f>V80</f>
        <v>The promoter hired the staffers of the catering firm that …</v>
      </c>
      <c r="W298" s="19" t="str">
        <f t="shared" si="5"/>
        <v>incomplete</v>
      </c>
      <c r="Y298" s="21">
        <v>40</v>
      </c>
      <c r="Z298" s="19" t="str">
        <f>Z80</f>
        <v>The promoter hired the staffers of the catering firm that …</v>
      </c>
      <c r="AA298" s="19" t="str">
        <f t="shared" si="6"/>
        <v>incomplete</v>
      </c>
      <c r="AC298" s="21">
        <v>40</v>
      </c>
      <c r="AD298" s="19" t="str">
        <f>AD80</f>
        <v>The hooligan insulted the supporters of the foreign team that …</v>
      </c>
      <c r="AE298" s="19" t="str">
        <f t="shared" si="7"/>
        <v>incomplete</v>
      </c>
      <c r="AG298" s="21">
        <v>40</v>
      </c>
      <c r="AH298" s="19" t="str">
        <f>AH80</f>
        <v>The shooter missed two targets at the firing range that …</v>
      </c>
      <c r="AI298" s="19" t="str">
        <f t="shared" si="8"/>
        <v>incomplete</v>
      </c>
      <c r="AK298" s="21">
        <v>40</v>
      </c>
      <c r="AL298" s="19" t="str">
        <f>AL80</f>
        <v>The campaigners celebrated the outcome of the elections that …</v>
      </c>
      <c r="AM298" s="19" t="str">
        <f t="shared" si="9"/>
        <v>incomplete</v>
      </c>
      <c r="AO298" s="21">
        <v>40</v>
      </c>
      <c r="AP298" s="19" t="str">
        <f>AP80</f>
        <v>The scientist criticised the methods of the study that …</v>
      </c>
      <c r="AQ298" s="19" t="str">
        <f t="shared" si="10"/>
        <v>incomplete</v>
      </c>
      <c r="AS298" s="21">
        <v>40</v>
      </c>
      <c r="AT298" s="19" t="str">
        <f>AT80</f>
        <v>The reviews frustrated the co-authors of the researcher who …</v>
      </c>
      <c r="AU298" s="19" t="str">
        <f t="shared" si="11"/>
        <v>incomplete</v>
      </c>
    </row>
    <row r="299" spans="1:47" x14ac:dyDescent="0.25">
      <c r="A299" s="21">
        <v>41</v>
      </c>
      <c r="B299" s="19" t="str">
        <f>B82</f>
        <v>The management of the successful supermarket chain planned ...</v>
      </c>
      <c r="C299" s="19" t="str">
        <f t="shared" si="0"/>
        <v>incomplete</v>
      </c>
      <c r="E299" s="21">
        <v>41</v>
      </c>
      <c r="F299" s="19" t="str">
        <f>F82</f>
        <v>The prime minister held a press conference and shortly afterwards ...</v>
      </c>
      <c r="G299" s="19" t="str">
        <f t="shared" si="1"/>
        <v>incomplete</v>
      </c>
      <c r="I299" s="21">
        <v>41</v>
      </c>
      <c r="J299" s="19" t="str">
        <f>J82</f>
        <v>The lollipop man watched the traffic as a trail of ducks waddled across the road.</v>
      </c>
      <c r="K299" s="19" t="str">
        <f t="shared" si="2"/>
        <v>complete</v>
      </c>
      <c r="M299" s="21">
        <v>41</v>
      </c>
      <c r="N299" s="19" t="str">
        <f>N82</f>
        <v>The interviewer listened patiently before noticing that he did not pay attention.</v>
      </c>
      <c r="O299" s="19" t="str">
        <f t="shared" si="3"/>
        <v>complete</v>
      </c>
      <c r="Q299" s="21">
        <v>41</v>
      </c>
      <c r="R299" s="19" t="str">
        <f>R82</f>
        <v>The famous entertainer was given a bunch of flowers after ...</v>
      </c>
      <c r="S299" s="19" t="str">
        <f t="shared" si="4"/>
        <v>incomplete</v>
      </c>
      <c r="U299" s="21">
        <v>41</v>
      </c>
      <c r="V299" s="19" t="str">
        <f>V82</f>
        <v>The wizard invited acclaimed adventures to his castle to steal their vast riches.</v>
      </c>
      <c r="W299" s="19" t="str">
        <f t="shared" si="5"/>
        <v>complete</v>
      </c>
      <c r="Y299" s="21">
        <v>41</v>
      </c>
      <c r="Z299" s="19" t="str">
        <f>Z82</f>
        <v>Because of last night’s TV documentary, the young woman vowed never to eat meat again.</v>
      </c>
      <c r="AA299" s="19" t="str">
        <f t="shared" si="6"/>
        <v>complete</v>
      </c>
      <c r="AC299" s="21">
        <v>41</v>
      </c>
      <c r="AD299" s="19" t="str">
        <f>AD82</f>
        <v>The church choir had to stop unexpectedly after the organist ….</v>
      </c>
      <c r="AE299" s="19" t="str">
        <f t="shared" si="7"/>
        <v>incomplete</v>
      </c>
      <c r="AG299" s="21">
        <v>41</v>
      </c>
      <c r="AH299" s="19" t="str">
        <f>AH82</f>
        <v>Because of last night’s TV documentary, the young woman vowed never to eat meat again.</v>
      </c>
      <c r="AI299" s="19" t="str">
        <f t="shared" si="8"/>
        <v>complete</v>
      </c>
      <c r="AK299" s="21">
        <v>41</v>
      </c>
      <c r="AL299" s="19" t="str">
        <f>AL82</f>
        <v>The cook decided that wasabi was a poor choice because …</v>
      </c>
      <c r="AM299" s="19" t="str">
        <f t="shared" si="9"/>
        <v>incomplete</v>
      </c>
      <c r="AO299" s="21">
        <v>41</v>
      </c>
      <c r="AP299" s="19" t="str">
        <f>AP82</f>
        <v>According to the monk in plaster cast, the steps down the temple were a bit steep.</v>
      </c>
      <c r="AQ299" s="19" t="str">
        <f t="shared" si="10"/>
        <v>complete</v>
      </c>
      <c r="AS299" s="21">
        <v>41</v>
      </c>
      <c r="AT299" s="19" t="str">
        <f>AT82</f>
        <v>The archaeologist discovered an unusual fossil which turned out to be a discarded film prop.</v>
      </c>
      <c r="AU299" s="19" t="str">
        <f t="shared" si="11"/>
        <v>complete</v>
      </c>
    </row>
    <row r="300" spans="1:47" x14ac:dyDescent="0.25">
      <c r="A300" s="21">
        <v>42</v>
      </c>
      <c r="B300" s="19" t="str">
        <f>B84</f>
        <v>They waded through dusty cobwebs in the attic until they found boxes full of old board games.</v>
      </c>
      <c r="C300" s="19" t="str">
        <f t="shared" si="0"/>
        <v>complete</v>
      </c>
      <c r="E300" s="21">
        <v>42</v>
      </c>
      <c r="F300" s="19" t="str">
        <f>F84</f>
        <v>The pianist noted that the strings of the soloist's violin were ...</v>
      </c>
      <c r="G300" s="19" t="str">
        <f t="shared" si="1"/>
        <v>incomplete</v>
      </c>
      <c r="I300" s="21">
        <v>42</v>
      </c>
      <c r="J300" s="19" t="str">
        <f>J84</f>
        <v>Ever since the DEA cracked down on illicit drugs, dealers began investing in cryptocurrency.</v>
      </c>
      <c r="K300" s="19" t="str">
        <f t="shared" si="2"/>
        <v>complete</v>
      </c>
      <c r="M300" s="21">
        <v>42</v>
      </c>
      <c r="N300" s="19" t="str">
        <f>N84</f>
        <v>When I was younger my mother used to read me bedtime stories about …</v>
      </c>
      <c r="O300" s="19" t="str">
        <f t="shared" si="3"/>
        <v>incomplete</v>
      </c>
      <c r="Q300" s="21">
        <v>42</v>
      </c>
      <c r="R300" s="19" t="str">
        <f>R84</f>
        <v>There were rumours that the contract of the team’s manager had not been ...</v>
      </c>
      <c r="S300" s="19" t="str">
        <f t="shared" si="4"/>
        <v>incomplete</v>
      </c>
      <c r="U300" s="21">
        <v>42</v>
      </c>
      <c r="V300" s="19" t="str">
        <f>V84</f>
        <v>The church choir had to stop unexpectedly after the organist ….</v>
      </c>
      <c r="W300" s="19" t="str">
        <f t="shared" si="5"/>
        <v>incomplete</v>
      </c>
      <c r="Y300" s="21">
        <v>42</v>
      </c>
      <c r="Z300" s="19" t="str">
        <f>Z84</f>
        <v>Looking back over 3 months of receiving psychiatric help, he felt like …</v>
      </c>
      <c r="AA300" s="19" t="str">
        <f t="shared" si="6"/>
        <v>incomplete</v>
      </c>
      <c r="AC300" s="21">
        <v>42</v>
      </c>
      <c r="AD300" s="19" t="str">
        <f>AD84</f>
        <v>Since the mountain was incredibly dangerous, the rock climbers …</v>
      </c>
      <c r="AE300" s="19" t="str">
        <f t="shared" si="7"/>
        <v>incomplete</v>
      </c>
      <c r="AG300" s="21">
        <v>42</v>
      </c>
      <c r="AH300" s="19" t="str">
        <f>AH84</f>
        <v>The skateboarders had to bandage up their knees after they …</v>
      </c>
      <c r="AI300" s="19" t="str">
        <f t="shared" si="8"/>
        <v>incomplete</v>
      </c>
      <c r="AK300" s="21">
        <v>42</v>
      </c>
      <c r="AL300" s="19" t="str">
        <f>AL84</f>
        <v>Since the mountain was incredibly dangerous, the rock climbers …</v>
      </c>
      <c r="AM300" s="19" t="str">
        <f t="shared" si="9"/>
        <v>incomplete</v>
      </c>
      <c r="AO300" s="21">
        <v>42</v>
      </c>
      <c r="AP300" s="19" t="str">
        <f>AP84</f>
        <v>The inspector learnt that the handbag of the diplomat’s wife had been ...</v>
      </c>
      <c r="AQ300" s="19" t="str">
        <f t="shared" si="10"/>
        <v>incomplete</v>
      </c>
      <c r="AS300" s="21">
        <v>42</v>
      </c>
      <c r="AT300" s="19" t="str">
        <f>AT84</f>
        <v>The grandmaster reluctantly went to the chessboard where he faced a supercomputer.</v>
      </c>
      <c r="AU300" s="19" t="str">
        <f t="shared" si="11"/>
        <v>complete</v>
      </c>
    </row>
    <row r="301" spans="1:47" x14ac:dyDescent="0.25">
      <c r="A301" s="19">
        <v>43</v>
      </c>
      <c r="B301" s="19" t="str">
        <f>B86</f>
        <v>The vegan encouraged the new diet of her friend which mainly consisted of crisps.</v>
      </c>
      <c r="C301" s="19" t="str">
        <f t="shared" si="0"/>
        <v>complete</v>
      </c>
      <c r="E301" s="19">
        <v>43</v>
      </c>
      <c r="F301" s="19" t="str">
        <f>F86</f>
        <v>The businesswoman married the mayor of the city which was famous for its museums.</v>
      </c>
      <c r="G301" s="19" t="str">
        <f t="shared" si="1"/>
        <v>complete</v>
      </c>
      <c r="I301" s="19">
        <v>43</v>
      </c>
      <c r="J301" s="19" t="str">
        <f>J86</f>
        <v>The poet recited a sonnet about a princess who fell in love with a peasant.</v>
      </c>
      <c r="K301" s="19" t="str">
        <f t="shared" si="2"/>
        <v>complete</v>
      </c>
      <c r="M301" s="19">
        <v>43</v>
      </c>
      <c r="N301" s="19" t="str">
        <f>N86</f>
        <v>The foody criticized the dish by the head chef who was newly appointed.</v>
      </c>
      <c r="O301" s="19" t="str">
        <f t="shared" si="3"/>
        <v>complete</v>
      </c>
      <c r="Q301" s="19">
        <v>43</v>
      </c>
      <c r="R301" s="19" t="str">
        <f>R86</f>
        <v>The cult members mourned the death of their guru which spelled the dawn of a new age to them.</v>
      </c>
      <c r="S301" s="19" t="str">
        <f t="shared" si="4"/>
        <v>complete</v>
      </c>
      <c r="U301" s="19">
        <v>43</v>
      </c>
      <c r="V301" s="19" t="str">
        <f>V86</f>
        <v>The commentary delighted the organizer of the rally who was passionate about climate change.</v>
      </c>
      <c r="W301" s="19" t="str">
        <f t="shared" si="5"/>
        <v>complete</v>
      </c>
      <c r="Y301" s="19">
        <v>43</v>
      </c>
      <c r="Z301" s="19" t="str">
        <f>Z86</f>
        <v>Mr Farage welcomed the proposal by the US president who was keen to exploit the NHS.</v>
      </c>
      <c r="AA301" s="19" t="str">
        <f t="shared" si="6"/>
        <v>complete</v>
      </c>
      <c r="AC301" s="19">
        <v>43</v>
      </c>
      <c r="AD301" s="19" t="str">
        <f>AD86</f>
        <v>The priest cherished the book by the medieval bishop who later had become a saint.</v>
      </c>
      <c r="AE301" s="19" t="str">
        <f t="shared" si="7"/>
        <v>complete</v>
      </c>
      <c r="AG301" s="19">
        <v>43</v>
      </c>
      <c r="AH301" s="19" t="str">
        <f>AH86</f>
        <v>The sleazy agent flattered the mistress of the house which was apparently up for sale.</v>
      </c>
      <c r="AI301" s="19" t="str">
        <f t="shared" si="8"/>
        <v>complete</v>
      </c>
      <c r="AK301" s="19">
        <v>43</v>
      </c>
      <c r="AL301" s="19" t="str">
        <f>AL86</f>
        <v>The coach ridiculed the groundsman of the football pitch who was seemingly drunk.</v>
      </c>
      <c r="AM301" s="19" t="str">
        <f t="shared" si="9"/>
        <v>complete</v>
      </c>
      <c r="AO301" s="19">
        <v>43</v>
      </c>
      <c r="AP301" s="19" t="str">
        <f>AP86</f>
        <v xml:space="preserve">The TV channel announced a report on the duke which contained highly charged footage. </v>
      </c>
      <c r="AQ301" s="19" t="str">
        <f t="shared" si="10"/>
        <v>complete</v>
      </c>
      <c r="AS301" s="19">
        <v>43</v>
      </c>
      <c r="AT301" s="19" t="str">
        <f>AT86</f>
        <v>The young girl fed the dog of the pensioner who hoarded old newspapers in his flat.</v>
      </c>
      <c r="AU301" s="19" t="str">
        <f t="shared" si="11"/>
        <v>complete</v>
      </c>
    </row>
    <row r="302" spans="1:47" x14ac:dyDescent="0.25">
      <c r="A302" s="19">
        <v>44</v>
      </c>
      <c r="B302" s="19" t="str">
        <f>B88</f>
        <v>The arbiter encouraged a dialogue between the opponents that …</v>
      </c>
      <c r="C302" s="19" t="str">
        <f t="shared" si="0"/>
        <v>incomplete</v>
      </c>
      <c r="E302" s="19">
        <v>44</v>
      </c>
      <c r="F302" s="19" t="str">
        <f>F88</f>
        <v>The negotiator met the deputies of the chairman who …</v>
      </c>
      <c r="G302" s="19" t="str">
        <f t="shared" si="1"/>
        <v>incomplete</v>
      </c>
      <c r="I302" s="19">
        <v>44</v>
      </c>
      <c r="J302" s="19" t="str">
        <f>J88</f>
        <v>The psychologist wrote an article on mental disorders that …</v>
      </c>
      <c r="K302" s="19" t="str">
        <f t="shared" si="2"/>
        <v>incomplete</v>
      </c>
      <c r="M302" s="19">
        <v>44</v>
      </c>
      <c r="N302" s="19" t="str">
        <f>N88</f>
        <v>The scientist criticised the methods of the study that …</v>
      </c>
      <c r="O302" s="19" t="str">
        <f t="shared" si="3"/>
        <v>incomplete</v>
      </c>
      <c r="Q302" s="19">
        <v>44</v>
      </c>
      <c r="R302" s="19" t="str">
        <f>R88</f>
        <v>The campaigners celebrated the outcome of the elections that …</v>
      </c>
      <c r="S302" s="19" t="str">
        <f t="shared" si="4"/>
        <v>incomplete</v>
      </c>
      <c r="U302" s="19">
        <v>44</v>
      </c>
      <c r="V302" s="19" t="str">
        <f>V88</f>
        <v>The parade delighted the devotees of the queen who …</v>
      </c>
      <c r="W302" s="19" t="str">
        <f t="shared" si="5"/>
        <v>incomplete</v>
      </c>
      <c r="Y302" s="19">
        <v>44</v>
      </c>
      <c r="Z302" s="19" t="str">
        <f>Z88</f>
        <v>The receptionist welcomed the secretary of the diplomats who …</v>
      </c>
      <c r="AA302" s="19" t="str">
        <f t="shared" si="6"/>
        <v>incomplete</v>
      </c>
      <c r="AC302" s="19">
        <v>44</v>
      </c>
      <c r="AD302" s="19" t="str">
        <f>AD88</f>
        <v>The pop fan cherished the albums of the band that …</v>
      </c>
      <c r="AE302" s="19" t="str">
        <f t="shared" si="7"/>
        <v>incomplete</v>
      </c>
      <c r="AG302" s="19">
        <v>44</v>
      </c>
      <c r="AH302" s="19" t="str">
        <f>AH88</f>
        <v>The internet troll harassed the candidate of the Lib Dems who …</v>
      </c>
      <c r="AI302" s="19" t="str">
        <f t="shared" si="8"/>
        <v>incomplete</v>
      </c>
      <c r="AK302" s="19">
        <v>44</v>
      </c>
      <c r="AL302" s="19" t="str">
        <f>AL88</f>
        <v>The boss yelled at the trainees of the foreman who …</v>
      </c>
      <c r="AM302" s="19" t="str">
        <f t="shared" si="9"/>
        <v>incomplete</v>
      </c>
      <c r="AO302" s="19">
        <v>44</v>
      </c>
      <c r="AP302" s="19" t="str">
        <f>AP88</f>
        <v>The screen showed error messages of the programme that …</v>
      </c>
      <c r="AQ302" s="19" t="str">
        <f t="shared" si="10"/>
        <v>incomplete</v>
      </c>
      <c r="AS302" s="19">
        <v>44</v>
      </c>
      <c r="AT302" s="19" t="str">
        <f>AT88</f>
        <v>The admiral feared an attack on the support ships that …</v>
      </c>
      <c r="AU302" s="19" t="str">
        <f t="shared" si="11"/>
        <v>incomplete</v>
      </c>
    </row>
    <row r="303" spans="1:47" x14ac:dyDescent="0.25">
      <c r="A303" s="21">
        <v>45</v>
      </c>
      <c r="B303" s="19" t="str">
        <f>B90</f>
        <v>The woman complained that the bicycles of the neighbour’s kids were leaving black marks.</v>
      </c>
      <c r="C303" s="19" t="str">
        <f t="shared" si="0"/>
        <v>complete</v>
      </c>
      <c r="E303" s="21">
        <v>45</v>
      </c>
      <c r="F303" s="19" t="str">
        <f>F90</f>
        <v>The lieutenant ordered that the floors of the battalion’s barracks were ...</v>
      </c>
      <c r="G303" s="19" t="str">
        <f t="shared" si="1"/>
        <v>incomplete</v>
      </c>
      <c r="I303" s="21">
        <v>45</v>
      </c>
      <c r="J303" s="19" t="str">
        <f>J90</f>
        <v>The ranger of the forest near the city borders forbid ...</v>
      </c>
      <c r="K303" s="19" t="str">
        <f t="shared" si="2"/>
        <v>incomplete</v>
      </c>
      <c r="M303" s="21">
        <v>45</v>
      </c>
      <c r="N303" s="19" t="str">
        <f>N90</f>
        <v>The skateboarders had to bandage up their knees after they …</v>
      </c>
      <c r="O303" s="19" t="str">
        <f t="shared" si="3"/>
        <v>incomplete</v>
      </c>
      <c r="Q303" s="21">
        <v>45</v>
      </c>
      <c r="R303" s="19" t="str">
        <f>R90</f>
        <v>The grandmaster reluctantly went to the chessboard where he faced a supercomputer.</v>
      </c>
      <c r="S303" s="19" t="str">
        <f t="shared" si="4"/>
        <v>complete</v>
      </c>
      <c r="U303" s="21">
        <v>45</v>
      </c>
      <c r="V303" s="19" t="str">
        <f>V90</f>
        <v>The lollipop man watched the traffic as a trail of ducks waddled across the road.</v>
      </c>
      <c r="W303" s="19" t="str">
        <f t="shared" si="5"/>
        <v>complete</v>
      </c>
      <c r="Y303" s="21">
        <v>45</v>
      </c>
      <c r="Z303" s="19" t="str">
        <f>Z90</f>
        <v>The family found it difficult to adjust to living in France since none of them spoke French.</v>
      </c>
      <c r="AA303" s="19" t="str">
        <f t="shared" si="6"/>
        <v>complete</v>
      </c>
      <c r="AC303" s="21">
        <v>45</v>
      </c>
      <c r="AD303" s="19" t="str">
        <f>AD90</f>
        <v>The rainstorm raged on through the country, causing back-to-back traffic for miles.</v>
      </c>
      <c r="AE303" s="19" t="str">
        <f t="shared" si="7"/>
        <v>complete</v>
      </c>
      <c r="AG303" s="21">
        <v>45</v>
      </c>
      <c r="AH303" s="19" t="str">
        <f>AH90</f>
        <v>The church choir had to stop unexpectedly after the organist ….</v>
      </c>
      <c r="AI303" s="19" t="str">
        <f t="shared" si="8"/>
        <v>incomplete</v>
      </c>
      <c r="AK303" s="21">
        <v>45</v>
      </c>
      <c r="AL303" s="19" t="str">
        <f>AL90</f>
        <v>The soldiers charged into the jungle in the search of hidden Aztec artefacts.</v>
      </c>
      <c r="AM303" s="19" t="str">
        <f t="shared" si="9"/>
        <v>complete</v>
      </c>
      <c r="AO303" s="21">
        <v>45</v>
      </c>
      <c r="AP303" s="19" t="str">
        <f>AP90</f>
        <v>All her friends chipped in for her birthday to surprise her with …</v>
      </c>
      <c r="AQ303" s="19" t="str">
        <f t="shared" si="10"/>
        <v>incomplete</v>
      </c>
      <c r="AS303" s="21">
        <v>45</v>
      </c>
      <c r="AT303" s="19" t="str">
        <f>AT90</f>
        <v>The prime minister held a press conference and shortly afterwards ...</v>
      </c>
      <c r="AU303" s="19" t="str">
        <f t="shared" si="11"/>
        <v>incomplete</v>
      </c>
    </row>
    <row r="304" spans="1:47" x14ac:dyDescent="0.25">
      <c r="A304" s="21">
        <v>46</v>
      </c>
      <c r="B304" s="19" t="str">
        <f>B92</f>
        <v>The company was worried about their eco-friendly image, so they planted some trees.</v>
      </c>
      <c r="C304" s="19" t="str">
        <f t="shared" si="0"/>
        <v>complete</v>
      </c>
      <c r="E304" s="21">
        <v>46</v>
      </c>
      <c r="F304" s="19" t="str">
        <f>F92</f>
        <v>Ever since the DEA cracked down on illicit drugs, dealers began investing in cryptocurrency.</v>
      </c>
      <c r="G304" s="19" t="str">
        <f t="shared" si="1"/>
        <v>complete</v>
      </c>
      <c r="I304" s="21">
        <v>46</v>
      </c>
      <c r="J304" s="19" t="str">
        <f>J92</f>
        <v>To help the penguins digest, zookeepers urged patrons not to deep fry fish.</v>
      </c>
      <c r="K304" s="19" t="str">
        <f t="shared" si="2"/>
        <v>complete</v>
      </c>
      <c r="M304" s="21">
        <v>46</v>
      </c>
      <c r="N304" s="19" t="str">
        <f>N92</f>
        <v>The church choir had to stop unexpectedly after the organist ….</v>
      </c>
      <c r="O304" s="19" t="str">
        <f t="shared" si="3"/>
        <v>incomplete</v>
      </c>
      <c r="Q304" s="21">
        <v>46</v>
      </c>
      <c r="R304" s="19" t="str">
        <f>R92</f>
        <v>The prime minister held a press conference and shortly afterwards ...</v>
      </c>
      <c r="S304" s="19" t="str">
        <f t="shared" si="4"/>
        <v>incomplete</v>
      </c>
      <c r="U304" s="21">
        <v>46</v>
      </c>
      <c r="V304" s="19" t="str">
        <f>V92</f>
        <v>The doctor helped heal the horse’s broken leg until she made a miraculous recovery.</v>
      </c>
      <c r="W304" s="19" t="str">
        <f t="shared" si="5"/>
        <v>complete</v>
      </c>
      <c r="Y304" s="21">
        <v>46</v>
      </c>
      <c r="Z304" s="19" t="str">
        <f>Z92</f>
        <v>The patient had to wait for quite some time before being told to come back another time.</v>
      </c>
      <c r="AA304" s="19" t="str">
        <f t="shared" si="6"/>
        <v>complete</v>
      </c>
      <c r="AC304" s="21">
        <v>46</v>
      </c>
      <c r="AD304" s="19" t="str">
        <f>AD92</f>
        <v>The prime minister held a press conference and shortly afterwards ...</v>
      </c>
      <c r="AE304" s="19" t="str">
        <f t="shared" si="7"/>
        <v>incomplete</v>
      </c>
      <c r="AG304" s="21">
        <v>46</v>
      </c>
      <c r="AH304" s="19" t="str">
        <f>AH92</f>
        <v>The barman slid a whiskey and a beer over to the cowboy from the adverts.</v>
      </c>
      <c r="AI304" s="19" t="str">
        <f t="shared" si="8"/>
        <v>complete</v>
      </c>
      <c r="AK304" s="21">
        <v>46</v>
      </c>
      <c r="AL304" s="19" t="str">
        <f>AL92</f>
        <v>The van driver nearly crashed into the pedestrians because he was staring at his phone.</v>
      </c>
      <c r="AM304" s="19" t="str">
        <f t="shared" si="9"/>
        <v>complete</v>
      </c>
      <c r="AO304" s="21">
        <v>46</v>
      </c>
      <c r="AP304" s="19" t="str">
        <f>AP92</f>
        <v>The musicians deflected criticisms of their new CD, stating …</v>
      </c>
      <c r="AQ304" s="19" t="str">
        <f t="shared" si="10"/>
        <v>incomplete</v>
      </c>
      <c r="AS304" s="21">
        <v>46</v>
      </c>
      <c r="AT304" s="19" t="str">
        <f>AT92</f>
        <v>The fishermen hated the large swarms of jellyfish because they would clog their nets.</v>
      </c>
      <c r="AU304" s="19" t="str">
        <f t="shared" si="11"/>
        <v>complete</v>
      </c>
    </row>
    <row r="305" spans="1:47" x14ac:dyDescent="0.25">
      <c r="A305" s="21">
        <v>47</v>
      </c>
      <c r="B305" s="19" t="str">
        <f>B94</f>
        <v>The toddler kissed the fluffy toy of her playmate who was crying for his mum.</v>
      </c>
      <c r="C305" s="19" t="str">
        <f t="shared" si="0"/>
        <v>complete</v>
      </c>
      <c r="E305" s="21">
        <v>47</v>
      </c>
      <c r="F305" s="19" t="str">
        <f>F94</f>
        <v>The detective filed the testimony of the witness which was very detailed.</v>
      </c>
      <c r="G305" s="19" t="str">
        <f t="shared" si="1"/>
        <v>complete</v>
      </c>
      <c r="I305" s="21">
        <v>47</v>
      </c>
      <c r="J305" s="19" t="str">
        <f>J94</f>
        <v>The detective filed the testimony of the witness which was very detailed.</v>
      </c>
      <c r="K305" s="19" t="str">
        <f t="shared" si="2"/>
        <v>complete</v>
      </c>
      <c r="M305" s="21">
        <v>47</v>
      </c>
      <c r="N305" s="19" t="str">
        <f>N94</f>
        <v>The data astounded the advocate of the standard model which predicted the exact opposite.</v>
      </c>
      <c r="O305" s="19" t="str">
        <f t="shared" si="3"/>
        <v>complete</v>
      </c>
      <c r="Q305" s="21">
        <v>47</v>
      </c>
      <c r="R305" s="19" t="str">
        <f>R94</f>
        <v>The young girl fed the dog of the pensioner who hoarded old newspapers in his flat.</v>
      </c>
      <c r="S305" s="19" t="str">
        <f t="shared" si="4"/>
        <v>complete</v>
      </c>
      <c r="U305" s="21">
        <v>47</v>
      </c>
      <c r="V305" s="19" t="str">
        <f>V94</f>
        <v>The rich uncle visited the graduation of his niece which was held on campus.</v>
      </c>
      <c r="W305" s="19" t="str">
        <f t="shared" si="5"/>
        <v>complete</v>
      </c>
      <c r="Y305" s="21">
        <v>47</v>
      </c>
      <c r="Z305" s="19" t="str">
        <f>Z94</f>
        <v>The vegan encouraged the new diet of her friend which mainly consisted of crisps.</v>
      </c>
      <c r="AA305" s="19" t="str">
        <f t="shared" si="6"/>
        <v>complete</v>
      </c>
      <c r="AC305" s="21">
        <v>47</v>
      </c>
      <c r="AD305" s="19" t="str">
        <f>AD94</f>
        <v>The insurer appeased the tenant of the flat who complained about the water leak.</v>
      </c>
      <c r="AE305" s="19" t="str">
        <f t="shared" si="7"/>
        <v>complete</v>
      </c>
      <c r="AG305" s="21">
        <v>47</v>
      </c>
      <c r="AH305" s="19" t="str">
        <f>AH94</f>
        <v>The toddler kissed the fluffy toy of her playmate who was crying for his mum.</v>
      </c>
      <c r="AI305" s="19" t="str">
        <f t="shared" si="8"/>
        <v>complete</v>
      </c>
      <c r="AK305" s="21">
        <v>47</v>
      </c>
      <c r="AL305" s="19" t="str">
        <f>AL94</f>
        <v>The burglars surprised the watchman of the bank which was located near the town hall.</v>
      </c>
      <c r="AM305" s="19" t="str">
        <f t="shared" si="9"/>
        <v>complete</v>
      </c>
      <c r="AO305" s="21">
        <v>47</v>
      </c>
      <c r="AP305" s="19" t="str">
        <f>AP94</f>
        <v>The sleazy agent flattered the mistress of the house which was apparently up for sale.</v>
      </c>
      <c r="AQ305" s="19" t="str">
        <f t="shared" si="10"/>
        <v>complete</v>
      </c>
      <c r="AS305" s="21">
        <v>47</v>
      </c>
      <c r="AT305" s="19" t="str">
        <f>AT94</f>
        <v>The toddler kissed the fluffy toy of her playmate who was crying for his mum.</v>
      </c>
      <c r="AU305" s="19" t="str">
        <f t="shared" si="11"/>
        <v>complete</v>
      </c>
    </row>
    <row r="306" spans="1:47" x14ac:dyDescent="0.25">
      <c r="A306" s="21">
        <v>48</v>
      </c>
      <c r="B306" s="19" t="str">
        <f>B96</f>
        <v>The diva kissed the puppies at the dog shelter that …</v>
      </c>
      <c r="C306" s="19" t="str">
        <f t="shared" si="0"/>
        <v>incomplete</v>
      </c>
      <c r="E306" s="21">
        <v>48</v>
      </c>
      <c r="F306" s="19" t="str">
        <f>F96</f>
        <v>The secretary filed the letters from the department that …</v>
      </c>
      <c r="G306" s="19" t="str">
        <f t="shared" si="1"/>
        <v>incomplete</v>
      </c>
      <c r="I306" s="21">
        <v>48</v>
      </c>
      <c r="J306" s="19" t="str">
        <f>J96</f>
        <v>The secretary filed the letters from the department that …</v>
      </c>
      <c r="K306" s="19" t="str">
        <f t="shared" si="2"/>
        <v>incomplete</v>
      </c>
      <c r="M306" s="21">
        <v>48</v>
      </c>
      <c r="N306" s="19" t="str">
        <f>N96</f>
        <v>The shouting spooked the neighbour of the newlyweds who …</v>
      </c>
      <c r="O306" s="19" t="str">
        <f t="shared" si="3"/>
        <v>incomplete</v>
      </c>
      <c r="Q306" s="21">
        <v>48</v>
      </c>
      <c r="R306" s="19" t="str">
        <f>R96</f>
        <v>The admiral feared an attack on the support ships that …</v>
      </c>
      <c r="S306" s="19" t="str">
        <f t="shared" si="4"/>
        <v>incomplete</v>
      </c>
      <c r="U306" s="21">
        <v>48</v>
      </c>
      <c r="V306" s="19" t="str">
        <f>V96</f>
        <v>The shooter missed two targets at the firing range that …</v>
      </c>
      <c r="W306" s="19" t="str">
        <f t="shared" si="5"/>
        <v>incomplete</v>
      </c>
      <c r="Y306" s="21">
        <v>48</v>
      </c>
      <c r="Z306" s="19" t="str">
        <f>Z96</f>
        <v>The arbiter encouraged a dialogue between the opponents that …</v>
      </c>
      <c r="AA306" s="19" t="str">
        <f t="shared" si="6"/>
        <v>incomplete</v>
      </c>
      <c r="AC306" s="21">
        <v>48</v>
      </c>
      <c r="AD306" s="19" t="str">
        <f>AD96</f>
        <v>The baroness snubbed the housemaids of the millionaire who …</v>
      </c>
      <c r="AE306" s="19" t="str">
        <f t="shared" si="7"/>
        <v>incomplete</v>
      </c>
      <c r="AG306" s="21">
        <v>48</v>
      </c>
      <c r="AH306" s="19" t="str">
        <f>AH96</f>
        <v>The diva kissed the puppies at the dog shelter that …</v>
      </c>
      <c r="AI306" s="19" t="str">
        <f t="shared" si="8"/>
        <v>incomplete</v>
      </c>
      <c r="AK306" s="21">
        <v>48</v>
      </c>
      <c r="AL306" s="19" t="str">
        <f>AL96</f>
        <v>The pay rise surprised the speaker of the unionists who …</v>
      </c>
      <c r="AM306" s="19" t="str">
        <f t="shared" si="9"/>
        <v>incomplete</v>
      </c>
      <c r="AO306" s="21">
        <v>48</v>
      </c>
      <c r="AP306" s="19" t="str">
        <f>AP96</f>
        <v>The internet troll harassed the candidate of the Lib Dems who …</v>
      </c>
      <c r="AQ306" s="19" t="str">
        <f t="shared" si="10"/>
        <v>incomplete</v>
      </c>
      <c r="AS306" s="21">
        <v>48</v>
      </c>
      <c r="AT306" s="19" t="str">
        <f>AT96</f>
        <v>The diva kissed the puppies at the dog shelter that …</v>
      </c>
      <c r="AU306" s="19" t="str">
        <f t="shared" si="11"/>
        <v>incomplete</v>
      </c>
    </row>
    <row r="307" spans="1:47" x14ac:dyDescent="0.25">
      <c r="A307" s="19">
        <v>49</v>
      </c>
      <c r="B307" s="19" t="str">
        <f>B98</f>
        <v>Given the reports about quicksand, the adventurer decided the best would be to wait.</v>
      </c>
      <c r="C307" s="19" t="str">
        <f t="shared" si="0"/>
        <v>complete</v>
      </c>
      <c r="E307" s="19">
        <v>49</v>
      </c>
      <c r="F307" s="19" t="str">
        <f>F98</f>
        <v>The expert claimed the earthquake was due to a seismic slip from drilling on an oil rig.</v>
      </c>
      <c r="G307" s="19" t="str">
        <f t="shared" si="1"/>
        <v>complete</v>
      </c>
      <c r="I307" s="19">
        <v>49</v>
      </c>
      <c r="J307" s="19" t="str">
        <f>J98</f>
        <v>Shortly before the fully occupied passenger plane had landed, ...</v>
      </c>
      <c r="K307" s="19" t="str">
        <f t="shared" si="2"/>
        <v>incomplete</v>
      </c>
      <c r="M307" s="19">
        <v>49</v>
      </c>
      <c r="N307" s="19" t="str">
        <f>N98</f>
        <v>The soldiers charged into the jungle in the search of hidden Aztec artefacts.</v>
      </c>
      <c r="O307" s="19" t="str">
        <f t="shared" si="3"/>
        <v>complete</v>
      </c>
      <c r="Q307" s="19">
        <v>49</v>
      </c>
      <c r="R307" s="19" t="str">
        <f>R98</f>
        <v>The cook decided that wasabi was a poor choice because …</v>
      </c>
      <c r="S307" s="19" t="str">
        <f t="shared" si="4"/>
        <v>incomplete</v>
      </c>
      <c r="U307" s="19">
        <v>49</v>
      </c>
      <c r="V307" s="19" t="str">
        <f>V98</f>
        <v>The politician blustered that future rioters will be facing the full force of the law.</v>
      </c>
      <c r="W307" s="19" t="str">
        <f t="shared" si="5"/>
        <v>complete</v>
      </c>
      <c r="Y307" s="19">
        <v>49</v>
      </c>
      <c r="Z307" s="19" t="str">
        <f>Z98</f>
        <v>The hairdresser was chatting to her colleague in order to honour an old tradition of the trade.</v>
      </c>
      <c r="AA307" s="19" t="str">
        <f t="shared" si="6"/>
        <v>complete</v>
      </c>
      <c r="AC307" s="19">
        <v>49</v>
      </c>
      <c r="AD307" s="19" t="str">
        <f>AD98</f>
        <v xml:space="preserve">The old lady brought her troublesome grandchildren some … </v>
      </c>
      <c r="AE307" s="19" t="str">
        <f t="shared" si="7"/>
        <v>incomplete</v>
      </c>
      <c r="AG307" s="19">
        <v>49</v>
      </c>
      <c r="AH307" s="19" t="str">
        <f>AH98</f>
        <v>The archaeologist discovered an unusual fossil which turned out to be a discarded film prop.</v>
      </c>
      <c r="AI307" s="19" t="str">
        <f t="shared" si="8"/>
        <v>complete</v>
      </c>
      <c r="AK307" s="19">
        <v>49</v>
      </c>
      <c r="AL307" s="19" t="str">
        <f>AL98</f>
        <v>Before selling his mansion with all its antique interior, the earl ...</v>
      </c>
      <c r="AM307" s="19" t="str">
        <f t="shared" si="9"/>
        <v>incomplete</v>
      </c>
      <c r="AO307" s="19">
        <v>49</v>
      </c>
      <c r="AP307" s="19" t="str">
        <f>AP98</f>
        <v>The friendly mailman delivered a small parcel to ...</v>
      </c>
      <c r="AQ307" s="19" t="str">
        <f t="shared" si="10"/>
        <v>incomplete</v>
      </c>
      <c r="AS307" s="19">
        <v>49</v>
      </c>
      <c r="AT307" s="19" t="str">
        <f>AT98</f>
        <v>The film was torn apart by cineastes, but most people thought it was too pretentious.</v>
      </c>
      <c r="AU307" s="19" t="str">
        <f t="shared" si="11"/>
        <v>complete</v>
      </c>
    </row>
    <row r="308" spans="1:47" x14ac:dyDescent="0.25">
      <c r="A308" s="19">
        <v>50</v>
      </c>
      <c r="B308" s="19" t="str">
        <f>B100</f>
        <v>The skateboarders had to bandage up their knees after they …</v>
      </c>
      <c r="C308" s="19" t="str">
        <f t="shared" si="0"/>
        <v>incomplete</v>
      </c>
      <c r="E308" s="19">
        <v>50</v>
      </c>
      <c r="F308" s="19" t="str">
        <f>F100</f>
        <v>Shortly before the fully occupied passenger plane had landed, ...</v>
      </c>
      <c r="G308" s="19" t="str">
        <f t="shared" si="1"/>
        <v>incomplete</v>
      </c>
      <c r="I308" s="19">
        <v>50</v>
      </c>
      <c r="J308" s="19" t="str">
        <f>J100</f>
        <v xml:space="preserve">The old lady brought her troublesome grandchildren some … </v>
      </c>
      <c r="K308" s="19" t="str">
        <f t="shared" si="2"/>
        <v>incomplete</v>
      </c>
      <c r="M308" s="19">
        <v>50</v>
      </c>
      <c r="N308" s="19" t="str">
        <f>N100</f>
        <v>The labourer loaded planks of timber onto the van before he drove off to the building site.</v>
      </c>
      <c r="O308" s="19" t="str">
        <f t="shared" si="3"/>
        <v>complete</v>
      </c>
      <c r="Q308" s="19">
        <v>50</v>
      </c>
      <c r="R308" s="19" t="str">
        <f>R100</f>
        <v>The church choir had to stop unexpectedly after the organist ….</v>
      </c>
      <c r="S308" s="19" t="str">
        <f t="shared" si="4"/>
        <v>incomplete</v>
      </c>
      <c r="U308" s="19">
        <v>50</v>
      </c>
      <c r="V308" s="19" t="str">
        <f>V100</f>
        <v>The interviewer listened patiently before noticing that he did not pay attention.</v>
      </c>
      <c r="W308" s="19" t="str">
        <f t="shared" si="5"/>
        <v>complete</v>
      </c>
      <c r="Y308" s="19">
        <v>50</v>
      </c>
      <c r="Z308" s="19" t="str">
        <f>Z100</f>
        <v>The soldiers charged into the jungle in the search of hidden Aztec artefacts.</v>
      </c>
      <c r="AA308" s="19" t="str">
        <f t="shared" si="6"/>
        <v>complete</v>
      </c>
      <c r="AC308" s="19">
        <v>50</v>
      </c>
      <c r="AD308" s="19" t="str">
        <f>AD100</f>
        <v>The cook decided that wasabi was a poor choice because …</v>
      </c>
      <c r="AE308" s="19" t="str">
        <f t="shared" si="7"/>
        <v>incomplete</v>
      </c>
      <c r="AG308" s="19">
        <v>50</v>
      </c>
      <c r="AH308" s="19" t="str">
        <f>AH100</f>
        <v>The overeager Crown Prosecutor alleged that the defendant ...</v>
      </c>
      <c r="AI308" s="19" t="str">
        <f t="shared" si="8"/>
        <v>incomplete</v>
      </c>
      <c r="AK308" s="19">
        <v>50</v>
      </c>
      <c r="AL308" s="19" t="str">
        <f>AL100</f>
        <v>The patient had to wait for quite some time before being told to come back another time.</v>
      </c>
      <c r="AM308" s="19" t="str">
        <f t="shared" si="9"/>
        <v>complete</v>
      </c>
      <c r="AO308" s="19">
        <v>50</v>
      </c>
      <c r="AP308" s="19" t="str">
        <f>AP100</f>
        <v>The officer recalled that sails of the buccaneer’s ship were ...</v>
      </c>
      <c r="AQ308" s="19" t="str">
        <f t="shared" si="10"/>
        <v>incomplete</v>
      </c>
      <c r="AS308" s="19">
        <v>50</v>
      </c>
      <c r="AT308" s="19" t="str">
        <f>AT100</f>
        <v>The cook decided that wasabi was a poor choice because …</v>
      </c>
      <c r="AU308" s="19" t="str">
        <f t="shared" si="11"/>
        <v>incomplete</v>
      </c>
    </row>
    <row r="309" spans="1:47" x14ac:dyDescent="0.25">
      <c r="A309" s="21">
        <v>51</v>
      </c>
      <c r="B309" s="19" t="str">
        <f>B102</f>
        <v>The rich uncle visited the graduation of his niece which was held on campus.</v>
      </c>
      <c r="C309" s="19" t="str">
        <f t="shared" si="0"/>
        <v>complete</v>
      </c>
      <c r="E309" s="21">
        <v>51</v>
      </c>
      <c r="F309" s="19" t="str">
        <f>F102</f>
        <v xml:space="preserve">The TV channel announced a report on the duke which contained highly charged footage. </v>
      </c>
      <c r="G309" s="19" t="str">
        <f t="shared" si="1"/>
        <v>complete</v>
      </c>
      <c r="I309" s="21">
        <v>51</v>
      </c>
      <c r="J309" s="19" t="str">
        <f>J102</f>
        <v xml:space="preserve">The kids chased the goose of the farmer who was milking the cows.  </v>
      </c>
      <c r="K309" s="19" t="str">
        <f t="shared" si="2"/>
        <v>complete</v>
      </c>
      <c r="M309" s="21">
        <v>51</v>
      </c>
      <c r="N309" s="19" t="str">
        <f>N102</f>
        <v>Mr Farage welcomed the proposal by the US president who was keen to exploit the NHS.</v>
      </c>
      <c r="O309" s="19" t="str">
        <f t="shared" si="3"/>
        <v>complete</v>
      </c>
      <c r="Q309" s="21">
        <v>51</v>
      </c>
      <c r="R309" s="19" t="str">
        <f>R102</f>
        <v>The playboy approached the main actress of the movie who felt very uncomfortable about it.</v>
      </c>
      <c r="S309" s="19" t="str">
        <f t="shared" si="4"/>
        <v>complete</v>
      </c>
      <c r="U309" s="21">
        <v>51</v>
      </c>
      <c r="V309" s="19" t="str">
        <f>V102</f>
        <v>The freshman looked up the notes from the tutor who had given the stats course.</v>
      </c>
      <c r="W309" s="19" t="str">
        <f t="shared" si="5"/>
        <v>complete</v>
      </c>
      <c r="Y309" s="21">
        <v>51</v>
      </c>
      <c r="Z309" s="19" t="str">
        <f>Z102</f>
        <v xml:space="preserve">The kids chased the goose of the farmer who was milking the cows.  </v>
      </c>
      <c r="AA309" s="19" t="str">
        <f t="shared" si="6"/>
        <v>complete</v>
      </c>
      <c r="AC309" s="21">
        <v>51</v>
      </c>
      <c r="AD309" s="19" t="str">
        <f>AD102</f>
        <v>The cult members mourned the death of their guru which spelled the dawn of a new age to them.</v>
      </c>
      <c r="AE309" s="19" t="str">
        <f t="shared" si="7"/>
        <v>complete</v>
      </c>
      <c r="AG309" s="21">
        <v>51</v>
      </c>
      <c r="AH309" s="19" t="str">
        <f>AH102</f>
        <v>The sea inspired many artists of the 19th century who called themselves impressionists.</v>
      </c>
      <c r="AI309" s="19" t="str">
        <f t="shared" si="8"/>
        <v>complete</v>
      </c>
      <c r="AK309" s="21">
        <v>51</v>
      </c>
      <c r="AL309" s="19" t="str">
        <f>AL102</f>
        <v>The pirate guarded the treasure chest of the captain which was full of stolen gems.</v>
      </c>
      <c r="AM309" s="19" t="str">
        <f t="shared" si="9"/>
        <v>complete</v>
      </c>
      <c r="AO309" s="21">
        <v>51</v>
      </c>
      <c r="AP309" s="19" t="str">
        <f>AP102</f>
        <v>The guest congratulated the hostess of the party who was celebrating her latest promotion.</v>
      </c>
      <c r="AQ309" s="19" t="str">
        <f t="shared" si="10"/>
        <v>complete</v>
      </c>
      <c r="AS309" s="21">
        <v>51</v>
      </c>
      <c r="AT309" s="19" t="str">
        <f>AT102</f>
        <v>The angry mob chastened the healer of the village who was rumoured to practice witchcraft.</v>
      </c>
      <c r="AU309" s="19" t="str">
        <f t="shared" si="11"/>
        <v>complete</v>
      </c>
    </row>
    <row r="310" spans="1:47" x14ac:dyDescent="0.25">
      <c r="A310" s="21">
        <v>52</v>
      </c>
      <c r="B310" s="19" t="str">
        <f>B104</f>
        <v>The shooter missed two targets at the firing range that …</v>
      </c>
      <c r="C310" s="19" t="str">
        <f t="shared" si="0"/>
        <v>incomplete</v>
      </c>
      <c r="E310" s="21">
        <v>52</v>
      </c>
      <c r="F310" s="19" t="str">
        <f>F104</f>
        <v>The screen showed error messages of the programme that …</v>
      </c>
      <c r="G310" s="19" t="str">
        <f t="shared" si="1"/>
        <v>incomplete</v>
      </c>
      <c r="I310" s="21">
        <v>52</v>
      </c>
      <c r="J310" s="19" t="str">
        <f>J104</f>
        <v>The cops chased the getaway car of the mobsters that …</v>
      </c>
      <c r="K310" s="19" t="str">
        <f t="shared" si="2"/>
        <v>incomplete</v>
      </c>
      <c r="M310" s="21">
        <v>52</v>
      </c>
      <c r="N310" s="19" t="str">
        <f>N104</f>
        <v>The receptionist welcomed the secretary of the diplomats who …</v>
      </c>
      <c r="O310" s="19" t="str">
        <f t="shared" si="3"/>
        <v>incomplete</v>
      </c>
      <c r="Q310" s="21">
        <v>52</v>
      </c>
      <c r="R310" s="19" t="str">
        <f>R104</f>
        <v>The anthropologist approached the chief of the natives who …</v>
      </c>
      <c r="S310" s="19" t="str">
        <f t="shared" si="4"/>
        <v>incomplete</v>
      </c>
      <c r="U310" s="21">
        <v>52</v>
      </c>
      <c r="V310" s="19" t="str">
        <f>V104</f>
        <v>The applicant read through the small print in the forms that …</v>
      </c>
      <c r="W310" s="19" t="str">
        <f t="shared" si="5"/>
        <v>incomplete</v>
      </c>
      <c r="Y310" s="21">
        <v>52</v>
      </c>
      <c r="Z310" s="19" t="str">
        <f>Z104</f>
        <v>The cops chased the getaway car of the mobsters that …</v>
      </c>
      <c r="AA310" s="19" t="str">
        <f t="shared" si="6"/>
        <v>incomplete</v>
      </c>
      <c r="AC310" s="21">
        <v>52</v>
      </c>
      <c r="AD310" s="19" t="str">
        <f>AD104</f>
        <v>The campaigners celebrated the outcome of the elections that …</v>
      </c>
      <c r="AE310" s="19" t="str">
        <f t="shared" si="7"/>
        <v>incomplete</v>
      </c>
      <c r="AG310" s="21">
        <v>52</v>
      </c>
      <c r="AH310" s="19" t="str">
        <f>AH104</f>
        <v>The theory inspired research on quantum particles that …</v>
      </c>
      <c r="AI310" s="19" t="str">
        <f t="shared" si="8"/>
        <v>incomplete</v>
      </c>
      <c r="AK310" s="21">
        <v>52</v>
      </c>
      <c r="AL310" s="19" t="str">
        <f>AL104</f>
        <v>The soldier guarded the gates to the palace that …</v>
      </c>
      <c r="AM310" s="19" t="str">
        <f t="shared" si="9"/>
        <v>incomplete</v>
      </c>
      <c r="AO310" s="21">
        <v>52</v>
      </c>
      <c r="AP310" s="19" t="str">
        <f>AP104</f>
        <v>The principal congratulated the supervisor of the students who …</v>
      </c>
      <c r="AQ310" s="19" t="str">
        <f t="shared" si="10"/>
        <v>incomplete</v>
      </c>
      <c r="AS310" s="21">
        <v>52</v>
      </c>
      <c r="AT310" s="19" t="str">
        <f>AT104</f>
        <v>The defence lawyer blamed the victims of the conman who …</v>
      </c>
      <c r="AU310" s="19" t="str">
        <f t="shared" si="11"/>
        <v>incomplete</v>
      </c>
    </row>
    <row r="311" spans="1:47" x14ac:dyDescent="0.25">
      <c r="A311" s="21">
        <v>53</v>
      </c>
      <c r="B311" s="19" t="str">
        <f>B106</f>
        <v>The priest looked after the asylum seekers because ...</v>
      </c>
      <c r="C311" s="19" t="str">
        <f t="shared" si="0"/>
        <v>incomplete</v>
      </c>
      <c r="E311" s="21">
        <v>53</v>
      </c>
      <c r="F311" s="19" t="str">
        <f>F106</f>
        <v>The famous entertainer was given a bunch of flowers after ...</v>
      </c>
      <c r="G311" s="19" t="str">
        <f t="shared" si="1"/>
        <v>incomplete</v>
      </c>
      <c r="I311" s="21">
        <v>53</v>
      </c>
      <c r="J311" s="19" t="str">
        <f>J106</f>
        <v>The preschoolers rounded up as many snails as they could find for another busy day.</v>
      </c>
      <c r="K311" s="19" t="str">
        <f t="shared" si="2"/>
        <v>complete</v>
      </c>
      <c r="M311" s="21">
        <v>53</v>
      </c>
      <c r="N311" s="19" t="str">
        <f>N106</f>
        <v>After washing the salad with its firm green leaves, the scullion ...</v>
      </c>
      <c r="O311" s="19" t="str">
        <f t="shared" si="3"/>
        <v>incomplete</v>
      </c>
      <c r="Q311" s="21">
        <v>53</v>
      </c>
      <c r="R311" s="19" t="str">
        <f>R106</f>
        <v>The officer recalled that sails of the buccaneer’s ship were ...</v>
      </c>
      <c r="S311" s="19" t="str">
        <f t="shared" si="4"/>
        <v>incomplete</v>
      </c>
      <c r="U311" s="21">
        <v>53</v>
      </c>
      <c r="V311" s="19" t="str">
        <f>V106</f>
        <v>After washing the salad with its firm green leaves, the scullion ...</v>
      </c>
      <c r="W311" s="19" t="str">
        <f t="shared" si="5"/>
        <v>incomplete</v>
      </c>
      <c r="Y311" s="21">
        <v>53</v>
      </c>
      <c r="Z311" s="19" t="str">
        <f>Z106</f>
        <v>The preschoolers rounded up as many snails as they could find for another busy day.</v>
      </c>
      <c r="AA311" s="19" t="str">
        <f t="shared" si="6"/>
        <v>complete</v>
      </c>
      <c r="AC311" s="21">
        <v>53</v>
      </c>
      <c r="AD311" s="19" t="str">
        <f>AD106</f>
        <v>Ever since the DEA cracked down on illicit drugs, dealers began investing in cryptocurrency.</v>
      </c>
      <c r="AE311" s="19" t="str">
        <f t="shared" si="7"/>
        <v>complete</v>
      </c>
      <c r="AG311" s="21">
        <v>53</v>
      </c>
      <c r="AH311" s="19" t="str">
        <f>AH106</f>
        <v>The cat impressed all at the talent show by demonstrating an understanding of calculus.</v>
      </c>
      <c r="AI311" s="19" t="str">
        <f t="shared" si="8"/>
        <v>complete</v>
      </c>
      <c r="AK311" s="21">
        <v>53</v>
      </c>
      <c r="AL311" s="19" t="str">
        <f>AL106</f>
        <v>The doctor helped heal the horse’s broken leg until she made a miraculous recovery.</v>
      </c>
      <c r="AM311" s="19" t="str">
        <f t="shared" si="9"/>
        <v>complete</v>
      </c>
      <c r="AO311" s="21">
        <v>53</v>
      </c>
      <c r="AP311" s="19" t="str">
        <f>AP106</f>
        <v>When I was younger my mother used to read me bedtime stories about …</v>
      </c>
      <c r="AQ311" s="19" t="str">
        <f t="shared" si="10"/>
        <v>incomplete</v>
      </c>
      <c r="AS311" s="21">
        <v>53</v>
      </c>
      <c r="AT311" s="19" t="str">
        <f>AT106</f>
        <v>Looking back over 3 months of receiving psychiatric help, he felt like …</v>
      </c>
      <c r="AU311" s="19" t="str">
        <f t="shared" si="11"/>
        <v>incomplete</v>
      </c>
    </row>
    <row r="312" spans="1:47" x14ac:dyDescent="0.25">
      <c r="A312" s="21">
        <v>54</v>
      </c>
      <c r="B312" s="19" t="str">
        <f>B108</f>
        <v>The small island town held a celebration for its 50th annual …</v>
      </c>
      <c r="C312" s="19" t="str">
        <f t="shared" si="0"/>
        <v>incomplete</v>
      </c>
      <c r="E312" s="21">
        <v>54</v>
      </c>
      <c r="F312" s="19" t="str">
        <f>F108</f>
        <v>The fishermen hated the large swarms of jellyfish because they would clog their nets.</v>
      </c>
      <c r="G312" s="19" t="str">
        <f t="shared" si="1"/>
        <v>complete</v>
      </c>
      <c r="I312" s="21">
        <v>54</v>
      </c>
      <c r="J312" s="19" t="str">
        <f>J108</f>
        <v>The lieutenant ordered that the floors of the battalion’s barracks were ...</v>
      </c>
      <c r="K312" s="19" t="str">
        <f t="shared" si="2"/>
        <v>incomplete</v>
      </c>
      <c r="M312" s="21">
        <v>54</v>
      </c>
      <c r="N312" s="19" t="str">
        <f>N108</f>
        <v>The film was torn apart by cineastes, but most people thought it was too pretentious.</v>
      </c>
      <c r="O312" s="19" t="str">
        <f t="shared" si="3"/>
        <v>complete</v>
      </c>
      <c r="Q312" s="21">
        <v>54</v>
      </c>
      <c r="R312" s="19" t="str">
        <f>R108</f>
        <v>Since the mountain was incredibly dangerous, the rock climbers …</v>
      </c>
      <c r="S312" s="19" t="str">
        <f t="shared" si="4"/>
        <v>incomplete</v>
      </c>
      <c r="U312" s="21">
        <v>54</v>
      </c>
      <c r="V312" s="19" t="str">
        <f>V108</f>
        <v>The barman slid a whiskey and a beer over to the cowboy from the adverts.</v>
      </c>
      <c r="W312" s="19" t="str">
        <f t="shared" si="5"/>
        <v>complete</v>
      </c>
      <c r="Y312" s="21">
        <v>54</v>
      </c>
      <c r="Z312" s="19" t="str">
        <f>Z108</f>
        <v>The doctor helped heal the horse’s broken leg until she made a miraculous recovery.</v>
      </c>
      <c r="AA312" s="19" t="str">
        <f t="shared" si="6"/>
        <v>complete</v>
      </c>
      <c r="AC312" s="21">
        <v>54</v>
      </c>
      <c r="AD312" s="19" t="str">
        <f>AD108</f>
        <v>The famous entertainer was given a bunch of flowers after ...</v>
      </c>
      <c r="AE312" s="19" t="str">
        <f t="shared" si="7"/>
        <v>incomplete</v>
      </c>
      <c r="AG312" s="21">
        <v>54</v>
      </c>
      <c r="AH312" s="19" t="str">
        <f>AH108</f>
        <v>The teenagers barricaded the main entrance of the school so that no one could get in.</v>
      </c>
      <c r="AI312" s="19" t="str">
        <f t="shared" si="8"/>
        <v>complete</v>
      </c>
      <c r="AK312" s="21">
        <v>54</v>
      </c>
      <c r="AL312" s="19" t="str">
        <f>AL108</f>
        <v>To help the penguins digest, zookeepers urged patrons not to deep fry fish.</v>
      </c>
      <c r="AM312" s="19" t="str">
        <f t="shared" si="9"/>
        <v>complete</v>
      </c>
      <c r="AO312" s="21">
        <v>54</v>
      </c>
      <c r="AP312" s="19" t="str">
        <f>AP108</f>
        <v>The film was torn apart by cineastes, but most people thought it was too pretentious.</v>
      </c>
      <c r="AQ312" s="19" t="str">
        <f t="shared" si="10"/>
        <v>complete</v>
      </c>
      <c r="AS312" s="21">
        <v>54</v>
      </c>
      <c r="AT312" s="19" t="str">
        <f>AT108</f>
        <v>The friendly mailman delivered a small parcel to ...</v>
      </c>
      <c r="AU312" s="19" t="str">
        <f t="shared" si="11"/>
        <v>incomplete</v>
      </c>
    </row>
    <row r="313" spans="1:47" x14ac:dyDescent="0.25">
      <c r="A313" s="19">
        <v>55</v>
      </c>
      <c r="B313" s="19" t="str">
        <f>B110</f>
        <v>The constant rain frustrated the celebrities in the camp who hadn't had a proper meal for days.</v>
      </c>
      <c r="C313" s="19" t="str">
        <f t="shared" si="0"/>
        <v>complete</v>
      </c>
      <c r="E313" s="19">
        <v>55</v>
      </c>
      <c r="F313" s="19" t="str">
        <f>F110</f>
        <v>The toddler kissed the fluffy toy of her playmate who was crying for his mum.</v>
      </c>
      <c r="G313" s="19" t="str">
        <f t="shared" si="1"/>
        <v>complete</v>
      </c>
      <c r="I313" s="19">
        <v>55</v>
      </c>
      <c r="J313" s="19" t="str">
        <f>J110</f>
        <v>The commentary delighted the organizer of the rally who was passionate about climate change.</v>
      </c>
      <c r="K313" s="19" t="str">
        <f t="shared" si="2"/>
        <v>complete</v>
      </c>
      <c r="M313" s="19">
        <v>55</v>
      </c>
      <c r="N313" s="19" t="str">
        <f>N110</f>
        <v>The priest cherished the book by the medieval bishop who later had become a saint.</v>
      </c>
      <c r="O313" s="19" t="str">
        <f t="shared" si="3"/>
        <v>complete</v>
      </c>
      <c r="Q313" s="19">
        <v>55</v>
      </c>
      <c r="R313" s="19" t="str">
        <f>R110</f>
        <v>The sleazy agent flattered the mistress of the house which was apparently up for sale.</v>
      </c>
      <c r="S313" s="19" t="str">
        <f t="shared" si="4"/>
        <v>complete</v>
      </c>
      <c r="U313" s="19">
        <v>55</v>
      </c>
      <c r="V313" s="19" t="str">
        <f>V110</f>
        <v>The detective filed the testimony of the witness which was very detailed.</v>
      </c>
      <c r="W313" s="19" t="str">
        <f t="shared" si="5"/>
        <v>complete</v>
      </c>
      <c r="Y313" s="19">
        <v>55</v>
      </c>
      <c r="Z313" s="19" t="str">
        <f>Z110</f>
        <v>The playboy approached the main actress of the movie who felt very uncomfortable about it.</v>
      </c>
      <c r="AA313" s="19" t="str">
        <f t="shared" si="6"/>
        <v>complete</v>
      </c>
      <c r="AC313" s="19">
        <v>55</v>
      </c>
      <c r="AD313" s="19" t="str">
        <f>AD110</f>
        <v>The commentary delighted the organizer of the rally who was passionate about climate change.</v>
      </c>
      <c r="AE313" s="19" t="str">
        <f t="shared" si="7"/>
        <v>complete</v>
      </c>
      <c r="AG313" s="19">
        <v>55</v>
      </c>
      <c r="AH313" s="19" t="str">
        <f>AH110</f>
        <v>The burglars surprised the watchman of the bank which was located near the town hall.</v>
      </c>
      <c r="AI313" s="19" t="str">
        <f t="shared" si="8"/>
        <v>complete</v>
      </c>
      <c r="AK313" s="19">
        <v>55</v>
      </c>
      <c r="AL313" s="19" t="str">
        <f>AL110</f>
        <v>The angry mob chastened the healer of the village who was rumoured to practice witchcraft.</v>
      </c>
      <c r="AM313" s="19" t="str">
        <f t="shared" si="9"/>
        <v>complete</v>
      </c>
      <c r="AO313" s="19">
        <v>55</v>
      </c>
      <c r="AP313" s="19" t="str">
        <f>AP110</f>
        <v>The data astounded the advocate of the standard model which predicted the exact opposite.</v>
      </c>
      <c r="AQ313" s="19" t="str">
        <f t="shared" si="10"/>
        <v>complete</v>
      </c>
      <c r="AS313" s="19">
        <v>55</v>
      </c>
      <c r="AT313" s="19" t="str">
        <f>AT110</f>
        <v>The guest congratulated the hostess of the party who was celebrating her latest promotion.</v>
      </c>
      <c r="AU313" s="19" t="str">
        <f t="shared" si="11"/>
        <v>complete</v>
      </c>
    </row>
    <row r="314" spans="1:47" x14ac:dyDescent="0.25">
      <c r="A314" s="19">
        <v>56</v>
      </c>
      <c r="B314" s="19" t="str">
        <f>B112</f>
        <v>The reviews frustrated the co-authors of the researcher who …</v>
      </c>
      <c r="C314" s="19" t="str">
        <f t="shared" si="0"/>
        <v>incomplete</v>
      </c>
      <c r="E314" s="19">
        <v>56</v>
      </c>
      <c r="F314" s="19" t="str">
        <f>F112</f>
        <v>The diva kissed the puppies at the dog shelter that …</v>
      </c>
      <c r="G314" s="19" t="str">
        <f t="shared" si="1"/>
        <v>incomplete</v>
      </c>
      <c r="I314" s="19">
        <v>56</v>
      </c>
      <c r="J314" s="19" t="str">
        <f>J112</f>
        <v>The parade delighted the devotees of the queen who …</v>
      </c>
      <c r="K314" s="19" t="str">
        <f t="shared" si="2"/>
        <v>incomplete</v>
      </c>
      <c r="M314" s="19">
        <v>56</v>
      </c>
      <c r="N314" s="19" t="str">
        <f>N112</f>
        <v>The pop fan cherished the albums of the band that …</v>
      </c>
      <c r="O314" s="19" t="str">
        <f t="shared" si="3"/>
        <v>incomplete</v>
      </c>
      <c r="Q314" s="19">
        <v>56</v>
      </c>
      <c r="R314" s="19" t="str">
        <f>R112</f>
        <v>The internet troll harassed the candidate of the Lib Dems who …</v>
      </c>
      <c r="S314" s="19" t="str">
        <f t="shared" si="4"/>
        <v>incomplete</v>
      </c>
      <c r="U314" s="19">
        <v>56</v>
      </c>
      <c r="V314" s="19" t="str">
        <f>V112</f>
        <v>The secretary filed the letters from the department that …</v>
      </c>
      <c r="W314" s="19" t="str">
        <f t="shared" si="5"/>
        <v>incomplete</v>
      </c>
      <c r="Y314" s="19">
        <v>56</v>
      </c>
      <c r="Z314" s="19" t="str">
        <f>Z112</f>
        <v>The anthropologist approached the chief of the natives who …</v>
      </c>
      <c r="AA314" s="19" t="str">
        <f t="shared" si="6"/>
        <v>incomplete</v>
      </c>
      <c r="AC314" s="19">
        <v>56</v>
      </c>
      <c r="AD314" s="19" t="str">
        <f>AD112</f>
        <v>The parade delighted the devotees of the queen who …</v>
      </c>
      <c r="AE314" s="19" t="str">
        <f t="shared" si="7"/>
        <v>incomplete</v>
      </c>
      <c r="AG314" s="19">
        <v>56</v>
      </c>
      <c r="AH314" s="19" t="str">
        <f>AH112</f>
        <v>The pay rise surprised the speaker of the unionists who …</v>
      </c>
      <c r="AI314" s="19" t="str">
        <f t="shared" si="8"/>
        <v>incomplete</v>
      </c>
      <c r="AK314" s="19">
        <v>56</v>
      </c>
      <c r="AL314" s="19" t="str">
        <f>AL112</f>
        <v>The defence lawyer blamed the victims of the conman who …</v>
      </c>
      <c r="AM314" s="19" t="str">
        <f t="shared" si="9"/>
        <v>incomplete</v>
      </c>
      <c r="AO314" s="19">
        <v>56</v>
      </c>
      <c r="AP314" s="19" t="str">
        <f>AP112</f>
        <v>The shouting spooked the neighbour of the newlyweds who …</v>
      </c>
      <c r="AQ314" s="19" t="str">
        <f t="shared" si="10"/>
        <v>incomplete</v>
      </c>
      <c r="AS314" s="19">
        <v>56</v>
      </c>
      <c r="AT314" s="19" t="str">
        <f>AT112</f>
        <v>The principal congratulated the supervisor of the students who …</v>
      </c>
      <c r="AU314" s="19" t="str">
        <f t="shared" si="11"/>
        <v>incomplete</v>
      </c>
    </row>
    <row r="315" spans="1:47" x14ac:dyDescent="0.25">
      <c r="A315" s="21">
        <v>57</v>
      </c>
      <c r="B315" s="19" t="str">
        <f>B114</f>
        <v>The soldiers charged into the jungle in the search of hidden Aztec artefacts.</v>
      </c>
      <c r="C315" s="19" t="str">
        <f t="shared" si="0"/>
        <v>complete</v>
      </c>
      <c r="E315" s="21">
        <v>57</v>
      </c>
      <c r="F315" s="19" t="str">
        <f>F114</f>
        <v>The inspector learnt that the handbag of the diplomat’s wife had been ...</v>
      </c>
      <c r="G315" s="19" t="str">
        <f t="shared" si="1"/>
        <v>incomplete</v>
      </c>
      <c r="I315" s="21">
        <v>57</v>
      </c>
      <c r="J315" s="19" t="str">
        <f>J114</f>
        <v>When I was younger my mother used to read me bedtime stories about …</v>
      </c>
      <c r="K315" s="19" t="str">
        <f t="shared" si="2"/>
        <v>incomplete</v>
      </c>
      <c r="M315" s="21">
        <v>57</v>
      </c>
      <c r="N315" s="19" t="str">
        <f>N114</f>
        <v>The small island town held a celebration for its 50th annual …</v>
      </c>
      <c r="O315" s="19" t="str">
        <f t="shared" si="3"/>
        <v>incomplete</v>
      </c>
      <c r="Q315" s="21">
        <v>57</v>
      </c>
      <c r="R315" s="19" t="str">
        <f>R114</f>
        <v>The ranger of the forest near the city borders forbid ...</v>
      </c>
      <c r="S315" s="19" t="str">
        <f t="shared" si="4"/>
        <v>incomplete</v>
      </c>
      <c r="U315" s="21">
        <v>57</v>
      </c>
      <c r="V315" s="19" t="str">
        <f>V114</f>
        <v>The priest looked after the asylum seekers because ...</v>
      </c>
      <c r="W315" s="19" t="str">
        <f t="shared" si="5"/>
        <v>incomplete</v>
      </c>
      <c r="Y315" s="21">
        <v>57</v>
      </c>
      <c r="Z315" s="19" t="str">
        <f>Z114</f>
        <v>The passengers on the bus looked on in confusion as they forded through the River Clyde.</v>
      </c>
      <c r="AA315" s="19" t="str">
        <f t="shared" si="6"/>
        <v>complete</v>
      </c>
      <c r="AC315" s="21">
        <v>57</v>
      </c>
      <c r="AD315" s="19" t="str">
        <f>AD114</f>
        <v>They waded through dusty cobwebs in the attic until they found boxes full of old board games.</v>
      </c>
      <c r="AE315" s="19" t="str">
        <f t="shared" si="7"/>
        <v>complete</v>
      </c>
      <c r="AG315" s="21">
        <v>57</v>
      </c>
      <c r="AH315" s="19" t="str">
        <f>AH114</f>
        <v>The preschoolers rounded up as many snails as they could find for another busy day.</v>
      </c>
      <c r="AI315" s="19" t="str">
        <f t="shared" si="8"/>
        <v>complete</v>
      </c>
      <c r="AK315" s="21">
        <v>57</v>
      </c>
      <c r="AL315" s="19" t="str">
        <f>AL114</f>
        <v>Thanks to stricter speed checks on national motorways ...</v>
      </c>
      <c r="AM315" s="19" t="str">
        <f t="shared" si="9"/>
        <v>incomplete</v>
      </c>
      <c r="AO315" s="21">
        <v>57</v>
      </c>
      <c r="AP315" s="19" t="str">
        <f>AP114</f>
        <v>The overeager Crown Prosecutor alleged that the defendant ...</v>
      </c>
      <c r="AQ315" s="19" t="str">
        <f t="shared" si="10"/>
        <v>incomplete</v>
      </c>
      <c r="AS315" s="21">
        <v>57</v>
      </c>
      <c r="AT315" s="19" t="str">
        <f>AT114</f>
        <v>The inspector learnt that the handbag of the diplomat’s wife had been ...</v>
      </c>
      <c r="AU315" s="19" t="str">
        <f t="shared" si="11"/>
        <v>incomplete</v>
      </c>
    </row>
    <row r="316" spans="1:47" x14ac:dyDescent="0.25">
      <c r="A316" s="21">
        <v>58</v>
      </c>
      <c r="B316" s="19" t="str">
        <f>B116</f>
        <v>The lollipop man watched the traffic as a trail of ducks waddled across the road.</v>
      </c>
      <c r="C316" s="19" t="str">
        <f t="shared" si="0"/>
        <v>complete</v>
      </c>
      <c r="E316" s="21">
        <v>58</v>
      </c>
      <c r="F316" s="19" t="str">
        <f>F116</f>
        <v>Because of last night’s TV documentary, the young woman vowed never to eat meat again.</v>
      </c>
      <c r="G316" s="19" t="str">
        <f t="shared" si="1"/>
        <v>complete</v>
      </c>
      <c r="I316" s="21">
        <v>58</v>
      </c>
      <c r="J316" s="19" t="str">
        <f>J116</f>
        <v>The small island town held a celebration for its 50th annual …</v>
      </c>
      <c r="K316" s="19" t="str">
        <f t="shared" si="2"/>
        <v>incomplete</v>
      </c>
      <c r="M316" s="21">
        <v>58</v>
      </c>
      <c r="N316" s="19" t="str">
        <f>N116</f>
        <v>Thanks to stricter speed checks on national motorways ...</v>
      </c>
      <c r="O316" s="19" t="str">
        <f t="shared" si="3"/>
        <v>incomplete</v>
      </c>
      <c r="Q316" s="21">
        <v>58</v>
      </c>
      <c r="R316" s="19" t="str">
        <f>R116</f>
        <v>The interviewer listened patiently before noticing that he did not pay attention.</v>
      </c>
      <c r="S316" s="19" t="str">
        <f t="shared" si="4"/>
        <v>complete</v>
      </c>
      <c r="U316" s="21">
        <v>58</v>
      </c>
      <c r="V316" s="19" t="str">
        <f>V116</f>
        <v>The robber decided to leave empty-handed after he found …</v>
      </c>
      <c r="W316" s="19" t="str">
        <f t="shared" si="5"/>
        <v>incomplete</v>
      </c>
      <c r="Y316" s="21">
        <v>58</v>
      </c>
      <c r="Z316" s="19" t="str">
        <f>Z116</f>
        <v>The prime minister held a press conference and shortly afterwards ...</v>
      </c>
      <c r="AA316" s="19" t="str">
        <f t="shared" si="6"/>
        <v>incomplete</v>
      </c>
      <c r="AC316" s="21">
        <v>58</v>
      </c>
      <c r="AD316" s="19" t="str">
        <f>AD116</f>
        <v>The accomplice of the recently convicted fraudster alleged they were only in it for the money.</v>
      </c>
      <c r="AE316" s="19" t="str">
        <f t="shared" si="7"/>
        <v>complete</v>
      </c>
      <c r="AG316" s="21">
        <v>58</v>
      </c>
      <c r="AH316" s="19" t="str">
        <f>AH116</f>
        <v>The lieutenant ordered that the floors of the battalion’s barracks were ...</v>
      </c>
      <c r="AI316" s="19" t="str">
        <f t="shared" si="8"/>
        <v>incomplete</v>
      </c>
      <c r="AK316" s="21">
        <v>58</v>
      </c>
      <c r="AL316" s="19" t="str">
        <f>AL116</f>
        <v xml:space="preserve">The old lady brought her troublesome grandchildren some … </v>
      </c>
      <c r="AM316" s="19" t="str">
        <f t="shared" si="9"/>
        <v>incomplete</v>
      </c>
      <c r="AO316" s="21">
        <v>58</v>
      </c>
      <c r="AP316" s="19" t="str">
        <f>AP116</f>
        <v>The expert claimed the earthquake was due to a seismic slip from drilling on an oil rig.</v>
      </c>
      <c r="AQ316" s="19" t="str">
        <f t="shared" si="10"/>
        <v>complete</v>
      </c>
      <c r="AS316" s="21">
        <v>58</v>
      </c>
      <c r="AT316" s="19" t="str">
        <f>AT116</f>
        <v>According to the monk in plaster cast, the steps down the temple were a bit steep.</v>
      </c>
      <c r="AU316" s="19" t="str">
        <f t="shared" si="11"/>
        <v>complete</v>
      </c>
    </row>
    <row r="317" spans="1:47" x14ac:dyDescent="0.25">
      <c r="A317" s="21">
        <v>59</v>
      </c>
      <c r="B317" s="19" t="str">
        <f>B118</f>
        <v>The guest congratulated the hostess of the party who was celebrating her latest promotion.</v>
      </c>
      <c r="C317" s="19" t="str">
        <f t="shared" si="0"/>
        <v>complete</v>
      </c>
      <c r="E317" s="21">
        <v>59</v>
      </c>
      <c r="F317" s="19" t="str">
        <f>F118</f>
        <v>The coach ridiculed the groundsman of the football pitch who was seemingly drunk.</v>
      </c>
      <c r="G317" s="19" t="str">
        <f t="shared" si="1"/>
        <v>complete</v>
      </c>
      <c r="I317" s="21">
        <v>59</v>
      </c>
      <c r="J317" s="19" t="str">
        <f>J118</f>
        <v>The angry mob chastened the the healer of the village who was rumoured to practice witchcraft.</v>
      </c>
      <c r="K317" s="19" t="str">
        <f t="shared" si="2"/>
        <v>complete</v>
      </c>
      <c r="M317" s="21">
        <v>59</v>
      </c>
      <c r="N317" s="19" t="str">
        <f>N118</f>
        <v>The poet recited a sonnet about a princess who fell in love with a peasant.</v>
      </c>
      <c r="O317" s="19" t="str">
        <f t="shared" si="3"/>
        <v>complete</v>
      </c>
      <c r="Q317" s="21">
        <v>59</v>
      </c>
      <c r="R317" s="19" t="str">
        <f>R118</f>
        <v>The toddler kissed the fluffy toy of her playmate who was crying for his mum.</v>
      </c>
      <c r="S317" s="19" t="str">
        <f t="shared" si="4"/>
        <v>complete</v>
      </c>
      <c r="U317" s="21">
        <v>59</v>
      </c>
      <c r="V317" s="19" t="str">
        <f>V118</f>
        <v>The sea inspired many artists of the 19th century who called themselves impressionists.</v>
      </c>
      <c r="W317" s="19" t="str">
        <f t="shared" si="5"/>
        <v>complete</v>
      </c>
      <c r="Y317" s="21">
        <v>59</v>
      </c>
      <c r="Z317" s="19" t="str">
        <f>Z118</f>
        <v>The poet recited a sonnet about a princess who fell in love with a peasant.</v>
      </c>
      <c r="AA317" s="19" t="str">
        <f t="shared" si="6"/>
        <v>complete</v>
      </c>
      <c r="AC317" s="21">
        <v>59</v>
      </c>
      <c r="AD317" s="19" t="str">
        <f>AD118</f>
        <v>Mr Farage welcomed the proposal by the US president who was keen to exploit the NHS.</v>
      </c>
      <c r="AE317" s="19" t="str">
        <f t="shared" si="7"/>
        <v>complete</v>
      </c>
      <c r="AG317" s="21">
        <v>59</v>
      </c>
      <c r="AH317" s="19" t="str">
        <f>AH118</f>
        <v>The priest cherished the book by the medieval bishop who later had become a saint.</v>
      </c>
      <c r="AI317" s="19" t="str">
        <f t="shared" si="8"/>
        <v>complete</v>
      </c>
      <c r="AK317" s="21">
        <v>59</v>
      </c>
      <c r="AL317" s="19" t="str">
        <f>AL118</f>
        <v>The freshman looked up the notes from the tutor who had given the stats course.</v>
      </c>
      <c r="AM317" s="19" t="str">
        <f t="shared" si="9"/>
        <v>complete</v>
      </c>
      <c r="AO317" s="21">
        <v>59</v>
      </c>
      <c r="AP317" s="19" t="str">
        <f>AP118</f>
        <v>The keynote enlightened the participants at the meeting which was rather boring until then.</v>
      </c>
      <c r="AQ317" s="19" t="str">
        <f t="shared" si="10"/>
        <v>complete</v>
      </c>
      <c r="AS317" s="21">
        <v>59</v>
      </c>
      <c r="AT317" s="19" t="str">
        <f>AT118</f>
        <v>The sleazy agent flattered the mistress of the house which was apparently up for sale.</v>
      </c>
      <c r="AU317" s="19" t="str">
        <f t="shared" si="11"/>
        <v>complete</v>
      </c>
    </row>
    <row r="318" spans="1:47" x14ac:dyDescent="0.25">
      <c r="A318" s="21">
        <v>60</v>
      </c>
      <c r="B318" s="19" t="str">
        <f>B120</f>
        <v>The principal congratulated the supervisor of the students who …</v>
      </c>
      <c r="C318" s="19" t="str">
        <f t="shared" si="0"/>
        <v>incomplete</v>
      </c>
      <c r="E318" s="21">
        <v>60</v>
      </c>
      <c r="F318" s="19" t="str">
        <f>F120</f>
        <v>The boss yelled at the trainees of the foreman who …</v>
      </c>
      <c r="G318" s="19" t="str">
        <f t="shared" si="1"/>
        <v>incomplete</v>
      </c>
      <c r="I318" s="21">
        <v>60</v>
      </c>
      <c r="J318" s="19" t="str">
        <f>J120</f>
        <v>The defence lawyer blamed the victims of the conman who …</v>
      </c>
      <c r="K318" s="19" t="str">
        <f t="shared" si="2"/>
        <v>incomplete</v>
      </c>
      <c r="M318" s="21">
        <v>60</v>
      </c>
      <c r="N318" s="19" t="str">
        <f>N120</f>
        <v>The psychologist wrote an article on mental disorders that …</v>
      </c>
      <c r="O318" s="19" t="str">
        <f t="shared" si="3"/>
        <v>incomplete</v>
      </c>
      <c r="Q318" s="21">
        <v>60</v>
      </c>
      <c r="R318" s="19" t="str">
        <f>R120</f>
        <v>The diva kissed the puppies at the dog shelter that …</v>
      </c>
      <c r="S318" s="19" t="str">
        <f t="shared" si="4"/>
        <v>incomplete</v>
      </c>
      <c r="U318" s="21">
        <v>60</v>
      </c>
      <c r="V318" s="19" t="str">
        <f>V120</f>
        <v>The theory inspired research on quantum particles that …</v>
      </c>
      <c r="W318" s="19" t="str">
        <f t="shared" si="5"/>
        <v>incomplete</v>
      </c>
      <c r="Y318" s="21">
        <v>60</v>
      </c>
      <c r="Z318" s="19" t="str">
        <f>Z120</f>
        <v>The psychologist wrote an article on mental disorders that …</v>
      </c>
      <c r="AA318" s="19" t="str">
        <f t="shared" si="6"/>
        <v>incomplete</v>
      </c>
      <c r="AC318" s="21">
        <v>60</v>
      </c>
      <c r="AD318" s="19" t="str">
        <f>AD120</f>
        <v>The receptionist welcomed the secretary of the diplomats who …</v>
      </c>
      <c r="AE318" s="19" t="str">
        <f t="shared" si="7"/>
        <v>incomplete</v>
      </c>
      <c r="AG318" s="21">
        <v>60</v>
      </c>
      <c r="AH318" s="19" t="str">
        <f>AH120</f>
        <v>The pop fan cherished the albums of the band that …</v>
      </c>
      <c r="AI318" s="19" t="str">
        <f t="shared" si="8"/>
        <v>incomplete</v>
      </c>
      <c r="AK318" s="21">
        <v>60</v>
      </c>
      <c r="AL318" s="19" t="str">
        <f>AL120</f>
        <v>The applicant read through the small print in the forms that …</v>
      </c>
      <c r="AM318" s="19" t="str">
        <f t="shared" si="9"/>
        <v>incomplete</v>
      </c>
      <c r="AO318" s="21">
        <v>60</v>
      </c>
      <c r="AP318" s="19" t="str">
        <f>AP120</f>
        <v>The puppet show uplifted the children at the ward that …</v>
      </c>
      <c r="AQ318" s="19" t="str">
        <f t="shared" si="10"/>
        <v>incomplete</v>
      </c>
      <c r="AS318" s="21">
        <v>60</v>
      </c>
      <c r="AT318" s="19" t="str">
        <f>AT120</f>
        <v>The internet troll harassed the candidate of the Lib Dems who …</v>
      </c>
      <c r="AU318" s="19" t="str">
        <f t="shared" si="11"/>
        <v>incomplete</v>
      </c>
    </row>
    <row r="319" spans="1:47" x14ac:dyDescent="0.25">
      <c r="A319" s="19">
        <v>61</v>
      </c>
      <c r="B319" s="19" t="str">
        <f>B122</f>
        <v>The hairdresser was chatting to her colleague in order to honour an old tradition of the trade.</v>
      </c>
      <c r="C319" s="19" t="str">
        <f t="shared" si="0"/>
        <v>complete</v>
      </c>
      <c r="E319" s="19">
        <v>61</v>
      </c>
      <c r="F319" s="19" t="str">
        <f>F122</f>
        <v>They waded through dusty cobwebs in the attic until they found boxes full of old board games.</v>
      </c>
      <c r="G319" s="19" t="str">
        <f t="shared" si="1"/>
        <v>complete</v>
      </c>
      <c r="I319" s="19">
        <v>61</v>
      </c>
      <c r="J319" s="19" t="str">
        <f>J122</f>
        <v>The musicians deflected criticisms of their new CD, stating …</v>
      </c>
      <c r="K319" s="19" t="str">
        <f t="shared" si="2"/>
        <v>incomplete</v>
      </c>
      <c r="M319" s="19">
        <v>61</v>
      </c>
      <c r="N319" s="19" t="str">
        <f>N122</f>
        <v>The woman complained that the bicycles of the neighbour’s kids were leaving black marks.</v>
      </c>
      <c r="O319" s="19" t="str">
        <f t="shared" si="3"/>
        <v>complete</v>
      </c>
      <c r="Q319" s="19">
        <v>61</v>
      </c>
      <c r="R319" s="19" t="str">
        <f>R122</f>
        <v>The management of the successful supermarket chain planned ...</v>
      </c>
      <c r="S319" s="19" t="str">
        <f t="shared" si="4"/>
        <v>incomplete</v>
      </c>
      <c r="U319" s="19">
        <v>61</v>
      </c>
      <c r="V319" s="19" t="str">
        <f>V122</f>
        <v>They waded through dusty cobwebs in the attic until they found boxes full of old board games.</v>
      </c>
      <c r="W319" s="19" t="str">
        <f t="shared" si="5"/>
        <v>complete</v>
      </c>
      <c r="Y319" s="19">
        <v>61</v>
      </c>
      <c r="Z319" s="19" t="str">
        <f>Z122</f>
        <v>The expert claimed the earthquake was due to a seismic slip from drilling on an oil rig.</v>
      </c>
      <c r="AA319" s="19" t="str">
        <f t="shared" si="6"/>
        <v>complete</v>
      </c>
      <c r="AC319" s="19">
        <v>61</v>
      </c>
      <c r="AD319" s="19" t="str">
        <f>AD122</f>
        <v>The company was worried about their eco-friendly image, so they planted some trees.</v>
      </c>
      <c r="AE319" s="19" t="str">
        <f t="shared" si="7"/>
        <v>complete</v>
      </c>
      <c r="AG319" s="19">
        <v>61</v>
      </c>
      <c r="AH319" s="19" t="str">
        <f>AH122</f>
        <v>Looking back over 3 months of receiving psychiatric help, he felt like …</v>
      </c>
      <c r="AI319" s="19" t="str">
        <f t="shared" si="8"/>
        <v>incomplete</v>
      </c>
      <c r="AK319" s="19">
        <v>61</v>
      </c>
      <c r="AL319" s="19" t="str">
        <f>AL122</f>
        <v>When I was younger my mother used to read me bedtime stories about …</v>
      </c>
      <c r="AM319" s="19" t="str">
        <f t="shared" si="9"/>
        <v>incomplete</v>
      </c>
      <c r="AO319" s="19">
        <v>61</v>
      </c>
      <c r="AP319" s="19" t="str">
        <f>AP122</f>
        <v>Because of last night’s TV documentary, the young woman vowed never to eat meat again.</v>
      </c>
      <c r="AQ319" s="19" t="str">
        <f t="shared" si="10"/>
        <v>complete</v>
      </c>
      <c r="AS319" s="19">
        <v>61</v>
      </c>
      <c r="AT319" s="19" t="str">
        <f>AT122</f>
        <v>Thanks to stricter speed checks on national motorways ...</v>
      </c>
      <c r="AU319" s="19" t="str">
        <f t="shared" si="11"/>
        <v>incomplete</v>
      </c>
    </row>
    <row r="320" spans="1:47" x14ac:dyDescent="0.25">
      <c r="A320" s="19">
        <v>62</v>
      </c>
      <c r="B320" s="19" t="str">
        <f>B124</f>
        <v>The overeager Crown Prosecutor alleged that the defendant ...</v>
      </c>
      <c r="C320" s="19" t="str">
        <f t="shared" si="0"/>
        <v>incomplete</v>
      </c>
      <c r="E320" s="19">
        <v>62</v>
      </c>
      <c r="F320" s="19" t="str">
        <f>F124</f>
        <v>The family found it difficult to adjust to living in France since none of them spoke French.</v>
      </c>
      <c r="G320" s="19" t="str">
        <f t="shared" si="1"/>
        <v>complete</v>
      </c>
      <c r="I320" s="19">
        <v>62</v>
      </c>
      <c r="J320" s="19" t="str">
        <f>J124</f>
        <v>All her friends chipped in for her birthday to surprise her with …</v>
      </c>
      <c r="K320" s="19" t="str">
        <f t="shared" si="2"/>
        <v>incomplete</v>
      </c>
      <c r="M320" s="19">
        <v>62</v>
      </c>
      <c r="N320" s="19" t="str">
        <f>N124</f>
        <v>To help the penguins digest, zookeepers urged patrons not to deep fry fish.</v>
      </c>
      <c r="O320" s="19" t="str">
        <f t="shared" si="3"/>
        <v>complete</v>
      </c>
      <c r="Q320" s="19">
        <v>62</v>
      </c>
      <c r="R320" s="19" t="str">
        <f>R124</f>
        <v>The expert claimed the earthquake was due to a seismic slip from drilling on an oil rig.</v>
      </c>
      <c r="S320" s="19" t="str">
        <f t="shared" si="4"/>
        <v>complete</v>
      </c>
      <c r="U320" s="19">
        <v>62</v>
      </c>
      <c r="V320" s="19" t="str">
        <f>V124</f>
        <v>Given the reports about quicksand, the adventurer decided the best would be to wait.</v>
      </c>
      <c r="W320" s="19" t="str">
        <f t="shared" si="5"/>
        <v>complete</v>
      </c>
      <c r="Y320" s="19">
        <v>62</v>
      </c>
      <c r="Z320" s="19" t="str">
        <f>Z124</f>
        <v>The wizard invited acclaimed adventures to his castle to steal their vast riches.</v>
      </c>
      <c r="AA320" s="19" t="str">
        <f t="shared" si="6"/>
        <v>complete</v>
      </c>
      <c r="AC320" s="19">
        <v>62</v>
      </c>
      <c r="AD320" s="19" t="str">
        <f>AD124</f>
        <v>The robber decided to leave empty-handed after he found …</v>
      </c>
      <c r="AE320" s="19" t="str">
        <f t="shared" si="7"/>
        <v>incomplete</v>
      </c>
      <c r="AG320" s="19">
        <v>62</v>
      </c>
      <c r="AH320" s="19" t="str">
        <f>AH124</f>
        <v>The pianist noted that the strings of the soloist's violin were ...</v>
      </c>
      <c r="AI320" s="19" t="str">
        <f t="shared" si="8"/>
        <v>incomplete</v>
      </c>
      <c r="AK320" s="19">
        <v>62</v>
      </c>
      <c r="AL320" s="19" t="str">
        <f>AL124</f>
        <v>The friendly mailman delivered a small parcel to ...</v>
      </c>
      <c r="AM320" s="19" t="str">
        <f t="shared" si="9"/>
        <v>incomplete</v>
      </c>
      <c r="AO320" s="19">
        <v>62</v>
      </c>
      <c r="AP320" s="19" t="str">
        <f>AP124</f>
        <v>The prime minister held a press conference and shortly afterwards ...</v>
      </c>
      <c r="AQ320" s="19" t="str">
        <f t="shared" si="10"/>
        <v>incomplete</v>
      </c>
      <c r="AS320" s="19">
        <v>62</v>
      </c>
      <c r="AT320" s="19" t="str">
        <f>AT124</f>
        <v>The teenagers barricaded the main entrance of the school so that no one could get in.</v>
      </c>
      <c r="AU320" s="19" t="str">
        <f t="shared" si="11"/>
        <v>complete</v>
      </c>
    </row>
    <row r="321" spans="1:47" x14ac:dyDescent="0.25">
      <c r="A321" s="21">
        <v>63</v>
      </c>
      <c r="B321" s="19" t="str">
        <f>B126</f>
        <v>The commentary delighted the organizer of the rally who was passionate about climate change.</v>
      </c>
      <c r="C321" s="19" t="str">
        <f t="shared" si="0"/>
        <v>complete</v>
      </c>
      <c r="E321" s="21">
        <v>63</v>
      </c>
      <c r="F321" s="19" t="str">
        <f>F126</f>
        <v>The foody criticized the dish by the head chef who was newly appointed.</v>
      </c>
      <c r="G321" s="19" t="str">
        <f t="shared" si="1"/>
        <v>complete</v>
      </c>
      <c r="I321" s="21">
        <v>63</v>
      </c>
      <c r="J321" s="19" t="str">
        <f>J126</f>
        <v>The playboy approached the main actress of the movie who felt very uncomfortable about it.</v>
      </c>
      <c r="K321" s="19" t="str">
        <f t="shared" si="2"/>
        <v>complete</v>
      </c>
      <c r="M321" s="21">
        <v>63</v>
      </c>
      <c r="N321" s="19" t="str">
        <f>N126</f>
        <v>The constant rain frustrated the celebrities in the camp who hadn't had a proper meal for days.</v>
      </c>
      <c r="O321" s="19" t="str">
        <f t="shared" si="3"/>
        <v>complete</v>
      </c>
      <c r="Q321" s="21">
        <v>63</v>
      </c>
      <c r="R321" s="19" t="str">
        <f>R126</f>
        <v>The tabloid questioned the landlord of the estate which still had combustible cladding.</v>
      </c>
      <c r="S321" s="19" t="str">
        <f t="shared" si="4"/>
        <v>complete</v>
      </c>
      <c r="U321" s="21">
        <v>63</v>
      </c>
      <c r="V321" s="19" t="str">
        <f>V126</f>
        <v xml:space="preserve">The plumber cleared the kitchen sink of the old lady which had taken ages to drain.  </v>
      </c>
      <c r="W321" s="19" t="str">
        <f t="shared" si="5"/>
        <v>complete</v>
      </c>
      <c r="Y321" s="21">
        <v>63</v>
      </c>
      <c r="Z321" s="19" t="str">
        <f>Z126</f>
        <v>The foody criticized the dish by the head chef who was newly appointed.</v>
      </c>
      <c r="AA321" s="19" t="str">
        <f t="shared" si="6"/>
        <v>complete</v>
      </c>
      <c r="AC321" s="21">
        <v>63</v>
      </c>
      <c r="AD321" s="19" t="str">
        <f>AD126</f>
        <v>The coach ridiculed the groundsman of the football pitch who was seemingly drunk.</v>
      </c>
      <c r="AE321" s="19" t="str">
        <f t="shared" si="7"/>
        <v>complete</v>
      </c>
      <c r="AG321" s="21">
        <v>63</v>
      </c>
      <c r="AH321" s="19" t="str">
        <f>AH126</f>
        <v>The angry mob chastened the healer of the village who was rumoured to practice witchcraft.</v>
      </c>
      <c r="AI321" s="19" t="str">
        <f t="shared" si="8"/>
        <v>complete</v>
      </c>
      <c r="AK321" s="21">
        <v>63</v>
      </c>
      <c r="AL321" s="19" t="str">
        <f>AL126</f>
        <v>The sea inspired many artists of the 19th century who called themselves impressionists.</v>
      </c>
      <c r="AM321" s="19" t="str">
        <f t="shared" si="9"/>
        <v>complete</v>
      </c>
      <c r="AO321" s="21">
        <v>63</v>
      </c>
      <c r="AP321" s="19" t="str">
        <f>AP126</f>
        <v>The burglars surprised the watchman of the bank which was located near the town hall.</v>
      </c>
      <c r="AQ321" s="19" t="str">
        <f t="shared" si="10"/>
        <v>complete</v>
      </c>
      <c r="AS321" s="21">
        <v>63</v>
      </c>
      <c r="AT321" s="19" t="str">
        <f>AT126</f>
        <v>The conductor disliked the baritone singer of the choir which had about 30 members.</v>
      </c>
      <c r="AU321" s="19" t="str">
        <f t="shared" si="11"/>
        <v>complete</v>
      </c>
    </row>
    <row r="322" spans="1:47" x14ac:dyDescent="0.25">
      <c r="A322" s="21">
        <v>64</v>
      </c>
      <c r="B322" s="19" t="str">
        <f>B128</f>
        <v>The parade delighted the devotees of the queen who …</v>
      </c>
      <c r="C322" s="19" t="str">
        <f t="shared" si="0"/>
        <v>incomplete</v>
      </c>
      <c r="E322" s="21">
        <v>64</v>
      </c>
      <c r="F322" s="19" t="str">
        <f>F128</f>
        <v>The scientist criticised the methods of the study that …</v>
      </c>
      <c r="G322" s="19" t="str">
        <f t="shared" si="1"/>
        <v>incomplete</v>
      </c>
      <c r="I322" s="21">
        <v>64</v>
      </c>
      <c r="J322" s="19" t="str">
        <f>J128</f>
        <v>The anthropologist approached the chief of the natives who …</v>
      </c>
      <c r="K322" s="19" t="str">
        <f t="shared" si="2"/>
        <v>incomplete</v>
      </c>
      <c r="M322" s="21">
        <v>64</v>
      </c>
      <c r="N322" s="19" t="str">
        <f>N128</f>
        <v>The reviews frustrated the co-authors of the researcher who …</v>
      </c>
      <c r="O322" s="19" t="str">
        <f t="shared" si="3"/>
        <v>incomplete</v>
      </c>
      <c r="Q322" s="21">
        <v>64</v>
      </c>
      <c r="R322" s="19" t="str">
        <f>R128</f>
        <v>The headmaster questioned the classmate of the bullies who …</v>
      </c>
      <c r="S322" s="19" t="str">
        <f t="shared" si="4"/>
        <v>incomplete</v>
      </c>
      <c r="U322" s="21">
        <v>64</v>
      </c>
      <c r="V322" s="19" t="str">
        <f>V128</f>
        <v>The mechanic fixed the breaks of the F1 car that …</v>
      </c>
      <c r="W322" s="19" t="str">
        <f t="shared" si="5"/>
        <v>incomplete</v>
      </c>
      <c r="Y322" s="21">
        <v>64</v>
      </c>
      <c r="Z322" s="19" t="str">
        <f>Z128</f>
        <v>The scientist criticised the methods of the study that …</v>
      </c>
      <c r="AA322" s="19" t="str">
        <f t="shared" si="6"/>
        <v>incomplete</v>
      </c>
      <c r="AC322" s="21">
        <v>64</v>
      </c>
      <c r="AD322" s="19" t="str">
        <f>AD128</f>
        <v>The boss yelled at the trainees of the foreman who …</v>
      </c>
      <c r="AE322" s="19" t="str">
        <f t="shared" si="7"/>
        <v>incomplete</v>
      </c>
      <c r="AG322" s="21">
        <v>64</v>
      </c>
      <c r="AH322" s="19" t="str">
        <f>AH128</f>
        <v>The defence lawyer blamed the victims of the conman who …</v>
      </c>
      <c r="AI322" s="19" t="str">
        <f t="shared" si="8"/>
        <v>incomplete</v>
      </c>
      <c r="AK322" s="21">
        <v>64</v>
      </c>
      <c r="AL322" s="19" t="str">
        <f>AL128</f>
        <v>The theory inspired research on quantum particles that …</v>
      </c>
      <c r="AM322" s="19" t="str">
        <f t="shared" si="9"/>
        <v>incomplete</v>
      </c>
      <c r="AO322" s="21">
        <v>64</v>
      </c>
      <c r="AP322" s="19" t="str">
        <f>AP128</f>
        <v>The pay rise surprised the speaker of the unionists who …</v>
      </c>
      <c r="AQ322" s="19" t="str">
        <f t="shared" si="10"/>
        <v>incomplete</v>
      </c>
      <c r="AS322" s="21">
        <v>64</v>
      </c>
      <c r="AT322" s="19" t="str">
        <f>AT128</f>
        <v>The head of state praised the work of the charities that …</v>
      </c>
      <c r="AU322" s="19" t="str">
        <f t="shared" si="11"/>
        <v>incomplete</v>
      </c>
    </row>
    <row r="323" spans="1:47" x14ac:dyDescent="0.25">
      <c r="A323" s="21">
        <v>65</v>
      </c>
      <c r="B323" s="19" t="str">
        <f>B130</f>
        <v>The passengers on the bus looked on in confusion as they forded through the River Clyde.</v>
      </c>
      <c r="C323" s="19" t="str">
        <f t="shared" si="0"/>
        <v>complete</v>
      </c>
      <c r="E323" s="21">
        <v>65</v>
      </c>
      <c r="F323" s="19" t="str">
        <f>F130</f>
        <v>Because of a considerable delay of the 7.30am train, ...</v>
      </c>
      <c r="G323" s="19" t="str">
        <f t="shared" si="1"/>
        <v>incomplete</v>
      </c>
      <c r="I323" s="21">
        <v>65</v>
      </c>
      <c r="J323" s="19" t="str">
        <f>J130</f>
        <v>Before selling his mansion with all its antique interior, the earl ...</v>
      </c>
      <c r="K323" s="19" t="str">
        <f t="shared" si="2"/>
        <v>incomplete</v>
      </c>
      <c r="M323" s="21">
        <v>65</v>
      </c>
      <c r="N323" s="19" t="str">
        <f>N130</f>
        <v>Shortly before the fully occupied passenger plane had landed, ...</v>
      </c>
      <c r="O323" s="19" t="str">
        <f t="shared" si="3"/>
        <v>incomplete</v>
      </c>
      <c r="Q323" s="21">
        <v>65</v>
      </c>
      <c r="R323" s="19" t="str">
        <f>R130</f>
        <v>The invited speaker switched on the microphone before ...</v>
      </c>
      <c r="S323" s="19" t="str">
        <f t="shared" si="4"/>
        <v>incomplete</v>
      </c>
      <c r="U323" s="21">
        <v>65</v>
      </c>
      <c r="V323" s="19" t="str">
        <f>V130</f>
        <v>The labourer loaded planks of timber onto the van before he drove off to the building site.</v>
      </c>
      <c r="W323" s="19" t="str">
        <f t="shared" si="5"/>
        <v>complete</v>
      </c>
      <c r="Y323" s="21">
        <v>65</v>
      </c>
      <c r="Z323" s="19" t="str">
        <f>Z130</f>
        <v>The grandmaster reluctantly went to the chessboard where he faced a supercomputer.</v>
      </c>
      <c r="AA323" s="19" t="str">
        <f t="shared" si="6"/>
        <v>complete</v>
      </c>
      <c r="AC323" s="21">
        <v>65</v>
      </c>
      <c r="AD323" s="19" t="str">
        <f>AD130</f>
        <v>Because of unexpectedly harsh weather conditions in spring, …</v>
      </c>
      <c r="AE323" s="19" t="str">
        <f t="shared" si="7"/>
        <v>incomplete</v>
      </c>
      <c r="AG323" s="21">
        <v>65</v>
      </c>
      <c r="AH323" s="19" t="str">
        <f>AH130</f>
        <v xml:space="preserve">The old lady brought her troublesome grandchildren some … </v>
      </c>
      <c r="AI323" s="19" t="str">
        <f t="shared" si="8"/>
        <v>incomplete</v>
      </c>
      <c r="AK323" s="21">
        <v>65</v>
      </c>
      <c r="AL323" s="19" t="str">
        <f>AL130</f>
        <v>The postman was scared off by a large dog, so next time …</v>
      </c>
      <c r="AM323" s="19" t="str">
        <f t="shared" si="9"/>
        <v>incomplete</v>
      </c>
      <c r="AO323" s="21">
        <v>65</v>
      </c>
      <c r="AP323" s="19" t="str">
        <f>AP130</f>
        <v>The fishermen hated the large swarms of jellyfish because they would clog their nets.</v>
      </c>
      <c r="AQ323" s="19" t="str">
        <f t="shared" si="10"/>
        <v>complete</v>
      </c>
      <c r="AS323" s="21">
        <v>65</v>
      </c>
      <c r="AT323" s="19" t="str">
        <f>AT130</f>
        <v>Given the reports about quicksand, the adventurer decided the best would be to wait.</v>
      </c>
      <c r="AU323" s="19" t="str">
        <f t="shared" si="11"/>
        <v>complete</v>
      </c>
    </row>
    <row r="324" spans="1:47" x14ac:dyDescent="0.25">
      <c r="A324" s="21">
        <v>66</v>
      </c>
      <c r="B324" s="19" t="str">
        <f>B132</f>
        <v>The van driver nearly crashed into the pedestrians because he was staring at his phone.</v>
      </c>
      <c r="C324" s="19" t="str">
        <f t="shared" ref="C324:C386" si="12">IF(OR(ISNUMBER(SEARCH("…",B324)),ISNUMBER(SEARCH("...",B324))),"incomplete","complete")</f>
        <v>complete</v>
      </c>
      <c r="E324" s="21">
        <v>66</v>
      </c>
      <c r="F324" s="19" t="str">
        <f>F132</f>
        <v>The woman complained that the bicycles of the neighbour’s kids were leaving black marks.</v>
      </c>
      <c r="G324" s="19" t="str">
        <f t="shared" ref="G324:G386" si="13">IF(OR(ISNUMBER(SEARCH("…",F324)),ISNUMBER(SEARCH("...",F324))),"incomplete","complete")</f>
        <v>complete</v>
      </c>
      <c r="I324" s="21">
        <v>66</v>
      </c>
      <c r="J324" s="19" t="str">
        <f>J132</f>
        <v>The grandmaster reluctantly went to the chessboard where he faced a supercomputer.</v>
      </c>
      <c r="K324" s="19" t="str">
        <f t="shared" ref="K324:K386" si="14">IF(OR(ISNUMBER(SEARCH("…",J324)),ISNUMBER(SEARCH("...",J324))),"incomplete","complete")</f>
        <v>complete</v>
      </c>
      <c r="M324" s="21">
        <v>66</v>
      </c>
      <c r="N324" s="19" t="str">
        <f>N132</f>
        <v>Because of last night’s TV documentary, the young woman vowed never to eat meat again.</v>
      </c>
      <c r="O324" s="19" t="str">
        <f t="shared" ref="O324:O386" si="15">IF(OR(ISNUMBER(SEARCH("…",N324)),ISNUMBER(SEARCH("...",N324))),"incomplete","complete")</f>
        <v>complete</v>
      </c>
      <c r="Q324" s="21">
        <v>66</v>
      </c>
      <c r="R324" s="19" t="str">
        <f>R132</f>
        <v>The skateboarders had to bandage up their knees after they …</v>
      </c>
      <c r="S324" s="19" t="str">
        <f t="shared" ref="S324:S386" si="16">IF(OR(ISNUMBER(SEARCH("…",R324)),ISNUMBER(SEARCH("...",R324))),"incomplete","complete")</f>
        <v>incomplete</v>
      </c>
      <c r="U324" s="21">
        <v>66</v>
      </c>
      <c r="V324" s="19" t="str">
        <f>V132</f>
        <v>To help the penguins digest, zookeepers urged patrons not to deep fry fish.</v>
      </c>
      <c r="W324" s="19" t="str">
        <f t="shared" ref="W324:W386" si="17">IF(OR(ISNUMBER(SEARCH("…",V324)),ISNUMBER(SEARCH("...",V324))),"incomplete","complete")</f>
        <v>complete</v>
      </c>
      <c r="Y324" s="21">
        <v>66</v>
      </c>
      <c r="Z324" s="19" t="str">
        <f>Z132</f>
        <v>To help the penguins digest, zookeepers urged patrons not to deep fry fish.</v>
      </c>
      <c r="AA324" s="19" t="str">
        <f t="shared" ref="AA324:AA386" si="18">IF(OR(ISNUMBER(SEARCH("…",Z324)),ISNUMBER(SEARCH("...",Z324))),"incomplete","complete")</f>
        <v>complete</v>
      </c>
      <c r="AC324" s="21">
        <v>66</v>
      </c>
      <c r="AD324" s="19" t="str">
        <f>AD132</f>
        <v>When I was younger my mother used to read me bedtime stories about …</v>
      </c>
      <c r="AE324" s="19" t="str">
        <f t="shared" ref="AE324:AE386" si="19">IF(OR(ISNUMBER(SEARCH("…",AD324)),ISNUMBER(SEARCH("...",AD324))),"incomplete","complete")</f>
        <v>incomplete</v>
      </c>
      <c r="AG324" s="21">
        <v>66</v>
      </c>
      <c r="AH324" s="19" t="str">
        <f>AH132</f>
        <v>The hairdresser was chatting to her colleague in order to honour an old tradition of the trade.</v>
      </c>
      <c r="AI324" s="19" t="str">
        <f t="shared" ref="AI324:AI386" si="20">IF(OR(ISNUMBER(SEARCH("…",AH324)),ISNUMBER(SEARCH("...",AH324))),"incomplete","complete")</f>
        <v>complete</v>
      </c>
      <c r="AK324" s="21">
        <v>66</v>
      </c>
      <c r="AL324" s="19" t="str">
        <f>AL132</f>
        <v>The hairdresser was chatting to her colleague in order to honour an old tradition of the trade.</v>
      </c>
      <c r="AM324" s="19" t="str">
        <f t="shared" ref="AM324:AM386" si="21">IF(OR(ISNUMBER(SEARCH("…",AL324)),ISNUMBER(SEARCH("...",AL324))),"incomplete","complete")</f>
        <v>complete</v>
      </c>
      <c r="AO324" s="21">
        <v>66</v>
      </c>
      <c r="AP324" s="19" t="str">
        <f>AP132</f>
        <v xml:space="preserve">The old lady brought her troublesome grandchildren some … </v>
      </c>
      <c r="AQ324" s="19" t="str">
        <f t="shared" ref="AQ324:AQ386" si="22">IF(OR(ISNUMBER(SEARCH("…",AP324)),ISNUMBER(SEARCH("...",AP324))),"incomplete","complete")</f>
        <v>incomplete</v>
      </c>
      <c r="AS324" s="21">
        <v>66</v>
      </c>
      <c r="AT324" s="19" t="str">
        <f>AT132</f>
        <v>The doctor helped heal the horse’s broken leg until she made a miraculous recovery.</v>
      </c>
      <c r="AU324" s="19" t="str">
        <f t="shared" ref="AU324:AU386" si="23">IF(OR(ISNUMBER(SEARCH("…",AT324)),ISNUMBER(SEARCH("...",AT324))),"incomplete","complete")</f>
        <v>complete</v>
      </c>
    </row>
    <row r="325" spans="1:47" x14ac:dyDescent="0.25">
      <c r="A325" s="19">
        <v>67</v>
      </c>
      <c r="B325" s="19" t="str">
        <f>B134</f>
        <v>The priest cherished the book by the medieval bishop who later had become a saint.</v>
      </c>
      <c r="C325" s="19" t="str">
        <f t="shared" si="12"/>
        <v>complete</v>
      </c>
      <c r="E325" s="19">
        <v>67</v>
      </c>
      <c r="F325" s="19" t="str">
        <f>F134</f>
        <v>The constant rain frustrated the celebrities in the camp who hadn't had a proper meal for days.</v>
      </c>
      <c r="G325" s="19" t="str">
        <f t="shared" si="13"/>
        <v>complete</v>
      </c>
      <c r="I325" s="19">
        <v>67</v>
      </c>
      <c r="J325" s="19" t="str">
        <f>J134</f>
        <v>The priest cherished the book by the medieval bishop who later had become a saint.</v>
      </c>
      <c r="K325" s="19" t="str">
        <f t="shared" si="14"/>
        <v>complete</v>
      </c>
      <c r="M325" s="19">
        <v>67</v>
      </c>
      <c r="N325" s="19" t="str">
        <f>N134</f>
        <v>The rich uncle visited the graduation of his niece which was held on campus.</v>
      </c>
      <c r="O325" s="19" t="str">
        <f t="shared" si="15"/>
        <v>complete</v>
      </c>
      <c r="Q325" s="19">
        <v>67</v>
      </c>
      <c r="R325" s="19" t="str">
        <f>R134</f>
        <v xml:space="preserve">The kids chased the goose of the farmer who was milking the cows.  </v>
      </c>
      <c r="S325" s="19" t="str">
        <f t="shared" si="16"/>
        <v>complete</v>
      </c>
      <c r="U325" s="19">
        <v>67</v>
      </c>
      <c r="V325" s="19" t="str">
        <f>V134</f>
        <v>The tabloid questioned the landlord of the estate which still had combustible cladding.</v>
      </c>
      <c r="W325" s="19" t="str">
        <f t="shared" si="17"/>
        <v>complete</v>
      </c>
      <c r="Y325" s="19">
        <v>67</v>
      </c>
      <c r="Z325" s="19" t="str">
        <f>Z134</f>
        <v>The insurer appeased the tenant of the flat who complained about the water leak.</v>
      </c>
      <c r="AA325" s="19" t="str">
        <f t="shared" si="18"/>
        <v>complete</v>
      </c>
      <c r="AC325" s="19">
        <v>67</v>
      </c>
      <c r="AD325" s="19" t="str">
        <f>AD134</f>
        <v>The foody criticized the dish by the head chef who was newly appointed.</v>
      </c>
      <c r="AE325" s="19" t="str">
        <f t="shared" si="19"/>
        <v>complete</v>
      </c>
      <c r="AG325" s="19">
        <v>67</v>
      </c>
      <c r="AH325" s="19" t="str">
        <f>AH134</f>
        <v>The constant rain frustrated the celebrities in the camp who hadn't had a proper meal for days.</v>
      </c>
      <c r="AI325" s="19" t="str">
        <f t="shared" si="20"/>
        <v>complete</v>
      </c>
      <c r="AK325" s="19">
        <v>67</v>
      </c>
      <c r="AL325" s="19" t="str">
        <f>AL134</f>
        <v>The insurer appeased the tenant of the flat who complained about the water leak.</v>
      </c>
      <c r="AM325" s="19" t="str">
        <f t="shared" si="21"/>
        <v>complete</v>
      </c>
      <c r="AO325" s="19">
        <v>67</v>
      </c>
      <c r="AP325" s="19" t="str">
        <f>AP134</f>
        <v>The constant rain frustrated the celebrities in the camp who hadn't had a proper meal for days.</v>
      </c>
      <c r="AQ325" s="19" t="str">
        <f t="shared" si="22"/>
        <v>complete</v>
      </c>
      <c r="AS325" s="19">
        <v>67</v>
      </c>
      <c r="AT325" s="19" t="str">
        <f>AT134</f>
        <v>The sea inspired many artists of the 19th century who called themselves impressionists.</v>
      </c>
      <c r="AU325" s="19" t="str">
        <f t="shared" si="23"/>
        <v>complete</v>
      </c>
    </row>
    <row r="326" spans="1:47" x14ac:dyDescent="0.25">
      <c r="A326" s="19">
        <v>68</v>
      </c>
      <c r="B326" s="19" t="str">
        <f>B136</f>
        <v>The pop fan cherished the albums of the band that …</v>
      </c>
      <c r="C326" s="19" t="str">
        <f t="shared" si="12"/>
        <v>incomplete</v>
      </c>
      <c r="E326" s="19">
        <v>68</v>
      </c>
      <c r="F326" s="19" t="str">
        <f>F136</f>
        <v>The reviews frustrated the co-authors of the researcher who …</v>
      </c>
      <c r="G326" s="19" t="str">
        <f t="shared" si="13"/>
        <v>incomplete</v>
      </c>
      <c r="I326" s="19">
        <v>68</v>
      </c>
      <c r="J326" s="19" t="str">
        <f>J136</f>
        <v>The pop fan cherished the albums of the band that …</v>
      </c>
      <c r="K326" s="19" t="str">
        <f t="shared" si="14"/>
        <v>incomplete</v>
      </c>
      <c r="M326" s="19">
        <v>68</v>
      </c>
      <c r="N326" s="19" t="str">
        <f>N136</f>
        <v>The shooter missed two targets at the firing range that …</v>
      </c>
      <c r="O326" s="19" t="str">
        <f t="shared" si="15"/>
        <v>incomplete</v>
      </c>
      <c r="Q326" s="19">
        <v>68</v>
      </c>
      <c r="R326" s="19" t="str">
        <f>R136</f>
        <v>The cops chased the getaway car of the mobsters that …</v>
      </c>
      <c r="S326" s="19" t="str">
        <f t="shared" si="16"/>
        <v>incomplete</v>
      </c>
      <c r="U326" s="19">
        <v>68</v>
      </c>
      <c r="V326" s="19" t="str">
        <f>V136</f>
        <v>The headmaster questioned the classmate of the bullies who …</v>
      </c>
      <c r="W326" s="19" t="str">
        <f t="shared" si="17"/>
        <v>incomplete</v>
      </c>
      <c r="Y326" s="19">
        <v>68</v>
      </c>
      <c r="Z326" s="19" t="str">
        <f>Z136</f>
        <v>The baroness snubbed the housemaids of the millionaire who …</v>
      </c>
      <c r="AA326" s="19" t="str">
        <f t="shared" si="18"/>
        <v>incomplete</v>
      </c>
      <c r="AC326" s="19">
        <v>68</v>
      </c>
      <c r="AD326" s="19" t="str">
        <f>AD136</f>
        <v>The scientist criticised the methods of the study that …</v>
      </c>
      <c r="AE326" s="19" t="str">
        <f t="shared" si="19"/>
        <v>incomplete</v>
      </c>
      <c r="AG326" s="19">
        <v>68</v>
      </c>
      <c r="AH326" s="19" t="str">
        <f>AH136</f>
        <v>The reviews frustrated the co-authors of the researcher who …</v>
      </c>
      <c r="AI326" s="19" t="str">
        <f t="shared" si="20"/>
        <v>incomplete</v>
      </c>
      <c r="AK326" s="19">
        <v>68</v>
      </c>
      <c r="AL326" s="19" t="str">
        <f>AL136</f>
        <v>The baroness snubbed the housemaids of the millionaire who …</v>
      </c>
      <c r="AM326" s="19" t="str">
        <f t="shared" si="21"/>
        <v>incomplete</v>
      </c>
      <c r="AO326" s="19">
        <v>68</v>
      </c>
      <c r="AP326" s="19" t="str">
        <f>AP136</f>
        <v>The reviews frustrated the co-authors of the researcher who …</v>
      </c>
      <c r="AQ326" s="19" t="str">
        <f t="shared" si="22"/>
        <v>incomplete</v>
      </c>
      <c r="AS326" s="19">
        <v>68</v>
      </c>
      <c r="AT326" s="19" t="str">
        <f>AT136</f>
        <v>The theory inspired research on quantum particles that …</v>
      </c>
      <c r="AU326" s="19" t="str">
        <f t="shared" si="23"/>
        <v>incomplete</v>
      </c>
    </row>
    <row r="327" spans="1:47" x14ac:dyDescent="0.25">
      <c r="A327" s="21">
        <v>69</v>
      </c>
      <c r="B327" s="19" t="str">
        <f>B138</f>
        <v>The friendly mailman delivered a small parcel to ...</v>
      </c>
      <c r="C327" s="19" t="str">
        <f t="shared" si="12"/>
        <v>incomplete</v>
      </c>
      <c r="E327" s="21">
        <v>69</v>
      </c>
      <c r="F327" s="19" t="str">
        <f>F138</f>
        <v>The rainstorm raged on through the country, causing back-to-back traffic for miles.</v>
      </c>
      <c r="G327" s="19" t="str">
        <f t="shared" si="13"/>
        <v>complete</v>
      </c>
      <c r="I327" s="21">
        <v>69</v>
      </c>
      <c r="J327" s="19" t="str">
        <f>J138</f>
        <v>The expert claimed the earthquake was due to a seismic slip from drilling on an oil rig.</v>
      </c>
      <c r="K327" s="19" t="str">
        <f t="shared" si="14"/>
        <v>complete</v>
      </c>
      <c r="M327" s="21">
        <v>69</v>
      </c>
      <c r="N327" s="19" t="str">
        <f>N138</f>
        <v>The management of the successful supermarket chain planned ...</v>
      </c>
      <c r="O327" s="19" t="str">
        <f t="shared" si="15"/>
        <v>incomplete</v>
      </c>
      <c r="Q327" s="21">
        <v>69</v>
      </c>
      <c r="R327" s="19" t="str">
        <f>R138</f>
        <v>Shortly before the fully occupied passenger plane had landed, ...</v>
      </c>
      <c r="S327" s="19" t="str">
        <f t="shared" si="16"/>
        <v>incomplete</v>
      </c>
      <c r="U327" s="21">
        <v>69</v>
      </c>
      <c r="V327" s="19" t="str">
        <f>V138</f>
        <v>All her friends chipped in for her birthday to surprise her with …</v>
      </c>
      <c r="W327" s="19" t="str">
        <f t="shared" si="17"/>
        <v>incomplete</v>
      </c>
      <c r="Y327" s="21">
        <v>69</v>
      </c>
      <c r="Z327" s="19" t="str">
        <f>Z138</f>
        <v>The overeager Crown Prosecutor alleged that the defendant ...</v>
      </c>
      <c r="AA327" s="19" t="str">
        <f t="shared" si="18"/>
        <v>incomplete</v>
      </c>
      <c r="AC327" s="21">
        <v>69</v>
      </c>
      <c r="AD327" s="19" t="str">
        <f>AD138</f>
        <v>The van driver nearly crashed into the pedestrians because he was staring at his phone.</v>
      </c>
      <c r="AE327" s="19" t="str">
        <f t="shared" si="19"/>
        <v>complete</v>
      </c>
      <c r="AG327" s="21">
        <v>69</v>
      </c>
      <c r="AH327" s="19" t="str">
        <f>AH138</f>
        <v>The musicians deflected criticisms of their new CD, stating …</v>
      </c>
      <c r="AI327" s="19" t="str">
        <f t="shared" si="20"/>
        <v>incomplete</v>
      </c>
      <c r="AK327" s="21">
        <v>69</v>
      </c>
      <c r="AL327" s="19" t="str">
        <f>AL138</f>
        <v>The small island town held a celebration for its 50th annual …</v>
      </c>
      <c r="AM327" s="19" t="str">
        <f t="shared" si="21"/>
        <v>incomplete</v>
      </c>
      <c r="AO327" s="21">
        <v>69</v>
      </c>
      <c r="AP327" s="19" t="str">
        <f>AP138</f>
        <v>The postman was scared off by a large dog, so next time …</v>
      </c>
      <c r="AQ327" s="19" t="str">
        <f t="shared" si="22"/>
        <v>incomplete</v>
      </c>
      <c r="AS327" s="21">
        <v>69</v>
      </c>
      <c r="AT327" s="19" t="str">
        <f>AT138</f>
        <v>The labourer loaded planks of timber onto the van before he drove off to the building site.</v>
      </c>
      <c r="AU327" s="19" t="str">
        <f t="shared" si="23"/>
        <v>complete</v>
      </c>
    </row>
    <row r="328" spans="1:47" x14ac:dyDescent="0.25">
      <c r="A328" s="21">
        <v>70</v>
      </c>
      <c r="B328" s="19" t="str">
        <f>B140</f>
        <v>The wizard invited acclaimed adventures to his castle to steal their vast riches.</v>
      </c>
      <c r="C328" s="19" t="str">
        <f t="shared" si="12"/>
        <v>complete</v>
      </c>
      <c r="E328" s="21">
        <v>70</v>
      </c>
      <c r="F328" s="19" t="str">
        <f>F140</f>
        <v>The interviewer listened patiently before noticing that he did not pay attention.</v>
      </c>
      <c r="G328" s="19" t="str">
        <f t="shared" si="13"/>
        <v>complete</v>
      </c>
      <c r="I328" s="21">
        <v>70</v>
      </c>
      <c r="J328" s="19" t="str">
        <f>J140</f>
        <v>The barman slid a whiskey and a beer over to the cowboy from the adverts.</v>
      </c>
      <c r="K328" s="19" t="str">
        <f t="shared" si="14"/>
        <v>complete</v>
      </c>
      <c r="M328" s="21">
        <v>70</v>
      </c>
      <c r="N328" s="19" t="str">
        <f>N140</f>
        <v>The pianist noted that the strings of the soloist's violin were ...</v>
      </c>
      <c r="O328" s="19" t="str">
        <f t="shared" si="15"/>
        <v>incomplete</v>
      </c>
      <c r="Q328" s="21">
        <v>70</v>
      </c>
      <c r="R328" s="19" t="str">
        <f>R140</f>
        <v>All her friends chipped in for her birthday to surprise her with …</v>
      </c>
      <c r="S328" s="19" t="str">
        <f t="shared" si="16"/>
        <v>incomplete</v>
      </c>
      <c r="U328" s="21">
        <v>70</v>
      </c>
      <c r="V328" s="19" t="str">
        <f>V140</f>
        <v>Looking back over 3 months of receiving psychiatric help, he felt like …</v>
      </c>
      <c r="W328" s="19" t="str">
        <f t="shared" si="17"/>
        <v>incomplete</v>
      </c>
      <c r="Y328" s="21">
        <v>70</v>
      </c>
      <c r="Z328" s="19" t="str">
        <f>Z140</f>
        <v>After washing the salad with its firm green leaves, the scullion ...</v>
      </c>
      <c r="AA328" s="19" t="str">
        <f t="shared" si="18"/>
        <v>incomplete</v>
      </c>
      <c r="AC328" s="21">
        <v>70</v>
      </c>
      <c r="AD328" s="19" t="str">
        <f>AD140</f>
        <v>The doctor helped heal the horse’s broken leg until she made a miraculous recovery.</v>
      </c>
      <c r="AE328" s="19" t="str">
        <f t="shared" si="19"/>
        <v>complete</v>
      </c>
      <c r="AG328" s="21">
        <v>70</v>
      </c>
      <c r="AH328" s="19" t="str">
        <f>AH140</f>
        <v>Thanks to stricter speed checks on national motorways ...</v>
      </c>
      <c r="AI328" s="19" t="str">
        <f t="shared" si="20"/>
        <v>incomplete</v>
      </c>
      <c r="AK328" s="21">
        <v>70</v>
      </c>
      <c r="AL328" s="19" t="str">
        <f>AL140</f>
        <v>The lollipop man watched the traffic as a trail of ducks waddled across the road.</v>
      </c>
      <c r="AM328" s="19" t="str">
        <f t="shared" si="21"/>
        <v>complete</v>
      </c>
      <c r="AO328" s="21">
        <v>70</v>
      </c>
      <c r="AP328" s="19" t="str">
        <f>AP140</f>
        <v>The archaeologist discovered an unusual fossil which turned out to be a discarded film prop.</v>
      </c>
      <c r="AQ328" s="19" t="str">
        <f t="shared" si="22"/>
        <v>complete</v>
      </c>
      <c r="AS328" s="21">
        <v>70</v>
      </c>
      <c r="AT328" s="19" t="str">
        <f>AT140</f>
        <v>The skateboarders had to bandage up their knees after they …</v>
      </c>
      <c r="AU328" s="19" t="str">
        <f t="shared" si="23"/>
        <v>incomplete</v>
      </c>
    </row>
    <row r="329" spans="1:47" x14ac:dyDescent="0.25">
      <c r="A329" s="21">
        <v>71</v>
      </c>
      <c r="B329" s="19" t="str">
        <f>B142</f>
        <v>The cardinal hired the painter of the famous fresco which graced the ceiling of the chapel.</v>
      </c>
      <c r="C329" s="19" t="str">
        <f t="shared" si="12"/>
        <v>complete</v>
      </c>
      <c r="E329" s="21">
        <v>71</v>
      </c>
      <c r="F329" s="19" t="str">
        <f>F142</f>
        <v>The guest congratulated the hostess of the party who was celebrating her latest promotion.</v>
      </c>
      <c r="G329" s="19" t="str">
        <f t="shared" si="13"/>
        <v>complete</v>
      </c>
      <c r="I329" s="21">
        <v>71</v>
      </c>
      <c r="J329" s="19" t="str">
        <f>J142</f>
        <v>The pirate guarded the treasure chest of the captain which was full of stolen gems.</v>
      </c>
      <c r="K329" s="19" t="str">
        <f t="shared" si="14"/>
        <v>complete</v>
      </c>
      <c r="M329" s="21">
        <v>71</v>
      </c>
      <c r="N329" s="19" t="str">
        <f>N142</f>
        <v>The freshman looked up the notes from the tutor who had given the stats course.</v>
      </c>
      <c r="O329" s="19" t="str">
        <f t="shared" si="15"/>
        <v>complete</v>
      </c>
      <c r="Q329" s="21">
        <v>71</v>
      </c>
      <c r="R329" s="19" t="str">
        <f>R142</f>
        <v>The freshman looked up the notes from the tutor who had given the stats course.</v>
      </c>
      <c r="S329" s="19" t="str">
        <f t="shared" si="16"/>
        <v>complete</v>
      </c>
      <c r="U329" s="21">
        <v>71</v>
      </c>
      <c r="V329" s="19" t="str">
        <f>V142</f>
        <v>The priest cherished the book by the medieval bishop who later had become a saint.</v>
      </c>
      <c r="W329" s="19" t="str">
        <f t="shared" si="17"/>
        <v>complete</v>
      </c>
      <c r="Y329" s="21">
        <v>71</v>
      </c>
      <c r="Z329" s="19" t="str">
        <f>Z142</f>
        <v>The sleazy agent flattered the mistress of the house which was apparently up for sale.</v>
      </c>
      <c r="AA329" s="19" t="str">
        <f t="shared" si="18"/>
        <v>complete</v>
      </c>
      <c r="AC329" s="21">
        <v>71</v>
      </c>
      <c r="AD329" s="19" t="str">
        <f>AD142</f>
        <v>The conductor disliked the baritone singer of the choir which had about 30 members.</v>
      </c>
      <c r="AE329" s="19" t="str">
        <f t="shared" si="19"/>
        <v>complete</v>
      </c>
      <c r="AG329" s="21">
        <v>71</v>
      </c>
      <c r="AH329" s="19" t="str">
        <f>AH142</f>
        <v>The poet recited a sonnet about a princess who fell in love with a peasant.</v>
      </c>
      <c r="AI329" s="19" t="str">
        <f t="shared" si="20"/>
        <v>complete</v>
      </c>
      <c r="AK329" s="21">
        <v>71</v>
      </c>
      <c r="AL329" s="19" t="str">
        <f>AL142</f>
        <v>The toddler kissed the fluffy toy of her playmate who was crying for his mum.</v>
      </c>
      <c r="AM329" s="19" t="str">
        <f t="shared" si="21"/>
        <v>complete</v>
      </c>
      <c r="AO329" s="21">
        <v>71</v>
      </c>
      <c r="AP329" s="19" t="str">
        <f>AP142</f>
        <v>The detective filed the testimony of the witness which was very detailed.</v>
      </c>
      <c r="AQ329" s="19" t="str">
        <f t="shared" si="22"/>
        <v>complete</v>
      </c>
      <c r="AS329" s="21">
        <v>71</v>
      </c>
      <c r="AT329" s="19" t="str">
        <f>AT142</f>
        <v>The vegan encouraged the new diet of her friend which mainly consisted of crisps.</v>
      </c>
      <c r="AU329" s="19" t="str">
        <f t="shared" si="23"/>
        <v>complete</v>
      </c>
    </row>
    <row r="330" spans="1:47" x14ac:dyDescent="0.25">
      <c r="A330" s="21">
        <v>72</v>
      </c>
      <c r="B330" s="19" t="str">
        <f>B144</f>
        <v>The promoter hired the staffers of the catering firm that …</v>
      </c>
      <c r="C330" s="19" t="str">
        <f t="shared" si="12"/>
        <v>incomplete</v>
      </c>
      <c r="E330" s="21">
        <v>72</v>
      </c>
      <c r="F330" s="19" t="str">
        <f>F144</f>
        <v>The principal congratulated the supervisor of the students who …</v>
      </c>
      <c r="G330" s="19" t="str">
        <f t="shared" si="13"/>
        <v>incomplete</v>
      </c>
      <c r="I330" s="21">
        <v>72</v>
      </c>
      <c r="J330" s="19" t="str">
        <f>J144</f>
        <v>The soldier guarded the gates to the palace that …</v>
      </c>
      <c r="K330" s="19" t="str">
        <f t="shared" si="14"/>
        <v>incomplete</v>
      </c>
      <c r="M330" s="21">
        <v>72</v>
      </c>
      <c r="N330" s="19" t="str">
        <f>N144</f>
        <v>The applicant read through the small print in the forms that …</v>
      </c>
      <c r="O330" s="19" t="str">
        <f t="shared" si="15"/>
        <v>incomplete</v>
      </c>
      <c r="Q330" s="21">
        <v>72</v>
      </c>
      <c r="R330" s="19" t="str">
        <f>R144</f>
        <v>The applicant read through the small print in the forms that …</v>
      </c>
      <c r="S330" s="19" t="str">
        <f t="shared" si="16"/>
        <v>incomplete</v>
      </c>
      <c r="U330" s="21">
        <v>72</v>
      </c>
      <c r="V330" s="19" t="str">
        <f>V144</f>
        <v>The pop fan cherished the albums of the band that …</v>
      </c>
      <c r="W330" s="19" t="str">
        <f t="shared" si="17"/>
        <v>incomplete</v>
      </c>
      <c r="Y330" s="21">
        <v>72</v>
      </c>
      <c r="Z330" s="19" t="str">
        <f>Z144</f>
        <v>The internet troll harassed the candidate of the Lib Dems who …</v>
      </c>
      <c r="AA330" s="19" t="str">
        <f t="shared" si="18"/>
        <v>incomplete</v>
      </c>
      <c r="AC330" s="21">
        <v>72</v>
      </c>
      <c r="AD330" s="19" t="str">
        <f>AD144</f>
        <v>The head of state praised the work of the charities that …</v>
      </c>
      <c r="AE330" s="19" t="str">
        <f t="shared" si="19"/>
        <v>incomplete</v>
      </c>
      <c r="AG330" s="21">
        <v>72</v>
      </c>
      <c r="AH330" s="19" t="str">
        <f>AH144</f>
        <v>The psychologist wrote an article on mental disorders that …</v>
      </c>
      <c r="AI330" s="19" t="str">
        <f t="shared" si="20"/>
        <v>incomplete</v>
      </c>
      <c r="AK330" s="21">
        <v>72</v>
      </c>
      <c r="AL330" s="19" t="str">
        <f>AL144</f>
        <v>The diva kissed the puppies at the dog shelter that …</v>
      </c>
      <c r="AM330" s="19" t="str">
        <f t="shared" si="21"/>
        <v>incomplete</v>
      </c>
      <c r="AO330" s="21">
        <v>72</v>
      </c>
      <c r="AP330" s="19" t="str">
        <f>AP144</f>
        <v>The secretary filed the letters from the department that …</v>
      </c>
      <c r="AQ330" s="19" t="str">
        <f t="shared" si="22"/>
        <v>incomplete</v>
      </c>
      <c r="AS330" s="21">
        <v>72</v>
      </c>
      <c r="AT330" s="19" t="str">
        <f>AT144</f>
        <v>The arbiter encouraged a dialogue between the opponents that …</v>
      </c>
      <c r="AU330" s="19" t="str">
        <f t="shared" si="23"/>
        <v>incomplete</v>
      </c>
    </row>
    <row r="331" spans="1:47" x14ac:dyDescent="0.25">
      <c r="A331" s="19">
        <v>73</v>
      </c>
      <c r="B331" s="19" t="str">
        <f>B146</f>
        <v>The musicians deflected criticisms of their new CD, stating …</v>
      </c>
      <c r="C331" s="19" t="str">
        <f t="shared" si="12"/>
        <v>incomplete</v>
      </c>
      <c r="E331" s="19">
        <v>73</v>
      </c>
      <c r="F331" s="19" t="str">
        <f>F146</f>
        <v>The priest looked after the asylum seekers because ...</v>
      </c>
      <c r="G331" s="19" t="str">
        <f t="shared" si="13"/>
        <v>incomplete</v>
      </c>
      <c r="I331" s="19">
        <v>73</v>
      </c>
      <c r="J331" s="19" t="str">
        <f>J146</f>
        <v>Thanks to stricter speed checks on national motorways ...</v>
      </c>
      <c r="K331" s="19" t="str">
        <f t="shared" si="14"/>
        <v>incomplete</v>
      </c>
      <c r="M331" s="19">
        <v>73</v>
      </c>
      <c r="N331" s="19" t="str">
        <f>N146</f>
        <v>Because of a considerable delay of the 7.30am train, ...</v>
      </c>
      <c r="O331" s="19" t="str">
        <f t="shared" si="15"/>
        <v>incomplete</v>
      </c>
      <c r="Q331" s="19">
        <v>73</v>
      </c>
      <c r="R331" s="19" t="str">
        <f>R146</f>
        <v>The family found it difficult to adjust to living in France since none of them spoke French.</v>
      </c>
      <c r="S331" s="19" t="str">
        <f t="shared" si="16"/>
        <v>complete</v>
      </c>
      <c r="U331" s="19">
        <v>73</v>
      </c>
      <c r="V331" s="19" t="str">
        <f>V146</f>
        <v>The expert claimed the earthquake was due to a seismic slip from drilling on an oil rig.</v>
      </c>
      <c r="W331" s="19" t="str">
        <f t="shared" si="17"/>
        <v>complete</v>
      </c>
      <c r="Y331" s="19">
        <v>73</v>
      </c>
      <c r="Z331" s="19" t="str">
        <f>Z146</f>
        <v>The teenagers barricaded the main entrance of the school so that no one could get in.</v>
      </c>
      <c r="AA331" s="19" t="str">
        <f t="shared" si="18"/>
        <v>complete</v>
      </c>
      <c r="AC331" s="19">
        <v>73</v>
      </c>
      <c r="AD331" s="19" t="str">
        <f>AD146</f>
        <v>The politician blustered that future rioters will be facing the full force of the law.</v>
      </c>
      <c r="AE331" s="19" t="str">
        <f t="shared" si="19"/>
        <v>complete</v>
      </c>
      <c r="AG331" s="19">
        <v>73</v>
      </c>
      <c r="AH331" s="19" t="str">
        <f>AH146</f>
        <v>To help the penguins digest, zookeepers urged patrons not to deep fry fish.</v>
      </c>
      <c r="AI331" s="19" t="str">
        <f t="shared" si="20"/>
        <v>complete</v>
      </c>
      <c r="AK331" s="19">
        <v>73</v>
      </c>
      <c r="AL331" s="19" t="str">
        <f>AL146</f>
        <v>The cat impressed all at the talent show by demonstrating an understanding of calculus.</v>
      </c>
      <c r="AM331" s="19" t="str">
        <f t="shared" si="21"/>
        <v>complete</v>
      </c>
      <c r="AO331" s="19">
        <v>73</v>
      </c>
      <c r="AP331" s="19" t="str">
        <f>AP146</f>
        <v>The lollipop man watched the traffic as a trail of ducks waddled across the road.</v>
      </c>
      <c r="AQ331" s="19" t="str">
        <f t="shared" si="22"/>
        <v>complete</v>
      </c>
      <c r="AS331" s="19">
        <v>73</v>
      </c>
      <c r="AT331" s="19" t="str">
        <f>AT146</f>
        <v>The postman was scared off by a large dog, so next time …</v>
      </c>
      <c r="AU331" s="19" t="str">
        <f t="shared" si="23"/>
        <v>incomplete</v>
      </c>
    </row>
    <row r="332" spans="1:47" x14ac:dyDescent="0.25">
      <c r="A332" s="19">
        <v>74</v>
      </c>
      <c r="B332" s="19" t="str">
        <f>B148</f>
        <v xml:space="preserve">The old lady brought her troublesome grandchildren some … </v>
      </c>
      <c r="C332" s="19" t="str">
        <f t="shared" si="12"/>
        <v>incomplete</v>
      </c>
      <c r="E332" s="19">
        <v>74</v>
      </c>
      <c r="F332" s="19" t="str">
        <f>F148</f>
        <v>The officer recalled that sails of the buccaneer’s ship were ...</v>
      </c>
      <c r="G332" s="19" t="str">
        <f t="shared" si="13"/>
        <v>incomplete</v>
      </c>
      <c r="I332" s="19">
        <v>74</v>
      </c>
      <c r="J332" s="19" t="str">
        <f>J148</f>
        <v>The film was torn apart by cineastes, but most people thought it was too pretentious.</v>
      </c>
      <c r="K332" s="19" t="str">
        <f t="shared" si="14"/>
        <v>complete</v>
      </c>
      <c r="M332" s="19">
        <v>74</v>
      </c>
      <c r="N332" s="19" t="str">
        <f>N148</f>
        <v>They waded through dusty cobwebs in the attic until they found boxes full of old board games.</v>
      </c>
      <c r="O332" s="19" t="str">
        <f t="shared" si="15"/>
        <v>complete</v>
      </c>
      <c r="Q332" s="19">
        <v>74</v>
      </c>
      <c r="R332" s="19" t="str">
        <f>R148</f>
        <v>When I was younger my mother used to read me bedtime stories about …</v>
      </c>
      <c r="S332" s="19" t="str">
        <f t="shared" si="16"/>
        <v>incomplete</v>
      </c>
      <c r="U332" s="19">
        <v>74</v>
      </c>
      <c r="V332" s="19" t="str">
        <f>V148</f>
        <v>The soldiers charged into the jungle in the search of hidden Aztec artefacts.</v>
      </c>
      <c r="W332" s="19" t="str">
        <f t="shared" si="17"/>
        <v>complete</v>
      </c>
      <c r="Y332" s="19">
        <v>74</v>
      </c>
      <c r="Z332" s="19" t="str">
        <f>Z148</f>
        <v>The skateboarders had to bandage up their knees after they …</v>
      </c>
      <c r="AA332" s="19" t="str">
        <f t="shared" si="18"/>
        <v>incomplete</v>
      </c>
      <c r="AC332" s="19">
        <v>74</v>
      </c>
      <c r="AD332" s="19" t="str">
        <f>AD148</f>
        <v>The teenagers barricaded the main entrance of the school so that no one could get in.</v>
      </c>
      <c r="AE332" s="19" t="str">
        <f t="shared" si="19"/>
        <v>complete</v>
      </c>
      <c r="AG332" s="19">
        <v>74</v>
      </c>
      <c r="AH332" s="19" t="str">
        <f>AH148</f>
        <v>Because of unexpectedly harsh weather conditions in spring, …</v>
      </c>
      <c r="AI332" s="19" t="str">
        <f t="shared" si="20"/>
        <v>incomplete</v>
      </c>
      <c r="AK332" s="19">
        <v>74</v>
      </c>
      <c r="AL332" s="19" t="str">
        <f>AL148</f>
        <v>The management of the successful supermarket chain planned ...</v>
      </c>
      <c r="AM332" s="19" t="str">
        <f t="shared" si="21"/>
        <v>incomplete</v>
      </c>
      <c r="AO332" s="19">
        <v>74</v>
      </c>
      <c r="AP332" s="19" t="str">
        <f>AP148</f>
        <v>The invited speaker switched on the microphone before ...</v>
      </c>
      <c r="AQ332" s="19" t="str">
        <f t="shared" si="22"/>
        <v>incomplete</v>
      </c>
      <c r="AS332" s="19">
        <v>74</v>
      </c>
      <c r="AT332" s="19" t="str">
        <f>AT148</f>
        <v>The famous entertainer was given a bunch of flowers after ...</v>
      </c>
      <c r="AU332" s="19" t="str">
        <f t="shared" si="23"/>
        <v>incomplete</v>
      </c>
    </row>
    <row r="333" spans="1:47" x14ac:dyDescent="0.25">
      <c r="A333" s="21">
        <v>75</v>
      </c>
      <c r="B333" s="19" t="str">
        <f>B150</f>
        <v>The burglars surprised the watchman of the bank which was located near the town hall.</v>
      </c>
      <c r="C333" s="19" t="str">
        <f t="shared" si="12"/>
        <v>complete</v>
      </c>
      <c r="E333" s="21">
        <v>75</v>
      </c>
      <c r="F333" s="19" t="str">
        <f>F150</f>
        <v>The passenger forgave the attendant on the flight who refused to serve him alcohol.</v>
      </c>
      <c r="G333" s="19" t="str">
        <f t="shared" si="13"/>
        <v>complete</v>
      </c>
      <c r="I333" s="21">
        <v>75</v>
      </c>
      <c r="J333" s="19" t="str">
        <f>J150</f>
        <v>The sea inspired many artists of the 19th century who called themselves impressionists.</v>
      </c>
      <c r="K333" s="19" t="str">
        <f t="shared" si="14"/>
        <v>complete</v>
      </c>
      <c r="M333" s="21">
        <v>75</v>
      </c>
      <c r="N333" s="19" t="str">
        <f>N150</f>
        <v>The guest congratulated the hostess of the party who was celebrating her latest promotion.</v>
      </c>
      <c r="O333" s="19" t="str">
        <f t="shared" si="15"/>
        <v>complete</v>
      </c>
      <c r="Q333" s="21">
        <v>75</v>
      </c>
      <c r="R333" s="19" t="str">
        <f>R150</f>
        <v>The detective filed the testimony of the witness which was very detailed.</v>
      </c>
      <c r="S333" s="19" t="str">
        <f t="shared" si="16"/>
        <v>complete</v>
      </c>
      <c r="U333" s="21">
        <v>75</v>
      </c>
      <c r="V333" s="19" t="str">
        <f>V150</f>
        <v>The poet recited a sonnet about a princess who fell in love with a peasant.</v>
      </c>
      <c r="W333" s="19" t="str">
        <f t="shared" si="17"/>
        <v>complete</v>
      </c>
      <c r="Y333" s="21">
        <v>75</v>
      </c>
      <c r="Z333" s="19" t="str">
        <f>Z150</f>
        <v>The data astounded the advocate of the standard model which predicted the exact opposite.</v>
      </c>
      <c r="AA333" s="19" t="str">
        <f t="shared" si="18"/>
        <v>complete</v>
      </c>
      <c r="AC333" s="21">
        <v>75</v>
      </c>
      <c r="AD333" s="19" t="str">
        <f>AD150</f>
        <v>The pirate guarded the treasure chest of the captain which was full of stolen gems.</v>
      </c>
      <c r="AE333" s="19" t="str">
        <f t="shared" si="19"/>
        <v>complete</v>
      </c>
      <c r="AG333" s="21">
        <v>75</v>
      </c>
      <c r="AH333" s="19" t="str">
        <f>AH150</f>
        <v>The insurer appeased the tenant of the flat who complained about the water leak.</v>
      </c>
      <c r="AI333" s="19" t="str">
        <f t="shared" si="20"/>
        <v>complete</v>
      </c>
      <c r="AK333" s="21">
        <v>75</v>
      </c>
      <c r="AL333" s="19" t="str">
        <f>AL150</f>
        <v>The sleazy agent flattered the mistress of the house which was apparently up for sale.</v>
      </c>
      <c r="AM333" s="19" t="str">
        <f t="shared" si="21"/>
        <v>complete</v>
      </c>
      <c r="AO333" s="21">
        <v>75</v>
      </c>
      <c r="AP333" s="19" t="str">
        <f>AP150</f>
        <v xml:space="preserve">The plumber cleared the kitchen sink of the old lady which had taken ages to drain.  </v>
      </c>
      <c r="AQ333" s="19" t="str">
        <f t="shared" si="22"/>
        <v>complete</v>
      </c>
      <c r="AS333" s="21">
        <v>75</v>
      </c>
      <c r="AT333" s="19" t="str">
        <f>AT150</f>
        <v>The poet recited a sonnet about a princess who fell in love with a peasant.</v>
      </c>
      <c r="AU333" s="19" t="str">
        <f t="shared" si="23"/>
        <v>complete</v>
      </c>
    </row>
    <row r="334" spans="1:47" x14ac:dyDescent="0.25">
      <c r="A334" s="21">
        <v>76</v>
      </c>
      <c r="B334" s="19" t="str">
        <f>B152</f>
        <v>The pay rise surprised the speaker of the unionists who …</v>
      </c>
      <c r="C334" s="19" t="str">
        <f t="shared" si="12"/>
        <v>incomplete</v>
      </c>
      <c r="E334" s="21">
        <v>76</v>
      </c>
      <c r="F334" s="19" t="str">
        <f>F152</f>
        <v>The hooligan insulted the supporters of the foreign team that …</v>
      </c>
      <c r="G334" s="19" t="str">
        <f t="shared" si="13"/>
        <v>incomplete</v>
      </c>
      <c r="I334" s="21">
        <v>76</v>
      </c>
      <c r="J334" s="19" t="str">
        <f>J152</f>
        <v>The theory inspired research on quantum particles that …</v>
      </c>
      <c r="K334" s="19" t="str">
        <f t="shared" si="14"/>
        <v>incomplete</v>
      </c>
      <c r="M334" s="21">
        <v>76</v>
      </c>
      <c r="N334" s="19" t="str">
        <f>N152</f>
        <v>The principal congratulated the supervisor of the students who …</v>
      </c>
      <c r="O334" s="19" t="str">
        <f t="shared" si="15"/>
        <v>incomplete</v>
      </c>
      <c r="Q334" s="21">
        <v>76</v>
      </c>
      <c r="R334" s="19" t="str">
        <f>R152</f>
        <v>The secretary filed the letters from the department that …</v>
      </c>
      <c r="S334" s="19" t="str">
        <f t="shared" si="16"/>
        <v>incomplete</v>
      </c>
      <c r="U334" s="21">
        <v>76</v>
      </c>
      <c r="V334" s="19" t="str">
        <f>V152</f>
        <v>The psychologist wrote an article on mental disorders that …</v>
      </c>
      <c r="W334" s="19" t="str">
        <f t="shared" si="17"/>
        <v>incomplete</v>
      </c>
      <c r="Y334" s="21">
        <v>76</v>
      </c>
      <c r="Z334" s="19" t="str">
        <f>Z152</f>
        <v>The shouting spooked the neighbour of the newlyweds who …</v>
      </c>
      <c r="AA334" s="19" t="str">
        <f t="shared" si="18"/>
        <v>incomplete</v>
      </c>
      <c r="AC334" s="21">
        <v>76</v>
      </c>
      <c r="AD334" s="19" t="str">
        <f>AD152</f>
        <v>The soldier guarded the gates to the palace that …</v>
      </c>
      <c r="AE334" s="19" t="str">
        <f t="shared" si="19"/>
        <v>incomplete</v>
      </c>
      <c r="AG334" s="21">
        <v>76</v>
      </c>
      <c r="AH334" s="19" t="str">
        <f>AH152</f>
        <v>The baroness snubbed the housemaids of the millionaire who …</v>
      </c>
      <c r="AI334" s="19" t="str">
        <f t="shared" si="20"/>
        <v>incomplete</v>
      </c>
      <c r="AK334" s="21">
        <v>76</v>
      </c>
      <c r="AL334" s="19" t="str">
        <f>AL152</f>
        <v>The internet troll harassed the candidate of the Lib Dems who …</v>
      </c>
      <c r="AM334" s="19" t="str">
        <f t="shared" si="21"/>
        <v>incomplete</v>
      </c>
      <c r="AO334" s="21">
        <v>76</v>
      </c>
      <c r="AP334" s="19" t="str">
        <f>AP152</f>
        <v>The mechanic fixed the breaks of the F1 car that …</v>
      </c>
      <c r="AQ334" s="19" t="str">
        <f t="shared" si="22"/>
        <v>incomplete</v>
      </c>
      <c r="AS334" s="21">
        <v>76</v>
      </c>
      <c r="AT334" s="19" t="str">
        <f>AT152</f>
        <v>The psychologist wrote an article on mental disorders that …</v>
      </c>
      <c r="AU334" s="19" t="str">
        <f t="shared" si="23"/>
        <v>incomplete</v>
      </c>
    </row>
    <row r="335" spans="1:47" x14ac:dyDescent="0.25">
      <c r="A335" s="21">
        <v>77</v>
      </c>
      <c r="B335" s="19" t="str">
        <f>B154</f>
        <v>There were rumours that the contract of the team’s manager had not been ...</v>
      </c>
      <c r="C335" s="19" t="str">
        <f t="shared" si="12"/>
        <v>incomplete</v>
      </c>
      <c r="E335" s="21">
        <v>77</v>
      </c>
      <c r="F335" s="19" t="str">
        <f>F154</f>
        <v>Since the mountain was incredibly dangerous, the rock climbers …</v>
      </c>
      <c r="G335" s="19" t="str">
        <f t="shared" si="13"/>
        <v>incomplete</v>
      </c>
      <c r="I335" s="21">
        <v>77</v>
      </c>
      <c r="J335" s="19" t="str">
        <f>J154</f>
        <v>There were rumours that the contract of the team’s manager had not been ...</v>
      </c>
      <c r="K335" s="19" t="str">
        <f t="shared" si="14"/>
        <v>incomplete</v>
      </c>
      <c r="M335" s="21">
        <v>77</v>
      </c>
      <c r="N335" s="19" t="str">
        <f>N154</f>
        <v>The politician blustered that future rioters will be facing the full force of the law.</v>
      </c>
      <c r="O335" s="19" t="str">
        <f t="shared" si="15"/>
        <v>complete</v>
      </c>
      <c r="Q335" s="21">
        <v>77</v>
      </c>
      <c r="R335" s="19" t="str">
        <f>R154</f>
        <v>They waded through dusty cobwebs in the attic until they found boxes full of old board games.</v>
      </c>
      <c r="S335" s="19" t="str">
        <f t="shared" si="16"/>
        <v>complete</v>
      </c>
      <c r="U335" s="21">
        <v>77</v>
      </c>
      <c r="V335" s="19" t="str">
        <f>V154</f>
        <v>The overeager Crown Prosecutor alleged that the defendant ...</v>
      </c>
      <c r="W335" s="19" t="str">
        <f t="shared" si="17"/>
        <v>incomplete</v>
      </c>
      <c r="Y335" s="21">
        <v>77</v>
      </c>
      <c r="Z335" s="19" t="str">
        <f>Z154</f>
        <v>All her friends chipped in for her birthday to surprise her with …</v>
      </c>
      <c r="AA335" s="19" t="str">
        <f t="shared" si="18"/>
        <v>incomplete</v>
      </c>
      <c r="AC335" s="21">
        <v>77</v>
      </c>
      <c r="AD335" s="19" t="str">
        <f>AD154</f>
        <v>According to the monk in plaster cast, the steps down the temple were a bit steep.</v>
      </c>
      <c r="AE335" s="19" t="str">
        <f t="shared" si="19"/>
        <v>complete</v>
      </c>
      <c r="AG335" s="21">
        <v>77</v>
      </c>
      <c r="AH335" s="19" t="str">
        <f>AH154</f>
        <v>There were rumours that the contract of the team’s manager had not been ...</v>
      </c>
      <c r="AI335" s="19" t="str">
        <f t="shared" si="20"/>
        <v>incomplete</v>
      </c>
      <c r="AK335" s="21">
        <v>77</v>
      </c>
      <c r="AL335" s="19" t="str">
        <f>AL154</f>
        <v>The politician blustered that future rioters will be facing the full force of the law.</v>
      </c>
      <c r="AM335" s="19" t="str">
        <f t="shared" si="21"/>
        <v>complete</v>
      </c>
      <c r="AO335" s="21">
        <v>77</v>
      </c>
      <c r="AP335" s="19" t="str">
        <f>AP154</f>
        <v>The picnic was going so well until swans from the pond feasted on all the bread.</v>
      </c>
      <c r="AQ335" s="19" t="str">
        <f t="shared" si="22"/>
        <v>complete</v>
      </c>
      <c r="AS335" s="21">
        <v>77</v>
      </c>
      <c r="AT335" s="19" t="str">
        <f>AT154</f>
        <v>The patient had to wait for quite some time before being told to come back another time.</v>
      </c>
      <c r="AU335" s="19" t="str">
        <f t="shared" si="23"/>
        <v>complete</v>
      </c>
    </row>
    <row r="336" spans="1:47" x14ac:dyDescent="0.25">
      <c r="A336" s="21">
        <v>78</v>
      </c>
      <c r="B336" s="19" t="str">
        <f>B156</f>
        <v>According to the monk in plaster cast, the steps down the temple were a bit steep.</v>
      </c>
      <c r="C336" s="19" t="str">
        <f t="shared" si="12"/>
        <v>complete</v>
      </c>
      <c r="E336" s="21">
        <v>78</v>
      </c>
      <c r="F336" s="19" t="str">
        <f>F156</f>
        <v>The doctor helped heal the horse’s broken leg until she made a miraculous recovery.</v>
      </c>
      <c r="G336" s="19" t="str">
        <f t="shared" si="13"/>
        <v>complete</v>
      </c>
      <c r="I336" s="21">
        <v>78</v>
      </c>
      <c r="J336" s="19" t="str">
        <f>J156</f>
        <v>The patient had to wait for quite some time before being told to come back another time.</v>
      </c>
      <c r="K336" s="19" t="str">
        <f t="shared" si="14"/>
        <v>complete</v>
      </c>
      <c r="M336" s="21">
        <v>78</v>
      </c>
      <c r="N336" s="19" t="str">
        <f>N156</f>
        <v>The rainstorm raged on through the country, causing back-to-back traffic for miles.</v>
      </c>
      <c r="O336" s="19" t="str">
        <f t="shared" si="15"/>
        <v>complete</v>
      </c>
      <c r="Q336" s="21">
        <v>78</v>
      </c>
      <c r="R336" s="19" t="str">
        <f>R156</f>
        <v>The woman complained that the bicycles of the neighbour’s kids were leaving black marks.</v>
      </c>
      <c r="S336" s="19" t="str">
        <f t="shared" si="16"/>
        <v>complete</v>
      </c>
      <c r="U336" s="21">
        <v>78</v>
      </c>
      <c r="V336" s="19" t="str">
        <f>V156</f>
        <v>Since the mountain was incredibly dangerous, the rock climbers …</v>
      </c>
      <c r="W336" s="19" t="str">
        <f t="shared" si="17"/>
        <v>incomplete</v>
      </c>
      <c r="Y336" s="21">
        <v>78</v>
      </c>
      <c r="Z336" s="19" t="str">
        <f>Z156</f>
        <v>Thanks to stricter speed checks on national motorways ...</v>
      </c>
      <c r="AA336" s="19" t="str">
        <f t="shared" si="18"/>
        <v>incomplete</v>
      </c>
      <c r="AC336" s="21">
        <v>78</v>
      </c>
      <c r="AD336" s="19" t="str">
        <f>AD156</f>
        <v>The priest looked after the asylum seekers because ...</v>
      </c>
      <c r="AE336" s="19" t="str">
        <f t="shared" si="19"/>
        <v>incomplete</v>
      </c>
      <c r="AG336" s="21">
        <v>78</v>
      </c>
      <c r="AH336" s="19" t="str">
        <f>AH156</f>
        <v>Given the reports about quicksand, the adventurer decided the best would be to wait.</v>
      </c>
      <c r="AI336" s="19" t="str">
        <f t="shared" si="20"/>
        <v>complete</v>
      </c>
      <c r="AK336" s="21">
        <v>78</v>
      </c>
      <c r="AL336" s="19" t="str">
        <f>AL156</f>
        <v>The lieutenant ordered that the floors of the battalion’s barracks were ...</v>
      </c>
      <c r="AM336" s="19" t="str">
        <f t="shared" si="21"/>
        <v>incomplete</v>
      </c>
      <c r="AO336" s="21">
        <v>78</v>
      </c>
      <c r="AP336" s="19" t="str">
        <f>AP156</f>
        <v>The accomplice of the recently convicted fraudster alleged they were only in it for the money.</v>
      </c>
      <c r="AQ336" s="19" t="str">
        <f t="shared" si="22"/>
        <v>complete</v>
      </c>
      <c r="AS336" s="21">
        <v>78</v>
      </c>
      <c r="AT336" s="19" t="str">
        <f>AT156</f>
        <v>All her friends chipped in for her birthday to surprise her with …</v>
      </c>
      <c r="AU336" s="19" t="str">
        <f t="shared" si="23"/>
        <v>incomplete</v>
      </c>
    </row>
    <row r="337" spans="1:47" x14ac:dyDescent="0.25">
      <c r="A337" s="19">
        <v>79</v>
      </c>
      <c r="B337" s="19" t="str">
        <f>B158</f>
        <v>The conductor disliked the baritone singer of the choir which had about 30 members.</v>
      </c>
      <c r="C337" s="19" t="str">
        <f t="shared" si="12"/>
        <v>complete</v>
      </c>
      <c r="E337" s="19">
        <v>79</v>
      </c>
      <c r="F337" s="19" t="str">
        <f>F158</f>
        <v>The insurer appeased the tenant of the flat who complained about the water leak.</v>
      </c>
      <c r="G337" s="19" t="str">
        <f t="shared" si="13"/>
        <v>complete</v>
      </c>
      <c r="I337" s="19">
        <v>79</v>
      </c>
      <c r="J337" s="19" t="str">
        <f>J158</f>
        <v>The keynote enlightened the participants at the meeting which was rather boring until then.</v>
      </c>
      <c r="K337" s="19" t="str">
        <f t="shared" si="14"/>
        <v>complete</v>
      </c>
      <c r="M337" s="19">
        <v>79</v>
      </c>
      <c r="N337" s="19" t="str">
        <f>N158</f>
        <v>The coach ridiculed the groundsman of the football pitch who was seemingly drunk.</v>
      </c>
      <c r="O337" s="19" t="str">
        <f t="shared" si="15"/>
        <v>complete</v>
      </c>
      <c r="Q337" s="19">
        <v>79</v>
      </c>
      <c r="R337" s="19" t="str">
        <f>R158</f>
        <v>The commentary delighted the organizer of the rally who was passionate about climate change.</v>
      </c>
      <c r="S337" s="19" t="str">
        <f t="shared" si="16"/>
        <v>complete</v>
      </c>
      <c r="U337" s="19">
        <v>79</v>
      </c>
      <c r="V337" s="19" t="str">
        <f>V158</f>
        <v>The pirate guarded the treasure chest of the captain which was full of stolen gems.</v>
      </c>
      <c r="W337" s="19" t="str">
        <f t="shared" si="17"/>
        <v>complete</v>
      </c>
      <c r="Y337" s="19">
        <v>79</v>
      </c>
      <c r="Z337" s="19" t="str">
        <f>Z158</f>
        <v>The tabloid questioned the landlord of the estate which still had combustible cladding.</v>
      </c>
      <c r="AA337" s="19" t="str">
        <f t="shared" si="18"/>
        <v>complete</v>
      </c>
      <c r="AC337" s="19">
        <v>79</v>
      </c>
      <c r="AD337" s="19" t="str">
        <f>AD158</f>
        <v>The freshman looked up the notes from the tutor who had given the stats course.</v>
      </c>
      <c r="AE337" s="19" t="str">
        <f t="shared" si="19"/>
        <v>complete</v>
      </c>
      <c r="AG337" s="19">
        <v>79</v>
      </c>
      <c r="AH337" s="19" t="str">
        <f>AH158</f>
        <v>The cult members mourned the death of their guru which spelled the dawn of a new age to them.</v>
      </c>
      <c r="AI337" s="19" t="str">
        <f t="shared" si="20"/>
        <v>complete</v>
      </c>
      <c r="AK337" s="19">
        <v>79</v>
      </c>
      <c r="AL337" s="19" t="str">
        <f>AL158</f>
        <v>The young girl fed the dog of the pensioner who hoarded old newspapers in his flat.</v>
      </c>
      <c r="AM337" s="19" t="str">
        <f t="shared" si="21"/>
        <v>complete</v>
      </c>
      <c r="AO337" s="19">
        <v>79</v>
      </c>
      <c r="AP337" s="19" t="str">
        <f>AP158</f>
        <v>The priest cherished the book by the medieval bishop who later had become a saint.</v>
      </c>
      <c r="AQ337" s="19" t="str">
        <f t="shared" si="22"/>
        <v>complete</v>
      </c>
      <c r="AS337" s="19">
        <v>79</v>
      </c>
      <c r="AT337" s="19" t="str">
        <f>AT158</f>
        <v>Mr Farage welcomed the proposal by the US president who was keen to exploit the NHS.</v>
      </c>
      <c r="AU337" s="19" t="str">
        <f t="shared" si="23"/>
        <v>complete</v>
      </c>
    </row>
    <row r="338" spans="1:47" x14ac:dyDescent="0.25">
      <c r="A338" s="19">
        <v>80</v>
      </c>
      <c r="B338" s="19" t="str">
        <f>B160</f>
        <v>The head of state praised the work of the charities that …</v>
      </c>
      <c r="C338" s="19" t="str">
        <f t="shared" si="12"/>
        <v>incomplete</v>
      </c>
      <c r="E338" s="19">
        <v>80</v>
      </c>
      <c r="F338" s="19" t="str">
        <f>F160</f>
        <v>The baroness snubbed the housemaids of the millionaire who …</v>
      </c>
      <c r="G338" s="19" t="str">
        <f t="shared" si="13"/>
        <v>incomplete</v>
      </c>
      <c r="I338" s="19">
        <v>80</v>
      </c>
      <c r="J338" s="19" t="str">
        <f>J160</f>
        <v>The puppet show uplifted the children at the ward that …</v>
      </c>
      <c r="K338" s="19" t="str">
        <f t="shared" si="14"/>
        <v>incomplete</v>
      </c>
      <c r="M338" s="19">
        <v>80</v>
      </c>
      <c r="N338" s="19" t="str">
        <f>N160</f>
        <v>The boss yelled at the trainees of the foreman who …</v>
      </c>
      <c r="O338" s="19" t="str">
        <f t="shared" si="15"/>
        <v>incomplete</v>
      </c>
      <c r="Q338" s="19">
        <v>80</v>
      </c>
      <c r="R338" s="19" t="str">
        <f>R160</f>
        <v>The parade delighted the devotees of the queen who …</v>
      </c>
      <c r="S338" s="19" t="str">
        <f t="shared" si="16"/>
        <v>incomplete</v>
      </c>
      <c r="U338" s="19">
        <v>80</v>
      </c>
      <c r="V338" s="19" t="str">
        <f>V160</f>
        <v>The soldier guarded the gates to the palace that …</v>
      </c>
      <c r="W338" s="19" t="str">
        <f t="shared" si="17"/>
        <v>incomplete</v>
      </c>
      <c r="Y338" s="19">
        <v>80</v>
      </c>
      <c r="Z338" s="19" t="str">
        <f>Z160</f>
        <v>The headmaster questioned the classmate of the bullies who …</v>
      </c>
      <c r="AA338" s="19" t="str">
        <f t="shared" si="18"/>
        <v>incomplete</v>
      </c>
      <c r="AC338" s="19">
        <v>80</v>
      </c>
      <c r="AD338" s="19" t="str">
        <f>AD160</f>
        <v>The applicant read through the small print in the forms that …</v>
      </c>
      <c r="AE338" s="19" t="str">
        <f t="shared" si="19"/>
        <v>incomplete</v>
      </c>
      <c r="AG338" s="19">
        <v>80</v>
      </c>
      <c r="AH338" s="19" t="str">
        <f>AH160</f>
        <v>The campaigners celebrated the outcome of the elections that …</v>
      </c>
      <c r="AI338" s="19" t="str">
        <f t="shared" si="20"/>
        <v>incomplete</v>
      </c>
      <c r="AK338" s="19">
        <v>80</v>
      </c>
      <c r="AL338" s="19" t="str">
        <f>AL160</f>
        <v>The admiral feared an attack on the support ships that …</v>
      </c>
      <c r="AM338" s="19" t="str">
        <f t="shared" si="21"/>
        <v>incomplete</v>
      </c>
      <c r="AO338" s="19">
        <v>80</v>
      </c>
      <c r="AP338" s="19" t="str">
        <f>AP160</f>
        <v>The pop fan cherished the albums of the band that …</v>
      </c>
      <c r="AQ338" s="19" t="str">
        <f t="shared" si="22"/>
        <v>incomplete</v>
      </c>
      <c r="AS338" s="19">
        <v>80</v>
      </c>
      <c r="AT338" s="19" t="str">
        <f>AT160</f>
        <v>The receptionist welcomed the secretary of the diplomats who …</v>
      </c>
      <c r="AU338" s="19" t="str">
        <f t="shared" si="23"/>
        <v>incomplete</v>
      </c>
    </row>
    <row r="339" spans="1:47" x14ac:dyDescent="0.25">
      <c r="A339" s="21">
        <v>81</v>
      </c>
      <c r="B339" s="19" t="str">
        <f>B162</f>
        <v>The inspector learnt that the handbag of the diplomat’s wife had been ...</v>
      </c>
      <c r="C339" s="19" t="str">
        <f t="shared" si="12"/>
        <v>incomplete</v>
      </c>
      <c r="E339" s="21">
        <v>81</v>
      </c>
      <c r="F339" s="19" t="str">
        <f>F162</f>
        <v>The patient had to wait for quite some time before being told to come back another time.</v>
      </c>
      <c r="G339" s="19" t="str">
        <f t="shared" si="13"/>
        <v>complete</v>
      </c>
      <c r="I339" s="21">
        <v>81</v>
      </c>
      <c r="J339" s="19" t="str">
        <f>J162</f>
        <v>The inspector learnt that the handbag of the diplomat’s wife had been ...</v>
      </c>
      <c r="K339" s="19" t="str">
        <f t="shared" si="14"/>
        <v>incomplete</v>
      </c>
      <c r="M339" s="21">
        <v>81</v>
      </c>
      <c r="N339" s="19" t="str">
        <f>N162</f>
        <v>Given the reports about quicksand, the adventurer decided the best would be to wait.</v>
      </c>
      <c r="O339" s="19" t="str">
        <f t="shared" si="15"/>
        <v>complete</v>
      </c>
      <c r="Q339" s="21">
        <v>81</v>
      </c>
      <c r="R339" s="19" t="str">
        <f>R162</f>
        <v>The patient had to wait for quite some time before being told to come back another time.</v>
      </c>
      <c r="S339" s="19" t="str">
        <f t="shared" si="16"/>
        <v>complete</v>
      </c>
      <c r="U339" s="21">
        <v>81</v>
      </c>
      <c r="V339" s="19" t="str">
        <f>V162</f>
        <v>Because of a considerable delay of the 7.30am train, ...</v>
      </c>
      <c r="W339" s="19" t="str">
        <f t="shared" si="17"/>
        <v>incomplete</v>
      </c>
      <c r="Y339" s="21">
        <v>81</v>
      </c>
      <c r="Z339" s="19" t="str">
        <f>Z162</f>
        <v>The lollipop man watched the traffic as a trail of ducks waddled across the road.</v>
      </c>
      <c r="AA339" s="19" t="str">
        <f t="shared" si="18"/>
        <v>complete</v>
      </c>
      <c r="AC339" s="21">
        <v>81</v>
      </c>
      <c r="AD339" s="19" t="str">
        <f>AD162</f>
        <v>Because of last night’s TV documentary, the young woman vowed never to eat meat again.</v>
      </c>
      <c r="AE339" s="19" t="str">
        <f t="shared" si="19"/>
        <v>complete</v>
      </c>
      <c r="AG339" s="21">
        <v>81</v>
      </c>
      <c r="AH339" s="19" t="str">
        <f>AH162</f>
        <v>After washing the salad with its firm green leaves, the scullion ...</v>
      </c>
      <c r="AI339" s="19" t="str">
        <f t="shared" si="20"/>
        <v>incomplete</v>
      </c>
      <c r="AK339" s="21">
        <v>81</v>
      </c>
      <c r="AL339" s="19" t="str">
        <f>AL162</f>
        <v>The invited speaker switched on the microphone before ...</v>
      </c>
      <c r="AM339" s="19" t="str">
        <f t="shared" si="21"/>
        <v>incomplete</v>
      </c>
      <c r="AO339" s="21">
        <v>81</v>
      </c>
      <c r="AP339" s="19" t="str">
        <f>AP162</f>
        <v>The soldiers charged into the jungle in the search of hidden Aztec artefacts.</v>
      </c>
      <c r="AQ339" s="19" t="str">
        <f t="shared" si="22"/>
        <v>complete</v>
      </c>
      <c r="AS339" s="21">
        <v>81</v>
      </c>
      <c r="AT339" s="19" t="str">
        <f>AT162</f>
        <v>The priest looked after the asylum seekers because ...</v>
      </c>
      <c r="AU339" s="19" t="str">
        <f t="shared" si="23"/>
        <v>incomplete</v>
      </c>
    </row>
    <row r="340" spans="1:47" x14ac:dyDescent="0.25">
      <c r="A340" s="21">
        <v>82</v>
      </c>
      <c r="B340" s="19" t="str">
        <f>B164</f>
        <v>The expert claimed the earthquake was due to a seismic slip from drilling on an oil rig.</v>
      </c>
      <c r="C340" s="19" t="str">
        <f t="shared" si="12"/>
        <v>complete</v>
      </c>
      <c r="E340" s="21">
        <v>82</v>
      </c>
      <c r="F340" s="19" t="str">
        <f>F164</f>
        <v>The lollipop man watched the traffic as a trail of ducks waddled across the road.</v>
      </c>
      <c r="G340" s="19" t="str">
        <f t="shared" si="13"/>
        <v>complete</v>
      </c>
      <c r="I340" s="21">
        <v>82</v>
      </c>
      <c r="J340" s="19" t="str">
        <f>J164</f>
        <v>The postman was scared off by a large dog, so next time …</v>
      </c>
      <c r="K340" s="19" t="str">
        <f t="shared" si="14"/>
        <v>incomplete</v>
      </c>
      <c r="M340" s="21">
        <v>82</v>
      </c>
      <c r="N340" s="19" t="str">
        <f>N164</f>
        <v>There were rumours that the contract of the team’s manager had not been ...</v>
      </c>
      <c r="O340" s="19" t="str">
        <f t="shared" si="15"/>
        <v>incomplete</v>
      </c>
      <c r="Q340" s="21">
        <v>82</v>
      </c>
      <c r="R340" s="19" t="str">
        <f>R164</f>
        <v>The cat impressed all at the talent show by demonstrating an understanding of calculus.</v>
      </c>
      <c r="S340" s="19" t="str">
        <f t="shared" si="16"/>
        <v>complete</v>
      </c>
      <c r="U340" s="21">
        <v>82</v>
      </c>
      <c r="V340" s="19" t="str">
        <f>V164</f>
        <v>Due to new safety regulations, the construction of the new bridge …</v>
      </c>
      <c r="W340" s="19" t="str">
        <f t="shared" si="17"/>
        <v>incomplete</v>
      </c>
      <c r="Y340" s="21">
        <v>82</v>
      </c>
      <c r="Z340" s="19" t="str">
        <f>Z164</f>
        <v>The church choir had to stop unexpectedly after the organist ….</v>
      </c>
      <c r="AA340" s="19" t="str">
        <f t="shared" si="18"/>
        <v>incomplete</v>
      </c>
      <c r="AC340" s="21">
        <v>82</v>
      </c>
      <c r="AD340" s="19" t="str">
        <f>AD164</f>
        <v>Shortly before the fully occupied passenger plane had landed, ...</v>
      </c>
      <c r="AE340" s="19" t="str">
        <f t="shared" si="19"/>
        <v>incomplete</v>
      </c>
      <c r="AG340" s="21">
        <v>82</v>
      </c>
      <c r="AH340" s="19" t="str">
        <f>AH164</f>
        <v>The priest looked after the asylum seekers because ...</v>
      </c>
      <c r="AI340" s="19" t="str">
        <f t="shared" si="20"/>
        <v>incomplete</v>
      </c>
      <c r="AK340" s="21">
        <v>82</v>
      </c>
      <c r="AL340" s="19" t="str">
        <f>AL164</f>
        <v>The film was torn apart by cineastes, but most people thought it was too pretentious.</v>
      </c>
      <c r="AM340" s="19" t="str">
        <f t="shared" si="21"/>
        <v>complete</v>
      </c>
      <c r="AO340" s="21">
        <v>82</v>
      </c>
      <c r="AP340" s="19" t="str">
        <f>AP164</f>
        <v>The famous entertainer was given a bunch of flowers after ...</v>
      </c>
      <c r="AQ340" s="19" t="str">
        <f t="shared" si="22"/>
        <v>incomplete</v>
      </c>
      <c r="AS340" s="21">
        <v>82</v>
      </c>
      <c r="AT340" s="19" t="str">
        <f>AT164</f>
        <v>The expert claimed the earthquake was due to a seismic slip from drilling on an oil rig.</v>
      </c>
      <c r="AU340" s="19" t="str">
        <f t="shared" si="23"/>
        <v>complete</v>
      </c>
    </row>
    <row r="341" spans="1:47" x14ac:dyDescent="0.25">
      <c r="A341" s="21">
        <v>83</v>
      </c>
      <c r="B341" s="19" t="str">
        <f>B166</f>
        <v>The foody criticized the dish by the head chef who was newly appointed.</v>
      </c>
      <c r="C341" s="19" t="str">
        <f t="shared" si="12"/>
        <v>complete</v>
      </c>
      <c r="E341" s="21">
        <v>83</v>
      </c>
      <c r="F341" s="19" t="str">
        <f>F166</f>
        <v>The young girl fed the dog of the pensioner who hoarded old newspapers in his flat.</v>
      </c>
      <c r="G341" s="19" t="str">
        <f t="shared" si="13"/>
        <v>complete</v>
      </c>
      <c r="I341" s="21">
        <v>83</v>
      </c>
      <c r="J341" s="19" t="str">
        <f>J166</f>
        <v>The insurer appeased the tenant of the flat who complained about the water leak.</v>
      </c>
      <c r="K341" s="19" t="str">
        <f t="shared" si="14"/>
        <v>complete</v>
      </c>
      <c r="M341" s="21">
        <v>83</v>
      </c>
      <c r="N341" s="19" t="str">
        <f>N166</f>
        <v>The cardinal hired the painter of the famous fresco which graced the ceiling of the chapel.</v>
      </c>
      <c r="O341" s="19" t="str">
        <f t="shared" si="15"/>
        <v>complete</v>
      </c>
      <c r="Q341" s="21">
        <v>83</v>
      </c>
      <c r="R341" s="19" t="str">
        <f>R166</f>
        <v>The coach ridiculed the groundsman of the football pitch who was seemingly drunk.</v>
      </c>
      <c r="S341" s="19" t="str">
        <f t="shared" si="16"/>
        <v>complete</v>
      </c>
      <c r="U341" s="21">
        <v>83</v>
      </c>
      <c r="V341" s="19" t="str">
        <f>V166</f>
        <v>The angry mob chastened the healer of the village who was rumoured to practice witchcraft.</v>
      </c>
      <c r="W341" s="19" t="str">
        <f t="shared" si="17"/>
        <v>complete</v>
      </c>
      <c r="Y341" s="21">
        <v>83</v>
      </c>
      <c r="Z341" s="19" t="str">
        <f>Z166</f>
        <v>The passenger forgave the attendant on the flight who refused to serve him alcohol.</v>
      </c>
      <c r="AA341" s="19" t="str">
        <f t="shared" si="18"/>
        <v>complete</v>
      </c>
      <c r="AC341" s="21">
        <v>83</v>
      </c>
      <c r="AD341" s="19" t="str">
        <f>AD166</f>
        <v xml:space="preserve">The TV channel announced a report on the duke which contained highly charged footage. </v>
      </c>
      <c r="AE341" s="19" t="str">
        <f t="shared" si="19"/>
        <v>complete</v>
      </c>
      <c r="AG341" s="21">
        <v>83</v>
      </c>
      <c r="AH341" s="19" t="str">
        <f>AH166</f>
        <v>The data astounded the advocate of the standard model which predicted the exact opposite.</v>
      </c>
      <c r="AI341" s="19" t="str">
        <f t="shared" si="20"/>
        <v>complete</v>
      </c>
      <c r="AK341" s="21">
        <v>83</v>
      </c>
      <c r="AL341" s="19" t="str">
        <f>AL166</f>
        <v>The cardinal hired the painter of the famous fresco which graced the ceiling of the chapel.</v>
      </c>
      <c r="AM341" s="19" t="str">
        <f t="shared" si="21"/>
        <v>complete</v>
      </c>
      <c r="AO341" s="21">
        <v>83</v>
      </c>
      <c r="AP341" s="19" t="str">
        <f>AP166</f>
        <v>The tabloid questioned the landlord of the estate which still had combustible cladding.</v>
      </c>
      <c r="AQ341" s="19" t="str">
        <f t="shared" si="22"/>
        <v>complete</v>
      </c>
      <c r="AS341" s="21">
        <v>83</v>
      </c>
      <c r="AT341" s="19" t="str">
        <f>AT166</f>
        <v>The cult members mourned the death of their guru which spelled the dawn of a new age to them.</v>
      </c>
      <c r="AU341" s="19" t="str">
        <f t="shared" si="23"/>
        <v>complete</v>
      </c>
    </row>
    <row r="342" spans="1:47" x14ac:dyDescent="0.25">
      <c r="A342" s="21">
        <v>84</v>
      </c>
      <c r="B342" s="19" t="str">
        <f>B168</f>
        <v>The scientist criticised the methods of the study that …</v>
      </c>
      <c r="C342" s="19" t="str">
        <f t="shared" si="12"/>
        <v>incomplete</v>
      </c>
      <c r="E342" s="21">
        <v>84</v>
      </c>
      <c r="F342" s="19" t="str">
        <f>F168</f>
        <v>The admiral feared an attack on the support ships that …</v>
      </c>
      <c r="G342" s="19" t="str">
        <f t="shared" si="13"/>
        <v>incomplete</v>
      </c>
      <c r="I342" s="21">
        <v>84</v>
      </c>
      <c r="J342" s="19" t="str">
        <f>J168</f>
        <v>The baroness snubbed the housemaids of the millionaire who …</v>
      </c>
      <c r="K342" s="19" t="str">
        <f t="shared" si="14"/>
        <v>incomplete</v>
      </c>
      <c r="M342" s="21">
        <v>84</v>
      </c>
      <c r="N342" s="19" t="str">
        <f>N168</f>
        <v>The promoter hired the staffers of the catering firm that …</v>
      </c>
      <c r="O342" s="19" t="str">
        <f t="shared" si="15"/>
        <v>incomplete</v>
      </c>
      <c r="Q342" s="21">
        <v>84</v>
      </c>
      <c r="R342" s="19" t="str">
        <f>R168</f>
        <v>The boss yelled at the trainees of the foreman who …</v>
      </c>
      <c r="S342" s="19" t="str">
        <f t="shared" si="16"/>
        <v>incomplete</v>
      </c>
      <c r="U342" s="21">
        <v>84</v>
      </c>
      <c r="V342" s="19" t="str">
        <f>V168</f>
        <v>The defence lawyer blamed the victims of the conman who …</v>
      </c>
      <c r="W342" s="19" t="str">
        <f t="shared" si="17"/>
        <v>incomplete</v>
      </c>
      <c r="Y342" s="21">
        <v>84</v>
      </c>
      <c r="Z342" s="19" t="str">
        <f>Z168</f>
        <v>The hooligan insulted the supporters of the foreign team that …</v>
      </c>
      <c r="AA342" s="19" t="str">
        <f t="shared" si="18"/>
        <v>incomplete</v>
      </c>
      <c r="AC342" s="21">
        <v>84</v>
      </c>
      <c r="AD342" s="19" t="str">
        <f>AD168</f>
        <v>The screen showed error messages of the programme that …</v>
      </c>
      <c r="AE342" s="19" t="str">
        <f t="shared" si="19"/>
        <v>incomplete</v>
      </c>
      <c r="AG342" s="21">
        <v>84</v>
      </c>
      <c r="AH342" s="19" t="str">
        <f>AH168</f>
        <v>The shouting spooked the neighbour of the newlyweds who …</v>
      </c>
      <c r="AI342" s="19" t="str">
        <f t="shared" si="20"/>
        <v>incomplete</v>
      </c>
      <c r="AK342" s="21">
        <v>84</v>
      </c>
      <c r="AL342" s="19" t="str">
        <f>AL168</f>
        <v>The promoter hired the staffers of the catering firm that …</v>
      </c>
      <c r="AM342" s="19" t="str">
        <f t="shared" si="21"/>
        <v>incomplete</v>
      </c>
      <c r="AO342" s="21">
        <v>84</v>
      </c>
      <c r="AP342" s="19" t="str">
        <f>AP168</f>
        <v>The headmaster questioned the classmate of the bullies who …</v>
      </c>
      <c r="AQ342" s="19" t="str">
        <f t="shared" si="22"/>
        <v>incomplete</v>
      </c>
      <c r="AS342" s="21">
        <v>84</v>
      </c>
      <c r="AT342" s="19" t="str">
        <f>AT168</f>
        <v>The campaigners celebrated the outcome of the elections that …</v>
      </c>
      <c r="AU342" s="19" t="str">
        <f t="shared" si="23"/>
        <v>incomplete</v>
      </c>
    </row>
    <row r="343" spans="1:47" x14ac:dyDescent="0.25">
      <c r="A343" s="19">
        <v>85</v>
      </c>
      <c r="B343" s="19" t="str">
        <f>B170</f>
        <v>The church choir had to stop unexpectedly after the organist ….</v>
      </c>
      <c r="C343" s="19" t="str">
        <f t="shared" si="12"/>
        <v>incomplete</v>
      </c>
      <c r="E343" s="19">
        <v>85</v>
      </c>
      <c r="F343" s="19" t="str">
        <f>F170</f>
        <v>The cat impressed all at the talent show by demonstrating an understanding of calculus.</v>
      </c>
      <c r="G343" s="19" t="str">
        <f t="shared" si="13"/>
        <v>complete</v>
      </c>
      <c r="I343" s="19">
        <v>85</v>
      </c>
      <c r="J343" s="19" t="str">
        <f>J170</f>
        <v>The woman complained that the bicycles of the neighbour’s kids were leaving black marks.</v>
      </c>
      <c r="K343" s="19" t="str">
        <f t="shared" si="14"/>
        <v>complete</v>
      </c>
      <c r="M343" s="19">
        <v>85</v>
      </c>
      <c r="N343" s="19" t="str">
        <f>N170</f>
        <v>Before selling his mansion with all its antique interior, the earl ...</v>
      </c>
      <c r="O343" s="19" t="str">
        <f t="shared" si="15"/>
        <v>incomplete</v>
      </c>
      <c r="Q343" s="19">
        <v>85</v>
      </c>
      <c r="R343" s="19" t="str">
        <f>R170</f>
        <v>The friendly mailman delivered a small parcel to ...</v>
      </c>
      <c r="S343" s="19" t="str">
        <f t="shared" si="16"/>
        <v>incomplete</v>
      </c>
      <c r="U343" s="19">
        <v>85</v>
      </c>
      <c r="V343" s="19" t="str">
        <f>V170</f>
        <v>Ever since the DEA cracked down on illicit drugs, dealers began investing in cryptocurrency.</v>
      </c>
      <c r="W343" s="19" t="str">
        <f t="shared" si="17"/>
        <v>complete</v>
      </c>
      <c r="Y343" s="19">
        <v>85</v>
      </c>
      <c r="Z343" s="19" t="str">
        <f>Z170</f>
        <v>The officer recalled that sails of the buccaneer’s ship were ...</v>
      </c>
      <c r="AA343" s="19" t="str">
        <f t="shared" si="18"/>
        <v>incomplete</v>
      </c>
      <c r="AC343" s="19">
        <v>85</v>
      </c>
      <c r="AD343" s="19" t="str">
        <f>AD170</f>
        <v>The barman slid a whiskey and a beer over to the cowboy from the adverts.</v>
      </c>
      <c r="AE343" s="19" t="str">
        <f t="shared" si="19"/>
        <v>complete</v>
      </c>
      <c r="AG343" s="19">
        <v>85</v>
      </c>
      <c r="AH343" s="19" t="str">
        <f>AH170</f>
        <v>The grandmaster reluctantly went to the chessboard where he faced a supercomputer.</v>
      </c>
      <c r="AI343" s="19" t="str">
        <f t="shared" si="20"/>
        <v>complete</v>
      </c>
      <c r="AK343" s="19">
        <v>85</v>
      </c>
      <c r="AL343" s="19" t="str">
        <f>AL170</f>
        <v>The priest looked after the asylum seekers because ...</v>
      </c>
      <c r="AM343" s="19" t="str">
        <f t="shared" si="21"/>
        <v>incomplete</v>
      </c>
      <c r="AO343" s="19">
        <v>85</v>
      </c>
      <c r="AP343" s="19" t="str">
        <f>AP170</f>
        <v>The company was worried about their eco-friendly image, so they planted some trees.</v>
      </c>
      <c r="AQ343" s="19" t="str">
        <f t="shared" si="22"/>
        <v>complete</v>
      </c>
      <c r="AS343" s="19">
        <v>85</v>
      </c>
      <c r="AT343" s="19" t="str">
        <f>AT170</f>
        <v>Due to new safety regulations, the construction of the new bridge …</v>
      </c>
      <c r="AU343" s="19" t="str">
        <f t="shared" si="23"/>
        <v>incomplete</v>
      </c>
    </row>
    <row r="344" spans="1:47" x14ac:dyDescent="0.25">
      <c r="A344" s="19">
        <v>86</v>
      </c>
      <c r="B344" s="19" t="str">
        <f>B172</f>
        <v>The rainstorm raged on through the country, causing back-to-back traffic for miles.</v>
      </c>
      <c r="C344" s="19" t="str">
        <f t="shared" si="12"/>
        <v>complete</v>
      </c>
      <c r="E344" s="19">
        <v>86</v>
      </c>
      <c r="F344" s="19" t="str">
        <f>F172</f>
        <v>The passengers on the bus looked on in confusion as they forded through the River Clyde.</v>
      </c>
      <c r="G344" s="19" t="str">
        <f t="shared" si="13"/>
        <v>complete</v>
      </c>
      <c r="I344" s="19">
        <v>86</v>
      </c>
      <c r="J344" s="19" t="str">
        <f>J172</f>
        <v>The interviewer listened patiently before noticing that he did not pay attention.</v>
      </c>
      <c r="K344" s="19" t="str">
        <f t="shared" si="14"/>
        <v>complete</v>
      </c>
      <c r="M344" s="19">
        <v>86</v>
      </c>
      <c r="N344" s="19" t="str">
        <f>N172</f>
        <v>The preschoolers rounded up as many snails as they could find for another busy day.</v>
      </c>
      <c r="O344" s="19" t="str">
        <f t="shared" si="15"/>
        <v>complete</v>
      </c>
      <c r="Q344" s="19">
        <v>86</v>
      </c>
      <c r="R344" s="19" t="str">
        <f>R172</f>
        <v>The film was torn apart by cineastes, but most people thought it was too pretentious.</v>
      </c>
      <c r="S344" s="19" t="str">
        <f t="shared" si="16"/>
        <v>complete</v>
      </c>
      <c r="U344" s="19">
        <v>86</v>
      </c>
      <c r="V344" s="19" t="str">
        <f>V172</f>
        <v>The passengers on the bus looked on in confusion as they forded through the River Clyde.</v>
      </c>
      <c r="W344" s="19" t="str">
        <f t="shared" si="17"/>
        <v>complete</v>
      </c>
      <c r="Y344" s="19">
        <v>86</v>
      </c>
      <c r="Z344" s="19" t="str">
        <f>Z172</f>
        <v>The small island town held a celebration for its 50th annual …</v>
      </c>
      <c r="AA344" s="19" t="str">
        <f t="shared" si="18"/>
        <v>incomplete</v>
      </c>
      <c r="AC344" s="19">
        <v>86</v>
      </c>
      <c r="AD344" s="19" t="str">
        <f>AD172</f>
        <v>Because of a considerable delay of the 7.30am train, ...</v>
      </c>
      <c r="AE344" s="19" t="str">
        <f t="shared" si="19"/>
        <v>incomplete</v>
      </c>
      <c r="AG344" s="19">
        <v>86</v>
      </c>
      <c r="AH344" s="19" t="str">
        <f>AH172</f>
        <v>The labourer loaded planks of timber onto the van before he drove off to the building site.</v>
      </c>
      <c r="AI344" s="19" t="str">
        <f t="shared" si="20"/>
        <v>complete</v>
      </c>
      <c r="AK344" s="19">
        <v>86</v>
      </c>
      <c r="AL344" s="19" t="str">
        <f>AL172</f>
        <v>The church choir had to stop unexpectedly after the organist ….</v>
      </c>
      <c r="AM344" s="19" t="str">
        <f t="shared" si="21"/>
        <v>incomplete</v>
      </c>
      <c r="AO344" s="19">
        <v>86</v>
      </c>
      <c r="AP344" s="19" t="str">
        <f>AP172</f>
        <v>The priest looked after the asylum seekers because ...</v>
      </c>
      <c r="AQ344" s="19" t="str">
        <f t="shared" si="22"/>
        <v>incomplete</v>
      </c>
      <c r="AS344" s="19">
        <v>86</v>
      </c>
      <c r="AT344" s="19" t="str">
        <f>AT172</f>
        <v>The cat impressed all at the talent show by demonstrating an understanding of calculus.</v>
      </c>
      <c r="AU344" s="19" t="str">
        <f t="shared" si="23"/>
        <v>complete</v>
      </c>
    </row>
    <row r="345" spans="1:47" x14ac:dyDescent="0.25">
      <c r="A345" s="21">
        <v>87</v>
      </c>
      <c r="B345" s="19" t="str">
        <f>B174</f>
        <v>Mr Farage welcomed the proposal by the US president who was keen to exploit the NHS.</v>
      </c>
      <c r="C345" s="19" t="str">
        <f t="shared" si="12"/>
        <v>complete</v>
      </c>
      <c r="E345" s="21">
        <v>87</v>
      </c>
      <c r="F345" s="19" t="str">
        <f>F174</f>
        <v>The angry mob chastened the healer of the village who was rumoured to practice witchcraft.</v>
      </c>
      <c r="G345" s="19" t="str">
        <f t="shared" si="13"/>
        <v>complete</v>
      </c>
      <c r="I345" s="21">
        <v>87</v>
      </c>
      <c r="J345" s="19" t="str">
        <f>J174</f>
        <v>The toddler kissed the fluffy toy of her playmate who was crying for his mum.</v>
      </c>
      <c r="K345" s="19" t="str">
        <f t="shared" si="14"/>
        <v>complete</v>
      </c>
      <c r="M345" s="21">
        <v>87</v>
      </c>
      <c r="N345" s="19" t="str">
        <f>N174</f>
        <v>The burglars surprised the watchman of the bank which was located near the town hall.</v>
      </c>
      <c r="O345" s="19" t="str">
        <f t="shared" si="15"/>
        <v>complete</v>
      </c>
      <c r="Q345" s="21">
        <v>87</v>
      </c>
      <c r="R345" s="19" t="str">
        <f>R174</f>
        <v>The constant rain frustrated the celebrities in the camp who hadn't had a proper meal for days.</v>
      </c>
      <c r="S345" s="19" t="str">
        <f t="shared" si="16"/>
        <v>complete</v>
      </c>
      <c r="U345" s="21">
        <v>87</v>
      </c>
      <c r="V345" s="19" t="str">
        <f>V174</f>
        <v>The businesswoman married the mayor of the city which was famous for its museums.</v>
      </c>
      <c r="W345" s="19" t="str">
        <f t="shared" si="17"/>
        <v>complete</v>
      </c>
      <c r="Y345" s="21">
        <v>87</v>
      </c>
      <c r="Z345" s="19" t="str">
        <f>Z174</f>
        <v xml:space="preserve">The plumber cleared the kitchen sink of the old lady which had taken ages to drain.  </v>
      </c>
      <c r="AA345" s="19" t="str">
        <f t="shared" si="18"/>
        <v>complete</v>
      </c>
      <c r="AC345" s="21">
        <v>87</v>
      </c>
      <c r="AD345" s="19" t="str">
        <f>AD174</f>
        <v>The keynote enlightened the participants at the meeting which was rather boring until then.</v>
      </c>
      <c r="AE345" s="19" t="str">
        <f t="shared" si="19"/>
        <v>complete</v>
      </c>
      <c r="AG345" s="21">
        <v>87</v>
      </c>
      <c r="AH345" s="19" t="str">
        <f>AH174</f>
        <v xml:space="preserve">The kids chased the goose of the farmer who was milking the cows.  </v>
      </c>
      <c r="AI345" s="19" t="str">
        <f t="shared" si="20"/>
        <v>complete</v>
      </c>
      <c r="AK345" s="21">
        <v>87</v>
      </c>
      <c r="AL345" s="19" t="str">
        <f>AL174</f>
        <v>The detective filed the testimony of the witness which was very detailed.</v>
      </c>
      <c r="AM345" s="19" t="str">
        <f t="shared" si="21"/>
        <v>complete</v>
      </c>
      <c r="AO345" s="21">
        <v>87</v>
      </c>
      <c r="AP345" s="19" t="str">
        <f>AP174</f>
        <v xml:space="preserve">The kids chased the goose of the farmer who was milking the cows.  </v>
      </c>
      <c r="AQ345" s="19" t="str">
        <f t="shared" si="22"/>
        <v>complete</v>
      </c>
      <c r="AS345" s="21">
        <v>87</v>
      </c>
      <c r="AT345" s="19" t="str">
        <f>AT174</f>
        <v>The data astounded the advocate of the standard model which predicted the exact opposite.</v>
      </c>
      <c r="AU345" s="19" t="str">
        <f t="shared" si="23"/>
        <v>complete</v>
      </c>
    </row>
    <row r="346" spans="1:47" x14ac:dyDescent="0.25">
      <c r="A346" s="21">
        <v>88</v>
      </c>
      <c r="B346" s="19" t="str">
        <f>B176</f>
        <v>The receptionist welcomed the secretary of the diplomats who …</v>
      </c>
      <c r="C346" s="19" t="str">
        <f t="shared" si="12"/>
        <v>incomplete</v>
      </c>
      <c r="E346" s="21">
        <v>88</v>
      </c>
      <c r="F346" s="19" t="str">
        <f>F176</f>
        <v>The defence lawyer blamed the victims of the conman who …</v>
      </c>
      <c r="G346" s="19" t="str">
        <f t="shared" si="13"/>
        <v>incomplete</v>
      </c>
      <c r="I346" s="21">
        <v>88</v>
      </c>
      <c r="J346" s="19" t="str">
        <f>J176</f>
        <v>The diva kissed the puppies at the dog shelter that …</v>
      </c>
      <c r="K346" s="19" t="str">
        <f t="shared" si="14"/>
        <v>incomplete</v>
      </c>
      <c r="M346" s="21">
        <v>88</v>
      </c>
      <c r="N346" s="19" t="str">
        <f>N176</f>
        <v>The pay rise surprised the speaker of the unionists who …</v>
      </c>
      <c r="O346" s="19" t="str">
        <f t="shared" si="15"/>
        <v>incomplete</v>
      </c>
      <c r="Q346" s="21">
        <v>88</v>
      </c>
      <c r="R346" s="19" t="str">
        <f>R176</f>
        <v>The reviews frustrated the co-authors of the researcher who …</v>
      </c>
      <c r="S346" s="19" t="str">
        <f t="shared" si="16"/>
        <v>incomplete</v>
      </c>
      <c r="U346" s="21">
        <v>88</v>
      </c>
      <c r="V346" s="19" t="str">
        <f>V176</f>
        <v>The negotiator met the deputies of the chairman who …</v>
      </c>
      <c r="W346" s="19" t="str">
        <f t="shared" si="17"/>
        <v>incomplete</v>
      </c>
      <c r="Y346" s="21">
        <v>88</v>
      </c>
      <c r="Z346" s="19" t="str">
        <f>Z176</f>
        <v>The mechanic fixed the breaks of the F1 car that …</v>
      </c>
      <c r="AA346" s="19" t="str">
        <f t="shared" si="18"/>
        <v>incomplete</v>
      </c>
      <c r="AC346" s="21">
        <v>88</v>
      </c>
      <c r="AD346" s="19" t="str">
        <f>AD176</f>
        <v>The puppet show uplifted the children at the ward that …</v>
      </c>
      <c r="AE346" s="19" t="str">
        <f t="shared" si="19"/>
        <v>incomplete</v>
      </c>
      <c r="AG346" s="21">
        <v>88</v>
      </c>
      <c r="AH346" s="19" t="str">
        <f>AH176</f>
        <v>The cops chased the getaway car of the mobsters that …</v>
      </c>
      <c r="AI346" s="19" t="str">
        <f t="shared" si="20"/>
        <v>incomplete</v>
      </c>
      <c r="AK346" s="21">
        <v>88</v>
      </c>
      <c r="AL346" s="19" t="str">
        <f>AL176</f>
        <v>The secretary filed the letters from the department that …</v>
      </c>
      <c r="AM346" s="19" t="str">
        <f t="shared" si="21"/>
        <v>incomplete</v>
      </c>
      <c r="AO346" s="21">
        <v>88</v>
      </c>
      <c r="AP346" s="19" t="str">
        <f>AP176</f>
        <v>The cops chased the getaway car of the mobsters that …</v>
      </c>
      <c r="AQ346" s="19" t="str">
        <f t="shared" si="22"/>
        <v>incomplete</v>
      </c>
      <c r="AS346" s="21">
        <v>88</v>
      </c>
      <c r="AT346" s="19" t="str">
        <f>AT176</f>
        <v>The shouting spooked the neighbour of the newlyweds who …</v>
      </c>
      <c r="AU346" s="19" t="str">
        <f t="shared" si="23"/>
        <v>incomplete</v>
      </c>
    </row>
    <row r="347" spans="1:47" x14ac:dyDescent="0.25">
      <c r="A347" s="21">
        <v>89</v>
      </c>
      <c r="B347" s="19" t="str">
        <f>B178</f>
        <v>The archaeologist discovered an unusual fossil which turned out to be a discarded film prop.</v>
      </c>
      <c r="C347" s="19" t="str">
        <f t="shared" si="12"/>
        <v>complete</v>
      </c>
      <c r="E347" s="21">
        <v>89</v>
      </c>
      <c r="F347" s="19" t="str">
        <f>F178</f>
        <v>The cook decided that wasabi was a poor choice because …</v>
      </c>
      <c r="G347" s="19" t="str">
        <f t="shared" si="13"/>
        <v>incomplete</v>
      </c>
      <c r="I347" s="21">
        <v>89</v>
      </c>
      <c r="J347" s="19" t="str">
        <f>J178</f>
        <v>The famous entertainer was given a bunch of flowers after ...</v>
      </c>
      <c r="K347" s="19" t="str">
        <f t="shared" si="14"/>
        <v>incomplete</v>
      </c>
      <c r="M347" s="21">
        <v>89</v>
      </c>
      <c r="N347" s="19" t="str">
        <f>N178</f>
        <v>The family found it difficult to adjust to living in France since none of them spoke French.</v>
      </c>
      <c r="O347" s="19" t="str">
        <f t="shared" si="15"/>
        <v>complete</v>
      </c>
      <c r="Q347" s="21">
        <v>89</v>
      </c>
      <c r="R347" s="19" t="str">
        <f>R178</f>
        <v>After washing the salad with its firm green leaves, the scullion ...</v>
      </c>
      <c r="S347" s="19" t="str">
        <f t="shared" si="16"/>
        <v>incomplete</v>
      </c>
      <c r="U347" s="21">
        <v>89</v>
      </c>
      <c r="V347" s="19" t="str">
        <f>V178</f>
        <v>The skateboarders had to bandage up their knees after they …</v>
      </c>
      <c r="W347" s="19" t="str">
        <f t="shared" si="17"/>
        <v>incomplete</v>
      </c>
      <c r="Y347" s="21">
        <v>89</v>
      </c>
      <c r="Z347" s="19" t="str">
        <f>Z178</f>
        <v>The accomplice of the recently convicted fraudster alleged they were only in it for the money.</v>
      </c>
      <c r="AA347" s="19" t="str">
        <f t="shared" si="18"/>
        <v>complete</v>
      </c>
      <c r="AC347" s="21">
        <v>89</v>
      </c>
      <c r="AD347" s="19" t="str">
        <f>AD178</f>
        <v>The fishermen hated the large swarms of jellyfish because they would clog their nets.</v>
      </c>
      <c r="AE347" s="19" t="str">
        <f t="shared" si="19"/>
        <v>complete</v>
      </c>
      <c r="AG347" s="21">
        <v>89</v>
      </c>
      <c r="AH347" s="19" t="str">
        <f>AH178</f>
        <v>The friendly mailman delivered a small parcel to ...</v>
      </c>
      <c r="AI347" s="19" t="str">
        <f t="shared" si="20"/>
        <v>incomplete</v>
      </c>
      <c r="AK347" s="21">
        <v>89</v>
      </c>
      <c r="AL347" s="19" t="str">
        <f>AL178</f>
        <v>The robber decided to leave empty-handed after he found …</v>
      </c>
      <c r="AM347" s="19" t="str">
        <f t="shared" si="21"/>
        <v>incomplete</v>
      </c>
      <c r="AO347" s="21">
        <v>89</v>
      </c>
      <c r="AP347" s="19" t="str">
        <f>AP178</f>
        <v>The passengers on the bus looked on in confusion as they forded through the River Clyde.</v>
      </c>
      <c r="AQ347" s="19" t="str">
        <f t="shared" si="22"/>
        <v>complete</v>
      </c>
      <c r="AS347" s="21">
        <v>89</v>
      </c>
      <c r="AT347" s="19" t="str">
        <f>AT178</f>
        <v>Shortly before the fully occupied passenger plane had landed, ...</v>
      </c>
      <c r="AU347" s="19" t="str">
        <f t="shared" si="23"/>
        <v>incomplete</v>
      </c>
    </row>
    <row r="348" spans="1:47" x14ac:dyDescent="0.25">
      <c r="A348" s="21">
        <v>90</v>
      </c>
      <c r="B348" s="19" t="str">
        <f>B180</f>
        <v>Because of a considerable delay of the 7.30am train, ...</v>
      </c>
      <c r="C348" s="19" t="str">
        <f t="shared" si="12"/>
        <v>incomplete</v>
      </c>
      <c r="E348" s="21">
        <v>90</v>
      </c>
      <c r="F348" s="19" t="str">
        <f>F180</f>
        <v>The musicians deflected criticisms of their new CD, stating …</v>
      </c>
      <c r="G348" s="19" t="str">
        <f t="shared" si="13"/>
        <v>incomplete</v>
      </c>
      <c r="I348" s="21">
        <v>90</v>
      </c>
      <c r="J348" s="19" t="str">
        <f>J180</f>
        <v>The picnic was going so well until swans from the pond feasted on all the bread.</v>
      </c>
      <c r="K348" s="19" t="str">
        <f t="shared" si="14"/>
        <v>complete</v>
      </c>
      <c r="M348" s="21">
        <v>90</v>
      </c>
      <c r="N348" s="19" t="str">
        <f>N180</f>
        <v>The cat impressed all at the talent show by demonstrating an understanding of calculus.</v>
      </c>
      <c r="O348" s="19" t="str">
        <f t="shared" si="15"/>
        <v>complete</v>
      </c>
      <c r="Q348" s="21">
        <v>90</v>
      </c>
      <c r="R348" s="19" t="str">
        <f>R180</f>
        <v>The wizard invited acclaimed adventures to his castle to steal their vast riches.</v>
      </c>
      <c r="S348" s="19" t="str">
        <f t="shared" si="16"/>
        <v>complete</v>
      </c>
      <c r="U348" s="21">
        <v>90</v>
      </c>
      <c r="V348" s="19" t="str">
        <f>V180</f>
        <v>When I was younger my mother used to read me bedtime stories about …</v>
      </c>
      <c r="W348" s="19" t="str">
        <f t="shared" si="17"/>
        <v>incomplete</v>
      </c>
      <c r="Y348" s="21">
        <v>90</v>
      </c>
      <c r="Z348" s="19" t="str">
        <f>Z180</f>
        <v>The labourer loaded planks of timber onto the van before he drove off to the building site.</v>
      </c>
      <c r="AA348" s="19" t="str">
        <f t="shared" si="18"/>
        <v>complete</v>
      </c>
      <c r="AC348" s="21">
        <v>90</v>
      </c>
      <c r="AD348" s="19" t="str">
        <f>AD180</f>
        <v>The interviewer listened patiently before noticing that he did not pay attention.</v>
      </c>
      <c r="AE348" s="19" t="str">
        <f t="shared" si="19"/>
        <v>complete</v>
      </c>
      <c r="AG348" s="21">
        <v>90</v>
      </c>
      <c r="AH348" s="19" t="str">
        <f>AH180</f>
        <v>The ranger of the forest near the city borders forbid ...</v>
      </c>
      <c r="AI348" s="19" t="str">
        <f t="shared" si="20"/>
        <v>incomplete</v>
      </c>
      <c r="AK348" s="21">
        <v>90</v>
      </c>
      <c r="AL348" s="19" t="str">
        <f>AL180</f>
        <v>The barman slid a whiskey and a beer over to the cowboy from the adverts.</v>
      </c>
      <c r="AM348" s="19" t="str">
        <f t="shared" si="21"/>
        <v>complete</v>
      </c>
      <c r="AO348" s="21">
        <v>90</v>
      </c>
      <c r="AP348" s="19" t="str">
        <f>AP180</f>
        <v>Given the reports about quicksand, the adventurer decided the best would be to wait.</v>
      </c>
      <c r="AQ348" s="19" t="str">
        <f t="shared" si="22"/>
        <v>complete</v>
      </c>
      <c r="AS348" s="21">
        <v>90</v>
      </c>
      <c r="AT348" s="19" t="str">
        <f>AT180</f>
        <v>The family found it difficult to adjust to living in France since none of them spoke French.</v>
      </c>
      <c r="AU348" s="19" t="str">
        <f t="shared" si="23"/>
        <v>complete</v>
      </c>
    </row>
    <row r="349" spans="1:47" x14ac:dyDescent="0.25">
      <c r="A349" s="19">
        <v>91</v>
      </c>
      <c r="B349" s="19" t="str">
        <f>B182</f>
        <v>The angry mob chastened the healer of the village who was rumoured to practice witchcraft.</v>
      </c>
      <c r="C349" s="19" t="str">
        <f t="shared" si="12"/>
        <v>complete</v>
      </c>
      <c r="E349" s="19">
        <v>91</v>
      </c>
      <c r="F349" s="19" t="str">
        <f>F182</f>
        <v>The keynote enlightened the participants at the meeting which was rather boring until then.</v>
      </c>
      <c r="G349" s="19" t="str">
        <f t="shared" si="13"/>
        <v>complete</v>
      </c>
      <c r="I349" s="19">
        <v>91</v>
      </c>
      <c r="J349" s="19" t="str">
        <f>J182</f>
        <v>Mr Farage welcomed the proposal by the US president who was keen to exploit the NHS.</v>
      </c>
      <c r="K349" s="19" t="str">
        <f t="shared" si="14"/>
        <v>complete</v>
      </c>
      <c r="M349" s="19">
        <v>91</v>
      </c>
      <c r="N349" s="19" t="str">
        <f>N182</f>
        <v>The cult members mourned the death of their guru which spelled the dawn of a new age to them.</v>
      </c>
      <c r="O349" s="19" t="str">
        <f t="shared" si="15"/>
        <v>complete</v>
      </c>
      <c r="Q349" s="19">
        <v>91</v>
      </c>
      <c r="R349" s="19" t="str">
        <f>R182</f>
        <v>The cardinal hired the painter of the famous fresco which graced the ceiling of the chapel.</v>
      </c>
      <c r="S349" s="19" t="str">
        <f t="shared" si="16"/>
        <v>complete</v>
      </c>
      <c r="U349" s="19">
        <v>91</v>
      </c>
      <c r="V349" s="19" t="str">
        <f>V182</f>
        <v>Mr Farage welcomed the proposal by the US president who was keen to exploit the NHS.</v>
      </c>
      <c r="W349" s="19" t="str">
        <f t="shared" si="17"/>
        <v>complete</v>
      </c>
      <c r="Y349" s="19">
        <v>91</v>
      </c>
      <c r="Z349" s="19" t="str">
        <f>Z182</f>
        <v>The angry mob chastened the healer of the village who was rumoured to practice witchcraft.</v>
      </c>
      <c r="AA349" s="19" t="str">
        <f t="shared" si="18"/>
        <v>complete</v>
      </c>
      <c r="AC349" s="19">
        <v>91</v>
      </c>
      <c r="AD349" s="19" t="str">
        <f>AD182</f>
        <v>The young girl fed the dog of the pensioner who hoarded old newspapers in his flat.</v>
      </c>
      <c r="AE349" s="19" t="str">
        <f t="shared" si="19"/>
        <v>complete</v>
      </c>
      <c r="AG349" s="19">
        <v>91</v>
      </c>
      <c r="AH349" s="19" t="str">
        <f>AH182</f>
        <v>The businesswoman married the mayor of the city which was famous for its museums.</v>
      </c>
      <c r="AI349" s="19" t="str">
        <f t="shared" si="20"/>
        <v>complete</v>
      </c>
      <c r="AK349" s="19">
        <v>91</v>
      </c>
      <c r="AL349" s="19" t="str">
        <f>AL182</f>
        <v>The data astounded the advocate of the standard model which predicted the exact opposite.</v>
      </c>
      <c r="AM349" s="19" t="str">
        <f t="shared" si="21"/>
        <v>complete</v>
      </c>
      <c r="AO349" s="19">
        <v>91</v>
      </c>
      <c r="AP349" s="19" t="str">
        <f>AP182</f>
        <v>The businesswoman married the mayor of the city which was famous for its museums.</v>
      </c>
      <c r="AQ349" s="19" t="str">
        <f t="shared" si="22"/>
        <v>complete</v>
      </c>
      <c r="AS349" s="19">
        <v>91</v>
      </c>
      <c r="AT349" s="19" t="str">
        <f>AT182</f>
        <v xml:space="preserve">The TV channel announced a report on the duke which contained highly charged footage. </v>
      </c>
      <c r="AU349" s="19" t="str">
        <f t="shared" si="23"/>
        <v>complete</v>
      </c>
    </row>
    <row r="350" spans="1:47" x14ac:dyDescent="0.25">
      <c r="A350" s="19">
        <v>92</v>
      </c>
      <c r="B350" s="19" t="str">
        <f>B184</f>
        <v>The defence lawyer blamed the victims of the conman who …</v>
      </c>
      <c r="C350" s="19" t="str">
        <f t="shared" si="12"/>
        <v>incomplete</v>
      </c>
      <c r="E350" s="19">
        <v>92</v>
      </c>
      <c r="F350" s="19" t="str">
        <f>F184</f>
        <v>The puppet show uplifted the children at the ward that …</v>
      </c>
      <c r="G350" s="19" t="str">
        <f t="shared" si="13"/>
        <v>incomplete</v>
      </c>
      <c r="I350" s="19">
        <v>92</v>
      </c>
      <c r="J350" s="19" t="str">
        <f>J184</f>
        <v>The receptionist welcomed the secretary of the diplomats who …</v>
      </c>
      <c r="K350" s="19" t="str">
        <f t="shared" si="14"/>
        <v>incomplete</v>
      </c>
      <c r="M350" s="19">
        <v>92</v>
      </c>
      <c r="N350" s="19" t="str">
        <f>N184</f>
        <v>The campaigners celebrated the outcome of the elections that …</v>
      </c>
      <c r="O350" s="19" t="str">
        <f t="shared" si="15"/>
        <v>incomplete</v>
      </c>
      <c r="Q350" s="19">
        <v>92</v>
      </c>
      <c r="R350" s="19" t="str">
        <f>R184</f>
        <v>The promoter hired the staffers of the catering firm that …</v>
      </c>
      <c r="S350" s="19" t="str">
        <f t="shared" si="16"/>
        <v>incomplete</v>
      </c>
      <c r="U350" s="19">
        <v>92</v>
      </c>
      <c r="V350" s="19" t="str">
        <f>V184</f>
        <v>The receptionist welcomed the secretary of the diplomats who …</v>
      </c>
      <c r="W350" s="19" t="str">
        <f t="shared" si="17"/>
        <v>incomplete</v>
      </c>
      <c r="Y350" s="19">
        <v>92</v>
      </c>
      <c r="Z350" s="19" t="str">
        <f>Z184</f>
        <v>The defence lawyer blamed the victims of the conman who …</v>
      </c>
      <c r="AA350" s="19" t="str">
        <f t="shared" si="18"/>
        <v>incomplete</v>
      </c>
      <c r="AC350" s="19">
        <v>92</v>
      </c>
      <c r="AD350" s="19" t="str">
        <f>AD184</f>
        <v>The admiral feared an attack on the support ships that …</v>
      </c>
      <c r="AE350" s="19" t="str">
        <f t="shared" si="19"/>
        <v>incomplete</v>
      </c>
      <c r="AG350" s="19">
        <v>92</v>
      </c>
      <c r="AH350" s="19" t="str">
        <f>AH184</f>
        <v>The negotiator met the deputies of the chairman who …</v>
      </c>
      <c r="AI350" s="19" t="str">
        <f t="shared" si="20"/>
        <v>incomplete</v>
      </c>
      <c r="AK350" s="19">
        <v>92</v>
      </c>
      <c r="AL350" s="19" t="str">
        <f>AL184</f>
        <v>The shouting spooked the neighbour of the newlyweds who …</v>
      </c>
      <c r="AM350" s="19" t="str">
        <f t="shared" si="21"/>
        <v>incomplete</v>
      </c>
      <c r="AO350" s="19">
        <v>92</v>
      </c>
      <c r="AP350" s="19" t="str">
        <f>AP184</f>
        <v>The negotiator met the deputies of the chairman who …</v>
      </c>
      <c r="AQ350" s="19" t="str">
        <f t="shared" si="22"/>
        <v>incomplete</v>
      </c>
      <c r="AS350" s="19">
        <v>92</v>
      </c>
      <c r="AT350" s="19" t="str">
        <f>AT184</f>
        <v>The screen showed error messages of the programme that …</v>
      </c>
      <c r="AU350" s="19" t="str">
        <f t="shared" si="23"/>
        <v>incomplete</v>
      </c>
    </row>
    <row r="351" spans="1:47" x14ac:dyDescent="0.25">
      <c r="A351" s="21">
        <v>93</v>
      </c>
      <c r="B351" s="19" t="str">
        <f>B186</f>
        <v>To help the penguins digest, zookeepers urged patrons not to deep fry fish.</v>
      </c>
      <c r="C351" s="19" t="str">
        <f t="shared" si="12"/>
        <v>complete</v>
      </c>
      <c r="E351" s="21">
        <v>93</v>
      </c>
      <c r="F351" s="19" t="str">
        <f>F186</f>
        <v>The company was worried about their eco-friendly image, so they planted some trees.</v>
      </c>
      <c r="G351" s="19" t="str">
        <f t="shared" si="13"/>
        <v>complete</v>
      </c>
      <c r="I351" s="21">
        <v>93</v>
      </c>
      <c r="J351" s="19" t="str">
        <f>J186</f>
        <v>The soldiers charged into the jungle in the search of hidden Aztec artefacts.</v>
      </c>
      <c r="K351" s="19" t="str">
        <f t="shared" si="14"/>
        <v>complete</v>
      </c>
      <c r="M351" s="21">
        <v>93</v>
      </c>
      <c r="N351" s="19" t="str">
        <f>N186</f>
        <v>The lollipop man watched the traffic as a trail of ducks waddled across the road.</v>
      </c>
      <c r="O351" s="19" t="str">
        <f t="shared" si="15"/>
        <v>complete</v>
      </c>
      <c r="Q351" s="21">
        <v>93</v>
      </c>
      <c r="R351" s="19" t="str">
        <f>R186</f>
        <v>The robber decided to leave empty-handed after he found …</v>
      </c>
      <c r="S351" s="19" t="str">
        <f t="shared" si="16"/>
        <v>incomplete</v>
      </c>
      <c r="U351" s="21">
        <v>93</v>
      </c>
      <c r="V351" s="19" t="str">
        <f>V186</f>
        <v>The patient had to wait for quite some time before being told to come back another time.</v>
      </c>
      <c r="W351" s="19" t="str">
        <f t="shared" si="17"/>
        <v>complete</v>
      </c>
      <c r="Y351" s="21">
        <v>93</v>
      </c>
      <c r="Z351" s="19" t="str">
        <f>Z186</f>
        <v>The pianist noted that the strings of the soloist's violin were ...</v>
      </c>
      <c r="AA351" s="19" t="str">
        <f t="shared" si="18"/>
        <v>incomplete</v>
      </c>
      <c r="AC351" s="21">
        <v>93</v>
      </c>
      <c r="AD351" s="19" t="str">
        <f>AD186</f>
        <v>Thanks to stricter speed checks on national motorways ...</v>
      </c>
      <c r="AE351" s="19" t="str">
        <f t="shared" si="19"/>
        <v>incomplete</v>
      </c>
      <c r="AG351" s="21">
        <v>93</v>
      </c>
      <c r="AH351" s="19" t="str">
        <f>AH186</f>
        <v>The postman was scared off by a large dog, so next time …</v>
      </c>
      <c r="AI351" s="19" t="str">
        <f t="shared" si="20"/>
        <v>incomplete</v>
      </c>
      <c r="AK351" s="21">
        <v>93</v>
      </c>
      <c r="AL351" s="19" t="str">
        <f>AL186</f>
        <v>The interviewer listened patiently before noticing that he did not pay attention.</v>
      </c>
      <c r="AM351" s="19" t="str">
        <f t="shared" si="21"/>
        <v>complete</v>
      </c>
      <c r="AO351" s="21">
        <v>93</v>
      </c>
      <c r="AP351" s="19" t="str">
        <f>AP186</f>
        <v>The church choir had to stop unexpectedly after the organist ….</v>
      </c>
      <c r="AQ351" s="19" t="str">
        <f t="shared" si="22"/>
        <v>incomplete</v>
      </c>
      <c r="AS351" s="21">
        <v>93</v>
      </c>
      <c r="AT351" s="19" t="str">
        <f>AT186</f>
        <v>Because of unexpectedly harsh weather conditions in spring, …</v>
      </c>
      <c r="AU351" s="19" t="str">
        <f t="shared" si="23"/>
        <v>incomplete</v>
      </c>
    </row>
    <row r="352" spans="1:47" x14ac:dyDescent="0.25">
      <c r="A352" s="21">
        <v>94</v>
      </c>
      <c r="B352" s="19" t="str">
        <f>B188</f>
        <v>The doctor helped heal the horse’s broken leg until she made a miraculous recovery.</v>
      </c>
      <c r="C352" s="19" t="str">
        <f t="shared" si="12"/>
        <v>complete</v>
      </c>
      <c r="E352" s="21">
        <v>94</v>
      </c>
      <c r="F352" s="19" t="str">
        <f>F188</f>
        <v>The church choir had to stop unexpectedly after the organist ….</v>
      </c>
      <c r="G352" s="19" t="str">
        <f t="shared" si="13"/>
        <v>incomplete</v>
      </c>
      <c r="I352" s="21">
        <v>94</v>
      </c>
      <c r="J352" s="19" t="str">
        <f>J188</f>
        <v>The fishermen hated the large swarms of jellyfish because they would clog their nets.</v>
      </c>
      <c r="K352" s="19" t="str">
        <f t="shared" si="14"/>
        <v>complete</v>
      </c>
      <c r="M352" s="21">
        <v>94</v>
      </c>
      <c r="N352" s="19" t="str">
        <f>N188</f>
        <v>Looking back over 3 months of receiving psychiatric help, he felt like …</v>
      </c>
      <c r="O352" s="19" t="str">
        <f t="shared" si="15"/>
        <v>incomplete</v>
      </c>
      <c r="Q352" s="21">
        <v>94</v>
      </c>
      <c r="R352" s="19" t="str">
        <f>R188</f>
        <v>The barman slid a whiskey and a beer over to the cowboy from the adverts.</v>
      </c>
      <c r="S352" s="19" t="str">
        <f t="shared" si="16"/>
        <v>complete</v>
      </c>
      <c r="U352" s="21">
        <v>94</v>
      </c>
      <c r="V352" s="19" t="str">
        <f>V188</f>
        <v>The prime minister held a press conference and shortly afterwards ...</v>
      </c>
      <c r="W352" s="19" t="str">
        <f t="shared" si="17"/>
        <v>incomplete</v>
      </c>
      <c r="Y352" s="21">
        <v>94</v>
      </c>
      <c r="Z352" s="19" t="str">
        <f>Z188</f>
        <v>The fishermen hated the large swarms of jellyfish because they would clog their nets.</v>
      </c>
      <c r="AA352" s="19" t="str">
        <f t="shared" si="18"/>
        <v>complete</v>
      </c>
      <c r="AC352" s="21">
        <v>94</v>
      </c>
      <c r="AD352" s="19" t="str">
        <f>AD188</f>
        <v>All her friends chipped in for her birthday to surprise her with …</v>
      </c>
      <c r="AE352" s="19" t="str">
        <f t="shared" si="19"/>
        <v>incomplete</v>
      </c>
      <c r="AG352" s="21">
        <v>94</v>
      </c>
      <c r="AH352" s="19" t="str">
        <f>AH188</f>
        <v>The rainstorm raged on through the country, causing back-to-back traffic for miles.</v>
      </c>
      <c r="AI352" s="19" t="str">
        <f t="shared" si="20"/>
        <v>complete</v>
      </c>
      <c r="AK352" s="21">
        <v>94</v>
      </c>
      <c r="AL352" s="19" t="str">
        <f>AL188</f>
        <v>The prime minister held a press conference and shortly afterwards ...</v>
      </c>
      <c r="AM352" s="19" t="str">
        <f t="shared" si="21"/>
        <v>incomplete</v>
      </c>
      <c r="AO352" s="21">
        <v>94</v>
      </c>
      <c r="AP352" s="19" t="str">
        <f>AP188</f>
        <v>Since the mountain was incredibly dangerous, the rock climbers …</v>
      </c>
      <c r="AQ352" s="19" t="str">
        <f t="shared" si="22"/>
        <v>incomplete</v>
      </c>
      <c r="AS352" s="21">
        <v>94</v>
      </c>
      <c r="AT352" s="19" t="str">
        <f>AT188</f>
        <v>Since the mountain was incredibly dangerous, the rock climbers …</v>
      </c>
      <c r="AU352" s="19" t="str">
        <f t="shared" si="23"/>
        <v>incomplete</v>
      </c>
    </row>
    <row r="353" spans="1:47" x14ac:dyDescent="0.25">
      <c r="A353" s="21">
        <v>95</v>
      </c>
      <c r="B353" s="19" t="str">
        <f>B190</f>
        <v>The keynote enlightened the participants at the meeting which was rather boring until then.</v>
      </c>
      <c r="C353" s="19" t="str">
        <f t="shared" si="12"/>
        <v>complete</v>
      </c>
      <c r="E353" s="21">
        <v>95</v>
      </c>
      <c r="F353" s="19" t="str">
        <f>F190</f>
        <v>Mr Farage welcomed the proposal by the US president who was keen to exploit the NHS.</v>
      </c>
      <c r="G353" s="19" t="str">
        <f t="shared" si="13"/>
        <v>complete</v>
      </c>
      <c r="I353" s="21">
        <v>95</v>
      </c>
      <c r="J353" s="19" t="str">
        <f>J190</f>
        <v>The coach ridiculed the groundsman of the football pitch who was seemingly drunk.</v>
      </c>
      <c r="K353" s="19" t="str">
        <f t="shared" si="14"/>
        <v>complete</v>
      </c>
      <c r="M353" s="21">
        <v>95</v>
      </c>
      <c r="N353" s="19" t="str">
        <f>N190</f>
        <v>The sea inspired many artists of the 19th century who called themselves impressionists.</v>
      </c>
      <c r="O353" s="19" t="str">
        <f t="shared" si="15"/>
        <v>complete</v>
      </c>
      <c r="Q353" s="21">
        <v>95</v>
      </c>
      <c r="R353" s="19" t="str">
        <f>R190</f>
        <v>The priest cherished the book by the medieval bishop who later had become a saint.</v>
      </c>
      <c r="S353" s="19" t="str">
        <f t="shared" si="16"/>
        <v>complete</v>
      </c>
      <c r="U353" s="21">
        <v>95</v>
      </c>
      <c r="V353" s="19" t="str">
        <f>V190</f>
        <v>The passenger forgave the attendant on the flight who refused to serve him alcohol.</v>
      </c>
      <c r="W353" s="19" t="str">
        <f t="shared" si="17"/>
        <v>complete</v>
      </c>
      <c r="Y353" s="21">
        <v>95</v>
      </c>
      <c r="Z353" s="19" t="str">
        <f>Z190</f>
        <v>The conductor disliked the baritone singer of the choir which had about 30 members.</v>
      </c>
      <c r="AA353" s="19" t="str">
        <f t="shared" si="18"/>
        <v>complete</v>
      </c>
      <c r="AC353" s="21">
        <v>95</v>
      </c>
      <c r="AD353" s="19" t="str">
        <f>AD190</f>
        <v xml:space="preserve">The kids chased the goose of the farmer who was milking the cows.  </v>
      </c>
      <c r="AE353" s="19" t="str">
        <f t="shared" si="19"/>
        <v>complete</v>
      </c>
      <c r="AG353" s="21">
        <v>95</v>
      </c>
      <c r="AH353" s="19" t="str">
        <f>AH190</f>
        <v>The commentary delighted the organizer of the rally who was passionate about climate change.</v>
      </c>
      <c r="AI353" s="19" t="str">
        <f t="shared" si="20"/>
        <v>complete</v>
      </c>
      <c r="AK353" s="21">
        <v>95</v>
      </c>
      <c r="AL353" s="19" t="str">
        <f>AL190</f>
        <v>The guest congratulated the hostess of the party who was celebrating her latest promotion.</v>
      </c>
      <c r="AM353" s="19" t="str">
        <f t="shared" si="21"/>
        <v>complete</v>
      </c>
      <c r="AO353" s="21">
        <v>95</v>
      </c>
      <c r="AP353" s="19" t="str">
        <f>AP190</f>
        <v>The cardinal hired the painter of the famous fresco which graced the ceiling of the chapel.</v>
      </c>
      <c r="AQ353" s="19" t="str">
        <f t="shared" si="22"/>
        <v>complete</v>
      </c>
      <c r="AS353" s="21">
        <v>95</v>
      </c>
      <c r="AT353" s="19" t="str">
        <f>AT190</f>
        <v>The keynote enlightened the participants at the meeting which was rather boring until then.</v>
      </c>
      <c r="AU353" s="19" t="str">
        <f t="shared" si="23"/>
        <v>complete</v>
      </c>
    </row>
    <row r="354" spans="1:47" x14ac:dyDescent="0.25">
      <c r="A354" s="21">
        <v>96</v>
      </c>
      <c r="B354" s="19" t="str">
        <f>B192</f>
        <v>The puppet show uplifted the children at the ward that …</v>
      </c>
      <c r="C354" s="19" t="str">
        <f t="shared" si="12"/>
        <v>incomplete</v>
      </c>
      <c r="E354" s="21">
        <v>96</v>
      </c>
      <c r="F354" s="19" t="str">
        <f>F192</f>
        <v>The receptionist welcomed the secretary of the diplomats who …</v>
      </c>
      <c r="G354" s="19" t="str">
        <f t="shared" si="13"/>
        <v>incomplete</v>
      </c>
      <c r="I354" s="21">
        <v>96</v>
      </c>
      <c r="J354" s="19" t="str">
        <f>J192</f>
        <v>The boss yelled at the trainees of the foreman who …</v>
      </c>
      <c r="K354" s="19" t="str">
        <f t="shared" si="14"/>
        <v>incomplete</v>
      </c>
      <c r="M354" s="21">
        <v>96</v>
      </c>
      <c r="N354" s="19" t="str">
        <f>N192</f>
        <v>The theory inspired research on quantum particles that …</v>
      </c>
      <c r="O354" s="19" t="str">
        <f t="shared" si="15"/>
        <v>incomplete</v>
      </c>
      <c r="Q354" s="21">
        <v>96</v>
      </c>
      <c r="R354" s="19" t="str">
        <f>R192</f>
        <v>The pop fan cherished the albums of the band that …</v>
      </c>
      <c r="S354" s="19" t="str">
        <f t="shared" si="16"/>
        <v>incomplete</v>
      </c>
      <c r="U354" s="21">
        <v>96</v>
      </c>
      <c r="V354" s="19" t="str">
        <f>V192</f>
        <v>The hooligan insulted the supporters of the foreign team that …</v>
      </c>
      <c r="W354" s="19" t="str">
        <f t="shared" si="17"/>
        <v>incomplete</v>
      </c>
      <c r="Y354" s="21">
        <v>96</v>
      </c>
      <c r="Z354" s="19" t="str">
        <f>Z192</f>
        <v>The head of state praised the work of the charities that …</v>
      </c>
      <c r="AA354" s="19" t="str">
        <f t="shared" si="18"/>
        <v>incomplete</v>
      </c>
      <c r="AC354" s="21">
        <v>96</v>
      </c>
      <c r="AD354" s="19" t="str">
        <f>AD192</f>
        <v>The cops chased the getaway car of the mobsters that …</v>
      </c>
      <c r="AE354" s="19" t="str">
        <f t="shared" si="19"/>
        <v>incomplete</v>
      </c>
      <c r="AG354" s="21">
        <v>96</v>
      </c>
      <c r="AH354" s="19" t="str">
        <f>AH192</f>
        <v>The parade delighted the devotees of the queen who …</v>
      </c>
      <c r="AI354" s="19" t="str">
        <f t="shared" si="20"/>
        <v>incomplete</v>
      </c>
      <c r="AK354" s="21">
        <v>96</v>
      </c>
      <c r="AL354" s="19" t="str">
        <f>AL192</f>
        <v>The principal congratulated the supervisor of the students who …</v>
      </c>
      <c r="AM354" s="19" t="str">
        <f t="shared" si="21"/>
        <v>incomplete</v>
      </c>
      <c r="AO354" s="21">
        <v>96</v>
      </c>
      <c r="AP354" s="19" t="str">
        <f>AP192</f>
        <v>The promoter hired the staffers of the catering firm that …</v>
      </c>
      <c r="AQ354" s="19" t="str">
        <f t="shared" si="22"/>
        <v>incomplete</v>
      </c>
      <c r="AS354" s="21">
        <v>96</v>
      </c>
      <c r="AT354" s="19" t="str">
        <f>AT192</f>
        <v>The puppet show uplifted the children at the ward that …</v>
      </c>
      <c r="AU354" s="19" t="str">
        <f t="shared" si="23"/>
        <v>incomplete</v>
      </c>
    </row>
    <row r="355" spans="1:47" x14ac:dyDescent="0.25">
      <c r="A355" s="19">
        <v>97</v>
      </c>
      <c r="B355" s="19" t="str">
        <f>B194</f>
        <v>The prime minister held a press conference and shortly afterwards ...</v>
      </c>
      <c r="C355" s="19" t="str">
        <f t="shared" si="12"/>
        <v>incomplete</v>
      </c>
      <c r="E355" s="19">
        <v>97</v>
      </c>
      <c r="F355" s="19" t="str">
        <f>F194</f>
        <v>Due to new safety regulations, the construction of the new bridge …</v>
      </c>
      <c r="G355" s="19" t="str">
        <f t="shared" si="13"/>
        <v>incomplete</v>
      </c>
      <c r="I355" s="19">
        <v>97</v>
      </c>
      <c r="J355" s="19" t="str">
        <f>J194</f>
        <v>The invited speaker switched on the microphone before ...</v>
      </c>
      <c r="K355" s="19" t="str">
        <f t="shared" si="14"/>
        <v>incomplete</v>
      </c>
      <c r="M355" s="19">
        <v>97</v>
      </c>
      <c r="N355" s="19" t="str">
        <f>N194</f>
        <v>The archaeologist discovered an unusual fossil which turned out to be a discarded film prop.</v>
      </c>
      <c r="O355" s="19" t="str">
        <f t="shared" si="15"/>
        <v>complete</v>
      </c>
      <c r="Q355" s="19">
        <v>97</v>
      </c>
      <c r="R355" s="19" t="str">
        <f>R194</f>
        <v>The postman was scared off by a large dog, so next time …</v>
      </c>
      <c r="S355" s="19" t="str">
        <f t="shared" si="16"/>
        <v>incomplete</v>
      </c>
      <c r="U355" s="19">
        <v>97</v>
      </c>
      <c r="V355" s="19" t="str">
        <f>V194</f>
        <v>The grandmaster reluctantly went to the chessboard where he faced a supercomputer.</v>
      </c>
      <c r="W355" s="19" t="str">
        <f t="shared" si="17"/>
        <v>complete</v>
      </c>
      <c r="Y355" s="19">
        <v>97</v>
      </c>
      <c r="Z355" s="19" t="str">
        <f>Z194</f>
        <v>Shortly before the fully occupied passenger plane had landed, ...</v>
      </c>
      <c r="AA355" s="19" t="str">
        <f t="shared" si="18"/>
        <v>incomplete</v>
      </c>
      <c r="AC355" s="19">
        <v>97</v>
      </c>
      <c r="AD355" s="19" t="str">
        <f>AD194</f>
        <v>The invited speaker switched on the microphone before ...</v>
      </c>
      <c r="AE355" s="19" t="str">
        <f t="shared" si="19"/>
        <v>incomplete</v>
      </c>
      <c r="AG355" s="19">
        <v>97</v>
      </c>
      <c r="AH355" s="19" t="str">
        <f>AH194</f>
        <v>The picnic was going so well until swans from the pond feasted on all the bread.</v>
      </c>
      <c r="AI355" s="19" t="str">
        <f t="shared" si="20"/>
        <v>complete</v>
      </c>
      <c r="AK355" s="19">
        <v>97</v>
      </c>
      <c r="AL355" s="19" t="str">
        <f>AL194</f>
        <v>Given the reports about quicksand, the adventurer decided the best would be to wait.</v>
      </c>
      <c r="AM355" s="19" t="str">
        <f t="shared" si="21"/>
        <v>complete</v>
      </c>
      <c r="AO355" s="19">
        <v>97</v>
      </c>
      <c r="AP355" s="19" t="str">
        <f>AP194</f>
        <v>Thanks to stricter speed checks on national motorways ...</v>
      </c>
      <c r="AQ355" s="19" t="str">
        <f t="shared" si="22"/>
        <v>incomplete</v>
      </c>
      <c r="AS355" s="19">
        <v>97</v>
      </c>
      <c r="AT355" s="19" t="str">
        <f>AT194</f>
        <v xml:space="preserve">The old lady brought her troublesome grandchildren some … </v>
      </c>
      <c r="AU355" s="19" t="str">
        <f t="shared" si="23"/>
        <v>incomplete</v>
      </c>
    </row>
    <row r="356" spans="1:47" x14ac:dyDescent="0.25">
      <c r="A356" s="19">
        <v>98</v>
      </c>
      <c r="B356" s="19" t="str">
        <f>B196</f>
        <v>The postman was scared off by a large dog, so next time …</v>
      </c>
      <c r="C356" s="19" t="str">
        <f t="shared" si="12"/>
        <v>incomplete</v>
      </c>
      <c r="E356" s="19">
        <v>98</v>
      </c>
      <c r="F356" s="19" t="str">
        <f>F196</f>
        <v>The friendly mailman delivered a small parcel to ...</v>
      </c>
      <c r="G356" s="19" t="str">
        <f t="shared" si="13"/>
        <v>incomplete</v>
      </c>
      <c r="I356" s="19">
        <v>98</v>
      </c>
      <c r="J356" s="19" t="str">
        <f>J196</f>
        <v>Due to new safety regulations, the construction of the new bridge …</v>
      </c>
      <c r="K356" s="19" t="str">
        <f t="shared" si="14"/>
        <v>incomplete</v>
      </c>
      <c r="M356" s="19">
        <v>98</v>
      </c>
      <c r="N356" s="19" t="str">
        <f>N196</f>
        <v>The hairdresser was chatting to her colleague in order to honour an old tradition of the trade.</v>
      </c>
      <c r="O356" s="19" t="str">
        <f t="shared" si="15"/>
        <v>complete</v>
      </c>
      <c r="Q356" s="19">
        <v>98</v>
      </c>
      <c r="R356" s="19" t="str">
        <f>R196</f>
        <v>The teenagers barricaded the main entrance of the school so that no one could get in.</v>
      </c>
      <c r="S356" s="19" t="str">
        <f t="shared" si="16"/>
        <v>complete</v>
      </c>
      <c r="U356" s="19">
        <v>98</v>
      </c>
      <c r="V356" s="19" t="str">
        <f>V196</f>
        <v>The lieutenant ordered that the floors of the battalion’s barracks were ...</v>
      </c>
      <c r="W356" s="19" t="str">
        <f t="shared" si="17"/>
        <v>incomplete</v>
      </c>
      <c r="Y356" s="19">
        <v>98</v>
      </c>
      <c r="Z356" s="19" t="str">
        <f>Z196</f>
        <v>According to the monk in plaster cast, the steps down the temple were a bit steep.</v>
      </c>
      <c r="AA356" s="19" t="str">
        <f t="shared" si="18"/>
        <v>complete</v>
      </c>
      <c r="AC356" s="19">
        <v>98</v>
      </c>
      <c r="AD356" s="19" t="str">
        <f>AD196</f>
        <v>Given the reports about quicksand, the adventurer decided the best would be to wait.</v>
      </c>
      <c r="AE356" s="19" t="str">
        <f t="shared" si="19"/>
        <v>complete</v>
      </c>
      <c r="AG356" s="19">
        <v>98</v>
      </c>
      <c r="AH356" s="19" t="str">
        <f>AH196</f>
        <v>The wizard invited acclaimed adventures to his castle to steal their vast riches.</v>
      </c>
      <c r="AI356" s="19" t="str">
        <f t="shared" si="20"/>
        <v>complete</v>
      </c>
      <c r="AK356" s="19">
        <v>98</v>
      </c>
      <c r="AL356" s="19" t="str">
        <f>AL196</f>
        <v>The ranger of the forest near the city borders forbid ...</v>
      </c>
      <c r="AM356" s="19" t="str">
        <f t="shared" si="21"/>
        <v>incomplete</v>
      </c>
      <c r="AO356" s="19">
        <v>98</v>
      </c>
      <c r="AP356" s="19" t="str">
        <f>AP196</f>
        <v>They waded through dusty cobwebs in the attic until they found boxes full of old board games.</v>
      </c>
      <c r="AQ356" s="19" t="str">
        <f t="shared" si="22"/>
        <v>complete</v>
      </c>
      <c r="AS356" s="19">
        <v>98</v>
      </c>
      <c r="AT356" s="19" t="str">
        <f>AT196</f>
        <v>The ranger of the forest near the city borders forbid ...</v>
      </c>
      <c r="AU356" s="19" t="str">
        <f t="shared" si="23"/>
        <v>incomplete</v>
      </c>
    </row>
    <row r="357" spans="1:47" x14ac:dyDescent="0.25">
      <c r="A357" s="21">
        <v>99</v>
      </c>
      <c r="B357" s="19" t="str">
        <f>B198</f>
        <v>The young girl fed the dog of the pensioner who hoarded old newspapers in his flat.</v>
      </c>
      <c r="C357" s="19" t="str">
        <f t="shared" si="12"/>
        <v>complete</v>
      </c>
      <c r="E357" s="21">
        <v>99</v>
      </c>
      <c r="F357" s="19" t="str">
        <f>F198</f>
        <v>The priest cherished the book by the medieval bishop who later had become a saint.</v>
      </c>
      <c r="G357" s="19" t="str">
        <f t="shared" si="13"/>
        <v>complete</v>
      </c>
      <c r="I357" s="21">
        <v>99</v>
      </c>
      <c r="J357" s="19" t="str">
        <f>J198</f>
        <v>The freshman looked up the notes from the tutor who had given the stats course.</v>
      </c>
      <c r="K357" s="19" t="str">
        <f t="shared" si="14"/>
        <v>complete</v>
      </c>
      <c r="M357" s="21">
        <v>99</v>
      </c>
      <c r="N357" s="19" t="str">
        <f>N198</f>
        <v>The detective filed the testimony of the witness which was very detailed.</v>
      </c>
      <c r="O357" s="19" t="str">
        <f t="shared" si="15"/>
        <v>complete</v>
      </c>
      <c r="Q357" s="21">
        <v>99</v>
      </c>
      <c r="R357" s="19" t="str">
        <f>R198</f>
        <v>The rich uncle visited the graduation of his niece which was held on campus.</v>
      </c>
      <c r="S357" s="19" t="str">
        <f t="shared" si="16"/>
        <v>complete</v>
      </c>
      <c r="U357" s="21">
        <v>99</v>
      </c>
      <c r="V357" s="19" t="str">
        <f>V198</f>
        <v>The toddler kissed the fluffy toy of her playmate who was crying for his mum.</v>
      </c>
      <c r="W357" s="19" t="str">
        <f t="shared" si="17"/>
        <v>complete</v>
      </c>
      <c r="Y357" s="21">
        <v>99</v>
      </c>
      <c r="Z357" s="19" t="str">
        <f>Z198</f>
        <v>The pirate guarded the treasure chest of the captain which was full of stolen gems.</v>
      </c>
      <c r="AA357" s="19" t="str">
        <f t="shared" si="18"/>
        <v>complete</v>
      </c>
      <c r="AC357" s="21">
        <v>99</v>
      </c>
      <c r="AD357" s="19" t="str">
        <f>AD198</f>
        <v>The cardinal hired the painter of the famous fresco which graced the ceiling of the chapel.</v>
      </c>
      <c r="AE357" s="19" t="str">
        <f t="shared" si="19"/>
        <v>complete</v>
      </c>
      <c r="AG357" s="21">
        <v>99</v>
      </c>
      <c r="AH357" s="19" t="str">
        <f>AH198</f>
        <v>The foody criticized the dish by the head chef who was newly appointed.</v>
      </c>
      <c r="AI357" s="19" t="str">
        <f t="shared" si="20"/>
        <v>complete</v>
      </c>
      <c r="AK357" s="21">
        <v>99</v>
      </c>
      <c r="AL357" s="19" t="str">
        <f>AL198</f>
        <v>The rich uncle visited the graduation of his niece which was held on campus.</v>
      </c>
      <c r="AM357" s="19" t="str">
        <f t="shared" si="21"/>
        <v>complete</v>
      </c>
      <c r="AO357" s="21">
        <v>99</v>
      </c>
      <c r="AP357" s="19" t="str">
        <f>AP198</f>
        <v>The conductor disliked the baritone singer of the choir which had about 30 members.</v>
      </c>
      <c r="AQ357" s="19" t="str">
        <f t="shared" si="22"/>
        <v>complete</v>
      </c>
      <c r="AS357" s="21">
        <v>99</v>
      </c>
      <c r="AT357" s="19" t="str">
        <f>AT198</f>
        <v>The tabloid questioned the landlord of the estate which still had combustible cladding.</v>
      </c>
      <c r="AU357" s="19" t="str">
        <f t="shared" si="23"/>
        <v>complete</v>
      </c>
    </row>
    <row r="358" spans="1:47" x14ac:dyDescent="0.25">
      <c r="A358" s="21">
        <v>100</v>
      </c>
      <c r="B358" s="19" t="str">
        <f>B200</f>
        <v>The admiral feared an attack on the support ships that …</v>
      </c>
      <c r="C358" s="19" t="str">
        <f t="shared" si="12"/>
        <v>incomplete</v>
      </c>
      <c r="E358" s="21">
        <v>100</v>
      </c>
      <c r="F358" s="19" t="str">
        <f>F200</f>
        <v>The pop fan cherished the albums of the band that …</v>
      </c>
      <c r="G358" s="19" t="str">
        <f t="shared" si="13"/>
        <v>incomplete</v>
      </c>
      <c r="I358" s="21">
        <v>100</v>
      </c>
      <c r="J358" s="19" t="str">
        <f>J200</f>
        <v>The applicant read through the small print in the forms that …</v>
      </c>
      <c r="K358" s="19" t="str">
        <f t="shared" si="14"/>
        <v>incomplete</v>
      </c>
      <c r="M358" s="21">
        <v>100</v>
      </c>
      <c r="N358" s="19" t="str">
        <f>N200</f>
        <v>The secretary filed the letters from the department that …</v>
      </c>
      <c r="O358" s="19" t="str">
        <f t="shared" si="15"/>
        <v>incomplete</v>
      </c>
      <c r="Q358" s="21">
        <v>100</v>
      </c>
      <c r="R358" s="19" t="str">
        <f>R200</f>
        <v>The shooter missed two targets at the firing range that …</v>
      </c>
      <c r="S358" s="19" t="str">
        <f t="shared" si="16"/>
        <v>incomplete</v>
      </c>
      <c r="U358" s="21">
        <v>100</v>
      </c>
      <c r="V358" s="19" t="str">
        <f>V200</f>
        <v>The diva kissed the puppies at the dog shelter that …</v>
      </c>
      <c r="W358" s="19" t="str">
        <f t="shared" si="17"/>
        <v>incomplete</v>
      </c>
      <c r="Y358" s="21">
        <v>100</v>
      </c>
      <c r="Z358" s="19" t="str">
        <f>Z200</f>
        <v>The soldier guarded the gates to the palace that …</v>
      </c>
      <c r="AA358" s="19" t="str">
        <f t="shared" si="18"/>
        <v>incomplete</v>
      </c>
      <c r="AC358" s="21">
        <v>100</v>
      </c>
      <c r="AD358" s="19" t="str">
        <f>AD200</f>
        <v>The promoter hired the staffers of the catering firm that …</v>
      </c>
      <c r="AE358" s="19" t="str">
        <f t="shared" si="19"/>
        <v>incomplete</v>
      </c>
      <c r="AG358" s="21">
        <v>100</v>
      </c>
      <c r="AH358" s="19" t="str">
        <f>AH200</f>
        <v>The scientist criticised the methods of the study that …</v>
      </c>
      <c r="AI358" s="19" t="str">
        <f t="shared" si="20"/>
        <v>incomplete</v>
      </c>
      <c r="AK358" s="21">
        <v>100</v>
      </c>
      <c r="AL358" s="19" t="str">
        <f>AL200</f>
        <v>The shooter missed two targets at the firing range that …</v>
      </c>
      <c r="AM358" s="19" t="str">
        <f t="shared" si="21"/>
        <v>incomplete</v>
      </c>
      <c r="AO358" s="21">
        <v>100</v>
      </c>
      <c r="AP358" s="19" t="str">
        <f>AP200</f>
        <v>The head of state praised the work of the charities that …</v>
      </c>
      <c r="AQ358" s="19" t="str">
        <f t="shared" si="22"/>
        <v>incomplete</v>
      </c>
      <c r="AS358" s="21">
        <v>100</v>
      </c>
      <c r="AT358" s="19" t="str">
        <f>AT200</f>
        <v>The headmaster questioned the classmate of the bullies who …</v>
      </c>
      <c r="AU358" s="19" t="str">
        <f t="shared" si="23"/>
        <v>incomplete</v>
      </c>
    </row>
    <row r="359" spans="1:47" x14ac:dyDescent="0.25">
      <c r="A359" s="21">
        <v>101</v>
      </c>
      <c r="B359" s="19" t="str">
        <f>B202</f>
        <v>Before selling his mansion with all its antique interior, the earl ...</v>
      </c>
      <c r="C359" s="19" t="str">
        <f t="shared" si="12"/>
        <v>incomplete</v>
      </c>
      <c r="E359" s="21">
        <v>101</v>
      </c>
      <c r="F359" s="19" t="str">
        <f>F202</f>
        <v>The labourer loaded planks of timber onto the van before he drove off to the building site.</v>
      </c>
      <c r="G359" s="19" t="str">
        <f t="shared" si="13"/>
        <v>complete</v>
      </c>
      <c r="I359" s="21">
        <v>101</v>
      </c>
      <c r="J359" s="19" t="str">
        <f>J202</f>
        <v>The cat impressed all at the talent show by demonstrating an understanding of calculus.</v>
      </c>
      <c r="K359" s="19" t="str">
        <f t="shared" si="14"/>
        <v>complete</v>
      </c>
      <c r="M359" s="21">
        <v>101</v>
      </c>
      <c r="N359" s="19" t="str">
        <f>N202</f>
        <v>The doctor helped heal the horse’s broken leg until she made a miraculous recovery.</v>
      </c>
      <c r="O359" s="19" t="str">
        <f t="shared" si="15"/>
        <v>complete</v>
      </c>
      <c r="Q359" s="21">
        <v>101</v>
      </c>
      <c r="R359" s="19" t="str">
        <f>R202</f>
        <v>Before selling his mansion with all its antique interior, the earl ...</v>
      </c>
      <c r="S359" s="19" t="str">
        <f t="shared" si="16"/>
        <v>incomplete</v>
      </c>
      <c r="U359" s="21">
        <v>101</v>
      </c>
      <c r="V359" s="19" t="str">
        <f>V202</f>
        <v>The film was torn apart by cineastes, but most people thought it was too pretentious.</v>
      </c>
      <c r="W359" s="19" t="str">
        <f t="shared" si="17"/>
        <v>complete</v>
      </c>
      <c r="Y359" s="21">
        <v>101</v>
      </c>
      <c r="Z359" s="19" t="str">
        <f>Z202</f>
        <v>The robber decided to leave empty-handed after he found …</v>
      </c>
      <c r="AA359" s="19" t="str">
        <f t="shared" si="18"/>
        <v>incomplete</v>
      </c>
      <c r="AC359" s="21">
        <v>101</v>
      </c>
      <c r="AD359" s="19" t="str">
        <f>AD202</f>
        <v>The inspector learnt that the handbag of the diplomat’s wife had been ...</v>
      </c>
      <c r="AE359" s="19" t="str">
        <f t="shared" si="19"/>
        <v>incomplete</v>
      </c>
      <c r="AG359" s="21">
        <v>101</v>
      </c>
      <c r="AH359" s="19" t="str">
        <f>AH202</f>
        <v>The accomplice of the recently convicted fraudster alleged they were only in it for the money.</v>
      </c>
      <c r="AI359" s="19" t="str">
        <f t="shared" si="20"/>
        <v>complete</v>
      </c>
      <c r="AK359" s="21">
        <v>101</v>
      </c>
      <c r="AL359" s="19" t="str">
        <f>AL202</f>
        <v>The teenagers barricaded the main entrance of the school so that no one could get in.</v>
      </c>
      <c r="AM359" s="19" t="str">
        <f t="shared" si="21"/>
        <v>complete</v>
      </c>
      <c r="AO359" s="21">
        <v>101</v>
      </c>
      <c r="AP359" s="19" t="str">
        <f>AP202</f>
        <v>The family found it difficult to adjust to living in France since none of them spoke French.</v>
      </c>
      <c r="AQ359" s="19" t="str">
        <f t="shared" si="22"/>
        <v>complete</v>
      </c>
      <c r="AS359" s="21">
        <v>101</v>
      </c>
      <c r="AT359" s="19" t="str">
        <f>AT202</f>
        <v>Ever since the DEA cracked down on illicit drugs, dealers began investing in cryptocurrency.</v>
      </c>
      <c r="AU359" s="19" t="str">
        <f t="shared" si="23"/>
        <v>complete</v>
      </c>
    </row>
    <row r="360" spans="1:47" x14ac:dyDescent="0.25">
      <c r="A360" s="21">
        <v>102</v>
      </c>
      <c r="B360" s="19" t="str">
        <f>B204</f>
        <v>The robber decided to leave empty-handed after he found …</v>
      </c>
      <c r="C360" s="19" t="str">
        <f t="shared" si="12"/>
        <v>incomplete</v>
      </c>
      <c r="E360" s="21">
        <v>102</v>
      </c>
      <c r="F360" s="19" t="str">
        <f>F204</f>
        <v>After washing the salad with its firm green leaves, the scullion ...</v>
      </c>
      <c r="G360" s="19" t="str">
        <f t="shared" si="13"/>
        <v>incomplete</v>
      </c>
      <c r="I360" s="21">
        <v>102</v>
      </c>
      <c r="J360" s="19" t="str">
        <f>J204</f>
        <v>Because of a considerable delay of the 7.30am train, ...</v>
      </c>
      <c r="K360" s="19" t="str">
        <f t="shared" si="14"/>
        <v>incomplete</v>
      </c>
      <c r="M360" s="21">
        <v>102</v>
      </c>
      <c r="N360" s="19" t="str">
        <f>N204</f>
        <v>The friendly mailman delivered a small parcel to ...</v>
      </c>
      <c r="O360" s="19" t="str">
        <f t="shared" si="15"/>
        <v>incomplete</v>
      </c>
      <c r="Q360" s="21">
        <v>102</v>
      </c>
      <c r="R360" s="19" t="str">
        <f>R204</f>
        <v>The company was worried about their eco-friendly image, so they planted some trees.</v>
      </c>
      <c r="S360" s="19" t="str">
        <f t="shared" si="16"/>
        <v>complete</v>
      </c>
      <c r="U360" s="21">
        <v>102</v>
      </c>
      <c r="V360" s="19" t="str">
        <f>V204</f>
        <v>The cat impressed all at the talent show by demonstrating an understanding of calculus.</v>
      </c>
      <c r="W360" s="19" t="str">
        <f t="shared" si="17"/>
        <v>complete</v>
      </c>
      <c r="Y360" s="21">
        <v>102</v>
      </c>
      <c r="Z360" s="19" t="str">
        <f>Z204</f>
        <v>The van driver nearly crashed into the pedestrians because he was staring at his phone.</v>
      </c>
      <c r="AA360" s="19" t="str">
        <f t="shared" si="18"/>
        <v>complete</v>
      </c>
      <c r="AC360" s="21">
        <v>102</v>
      </c>
      <c r="AD360" s="19" t="str">
        <f>AD204</f>
        <v>After washing the salad with its firm green leaves, the scullion ...</v>
      </c>
      <c r="AE360" s="19" t="str">
        <f t="shared" si="19"/>
        <v>incomplete</v>
      </c>
      <c r="AG360" s="21">
        <v>102</v>
      </c>
      <c r="AH360" s="19" t="str">
        <f>AH204</f>
        <v>The family found it difficult to adjust to living in France since none of them spoke French.</v>
      </c>
      <c r="AI360" s="19" t="str">
        <f t="shared" si="20"/>
        <v>complete</v>
      </c>
      <c r="AK360" s="21">
        <v>102</v>
      </c>
      <c r="AL360" s="19" t="str">
        <f>AL204</f>
        <v>They waded through dusty cobwebs in the attic until they found boxes full of old board games.</v>
      </c>
      <c r="AM360" s="19" t="str">
        <f t="shared" si="21"/>
        <v>complete</v>
      </c>
      <c r="AO360" s="21">
        <v>102</v>
      </c>
      <c r="AP360" s="19" t="str">
        <f>AP204</f>
        <v>Looking back over 3 months of receiving psychiatric help, he felt like …</v>
      </c>
      <c r="AQ360" s="19" t="str">
        <f t="shared" si="22"/>
        <v>incomplete</v>
      </c>
      <c r="AS360" s="21">
        <v>102</v>
      </c>
      <c r="AT360" s="19" t="str">
        <f>AT204</f>
        <v>The rainstorm raged on through the country, causing back-to-back traffic for miles.</v>
      </c>
      <c r="AU360" s="19" t="str">
        <f t="shared" si="23"/>
        <v>complete</v>
      </c>
    </row>
    <row r="361" spans="1:47" x14ac:dyDescent="0.25">
      <c r="A361" s="19">
        <v>103</v>
      </c>
      <c r="B361" s="19" t="str">
        <f>B206</f>
        <v xml:space="preserve">The plumber cleared the kitchen sink of the old lady which had taken ages to drain.  </v>
      </c>
      <c r="C361" s="19" t="str">
        <f t="shared" si="12"/>
        <v>complete</v>
      </c>
      <c r="E361" s="19">
        <v>103</v>
      </c>
      <c r="F361" s="19" t="str">
        <f>F206</f>
        <v>The commentary delighted the organizer of the rally who was passionate about climate change.</v>
      </c>
      <c r="G361" s="19" t="str">
        <f t="shared" si="13"/>
        <v>complete</v>
      </c>
      <c r="I361" s="19">
        <v>103</v>
      </c>
      <c r="J361" s="19" t="str">
        <f>J206</f>
        <v>The passenger forgave the attendant on the flight who refused to serve him alcohol.</v>
      </c>
      <c r="K361" s="19" t="str">
        <f t="shared" si="14"/>
        <v>complete</v>
      </c>
      <c r="M361" s="19">
        <v>103</v>
      </c>
      <c r="N361" s="19" t="str">
        <f>N206</f>
        <v xml:space="preserve">The kids chased the goose of the farmer who was milking the cows.  </v>
      </c>
      <c r="O361" s="19" t="str">
        <f t="shared" si="15"/>
        <v>complete</v>
      </c>
      <c r="Q361" s="19">
        <v>103</v>
      </c>
      <c r="R361" s="19" t="str">
        <f>R206</f>
        <v>The businesswoman married the mayor of the city which was famous for its museums.</v>
      </c>
      <c r="S361" s="19" t="str">
        <f t="shared" si="16"/>
        <v>complete</v>
      </c>
      <c r="U361" s="19">
        <v>103</v>
      </c>
      <c r="V361" s="19" t="str">
        <f>V206</f>
        <v>The coach ridiculed the groundsman of the football pitch who was seemingly drunk.</v>
      </c>
      <c r="W361" s="19" t="str">
        <f t="shared" si="17"/>
        <v>complete</v>
      </c>
      <c r="Y361" s="19">
        <v>103</v>
      </c>
      <c r="Z361" s="19" t="str">
        <f>Z206</f>
        <v>The constant rain frustrated the celebrities in the camp who hadn't had a proper meal for days.</v>
      </c>
      <c r="AA361" s="19" t="str">
        <f t="shared" si="18"/>
        <v>complete</v>
      </c>
      <c r="AC361" s="19">
        <v>103</v>
      </c>
      <c r="AD361" s="19" t="str">
        <f>AD206</f>
        <v>The playboy approached the main actress of the movie who felt very uncomfortable about it.</v>
      </c>
      <c r="AE361" s="19" t="str">
        <f t="shared" si="19"/>
        <v>complete</v>
      </c>
      <c r="AG361" s="19">
        <v>103</v>
      </c>
      <c r="AH361" s="19" t="str">
        <f>AH206</f>
        <v>The vegan encouraged the new diet of her friend which mainly consisted of crisps.</v>
      </c>
      <c r="AI361" s="19" t="str">
        <f t="shared" si="20"/>
        <v>complete</v>
      </c>
      <c r="AK361" s="19">
        <v>103</v>
      </c>
      <c r="AL361" s="19" t="str">
        <f>AL206</f>
        <v>The conductor disliked the baritone singer of the choir which had about 30 members.</v>
      </c>
      <c r="AM361" s="19" t="str">
        <f t="shared" si="21"/>
        <v>complete</v>
      </c>
      <c r="AO361" s="19">
        <v>103</v>
      </c>
      <c r="AP361" s="19" t="str">
        <f>AP206</f>
        <v>The freshman looked up the notes from the tutor who had given the stats course.</v>
      </c>
      <c r="AQ361" s="19" t="str">
        <f t="shared" si="22"/>
        <v>complete</v>
      </c>
      <c r="AS361" s="19">
        <v>103</v>
      </c>
      <c r="AT361" s="19" t="str">
        <f>AT206</f>
        <v>The priest cherished the book by the medieval bishop who later had become a saint.</v>
      </c>
      <c r="AU361" s="19" t="str">
        <f t="shared" si="23"/>
        <v>complete</v>
      </c>
    </row>
    <row r="362" spans="1:47" x14ac:dyDescent="0.25">
      <c r="A362" s="19">
        <v>104</v>
      </c>
      <c r="B362" s="19" t="str">
        <f>B208</f>
        <v>The mechanic fixed the breaks of the F1 car that …</v>
      </c>
      <c r="C362" s="19" t="str">
        <f t="shared" si="12"/>
        <v>incomplete</v>
      </c>
      <c r="E362" s="19">
        <v>104</v>
      </c>
      <c r="F362" s="19" t="str">
        <f>F208</f>
        <v>The parade delighted the devotees of the queen who …</v>
      </c>
      <c r="G362" s="19" t="str">
        <f t="shared" si="13"/>
        <v>incomplete</v>
      </c>
      <c r="I362" s="19">
        <v>104</v>
      </c>
      <c r="J362" s="19" t="str">
        <f>J208</f>
        <v>The hooligan insulted the supporters of the foreign team that …</v>
      </c>
      <c r="K362" s="19" t="str">
        <f t="shared" si="14"/>
        <v>incomplete</v>
      </c>
      <c r="M362" s="19">
        <v>104</v>
      </c>
      <c r="N362" s="19" t="str">
        <f>N208</f>
        <v>The cops chased the getaway car of the mobsters that …</v>
      </c>
      <c r="O362" s="19" t="str">
        <f t="shared" si="15"/>
        <v>incomplete</v>
      </c>
      <c r="Q362" s="19">
        <v>104</v>
      </c>
      <c r="R362" s="19" t="str">
        <f>R208</f>
        <v>The negotiator met the deputies of the chairman who …</v>
      </c>
      <c r="S362" s="19" t="str">
        <f t="shared" si="16"/>
        <v>incomplete</v>
      </c>
      <c r="U362" s="19">
        <v>104</v>
      </c>
      <c r="V362" s="19" t="str">
        <f>V208</f>
        <v>The boss yelled at the trainees of the foreman who …</v>
      </c>
      <c r="W362" s="19" t="str">
        <f t="shared" si="17"/>
        <v>incomplete</v>
      </c>
      <c r="Y362" s="19">
        <v>104</v>
      </c>
      <c r="Z362" s="19" t="str">
        <f>Z208</f>
        <v>The reviews frustrated the co-authors of the researcher who …</v>
      </c>
      <c r="AA362" s="19" t="str">
        <f t="shared" si="18"/>
        <v>incomplete</v>
      </c>
      <c r="AC362" s="19">
        <v>104</v>
      </c>
      <c r="AD362" s="19" t="str">
        <f>AD208</f>
        <v>The anthropologist approached the chief of the natives who …</v>
      </c>
      <c r="AE362" s="19" t="str">
        <f t="shared" si="19"/>
        <v>incomplete</v>
      </c>
      <c r="AG362" s="19">
        <v>104</v>
      </c>
      <c r="AH362" s="19" t="str">
        <f>AH208</f>
        <v>The arbiter encouraged a dialogue between the opponents that …</v>
      </c>
      <c r="AI362" s="19" t="str">
        <f t="shared" si="20"/>
        <v>incomplete</v>
      </c>
      <c r="AK362" s="19">
        <v>104</v>
      </c>
      <c r="AL362" s="19" t="str">
        <f>AL208</f>
        <v>The head of state praised the work of the charities that …</v>
      </c>
      <c r="AM362" s="19" t="str">
        <f t="shared" si="21"/>
        <v>incomplete</v>
      </c>
      <c r="AO362" s="19">
        <v>104</v>
      </c>
      <c r="AP362" s="19" t="str">
        <f>AP208</f>
        <v>The applicant read through the small print in the forms that …</v>
      </c>
      <c r="AQ362" s="19" t="str">
        <f t="shared" si="22"/>
        <v>incomplete</v>
      </c>
      <c r="AS362" s="19">
        <v>104</v>
      </c>
      <c r="AT362" s="19" t="str">
        <f>AT208</f>
        <v>The pop fan cherished the albums of the band that …</v>
      </c>
      <c r="AU362" s="19" t="str">
        <f t="shared" si="23"/>
        <v>incomplete</v>
      </c>
    </row>
    <row r="363" spans="1:47" x14ac:dyDescent="0.25">
      <c r="A363" s="21">
        <v>105</v>
      </c>
      <c r="B363" s="19" t="str">
        <f>B210</f>
        <v>The family found it difficult to adjust to living in France since none of them spoke French.</v>
      </c>
      <c r="C363" s="19" t="str">
        <f t="shared" si="12"/>
        <v>complete</v>
      </c>
      <c r="E363" s="21">
        <v>105</v>
      </c>
      <c r="F363" s="19" t="str">
        <f>F210</f>
        <v>The accomplice of the recently convicted fraudster alleged they were only in it for the money.</v>
      </c>
      <c r="G363" s="19" t="str">
        <f t="shared" si="13"/>
        <v>complete</v>
      </c>
      <c r="I363" s="21">
        <v>105</v>
      </c>
      <c r="J363" s="19" t="str">
        <f>J210</f>
        <v>The overeager Crown Prosecutor alleged that the defendant ...</v>
      </c>
      <c r="K363" s="19" t="str">
        <f t="shared" si="14"/>
        <v>incomplete</v>
      </c>
      <c r="M363" s="21">
        <v>105</v>
      </c>
      <c r="N363" s="19" t="str">
        <f>N210</f>
        <v>The priest looked after the asylum seekers because ...</v>
      </c>
      <c r="O363" s="19" t="str">
        <f t="shared" si="15"/>
        <v>incomplete</v>
      </c>
      <c r="Q363" s="21">
        <v>105</v>
      </c>
      <c r="R363" s="19" t="str">
        <f>R210</f>
        <v>According to the monk in plaster cast, the steps down the temple were a bit steep.</v>
      </c>
      <c r="S363" s="19" t="str">
        <f t="shared" si="16"/>
        <v>complete</v>
      </c>
      <c r="U363" s="21">
        <v>105</v>
      </c>
      <c r="V363" s="19" t="str">
        <f>V210</f>
        <v>Thanks to stricter speed checks on national motorways ...</v>
      </c>
      <c r="W363" s="19" t="str">
        <f t="shared" si="17"/>
        <v>incomplete</v>
      </c>
      <c r="Y363" s="21">
        <v>105</v>
      </c>
      <c r="Z363" s="19" t="str">
        <f>Z210</f>
        <v>The postman was scared off by a large dog, so next time …</v>
      </c>
      <c r="AA363" s="19" t="str">
        <f t="shared" si="18"/>
        <v>incomplete</v>
      </c>
      <c r="AC363" s="21">
        <v>105</v>
      </c>
      <c r="AD363" s="19" t="str">
        <f>AD210</f>
        <v>The postman was scared off by a large dog, so next time …</v>
      </c>
      <c r="AE363" s="19" t="str">
        <f t="shared" si="19"/>
        <v>incomplete</v>
      </c>
      <c r="AG363" s="21">
        <v>105</v>
      </c>
      <c r="AH363" s="19" t="str">
        <f>AH210</f>
        <v>They waded through dusty cobwebs in the attic until they found boxes full of old board games.</v>
      </c>
      <c r="AI363" s="19" t="str">
        <f t="shared" si="20"/>
        <v>complete</v>
      </c>
      <c r="AK363" s="21">
        <v>105</v>
      </c>
      <c r="AL363" s="19" t="str">
        <f>AL210</f>
        <v>The inspector learnt that the handbag of the diplomat’s wife had been ...</v>
      </c>
      <c r="AM363" s="19" t="str">
        <f t="shared" si="21"/>
        <v>incomplete</v>
      </c>
      <c r="AO363" s="21">
        <v>105</v>
      </c>
      <c r="AP363" s="19" t="str">
        <f>AP210</f>
        <v>The barman slid a whiskey and a beer over to the cowboy from the adverts.</v>
      </c>
      <c r="AQ363" s="19" t="str">
        <f t="shared" si="22"/>
        <v>complete</v>
      </c>
      <c r="AS363" s="21">
        <v>105</v>
      </c>
      <c r="AT363" s="19" t="str">
        <f>AT210</f>
        <v>After washing the salad with its firm green leaves, the scullion ...</v>
      </c>
      <c r="AU363" s="19" t="str">
        <f t="shared" si="23"/>
        <v>incomplete</v>
      </c>
    </row>
    <row r="364" spans="1:47" x14ac:dyDescent="0.25">
      <c r="A364" s="21">
        <v>106</v>
      </c>
      <c r="B364" s="19" t="str">
        <f>B212</f>
        <v>Thanks to stricter speed checks on national motorways ...</v>
      </c>
      <c r="C364" s="19" t="str">
        <f t="shared" si="12"/>
        <v>incomplete</v>
      </c>
      <c r="E364" s="21">
        <v>106</v>
      </c>
      <c r="F364" s="19" t="str">
        <f>F212</f>
        <v>Thanks to stricter speed checks on national motorways ...</v>
      </c>
      <c r="G364" s="19" t="str">
        <f t="shared" si="13"/>
        <v>incomplete</v>
      </c>
      <c r="I364" s="21">
        <v>106</v>
      </c>
      <c r="J364" s="19" t="str">
        <f>J212</f>
        <v>The teenagers barricaded the main entrance of the school so that no one could get in.</v>
      </c>
      <c r="K364" s="19" t="str">
        <f t="shared" si="14"/>
        <v>complete</v>
      </c>
      <c r="M364" s="21">
        <v>106</v>
      </c>
      <c r="N364" s="19" t="str">
        <f>N212</f>
        <v>The musicians deflected criticisms of their new CD, stating …</v>
      </c>
      <c r="O364" s="19" t="str">
        <f t="shared" si="15"/>
        <v>incomplete</v>
      </c>
      <c r="Q364" s="21">
        <v>106</v>
      </c>
      <c r="R364" s="19" t="str">
        <f>R212</f>
        <v>The inspector learnt that the handbag of the diplomat’s wife had been ...</v>
      </c>
      <c r="S364" s="19" t="str">
        <f t="shared" si="16"/>
        <v>incomplete</v>
      </c>
      <c r="U364" s="21">
        <v>106</v>
      </c>
      <c r="V364" s="19" t="str">
        <f>V212</f>
        <v>Shortly before the fully occupied passenger plane had landed, ...</v>
      </c>
      <c r="W364" s="19" t="str">
        <f t="shared" si="17"/>
        <v>incomplete</v>
      </c>
      <c r="Y364" s="21">
        <v>106</v>
      </c>
      <c r="Z364" s="19" t="str">
        <f>Z212</f>
        <v>The cat impressed all at the talent show by demonstrating an understanding of calculus.</v>
      </c>
      <c r="AA364" s="19" t="str">
        <f t="shared" si="18"/>
        <v>complete</v>
      </c>
      <c r="AC364" s="21">
        <v>106</v>
      </c>
      <c r="AD364" s="19" t="str">
        <f>AD212</f>
        <v>The friendly mailman delivered a small parcel to ...</v>
      </c>
      <c r="AE364" s="19" t="str">
        <f t="shared" si="19"/>
        <v>incomplete</v>
      </c>
      <c r="AG364" s="21">
        <v>106</v>
      </c>
      <c r="AH364" s="19" t="str">
        <f>AH212</f>
        <v>The film was torn apart by cineastes, but most people thought it was too pretentious.</v>
      </c>
      <c r="AI364" s="19" t="str">
        <f t="shared" si="20"/>
        <v>complete</v>
      </c>
      <c r="AK364" s="21">
        <v>106</v>
      </c>
      <c r="AL364" s="19" t="str">
        <f>AL212</f>
        <v>Ever since the DEA cracked down on illicit drugs, dealers began investing in cryptocurrency.</v>
      </c>
      <c r="AM364" s="19" t="str">
        <f t="shared" si="21"/>
        <v>complete</v>
      </c>
      <c r="AO364" s="21">
        <v>106</v>
      </c>
      <c r="AP364" s="19" t="str">
        <f>AP212</f>
        <v>The pianist noted that the strings of the soloist's violin were ...</v>
      </c>
      <c r="AQ364" s="19" t="str">
        <f t="shared" si="22"/>
        <v>incomplete</v>
      </c>
      <c r="AS364" s="21">
        <v>106</v>
      </c>
      <c r="AT364" s="19" t="str">
        <f>AT212</f>
        <v>The lieutenant ordered that the floors of the battalion’s barracks were ...</v>
      </c>
      <c r="AU364" s="19" t="str">
        <f t="shared" si="23"/>
        <v>incomplete</v>
      </c>
    </row>
    <row r="365" spans="1:47" x14ac:dyDescent="0.25">
      <c r="A365" s="21">
        <v>107</v>
      </c>
      <c r="B365" s="19" t="str">
        <f>B214</f>
        <v>The passenger forgave the attendant on the flight who refused to serve him alcohol.</v>
      </c>
      <c r="C365" s="19" t="str">
        <f t="shared" si="12"/>
        <v>complete</v>
      </c>
      <c r="E365" s="21">
        <v>107</v>
      </c>
      <c r="F365" s="19" t="str">
        <f>F214</f>
        <v>The vegan encouraged the new diet of her friend which mainly consisted of crisps.</v>
      </c>
      <c r="G365" s="19" t="str">
        <f t="shared" si="13"/>
        <v>complete</v>
      </c>
      <c r="I365" s="21">
        <v>107</v>
      </c>
      <c r="J365" s="19" t="str">
        <f>J214</f>
        <v>The burglars surprised the watchman of the bank which was located near the town hall.</v>
      </c>
      <c r="K365" s="19" t="str">
        <f t="shared" si="14"/>
        <v>complete</v>
      </c>
      <c r="M365" s="21">
        <v>107</v>
      </c>
      <c r="N365" s="19" t="str">
        <f>N214</f>
        <v>The businesswoman married the mayor of the city which was famous for its museums.</v>
      </c>
      <c r="O365" s="19" t="str">
        <f t="shared" si="15"/>
        <v>complete</v>
      </c>
      <c r="Q365" s="21">
        <v>107</v>
      </c>
      <c r="R365" s="19" t="str">
        <f>R214</f>
        <v>Mr Farage welcomed the proposal by the US president who was keen to exploit the NHS.</v>
      </c>
      <c r="S365" s="19" t="str">
        <f t="shared" si="16"/>
        <v>complete</v>
      </c>
      <c r="U365" s="21">
        <v>107</v>
      </c>
      <c r="V365" s="19" t="str">
        <f>V214</f>
        <v>The burglars surprised the watchman of the bank which was located near the town hall.</v>
      </c>
      <c r="W365" s="19" t="str">
        <f t="shared" si="17"/>
        <v>complete</v>
      </c>
      <c r="Y365" s="21">
        <v>107</v>
      </c>
      <c r="Z365" s="19" t="str">
        <f>Z214</f>
        <v>The commentary delighted the organizer of the rally who was passionate about climate change.</v>
      </c>
      <c r="AA365" s="19" t="str">
        <f t="shared" si="18"/>
        <v>complete</v>
      </c>
      <c r="AC365" s="21">
        <v>107</v>
      </c>
      <c r="AD365" s="19" t="str">
        <f>AD214</f>
        <v>The tabloid questioned the landlord of the estate which still had combustible cladding.</v>
      </c>
      <c r="AE365" s="19" t="str">
        <f t="shared" si="19"/>
        <v>complete</v>
      </c>
      <c r="AG365" s="21">
        <v>107</v>
      </c>
      <c r="AH365" s="19" t="str">
        <f>AH214</f>
        <v>The playboy approached the main actress of the movie who felt very uncomfortable about it.</v>
      </c>
      <c r="AI365" s="19" t="str">
        <f t="shared" si="20"/>
        <v>complete</v>
      </c>
      <c r="AK365" s="21">
        <v>107</v>
      </c>
      <c r="AL365" s="19" t="str">
        <f>AL214</f>
        <v>The passenger forgave the attendant on the flight who refused to serve him alcohol.</v>
      </c>
      <c r="AM365" s="19" t="str">
        <f t="shared" si="21"/>
        <v>complete</v>
      </c>
      <c r="AO365" s="21">
        <v>107</v>
      </c>
      <c r="AP365" s="19" t="str">
        <f>AP214</f>
        <v>The commentary delighted the organizer of the rally who was passionate about climate change.</v>
      </c>
      <c r="AQ365" s="19" t="str">
        <f t="shared" si="22"/>
        <v>complete</v>
      </c>
      <c r="AS365" s="21">
        <v>107</v>
      </c>
      <c r="AT365" s="19" t="str">
        <f>AT214</f>
        <v xml:space="preserve">The kids chased the goose of the farmer who was milking the cows.  </v>
      </c>
      <c r="AU365" s="19" t="str">
        <f t="shared" si="23"/>
        <v>complete</v>
      </c>
    </row>
    <row r="366" spans="1:47" x14ac:dyDescent="0.25">
      <c r="A366" s="21">
        <v>108</v>
      </c>
      <c r="B366" s="19" t="str">
        <f>B216</f>
        <v>The hooligan insulted the supporters of the foreign team that …</v>
      </c>
      <c r="C366" s="19" t="str">
        <f t="shared" si="12"/>
        <v>incomplete</v>
      </c>
      <c r="E366" s="21">
        <v>108</v>
      </c>
      <c r="F366" s="19" t="str">
        <f>F216</f>
        <v>The arbiter encouraged a dialogue between the opponents that …</v>
      </c>
      <c r="G366" s="19" t="str">
        <f t="shared" si="13"/>
        <v>incomplete</v>
      </c>
      <c r="I366" s="21">
        <v>108</v>
      </c>
      <c r="J366" s="19" t="str">
        <f>J216</f>
        <v>The pay rise surprised the speaker of the unionists who …</v>
      </c>
      <c r="K366" s="19" t="str">
        <f t="shared" si="14"/>
        <v>incomplete</v>
      </c>
      <c r="M366" s="21">
        <v>108</v>
      </c>
      <c r="N366" s="19" t="str">
        <f>N216</f>
        <v>The negotiator met the deputies of the chairman who …</v>
      </c>
      <c r="O366" s="19" t="str">
        <f t="shared" si="15"/>
        <v>incomplete</v>
      </c>
      <c r="Q366" s="21">
        <v>108</v>
      </c>
      <c r="R366" s="19" t="str">
        <f>R216</f>
        <v>The receptionist welcomed the secretary of the diplomats who …</v>
      </c>
      <c r="S366" s="19" t="str">
        <f t="shared" si="16"/>
        <v>incomplete</v>
      </c>
      <c r="U366" s="21">
        <v>108</v>
      </c>
      <c r="V366" s="19" t="str">
        <f>V216</f>
        <v>The pay rise surprised the speaker of the unionists who …</v>
      </c>
      <c r="W366" s="19" t="str">
        <f t="shared" si="17"/>
        <v>incomplete</v>
      </c>
      <c r="Y366" s="21">
        <v>108</v>
      </c>
      <c r="Z366" s="19" t="str">
        <f>Z216</f>
        <v>The parade delighted the devotees of the queen who …</v>
      </c>
      <c r="AA366" s="19" t="str">
        <f t="shared" si="18"/>
        <v>incomplete</v>
      </c>
      <c r="AC366" s="21">
        <v>108</v>
      </c>
      <c r="AD366" s="19" t="str">
        <f>AD216</f>
        <v>The headmaster questioned the classmate of the bullies who …</v>
      </c>
      <c r="AE366" s="19" t="str">
        <f t="shared" si="19"/>
        <v>incomplete</v>
      </c>
      <c r="AG366" s="21">
        <v>108</v>
      </c>
      <c r="AH366" s="19" t="str">
        <f>AH216</f>
        <v>The anthropologist approached the chief of the natives who …</v>
      </c>
      <c r="AI366" s="19" t="str">
        <f t="shared" si="20"/>
        <v>incomplete</v>
      </c>
      <c r="AK366" s="21">
        <v>108</v>
      </c>
      <c r="AL366" s="19" t="str">
        <f>AL216</f>
        <v>The hooligan insulted the supporters of the foreign team that …</v>
      </c>
      <c r="AM366" s="19" t="str">
        <f t="shared" si="21"/>
        <v>incomplete</v>
      </c>
      <c r="AO366" s="21">
        <v>108</v>
      </c>
      <c r="AP366" s="19" t="str">
        <f>AP216</f>
        <v>The parade delighted the devotees of the queen who …</v>
      </c>
      <c r="AQ366" s="19" t="str">
        <f t="shared" si="22"/>
        <v>incomplete</v>
      </c>
      <c r="AS366" s="21">
        <v>108</v>
      </c>
      <c r="AT366" s="19" t="str">
        <f>AT216</f>
        <v>The cops chased the getaway car of the mobsters that …</v>
      </c>
      <c r="AU366" s="19" t="str">
        <f t="shared" si="23"/>
        <v>incomplete</v>
      </c>
    </row>
    <row r="367" spans="1:47" x14ac:dyDescent="0.25">
      <c r="A367" s="19">
        <v>109</v>
      </c>
      <c r="B367" s="19" t="str">
        <f>B218</f>
        <v>The labourer loaded planks of timber onto the van before he drove off to the building site.</v>
      </c>
      <c r="C367" s="19" t="str">
        <f t="shared" si="12"/>
        <v>complete</v>
      </c>
      <c r="E367" s="19">
        <v>109</v>
      </c>
      <c r="F367" s="19" t="str">
        <f>F218</f>
        <v>The archaeologist discovered an unusual fossil which turned out to be a discarded film prop.</v>
      </c>
      <c r="G367" s="19" t="str">
        <f t="shared" si="13"/>
        <v>complete</v>
      </c>
      <c r="I367" s="19">
        <v>109</v>
      </c>
      <c r="J367" s="19" t="str">
        <f>J218</f>
        <v>The company was worried about their eco-friendly image, so they planted some trees.</v>
      </c>
      <c r="K367" s="19" t="str">
        <f t="shared" si="14"/>
        <v>complete</v>
      </c>
      <c r="M367" s="19">
        <v>109</v>
      </c>
      <c r="N367" s="19" t="str">
        <f>N218</f>
        <v>The famous entertainer was given a bunch of flowers after ...</v>
      </c>
      <c r="O367" s="19" t="str">
        <f t="shared" si="15"/>
        <v>incomplete</v>
      </c>
      <c r="Q367" s="19">
        <v>109</v>
      </c>
      <c r="R367" s="19" t="str">
        <f>R218</f>
        <v>Due to new safety regulations, the construction of the new bridge …</v>
      </c>
      <c r="S367" s="19" t="str">
        <f t="shared" si="16"/>
        <v>incomplete</v>
      </c>
      <c r="U367" s="19">
        <v>109</v>
      </c>
      <c r="V367" s="19" t="str">
        <f>V218</f>
        <v>The cook decided that wasabi was a poor choice because …</v>
      </c>
      <c r="W367" s="19" t="str">
        <f t="shared" si="17"/>
        <v>incomplete</v>
      </c>
      <c r="Y367" s="19">
        <v>109</v>
      </c>
      <c r="Z367" s="19" t="str">
        <f>Z218</f>
        <v>The interviewer listened patiently before noticing that he did not pay attention.</v>
      </c>
      <c r="AA367" s="19" t="str">
        <f t="shared" si="18"/>
        <v>complete</v>
      </c>
      <c r="AC367" s="19">
        <v>109</v>
      </c>
      <c r="AD367" s="19" t="str">
        <f>AD218</f>
        <v>The management of the successful supermarket chain planned ...</v>
      </c>
      <c r="AE367" s="19" t="str">
        <f t="shared" si="19"/>
        <v>incomplete</v>
      </c>
      <c r="AG367" s="19">
        <v>109</v>
      </c>
      <c r="AH367" s="19" t="str">
        <f>AH218</f>
        <v>The officer recalled that sails of the buccaneer’s ship were ...</v>
      </c>
      <c r="AI367" s="19" t="str">
        <f t="shared" si="20"/>
        <v>incomplete</v>
      </c>
      <c r="AK367" s="19">
        <v>109</v>
      </c>
      <c r="AL367" s="19" t="str">
        <f>AL218</f>
        <v>The family found it difficult to adjust to living in France since none of them spoke French.</v>
      </c>
      <c r="AM367" s="19" t="str">
        <f t="shared" si="21"/>
        <v>complete</v>
      </c>
      <c r="AO367" s="19">
        <v>109</v>
      </c>
      <c r="AP367" s="19" t="str">
        <f>AP218</f>
        <v>Shortly before the fully occupied passenger plane had landed, ...</v>
      </c>
      <c r="AQ367" s="19" t="str">
        <f t="shared" si="22"/>
        <v>incomplete</v>
      </c>
      <c r="AS367" s="19">
        <v>109</v>
      </c>
      <c r="AT367" s="19" t="str">
        <f>AT218</f>
        <v>The church choir had to stop unexpectedly after the organist ….</v>
      </c>
      <c r="AU367" s="19" t="str">
        <f t="shared" si="23"/>
        <v>incomplete</v>
      </c>
    </row>
    <row r="368" spans="1:47" x14ac:dyDescent="0.25">
      <c r="A368" s="19">
        <v>110</v>
      </c>
      <c r="B368" s="19" t="str">
        <f>B220</f>
        <v>When I was younger my mother used to read me bedtime stories about …</v>
      </c>
      <c r="C368" s="19" t="str">
        <f t="shared" si="12"/>
        <v>incomplete</v>
      </c>
      <c r="E368" s="19">
        <v>110</v>
      </c>
      <c r="F368" s="19" t="str">
        <f>F220</f>
        <v>The ranger of the forest near the city borders forbid ...</v>
      </c>
      <c r="G368" s="19" t="str">
        <f t="shared" si="13"/>
        <v>incomplete</v>
      </c>
      <c r="I368" s="19">
        <v>110</v>
      </c>
      <c r="J368" s="19" t="str">
        <f>J220</f>
        <v>The wizard invited acclaimed adventures to his castle to steal their vast riches.</v>
      </c>
      <c r="K368" s="19" t="str">
        <f t="shared" si="14"/>
        <v>complete</v>
      </c>
      <c r="M368" s="19">
        <v>110</v>
      </c>
      <c r="N368" s="19" t="str">
        <f>N220</f>
        <v>According to the monk in plaster cast, the steps down the temple were a bit steep.</v>
      </c>
      <c r="O368" s="19" t="str">
        <f t="shared" si="15"/>
        <v>complete</v>
      </c>
      <c r="Q368" s="19">
        <v>110</v>
      </c>
      <c r="R368" s="19" t="str">
        <f>R220</f>
        <v>To help the penguins digest, zookeepers urged patrons not to deep fry fish.</v>
      </c>
      <c r="S368" s="19" t="str">
        <f t="shared" si="16"/>
        <v>complete</v>
      </c>
      <c r="U368" s="19">
        <v>110</v>
      </c>
      <c r="V368" s="19" t="str">
        <f>V220</f>
        <v>The picnic was going so well until swans from the pond feasted on all the bread.</v>
      </c>
      <c r="W368" s="19" t="str">
        <f t="shared" si="17"/>
        <v>complete</v>
      </c>
      <c r="Y368" s="19">
        <v>110</v>
      </c>
      <c r="Z368" s="19" t="str">
        <f>Z220</f>
        <v>The inspector learnt that the handbag of the diplomat’s wife had been ...</v>
      </c>
      <c r="AA368" s="19" t="str">
        <f t="shared" si="18"/>
        <v>incomplete</v>
      </c>
      <c r="AC368" s="19">
        <v>110</v>
      </c>
      <c r="AD368" s="19" t="str">
        <f>AD220</f>
        <v>The soldiers charged into the jungle in the search of hidden Aztec artefacts.</v>
      </c>
      <c r="AE368" s="19" t="str">
        <f t="shared" si="19"/>
        <v>complete</v>
      </c>
      <c r="AG368" s="19">
        <v>110</v>
      </c>
      <c r="AH368" s="19" t="str">
        <f>AH220</f>
        <v>The management of the successful supermarket chain planned ...</v>
      </c>
      <c r="AI368" s="19" t="str">
        <f t="shared" si="20"/>
        <v>incomplete</v>
      </c>
      <c r="AK368" s="19">
        <v>110</v>
      </c>
      <c r="AL368" s="19" t="str">
        <f>AL220</f>
        <v>Because of a considerable delay of the 7.30am train, ...</v>
      </c>
      <c r="AM368" s="19" t="str">
        <f t="shared" si="21"/>
        <v>incomplete</v>
      </c>
      <c r="AO368" s="19">
        <v>110</v>
      </c>
      <c r="AP368" s="19" t="str">
        <f>AP220</f>
        <v>The management of the successful supermarket chain planned ...</v>
      </c>
      <c r="AQ368" s="19" t="str">
        <f t="shared" si="22"/>
        <v>incomplete</v>
      </c>
      <c r="AS368" s="19">
        <v>110</v>
      </c>
      <c r="AT368" s="19" t="str">
        <f>AT220</f>
        <v>The preschoolers rounded up as many snails as they could find for another busy day.</v>
      </c>
      <c r="AU368" s="19" t="str">
        <f t="shared" si="23"/>
        <v>complete</v>
      </c>
    </row>
    <row r="369" spans="1:47" x14ac:dyDescent="0.25">
      <c r="A369" s="21">
        <v>111</v>
      </c>
      <c r="B369" s="19" t="str">
        <f>B222</f>
        <v xml:space="preserve">The kids chased the goose of the farmer who was milking the cows.  </v>
      </c>
      <c r="C369" s="19" t="str">
        <f t="shared" si="12"/>
        <v>complete</v>
      </c>
      <c r="E369" s="21">
        <v>111</v>
      </c>
      <c r="F369" s="19" t="str">
        <f>F222</f>
        <v>The rich uncle visited the graduation of his niece which was held on campus.</v>
      </c>
      <c r="G369" s="19" t="str">
        <f t="shared" si="13"/>
        <v>complete</v>
      </c>
      <c r="I369" s="21">
        <v>111</v>
      </c>
      <c r="J369" s="19" t="str">
        <f>J222</f>
        <v>The guest congratulated the hostess of the party who was celebrating her latest promotion.</v>
      </c>
      <c r="K369" s="19" t="str">
        <f t="shared" si="14"/>
        <v>complete</v>
      </c>
      <c r="M369" s="21">
        <v>111</v>
      </c>
      <c r="N369" s="19" t="str">
        <f>N222</f>
        <v>The young girl fed the dog of the pensioner who hoarded old newspapers in his flat.</v>
      </c>
      <c r="O369" s="19" t="str">
        <f t="shared" si="15"/>
        <v>complete</v>
      </c>
      <c r="Q369" s="21">
        <v>111</v>
      </c>
      <c r="R369" s="19" t="str">
        <f>R222</f>
        <v>The insurer appeased the tenant of the flat who complained about the water leak.</v>
      </c>
      <c r="S369" s="19" t="str">
        <f t="shared" si="16"/>
        <v>complete</v>
      </c>
      <c r="U369" s="21">
        <v>111</v>
      </c>
      <c r="V369" s="19" t="str">
        <f>V222</f>
        <v>The young girl fed the dog of the pensioner who hoarded old newspapers in his flat.</v>
      </c>
      <c r="W369" s="19" t="str">
        <f t="shared" si="17"/>
        <v>complete</v>
      </c>
      <c r="Y369" s="21">
        <v>111</v>
      </c>
      <c r="Z369" s="19" t="str">
        <f>Z222</f>
        <v>The burglars surprised the watchman of the bank which was located near the town hall.</v>
      </c>
      <c r="AA369" s="19" t="str">
        <f t="shared" si="18"/>
        <v>complete</v>
      </c>
      <c r="AC369" s="21">
        <v>111</v>
      </c>
      <c r="AD369" s="19" t="str">
        <f>AD222</f>
        <v>The rich uncle visited the graduation of his niece which was held on campus.</v>
      </c>
      <c r="AE369" s="19" t="str">
        <f t="shared" si="19"/>
        <v>complete</v>
      </c>
      <c r="AG369" s="21">
        <v>111</v>
      </c>
      <c r="AH369" s="19" t="str">
        <f>AH222</f>
        <v>The young girl fed the dog of the pensioner who hoarded old newspapers in his flat.</v>
      </c>
      <c r="AI369" s="19" t="str">
        <f t="shared" si="20"/>
        <v>complete</v>
      </c>
      <c r="AK369" s="21">
        <v>111</v>
      </c>
      <c r="AL369" s="19" t="str">
        <f>AL222</f>
        <v xml:space="preserve">The plumber cleared the kitchen sink of the old lady which had taken ages to drain.  </v>
      </c>
      <c r="AM369" s="19" t="str">
        <f t="shared" si="21"/>
        <v>complete</v>
      </c>
      <c r="AO369" s="21">
        <v>111</v>
      </c>
      <c r="AP369" s="19" t="str">
        <f>AP222</f>
        <v>The coach ridiculed the groundsman of the football pitch who was seemingly drunk.</v>
      </c>
      <c r="AQ369" s="19" t="str">
        <f t="shared" si="22"/>
        <v>complete</v>
      </c>
      <c r="AS369" s="21">
        <v>111</v>
      </c>
      <c r="AT369" s="19" t="str">
        <f>AT222</f>
        <v>The detective filed the testimony of the witness which was very detailed.</v>
      </c>
      <c r="AU369" s="19" t="str">
        <f t="shared" si="23"/>
        <v>complete</v>
      </c>
    </row>
    <row r="370" spans="1:47" x14ac:dyDescent="0.25">
      <c r="A370" s="21">
        <v>112</v>
      </c>
      <c r="B370" s="19" t="str">
        <f>B224</f>
        <v>The cops chased the getaway car of the mobsters that …</v>
      </c>
      <c r="C370" s="19" t="str">
        <f t="shared" si="12"/>
        <v>incomplete</v>
      </c>
      <c r="E370" s="21">
        <v>112</v>
      </c>
      <c r="F370" s="19" t="str">
        <f>F224</f>
        <v>The shooter missed two targets at the firing range that …</v>
      </c>
      <c r="G370" s="19" t="str">
        <f t="shared" si="13"/>
        <v>incomplete</v>
      </c>
      <c r="I370" s="21">
        <v>112</v>
      </c>
      <c r="J370" s="19" t="str">
        <f>J224</f>
        <v>The principal congratulated the supervisor of the students who …</v>
      </c>
      <c r="K370" s="19" t="str">
        <f t="shared" si="14"/>
        <v>incomplete</v>
      </c>
      <c r="M370" s="21">
        <v>112</v>
      </c>
      <c r="N370" s="19" t="str">
        <f>N224</f>
        <v>The admiral feared an attack on the support ships that …</v>
      </c>
      <c r="O370" s="19" t="str">
        <f t="shared" si="15"/>
        <v>incomplete</v>
      </c>
      <c r="Q370" s="21">
        <v>112</v>
      </c>
      <c r="R370" s="19" t="str">
        <f>R224</f>
        <v>The baroness snubbed the housemaids of the millionaire who …</v>
      </c>
      <c r="S370" s="19" t="str">
        <f t="shared" si="16"/>
        <v>incomplete</v>
      </c>
      <c r="U370" s="21">
        <v>112</v>
      </c>
      <c r="V370" s="19" t="str">
        <f>V224</f>
        <v>The admiral feared an attack on the support ships that …</v>
      </c>
      <c r="W370" s="19" t="str">
        <f t="shared" si="17"/>
        <v>incomplete</v>
      </c>
      <c r="Y370" s="21">
        <v>112</v>
      </c>
      <c r="Z370" s="19" t="str">
        <f>Z224</f>
        <v>The pay rise surprised the speaker of the unionists who …</v>
      </c>
      <c r="AA370" s="19" t="str">
        <f t="shared" si="18"/>
        <v>incomplete</v>
      </c>
      <c r="AC370" s="21">
        <v>112</v>
      </c>
      <c r="AD370" s="19" t="str">
        <f>AD224</f>
        <v>The shooter missed two targets at the firing range that …</v>
      </c>
      <c r="AE370" s="19" t="str">
        <f t="shared" si="19"/>
        <v>incomplete</v>
      </c>
      <c r="AG370" s="21">
        <v>112</v>
      </c>
      <c r="AH370" s="19" t="str">
        <f>AH224</f>
        <v>The admiral feared an attack on the support ships that …</v>
      </c>
      <c r="AI370" s="19" t="str">
        <f t="shared" si="20"/>
        <v>incomplete</v>
      </c>
      <c r="AK370" s="21">
        <v>112</v>
      </c>
      <c r="AL370" s="19" t="str">
        <f>AL224</f>
        <v>The mechanic fixed the breaks of the F1 car that …</v>
      </c>
      <c r="AM370" s="19" t="str">
        <f t="shared" si="21"/>
        <v>incomplete</v>
      </c>
      <c r="AO370" s="21">
        <v>112</v>
      </c>
      <c r="AP370" s="19" t="str">
        <f>AP224</f>
        <v>The boss yelled at the trainees of the foreman who …</v>
      </c>
      <c r="AQ370" s="19" t="str">
        <f t="shared" si="22"/>
        <v>incomplete</v>
      </c>
      <c r="AS370" s="21">
        <v>112</v>
      </c>
      <c r="AT370" s="19" t="str">
        <f>AT224</f>
        <v>The secretary filed the letters from the department that …</v>
      </c>
      <c r="AU370" s="19" t="str">
        <f t="shared" si="23"/>
        <v>incomplete</v>
      </c>
    </row>
    <row r="371" spans="1:47" x14ac:dyDescent="0.25">
      <c r="A371" s="21">
        <v>113</v>
      </c>
      <c r="B371" s="19" t="str">
        <f>B226</f>
        <v>The interviewer listened patiently before noticing that he did not pay attention.</v>
      </c>
      <c r="C371" s="19" t="str">
        <f t="shared" si="12"/>
        <v>complete</v>
      </c>
      <c r="E371" s="21">
        <v>113</v>
      </c>
      <c r="F371" s="19" t="str">
        <f>F226</f>
        <v>According to the monk in plaster cast, the steps down the temple were a bit steep.</v>
      </c>
      <c r="G371" s="19" t="str">
        <f t="shared" si="13"/>
        <v>complete</v>
      </c>
      <c r="I371" s="21">
        <v>113</v>
      </c>
      <c r="J371" s="19" t="str">
        <f>J226</f>
        <v>According to the monk in plaster cast, the steps down the temple were a bit steep.</v>
      </c>
      <c r="K371" s="19" t="str">
        <f t="shared" si="14"/>
        <v>complete</v>
      </c>
      <c r="M371" s="21">
        <v>113</v>
      </c>
      <c r="N371" s="19" t="str">
        <f>N226</f>
        <v>The officer recalled that sails of the buccaneer’s ship were ...</v>
      </c>
      <c r="O371" s="19" t="str">
        <f t="shared" si="15"/>
        <v>incomplete</v>
      </c>
      <c r="Q371" s="21">
        <v>113</v>
      </c>
      <c r="R371" s="19" t="str">
        <f>R226</f>
        <v>The small island town held a celebration for its 50th annual …</v>
      </c>
      <c r="S371" s="19" t="str">
        <f t="shared" si="16"/>
        <v>incomplete</v>
      </c>
      <c r="U371" s="21">
        <v>113</v>
      </c>
      <c r="V371" s="19" t="str">
        <f>V226</f>
        <v>The management of the successful supermarket chain planned ...</v>
      </c>
      <c r="W371" s="19" t="str">
        <f t="shared" si="17"/>
        <v>incomplete</v>
      </c>
      <c r="Y371" s="21">
        <v>113</v>
      </c>
      <c r="Z371" s="19" t="str">
        <f>Z226</f>
        <v>The woman complained that the bicycles of the neighbour’s kids were leaving black marks.</v>
      </c>
      <c r="AA371" s="19" t="str">
        <f t="shared" si="18"/>
        <v>complete</v>
      </c>
      <c r="AC371" s="21">
        <v>113</v>
      </c>
      <c r="AD371" s="19" t="str">
        <f>AD226</f>
        <v>The woman complained that the bicycles of the neighbour’s kids were leaving black marks.</v>
      </c>
      <c r="AE371" s="19" t="str">
        <f t="shared" si="19"/>
        <v>complete</v>
      </c>
      <c r="AG371" s="21">
        <v>113</v>
      </c>
      <c r="AH371" s="19" t="str">
        <f>AH226</f>
        <v>The passengers on the bus looked on in confusion as they forded through the River Clyde.</v>
      </c>
      <c r="AI371" s="19" t="str">
        <f t="shared" si="20"/>
        <v>complete</v>
      </c>
      <c r="AK371" s="21">
        <v>113</v>
      </c>
      <c r="AL371" s="19" t="str">
        <f>AL226</f>
        <v>The picnic was going so well until swans from the pond feasted on all the bread.</v>
      </c>
      <c r="AM371" s="19" t="str">
        <f t="shared" si="21"/>
        <v>complete</v>
      </c>
      <c r="AO371" s="21">
        <v>113</v>
      </c>
      <c r="AP371" s="19" t="str">
        <f>AP226</f>
        <v>The wizard invited acclaimed adventures to his castle to steal their vast riches.</v>
      </c>
      <c r="AQ371" s="19" t="str">
        <f t="shared" si="22"/>
        <v>complete</v>
      </c>
      <c r="AS371" s="21">
        <v>113</v>
      </c>
      <c r="AT371" s="19" t="str">
        <f>AT226</f>
        <v>The van driver nearly crashed into the pedestrians because he was staring at his phone.</v>
      </c>
      <c r="AU371" s="19" t="str">
        <f t="shared" si="23"/>
        <v>complete</v>
      </c>
    </row>
    <row r="372" spans="1:47" x14ac:dyDescent="0.25">
      <c r="A372" s="21">
        <v>114</v>
      </c>
      <c r="B372" s="19" t="str">
        <f>B228</f>
        <v>The grandmaster reluctantly went to the chessboard where he faced a supercomputer.</v>
      </c>
      <c r="C372" s="19" t="str">
        <f t="shared" si="12"/>
        <v>complete</v>
      </c>
      <c r="E372" s="21">
        <v>114</v>
      </c>
      <c r="F372" s="19" t="str">
        <f>F228</f>
        <v>The teenagers barricaded the main entrance of the school so that no one could get in.</v>
      </c>
      <c r="G372" s="19" t="str">
        <f t="shared" si="13"/>
        <v>complete</v>
      </c>
      <c r="I372" s="21">
        <v>114</v>
      </c>
      <c r="J372" s="19" t="str">
        <f>J228</f>
        <v>The doctor helped heal the horse’s broken leg until she made a miraculous recovery.</v>
      </c>
      <c r="K372" s="19" t="str">
        <f t="shared" si="14"/>
        <v>complete</v>
      </c>
      <c r="M372" s="21">
        <v>114</v>
      </c>
      <c r="N372" s="19" t="str">
        <f>N228</f>
        <v>Because of unexpectedly harsh weather conditions in spring, …</v>
      </c>
      <c r="O372" s="19" t="str">
        <f t="shared" si="15"/>
        <v>incomplete</v>
      </c>
      <c r="Q372" s="21">
        <v>114</v>
      </c>
      <c r="R372" s="19" t="str">
        <f>R228</f>
        <v>The labourer loaded planks of timber onto the van before he drove off to the building site.</v>
      </c>
      <c r="S372" s="19" t="str">
        <f t="shared" si="16"/>
        <v>complete</v>
      </c>
      <c r="U372" s="21">
        <v>114</v>
      </c>
      <c r="V372" s="19" t="str">
        <f>V228</f>
        <v>The famous entertainer was given a bunch of flowers after ...</v>
      </c>
      <c r="W372" s="19" t="str">
        <f t="shared" si="17"/>
        <v>incomplete</v>
      </c>
      <c r="Y372" s="21">
        <v>114</v>
      </c>
      <c r="Z372" s="19" t="str">
        <f>Z228</f>
        <v>Because of unexpectedly harsh weather conditions in spring, …</v>
      </c>
      <c r="AA372" s="19" t="str">
        <f t="shared" si="18"/>
        <v>incomplete</v>
      </c>
      <c r="AC372" s="21">
        <v>114</v>
      </c>
      <c r="AD372" s="19" t="str">
        <f>AD228</f>
        <v>The cat impressed all at the talent show by demonstrating an understanding of calculus.</v>
      </c>
      <c r="AE372" s="19" t="str">
        <f t="shared" si="19"/>
        <v>complete</v>
      </c>
      <c r="AG372" s="21">
        <v>114</v>
      </c>
      <c r="AH372" s="19" t="str">
        <f>AH228</f>
        <v>The company was worried about their eco-friendly image, so they planted some trees.</v>
      </c>
      <c r="AI372" s="19" t="str">
        <f t="shared" si="20"/>
        <v>complete</v>
      </c>
      <c r="AK372" s="21">
        <v>114</v>
      </c>
      <c r="AL372" s="19" t="str">
        <f>AL228</f>
        <v>According to the monk in plaster cast, the steps down the temple were a bit steep.</v>
      </c>
      <c r="AM372" s="19" t="str">
        <f t="shared" si="21"/>
        <v>complete</v>
      </c>
      <c r="AO372" s="21">
        <v>114</v>
      </c>
      <c r="AP372" s="19" t="str">
        <f>AP228</f>
        <v>The skateboarders had to bandage up their knees after they …</v>
      </c>
      <c r="AQ372" s="19" t="str">
        <f t="shared" si="22"/>
        <v>incomplete</v>
      </c>
      <c r="AS372" s="21">
        <v>114</v>
      </c>
      <c r="AT372" s="19" t="str">
        <f>AT228</f>
        <v>The hairdresser was chatting to her colleague in order to honour an old tradition of the trade.</v>
      </c>
      <c r="AU372" s="19" t="str">
        <f t="shared" si="23"/>
        <v>complete</v>
      </c>
    </row>
    <row r="373" spans="1:47" x14ac:dyDescent="0.25">
      <c r="A373" s="19">
        <v>115</v>
      </c>
      <c r="B373" s="19" t="str">
        <f>B230</f>
        <v>The pirate guarded the treasure chest of the captain which was full of stolen gems.</v>
      </c>
      <c r="C373" s="19" t="str">
        <f t="shared" si="12"/>
        <v>complete</v>
      </c>
      <c r="E373" s="19">
        <v>115</v>
      </c>
      <c r="F373" s="19" t="str">
        <f>F230</f>
        <v xml:space="preserve">The plumber cleared the kitchen sink of the old lady which had taken ages to drain.  </v>
      </c>
      <c r="G373" s="19" t="str">
        <f t="shared" si="13"/>
        <v>complete</v>
      </c>
      <c r="I373" s="19">
        <v>115</v>
      </c>
      <c r="J373" s="19" t="str">
        <f>J230</f>
        <v>The sleazy agent flattered the mistress of the house which was apparently up for sale.</v>
      </c>
      <c r="K373" s="19" t="str">
        <f t="shared" si="14"/>
        <v>complete</v>
      </c>
      <c r="M373" s="19">
        <v>115</v>
      </c>
      <c r="N373" s="19" t="str">
        <f>N230</f>
        <v>The toddler kissed the fluffy toy of her playmate who was crying for his mum.</v>
      </c>
      <c r="O373" s="19" t="str">
        <f t="shared" si="15"/>
        <v>complete</v>
      </c>
      <c r="Q373" s="19">
        <v>115</v>
      </c>
      <c r="R373" s="19" t="str">
        <f>R230</f>
        <v>The sea inspired many artists of the 19th century who called themselves impressionists.</v>
      </c>
      <c r="S373" s="19" t="str">
        <f t="shared" si="16"/>
        <v>complete</v>
      </c>
      <c r="U373" s="19">
        <v>115</v>
      </c>
      <c r="V373" s="19" t="str">
        <f>V230</f>
        <v>The vegan encouraged the new diet of her friend which mainly consisted of crisps.</v>
      </c>
      <c r="W373" s="19" t="str">
        <f t="shared" si="17"/>
        <v>complete</v>
      </c>
      <c r="Y373" s="19">
        <v>115</v>
      </c>
      <c r="Z373" s="19" t="str">
        <f>Z230</f>
        <v>The keynote enlightened the participants at the meeting which was rather boring until then.</v>
      </c>
      <c r="AA373" s="19" t="str">
        <f t="shared" si="18"/>
        <v>complete</v>
      </c>
      <c r="AC373" s="19">
        <v>115</v>
      </c>
      <c r="AD373" s="19" t="str">
        <f>AD230</f>
        <v>The sleazy agent flattered the mistress of the house which was apparently up for sale.</v>
      </c>
      <c r="AE373" s="19" t="str">
        <f t="shared" si="19"/>
        <v>complete</v>
      </c>
      <c r="AG373" s="19">
        <v>115</v>
      </c>
      <c r="AH373" s="19" t="str">
        <f>AH230</f>
        <v>The tabloid questioned the landlord of the estate which still had combustible cladding.</v>
      </c>
      <c r="AI373" s="19" t="str">
        <f t="shared" si="20"/>
        <v>complete</v>
      </c>
      <c r="AK373" s="19">
        <v>115</v>
      </c>
      <c r="AL373" s="19" t="str">
        <f>AL230</f>
        <v>Mr Farage welcomed the proposal by the US president who was keen to exploit the NHS.</v>
      </c>
      <c r="AM373" s="19" t="str">
        <f t="shared" si="21"/>
        <v>complete</v>
      </c>
      <c r="AO373" s="19">
        <v>115</v>
      </c>
      <c r="AP373" s="19" t="str">
        <f>AP230</f>
        <v>The playboy approached the main actress of the movie who felt very uncomfortable about it.</v>
      </c>
      <c r="AQ373" s="19" t="str">
        <f t="shared" si="22"/>
        <v>complete</v>
      </c>
      <c r="AS373" s="19">
        <v>115</v>
      </c>
      <c r="AT373" s="19" t="str">
        <f>AT230</f>
        <v>The cardinal hired the painter of the famous fresco which graced the ceiling of the chapel.</v>
      </c>
      <c r="AU373" s="19" t="str">
        <f t="shared" si="23"/>
        <v>complete</v>
      </c>
    </row>
    <row r="374" spans="1:47" x14ac:dyDescent="0.25">
      <c r="A374" s="19">
        <v>116</v>
      </c>
      <c r="B374" s="19" t="str">
        <f>B232</f>
        <v>The soldier guarded the gates to the palace that …</v>
      </c>
      <c r="C374" s="19" t="str">
        <f t="shared" si="12"/>
        <v>incomplete</v>
      </c>
      <c r="E374" s="19">
        <v>116</v>
      </c>
      <c r="F374" s="19" t="str">
        <f>F232</f>
        <v>The mechanic fixed the breaks of the F1 car that …</v>
      </c>
      <c r="G374" s="19" t="str">
        <f t="shared" si="13"/>
        <v>incomplete</v>
      </c>
      <c r="I374" s="19">
        <v>116</v>
      </c>
      <c r="J374" s="19" t="str">
        <f>J232</f>
        <v>The internet troll harassed the candidate of the Lib Dems who …</v>
      </c>
      <c r="K374" s="19" t="str">
        <f t="shared" si="14"/>
        <v>incomplete</v>
      </c>
      <c r="M374" s="19">
        <v>116</v>
      </c>
      <c r="N374" s="19" t="str">
        <f>N232</f>
        <v>The diva kissed the puppies at the dog shelter that …</v>
      </c>
      <c r="O374" s="19" t="str">
        <f t="shared" si="15"/>
        <v>incomplete</v>
      </c>
      <c r="Q374" s="19">
        <v>116</v>
      </c>
      <c r="R374" s="19" t="str">
        <f>R232</f>
        <v>The theory inspired research on quantum particles that …</v>
      </c>
      <c r="S374" s="19" t="str">
        <f t="shared" si="16"/>
        <v>incomplete</v>
      </c>
      <c r="U374" s="19">
        <v>116</v>
      </c>
      <c r="V374" s="19" t="str">
        <f>V232</f>
        <v>The arbiter encouraged a dialogue between the opponents that …</v>
      </c>
      <c r="W374" s="19" t="str">
        <f t="shared" si="17"/>
        <v>incomplete</v>
      </c>
      <c r="Y374" s="19">
        <v>116</v>
      </c>
      <c r="Z374" s="19" t="str">
        <f>Z232</f>
        <v>The puppet show uplifted the children at the ward that …</v>
      </c>
      <c r="AA374" s="19" t="str">
        <f t="shared" si="18"/>
        <v>incomplete</v>
      </c>
      <c r="AC374" s="19">
        <v>116</v>
      </c>
      <c r="AD374" s="19" t="str">
        <f>AD232</f>
        <v>The internet troll harassed the candidate of the Lib Dems who …</v>
      </c>
      <c r="AE374" s="19" t="str">
        <f t="shared" si="19"/>
        <v>incomplete</v>
      </c>
      <c r="AG374" s="19">
        <v>116</v>
      </c>
      <c r="AH374" s="19" t="str">
        <f>AH232</f>
        <v>The headmaster questioned the classmate of the bullies who …</v>
      </c>
      <c r="AI374" s="19" t="str">
        <f t="shared" si="20"/>
        <v>incomplete</v>
      </c>
      <c r="AK374" s="19">
        <v>116</v>
      </c>
      <c r="AL374" s="19" t="str">
        <f>AL232</f>
        <v>The receptionist welcomed the secretary of the diplomats who …</v>
      </c>
      <c r="AM374" s="19" t="str">
        <f t="shared" si="21"/>
        <v>incomplete</v>
      </c>
      <c r="AO374" s="19">
        <v>116</v>
      </c>
      <c r="AP374" s="19" t="str">
        <f>AP232</f>
        <v>The anthropologist approached the chief of the natives who …</v>
      </c>
      <c r="AQ374" s="19" t="str">
        <f t="shared" si="22"/>
        <v>incomplete</v>
      </c>
      <c r="AS374" s="19">
        <v>116</v>
      </c>
      <c r="AT374" s="19" t="str">
        <f>AT232</f>
        <v>The promoter hired the staffers of the catering firm that …</v>
      </c>
      <c r="AU374" s="19" t="str">
        <f t="shared" si="23"/>
        <v>incomplete</v>
      </c>
    </row>
    <row r="375" spans="1:47" x14ac:dyDescent="0.25">
      <c r="A375" s="21">
        <v>117</v>
      </c>
      <c r="B375" s="19" t="str">
        <f>B234</f>
        <v>The picnic was going so well until swans from the pond feasted on all the bread.</v>
      </c>
      <c r="C375" s="19" t="str">
        <f t="shared" si="12"/>
        <v>complete</v>
      </c>
      <c r="E375" s="21">
        <v>117</v>
      </c>
      <c r="F375" s="19" t="str">
        <f>F234</f>
        <v>Looking back over 3 months of receiving psychiatric help, he felt like …</v>
      </c>
      <c r="G375" s="19" t="str">
        <f t="shared" si="13"/>
        <v>incomplete</v>
      </c>
      <c r="I375" s="21">
        <v>117</v>
      </c>
      <c r="J375" s="19" t="str">
        <f>J234</f>
        <v>Because of unexpectedly harsh weather conditions in spring, …</v>
      </c>
      <c r="K375" s="19" t="str">
        <f t="shared" si="14"/>
        <v>incomplete</v>
      </c>
      <c r="M375" s="21">
        <v>117</v>
      </c>
      <c r="N375" s="19" t="str">
        <f>N234</f>
        <v>The grandmaster reluctantly went to the chessboard where he faced a supercomputer.</v>
      </c>
      <c r="O375" s="19" t="str">
        <f t="shared" si="15"/>
        <v>complete</v>
      </c>
      <c r="Q375" s="21">
        <v>117</v>
      </c>
      <c r="R375" s="19" t="str">
        <f>R234</f>
        <v xml:space="preserve">The old lady brought her troublesome grandchildren some … </v>
      </c>
      <c r="S375" s="19" t="str">
        <f t="shared" si="16"/>
        <v>incomplete</v>
      </c>
      <c r="U375" s="21">
        <v>117</v>
      </c>
      <c r="V375" s="19" t="str">
        <f>V234</f>
        <v>The small island town held a celebration for its 50th annual …</v>
      </c>
      <c r="W375" s="19" t="str">
        <f t="shared" si="17"/>
        <v>incomplete</v>
      </c>
      <c r="Y375" s="21">
        <v>117</v>
      </c>
      <c r="Z375" s="19" t="str">
        <f>Z234</f>
        <v>The invited speaker switched on the microphone before ...</v>
      </c>
      <c r="AA375" s="19" t="str">
        <f t="shared" si="18"/>
        <v>incomplete</v>
      </c>
      <c r="AC375" s="21">
        <v>117</v>
      </c>
      <c r="AD375" s="19" t="str">
        <f>AD234</f>
        <v>The overeager Crown Prosecutor alleged that the defendant ...</v>
      </c>
      <c r="AE375" s="19" t="str">
        <f t="shared" si="19"/>
        <v>incomplete</v>
      </c>
      <c r="AG375" s="21">
        <v>117</v>
      </c>
      <c r="AH375" s="19" t="str">
        <f>AH234</f>
        <v>Due to new safety regulations, the construction of the new bridge …</v>
      </c>
      <c r="AI375" s="19" t="str">
        <f t="shared" si="20"/>
        <v>incomplete</v>
      </c>
      <c r="AK375" s="21">
        <v>117</v>
      </c>
      <c r="AL375" s="19" t="str">
        <f>AL234</f>
        <v>The grandmaster reluctantly went to the chessboard where he faced a supercomputer.</v>
      </c>
      <c r="AM375" s="19" t="str">
        <f t="shared" si="21"/>
        <v>complete</v>
      </c>
      <c r="AO375" s="21">
        <v>117</v>
      </c>
      <c r="AP375" s="19" t="str">
        <f>AP234</f>
        <v>The teenagers barricaded the main entrance of the school so that no one could get in.</v>
      </c>
      <c r="AQ375" s="19" t="str">
        <f t="shared" si="22"/>
        <v>complete</v>
      </c>
      <c r="AS375" s="21">
        <v>117</v>
      </c>
      <c r="AT375" s="19" t="str">
        <f>AT234</f>
        <v>They waded through dusty cobwebs in the attic until they found boxes full of old board games.</v>
      </c>
      <c r="AU375" s="19" t="str">
        <f t="shared" si="23"/>
        <v>complete</v>
      </c>
    </row>
    <row r="376" spans="1:47" x14ac:dyDescent="0.25">
      <c r="A376" s="21">
        <v>118</v>
      </c>
      <c r="B376" s="19" t="str">
        <f>B236</f>
        <v>Because of unexpectedly harsh weather conditions in spring, …</v>
      </c>
      <c r="C376" s="19" t="str">
        <f t="shared" si="12"/>
        <v>incomplete</v>
      </c>
      <c r="E376" s="21">
        <v>118</v>
      </c>
      <c r="F376" s="19" t="str">
        <f>F236</f>
        <v>The skateboarders had to bandage up their knees after they …</v>
      </c>
      <c r="G376" s="19" t="str">
        <f t="shared" si="13"/>
        <v>incomplete</v>
      </c>
      <c r="I376" s="21">
        <v>118</v>
      </c>
      <c r="J376" s="19" t="str">
        <f>J236</f>
        <v>Because of last night’s TV documentary, the young woman vowed never to eat meat again.</v>
      </c>
      <c r="K376" s="19" t="str">
        <f t="shared" si="14"/>
        <v>complete</v>
      </c>
      <c r="M376" s="21">
        <v>118</v>
      </c>
      <c r="N376" s="19" t="str">
        <f>N236</f>
        <v>The company was worried about their eco-friendly image, so they planted some trees.</v>
      </c>
      <c r="O376" s="19" t="str">
        <f t="shared" si="15"/>
        <v>complete</v>
      </c>
      <c r="Q376" s="21">
        <v>118</v>
      </c>
      <c r="R376" s="19" t="str">
        <f>R236</f>
        <v>The lollipop man watched the traffic as a trail of ducks waddled across the road.</v>
      </c>
      <c r="S376" s="19" t="str">
        <f t="shared" si="16"/>
        <v>complete</v>
      </c>
      <c r="U376" s="21">
        <v>118</v>
      </c>
      <c r="V376" s="19" t="str">
        <f>V236</f>
        <v>The hairdresser was chatting to her colleague in order to honour an old tradition of the trade.</v>
      </c>
      <c r="W376" s="19" t="str">
        <f t="shared" si="17"/>
        <v>complete</v>
      </c>
      <c r="Y376" s="21">
        <v>118</v>
      </c>
      <c r="Z376" s="19" t="str">
        <f>Z236</f>
        <v>The company was worried about their eco-friendly image, so they planted some trees.</v>
      </c>
      <c r="AA376" s="19" t="str">
        <f t="shared" si="18"/>
        <v>complete</v>
      </c>
      <c r="AC376" s="21">
        <v>118</v>
      </c>
      <c r="AD376" s="19" t="str">
        <f>AD236</f>
        <v>The officer recalled that sails of the buccaneer’s ship were ...</v>
      </c>
      <c r="AE376" s="19" t="str">
        <f t="shared" si="19"/>
        <v>incomplete</v>
      </c>
      <c r="AG376" s="21">
        <v>118</v>
      </c>
      <c r="AH376" s="19" t="str">
        <f>AH236</f>
        <v>The cook decided that wasabi was a poor choice because …</v>
      </c>
      <c r="AI376" s="19" t="str">
        <f t="shared" si="20"/>
        <v>incomplete</v>
      </c>
      <c r="AK376" s="21">
        <v>118</v>
      </c>
      <c r="AL376" s="19" t="str">
        <f>AL236</f>
        <v>The officer recalled that sails of the buccaneer’s ship were ...</v>
      </c>
      <c r="AM376" s="19" t="str">
        <f t="shared" si="21"/>
        <v>incomplete</v>
      </c>
      <c r="AO376" s="21">
        <v>118</v>
      </c>
      <c r="AP376" s="19" t="str">
        <f>AP236</f>
        <v>The robber decided to leave empty-handed after he found …</v>
      </c>
      <c r="AQ376" s="19" t="str">
        <f t="shared" si="22"/>
        <v>incomplete</v>
      </c>
      <c r="AS376" s="21">
        <v>118</v>
      </c>
      <c r="AT376" s="19" t="str">
        <f>AT236</f>
        <v>The overeager Crown Prosecutor alleged that the defendant ...</v>
      </c>
      <c r="AU376" s="19" t="str">
        <f t="shared" si="23"/>
        <v>incomplete</v>
      </c>
    </row>
    <row r="377" spans="1:47" x14ac:dyDescent="0.25">
      <c r="A377" s="21">
        <v>119</v>
      </c>
      <c r="B377" s="19" t="str">
        <f>B238</f>
        <v>The tabloid questioned the landlord of the estate which still had combustible cladding.</v>
      </c>
      <c r="C377" s="19" t="str">
        <f t="shared" si="12"/>
        <v>complete</v>
      </c>
      <c r="E377" s="21">
        <v>119</v>
      </c>
      <c r="F377" s="19" t="str">
        <f>F238</f>
        <v>The freshman looked up the notes from the tutor who had given the stats course.</v>
      </c>
      <c r="G377" s="19" t="str">
        <f t="shared" si="13"/>
        <v>complete</v>
      </c>
      <c r="I377" s="21">
        <v>119</v>
      </c>
      <c r="J377" s="19" t="str">
        <f>J238</f>
        <v>The tabloid questioned the landlord of the estate which still had combustible cladding.</v>
      </c>
      <c r="K377" s="19" t="str">
        <f t="shared" si="14"/>
        <v>complete</v>
      </c>
      <c r="M377" s="21">
        <v>119</v>
      </c>
      <c r="N377" s="19" t="str">
        <f>N238</f>
        <v xml:space="preserve">The plumber cleared the kitchen sink of the old lady which had taken ages to drain.  </v>
      </c>
      <c r="O377" s="19" t="str">
        <f t="shared" si="15"/>
        <v>complete</v>
      </c>
      <c r="Q377" s="21">
        <v>119</v>
      </c>
      <c r="R377" s="19" t="str">
        <f>R238</f>
        <v xml:space="preserve">The TV channel announced a report on the duke which contained highly charged footage. </v>
      </c>
      <c r="S377" s="19" t="str">
        <f t="shared" si="16"/>
        <v>complete</v>
      </c>
      <c r="U377" s="21">
        <v>119</v>
      </c>
      <c r="V377" s="19" t="str">
        <f>V238</f>
        <v>The constant rain frustrated the celebrities in the camp who hadn't had a proper meal for days.</v>
      </c>
      <c r="W377" s="19" t="str">
        <f t="shared" si="17"/>
        <v>complete</v>
      </c>
      <c r="Y377" s="21">
        <v>119</v>
      </c>
      <c r="Z377" s="19" t="str">
        <f>Z238</f>
        <v>The cult members mourned the death of their guru which spelled the dawn of a new age to them.</v>
      </c>
      <c r="AA377" s="19" t="str">
        <f t="shared" si="18"/>
        <v>complete</v>
      </c>
      <c r="AC377" s="21">
        <v>119</v>
      </c>
      <c r="AD377" s="19" t="str">
        <f>AD238</f>
        <v>The vegan encouraged the new diet of her friend which mainly consisted of crisps.</v>
      </c>
      <c r="AE377" s="19" t="str">
        <f t="shared" si="19"/>
        <v>complete</v>
      </c>
      <c r="AG377" s="21">
        <v>119</v>
      </c>
      <c r="AH377" s="19" t="str">
        <f>AH238</f>
        <v>The passenger forgave the attendant on the flight who refused to serve him alcohol.</v>
      </c>
      <c r="AI377" s="19" t="str">
        <f t="shared" si="20"/>
        <v>complete</v>
      </c>
      <c r="AK377" s="21">
        <v>119</v>
      </c>
      <c r="AL377" s="19" t="str">
        <f>AL238</f>
        <v>The tabloid questioned the landlord of the estate which still had combustible cladding.</v>
      </c>
      <c r="AM377" s="19" t="str">
        <f t="shared" si="21"/>
        <v>complete</v>
      </c>
      <c r="AO377" s="21">
        <v>119</v>
      </c>
      <c r="AP377" s="19" t="str">
        <f>AP238</f>
        <v>The insurer appeased the tenant of the flat who complained about the water leak.</v>
      </c>
      <c r="AQ377" s="19" t="str">
        <f t="shared" si="22"/>
        <v>complete</v>
      </c>
      <c r="AS377" s="21">
        <v>119</v>
      </c>
      <c r="AT377" s="19" t="str">
        <f>AT238</f>
        <v>The insurer appeased the tenant of the flat who complained about the water leak.</v>
      </c>
      <c r="AU377" s="19" t="str">
        <f t="shared" si="23"/>
        <v>complete</v>
      </c>
    </row>
    <row r="378" spans="1:47" x14ac:dyDescent="0.25">
      <c r="A378" s="21">
        <v>120</v>
      </c>
      <c r="B378" s="19" t="str">
        <f>B240</f>
        <v>The headmaster questioned the classmate of the bullies who …</v>
      </c>
      <c r="C378" s="19" t="str">
        <f t="shared" si="12"/>
        <v>incomplete</v>
      </c>
      <c r="E378" s="21">
        <v>120</v>
      </c>
      <c r="F378" s="19" t="str">
        <f>F240</f>
        <v>The applicant read through the small print in the forms that …</v>
      </c>
      <c r="G378" s="19" t="str">
        <f t="shared" si="13"/>
        <v>incomplete</v>
      </c>
      <c r="I378" s="21">
        <v>120</v>
      </c>
      <c r="J378" s="19" t="str">
        <f>J240</f>
        <v>The headmaster questioned the classmate of the bullies who …</v>
      </c>
      <c r="K378" s="19" t="str">
        <f t="shared" si="14"/>
        <v>incomplete</v>
      </c>
      <c r="M378" s="21">
        <v>120</v>
      </c>
      <c r="N378" s="19" t="str">
        <f>N240</f>
        <v>The mechanic fixed the breaks of the F1 car that …</v>
      </c>
      <c r="O378" s="19" t="str">
        <f t="shared" si="15"/>
        <v>incomplete</v>
      </c>
      <c r="Q378" s="21">
        <v>120</v>
      </c>
      <c r="R378" s="19" t="str">
        <f>R240</f>
        <v>The screen showed error messages of the programme that …</v>
      </c>
      <c r="S378" s="19" t="str">
        <f t="shared" si="16"/>
        <v>incomplete</v>
      </c>
      <c r="U378" s="21">
        <v>120</v>
      </c>
      <c r="V378" s="19" t="str">
        <f>V240</f>
        <v>The reviews frustrated the co-authors of the researcher who …</v>
      </c>
      <c r="W378" s="19" t="str">
        <f t="shared" si="17"/>
        <v>incomplete</v>
      </c>
      <c r="Y378" s="21">
        <v>120</v>
      </c>
      <c r="Z378" s="19" t="str">
        <f>Z240</f>
        <v>The campaigners celebrated the outcome of the elections that …</v>
      </c>
      <c r="AA378" s="19" t="str">
        <f t="shared" si="18"/>
        <v>incomplete</v>
      </c>
      <c r="AC378" s="21">
        <v>120</v>
      </c>
      <c r="AD378" s="19" t="str">
        <f>AD240</f>
        <v>The arbiter encouraged a dialogue between the opponents that …</v>
      </c>
      <c r="AE378" s="19" t="str">
        <f t="shared" si="19"/>
        <v>incomplete</v>
      </c>
      <c r="AG378" s="21">
        <v>120</v>
      </c>
      <c r="AH378" s="19" t="str">
        <f>AH240</f>
        <v>The hooligan insulted the supporters of the foreign team that …</v>
      </c>
      <c r="AI378" s="19" t="str">
        <f t="shared" si="20"/>
        <v>incomplete</v>
      </c>
      <c r="AK378" s="21">
        <v>120</v>
      </c>
      <c r="AL378" s="19" t="str">
        <f>AL240</f>
        <v>The headmaster questioned the classmate of the bullies who …</v>
      </c>
      <c r="AM378" s="19" t="str">
        <f t="shared" si="21"/>
        <v>incomplete</v>
      </c>
      <c r="AO378" s="21">
        <v>120</v>
      </c>
      <c r="AP378" s="19" t="str">
        <f>AP240</f>
        <v>The baroness snubbed the housemaids of the millionaire who …</v>
      </c>
      <c r="AQ378" s="19" t="str">
        <f t="shared" si="22"/>
        <v>incomplete</v>
      </c>
      <c r="AS378" s="21">
        <v>120</v>
      </c>
      <c r="AT378" s="19" t="str">
        <f>AT240</f>
        <v>The baroness snubbed the housemaids of the millionaire who …</v>
      </c>
      <c r="AU378" s="19" t="str">
        <f t="shared" si="23"/>
        <v>incomplete</v>
      </c>
    </row>
    <row r="379" spans="1:47" x14ac:dyDescent="0.25">
      <c r="A379" s="19">
        <v>121</v>
      </c>
      <c r="B379" s="19" t="str">
        <f>B242</f>
        <v>Ever since the DEA cracked down on illicit drugs, dealers began investing in cryptocurrency.</v>
      </c>
      <c r="C379" s="19" t="str">
        <f t="shared" si="12"/>
        <v>complete</v>
      </c>
      <c r="E379" s="19">
        <v>121</v>
      </c>
      <c r="F379" s="19" t="str">
        <f>F242</f>
        <v>The wizard invited acclaimed adventures to his castle to steal their vast riches.</v>
      </c>
      <c r="G379" s="19" t="str">
        <f t="shared" si="13"/>
        <v>complete</v>
      </c>
      <c r="I379" s="19">
        <v>121</v>
      </c>
      <c r="J379" s="19" t="str">
        <f>J242</f>
        <v>The archaeologist discovered an unusual fossil which turned out to be a discarded film prop.</v>
      </c>
      <c r="K379" s="19" t="str">
        <f t="shared" si="14"/>
        <v>complete</v>
      </c>
      <c r="M379" s="19">
        <v>121</v>
      </c>
      <c r="N379" s="19" t="str">
        <f>N242</f>
        <v>The cook decided that wasabi was a poor choice because …</v>
      </c>
      <c r="O379" s="19" t="str">
        <f t="shared" si="15"/>
        <v>incomplete</v>
      </c>
      <c r="Q379" s="19">
        <v>121</v>
      </c>
      <c r="R379" s="19" t="str">
        <f>R242</f>
        <v>The lieutenant ordered that the floors of the battalion’s barracks were ...</v>
      </c>
      <c r="S379" s="19" t="str">
        <f t="shared" si="16"/>
        <v>incomplete</v>
      </c>
      <c r="U379" s="19">
        <v>121</v>
      </c>
      <c r="V379" s="19" t="str">
        <f>V242</f>
        <v>The van driver nearly crashed into the pedestrians because he was staring at his phone.</v>
      </c>
      <c r="W379" s="19" t="str">
        <f t="shared" si="17"/>
        <v>complete</v>
      </c>
      <c r="Y379" s="19">
        <v>121</v>
      </c>
      <c r="Z379" s="19" t="str">
        <f>Z242</f>
        <v>The politician blustered that future rioters will be facing the full force of the law.</v>
      </c>
      <c r="AA379" s="19" t="str">
        <f t="shared" si="18"/>
        <v>complete</v>
      </c>
      <c r="AC379" s="19">
        <v>121</v>
      </c>
      <c r="AD379" s="19" t="str">
        <f>AD242</f>
        <v>The film was torn apart by cineastes, but most people thought it was too pretentious.</v>
      </c>
      <c r="AE379" s="19" t="str">
        <f t="shared" si="19"/>
        <v>complete</v>
      </c>
      <c r="AG379" s="19">
        <v>121</v>
      </c>
      <c r="AH379" s="19" t="str">
        <f>AH242</f>
        <v>The interviewer listened patiently before noticing that he did not pay attention.</v>
      </c>
      <c r="AI379" s="19" t="str">
        <f t="shared" si="20"/>
        <v>complete</v>
      </c>
      <c r="AK379" s="19">
        <v>121</v>
      </c>
      <c r="AL379" s="19" t="str">
        <f>AL242</f>
        <v>All her friends chipped in for her birthday to surprise her with …</v>
      </c>
      <c r="AM379" s="19" t="str">
        <f t="shared" si="21"/>
        <v>incomplete</v>
      </c>
      <c r="AO379" s="19">
        <v>121</v>
      </c>
      <c r="AP379" s="19" t="str">
        <f>AP242</f>
        <v>The politician blustered that future rioters will be facing the full force of the law.</v>
      </c>
      <c r="AQ379" s="19" t="str">
        <f t="shared" si="22"/>
        <v>complete</v>
      </c>
      <c r="AS379" s="19">
        <v>121</v>
      </c>
      <c r="AT379" s="19" t="str">
        <f>AT242</f>
        <v>The barman slid a whiskey and a beer over to the cowboy from the adverts.</v>
      </c>
      <c r="AU379" s="19" t="str">
        <f t="shared" si="23"/>
        <v>complete</v>
      </c>
    </row>
    <row r="380" spans="1:47" x14ac:dyDescent="0.25">
      <c r="A380" s="19">
        <v>122</v>
      </c>
      <c r="B380" s="19" t="str">
        <f>B244</f>
        <v>Due to new safety regulations, the construction of the new bridge …</v>
      </c>
      <c r="C380" s="19" t="str">
        <f t="shared" si="12"/>
        <v>incomplete</v>
      </c>
      <c r="E380" s="19">
        <v>122</v>
      </c>
      <c r="F380" s="19" t="str">
        <f>F244</f>
        <v>The postman was scared off by a large dog, so next time …</v>
      </c>
      <c r="G380" s="19" t="str">
        <f t="shared" si="13"/>
        <v>incomplete</v>
      </c>
      <c r="I380" s="19">
        <v>122</v>
      </c>
      <c r="J380" s="19" t="str">
        <f>J244</f>
        <v>The friendly mailman delivered a small parcel to ...</v>
      </c>
      <c r="K380" s="19" t="str">
        <f t="shared" si="14"/>
        <v>incomplete</v>
      </c>
      <c r="M380" s="19">
        <v>122</v>
      </c>
      <c r="N380" s="19" t="str">
        <f>N244</f>
        <v>Due to new safety regulations, the construction of the new bridge …</v>
      </c>
      <c r="O380" s="19" t="str">
        <f t="shared" si="15"/>
        <v>incomplete</v>
      </c>
      <c r="Q380" s="19">
        <v>122</v>
      </c>
      <c r="R380" s="19" t="str">
        <f>R244</f>
        <v>The rainstorm raged on through the country, causing back-to-back traffic for miles.</v>
      </c>
      <c r="S380" s="19" t="str">
        <f t="shared" si="16"/>
        <v>complete</v>
      </c>
      <c r="U380" s="19">
        <v>122</v>
      </c>
      <c r="V380" s="19" t="str">
        <f>V244</f>
        <v>The friendly mailman delivered a small parcel to ...</v>
      </c>
      <c r="W380" s="19" t="str">
        <f t="shared" si="17"/>
        <v>incomplete</v>
      </c>
      <c r="Y380" s="19">
        <v>122</v>
      </c>
      <c r="Z380" s="19" t="str">
        <f>Z244</f>
        <v>There were rumours that the contract of the team’s manager had not been ...</v>
      </c>
      <c r="AA380" s="19" t="str">
        <f t="shared" si="18"/>
        <v>incomplete</v>
      </c>
      <c r="AC380" s="19">
        <v>122</v>
      </c>
      <c r="AD380" s="19" t="str">
        <f>AD244</f>
        <v>Due to new safety regulations, the construction of the new bridge …</v>
      </c>
      <c r="AE380" s="19" t="str">
        <f t="shared" si="19"/>
        <v>incomplete</v>
      </c>
      <c r="AG380" s="19">
        <v>122</v>
      </c>
      <c r="AH380" s="19" t="str">
        <f>AH244</f>
        <v>The woman complained that the bicycles of the neighbour’s kids were leaving black marks.</v>
      </c>
      <c r="AI380" s="19" t="str">
        <f t="shared" si="20"/>
        <v>complete</v>
      </c>
      <c r="AK380" s="19">
        <v>122</v>
      </c>
      <c r="AL380" s="19" t="str">
        <f>AL244</f>
        <v>The accomplice of the recently convicted fraudster alleged they were only in it for the money.</v>
      </c>
      <c r="AM380" s="19" t="str">
        <f t="shared" si="21"/>
        <v>complete</v>
      </c>
      <c r="AO380" s="19">
        <v>122</v>
      </c>
      <c r="AP380" s="19" t="str">
        <f>AP244</f>
        <v>Due to new safety regulations, the construction of the new bridge …</v>
      </c>
      <c r="AQ380" s="19" t="str">
        <f t="shared" si="22"/>
        <v>incomplete</v>
      </c>
      <c r="AS380" s="19">
        <v>122</v>
      </c>
      <c r="AT380" s="19" t="str">
        <f>AT244</f>
        <v>The musicians deflected criticisms of their new CD, stating …</v>
      </c>
      <c r="AU380" s="19" t="str">
        <f t="shared" si="23"/>
        <v>incomplete</v>
      </c>
    </row>
    <row r="381" spans="1:47" x14ac:dyDescent="0.25">
      <c r="A381" s="21">
        <v>123</v>
      </c>
      <c r="B381" s="19" t="str">
        <f>B246</f>
        <v>The detective filed the testimony of the witness which was very detailed.</v>
      </c>
      <c r="C381" s="19" t="str">
        <f t="shared" si="12"/>
        <v>complete</v>
      </c>
      <c r="E381" s="21">
        <v>123</v>
      </c>
      <c r="F381" s="19" t="str">
        <f>F246</f>
        <v>The cardinal hired the painter of the famous fresco which graced the ceiling of the chapel.</v>
      </c>
      <c r="G381" s="19" t="str">
        <f t="shared" si="13"/>
        <v>complete</v>
      </c>
      <c r="I381" s="21">
        <v>123</v>
      </c>
      <c r="J381" s="19" t="str">
        <f>J246</f>
        <v>The constant rain frustrated the celebrities in the camp who hadn't had a proper meal for days.</v>
      </c>
      <c r="K381" s="19" t="str">
        <f t="shared" si="14"/>
        <v>complete</v>
      </c>
      <c r="M381" s="21">
        <v>123</v>
      </c>
      <c r="N381" s="19" t="str">
        <f>N246</f>
        <v>The angry mob chastened the healer of the village who was rumoured to practice witchcraft.</v>
      </c>
      <c r="O381" s="19" t="str">
        <f t="shared" si="15"/>
        <v>complete</v>
      </c>
      <c r="Q381" s="21">
        <v>123</v>
      </c>
      <c r="R381" s="19" t="str">
        <f>R246</f>
        <v>The burglars surprised the watchman of the bank which was located near the town hall.</v>
      </c>
      <c r="S381" s="19" t="str">
        <f t="shared" si="16"/>
        <v>complete</v>
      </c>
      <c r="U381" s="21">
        <v>123</v>
      </c>
      <c r="V381" s="19" t="str">
        <f>V246</f>
        <v xml:space="preserve">The kids chased the goose of the farmer who was milking the cows.  </v>
      </c>
      <c r="W381" s="19" t="str">
        <f t="shared" si="17"/>
        <v>complete</v>
      </c>
      <c r="Y381" s="21">
        <v>123</v>
      </c>
      <c r="Z381" s="19" t="str">
        <f>Z246</f>
        <v>The detective filed the testimony of the witness which was very detailed.</v>
      </c>
      <c r="AA381" s="19" t="str">
        <f t="shared" si="18"/>
        <v>complete</v>
      </c>
      <c r="AC381" s="21">
        <v>123</v>
      </c>
      <c r="AD381" s="19" t="str">
        <f>AD246</f>
        <v>The poet recited a sonnet about a princess who fell in love with a peasant.</v>
      </c>
      <c r="AE381" s="19" t="str">
        <f t="shared" si="19"/>
        <v>complete</v>
      </c>
      <c r="AG381" s="21">
        <v>123</v>
      </c>
      <c r="AH381" s="19" t="str">
        <f>AH246</f>
        <v>The cardinal hired the painter of the famous fresco which graced the ceiling of the chapel.</v>
      </c>
      <c r="AI381" s="19" t="str">
        <f t="shared" si="20"/>
        <v>complete</v>
      </c>
      <c r="AK381" s="21">
        <v>123</v>
      </c>
      <c r="AL381" s="19" t="str">
        <f>AL246</f>
        <v>The constant rain frustrated the celebrities in the camp who hadn't had a proper meal for days.</v>
      </c>
      <c r="AM381" s="19" t="str">
        <f t="shared" si="21"/>
        <v>complete</v>
      </c>
      <c r="AO381" s="21">
        <v>123</v>
      </c>
      <c r="AP381" s="19" t="str">
        <f>AP246</f>
        <v>The pirate guarded the treasure chest of the captain which was full of stolen gems.</v>
      </c>
      <c r="AQ381" s="19" t="str">
        <f t="shared" si="22"/>
        <v>complete</v>
      </c>
      <c r="AS381" s="21">
        <v>123</v>
      </c>
      <c r="AT381" s="19" t="str">
        <f>AT246</f>
        <v>The freshman looked up the notes from the tutor who had given the stats course.</v>
      </c>
      <c r="AU381" s="19" t="str">
        <f t="shared" si="23"/>
        <v>complete</v>
      </c>
    </row>
    <row r="382" spans="1:47" x14ac:dyDescent="0.25">
      <c r="A382" s="21">
        <v>124</v>
      </c>
      <c r="B382" s="19" t="str">
        <f>B248</f>
        <v>The secretary filed the letters from the department that …</v>
      </c>
      <c r="C382" s="19" t="str">
        <f t="shared" si="12"/>
        <v>incomplete</v>
      </c>
      <c r="E382" s="21">
        <v>124</v>
      </c>
      <c r="F382" s="19" t="str">
        <f>F248</f>
        <v>The promoter hired the staffers of the catering firm that …</v>
      </c>
      <c r="G382" s="19" t="str">
        <f t="shared" si="13"/>
        <v>incomplete</v>
      </c>
      <c r="I382" s="21">
        <v>124</v>
      </c>
      <c r="J382" s="19" t="str">
        <f>J248</f>
        <v>The reviews frustrated the co-authors of the researcher who …</v>
      </c>
      <c r="K382" s="19" t="str">
        <f t="shared" si="14"/>
        <v>incomplete</v>
      </c>
      <c r="M382" s="21">
        <v>124</v>
      </c>
      <c r="N382" s="19" t="str">
        <f>N248</f>
        <v>The defence lawyer blamed the victims of the conman who …</v>
      </c>
      <c r="O382" s="19" t="str">
        <f t="shared" si="15"/>
        <v>incomplete</v>
      </c>
      <c r="Q382" s="21">
        <v>124</v>
      </c>
      <c r="R382" s="19" t="str">
        <f>R248</f>
        <v>The pay rise surprised the speaker of the unionists who …</v>
      </c>
      <c r="S382" s="19" t="str">
        <f t="shared" si="16"/>
        <v>incomplete</v>
      </c>
      <c r="U382" s="21">
        <v>124</v>
      </c>
      <c r="V382" s="19" t="str">
        <f>V248</f>
        <v>The cops chased the getaway car of the mobsters that …</v>
      </c>
      <c r="W382" s="19" t="str">
        <f t="shared" si="17"/>
        <v>incomplete</v>
      </c>
      <c r="Y382" s="21">
        <v>124</v>
      </c>
      <c r="Z382" s="19" t="str">
        <f>Z248</f>
        <v>The secretary filed the letters from the department that …</v>
      </c>
      <c r="AA382" s="19" t="str">
        <f t="shared" si="18"/>
        <v>incomplete</v>
      </c>
      <c r="AC382" s="21">
        <v>124</v>
      </c>
      <c r="AD382" s="19" t="str">
        <f>AD248</f>
        <v>The psychologist wrote an article on mental disorders that …</v>
      </c>
      <c r="AE382" s="19" t="str">
        <f t="shared" si="19"/>
        <v>incomplete</v>
      </c>
      <c r="AG382" s="21">
        <v>124</v>
      </c>
      <c r="AH382" s="19" t="str">
        <f>AH248</f>
        <v>The promoter hired the staffers of the catering firm that …</v>
      </c>
      <c r="AI382" s="19" t="str">
        <f t="shared" si="20"/>
        <v>incomplete</v>
      </c>
      <c r="AK382" s="21">
        <v>124</v>
      </c>
      <c r="AL382" s="19" t="str">
        <f>AL248</f>
        <v>The reviews frustrated the co-authors of the researcher who …</v>
      </c>
      <c r="AM382" s="19" t="str">
        <f t="shared" si="21"/>
        <v>incomplete</v>
      </c>
      <c r="AO382" s="21">
        <v>124</v>
      </c>
      <c r="AP382" s="19" t="str">
        <f>AP248</f>
        <v>The soldier guarded the gates to the palace that …</v>
      </c>
      <c r="AQ382" s="19" t="str">
        <f t="shared" si="22"/>
        <v>incomplete</v>
      </c>
      <c r="AS382" s="21">
        <v>124</v>
      </c>
      <c r="AT382" s="19" t="str">
        <f>AT248</f>
        <v>The applicant read through the small print in the forms that …</v>
      </c>
      <c r="AU382" s="19" t="str">
        <f t="shared" si="23"/>
        <v>incomplete</v>
      </c>
    </row>
    <row r="383" spans="1:47" x14ac:dyDescent="0.25">
      <c r="A383" s="21">
        <v>125</v>
      </c>
      <c r="B383" s="19" t="str">
        <f>B250</f>
        <v>The cat impressed all at the talent show by demonstrating an understanding of calculus.</v>
      </c>
      <c r="C383" s="19" t="str">
        <f t="shared" si="12"/>
        <v>complete</v>
      </c>
      <c r="E383" s="21">
        <v>125</v>
      </c>
      <c r="F383" s="19" t="str">
        <f>F250</f>
        <v>The grandmaster reluctantly went to the chessboard where he faced a supercomputer.</v>
      </c>
      <c r="G383" s="19" t="str">
        <f t="shared" si="13"/>
        <v>complete</v>
      </c>
      <c r="I383" s="21">
        <v>125</v>
      </c>
      <c r="J383" s="19" t="str">
        <f>J250</f>
        <v>The labourer loaded planks of timber onto the van before he drove off to the building site.</v>
      </c>
      <c r="K383" s="19" t="str">
        <f t="shared" si="14"/>
        <v>complete</v>
      </c>
      <c r="M383" s="21">
        <v>125</v>
      </c>
      <c r="N383" s="19" t="str">
        <f>N250</f>
        <v>All her friends chipped in for her birthday to surprise her with …</v>
      </c>
      <c r="O383" s="19" t="str">
        <f t="shared" si="15"/>
        <v>incomplete</v>
      </c>
      <c r="Q383" s="21">
        <v>125</v>
      </c>
      <c r="R383" s="19" t="str">
        <f>R250</f>
        <v>The soldiers charged into the jungle in the search of hidden Aztec artefacts.</v>
      </c>
      <c r="S383" s="19" t="str">
        <f t="shared" si="16"/>
        <v>complete</v>
      </c>
      <c r="U383" s="21">
        <v>125</v>
      </c>
      <c r="V383" s="19" t="str">
        <f>V250</f>
        <v>The rainstorm raged on through the country, causing back-to-back traffic for miles.</v>
      </c>
      <c r="W383" s="19" t="str">
        <f t="shared" si="17"/>
        <v>complete</v>
      </c>
      <c r="Y383" s="21">
        <v>125</v>
      </c>
      <c r="Z383" s="19" t="str">
        <f>Z250</f>
        <v>The priest looked after the asylum seekers because ...</v>
      </c>
      <c r="AA383" s="19" t="str">
        <f t="shared" si="18"/>
        <v>incomplete</v>
      </c>
      <c r="AC383" s="21">
        <v>125</v>
      </c>
      <c r="AD383" s="19" t="str">
        <f>AD250</f>
        <v>There were rumours that the contract of the team’s manager had not been ...</v>
      </c>
      <c r="AE383" s="19" t="str">
        <f t="shared" si="19"/>
        <v>incomplete</v>
      </c>
      <c r="AG383" s="21">
        <v>125</v>
      </c>
      <c r="AH383" s="19" t="str">
        <f>AH250</f>
        <v>The soldiers charged into the jungle in the search of hidden Aztec artefacts.</v>
      </c>
      <c r="AI383" s="19" t="str">
        <f t="shared" si="20"/>
        <v>complete</v>
      </c>
      <c r="AK383" s="21">
        <v>125</v>
      </c>
      <c r="AL383" s="19" t="str">
        <f>AL250</f>
        <v>There were rumours that the contract of the team’s manager had not been ...</v>
      </c>
      <c r="AM383" s="19" t="str">
        <f t="shared" si="21"/>
        <v>incomplete</v>
      </c>
      <c r="AO383" s="21">
        <v>125</v>
      </c>
      <c r="AP383" s="19" t="str">
        <f>AP250</f>
        <v>The ranger of the forest near the city borders forbid ...</v>
      </c>
      <c r="AQ383" s="19" t="str">
        <f t="shared" si="22"/>
        <v>incomplete</v>
      </c>
      <c r="AS383" s="21">
        <v>125</v>
      </c>
      <c r="AT383" s="19" t="str">
        <f>AT250</f>
        <v>There were rumours that the contract of the team’s manager had not been ...</v>
      </c>
      <c r="AU383" s="19" t="str">
        <f t="shared" si="23"/>
        <v>incomplete</v>
      </c>
    </row>
    <row r="384" spans="1:47" x14ac:dyDescent="0.25">
      <c r="A384" s="21">
        <v>126</v>
      </c>
      <c r="B384" s="19" t="str">
        <f>B252</f>
        <v>The famous entertainer was given a bunch of flowers after ...</v>
      </c>
      <c r="C384" s="19" t="str">
        <f t="shared" si="12"/>
        <v>incomplete</v>
      </c>
      <c r="E384" s="21">
        <v>126</v>
      </c>
      <c r="F384" s="19" t="str">
        <f>F252</f>
        <v>The barman slid a whiskey and a beer over to the cowboy from the adverts.</v>
      </c>
      <c r="G384" s="19" t="str">
        <f t="shared" si="13"/>
        <v>complete</v>
      </c>
      <c r="I384" s="21">
        <v>126</v>
      </c>
      <c r="J384" s="19" t="str">
        <f>J252</f>
        <v>The politician blustered that future rioters will be facing the full force of the law.</v>
      </c>
      <c r="K384" s="19" t="str">
        <f t="shared" si="14"/>
        <v>complete</v>
      </c>
      <c r="M384" s="21">
        <v>126</v>
      </c>
      <c r="N384" s="19" t="str">
        <f>N252</f>
        <v>The patient had to wait for quite some time before being told to come back another time.</v>
      </c>
      <c r="O384" s="19" t="str">
        <f t="shared" si="15"/>
        <v>complete</v>
      </c>
      <c r="Q384" s="21">
        <v>126</v>
      </c>
      <c r="R384" s="19" t="str">
        <f>R252</f>
        <v>The picnic was going so well until swans from the pond feasted on all the bread.</v>
      </c>
      <c r="S384" s="19" t="str">
        <f t="shared" si="16"/>
        <v>complete</v>
      </c>
      <c r="U384" s="21">
        <v>126</v>
      </c>
      <c r="V384" s="19" t="str">
        <f>V252</f>
        <v>The officer recalled that sails of the buccaneer’s ship were ...</v>
      </c>
      <c r="W384" s="19" t="str">
        <f t="shared" si="17"/>
        <v>incomplete</v>
      </c>
      <c r="Y384" s="21">
        <v>126</v>
      </c>
      <c r="Z384" s="19" t="str">
        <f>Z252</f>
        <v>The rainstorm raged on through the country, causing back-to-back traffic for miles.</v>
      </c>
      <c r="AA384" s="19" t="str">
        <f t="shared" si="18"/>
        <v>complete</v>
      </c>
      <c r="AC384" s="21">
        <v>126</v>
      </c>
      <c r="AD384" s="19" t="str">
        <f>AD252</f>
        <v>The patient had to wait for quite some time before being told to come back another time.</v>
      </c>
      <c r="AE384" s="19" t="str">
        <f t="shared" si="19"/>
        <v>complete</v>
      </c>
      <c r="AG384" s="21">
        <v>126</v>
      </c>
      <c r="AH384" s="19" t="str">
        <f>AH252</f>
        <v>The lollipop man watched the traffic as a trail of ducks waddled across the road.</v>
      </c>
      <c r="AI384" s="19" t="str">
        <f t="shared" si="20"/>
        <v>complete</v>
      </c>
      <c r="AK384" s="21">
        <v>126</v>
      </c>
      <c r="AL384" s="19" t="str">
        <f>AL252</f>
        <v>The preschoolers rounded up as many snails as they could find for another busy day.</v>
      </c>
      <c r="AM384" s="19" t="str">
        <f t="shared" si="21"/>
        <v>complete</v>
      </c>
      <c r="AO384" s="21">
        <v>126</v>
      </c>
      <c r="AP384" s="19" t="str">
        <f>AP252</f>
        <v>The van driver nearly crashed into the pedestrians because he was staring at his phone.</v>
      </c>
      <c r="AQ384" s="19" t="str">
        <f t="shared" si="22"/>
        <v>complete</v>
      </c>
      <c r="AS384" s="21">
        <v>126</v>
      </c>
      <c r="AT384" s="19" t="str">
        <f>AT252</f>
        <v>The invited speaker switched on the microphone before ...</v>
      </c>
      <c r="AU384" s="19" t="str">
        <f t="shared" si="23"/>
        <v>incomplete</v>
      </c>
    </row>
    <row r="385" spans="1:47" x14ac:dyDescent="0.25">
      <c r="A385" s="19">
        <v>127</v>
      </c>
      <c r="B385" s="19" t="str">
        <f>B254</f>
        <v>The playboy approached the main actress of the movie who felt very uncomfortable about it.</v>
      </c>
      <c r="C385" s="19" t="str">
        <f t="shared" si="12"/>
        <v>complete</v>
      </c>
      <c r="E385" s="19">
        <v>127</v>
      </c>
      <c r="F385" s="19" t="str">
        <f>F254</f>
        <v>The poet recited a sonnet about a princess who fell in love with a peasant.</v>
      </c>
      <c r="G385" s="19" t="str">
        <f t="shared" si="13"/>
        <v>complete</v>
      </c>
      <c r="I385" s="19">
        <v>127</v>
      </c>
      <c r="J385" s="19" t="str">
        <f>J254</f>
        <v>The vegan encouraged the new diet of her friend which mainly consisted of crisps.</v>
      </c>
      <c r="K385" s="19" t="str">
        <f t="shared" si="14"/>
        <v>complete</v>
      </c>
      <c r="M385" s="19">
        <v>127</v>
      </c>
      <c r="N385" s="19" t="str">
        <f>N254</f>
        <v>The pirate guarded the treasure chest of the captain which was full of stolen gems.</v>
      </c>
      <c r="O385" s="19" t="str">
        <f t="shared" si="15"/>
        <v>complete</v>
      </c>
      <c r="Q385" s="19">
        <v>127</v>
      </c>
      <c r="R385" s="19" t="str">
        <f>R254</f>
        <v>The foody criticized the dish by the head chef who was newly appointed.</v>
      </c>
      <c r="S385" s="19" t="str">
        <f t="shared" si="16"/>
        <v>complete</v>
      </c>
      <c r="U385" s="19">
        <v>127</v>
      </c>
      <c r="V385" s="19" t="str">
        <f>V254</f>
        <v>The data astounded the advocate of the standard model which predicted the exact opposite.</v>
      </c>
      <c r="W385" s="19" t="str">
        <f t="shared" si="17"/>
        <v>complete</v>
      </c>
      <c r="Y385" s="19">
        <v>127</v>
      </c>
      <c r="Z385" s="19" t="str">
        <f>Z254</f>
        <v>The freshman looked up the notes from the tutor who had given the stats course.</v>
      </c>
      <c r="AA385" s="19" t="str">
        <f t="shared" si="18"/>
        <v>complete</v>
      </c>
      <c r="AC385" s="19">
        <v>127</v>
      </c>
      <c r="AD385" s="19" t="str">
        <f>AD254</f>
        <v xml:space="preserve">The plumber cleared the kitchen sink of the old lady which had taken ages to drain.  </v>
      </c>
      <c r="AE385" s="19" t="str">
        <f t="shared" si="19"/>
        <v>complete</v>
      </c>
      <c r="AG385" s="19">
        <v>127</v>
      </c>
      <c r="AH385" s="19" t="str">
        <f>AH254</f>
        <v>The conductor disliked the baritone singer of the choir which had about 30 members.</v>
      </c>
      <c r="AI385" s="19" t="str">
        <f t="shared" si="20"/>
        <v>complete</v>
      </c>
      <c r="AK385" s="19">
        <v>127</v>
      </c>
      <c r="AL385" s="19" t="str">
        <f>AL254</f>
        <v>The priest cherished the book by the medieval bishop who later had become a saint.</v>
      </c>
      <c r="AM385" s="19" t="str">
        <f t="shared" si="21"/>
        <v>complete</v>
      </c>
      <c r="AO385" s="19">
        <v>127</v>
      </c>
      <c r="AP385" s="19" t="str">
        <f>AP254</f>
        <v>The rich uncle visited the graduation of his niece which was held on campus.</v>
      </c>
      <c r="AQ385" s="19" t="str">
        <f t="shared" si="22"/>
        <v>complete</v>
      </c>
      <c r="AS385" s="19">
        <v>127</v>
      </c>
      <c r="AT385" s="19" t="str">
        <f>AT254</f>
        <v>The playboy approached the main actress of the movie who felt very uncomfortable about it.</v>
      </c>
      <c r="AU385" s="19" t="str">
        <f t="shared" si="23"/>
        <v>complete</v>
      </c>
    </row>
    <row r="386" spans="1:47" x14ac:dyDescent="0.25">
      <c r="A386" s="19">
        <v>128</v>
      </c>
      <c r="B386" s="19" t="str">
        <f>B256</f>
        <v>The anthropologist approached the chief of the natives who …</v>
      </c>
      <c r="C386" s="19" t="str">
        <f t="shared" si="12"/>
        <v>incomplete</v>
      </c>
      <c r="E386" s="19">
        <v>128</v>
      </c>
      <c r="F386" s="19" t="str">
        <f>F256</f>
        <v>The psychologist wrote an article on mental disorders that …</v>
      </c>
      <c r="G386" s="19" t="str">
        <f t="shared" si="13"/>
        <v>incomplete</v>
      </c>
      <c r="I386" s="19">
        <v>128</v>
      </c>
      <c r="J386" s="19" t="str">
        <f>J256</f>
        <v>The arbiter encouraged a dialogue between the opponents that …</v>
      </c>
      <c r="K386" s="19" t="str">
        <f t="shared" si="14"/>
        <v>incomplete</v>
      </c>
      <c r="M386" s="19">
        <v>128</v>
      </c>
      <c r="N386" s="19" t="str">
        <f>N256</f>
        <v>The soldier guarded the gates to the palace that …</v>
      </c>
      <c r="O386" s="19" t="str">
        <f t="shared" si="15"/>
        <v>incomplete</v>
      </c>
      <c r="Q386" s="19">
        <v>128</v>
      </c>
      <c r="R386" s="19" t="str">
        <f>R256</f>
        <v>The scientist criticised the methods of the study that …</v>
      </c>
      <c r="S386" s="19" t="str">
        <f t="shared" si="16"/>
        <v>incomplete</v>
      </c>
      <c r="U386" s="19">
        <v>128</v>
      </c>
      <c r="V386" s="19" t="str">
        <f>V256</f>
        <v>The shouting spooked the neighbour of the newlyweds who …</v>
      </c>
      <c r="W386" s="19" t="str">
        <f t="shared" si="17"/>
        <v>incomplete</v>
      </c>
      <c r="Y386" s="19">
        <v>128</v>
      </c>
      <c r="Z386" s="19" t="str">
        <f>Z256</f>
        <v>The applicant read through the small print in the forms that …</v>
      </c>
      <c r="AA386" s="19" t="str">
        <f t="shared" si="18"/>
        <v>incomplete</v>
      </c>
      <c r="AC386" s="19">
        <v>128</v>
      </c>
      <c r="AD386" s="19" t="str">
        <f>AD256</f>
        <v>The mechanic fixed the breaks of the F1 car that …</v>
      </c>
      <c r="AE386" s="19" t="str">
        <f t="shared" si="19"/>
        <v>incomplete</v>
      </c>
      <c r="AG386" s="19">
        <v>128</v>
      </c>
      <c r="AH386" s="19" t="str">
        <f>AH256</f>
        <v>The head of state praised the work of the charities that …</v>
      </c>
      <c r="AI386" s="19" t="str">
        <f t="shared" si="20"/>
        <v>incomplete</v>
      </c>
      <c r="AK386" s="19">
        <v>128</v>
      </c>
      <c r="AL386" s="19" t="str">
        <f>AL256</f>
        <v>The pop fan cherished the albums of the band that …</v>
      </c>
      <c r="AM386" s="19" t="str">
        <f t="shared" si="21"/>
        <v>incomplete</v>
      </c>
      <c r="AO386" s="19">
        <v>128</v>
      </c>
      <c r="AP386" s="19" t="str">
        <f>AP256</f>
        <v>The shooter missed two targets at the firing range that …</v>
      </c>
      <c r="AQ386" s="19" t="str">
        <f t="shared" si="22"/>
        <v>incomplete</v>
      </c>
      <c r="AS386" s="19">
        <v>128</v>
      </c>
      <c r="AT386" s="19" t="str">
        <f>AT256</f>
        <v>The anthropologist approached the chief of the natives who …</v>
      </c>
      <c r="AU386" s="19" t="str">
        <f t="shared" si="23"/>
        <v>incomplete</v>
      </c>
    </row>
    <row r="387" spans="1:47" x14ac:dyDescent="0.25">
      <c r="A387" s="19"/>
      <c r="B387" s="19"/>
      <c r="C387" s="19"/>
    </row>
    <row r="388" spans="1:47" x14ac:dyDescent="0.25">
      <c r="A388" s="20" t="s">
        <v>406</v>
      </c>
      <c r="B388" s="19"/>
      <c r="C388" t="str">
        <f>"&lt;ul type='none'&gt;&lt;li&gt;&lt;label&gt;&lt;b&gt;"&amp;A406&amp;".&amp;nbsp;&amp;nbsp;"&amp;B259&amp;"&lt;/b&gt;&lt;/label&gt;&lt;/li&gt;&lt;br&gt;"</f>
        <v>&lt;ul type='none'&gt;&lt;li&gt;&lt;label&gt;&lt;b&gt;1.&amp;nbsp;&amp;nbsp;The invited speaker switched on the microphone before ...&lt;/b&gt;&lt;/label&gt;&lt;/li&gt;&lt;br&gt;</v>
      </c>
    </row>
    <row r="389" spans="1:47" x14ac:dyDescent="0.25">
      <c r="A389" s="19" t="s">
        <v>399</v>
      </c>
      <c r="B389" s="19"/>
      <c r="C389" s="19" t="str">
        <f>"&lt;ul class='likert'&gt;&lt;li&gt;&lt;i&gt; makes no sense &lt;/i&gt;&lt;/li&gt;&lt;li&gt;&lt;input type='radio' name='trial_"&amp;A406&amp;"' value='1' /&gt;&lt;/li&gt;&lt;li&gt;&lt;input type='radio' name='trial_"&amp;A406&amp;"' value='2' /&gt;&lt;/li&gt;&lt;li&gt;&lt;input type='radio' name='trial_"&amp;A406&amp;"' value='3' /&gt;&lt;/li&gt;&lt;li&gt;&lt;input type='radio' name='trial_"&amp;A406&amp;"' value='4' /&gt;&lt;/li&gt;&lt;li&gt;&lt;input type='radio' name='trial_"&amp;A406&amp;"' value='5' /&gt;&lt;/li&gt;&lt;li&gt;&lt;i&gt; makes perfect sense &lt;/i&gt;&lt;/li&gt;&lt;/ul&gt;&lt;/ul&gt;&lt;br&gt;&lt;br&gt;"</f>
        <v>&lt;ul class='likert'&gt;&lt;li&gt;&lt;i&gt; makes no sense &lt;/i&gt;&lt;/li&gt;&lt;li&gt;&lt;input type='radio' name='trial_1' value='1' /&gt;&lt;/li&gt;&lt;li&gt;&lt;input type='radio' name='trial_1' value='2' /&gt;&lt;/li&gt;&lt;li&gt;&lt;input type='radio' name='trial_1' value='3' /&gt;&lt;/li&gt;&lt;li&gt;&lt;input type='radio' name='trial_1' value='4' /&gt;&lt;/li&gt;&lt;li&gt;&lt;input type='radio' name='trial_1' value='5' /&gt;&lt;/li&gt;&lt;li&gt;&lt;i&gt; makes perfect sense &lt;/i&gt;&lt;/li&gt;&lt;/ul&gt;&lt;/ul&gt;&lt;br&gt;&lt;br&gt;</v>
      </c>
    </row>
    <row r="390" spans="1:47" x14ac:dyDescent="0.25">
      <c r="A390" s="19" t="s">
        <v>400</v>
      </c>
      <c r="B390" s="19"/>
      <c r="C390" t="str">
        <f>"&lt;li&gt;&lt;label for='trial_"&amp;A406&amp;"'&gt;&lt;input type='text' name='trial_'"&amp;A406&amp;"' id='trial_"&amp;A406&amp;"'&gt;&lt;/label&gt;&lt;/ul&gt;&lt;br&gt;&lt;br&gt;"</f>
        <v>&lt;li&gt;&lt;label for='trial_1'&gt;&lt;input type='text' name='trial_'1' id='trial_1'&gt;&lt;/label&gt;&lt;/ul&gt;&lt;br&gt;&lt;br&gt;</v>
      </c>
    </row>
    <row r="391" spans="1:47" s="26" customFormat="1" x14ac:dyDescent="0.25"/>
    <row r="392" spans="1:47" x14ac:dyDescent="0.25">
      <c r="A392" s="20" t="str">
        <f>""</f>
        <v/>
      </c>
      <c r="B392" s="19" t="s">
        <v>394</v>
      </c>
      <c r="E392" s="20" t="str">
        <f>""</f>
        <v/>
      </c>
      <c r="F392" s="19" t="s">
        <v>394</v>
      </c>
      <c r="I392" s="20" t="str">
        <f>""</f>
        <v/>
      </c>
      <c r="J392" s="19" t="s">
        <v>394</v>
      </c>
      <c r="M392" s="20" t="str">
        <f>""</f>
        <v/>
      </c>
      <c r="N392" s="19" t="s">
        <v>394</v>
      </c>
      <c r="Q392" s="20" t="str">
        <f>""</f>
        <v/>
      </c>
      <c r="R392" s="19" t="s">
        <v>394</v>
      </c>
      <c r="U392" s="20" t="str">
        <f>""</f>
        <v/>
      </c>
      <c r="V392" s="19" t="s">
        <v>394</v>
      </c>
      <c r="Y392" s="20" t="str">
        <f>""</f>
        <v/>
      </c>
      <c r="Z392" s="19" t="s">
        <v>394</v>
      </c>
      <c r="AC392" s="20" t="str">
        <f>""</f>
        <v/>
      </c>
      <c r="AD392" s="19" t="s">
        <v>394</v>
      </c>
      <c r="AG392" s="20" t="str">
        <f>""</f>
        <v/>
      </c>
      <c r="AH392" s="19" t="s">
        <v>394</v>
      </c>
      <c r="AK392" s="20" t="str">
        <f>""</f>
        <v/>
      </c>
      <c r="AL392" s="19" t="s">
        <v>394</v>
      </c>
      <c r="AO392" s="20" t="str">
        <f>""</f>
        <v/>
      </c>
      <c r="AP392" s="19" t="s">
        <v>394</v>
      </c>
      <c r="AS392" s="20" t="str">
        <f>""</f>
        <v/>
      </c>
      <c r="AT392" s="19" t="s">
        <v>394</v>
      </c>
    </row>
    <row r="393" spans="1:47" x14ac:dyDescent="0.25">
      <c r="A393" s="20" t="str">
        <f>""</f>
        <v/>
      </c>
      <c r="B393" s="19" t="s">
        <v>395</v>
      </c>
      <c r="E393" s="20" t="str">
        <f>""</f>
        <v/>
      </c>
      <c r="F393" s="19" t="s">
        <v>395</v>
      </c>
      <c r="I393" s="20" t="str">
        <f>""</f>
        <v/>
      </c>
      <c r="J393" s="19" t="s">
        <v>395</v>
      </c>
      <c r="M393" s="20" t="str">
        <f>""</f>
        <v/>
      </c>
      <c r="N393" s="19" t="s">
        <v>395</v>
      </c>
      <c r="Q393" s="20" t="str">
        <f>""</f>
        <v/>
      </c>
      <c r="R393" s="19" t="s">
        <v>395</v>
      </c>
      <c r="U393" s="20" t="str">
        <f>""</f>
        <v/>
      </c>
      <c r="V393" s="19" t="s">
        <v>395</v>
      </c>
      <c r="Y393" s="20" t="str">
        <f>""</f>
        <v/>
      </c>
      <c r="Z393" s="19" t="s">
        <v>395</v>
      </c>
      <c r="AC393" s="20" t="str">
        <f>""</f>
        <v/>
      </c>
      <c r="AD393" s="19" t="s">
        <v>395</v>
      </c>
      <c r="AG393" s="20" t="str">
        <f>""</f>
        <v/>
      </c>
      <c r="AH393" s="19" t="s">
        <v>395</v>
      </c>
      <c r="AK393" s="20" t="str">
        <f>""</f>
        <v/>
      </c>
      <c r="AL393" s="19" t="s">
        <v>395</v>
      </c>
      <c r="AO393" s="20" t="str">
        <f>""</f>
        <v/>
      </c>
      <c r="AP393" s="19" t="s">
        <v>395</v>
      </c>
      <c r="AS393" s="20" t="str">
        <f>""</f>
        <v/>
      </c>
      <c r="AT393" s="19" t="s">
        <v>395</v>
      </c>
    </row>
    <row r="394" spans="1:47" x14ac:dyDescent="0.25">
      <c r="A394" s="20" t="str">
        <f>""</f>
        <v/>
      </c>
      <c r="B394" s="19" t="str">
        <f>"&lt;title&gt;"&amp;B1&amp;"&lt;/title&gt;"</f>
        <v>&lt;title&gt;L04_R01&lt;/title&gt;</v>
      </c>
      <c r="E394" s="20" t="str">
        <f>""</f>
        <v/>
      </c>
      <c r="F394" s="19" t="str">
        <f>"&lt;title&gt;"&amp;F1&amp;"&lt;/title&gt;"</f>
        <v>&lt;title&gt;L04_R02&lt;/title&gt;</v>
      </c>
      <c r="I394" s="20" t="str">
        <f>""</f>
        <v/>
      </c>
      <c r="J394" s="19" t="str">
        <f>"&lt;title&gt;"&amp;J1&amp;"&lt;/title&gt;"</f>
        <v>&lt;title&gt;L04_R03&lt;/title&gt;</v>
      </c>
      <c r="M394" s="20" t="str">
        <f>""</f>
        <v/>
      </c>
      <c r="N394" s="19" t="str">
        <f>"&lt;title&gt;"&amp;N1&amp;"&lt;/title&gt;"</f>
        <v>&lt;title&gt;L04_R04&lt;/title&gt;</v>
      </c>
      <c r="Q394" s="20" t="str">
        <f>""</f>
        <v/>
      </c>
      <c r="R394" s="19" t="str">
        <f>"&lt;title&gt;"&amp;R1&amp;"&lt;/title&gt;"</f>
        <v>&lt;title&gt;L04_R05&lt;/title&gt;</v>
      </c>
      <c r="U394" s="20" t="str">
        <f>""</f>
        <v/>
      </c>
      <c r="V394" s="19" t="str">
        <f>"&lt;title&gt;"&amp;V1&amp;"&lt;/title&gt;"</f>
        <v>&lt;title&gt;L04_R06&lt;/title&gt;</v>
      </c>
      <c r="Y394" s="20" t="str">
        <f>""</f>
        <v/>
      </c>
      <c r="Z394" s="19" t="str">
        <f>"&lt;title&gt;"&amp;Z1&amp;"&lt;/title&gt;"</f>
        <v>&lt;title&gt;L04_R07&lt;/title&gt;</v>
      </c>
      <c r="AC394" s="20" t="str">
        <f>""</f>
        <v/>
      </c>
      <c r="AD394" s="19" t="str">
        <f>"&lt;title&gt;"&amp;AD1&amp;"&lt;/title&gt;"</f>
        <v>&lt;title&gt;L04_R08&lt;/title&gt;</v>
      </c>
      <c r="AG394" s="20" t="str">
        <f>""</f>
        <v/>
      </c>
      <c r="AH394" s="19" t="str">
        <f>"&lt;title&gt;"&amp;AH1&amp;"&lt;/title&gt;"</f>
        <v>&lt;title&gt;L04_R09&lt;/title&gt;</v>
      </c>
      <c r="AK394" s="20" t="str">
        <f>""</f>
        <v/>
      </c>
      <c r="AL394" s="19" t="str">
        <f>"&lt;title&gt;"&amp;AL1&amp;"&lt;/title&gt;"</f>
        <v>&lt;title&gt;L04_R10&lt;/title&gt;</v>
      </c>
      <c r="AO394" s="20" t="str">
        <f>""</f>
        <v/>
      </c>
      <c r="AP394" s="19" t="str">
        <f>"&lt;title&gt;"&amp;AP1&amp;"&lt;/title&gt;"</f>
        <v>&lt;title&gt;L04_R11&lt;/title&gt;</v>
      </c>
      <c r="AS394" s="20" t="str">
        <f>""</f>
        <v/>
      </c>
      <c r="AT394" s="19" t="str">
        <f>"&lt;title&gt;"&amp;AT1&amp;"&lt;/title&gt;"</f>
        <v>&lt;title&gt;L04_R12&lt;/title&gt;</v>
      </c>
    </row>
    <row r="395" spans="1:47" x14ac:dyDescent="0.25">
      <c r="A395" s="20" t="str">
        <f>""</f>
        <v/>
      </c>
      <c r="B395" s="19" t="s">
        <v>413</v>
      </c>
      <c r="E395" s="20" t="str">
        <f>""</f>
        <v/>
      </c>
      <c r="F395" s="19" t="s">
        <v>413</v>
      </c>
      <c r="I395" s="20" t="str">
        <f>""</f>
        <v/>
      </c>
      <c r="J395" s="19" t="s">
        <v>413</v>
      </c>
      <c r="M395" s="20" t="str">
        <f>""</f>
        <v/>
      </c>
      <c r="N395" s="19" t="s">
        <v>413</v>
      </c>
      <c r="Q395" s="20" t="str">
        <f>""</f>
        <v/>
      </c>
      <c r="R395" s="19" t="s">
        <v>413</v>
      </c>
      <c r="U395" s="20" t="str">
        <f>""</f>
        <v/>
      </c>
      <c r="V395" s="19" t="s">
        <v>413</v>
      </c>
      <c r="Y395" s="20" t="str">
        <f>""</f>
        <v/>
      </c>
      <c r="Z395" s="19" t="s">
        <v>413</v>
      </c>
      <c r="AC395" s="20" t="str">
        <f>""</f>
        <v/>
      </c>
      <c r="AD395" s="19" t="s">
        <v>413</v>
      </c>
      <c r="AG395" s="20" t="str">
        <f>""</f>
        <v/>
      </c>
      <c r="AH395" s="19" t="s">
        <v>413</v>
      </c>
      <c r="AK395" s="20" t="str">
        <f>""</f>
        <v/>
      </c>
      <c r="AL395" s="19" t="s">
        <v>413</v>
      </c>
      <c r="AO395" s="20" t="str">
        <f>""</f>
        <v/>
      </c>
      <c r="AP395" s="19" t="s">
        <v>413</v>
      </c>
      <c r="AS395" s="20" t="str">
        <f>""</f>
        <v/>
      </c>
      <c r="AT395" s="19" t="s">
        <v>413</v>
      </c>
    </row>
    <row r="396" spans="1:47" x14ac:dyDescent="0.25">
      <c r="A396" s="20" t="str">
        <f>""</f>
        <v/>
      </c>
      <c r="B396" s="21" t="s">
        <v>396</v>
      </c>
      <c r="E396" s="20" t="str">
        <f>""</f>
        <v/>
      </c>
      <c r="F396" s="21" t="s">
        <v>396</v>
      </c>
      <c r="I396" s="20" t="str">
        <f>""</f>
        <v/>
      </c>
      <c r="J396" s="21" t="s">
        <v>396</v>
      </c>
      <c r="M396" s="20" t="str">
        <f>""</f>
        <v/>
      </c>
      <c r="N396" s="21" t="s">
        <v>396</v>
      </c>
      <c r="Q396" s="20" t="str">
        <f>""</f>
        <v/>
      </c>
      <c r="R396" s="21" t="s">
        <v>396</v>
      </c>
      <c r="U396" s="20" t="str">
        <f>""</f>
        <v/>
      </c>
      <c r="V396" s="21" t="s">
        <v>396</v>
      </c>
      <c r="Y396" s="20" t="str">
        <f>""</f>
        <v/>
      </c>
      <c r="Z396" s="21" t="s">
        <v>396</v>
      </c>
      <c r="AC396" s="20" t="str">
        <f>""</f>
        <v/>
      </c>
      <c r="AD396" s="21" t="s">
        <v>396</v>
      </c>
      <c r="AG396" s="20" t="str">
        <f>""</f>
        <v/>
      </c>
      <c r="AH396" s="21" t="s">
        <v>396</v>
      </c>
      <c r="AK396" s="20" t="str">
        <f>""</f>
        <v/>
      </c>
      <c r="AL396" s="21" t="s">
        <v>396</v>
      </c>
      <c r="AO396" s="20" t="str">
        <f>""</f>
        <v/>
      </c>
      <c r="AP396" s="21" t="s">
        <v>396</v>
      </c>
      <c r="AS396" s="20" t="str">
        <f>""</f>
        <v/>
      </c>
      <c r="AT396" s="21" t="s">
        <v>396</v>
      </c>
    </row>
    <row r="397" spans="1:47" x14ac:dyDescent="0.25">
      <c r="A397" s="20" t="str">
        <f>""</f>
        <v/>
      </c>
      <c r="B397" s="19" t="str">
        <f>""</f>
        <v/>
      </c>
      <c r="E397" s="20" t="str">
        <f>""</f>
        <v/>
      </c>
      <c r="F397" s="19" t="str">
        <f>""</f>
        <v/>
      </c>
      <c r="I397" s="20" t="str">
        <f>""</f>
        <v/>
      </c>
      <c r="J397" s="19" t="str">
        <f>""</f>
        <v/>
      </c>
      <c r="M397" s="20" t="str">
        <f>""</f>
        <v/>
      </c>
      <c r="N397" s="19" t="str">
        <f>""</f>
        <v/>
      </c>
      <c r="Q397" s="20" t="str">
        <f>""</f>
        <v/>
      </c>
      <c r="R397" s="19" t="str">
        <f>""</f>
        <v/>
      </c>
      <c r="U397" s="20" t="str">
        <f>""</f>
        <v/>
      </c>
      <c r="V397" s="19" t="str">
        <f>""</f>
        <v/>
      </c>
      <c r="Y397" s="20" t="str">
        <f>""</f>
        <v/>
      </c>
      <c r="Z397" s="19" t="str">
        <f>""</f>
        <v/>
      </c>
      <c r="AC397" s="20" t="str">
        <f>""</f>
        <v/>
      </c>
      <c r="AD397" s="19" t="str">
        <f>""</f>
        <v/>
      </c>
      <c r="AG397" s="20" t="str">
        <f>""</f>
        <v/>
      </c>
      <c r="AH397" s="19" t="str">
        <f>""</f>
        <v/>
      </c>
      <c r="AK397" s="20" t="str">
        <f>""</f>
        <v/>
      </c>
      <c r="AL397" s="19" t="str">
        <f>""</f>
        <v/>
      </c>
      <c r="AO397" s="20" t="str">
        <f>""</f>
        <v/>
      </c>
      <c r="AP397" s="19" t="str">
        <f>""</f>
        <v/>
      </c>
      <c r="AS397" s="20" t="str">
        <f>""</f>
        <v/>
      </c>
      <c r="AT397" s="19" t="str">
        <f>""</f>
        <v/>
      </c>
    </row>
    <row r="398" spans="1:47" x14ac:dyDescent="0.25">
      <c r="A398" s="20" t="str">
        <f>""</f>
        <v/>
      </c>
      <c r="B398" s="21" t="s">
        <v>397</v>
      </c>
      <c r="E398" s="20" t="str">
        <f>""</f>
        <v/>
      </c>
      <c r="F398" s="21" t="s">
        <v>397</v>
      </c>
      <c r="I398" s="20" t="str">
        <f>""</f>
        <v/>
      </c>
      <c r="J398" s="21" t="s">
        <v>397</v>
      </c>
      <c r="M398" s="20" t="str">
        <f>""</f>
        <v/>
      </c>
      <c r="N398" s="21" t="s">
        <v>397</v>
      </c>
      <c r="Q398" s="20" t="str">
        <f>""</f>
        <v/>
      </c>
      <c r="R398" s="21" t="s">
        <v>397</v>
      </c>
      <c r="U398" s="20" t="str">
        <f>""</f>
        <v/>
      </c>
      <c r="V398" s="21" t="s">
        <v>397</v>
      </c>
      <c r="Y398" s="20" t="str">
        <f>""</f>
        <v/>
      </c>
      <c r="Z398" s="21" t="s">
        <v>397</v>
      </c>
      <c r="AC398" s="20" t="str">
        <f>""</f>
        <v/>
      </c>
      <c r="AD398" s="21" t="s">
        <v>397</v>
      </c>
      <c r="AG398" s="20" t="str">
        <f>""</f>
        <v/>
      </c>
      <c r="AH398" s="21" t="s">
        <v>397</v>
      </c>
      <c r="AK398" s="20" t="str">
        <f>""</f>
        <v/>
      </c>
      <c r="AL398" s="21" t="s">
        <v>397</v>
      </c>
      <c r="AO398" s="20" t="str">
        <f>""</f>
        <v/>
      </c>
      <c r="AP398" s="21" t="s">
        <v>397</v>
      </c>
      <c r="AS398" s="20" t="str">
        <f>""</f>
        <v/>
      </c>
      <c r="AT398" s="21" t="s">
        <v>397</v>
      </c>
    </row>
    <row r="399" spans="1:47" x14ac:dyDescent="0.25">
      <c r="A399" s="20" t="str">
        <f>""</f>
        <v/>
      </c>
      <c r="B399" s="19" t="s">
        <v>398</v>
      </c>
      <c r="E399" s="20" t="str">
        <f>""</f>
        <v/>
      </c>
      <c r="F399" s="19" t="s">
        <v>398</v>
      </c>
      <c r="I399" s="20" t="str">
        <f>""</f>
        <v/>
      </c>
      <c r="J399" s="19" t="s">
        <v>398</v>
      </c>
      <c r="M399" s="20" t="str">
        <f>""</f>
        <v/>
      </c>
      <c r="N399" s="19" t="s">
        <v>398</v>
      </c>
      <c r="Q399" s="20" t="str">
        <f>""</f>
        <v/>
      </c>
      <c r="R399" s="19" t="s">
        <v>398</v>
      </c>
      <c r="U399" s="20" t="str">
        <f>""</f>
        <v/>
      </c>
      <c r="V399" s="19" t="s">
        <v>398</v>
      </c>
      <c r="Y399" s="20" t="str">
        <f>""</f>
        <v/>
      </c>
      <c r="Z399" s="19" t="s">
        <v>398</v>
      </c>
      <c r="AC399" s="20" t="str">
        <f>""</f>
        <v/>
      </c>
      <c r="AD399" s="19" t="s">
        <v>398</v>
      </c>
      <c r="AG399" s="20" t="str">
        <f>""</f>
        <v/>
      </c>
      <c r="AH399" s="19" t="s">
        <v>398</v>
      </c>
      <c r="AK399" s="20" t="str">
        <f>""</f>
        <v/>
      </c>
      <c r="AL399" s="19" t="s">
        <v>398</v>
      </c>
      <c r="AO399" s="20" t="str">
        <f>""</f>
        <v/>
      </c>
      <c r="AP399" s="19" t="s">
        <v>398</v>
      </c>
      <c r="AS399" s="20" t="str">
        <f>""</f>
        <v/>
      </c>
      <c r="AT399" s="19" t="s">
        <v>398</v>
      </c>
    </row>
    <row r="400" spans="1:47" x14ac:dyDescent="0.25">
      <c r="A400" s="20" t="str">
        <f>""</f>
        <v/>
      </c>
      <c r="B400" s="19" t="s">
        <v>405</v>
      </c>
      <c r="E400" s="20" t="str">
        <f>""</f>
        <v/>
      </c>
      <c r="F400" s="19" t="s">
        <v>405</v>
      </c>
      <c r="I400" s="20" t="str">
        <f>""</f>
        <v/>
      </c>
      <c r="J400" s="19" t="s">
        <v>405</v>
      </c>
      <c r="M400" s="20" t="str">
        <f>""</f>
        <v/>
      </c>
      <c r="N400" s="19" t="s">
        <v>405</v>
      </c>
      <c r="Q400" s="20" t="str">
        <f>""</f>
        <v/>
      </c>
      <c r="R400" s="19" t="s">
        <v>405</v>
      </c>
      <c r="U400" s="20" t="str">
        <f>""</f>
        <v/>
      </c>
      <c r="V400" s="19" t="s">
        <v>405</v>
      </c>
      <c r="Y400" s="20" t="str">
        <f>""</f>
        <v/>
      </c>
      <c r="Z400" s="19" t="s">
        <v>405</v>
      </c>
      <c r="AC400" s="20" t="str">
        <f>""</f>
        <v/>
      </c>
      <c r="AD400" s="19" t="s">
        <v>405</v>
      </c>
      <c r="AG400" s="20" t="str">
        <f>""</f>
        <v/>
      </c>
      <c r="AH400" s="19" t="s">
        <v>405</v>
      </c>
      <c r="AK400" s="20" t="str">
        <f>""</f>
        <v/>
      </c>
      <c r="AL400" s="19" t="s">
        <v>405</v>
      </c>
      <c r="AO400" s="20" t="str">
        <f>""</f>
        <v/>
      </c>
      <c r="AP400" s="19" t="s">
        <v>405</v>
      </c>
      <c r="AS400" s="20" t="str">
        <f>""</f>
        <v/>
      </c>
      <c r="AT400" s="19" t="s">
        <v>405</v>
      </c>
    </row>
    <row r="401" spans="1:46" x14ac:dyDescent="0.25">
      <c r="A401" s="20" t="str">
        <f>""</f>
        <v/>
      </c>
      <c r="B401" s="19" t="s">
        <v>401</v>
      </c>
      <c r="E401" s="20" t="str">
        <f>""</f>
        <v/>
      </c>
      <c r="F401" s="19" t="s">
        <v>401</v>
      </c>
      <c r="I401" s="20" t="str">
        <f>""</f>
        <v/>
      </c>
      <c r="J401" s="19" t="s">
        <v>401</v>
      </c>
      <c r="M401" s="20" t="str">
        <f>""</f>
        <v/>
      </c>
      <c r="N401" s="19" t="s">
        <v>401</v>
      </c>
      <c r="Q401" s="20" t="str">
        <f>""</f>
        <v/>
      </c>
      <c r="R401" s="19" t="s">
        <v>401</v>
      </c>
      <c r="U401" s="20" t="str">
        <f>""</f>
        <v/>
      </c>
      <c r="V401" s="19" t="s">
        <v>401</v>
      </c>
      <c r="Y401" s="20" t="str">
        <f>""</f>
        <v/>
      </c>
      <c r="Z401" s="19" t="s">
        <v>401</v>
      </c>
      <c r="AC401" s="20" t="str">
        <f>""</f>
        <v/>
      </c>
      <c r="AD401" s="19" t="s">
        <v>401</v>
      </c>
      <c r="AG401" s="20" t="str">
        <f>""</f>
        <v/>
      </c>
      <c r="AH401" s="19" t="s">
        <v>401</v>
      </c>
      <c r="AK401" s="20" t="str">
        <f>""</f>
        <v/>
      </c>
      <c r="AL401" s="19" t="s">
        <v>401</v>
      </c>
      <c r="AO401" s="20" t="str">
        <f>""</f>
        <v/>
      </c>
      <c r="AP401" s="19" t="s">
        <v>401</v>
      </c>
      <c r="AS401" s="20" t="str">
        <f>""</f>
        <v/>
      </c>
      <c r="AT401" s="19" t="s">
        <v>401</v>
      </c>
    </row>
    <row r="402" spans="1:46" x14ac:dyDescent="0.25">
      <c r="A402" s="20" t="str">
        <f>""</f>
        <v/>
      </c>
      <c r="B402" s="19" t="s">
        <v>402</v>
      </c>
      <c r="E402" s="20" t="str">
        <f>""</f>
        <v/>
      </c>
      <c r="F402" s="19" t="s">
        <v>402</v>
      </c>
      <c r="I402" s="20" t="str">
        <f>""</f>
        <v/>
      </c>
      <c r="J402" s="19" t="s">
        <v>402</v>
      </c>
      <c r="M402" s="20" t="str">
        <f>""</f>
        <v/>
      </c>
      <c r="N402" s="19" t="s">
        <v>402</v>
      </c>
      <c r="Q402" s="20" t="str">
        <f>""</f>
        <v/>
      </c>
      <c r="R402" s="19" t="s">
        <v>402</v>
      </c>
      <c r="U402" s="20" t="str">
        <f>""</f>
        <v/>
      </c>
      <c r="V402" s="19" t="s">
        <v>402</v>
      </c>
      <c r="Y402" s="20" t="str">
        <f>""</f>
        <v/>
      </c>
      <c r="Z402" s="19" t="s">
        <v>402</v>
      </c>
      <c r="AC402" s="20" t="str">
        <f>""</f>
        <v/>
      </c>
      <c r="AD402" s="19" t="s">
        <v>402</v>
      </c>
      <c r="AG402" s="20" t="str">
        <f>""</f>
        <v/>
      </c>
      <c r="AH402" s="19" t="s">
        <v>402</v>
      </c>
      <c r="AK402" s="20" t="str">
        <f>""</f>
        <v/>
      </c>
      <c r="AL402" s="19" t="s">
        <v>402</v>
      </c>
      <c r="AO402" s="20" t="str">
        <f>""</f>
        <v/>
      </c>
      <c r="AP402" s="19" t="s">
        <v>402</v>
      </c>
      <c r="AS402" s="20" t="str">
        <f>""</f>
        <v/>
      </c>
      <c r="AT402" s="19" t="s">
        <v>402</v>
      </c>
    </row>
    <row r="403" spans="1:46" x14ac:dyDescent="0.25">
      <c r="A403" s="20" t="str">
        <f>""</f>
        <v/>
      </c>
      <c r="B403" s="19" t="s">
        <v>403</v>
      </c>
      <c r="E403" s="20" t="str">
        <f>""</f>
        <v/>
      </c>
      <c r="F403" s="19" t="s">
        <v>403</v>
      </c>
      <c r="I403" s="20" t="str">
        <f>""</f>
        <v/>
      </c>
      <c r="J403" s="19" t="s">
        <v>403</v>
      </c>
      <c r="M403" s="20" t="str">
        <f>""</f>
        <v/>
      </c>
      <c r="N403" s="19" t="s">
        <v>403</v>
      </c>
      <c r="Q403" s="20" t="str">
        <f>""</f>
        <v/>
      </c>
      <c r="R403" s="19" t="s">
        <v>403</v>
      </c>
      <c r="U403" s="20" t="str">
        <f>""</f>
        <v/>
      </c>
      <c r="V403" s="19" t="s">
        <v>403</v>
      </c>
      <c r="Y403" s="20" t="str">
        <f>""</f>
        <v/>
      </c>
      <c r="Z403" s="19" t="s">
        <v>403</v>
      </c>
      <c r="AC403" s="20" t="str">
        <f>""</f>
        <v/>
      </c>
      <c r="AD403" s="19" t="s">
        <v>403</v>
      </c>
      <c r="AG403" s="20" t="str">
        <f>""</f>
        <v/>
      </c>
      <c r="AH403" s="19" t="s">
        <v>403</v>
      </c>
      <c r="AK403" s="20" t="str">
        <f>""</f>
        <v/>
      </c>
      <c r="AL403" s="19" t="s">
        <v>403</v>
      </c>
      <c r="AO403" s="20" t="str">
        <f>""</f>
        <v/>
      </c>
      <c r="AP403" s="19" t="s">
        <v>403</v>
      </c>
      <c r="AS403" s="20" t="str">
        <f>""</f>
        <v/>
      </c>
      <c r="AT403" s="19" t="s">
        <v>403</v>
      </c>
    </row>
    <row r="404" spans="1:46" x14ac:dyDescent="0.25">
      <c r="A404" s="20" t="str">
        <f>""</f>
        <v/>
      </c>
      <c r="B404" s="19" t="s">
        <v>404</v>
      </c>
      <c r="E404" s="20" t="str">
        <f>""</f>
        <v/>
      </c>
      <c r="F404" s="19" t="s">
        <v>404</v>
      </c>
      <c r="I404" s="20" t="str">
        <f>""</f>
        <v/>
      </c>
      <c r="J404" s="19" t="s">
        <v>404</v>
      </c>
      <c r="M404" s="20" t="str">
        <f>""</f>
        <v/>
      </c>
      <c r="N404" s="19" t="s">
        <v>404</v>
      </c>
      <c r="Q404" s="20" t="str">
        <f>""</f>
        <v/>
      </c>
      <c r="R404" s="19" t="s">
        <v>404</v>
      </c>
      <c r="U404" s="20" t="str">
        <f>""</f>
        <v/>
      </c>
      <c r="V404" s="19" t="s">
        <v>404</v>
      </c>
      <c r="Y404" s="20" t="str">
        <f>""</f>
        <v/>
      </c>
      <c r="Z404" s="19" t="s">
        <v>404</v>
      </c>
      <c r="AC404" s="20" t="str">
        <f>""</f>
        <v/>
      </c>
      <c r="AD404" s="19" t="s">
        <v>404</v>
      </c>
      <c r="AG404" s="20" t="str">
        <f>""</f>
        <v/>
      </c>
      <c r="AH404" s="19" t="s">
        <v>404</v>
      </c>
      <c r="AK404" s="20" t="str">
        <f>""</f>
        <v/>
      </c>
      <c r="AL404" s="19" t="s">
        <v>404</v>
      </c>
      <c r="AO404" s="20" t="str">
        <f>""</f>
        <v/>
      </c>
      <c r="AP404" s="19" t="s">
        <v>404</v>
      </c>
      <c r="AS404" s="20" t="str">
        <f>""</f>
        <v/>
      </c>
      <c r="AT404" s="19" t="s">
        <v>404</v>
      </c>
    </row>
    <row r="405" spans="1:46" x14ac:dyDescent="0.25">
      <c r="A405" s="20" t="str">
        <f>""</f>
        <v/>
      </c>
      <c r="B405" s="19" t="str">
        <f>""</f>
        <v/>
      </c>
      <c r="E405" s="20" t="str">
        <f>""</f>
        <v/>
      </c>
      <c r="F405" s="19" t="str">
        <f>""</f>
        <v/>
      </c>
      <c r="I405" s="20" t="str">
        <f>""</f>
        <v/>
      </c>
      <c r="J405" s="19" t="str">
        <f>""</f>
        <v/>
      </c>
      <c r="M405" s="20" t="str">
        <f>""</f>
        <v/>
      </c>
      <c r="N405" s="19" t="str">
        <f>""</f>
        <v/>
      </c>
      <c r="Q405" s="20" t="str">
        <f>""</f>
        <v/>
      </c>
      <c r="R405" s="19" t="str">
        <f>""</f>
        <v/>
      </c>
      <c r="U405" s="20" t="str">
        <f>""</f>
        <v/>
      </c>
      <c r="V405" s="19" t="str">
        <f>""</f>
        <v/>
      </c>
      <c r="Y405" s="20" t="str">
        <f>""</f>
        <v/>
      </c>
      <c r="Z405" s="19" t="str">
        <f>""</f>
        <v/>
      </c>
      <c r="AC405" s="20" t="str">
        <f>""</f>
        <v/>
      </c>
      <c r="AD405" s="19" t="str">
        <f>""</f>
        <v/>
      </c>
      <c r="AG405" s="20" t="str">
        <f>""</f>
        <v/>
      </c>
      <c r="AH405" s="19" t="str">
        <f>""</f>
        <v/>
      </c>
      <c r="AK405" s="20" t="str">
        <f>""</f>
        <v/>
      </c>
      <c r="AL405" s="19" t="str">
        <f>""</f>
        <v/>
      </c>
      <c r="AO405" s="20" t="str">
        <f>""</f>
        <v/>
      </c>
      <c r="AP405" s="19" t="str">
        <f>""</f>
        <v/>
      </c>
      <c r="AS405" s="20" t="str">
        <f>""</f>
        <v/>
      </c>
      <c r="AT405" s="19" t="str">
        <f>""</f>
        <v/>
      </c>
    </row>
    <row r="406" spans="1:46" x14ac:dyDescent="0.25">
      <c r="A406" s="25">
        <v>1</v>
      </c>
      <c r="B406" s="19" t="str">
        <f>"&lt;ul type='none'&gt;&lt;li&gt;&lt;label&gt;&lt;b&gt;"&amp;A406&amp;".&amp;nbsp;&amp;nbsp;"&amp;B259&amp;"&lt;/b&gt;&lt;/label&gt;&lt;/li&gt;&lt;br&gt;"</f>
        <v>&lt;ul type='none'&gt;&lt;li&gt;&lt;label&gt;&lt;b&gt;1.&amp;nbsp;&amp;nbsp;The invited speaker switched on the microphone before ...&lt;/b&gt;&lt;/label&gt;&lt;/li&gt;&lt;br&gt;</v>
      </c>
      <c r="E406" s="25">
        <v>1</v>
      </c>
      <c r="F406" s="19" t="str">
        <f>"&lt;ul type='none'&gt;&lt;li&gt;&lt;label&gt;&lt;b&gt;"&amp;E406&amp;".&amp;nbsp;&amp;nbsp;"&amp;F259&amp;"&lt;/b&gt;&lt;/label&gt;&lt;/li&gt;&lt;br&gt;"</f>
        <v>&lt;ul type='none'&gt;&lt;li&gt;&lt;label&gt;&lt;b&gt;1.&amp;nbsp;&amp;nbsp;The small island town held a celebration for its 50th annual …&lt;/b&gt;&lt;/label&gt;&lt;/li&gt;&lt;br&gt;</v>
      </c>
      <c r="I406" s="25">
        <v>1</v>
      </c>
      <c r="J406" s="19" t="str">
        <f>"&lt;ul type='none'&gt;&lt;li&gt;&lt;label&gt;&lt;b&gt;"&amp;I406&amp;".&amp;nbsp;&amp;nbsp;"&amp;J259&amp;"&lt;/b&gt;&lt;/label&gt;&lt;/li&gt;&lt;br&gt;"</f>
        <v>&lt;ul type='none'&gt;&lt;li&gt;&lt;label&gt;&lt;b&gt;1.&amp;nbsp;&amp;nbsp;They waded through dusty cobwebs in the attic until they found boxes full of old board games.&lt;/b&gt;&lt;/label&gt;&lt;/li&gt;&lt;br&gt;</v>
      </c>
      <c r="M406" s="25">
        <v>1</v>
      </c>
      <c r="N406" s="19" t="str">
        <f>"&lt;ul type='none'&gt;&lt;li&gt;&lt;label&gt;&lt;b&gt;"&amp;M406&amp;".&amp;nbsp;&amp;nbsp;"&amp;N259&amp;"&lt;/b&gt;&lt;/label&gt;&lt;/li&gt;&lt;br&gt;"</f>
        <v>&lt;ul type='none'&gt;&lt;li&gt;&lt;label&gt;&lt;b&gt;1.&amp;nbsp;&amp;nbsp;The robber decided to leave empty-handed after he found …&lt;/b&gt;&lt;/label&gt;&lt;/li&gt;&lt;br&gt;</v>
      </c>
      <c r="Q406" s="25">
        <v>1</v>
      </c>
      <c r="R406" s="19" t="str">
        <f>"&lt;ul type='none'&gt;&lt;li&gt;&lt;label&gt;&lt;b&gt;"&amp;Q406&amp;".&amp;nbsp;&amp;nbsp;"&amp;R259&amp;"&lt;/b&gt;&lt;/label&gt;&lt;/li&gt;&lt;br&gt;"</f>
        <v>&lt;ul type='none'&gt;&lt;li&gt;&lt;label&gt;&lt;b&gt;1.&amp;nbsp;&amp;nbsp;Given the reports about quicksand, the adventurer decided the best would be to wait.&lt;/b&gt;&lt;/label&gt;&lt;/li&gt;&lt;br&gt;</v>
      </c>
      <c r="U406" s="25">
        <v>1</v>
      </c>
      <c r="V406" s="19" t="str">
        <f>"&lt;ul type='none'&gt;&lt;li&gt;&lt;label&gt;&lt;b&gt;"&amp;U406&amp;".&amp;nbsp;&amp;nbsp;"&amp;V259&amp;"&lt;/b&gt;&lt;/label&gt;&lt;/li&gt;&lt;br&gt;"</f>
        <v>&lt;ul type='none'&gt;&lt;li&gt;&lt;label&gt;&lt;b&gt;1.&amp;nbsp;&amp;nbsp;The fishermen hated the large swarms of jellyfish because they would clog their nets.&lt;/b&gt;&lt;/label&gt;&lt;/li&gt;&lt;br&gt;</v>
      </c>
      <c r="Y406" s="25">
        <v>1</v>
      </c>
      <c r="Z406" s="19" t="str">
        <f>"&lt;ul type='none'&gt;&lt;li&gt;&lt;label&gt;&lt;b&gt;"&amp;Y406&amp;".&amp;nbsp;&amp;nbsp;"&amp;Z259&amp;"&lt;/b&gt;&lt;/label&gt;&lt;/li&gt;&lt;br&gt;"</f>
        <v>&lt;ul type='none'&gt;&lt;li&gt;&lt;label&gt;&lt;b&gt;1.&amp;nbsp;&amp;nbsp;The cook decided that wasabi was a poor choice because …&lt;/b&gt;&lt;/label&gt;&lt;/li&gt;&lt;br&gt;</v>
      </c>
      <c r="AC406" s="25">
        <v>1</v>
      </c>
      <c r="AD406" s="19" t="str">
        <f>"&lt;ul type='none'&gt;&lt;li&gt;&lt;label&gt;&lt;b&gt;"&amp;AC406&amp;".&amp;nbsp;&amp;nbsp;"&amp;AD259&amp;"&lt;/b&gt;&lt;/label&gt;&lt;/li&gt;&lt;br&gt;"</f>
        <v>&lt;ul type='none'&gt;&lt;li&gt;&lt;label&gt;&lt;b&gt;1.&amp;nbsp;&amp;nbsp;The passengers on the bus looked on in confusion as they forded through the River Clyde.&lt;/b&gt;&lt;/label&gt;&lt;/li&gt;&lt;br&gt;</v>
      </c>
      <c r="AG406" s="25">
        <v>1</v>
      </c>
      <c r="AH406" s="19" t="str">
        <f>"&lt;ul type='none'&gt;&lt;li&gt;&lt;label&gt;&lt;b&gt;"&amp;AG406&amp;".&amp;nbsp;&amp;nbsp;"&amp;AH259&amp;"&lt;/b&gt;&lt;/label&gt;&lt;/li&gt;&lt;br&gt;"</f>
        <v>&lt;ul type='none'&gt;&lt;li&gt;&lt;label&gt;&lt;b&gt;1.&amp;nbsp;&amp;nbsp;The invited speaker switched on the microphone before ...&lt;/b&gt;&lt;/label&gt;&lt;/li&gt;&lt;br&gt;</v>
      </c>
      <c r="AK406" s="25">
        <v>1</v>
      </c>
      <c r="AL406" s="19" t="str">
        <f>"&lt;ul type='none'&gt;&lt;li&gt;&lt;label&gt;&lt;b&gt;"&amp;AK406&amp;".&amp;nbsp;&amp;nbsp;"&amp;AL259&amp;"&lt;/b&gt;&lt;/label&gt;&lt;/li&gt;&lt;br&gt;"</f>
        <v>&lt;ul type='none'&gt;&lt;li&gt;&lt;label&gt;&lt;b&gt;1.&amp;nbsp;&amp;nbsp;The woman complained that the bicycles of the neighbour’s kids were leaving black marks.&lt;/b&gt;&lt;/label&gt;&lt;/li&gt;&lt;br&gt;</v>
      </c>
      <c r="AO406" s="25">
        <v>1</v>
      </c>
      <c r="AP406" s="19" t="str">
        <f>"&lt;ul type='none'&gt;&lt;li&gt;&lt;label&gt;&lt;b&gt;"&amp;AO406&amp;".&amp;nbsp;&amp;nbsp;"&amp;AP259&amp;"&lt;/b&gt;&lt;/label&gt;&lt;/li&gt;&lt;br&gt;"</f>
        <v>&lt;ul type='none'&gt;&lt;li&gt;&lt;label&gt;&lt;b&gt;1.&amp;nbsp;&amp;nbsp;The hairdresser was chatting to her colleague in order to honour an old tradition of the trade.&lt;/b&gt;&lt;/label&gt;&lt;/li&gt;&lt;br&gt;</v>
      </c>
      <c r="AS406" s="25">
        <v>1</v>
      </c>
      <c r="AT406" s="19" t="str">
        <f>"&lt;ul type='none'&gt;&lt;li&gt;&lt;label&gt;&lt;b&gt;"&amp;AS406&amp;".&amp;nbsp;&amp;nbsp;"&amp;AT259&amp;"&lt;/b&gt;&lt;/label&gt;&lt;/li&gt;&lt;br&gt;"</f>
        <v>&lt;ul type='none'&gt;&lt;li&gt;&lt;label&gt;&lt;b&gt;1.&amp;nbsp;&amp;nbsp;The woman complained that the bicycles of the neighbour’s kids were leaving black marks.&lt;/b&gt;&lt;/label&gt;&lt;/li&gt;&lt;br&gt;</v>
      </c>
    </row>
    <row r="407" spans="1:46" x14ac:dyDescent="0.25">
      <c r="A407" s="20" t="str">
        <f>""</f>
        <v/>
      </c>
      <c r="B407" s="19" t="str">
        <f>IF(C259="complete","&lt;ul class='likert'&gt;&lt;li&gt;&lt;i&gt; makes no sense &lt;/i&gt;&lt;/li&gt;&lt;li&gt;&lt;input type='radio' name='trial_"&amp;A406&amp;"' value='1' /&gt;&lt;/li&gt;&lt;li&gt;&lt;input type='radio' name='trial_"&amp;A406&amp;"' value='2' /&gt;&lt;/li&gt;&lt;li&gt;&lt;input type='radio' name='trial_"&amp;A406&amp;"' value='3' /&gt;&lt;/li&gt;&lt;li&gt;&lt;input type='radio' name='trial_"&amp;A406&amp;"' value='4' /&gt;&lt;/li&gt;&lt;li&gt;&lt;input type='radio' name='trial_"&amp;A406&amp;"' value='5' /&gt;&lt;/li&gt;&lt;li&gt;&lt;i&gt; makes perfect sense &lt;/i&gt;&lt;/li&gt;&lt;/ul&gt;&lt;/ul&gt;&lt;br&gt;&lt;br&gt;","&lt;li&gt;&lt;label for='trial_"&amp;A406&amp;"'&gt;&lt;input type='text' name='trial_'"&amp;A406&amp;"' id='trial_"&amp;A406&amp;"'&gt;&lt;/label&gt;&lt;/ul&gt;&lt;br&gt;&lt;br&gt;")</f>
        <v>&lt;li&gt;&lt;label for='trial_1'&gt;&lt;input type='text' name='trial_'1' id='trial_1'&gt;&lt;/label&gt;&lt;/ul&gt;&lt;br&gt;&lt;br&gt;</v>
      </c>
      <c r="E407" s="20" t="str">
        <f>""</f>
        <v/>
      </c>
      <c r="F407" s="19" t="str">
        <f>IF(G259="complete","&lt;ul class='likert'&gt;&lt;li&gt;&lt;i&gt; makes no sense &lt;/i&gt;&lt;/li&gt;&lt;li&gt;&lt;input type='radio' name='trial_"&amp;E406&amp;"' value='1' /&gt;&lt;/li&gt;&lt;li&gt;&lt;input type='radio' name='trial_"&amp;E406&amp;"' value='2' /&gt;&lt;/li&gt;&lt;li&gt;&lt;input type='radio' name='trial_"&amp;E406&amp;"' value='3' /&gt;&lt;/li&gt;&lt;li&gt;&lt;input type='radio' name='trial_"&amp;E406&amp;"' value='4' /&gt;&lt;/li&gt;&lt;li&gt;&lt;input type='radio' name='trial_"&amp;E406&amp;"' value='5' /&gt;&lt;/li&gt;&lt;li&gt;&lt;i&gt; makes perfect sense &lt;/i&gt;&lt;/li&gt;&lt;/ul&gt;&lt;/ul&gt;&lt;br&gt;&lt;br&gt;","&lt;li&gt;&lt;label for='trial_"&amp;E406&amp;"'&gt;&lt;input type='text' name='trial_'"&amp;E406&amp;"' id='trial_"&amp;E406&amp;"'&gt;&lt;/label&gt;&lt;/ul&gt;&lt;br&gt;&lt;br&gt;")</f>
        <v>&lt;li&gt;&lt;label for='trial_1'&gt;&lt;input type='text' name='trial_'1' id='trial_1'&gt;&lt;/label&gt;&lt;/ul&gt;&lt;br&gt;&lt;br&gt;</v>
      </c>
      <c r="I407" s="20" t="str">
        <f>""</f>
        <v/>
      </c>
      <c r="J407" s="19" t="str">
        <f>IF(K259="complete","&lt;ul class='likert'&gt;&lt;li&gt;&lt;i&gt; makes no sense &lt;/i&gt;&lt;/li&gt;&lt;li&gt;&lt;input type='radio' name='trial_"&amp;I406&amp;"' value='1' /&gt;&lt;/li&gt;&lt;li&gt;&lt;input type='radio' name='trial_"&amp;I406&amp;"' value='2' /&gt;&lt;/li&gt;&lt;li&gt;&lt;input type='radio' name='trial_"&amp;I406&amp;"' value='3' /&gt;&lt;/li&gt;&lt;li&gt;&lt;input type='radio' name='trial_"&amp;I406&amp;"' value='4' /&gt;&lt;/li&gt;&lt;li&gt;&lt;input type='radio' name='trial_"&amp;I406&amp;"' value='5' /&gt;&lt;/li&gt;&lt;li&gt;&lt;i&gt; makes perfect sense &lt;/i&gt;&lt;/li&gt;&lt;/ul&gt;&lt;/ul&gt;&lt;br&gt;&lt;br&gt;","&lt;li&gt;&lt;label for='trial_"&amp;I406&amp;"'&gt;&lt;input type='text' name='trial_'"&amp;I406&amp;"' id='trial_"&amp;I406&amp;"'&gt;&lt;/label&gt;&lt;/ul&gt;&lt;br&gt;&lt;br&gt;")</f>
        <v>&lt;ul class='likert'&gt;&lt;li&gt;&lt;i&gt; makes no sense &lt;/i&gt;&lt;/li&gt;&lt;li&gt;&lt;input type='radio' name='trial_1' value='1' /&gt;&lt;/li&gt;&lt;li&gt;&lt;input type='radio' name='trial_1' value='2' /&gt;&lt;/li&gt;&lt;li&gt;&lt;input type='radio' name='trial_1' value='3' /&gt;&lt;/li&gt;&lt;li&gt;&lt;input type='radio' name='trial_1' value='4' /&gt;&lt;/li&gt;&lt;li&gt;&lt;input type='radio' name='trial_1' value='5' /&gt;&lt;/li&gt;&lt;li&gt;&lt;i&gt; makes perfect sense &lt;/i&gt;&lt;/li&gt;&lt;/ul&gt;&lt;/ul&gt;&lt;br&gt;&lt;br&gt;</v>
      </c>
      <c r="M407" s="20" t="str">
        <f>""</f>
        <v/>
      </c>
      <c r="N407" s="19" t="str">
        <f>IF(O259="complete","&lt;ul class='likert'&gt;&lt;li&gt;&lt;i&gt; makes no sense &lt;/i&gt;&lt;/li&gt;&lt;li&gt;&lt;input type='radio' name='trial_"&amp;M406&amp;"' value='1' /&gt;&lt;/li&gt;&lt;li&gt;&lt;input type='radio' name='trial_"&amp;M406&amp;"' value='2' /&gt;&lt;/li&gt;&lt;li&gt;&lt;input type='radio' name='trial_"&amp;M406&amp;"' value='3' /&gt;&lt;/li&gt;&lt;li&gt;&lt;input type='radio' name='trial_"&amp;M406&amp;"' value='4' /&gt;&lt;/li&gt;&lt;li&gt;&lt;input type='radio' name='trial_"&amp;M406&amp;"' value='5' /&gt;&lt;/li&gt;&lt;li&gt;&lt;i&gt; makes perfect sense &lt;/i&gt;&lt;/li&gt;&lt;/ul&gt;&lt;/ul&gt;&lt;br&gt;&lt;br&gt;","&lt;li&gt;&lt;label for='trial_"&amp;M406&amp;"'&gt;&lt;input type='text' name='trial_'"&amp;M406&amp;"' id='trial_"&amp;M406&amp;"'&gt;&lt;/label&gt;&lt;/ul&gt;&lt;br&gt;&lt;br&gt;")</f>
        <v>&lt;li&gt;&lt;label for='trial_1'&gt;&lt;input type='text' name='trial_'1' id='trial_1'&gt;&lt;/label&gt;&lt;/ul&gt;&lt;br&gt;&lt;br&gt;</v>
      </c>
      <c r="Q407" s="20" t="str">
        <f>""</f>
        <v/>
      </c>
      <c r="R407" s="19" t="str">
        <f>IF(S259="complete","&lt;ul class='likert'&gt;&lt;li&gt;&lt;i&gt; makes no sense &lt;/i&gt;&lt;/li&gt;&lt;li&gt;&lt;input type='radio' name='trial_"&amp;Q406&amp;"' value='1' /&gt;&lt;/li&gt;&lt;li&gt;&lt;input type='radio' name='trial_"&amp;Q406&amp;"' value='2' /&gt;&lt;/li&gt;&lt;li&gt;&lt;input type='radio' name='trial_"&amp;Q406&amp;"' value='3' /&gt;&lt;/li&gt;&lt;li&gt;&lt;input type='radio' name='trial_"&amp;Q406&amp;"' value='4' /&gt;&lt;/li&gt;&lt;li&gt;&lt;input type='radio' name='trial_"&amp;Q406&amp;"' value='5' /&gt;&lt;/li&gt;&lt;li&gt;&lt;i&gt; makes perfect sense &lt;/i&gt;&lt;/li&gt;&lt;/ul&gt;&lt;/ul&gt;&lt;br&gt;&lt;br&gt;","&lt;li&gt;&lt;label for='trial_"&amp;Q406&amp;"'&gt;&lt;input type='text' name='trial_'"&amp;Q406&amp;"' id='trial_"&amp;Q406&amp;"'&gt;&lt;/label&gt;&lt;/ul&gt;&lt;br&gt;&lt;br&gt;")</f>
        <v>&lt;ul class='likert'&gt;&lt;li&gt;&lt;i&gt; makes no sense &lt;/i&gt;&lt;/li&gt;&lt;li&gt;&lt;input type='radio' name='trial_1' value='1' /&gt;&lt;/li&gt;&lt;li&gt;&lt;input type='radio' name='trial_1' value='2' /&gt;&lt;/li&gt;&lt;li&gt;&lt;input type='radio' name='trial_1' value='3' /&gt;&lt;/li&gt;&lt;li&gt;&lt;input type='radio' name='trial_1' value='4' /&gt;&lt;/li&gt;&lt;li&gt;&lt;input type='radio' name='trial_1' value='5' /&gt;&lt;/li&gt;&lt;li&gt;&lt;i&gt; makes perfect sense &lt;/i&gt;&lt;/li&gt;&lt;/ul&gt;&lt;/ul&gt;&lt;br&gt;&lt;br&gt;</v>
      </c>
      <c r="U407" s="20" t="str">
        <f>""</f>
        <v/>
      </c>
      <c r="V407" s="19" t="str">
        <f>IF(W259="complete","&lt;ul class='likert'&gt;&lt;li&gt;&lt;i&gt; makes no sense &lt;/i&gt;&lt;/li&gt;&lt;li&gt;&lt;input type='radio' name='trial_"&amp;U406&amp;"' value='1' /&gt;&lt;/li&gt;&lt;li&gt;&lt;input type='radio' name='trial_"&amp;U406&amp;"' value='2' /&gt;&lt;/li&gt;&lt;li&gt;&lt;input type='radio' name='trial_"&amp;U406&amp;"' value='3' /&gt;&lt;/li&gt;&lt;li&gt;&lt;input type='radio' name='trial_"&amp;U406&amp;"' value='4' /&gt;&lt;/li&gt;&lt;li&gt;&lt;input type='radio' name='trial_"&amp;U406&amp;"' value='5' /&gt;&lt;/li&gt;&lt;li&gt;&lt;i&gt; makes perfect sense &lt;/i&gt;&lt;/li&gt;&lt;/ul&gt;&lt;/ul&gt;&lt;br&gt;&lt;br&gt;","&lt;li&gt;&lt;label for='trial_"&amp;U406&amp;"'&gt;&lt;input type='text' name='trial_'"&amp;U406&amp;"' id='trial_"&amp;U406&amp;"'&gt;&lt;/label&gt;&lt;/ul&gt;&lt;br&gt;&lt;br&gt;")</f>
        <v>&lt;ul class='likert'&gt;&lt;li&gt;&lt;i&gt; makes no sense &lt;/i&gt;&lt;/li&gt;&lt;li&gt;&lt;input type='radio' name='trial_1' value='1' /&gt;&lt;/li&gt;&lt;li&gt;&lt;input type='radio' name='trial_1' value='2' /&gt;&lt;/li&gt;&lt;li&gt;&lt;input type='radio' name='trial_1' value='3' /&gt;&lt;/li&gt;&lt;li&gt;&lt;input type='radio' name='trial_1' value='4' /&gt;&lt;/li&gt;&lt;li&gt;&lt;input type='radio' name='trial_1' value='5' /&gt;&lt;/li&gt;&lt;li&gt;&lt;i&gt; makes perfect sense &lt;/i&gt;&lt;/li&gt;&lt;/ul&gt;&lt;/ul&gt;&lt;br&gt;&lt;br&gt;</v>
      </c>
      <c r="Y407" s="20" t="str">
        <f>""</f>
        <v/>
      </c>
      <c r="Z407" s="19" t="str">
        <f>IF(AA259="complete","&lt;ul class='likert'&gt;&lt;li&gt;&lt;i&gt; makes no sense &lt;/i&gt;&lt;/li&gt;&lt;li&gt;&lt;input type='radio' name='trial_"&amp;Y406&amp;"' value='1' /&gt;&lt;/li&gt;&lt;li&gt;&lt;input type='radio' name='trial_"&amp;Y406&amp;"' value='2' /&gt;&lt;/li&gt;&lt;li&gt;&lt;input type='radio' name='trial_"&amp;Y406&amp;"' value='3' /&gt;&lt;/li&gt;&lt;li&gt;&lt;input type='radio' name='trial_"&amp;Y406&amp;"' value='4' /&gt;&lt;/li&gt;&lt;li&gt;&lt;input type='radio' name='trial_"&amp;Y406&amp;"' value='5' /&gt;&lt;/li&gt;&lt;li&gt;&lt;i&gt; makes perfect sense &lt;/i&gt;&lt;/li&gt;&lt;/ul&gt;&lt;/ul&gt;&lt;br&gt;&lt;br&gt;","&lt;li&gt;&lt;label for='trial_"&amp;Y406&amp;"'&gt;&lt;input type='text' name='trial_'"&amp;Y406&amp;"' id='trial_"&amp;Y406&amp;"'&gt;&lt;/label&gt;&lt;/ul&gt;&lt;br&gt;&lt;br&gt;")</f>
        <v>&lt;li&gt;&lt;label for='trial_1'&gt;&lt;input type='text' name='trial_'1' id='trial_1'&gt;&lt;/label&gt;&lt;/ul&gt;&lt;br&gt;&lt;br&gt;</v>
      </c>
      <c r="AC407" s="20" t="str">
        <f>""</f>
        <v/>
      </c>
      <c r="AD407" s="19" t="str">
        <f>IF(AE259="complete","&lt;ul class='likert'&gt;&lt;li&gt;&lt;i&gt; makes no sense &lt;/i&gt;&lt;/li&gt;&lt;li&gt;&lt;input type='radio' name='trial_"&amp;AC406&amp;"' value='1' /&gt;&lt;/li&gt;&lt;li&gt;&lt;input type='radio' name='trial_"&amp;AC406&amp;"' value='2' /&gt;&lt;/li&gt;&lt;li&gt;&lt;input type='radio' name='trial_"&amp;AC406&amp;"' value='3' /&gt;&lt;/li&gt;&lt;li&gt;&lt;input type='radio' name='trial_"&amp;AC406&amp;"' value='4' /&gt;&lt;/li&gt;&lt;li&gt;&lt;input type='radio' name='trial_"&amp;AC406&amp;"' value='5' /&gt;&lt;/li&gt;&lt;li&gt;&lt;i&gt; makes perfect sense &lt;/i&gt;&lt;/li&gt;&lt;/ul&gt;&lt;/ul&gt;&lt;br&gt;&lt;br&gt;","&lt;li&gt;&lt;label for='trial_"&amp;AC406&amp;"'&gt;&lt;input type='text' name='trial_'"&amp;AC406&amp;"' id='trial_"&amp;AC406&amp;"'&gt;&lt;/label&gt;&lt;/ul&gt;&lt;br&gt;&lt;br&gt;")</f>
        <v>&lt;ul class='likert'&gt;&lt;li&gt;&lt;i&gt; makes no sense &lt;/i&gt;&lt;/li&gt;&lt;li&gt;&lt;input type='radio' name='trial_1' value='1' /&gt;&lt;/li&gt;&lt;li&gt;&lt;input type='radio' name='trial_1' value='2' /&gt;&lt;/li&gt;&lt;li&gt;&lt;input type='radio' name='trial_1' value='3' /&gt;&lt;/li&gt;&lt;li&gt;&lt;input type='radio' name='trial_1' value='4' /&gt;&lt;/li&gt;&lt;li&gt;&lt;input type='radio' name='trial_1' value='5' /&gt;&lt;/li&gt;&lt;li&gt;&lt;i&gt; makes perfect sense &lt;/i&gt;&lt;/li&gt;&lt;/ul&gt;&lt;/ul&gt;&lt;br&gt;&lt;br&gt;</v>
      </c>
      <c r="AG407" s="20" t="str">
        <f>""</f>
        <v/>
      </c>
      <c r="AH407" s="19" t="str">
        <f>IF(AI259="complete","&lt;ul class='likert'&gt;&lt;li&gt;&lt;i&gt; makes no sense &lt;/i&gt;&lt;/li&gt;&lt;li&gt;&lt;input type='radio' name='trial_"&amp;AG406&amp;"' value='1' /&gt;&lt;/li&gt;&lt;li&gt;&lt;input type='radio' name='trial_"&amp;AG406&amp;"' value='2' /&gt;&lt;/li&gt;&lt;li&gt;&lt;input type='radio' name='trial_"&amp;AG406&amp;"' value='3' /&gt;&lt;/li&gt;&lt;li&gt;&lt;input type='radio' name='trial_"&amp;AG406&amp;"' value='4' /&gt;&lt;/li&gt;&lt;li&gt;&lt;input type='radio' name='trial_"&amp;AG406&amp;"' value='5' /&gt;&lt;/li&gt;&lt;li&gt;&lt;i&gt; makes perfect sense &lt;/i&gt;&lt;/li&gt;&lt;/ul&gt;&lt;/ul&gt;&lt;br&gt;&lt;br&gt;","&lt;li&gt;&lt;label for='trial_"&amp;AG406&amp;"'&gt;&lt;input type='text' name='trial_'"&amp;AG406&amp;"' id='trial_"&amp;AG406&amp;"'&gt;&lt;/label&gt;&lt;/ul&gt;&lt;br&gt;&lt;br&gt;")</f>
        <v>&lt;li&gt;&lt;label for='trial_1'&gt;&lt;input type='text' name='trial_'1' id='trial_1'&gt;&lt;/label&gt;&lt;/ul&gt;&lt;br&gt;&lt;br&gt;</v>
      </c>
      <c r="AK407" s="20" t="str">
        <f>""</f>
        <v/>
      </c>
      <c r="AL407" s="19" t="str">
        <f>IF(AM259="complete","&lt;ul class='likert'&gt;&lt;li&gt;&lt;i&gt; makes no sense &lt;/i&gt;&lt;/li&gt;&lt;li&gt;&lt;input type='radio' name='trial_"&amp;AK406&amp;"' value='1' /&gt;&lt;/li&gt;&lt;li&gt;&lt;input type='radio' name='trial_"&amp;AK406&amp;"' value='2' /&gt;&lt;/li&gt;&lt;li&gt;&lt;input type='radio' name='trial_"&amp;AK406&amp;"' value='3' /&gt;&lt;/li&gt;&lt;li&gt;&lt;input type='radio' name='trial_"&amp;AK406&amp;"' value='4' /&gt;&lt;/li&gt;&lt;li&gt;&lt;input type='radio' name='trial_"&amp;AK406&amp;"' value='5' /&gt;&lt;/li&gt;&lt;li&gt;&lt;i&gt; makes perfect sense &lt;/i&gt;&lt;/li&gt;&lt;/ul&gt;&lt;/ul&gt;&lt;br&gt;&lt;br&gt;","&lt;li&gt;&lt;label for='trial_"&amp;AK406&amp;"'&gt;&lt;input type='text' name='trial_'"&amp;AK406&amp;"' id='trial_"&amp;AK406&amp;"'&gt;&lt;/label&gt;&lt;/ul&gt;&lt;br&gt;&lt;br&gt;")</f>
        <v>&lt;ul class='likert'&gt;&lt;li&gt;&lt;i&gt; makes no sense &lt;/i&gt;&lt;/li&gt;&lt;li&gt;&lt;input type='radio' name='trial_1' value='1' /&gt;&lt;/li&gt;&lt;li&gt;&lt;input type='radio' name='trial_1' value='2' /&gt;&lt;/li&gt;&lt;li&gt;&lt;input type='radio' name='trial_1' value='3' /&gt;&lt;/li&gt;&lt;li&gt;&lt;input type='radio' name='trial_1' value='4' /&gt;&lt;/li&gt;&lt;li&gt;&lt;input type='radio' name='trial_1' value='5' /&gt;&lt;/li&gt;&lt;li&gt;&lt;i&gt; makes perfect sense &lt;/i&gt;&lt;/li&gt;&lt;/ul&gt;&lt;/ul&gt;&lt;br&gt;&lt;br&gt;</v>
      </c>
      <c r="AO407" s="20" t="str">
        <f>""</f>
        <v/>
      </c>
      <c r="AP407" s="19" t="str">
        <f>IF(AQ259="complete","&lt;ul class='likert'&gt;&lt;li&gt;&lt;i&gt; makes no sense &lt;/i&gt;&lt;/li&gt;&lt;li&gt;&lt;input type='radio' name='trial_"&amp;AO406&amp;"' value='1' /&gt;&lt;/li&gt;&lt;li&gt;&lt;input type='radio' name='trial_"&amp;AO406&amp;"' value='2' /&gt;&lt;/li&gt;&lt;li&gt;&lt;input type='radio' name='trial_"&amp;AO406&amp;"' value='3' /&gt;&lt;/li&gt;&lt;li&gt;&lt;input type='radio' name='trial_"&amp;AO406&amp;"' value='4' /&gt;&lt;/li&gt;&lt;li&gt;&lt;input type='radio' name='trial_"&amp;AO406&amp;"' value='5' /&gt;&lt;/li&gt;&lt;li&gt;&lt;i&gt; makes perfect sense &lt;/i&gt;&lt;/li&gt;&lt;/ul&gt;&lt;/ul&gt;&lt;br&gt;&lt;br&gt;","&lt;li&gt;&lt;label for='trial_"&amp;AO406&amp;"'&gt;&lt;input type='text' name='trial_'"&amp;AO406&amp;"' id='trial_"&amp;AO406&amp;"'&gt;&lt;/label&gt;&lt;/ul&gt;&lt;br&gt;&lt;br&gt;")</f>
        <v>&lt;ul class='likert'&gt;&lt;li&gt;&lt;i&gt; makes no sense &lt;/i&gt;&lt;/li&gt;&lt;li&gt;&lt;input type='radio' name='trial_1' value='1' /&gt;&lt;/li&gt;&lt;li&gt;&lt;input type='radio' name='trial_1' value='2' /&gt;&lt;/li&gt;&lt;li&gt;&lt;input type='radio' name='trial_1' value='3' /&gt;&lt;/li&gt;&lt;li&gt;&lt;input type='radio' name='trial_1' value='4' /&gt;&lt;/li&gt;&lt;li&gt;&lt;input type='radio' name='trial_1' value='5' /&gt;&lt;/li&gt;&lt;li&gt;&lt;i&gt; makes perfect sense &lt;/i&gt;&lt;/li&gt;&lt;/ul&gt;&lt;/ul&gt;&lt;br&gt;&lt;br&gt;</v>
      </c>
      <c r="AS407" s="20" t="str">
        <f>""</f>
        <v/>
      </c>
      <c r="AT407" s="19" t="str">
        <f>IF(AU259="complete","&lt;ul class='likert'&gt;&lt;li&gt;&lt;i&gt; makes no sense &lt;/i&gt;&lt;/li&gt;&lt;li&gt;&lt;input type='radio' name='trial_"&amp;AS406&amp;"' value='1' /&gt;&lt;/li&gt;&lt;li&gt;&lt;input type='radio' name='trial_"&amp;AS406&amp;"' value='2' /&gt;&lt;/li&gt;&lt;li&gt;&lt;input type='radio' name='trial_"&amp;AS406&amp;"' value='3' /&gt;&lt;/li&gt;&lt;li&gt;&lt;input type='radio' name='trial_"&amp;AS406&amp;"' value='4' /&gt;&lt;/li&gt;&lt;li&gt;&lt;input type='radio' name='trial_"&amp;AS406&amp;"' value='5' /&gt;&lt;/li&gt;&lt;li&gt;&lt;i&gt; makes perfect sense &lt;/i&gt;&lt;/li&gt;&lt;/ul&gt;&lt;/ul&gt;&lt;br&gt;&lt;br&gt;","&lt;li&gt;&lt;label for='trial_"&amp;AS406&amp;"'&gt;&lt;input type='text' name='trial_'"&amp;AS406&amp;"' id='trial_"&amp;AS406&amp;"'&gt;&lt;/label&gt;&lt;/ul&gt;&lt;br&gt;&lt;br&gt;")</f>
        <v>&lt;ul class='likert'&gt;&lt;li&gt;&lt;i&gt; makes no sense &lt;/i&gt;&lt;/li&gt;&lt;li&gt;&lt;input type='radio' name='trial_1' value='1' /&gt;&lt;/li&gt;&lt;li&gt;&lt;input type='radio' name='trial_1' value='2' /&gt;&lt;/li&gt;&lt;li&gt;&lt;input type='radio' name='trial_1' value='3' /&gt;&lt;/li&gt;&lt;li&gt;&lt;input type='radio' name='trial_1' value='4' /&gt;&lt;/li&gt;&lt;li&gt;&lt;input type='radio' name='trial_1' value='5' /&gt;&lt;/li&gt;&lt;li&gt;&lt;i&gt; makes perfect sense &lt;/i&gt;&lt;/li&gt;&lt;/ul&gt;&lt;/ul&gt;&lt;br&gt;&lt;br&gt;</v>
      </c>
    </row>
    <row r="408" spans="1:46" x14ac:dyDescent="0.25">
      <c r="A408" s="20">
        <v>2</v>
      </c>
      <c r="B408" s="19" t="str">
        <f>"&lt;ul type='none'&gt;&lt;li&gt;&lt;label&gt;&lt;b&gt;"&amp;A408&amp;".&amp;nbsp;&amp;nbsp;"&amp;B260&amp;"&lt;/b&gt;&lt;/label&gt;&lt;/li&gt;&lt;br&gt;"</f>
        <v>&lt;ul type='none'&gt;&lt;li&gt;&lt;label&gt;&lt;b&gt;2.&amp;nbsp;&amp;nbsp;The accomplice of the recently convicted fraudster alleged they were only in it for the money.&lt;/b&gt;&lt;/label&gt;&lt;/li&gt;&lt;br&gt;</v>
      </c>
      <c r="E408" s="20">
        <v>2</v>
      </c>
      <c r="F408" s="19" t="str">
        <f>"&lt;ul type='none'&gt;&lt;li&gt;&lt;label&gt;&lt;b&gt;"&amp;E408&amp;".&amp;nbsp;&amp;nbsp;"&amp;F260&amp;"&lt;/b&gt;&lt;/label&gt;&lt;/li&gt;&lt;br&gt;"</f>
        <v>&lt;ul type='none'&gt;&lt;li&gt;&lt;label&gt;&lt;b&gt;2.&amp;nbsp;&amp;nbsp;The picnic was going so well until swans from the pond feasted on all the bread.&lt;/b&gt;&lt;/label&gt;&lt;/li&gt;&lt;br&gt;</v>
      </c>
      <c r="I408" s="20">
        <v>2</v>
      </c>
      <c r="J408" s="19" t="str">
        <f>"&lt;ul type='none'&gt;&lt;li&gt;&lt;label&gt;&lt;b&gt;"&amp;I408&amp;".&amp;nbsp;&amp;nbsp;"&amp;J260&amp;"&lt;/b&gt;&lt;/label&gt;&lt;/li&gt;&lt;br&gt;"</f>
        <v>&lt;ul type='none'&gt;&lt;li&gt;&lt;label&gt;&lt;b&gt;2.&amp;nbsp;&amp;nbsp;Since the mountain was incredibly dangerous, the rock climbers …&lt;/b&gt;&lt;/label&gt;&lt;/li&gt;&lt;br&gt;</v>
      </c>
      <c r="M408" s="20">
        <v>2</v>
      </c>
      <c r="N408" s="19" t="str">
        <f>"&lt;ul type='none'&gt;&lt;li&gt;&lt;label&gt;&lt;b&gt;"&amp;M408&amp;".&amp;nbsp;&amp;nbsp;"&amp;N260&amp;"&lt;/b&gt;&lt;/label&gt;&lt;/li&gt;&lt;br&gt;"</f>
        <v>&lt;ul type='none'&gt;&lt;li&gt;&lt;label&gt;&lt;b&gt;2.&amp;nbsp;&amp;nbsp;The passengers on the bus looked on in confusion as they forded through the River Clyde.&lt;/b&gt;&lt;/label&gt;&lt;/li&gt;&lt;br&gt;</v>
      </c>
      <c r="Q408" s="20">
        <v>2</v>
      </c>
      <c r="R408" s="19" t="str">
        <f>"&lt;ul type='none'&gt;&lt;li&gt;&lt;label&gt;&lt;b&gt;"&amp;Q408&amp;".&amp;nbsp;&amp;nbsp;"&amp;R260&amp;"&lt;/b&gt;&lt;/label&gt;&lt;/li&gt;&lt;br&gt;"</f>
        <v>&lt;ul type='none'&gt;&lt;li&gt;&lt;label&gt;&lt;b&gt;2.&amp;nbsp;&amp;nbsp;Ever since the DEA cracked down on illicit drugs, dealers began investing in cryptocurrency.&lt;/b&gt;&lt;/label&gt;&lt;/li&gt;&lt;br&gt;</v>
      </c>
      <c r="U408" s="20">
        <v>2</v>
      </c>
      <c r="V408" s="19" t="str">
        <f>"&lt;ul type='none'&gt;&lt;li&gt;&lt;label&gt;&lt;b&gt;"&amp;U408&amp;".&amp;nbsp;&amp;nbsp;"&amp;V260&amp;"&lt;/b&gt;&lt;/label&gt;&lt;/li&gt;&lt;br&gt;"</f>
        <v>&lt;ul type='none'&gt;&lt;li&gt;&lt;label&gt;&lt;b&gt;2.&amp;nbsp;&amp;nbsp;Before selling his mansion with all its antique interior, the earl ...&lt;/b&gt;&lt;/label&gt;&lt;/li&gt;&lt;br&gt;</v>
      </c>
      <c r="Y408" s="20">
        <v>2</v>
      </c>
      <c r="Z408" s="19" t="str">
        <f>"&lt;ul type='none'&gt;&lt;li&gt;&lt;label&gt;&lt;b&gt;"&amp;Y408&amp;".&amp;nbsp;&amp;nbsp;"&amp;Z260&amp;"&lt;/b&gt;&lt;/label&gt;&lt;/li&gt;&lt;br&gt;"</f>
        <v>&lt;ul type='none'&gt;&lt;li&gt;&lt;label&gt;&lt;b&gt;2.&amp;nbsp;&amp;nbsp;Because of a considerable delay of the 7.30am train, ...&lt;/b&gt;&lt;/label&gt;&lt;/li&gt;&lt;br&gt;</v>
      </c>
      <c r="AC408" s="20">
        <v>2</v>
      </c>
      <c r="AD408" s="19" t="str">
        <f>"&lt;ul type='none'&gt;&lt;li&gt;&lt;label&gt;&lt;b&gt;"&amp;AC408&amp;".&amp;nbsp;&amp;nbsp;"&amp;AD260&amp;"&lt;/b&gt;&lt;/label&gt;&lt;/li&gt;&lt;br&gt;"</f>
        <v>&lt;ul type='none'&gt;&lt;li&gt;&lt;label&gt;&lt;b&gt;2.&amp;nbsp;&amp;nbsp;The small island town held a celebration for its 50th annual …&lt;/b&gt;&lt;/label&gt;&lt;/li&gt;&lt;br&gt;</v>
      </c>
      <c r="AG408" s="20">
        <v>2</v>
      </c>
      <c r="AH408" s="19" t="str">
        <f>"&lt;ul type='none'&gt;&lt;li&gt;&lt;label&gt;&lt;b&gt;"&amp;AG408&amp;".&amp;nbsp;&amp;nbsp;"&amp;AH260&amp;"&lt;/b&gt;&lt;/label&gt;&lt;/li&gt;&lt;br&gt;"</f>
        <v>&lt;ul type='none'&gt;&lt;li&gt;&lt;label&gt;&lt;b&gt;2.&amp;nbsp;&amp;nbsp;Since the mountain was incredibly dangerous, the rock climbers …&lt;/b&gt;&lt;/label&gt;&lt;/li&gt;&lt;br&gt;</v>
      </c>
      <c r="AK408" s="20">
        <v>2</v>
      </c>
      <c r="AL408" s="19" t="str">
        <f>"&lt;ul type='none'&gt;&lt;li&gt;&lt;label&gt;&lt;b&gt;"&amp;AK408&amp;".&amp;nbsp;&amp;nbsp;"&amp;AL260&amp;"&lt;/b&gt;&lt;/label&gt;&lt;/li&gt;&lt;br&gt;"</f>
        <v>&lt;ul type='none'&gt;&lt;li&gt;&lt;label&gt;&lt;b&gt;2.&amp;nbsp;&amp;nbsp;The famous entertainer was given a bunch of flowers after ...&lt;/b&gt;&lt;/label&gt;&lt;/li&gt;&lt;br&gt;</v>
      </c>
      <c r="AO408" s="20">
        <v>2</v>
      </c>
      <c r="AP408" s="19" t="str">
        <f>"&lt;ul type='none'&gt;&lt;li&gt;&lt;label&gt;&lt;b&gt;"&amp;AO408&amp;".&amp;nbsp;&amp;nbsp;"&amp;AP260&amp;"&lt;/b&gt;&lt;/label&gt;&lt;/li&gt;&lt;br&gt;"</f>
        <v>&lt;ul type='none'&gt;&lt;li&gt;&lt;label&gt;&lt;b&gt;2.&amp;nbsp;&amp;nbsp;The rainstorm raged on through the country, causing back-to-back traffic for miles.&lt;/b&gt;&lt;/label&gt;&lt;/li&gt;&lt;br&gt;</v>
      </c>
      <c r="AS408" s="20">
        <v>2</v>
      </c>
      <c r="AT408" s="19" t="str">
        <f>"&lt;ul type='none'&gt;&lt;li&gt;&lt;label&gt;&lt;b&gt;"&amp;AS408&amp;".&amp;nbsp;&amp;nbsp;"&amp;AT260&amp;"&lt;/b&gt;&lt;/label&gt;&lt;/li&gt;&lt;br&gt;"</f>
        <v>&lt;ul type='none'&gt;&lt;li&gt;&lt;label&gt;&lt;b&gt;2.&amp;nbsp;&amp;nbsp;The interviewer listened patiently before noticing that he did not pay attention.&lt;/b&gt;&lt;/label&gt;&lt;/li&gt;&lt;br&gt;</v>
      </c>
    </row>
    <row r="409" spans="1:46" x14ac:dyDescent="0.25">
      <c r="A409" s="20" t="str">
        <f>""</f>
        <v/>
      </c>
      <c r="B409" s="19" t="str">
        <f>IF(C260="complete","&lt;ul class='likert'&gt;&lt;li&gt;&lt;i&gt; makes no sense &lt;/i&gt;&lt;/li&gt;&lt;li&gt;&lt;input type='radio' name='trial_"&amp;A408&amp;"' value='1' /&gt;&lt;/li&gt;&lt;li&gt;&lt;input type='radio' name='trial_"&amp;A408&amp;"' value='2' /&gt;&lt;/li&gt;&lt;li&gt;&lt;input type='radio' name='trial_"&amp;A408&amp;"' value='3' /&gt;&lt;/li&gt;&lt;li&gt;&lt;input type='radio' name='trial_"&amp;A408&amp;"' value='4' /&gt;&lt;/li&gt;&lt;li&gt;&lt;input type='radio' name='trial_"&amp;A408&amp;"' value='5' /&gt;&lt;/li&gt;&lt;li&gt;&lt;i&gt; makes perfect sense &lt;/i&gt;&lt;/li&gt;&lt;/ul&gt;&lt;/ul&gt;&lt;br&gt;&lt;br&gt;","&lt;li&gt;&lt;label for='trial_"&amp;A408&amp;"'&gt;&lt;input type='text' name='trial_'"&amp;A408&amp;"' id='trial_"&amp;A408&amp;"'&gt;&lt;/label&gt;&lt;/ul&gt;&lt;br&gt;&lt;br&gt;")</f>
        <v>&lt;ul class='likert'&gt;&lt;li&gt;&lt;i&gt; makes no sense &lt;/i&gt;&lt;/li&gt;&lt;li&gt;&lt;input type='radio' name='trial_2' value='1' /&gt;&lt;/li&gt;&lt;li&gt;&lt;input type='radio' name='trial_2' value='2' /&gt;&lt;/li&gt;&lt;li&gt;&lt;input type='radio' name='trial_2' value='3' /&gt;&lt;/li&gt;&lt;li&gt;&lt;input type='radio' name='trial_2' value='4' /&gt;&lt;/li&gt;&lt;li&gt;&lt;input type='radio' name='trial_2' value='5' /&gt;&lt;/li&gt;&lt;li&gt;&lt;i&gt; makes perfect sense &lt;/i&gt;&lt;/li&gt;&lt;/ul&gt;&lt;/ul&gt;&lt;br&gt;&lt;br&gt;</v>
      </c>
      <c r="E409" s="20" t="str">
        <f>""</f>
        <v/>
      </c>
      <c r="F409" s="19" t="str">
        <f>IF(G260="complete","&lt;ul class='likert'&gt;&lt;li&gt;&lt;i&gt; makes no sense &lt;/i&gt;&lt;/li&gt;&lt;li&gt;&lt;input type='radio' name='trial_"&amp;E408&amp;"' value='1' /&gt;&lt;/li&gt;&lt;li&gt;&lt;input type='radio' name='trial_"&amp;E408&amp;"' value='2' /&gt;&lt;/li&gt;&lt;li&gt;&lt;input type='radio' name='trial_"&amp;E408&amp;"' value='3' /&gt;&lt;/li&gt;&lt;li&gt;&lt;input type='radio' name='trial_"&amp;E408&amp;"' value='4' /&gt;&lt;/li&gt;&lt;li&gt;&lt;input type='radio' name='trial_"&amp;E408&amp;"' value='5' /&gt;&lt;/li&gt;&lt;li&gt;&lt;i&gt; makes perfect sense &lt;/i&gt;&lt;/li&gt;&lt;/ul&gt;&lt;/ul&gt;&lt;br&gt;&lt;br&gt;","&lt;li&gt;&lt;label for='trial_"&amp;E408&amp;"'&gt;&lt;input type='text' name='trial_'"&amp;E408&amp;"' id='trial_"&amp;E408&amp;"'&gt;&lt;/label&gt;&lt;/ul&gt;&lt;br&gt;&lt;br&gt;")</f>
        <v>&lt;ul class='likert'&gt;&lt;li&gt;&lt;i&gt; makes no sense &lt;/i&gt;&lt;/li&gt;&lt;li&gt;&lt;input type='radio' name='trial_2' value='1' /&gt;&lt;/li&gt;&lt;li&gt;&lt;input type='radio' name='trial_2' value='2' /&gt;&lt;/li&gt;&lt;li&gt;&lt;input type='radio' name='trial_2' value='3' /&gt;&lt;/li&gt;&lt;li&gt;&lt;input type='radio' name='trial_2' value='4' /&gt;&lt;/li&gt;&lt;li&gt;&lt;input type='radio' name='trial_2' value='5' /&gt;&lt;/li&gt;&lt;li&gt;&lt;i&gt; makes perfect sense &lt;/i&gt;&lt;/li&gt;&lt;/ul&gt;&lt;/ul&gt;&lt;br&gt;&lt;br&gt;</v>
      </c>
      <c r="I409" s="20" t="str">
        <f>""</f>
        <v/>
      </c>
      <c r="J409" s="19" t="str">
        <f>IF(K260="complete","&lt;ul class='likert'&gt;&lt;li&gt;&lt;i&gt; makes no sense &lt;/i&gt;&lt;/li&gt;&lt;li&gt;&lt;input type='radio' name='trial_"&amp;I408&amp;"' value='1' /&gt;&lt;/li&gt;&lt;li&gt;&lt;input type='radio' name='trial_"&amp;I408&amp;"' value='2' /&gt;&lt;/li&gt;&lt;li&gt;&lt;input type='radio' name='trial_"&amp;I408&amp;"' value='3' /&gt;&lt;/li&gt;&lt;li&gt;&lt;input type='radio' name='trial_"&amp;I408&amp;"' value='4' /&gt;&lt;/li&gt;&lt;li&gt;&lt;input type='radio' name='trial_"&amp;I408&amp;"' value='5' /&gt;&lt;/li&gt;&lt;li&gt;&lt;i&gt; makes perfect sense &lt;/i&gt;&lt;/li&gt;&lt;/ul&gt;&lt;/ul&gt;&lt;br&gt;&lt;br&gt;","&lt;li&gt;&lt;label for='trial_"&amp;I408&amp;"'&gt;&lt;input type='text' name='trial_'"&amp;I408&amp;"' id='trial_"&amp;I408&amp;"'&gt;&lt;/label&gt;&lt;/ul&gt;&lt;br&gt;&lt;br&gt;")</f>
        <v>&lt;li&gt;&lt;label for='trial_2'&gt;&lt;input type='text' name='trial_'2' id='trial_2'&gt;&lt;/label&gt;&lt;/ul&gt;&lt;br&gt;&lt;br&gt;</v>
      </c>
      <c r="M409" s="20" t="str">
        <f>""</f>
        <v/>
      </c>
      <c r="N409" s="19" t="str">
        <f>IF(O260="complete","&lt;ul class='likert'&gt;&lt;li&gt;&lt;i&gt; makes no sense &lt;/i&gt;&lt;/li&gt;&lt;li&gt;&lt;input type='radio' name='trial_"&amp;M408&amp;"' value='1' /&gt;&lt;/li&gt;&lt;li&gt;&lt;input type='radio' name='trial_"&amp;M408&amp;"' value='2' /&gt;&lt;/li&gt;&lt;li&gt;&lt;input type='radio' name='trial_"&amp;M408&amp;"' value='3' /&gt;&lt;/li&gt;&lt;li&gt;&lt;input type='radio' name='trial_"&amp;M408&amp;"' value='4' /&gt;&lt;/li&gt;&lt;li&gt;&lt;input type='radio' name='trial_"&amp;M408&amp;"' value='5' /&gt;&lt;/li&gt;&lt;li&gt;&lt;i&gt; makes perfect sense &lt;/i&gt;&lt;/li&gt;&lt;/ul&gt;&lt;/ul&gt;&lt;br&gt;&lt;br&gt;","&lt;li&gt;&lt;label for='trial_"&amp;M408&amp;"'&gt;&lt;input type='text' name='trial_'"&amp;M408&amp;"' id='trial_"&amp;M408&amp;"'&gt;&lt;/label&gt;&lt;/ul&gt;&lt;br&gt;&lt;br&gt;")</f>
        <v>&lt;ul class='likert'&gt;&lt;li&gt;&lt;i&gt; makes no sense &lt;/i&gt;&lt;/li&gt;&lt;li&gt;&lt;input type='radio' name='trial_2' value='1' /&gt;&lt;/li&gt;&lt;li&gt;&lt;input type='radio' name='trial_2' value='2' /&gt;&lt;/li&gt;&lt;li&gt;&lt;input type='radio' name='trial_2' value='3' /&gt;&lt;/li&gt;&lt;li&gt;&lt;input type='radio' name='trial_2' value='4' /&gt;&lt;/li&gt;&lt;li&gt;&lt;input type='radio' name='trial_2' value='5' /&gt;&lt;/li&gt;&lt;li&gt;&lt;i&gt; makes perfect sense &lt;/i&gt;&lt;/li&gt;&lt;/ul&gt;&lt;/ul&gt;&lt;br&gt;&lt;br&gt;</v>
      </c>
      <c r="Q409" s="20" t="str">
        <f>""</f>
        <v/>
      </c>
      <c r="R409" s="19" t="str">
        <f>IF(S260="complete","&lt;ul class='likert'&gt;&lt;li&gt;&lt;i&gt; makes no sense &lt;/i&gt;&lt;/li&gt;&lt;li&gt;&lt;input type='radio' name='trial_"&amp;Q408&amp;"' value='1' /&gt;&lt;/li&gt;&lt;li&gt;&lt;input type='radio' name='trial_"&amp;Q408&amp;"' value='2' /&gt;&lt;/li&gt;&lt;li&gt;&lt;input type='radio' name='trial_"&amp;Q408&amp;"' value='3' /&gt;&lt;/li&gt;&lt;li&gt;&lt;input type='radio' name='trial_"&amp;Q408&amp;"' value='4' /&gt;&lt;/li&gt;&lt;li&gt;&lt;input type='radio' name='trial_"&amp;Q408&amp;"' value='5' /&gt;&lt;/li&gt;&lt;li&gt;&lt;i&gt; makes perfect sense &lt;/i&gt;&lt;/li&gt;&lt;/ul&gt;&lt;/ul&gt;&lt;br&gt;&lt;br&gt;","&lt;li&gt;&lt;label for='trial_"&amp;Q408&amp;"'&gt;&lt;input type='text' name='trial_'"&amp;Q408&amp;"' id='trial_"&amp;Q408&amp;"'&gt;&lt;/label&gt;&lt;/ul&gt;&lt;br&gt;&lt;br&gt;")</f>
        <v>&lt;ul class='likert'&gt;&lt;li&gt;&lt;i&gt; makes no sense &lt;/i&gt;&lt;/li&gt;&lt;li&gt;&lt;input type='radio' name='trial_2' value='1' /&gt;&lt;/li&gt;&lt;li&gt;&lt;input type='radio' name='trial_2' value='2' /&gt;&lt;/li&gt;&lt;li&gt;&lt;input type='radio' name='trial_2' value='3' /&gt;&lt;/li&gt;&lt;li&gt;&lt;input type='radio' name='trial_2' value='4' /&gt;&lt;/li&gt;&lt;li&gt;&lt;input type='radio' name='trial_2' value='5' /&gt;&lt;/li&gt;&lt;li&gt;&lt;i&gt; makes perfect sense &lt;/i&gt;&lt;/li&gt;&lt;/ul&gt;&lt;/ul&gt;&lt;br&gt;&lt;br&gt;</v>
      </c>
      <c r="U409" s="20" t="str">
        <f>""</f>
        <v/>
      </c>
      <c r="V409" s="19" t="str">
        <f>IF(W260="complete","&lt;ul class='likert'&gt;&lt;li&gt;&lt;i&gt; makes no sense &lt;/i&gt;&lt;/li&gt;&lt;li&gt;&lt;input type='radio' name='trial_"&amp;U408&amp;"' value='1' /&gt;&lt;/li&gt;&lt;li&gt;&lt;input type='radio' name='trial_"&amp;U408&amp;"' value='2' /&gt;&lt;/li&gt;&lt;li&gt;&lt;input type='radio' name='trial_"&amp;U408&amp;"' value='3' /&gt;&lt;/li&gt;&lt;li&gt;&lt;input type='radio' name='trial_"&amp;U408&amp;"' value='4' /&gt;&lt;/li&gt;&lt;li&gt;&lt;input type='radio' name='trial_"&amp;U408&amp;"' value='5' /&gt;&lt;/li&gt;&lt;li&gt;&lt;i&gt; makes perfect sense &lt;/i&gt;&lt;/li&gt;&lt;/ul&gt;&lt;/ul&gt;&lt;br&gt;&lt;br&gt;","&lt;li&gt;&lt;label for='trial_"&amp;U408&amp;"'&gt;&lt;input type='text' name='trial_'"&amp;U408&amp;"' id='trial_"&amp;U408&amp;"'&gt;&lt;/label&gt;&lt;/ul&gt;&lt;br&gt;&lt;br&gt;")</f>
        <v>&lt;li&gt;&lt;label for='trial_2'&gt;&lt;input type='text' name='trial_'2' id='trial_2'&gt;&lt;/label&gt;&lt;/ul&gt;&lt;br&gt;&lt;br&gt;</v>
      </c>
      <c r="Y409" s="20" t="str">
        <f>""</f>
        <v/>
      </c>
      <c r="Z409" s="19" t="str">
        <f>IF(AA260="complete","&lt;ul class='likert'&gt;&lt;li&gt;&lt;i&gt; makes no sense &lt;/i&gt;&lt;/li&gt;&lt;li&gt;&lt;input type='radio' name='trial_"&amp;Y408&amp;"' value='1' /&gt;&lt;/li&gt;&lt;li&gt;&lt;input type='radio' name='trial_"&amp;Y408&amp;"' value='2' /&gt;&lt;/li&gt;&lt;li&gt;&lt;input type='radio' name='trial_"&amp;Y408&amp;"' value='3' /&gt;&lt;/li&gt;&lt;li&gt;&lt;input type='radio' name='trial_"&amp;Y408&amp;"' value='4' /&gt;&lt;/li&gt;&lt;li&gt;&lt;input type='radio' name='trial_"&amp;Y408&amp;"' value='5' /&gt;&lt;/li&gt;&lt;li&gt;&lt;i&gt; makes perfect sense &lt;/i&gt;&lt;/li&gt;&lt;/ul&gt;&lt;/ul&gt;&lt;br&gt;&lt;br&gt;","&lt;li&gt;&lt;label for='trial_"&amp;Y408&amp;"'&gt;&lt;input type='text' name='trial_'"&amp;Y408&amp;"' id='trial_"&amp;Y408&amp;"'&gt;&lt;/label&gt;&lt;/ul&gt;&lt;br&gt;&lt;br&gt;")</f>
        <v>&lt;li&gt;&lt;label for='trial_2'&gt;&lt;input type='text' name='trial_'2' id='trial_2'&gt;&lt;/label&gt;&lt;/ul&gt;&lt;br&gt;&lt;br&gt;</v>
      </c>
      <c r="AC409" s="20" t="str">
        <f>""</f>
        <v/>
      </c>
      <c r="AD409" s="19" t="str">
        <f>IF(AE260="complete","&lt;ul class='likert'&gt;&lt;li&gt;&lt;i&gt; makes no sense &lt;/i&gt;&lt;/li&gt;&lt;li&gt;&lt;input type='radio' name='trial_"&amp;AC408&amp;"' value='1' /&gt;&lt;/li&gt;&lt;li&gt;&lt;input type='radio' name='trial_"&amp;AC408&amp;"' value='2' /&gt;&lt;/li&gt;&lt;li&gt;&lt;input type='radio' name='trial_"&amp;AC408&amp;"' value='3' /&gt;&lt;/li&gt;&lt;li&gt;&lt;input type='radio' name='trial_"&amp;AC408&amp;"' value='4' /&gt;&lt;/li&gt;&lt;li&gt;&lt;input type='radio' name='trial_"&amp;AC408&amp;"' value='5' /&gt;&lt;/li&gt;&lt;li&gt;&lt;i&gt; makes perfect sense &lt;/i&gt;&lt;/li&gt;&lt;/ul&gt;&lt;/ul&gt;&lt;br&gt;&lt;br&gt;","&lt;li&gt;&lt;label for='trial_"&amp;AC408&amp;"'&gt;&lt;input type='text' name='trial_'"&amp;AC408&amp;"' id='trial_"&amp;AC408&amp;"'&gt;&lt;/label&gt;&lt;/ul&gt;&lt;br&gt;&lt;br&gt;")</f>
        <v>&lt;li&gt;&lt;label for='trial_2'&gt;&lt;input type='text' name='trial_'2' id='trial_2'&gt;&lt;/label&gt;&lt;/ul&gt;&lt;br&gt;&lt;br&gt;</v>
      </c>
      <c r="AG409" s="20" t="str">
        <f>""</f>
        <v/>
      </c>
      <c r="AH409" s="19" t="str">
        <f>IF(AI260="complete","&lt;ul class='likert'&gt;&lt;li&gt;&lt;i&gt; makes no sense &lt;/i&gt;&lt;/li&gt;&lt;li&gt;&lt;input type='radio' name='trial_"&amp;AG408&amp;"' value='1' /&gt;&lt;/li&gt;&lt;li&gt;&lt;input type='radio' name='trial_"&amp;AG408&amp;"' value='2' /&gt;&lt;/li&gt;&lt;li&gt;&lt;input type='radio' name='trial_"&amp;AG408&amp;"' value='3' /&gt;&lt;/li&gt;&lt;li&gt;&lt;input type='radio' name='trial_"&amp;AG408&amp;"' value='4' /&gt;&lt;/li&gt;&lt;li&gt;&lt;input type='radio' name='trial_"&amp;AG408&amp;"' value='5' /&gt;&lt;/li&gt;&lt;li&gt;&lt;i&gt; makes perfect sense &lt;/i&gt;&lt;/li&gt;&lt;/ul&gt;&lt;/ul&gt;&lt;br&gt;&lt;br&gt;","&lt;li&gt;&lt;label for='trial_"&amp;AG408&amp;"'&gt;&lt;input type='text' name='trial_'"&amp;AG408&amp;"' id='trial_"&amp;AG408&amp;"'&gt;&lt;/label&gt;&lt;/ul&gt;&lt;br&gt;&lt;br&gt;")</f>
        <v>&lt;li&gt;&lt;label for='trial_2'&gt;&lt;input type='text' name='trial_'2' id='trial_2'&gt;&lt;/label&gt;&lt;/ul&gt;&lt;br&gt;&lt;br&gt;</v>
      </c>
      <c r="AK409" s="20" t="str">
        <f>""</f>
        <v/>
      </c>
      <c r="AL409" s="19" t="str">
        <f>IF(AM260="complete","&lt;ul class='likert'&gt;&lt;li&gt;&lt;i&gt; makes no sense &lt;/i&gt;&lt;/li&gt;&lt;li&gt;&lt;input type='radio' name='trial_"&amp;AK408&amp;"' value='1' /&gt;&lt;/li&gt;&lt;li&gt;&lt;input type='radio' name='trial_"&amp;AK408&amp;"' value='2' /&gt;&lt;/li&gt;&lt;li&gt;&lt;input type='radio' name='trial_"&amp;AK408&amp;"' value='3' /&gt;&lt;/li&gt;&lt;li&gt;&lt;input type='radio' name='trial_"&amp;AK408&amp;"' value='4' /&gt;&lt;/li&gt;&lt;li&gt;&lt;input type='radio' name='trial_"&amp;AK408&amp;"' value='5' /&gt;&lt;/li&gt;&lt;li&gt;&lt;i&gt; makes perfect sense &lt;/i&gt;&lt;/li&gt;&lt;/ul&gt;&lt;/ul&gt;&lt;br&gt;&lt;br&gt;","&lt;li&gt;&lt;label for='trial_"&amp;AK408&amp;"'&gt;&lt;input type='text' name='trial_'"&amp;AK408&amp;"' id='trial_"&amp;AK408&amp;"'&gt;&lt;/label&gt;&lt;/ul&gt;&lt;br&gt;&lt;br&gt;")</f>
        <v>&lt;li&gt;&lt;label for='trial_2'&gt;&lt;input type='text' name='trial_'2' id='trial_2'&gt;&lt;/label&gt;&lt;/ul&gt;&lt;br&gt;&lt;br&gt;</v>
      </c>
      <c r="AO409" s="20" t="str">
        <f>""</f>
        <v/>
      </c>
      <c r="AP409" s="19" t="str">
        <f>IF(AQ260="complete","&lt;ul class='likert'&gt;&lt;li&gt;&lt;i&gt; makes no sense &lt;/i&gt;&lt;/li&gt;&lt;li&gt;&lt;input type='radio' name='trial_"&amp;AO408&amp;"' value='1' /&gt;&lt;/li&gt;&lt;li&gt;&lt;input type='radio' name='trial_"&amp;AO408&amp;"' value='2' /&gt;&lt;/li&gt;&lt;li&gt;&lt;input type='radio' name='trial_"&amp;AO408&amp;"' value='3' /&gt;&lt;/li&gt;&lt;li&gt;&lt;input type='radio' name='trial_"&amp;AO408&amp;"' value='4' /&gt;&lt;/li&gt;&lt;li&gt;&lt;input type='radio' name='trial_"&amp;AO408&amp;"' value='5' /&gt;&lt;/li&gt;&lt;li&gt;&lt;i&gt; makes perfect sense &lt;/i&gt;&lt;/li&gt;&lt;/ul&gt;&lt;/ul&gt;&lt;br&gt;&lt;br&gt;","&lt;li&gt;&lt;label for='trial_"&amp;AO408&amp;"'&gt;&lt;input type='text' name='trial_'"&amp;AO408&amp;"' id='trial_"&amp;AO408&amp;"'&gt;&lt;/label&gt;&lt;/ul&gt;&lt;br&gt;&lt;br&gt;")</f>
        <v>&lt;ul class='likert'&gt;&lt;li&gt;&lt;i&gt; makes no sense &lt;/i&gt;&lt;/li&gt;&lt;li&gt;&lt;input type='radio' name='trial_2' value='1' /&gt;&lt;/li&gt;&lt;li&gt;&lt;input type='radio' name='trial_2' value='2' /&gt;&lt;/li&gt;&lt;li&gt;&lt;input type='radio' name='trial_2' value='3' /&gt;&lt;/li&gt;&lt;li&gt;&lt;input type='radio' name='trial_2' value='4' /&gt;&lt;/li&gt;&lt;li&gt;&lt;input type='radio' name='trial_2' value='5' /&gt;&lt;/li&gt;&lt;li&gt;&lt;i&gt; makes perfect sense &lt;/i&gt;&lt;/li&gt;&lt;/ul&gt;&lt;/ul&gt;&lt;br&gt;&lt;br&gt;</v>
      </c>
      <c r="AS409" s="20" t="str">
        <f>""</f>
        <v/>
      </c>
      <c r="AT409" s="19" t="str">
        <f>IF(AU260="complete","&lt;ul class='likert'&gt;&lt;li&gt;&lt;i&gt; makes no sense &lt;/i&gt;&lt;/li&gt;&lt;li&gt;&lt;input type='radio' name='trial_"&amp;AS408&amp;"' value='1' /&gt;&lt;/li&gt;&lt;li&gt;&lt;input type='radio' name='trial_"&amp;AS408&amp;"' value='2' /&gt;&lt;/li&gt;&lt;li&gt;&lt;input type='radio' name='trial_"&amp;AS408&amp;"' value='3' /&gt;&lt;/li&gt;&lt;li&gt;&lt;input type='radio' name='trial_"&amp;AS408&amp;"' value='4' /&gt;&lt;/li&gt;&lt;li&gt;&lt;input type='radio' name='trial_"&amp;AS408&amp;"' value='5' /&gt;&lt;/li&gt;&lt;li&gt;&lt;i&gt; makes perfect sense &lt;/i&gt;&lt;/li&gt;&lt;/ul&gt;&lt;/ul&gt;&lt;br&gt;&lt;br&gt;","&lt;li&gt;&lt;label for='trial_"&amp;AS408&amp;"'&gt;&lt;input type='text' name='trial_'"&amp;AS408&amp;"' id='trial_"&amp;AS408&amp;"'&gt;&lt;/label&gt;&lt;/ul&gt;&lt;br&gt;&lt;br&gt;")</f>
        <v>&lt;ul class='likert'&gt;&lt;li&gt;&lt;i&gt; makes no sense &lt;/i&gt;&lt;/li&gt;&lt;li&gt;&lt;input type='radio' name='trial_2' value='1' /&gt;&lt;/li&gt;&lt;li&gt;&lt;input type='radio' name='trial_2' value='2' /&gt;&lt;/li&gt;&lt;li&gt;&lt;input type='radio' name='trial_2' value='3' /&gt;&lt;/li&gt;&lt;li&gt;&lt;input type='radio' name='trial_2' value='4' /&gt;&lt;/li&gt;&lt;li&gt;&lt;input type='radio' name='trial_2' value='5' /&gt;&lt;/li&gt;&lt;li&gt;&lt;i&gt; makes perfect sense &lt;/i&gt;&lt;/li&gt;&lt;/ul&gt;&lt;/ul&gt;&lt;br&gt;&lt;br&gt;</v>
      </c>
    </row>
    <row r="410" spans="1:46" x14ac:dyDescent="0.25">
      <c r="A410" s="20">
        <v>3</v>
      </c>
      <c r="B410" s="19" t="str">
        <f>"&lt;ul type='none'&gt;&lt;li&gt;&lt;label&gt;&lt;b&gt;"&amp;A410&amp;".&amp;nbsp;&amp;nbsp;"&amp;B261&amp;"&lt;/b&gt;&lt;/label&gt;&lt;/li&gt;&lt;br&gt;"</f>
        <v>&lt;ul type='none'&gt;&lt;li&gt;&lt;label&gt;&lt;b&gt;3.&amp;nbsp;&amp;nbsp;The poet recited a sonnet about a princess who fell in love with a peasant.&lt;/b&gt;&lt;/label&gt;&lt;/li&gt;&lt;br&gt;</v>
      </c>
      <c r="E410" s="20">
        <v>3</v>
      </c>
      <c r="F410" s="19" t="str">
        <f>"&lt;ul type='none'&gt;&lt;li&gt;&lt;label&gt;&lt;b&gt;"&amp;E410&amp;".&amp;nbsp;&amp;nbsp;"&amp;F261&amp;"&lt;/b&gt;&lt;/label&gt;&lt;/li&gt;&lt;br&gt;"</f>
        <v>&lt;ul type='none'&gt;&lt;li&gt;&lt;label&gt;&lt;b&gt;3.&amp;nbsp;&amp;nbsp;The tabloid questioned the landlord of the estate which still had combustible cladding.&lt;/b&gt;&lt;/label&gt;&lt;/li&gt;&lt;br&gt;</v>
      </c>
      <c r="I410" s="20">
        <v>3</v>
      </c>
      <c r="J410" s="19" t="str">
        <f>"&lt;ul type='none'&gt;&lt;li&gt;&lt;label&gt;&lt;b&gt;"&amp;I410&amp;".&amp;nbsp;&amp;nbsp;"&amp;J261&amp;"&lt;/b&gt;&lt;/label&gt;&lt;/li&gt;&lt;br&gt;"</f>
        <v>&lt;ul type='none'&gt;&lt;li&gt;&lt;label&gt;&lt;b&gt;3.&amp;nbsp;&amp;nbsp;The TV channel announced a report on the duke which contained highly charged footage. &lt;/b&gt;&lt;/label&gt;&lt;/li&gt;&lt;br&gt;</v>
      </c>
      <c r="M410" s="20">
        <v>3</v>
      </c>
      <c r="N410" s="19" t="str">
        <f>"&lt;ul type='none'&gt;&lt;li&gt;&lt;label&gt;&lt;b&gt;"&amp;M410&amp;".&amp;nbsp;&amp;nbsp;"&amp;N261&amp;"&lt;/b&gt;&lt;/label&gt;&lt;/li&gt;&lt;br&gt;"</f>
        <v>&lt;ul type='none'&gt;&lt;li&gt;&lt;label&gt;&lt;b&gt;3.&amp;nbsp;&amp;nbsp;The playboy approached the main actress of the movie who felt very uncomfortable about it.&lt;/b&gt;&lt;/label&gt;&lt;/li&gt;&lt;br&gt;</v>
      </c>
      <c r="Q410" s="20">
        <v>3</v>
      </c>
      <c r="R410" s="19" t="str">
        <f>"&lt;ul type='none'&gt;&lt;li&gt;&lt;label&gt;&lt;b&gt;"&amp;Q410&amp;".&amp;nbsp;&amp;nbsp;"&amp;R261&amp;"&lt;/b&gt;&lt;/label&gt;&lt;/li&gt;&lt;br&gt;"</f>
        <v>&lt;ul type='none'&gt;&lt;li&gt;&lt;label&gt;&lt;b&gt;3.&amp;nbsp;&amp;nbsp;The pirate guarded the treasure chest of the captain which was full of stolen gems.&lt;/b&gt;&lt;/label&gt;&lt;/li&gt;&lt;br&gt;</v>
      </c>
      <c r="U410" s="20">
        <v>3</v>
      </c>
      <c r="V410" s="19" t="str">
        <f>"&lt;ul type='none'&gt;&lt;li&gt;&lt;label&gt;&lt;b&gt;"&amp;U410&amp;".&amp;nbsp;&amp;nbsp;"&amp;V261&amp;"&lt;/b&gt;&lt;/label&gt;&lt;/li&gt;&lt;br&gt;"</f>
        <v>&lt;ul type='none'&gt;&lt;li&gt;&lt;label&gt;&lt;b&gt;3.&amp;nbsp;&amp;nbsp;The guest congratulated the hostess of the party who was celebrating her latest promotion.&lt;/b&gt;&lt;/label&gt;&lt;/li&gt;&lt;br&gt;</v>
      </c>
      <c r="Y410" s="20">
        <v>3</v>
      </c>
      <c r="Z410" s="19" t="str">
        <f>"&lt;ul type='none'&gt;&lt;li&gt;&lt;label&gt;&lt;b&gt;"&amp;Y410&amp;".&amp;nbsp;&amp;nbsp;"&amp;Z261&amp;"&lt;/b&gt;&lt;/label&gt;&lt;/li&gt;&lt;br&gt;"</f>
        <v>&lt;ul type='none'&gt;&lt;li&gt;&lt;label&gt;&lt;b&gt;3.&amp;nbsp;&amp;nbsp;The coach ridiculed the groundsman of the football pitch who was seemingly drunk.&lt;/b&gt;&lt;/label&gt;&lt;/li&gt;&lt;br&gt;</v>
      </c>
      <c r="AC410" s="20">
        <v>3</v>
      </c>
      <c r="AD410" s="19" t="str">
        <f>"&lt;ul type='none'&gt;&lt;li&gt;&lt;label&gt;&lt;b&gt;"&amp;AC410&amp;".&amp;nbsp;&amp;nbsp;"&amp;AD261&amp;"&lt;/b&gt;&lt;/label&gt;&lt;/li&gt;&lt;br&gt;"</f>
        <v>&lt;ul type='none'&gt;&lt;li&gt;&lt;label&gt;&lt;b&gt;3.&amp;nbsp;&amp;nbsp;The burglars surprised the watchman of the bank which was located near the town hall.&lt;/b&gt;&lt;/label&gt;&lt;/li&gt;&lt;br&gt;</v>
      </c>
      <c r="AG410" s="20">
        <v>3</v>
      </c>
      <c r="AH410" s="19" t="str">
        <f>"&lt;ul type='none'&gt;&lt;li&gt;&lt;label&gt;&lt;b&gt;"&amp;AG410&amp;".&amp;nbsp;&amp;nbsp;"&amp;AH261&amp;"&lt;/b&gt;&lt;/label&gt;&lt;/li&gt;&lt;br&gt;"</f>
        <v>&lt;ul type='none'&gt;&lt;li&gt;&lt;label&gt;&lt;b&gt;3.&amp;nbsp;&amp;nbsp;The coach ridiculed the groundsman of the football pitch who was seemingly drunk.&lt;/b&gt;&lt;/label&gt;&lt;/li&gt;&lt;br&gt;</v>
      </c>
      <c r="AK410" s="20">
        <v>3</v>
      </c>
      <c r="AL410" s="19" t="str">
        <f>"&lt;ul type='none'&gt;&lt;li&gt;&lt;label&gt;&lt;b&gt;"&amp;AK410&amp;".&amp;nbsp;&amp;nbsp;"&amp;AL261&amp;"&lt;/b&gt;&lt;/label&gt;&lt;/li&gt;&lt;br&gt;"</f>
        <v>&lt;ul type='none'&gt;&lt;li&gt;&lt;label&gt;&lt;b&gt;3.&amp;nbsp;&amp;nbsp;The foody criticized the dish by the head chef who was newly appointed.&lt;/b&gt;&lt;/label&gt;&lt;/li&gt;&lt;br&gt;</v>
      </c>
      <c r="AO410" s="20">
        <v>3</v>
      </c>
      <c r="AP410" s="19" t="str">
        <f>"&lt;ul type='none'&gt;&lt;li&gt;&lt;label&gt;&lt;b&gt;"&amp;AO410&amp;".&amp;nbsp;&amp;nbsp;"&amp;AP261&amp;"&lt;/b&gt;&lt;/label&gt;&lt;/li&gt;&lt;br&gt;"</f>
        <v>&lt;ul type='none'&gt;&lt;li&gt;&lt;label&gt;&lt;b&gt;3.&amp;nbsp;&amp;nbsp;The toddler kissed the fluffy toy of her playmate who was crying for his mum.&lt;/b&gt;&lt;/label&gt;&lt;/li&gt;&lt;br&gt;</v>
      </c>
      <c r="AS410" s="20">
        <v>3</v>
      </c>
      <c r="AT410" s="19" t="str">
        <f>"&lt;ul type='none'&gt;&lt;li&gt;&lt;label&gt;&lt;b&gt;"&amp;AS410&amp;".&amp;nbsp;&amp;nbsp;"&amp;AT261&amp;"&lt;/b&gt;&lt;/label&gt;&lt;/li&gt;&lt;br&gt;"</f>
        <v>&lt;ul type='none'&gt;&lt;li&gt;&lt;label&gt;&lt;b&gt;3.&amp;nbsp;&amp;nbsp;The passenger forgave the attendant on the flight who refused to serve him alcohol.&lt;/b&gt;&lt;/label&gt;&lt;/li&gt;&lt;br&gt;</v>
      </c>
    </row>
    <row r="411" spans="1:46" x14ac:dyDescent="0.25">
      <c r="A411" s="20" t="str">
        <f>""</f>
        <v/>
      </c>
      <c r="B411" s="19" t="str">
        <f>IF(C261="complete","&lt;ul class='likert'&gt;&lt;li&gt;&lt;i&gt; makes no sense &lt;/i&gt;&lt;/li&gt;&lt;li&gt;&lt;input type='radio' name='trial_"&amp;A410&amp;"' value='1' /&gt;&lt;/li&gt;&lt;li&gt;&lt;input type='radio' name='trial_"&amp;A410&amp;"' value='2' /&gt;&lt;/li&gt;&lt;li&gt;&lt;input type='radio' name='trial_"&amp;A410&amp;"' value='3' /&gt;&lt;/li&gt;&lt;li&gt;&lt;input type='radio' name='trial_"&amp;A410&amp;"' value='4' /&gt;&lt;/li&gt;&lt;li&gt;&lt;input type='radio' name='trial_"&amp;A410&amp;"' value='5' /&gt;&lt;/li&gt;&lt;li&gt;&lt;i&gt; makes perfect sense &lt;/i&gt;&lt;/li&gt;&lt;/ul&gt;&lt;/ul&gt;&lt;br&gt;&lt;br&gt;","&lt;li&gt;&lt;label for='trial_"&amp;A410&amp;"'&gt;&lt;input type='text' name='trial_'"&amp;A410&amp;"' id='trial_"&amp;A410&amp;"'&gt;&lt;/label&gt;&lt;/ul&gt;&lt;br&gt;&lt;br&gt;")</f>
        <v>&lt;ul class='likert'&gt;&lt;li&gt;&lt;i&gt; makes no sense &lt;/i&gt;&lt;/li&gt;&lt;li&gt;&lt;input type='radio' name='trial_3' value='1' /&gt;&lt;/li&gt;&lt;li&gt;&lt;input type='radio' name='trial_3' value='2' /&gt;&lt;/li&gt;&lt;li&gt;&lt;input type='radio' name='trial_3' value='3' /&gt;&lt;/li&gt;&lt;li&gt;&lt;input type='radio' name='trial_3' value='4' /&gt;&lt;/li&gt;&lt;li&gt;&lt;input type='radio' name='trial_3' value='5' /&gt;&lt;/li&gt;&lt;li&gt;&lt;i&gt; makes perfect sense &lt;/i&gt;&lt;/li&gt;&lt;/ul&gt;&lt;/ul&gt;&lt;br&gt;&lt;br&gt;</v>
      </c>
      <c r="E411" s="20" t="str">
        <f>""</f>
        <v/>
      </c>
      <c r="F411" s="19" t="str">
        <f>IF(G261="complete","&lt;ul class='likert'&gt;&lt;li&gt;&lt;i&gt; makes no sense &lt;/i&gt;&lt;/li&gt;&lt;li&gt;&lt;input type='radio' name='trial_"&amp;E410&amp;"' value='1' /&gt;&lt;/li&gt;&lt;li&gt;&lt;input type='radio' name='trial_"&amp;E410&amp;"' value='2' /&gt;&lt;/li&gt;&lt;li&gt;&lt;input type='radio' name='trial_"&amp;E410&amp;"' value='3' /&gt;&lt;/li&gt;&lt;li&gt;&lt;input type='radio' name='trial_"&amp;E410&amp;"' value='4' /&gt;&lt;/li&gt;&lt;li&gt;&lt;input type='radio' name='trial_"&amp;E410&amp;"' value='5' /&gt;&lt;/li&gt;&lt;li&gt;&lt;i&gt; makes perfect sense &lt;/i&gt;&lt;/li&gt;&lt;/ul&gt;&lt;/ul&gt;&lt;br&gt;&lt;br&gt;","&lt;li&gt;&lt;label for='trial_"&amp;E410&amp;"'&gt;&lt;input type='text' name='trial_'"&amp;E410&amp;"' id='trial_"&amp;E410&amp;"'&gt;&lt;/label&gt;&lt;/ul&gt;&lt;br&gt;&lt;br&gt;")</f>
        <v>&lt;ul class='likert'&gt;&lt;li&gt;&lt;i&gt; makes no sense &lt;/i&gt;&lt;/li&gt;&lt;li&gt;&lt;input type='radio' name='trial_3' value='1' /&gt;&lt;/li&gt;&lt;li&gt;&lt;input type='radio' name='trial_3' value='2' /&gt;&lt;/li&gt;&lt;li&gt;&lt;input type='radio' name='trial_3' value='3' /&gt;&lt;/li&gt;&lt;li&gt;&lt;input type='radio' name='trial_3' value='4' /&gt;&lt;/li&gt;&lt;li&gt;&lt;input type='radio' name='trial_3' value='5' /&gt;&lt;/li&gt;&lt;li&gt;&lt;i&gt; makes perfect sense &lt;/i&gt;&lt;/li&gt;&lt;/ul&gt;&lt;/ul&gt;&lt;br&gt;&lt;br&gt;</v>
      </c>
      <c r="I411" s="20" t="str">
        <f>""</f>
        <v/>
      </c>
      <c r="J411" s="19" t="str">
        <f>IF(K261="complete","&lt;ul class='likert'&gt;&lt;li&gt;&lt;i&gt; makes no sense &lt;/i&gt;&lt;/li&gt;&lt;li&gt;&lt;input type='radio' name='trial_"&amp;I410&amp;"' value='1' /&gt;&lt;/li&gt;&lt;li&gt;&lt;input type='radio' name='trial_"&amp;I410&amp;"' value='2' /&gt;&lt;/li&gt;&lt;li&gt;&lt;input type='radio' name='trial_"&amp;I410&amp;"' value='3' /&gt;&lt;/li&gt;&lt;li&gt;&lt;input type='radio' name='trial_"&amp;I410&amp;"' value='4' /&gt;&lt;/li&gt;&lt;li&gt;&lt;input type='radio' name='trial_"&amp;I410&amp;"' value='5' /&gt;&lt;/li&gt;&lt;li&gt;&lt;i&gt; makes perfect sense &lt;/i&gt;&lt;/li&gt;&lt;/ul&gt;&lt;/ul&gt;&lt;br&gt;&lt;br&gt;","&lt;li&gt;&lt;label for='trial_"&amp;I410&amp;"'&gt;&lt;input type='text' name='trial_'"&amp;I410&amp;"' id='trial_"&amp;I410&amp;"'&gt;&lt;/label&gt;&lt;/ul&gt;&lt;br&gt;&lt;br&gt;")</f>
        <v>&lt;ul class='likert'&gt;&lt;li&gt;&lt;i&gt; makes no sense &lt;/i&gt;&lt;/li&gt;&lt;li&gt;&lt;input type='radio' name='trial_3' value='1' /&gt;&lt;/li&gt;&lt;li&gt;&lt;input type='radio' name='trial_3' value='2' /&gt;&lt;/li&gt;&lt;li&gt;&lt;input type='radio' name='trial_3' value='3' /&gt;&lt;/li&gt;&lt;li&gt;&lt;input type='radio' name='trial_3' value='4' /&gt;&lt;/li&gt;&lt;li&gt;&lt;input type='radio' name='trial_3' value='5' /&gt;&lt;/li&gt;&lt;li&gt;&lt;i&gt; makes perfect sense &lt;/i&gt;&lt;/li&gt;&lt;/ul&gt;&lt;/ul&gt;&lt;br&gt;&lt;br&gt;</v>
      </c>
      <c r="M411" s="20" t="str">
        <f>""</f>
        <v/>
      </c>
      <c r="N411" s="19" t="str">
        <f>IF(O261="complete","&lt;ul class='likert'&gt;&lt;li&gt;&lt;i&gt; makes no sense &lt;/i&gt;&lt;/li&gt;&lt;li&gt;&lt;input type='radio' name='trial_"&amp;M410&amp;"' value='1' /&gt;&lt;/li&gt;&lt;li&gt;&lt;input type='radio' name='trial_"&amp;M410&amp;"' value='2' /&gt;&lt;/li&gt;&lt;li&gt;&lt;input type='radio' name='trial_"&amp;M410&amp;"' value='3' /&gt;&lt;/li&gt;&lt;li&gt;&lt;input type='radio' name='trial_"&amp;M410&amp;"' value='4' /&gt;&lt;/li&gt;&lt;li&gt;&lt;input type='radio' name='trial_"&amp;M410&amp;"' value='5' /&gt;&lt;/li&gt;&lt;li&gt;&lt;i&gt; makes perfect sense &lt;/i&gt;&lt;/li&gt;&lt;/ul&gt;&lt;/ul&gt;&lt;br&gt;&lt;br&gt;","&lt;li&gt;&lt;label for='trial_"&amp;M410&amp;"'&gt;&lt;input type='text' name='trial_'"&amp;M410&amp;"' id='trial_"&amp;M410&amp;"'&gt;&lt;/label&gt;&lt;/ul&gt;&lt;br&gt;&lt;br&gt;")</f>
        <v>&lt;ul class='likert'&gt;&lt;li&gt;&lt;i&gt; makes no sense &lt;/i&gt;&lt;/li&gt;&lt;li&gt;&lt;input type='radio' name='trial_3' value='1' /&gt;&lt;/li&gt;&lt;li&gt;&lt;input type='radio' name='trial_3' value='2' /&gt;&lt;/li&gt;&lt;li&gt;&lt;input type='radio' name='trial_3' value='3' /&gt;&lt;/li&gt;&lt;li&gt;&lt;input type='radio' name='trial_3' value='4' /&gt;&lt;/li&gt;&lt;li&gt;&lt;input type='radio' name='trial_3' value='5' /&gt;&lt;/li&gt;&lt;li&gt;&lt;i&gt; makes perfect sense &lt;/i&gt;&lt;/li&gt;&lt;/ul&gt;&lt;/ul&gt;&lt;br&gt;&lt;br&gt;</v>
      </c>
      <c r="Q411" s="20" t="str">
        <f>""</f>
        <v/>
      </c>
      <c r="R411" s="19" t="str">
        <f>IF(S261="complete","&lt;ul class='likert'&gt;&lt;li&gt;&lt;i&gt; makes no sense &lt;/i&gt;&lt;/li&gt;&lt;li&gt;&lt;input type='radio' name='trial_"&amp;Q410&amp;"' value='1' /&gt;&lt;/li&gt;&lt;li&gt;&lt;input type='radio' name='trial_"&amp;Q410&amp;"' value='2' /&gt;&lt;/li&gt;&lt;li&gt;&lt;input type='radio' name='trial_"&amp;Q410&amp;"' value='3' /&gt;&lt;/li&gt;&lt;li&gt;&lt;input type='radio' name='trial_"&amp;Q410&amp;"' value='4' /&gt;&lt;/li&gt;&lt;li&gt;&lt;input type='radio' name='trial_"&amp;Q410&amp;"' value='5' /&gt;&lt;/li&gt;&lt;li&gt;&lt;i&gt; makes perfect sense &lt;/i&gt;&lt;/li&gt;&lt;/ul&gt;&lt;/ul&gt;&lt;br&gt;&lt;br&gt;","&lt;li&gt;&lt;label for='trial_"&amp;Q410&amp;"'&gt;&lt;input type='text' name='trial_'"&amp;Q410&amp;"' id='trial_"&amp;Q410&amp;"'&gt;&lt;/label&gt;&lt;/ul&gt;&lt;br&gt;&lt;br&gt;")</f>
        <v>&lt;ul class='likert'&gt;&lt;li&gt;&lt;i&gt; makes no sense &lt;/i&gt;&lt;/li&gt;&lt;li&gt;&lt;input type='radio' name='trial_3' value='1' /&gt;&lt;/li&gt;&lt;li&gt;&lt;input type='radio' name='trial_3' value='2' /&gt;&lt;/li&gt;&lt;li&gt;&lt;input type='radio' name='trial_3' value='3' /&gt;&lt;/li&gt;&lt;li&gt;&lt;input type='radio' name='trial_3' value='4' /&gt;&lt;/li&gt;&lt;li&gt;&lt;input type='radio' name='trial_3' value='5' /&gt;&lt;/li&gt;&lt;li&gt;&lt;i&gt; makes perfect sense &lt;/i&gt;&lt;/li&gt;&lt;/ul&gt;&lt;/ul&gt;&lt;br&gt;&lt;br&gt;</v>
      </c>
      <c r="U411" s="20" t="str">
        <f>""</f>
        <v/>
      </c>
      <c r="V411" s="19" t="str">
        <f>IF(W261="complete","&lt;ul class='likert'&gt;&lt;li&gt;&lt;i&gt; makes no sense &lt;/i&gt;&lt;/li&gt;&lt;li&gt;&lt;input type='radio' name='trial_"&amp;U410&amp;"' value='1' /&gt;&lt;/li&gt;&lt;li&gt;&lt;input type='radio' name='trial_"&amp;U410&amp;"' value='2' /&gt;&lt;/li&gt;&lt;li&gt;&lt;input type='radio' name='trial_"&amp;U410&amp;"' value='3' /&gt;&lt;/li&gt;&lt;li&gt;&lt;input type='radio' name='trial_"&amp;U410&amp;"' value='4' /&gt;&lt;/li&gt;&lt;li&gt;&lt;input type='radio' name='trial_"&amp;U410&amp;"' value='5' /&gt;&lt;/li&gt;&lt;li&gt;&lt;i&gt; makes perfect sense &lt;/i&gt;&lt;/li&gt;&lt;/ul&gt;&lt;/ul&gt;&lt;br&gt;&lt;br&gt;","&lt;li&gt;&lt;label for='trial_"&amp;U410&amp;"'&gt;&lt;input type='text' name='trial_'"&amp;U410&amp;"' id='trial_"&amp;U410&amp;"'&gt;&lt;/label&gt;&lt;/ul&gt;&lt;br&gt;&lt;br&gt;")</f>
        <v>&lt;ul class='likert'&gt;&lt;li&gt;&lt;i&gt; makes no sense &lt;/i&gt;&lt;/li&gt;&lt;li&gt;&lt;input type='radio' name='trial_3' value='1' /&gt;&lt;/li&gt;&lt;li&gt;&lt;input type='radio' name='trial_3' value='2' /&gt;&lt;/li&gt;&lt;li&gt;&lt;input type='radio' name='trial_3' value='3' /&gt;&lt;/li&gt;&lt;li&gt;&lt;input type='radio' name='trial_3' value='4' /&gt;&lt;/li&gt;&lt;li&gt;&lt;input type='radio' name='trial_3' value='5' /&gt;&lt;/li&gt;&lt;li&gt;&lt;i&gt; makes perfect sense &lt;/i&gt;&lt;/li&gt;&lt;/ul&gt;&lt;/ul&gt;&lt;br&gt;&lt;br&gt;</v>
      </c>
      <c r="Y411" s="20" t="str">
        <f>""</f>
        <v/>
      </c>
      <c r="Z411" s="19" t="str">
        <f>IF(AA261="complete","&lt;ul class='likert'&gt;&lt;li&gt;&lt;i&gt; makes no sense &lt;/i&gt;&lt;/li&gt;&lt;li&gt;&lt;input type='radio' name='trial_"&amp;Y410&amp;"' value='1' /&gt;&lt;/li&gt;&lt;li&gt;&lt;input type='radio' name='trial_"&amp;Y410&amp;"' value='2' /&gt;&lt;/li&gt;&lt;li&gt;&lt;input type='radio' name='trial_"&amp;Y410&amp;"' value='3' /&gt;&lt;/li&gt;&lt;li&gt;&lt;input type='radio' name='trial_"&amp;Y410&amp;"' value='4' /&gt;&lt;/li&gt;&lt;li&gt;&lt;input type='radio' name='trial_"&amp;Y410&amp;"' value='5' /&gt;&lt;/li&gt;&lt;li&gt;&lt;i&gt; makes perfect sense &lt;/i&gt;&lt;/li&gt;&lt;/ul&gt;&lt;/ul&gt;&lt;br&gt;&lt;br&gt;","&lt;li&gt;&lt;label for='trial_"&amp;Y410&amp;"'&gt;&lt;input type='text' name='trial_'"&amp;Y410&amp;"' id='trial_"&amp;Y410&amp;"'&gt;&lt;/label&gt;&lt;/ul&gt;&lt;br&gt;&lt;br&gt;")</f>
        <v>&lt;ul class='likert'&gt;&lt;li&gt;&lt;i&gt; makes no sense &lt;/i&gt;&lt;/li&gt;&lt;li&gt;&lt;input type='radio' name='trial_3' value='1' /&gt;&lt;/li&gt;&lt;li&gt;&lt;input type='radio' name='trial_3' value='2' /&gt;&lt;/li&gt;&lt;li&gt;&lt;input type='radio' name='trial_3' value='3' /&gt;&lt;/li&gt;&lt;li&gt;&lt;input type='radio' name='trial_3' value='4' /&gt;&lt;/li&gt;&lt;li&gt;&lt;input type='radio' name='trial_3' value='5' /&gt;&lt;/li&gt;&lt;li&gt;&lt;i&gt; makes perfect sense &lt;/i&gt;&lt;/li&gt;&lt;/ul&gt;&lt;/ul&gt;&lt;br&gt;&lt;br&gt;</v>
      </c>
      <c r="AC411" s="20" t="str">
        <f>""</f>
        <v/>
      </c>
      <c r="AD411" s="19" t="str">
        <f>IF(AE261="complete","&lt;ul class='likert'&gt;&lt;li&gt;&lt;i&gt; makes no sense &lt;/i&gt;&lt;/li&gt;&lt;li&gt;&lt;input type='radio' name='trial_"&amp;AC410&amp;"' value='1' /&gt;&lt;/li&gt;&lt;li&gt;&lt;input type='radio' name='trial_"&amp;AC410&amp;"' value='2' /&gt;&lt;/li&gt;&lt;li&gt;&lt;input type='radio' name='trial_"&amp;AC410&amp;"' value='3' /&gt;&lt;/li&gt;&lt;li&gt;&lt;input type='radio' name='trial_"&amp;AC410&amp;"' value='4' /&gt;&lt;/li&gt;&lt;li&gt;&lt;input type='radio' name='trial_"&amp;AC410&amp;"' value='5' /&gt;&lt;/li&gt;&lt;li&gt;&lt;i&gt; makes perfect sense &lt;/i&gt;&lt;/li&gt;&lt;/ul&gt;&lt;/ul&gt;&lt;br&gt;&lt;br&gt;","&lt;li&gt;&lt;label for='trial_"&amp;AC410&amp;"'&gt;&lt;input type='text' name='trial_'"&amp;AC410&amp;"' id='trial_"&amp;AC410&amp;"'&gt;&lt;/label&gt;&lt;/ul&gt;&lt;br&gt;&lt;br&gt;")</f>
        <v>&lt;ul class='likert'&gt;&lt;li&gt;&lt;i&gt; makes no sense &lt;/i&gt;&lt;/li&gt;&lt;li&gt;&lt;input type='radio' name='trial_3' value='1' /&gt;&lt;/li&gt;&lt;li&gt;&lt;input type='radio' name='trial_3' value='2' /&gt;&lt;/li&gt;&lt;li&gt;&lt;input type='radio' name='trial_3' value='3' /&gt;&lt;/li&gt;&lt;li&gt;&lt;input type='radio' name='trial_3' value='4' /&gt;&lt;/li&gt;&lt;li&gt;&lt;input type='radio' name='trial_3' value='5' /&gt;&lt;/li&gt;&lt;li&gt;&lt;i&gt; makes perfect sense &lt;/i&gt;&lt;/li&gt;&lt;/ul&gt;&lt;/ul&gt;&lt;br&gt;&lt;br&gt;</v>
      </c>
      <c r="AG411" s="20" t="str">
        <f>""</f>
        <v/>
      </c>
      <c r="AH411" s="19" t="str">
        <f>IF(AI261="complete","&lt;ul class='likert'&gt;&lt;li&gt;&lt;i&gt; makes no sense &lt;/i&gt;&lt;/li&gt;&lt;li&gt;&lt;input type='radio' name='trial_"&amp;AG410&amp;"' value='1' /&gt;&lt;/li&gt;&lt;li&gt;&lt;input type='radio' name='trial_"&amp;AG410&amp;"' value='2' /&gt;&lt;/li&gt;&lt;li&gt;&lt;input type='radio' name='trial_"&amp;AG410&amp;"' value='3' /&gt;&lt;/li&gt;&lt;li&gt;&lt;input type='radio' name='trial_"&amp;AG410&amp;"' value='4' /&gt;&lt;/li&gt;&lt;li&gt;&lt;input type='radio' name='trial_"&amp;AG410&amp;"' value='5' /&gt;&lt;/li&gt;&lt;li&gt;&lt;i&gt; makes perfect sense &lt;/i&gt;&lt;/li&gt;&lt;/ul&gt;&lt;/ul&gt;&lt;br&gt;&lt;br&gt;","&lt;li&gt;&lt;label for='trial_"&amp;AG410&amp;"'&gt;&lt;input type='text' name='trial_'"&amp;AG410&amp;"' id='trial_"&amp;AG410&amp;"'&gt;&lt;/label&gt;&lt;/ul&gt;&lt;br&gt;&lt;br&gt;")</f>
        <v>&lt;ul class='likert'&gt;&lt;li&gt;&lt;i&gt; makes no sense &lt;/i&gt;&lt;/li&gt;&lt;li&gt;&lt;input type='radio' name='trial_3' value='1' /&gt;&lt;/li&gt;&lt;li&gt;&lt;input type='radio' name='trial_3' value='2' /&gt;&lt;/li&gt;&lt;li&gt;&lt;input type='radio' name='trial_3' value='3' /&gt;&lt;/li&gt;&lt;li&gt;&lt;input type='radio' name='trial_3' value='4' /&gt;&lt;/li&gt;&lt;li&gt;&lt;input type='radio' name='trial_3' value='5' /&gt;&lt;/li&gt;&lt;li&gt;&lt;i&gt; makes perfect sense &lt;/i&gt;&lt;/li&gt;&lt;/ul&gt;&lt;/ul&gt;&lt;br&gt;&lt;br&gt;</v>
      </c>
      <c r="AK411" s="20" t="str">
        <f>""</f>
        <v/>
      </c>
      <c r="AL411" s="19" t="str">
        <f>IF(AM261="complete","&lt;ul class='likert'&gt;&lt;li&gt;&lt;i&gt; makes no sense &lt;/i&gt;&lt;/li&gt;&lt;li&gt;&lt;input type='radio' name='trial_"&amp;AK410&amp;"' value='1' /&gt;&lt;/li&gt;&lt;li&gt;&lt;input type='radio' name='trial_"&amp;AK410&amp;"' value='2' /&gt;&lt;/li&gt;&lt;li&gt;&lt;input type='radio' name='trial_"&amp;AK410&amp;"' value='3' /&gt;&lt;/li&gt;&lt;li&gt;&lt;input type='radio' name='trial_"&amp;AK410&amp;"' value='4' /&gt;&lt;/li&gt;&lt;li&gt;&lt;input type='radio' name='trial_"&amp;AK410&amp;"' value='5' /&gt;&lt;/li&gt;&lt;li&gt;&lt;i&gt; makes perfect sense &lt;/i&gt;&lt;/li&gt;&lt;/ul&gt;&lt;/ul&gt;&lt;br&gt;&lt;br&gt;","&lt;li&gt;&lt;label for='trial_"&amp;AK410&amp;"'&gt;&lt;input type='text' name='trial_'"&amp;AK410&amp;"' id='trial_"&amp;AK410&amp;"'&gt;&lt;/label&gt;&lt;/ul&gt;&lt;br&gt;&lt;br&gt;")</f>
        <v>&lt;ul class='likert'&gt;&lt;li&gt;&lt;i&gt; makes no sense &lt;/i&gt;&lt;/li&gt;&lt;li&gt;&lt;input type='radio' name='trial_3' value='1' /&gt;&lt;/li&gt;&lt;li&gt;&lt;input type='radio' name='trial_3' value='2' /&gt;&lt;/li&gt;&lt;li&gt;&lt;input type='radio' name='trial_3' value='3' /&gt;&lt;/li&gt;&lt;li&gt;&lt;input type='radio' name='trial_3' value='4' /&gt;&lt;/li&gt;&lt;li&gt;&lt;input type='radio' name='trial_3' value='5' /&gt;&lt;/li&gt;&lt;li&gt;&lt;i&gt; makes perfect sense &lt;/i&gt;&lt;/li&gt;&lt;/ul&gt;&lt;/ul&gt;&lt;br&gt;&lt;br&gt;</v>
      </c>
      <c r="AO411" s="20" t="str">
        <f>""</f>
        <v/>
      </c>
      <c r="AP411" s="19" t="str">
        <f>IF(AQ261="complete","&lt;ul class='likert'&gt;&lt;li&gt;&lt;i&gt; makes no sense &lt;/i&gt;&lt;/li&gt;&lt;li&gt;&lt;input type='radio' name='trial_"&amp;AO410&amp;"' value='1' /&gt;&lt;/li&gt;&lt;li&gt;&lt;input type='radio' name='trial_"&amp;AO410&amp;"' value='2' /&gt;&lt;/li&gt;&lt;li&gt;&lt;input type='radio' name='trial_"&amp;AO410&amp;"' value='3' /&gt;&lt;/li&gt;&lt;li&gt;&lt;input type='radio' name='trial_"&amp;AO410&amp;"' value='4' /&gt;&lt;/li&gt;&lt;li&gt;&lt;input type='radio' name='trial_"&amp;AO410&amp;"' value='5' /&gt;&lt;/li&gt;&lt;li&gt;&lt;i&gt; makes perfect sense &lt;/i&gt;&lt;/li&gt;&lt;/ul&gt;&lt;/ul&gt;&lt;br&gt;&lt;br&gt;","&lt;li&gt;&lt;label for='trial_"&amp;AO410&amp;"'&gt;&lt;input type='text' name='trial_'"&amp;AO410&amp;"' id='trial_"&amp;AO410&amp;"'&gt;&lt;/label&gt;&lt;/ul&gt;&lt;br&gt;&lt;br&gt;")</f>
        <v>&lt;ul class='likert'&gt;&lt;li&gt;&lt;i&gt; makes no sense &lt;/i&gt;&lt;/li&gt;&lt;li&gt;&lt;input type='radio' name='trial_3' value='1' /&gt;&lt;/li&gt;&lt;li&gt;&lt;input type='radio' name='trial_3' value='2' /&gt;&lt;/li&gt;&lt;li&gt;&lt;input type='radio' name='trial_3' value='3' /&gt;&lt;/li&gt;&lt;li&gt;&lt;input type='radio' name='trial_3' value='4' /&gt;&lt;/li&gt;&lt;li&gt;&lt;input type='radio' name='trial_3' value='5' /&gt;&lt;/li&gt;&lt;li&gt;&lt;i&gt; makes perfect sense &lt;/i&gt;&lt;/li&gt;&lt;/ul&gt;&lt;/ul&gt;&lt;br&gt;&lt;br&gt;</v>
      </c>
      <c r="AS411" s="20" t="str">
        <f>""</f>
        <v/>
      </c>
      <c r="AT411" s="19" t="str">
        <f>IF(AU261="complete","&lt;ul class='likert'&gt;&lt;li&gt;&lt;i&gt; makes no sense &lt;/i&gt;&lt;/li&gt;&lt;li&gt;&lt;input type='radio' name='trial_"&amp;AS410&amp;"' value='1' /&gt;&lt;/li&gt;&lt;li&gt;&lt;input type='radio' name='trial_"&amp;AS410&amp;"' value='2' /&gt;&lt;/li&gt;&lt;li&gt;&lt;input type='radio' name='trial_"&amp;AS410&amp;"' value='3' /&gt;&lt;/li&gt;&lt;li&gt;&lt;input type='radio' name='trial_"&amp;AS410&amp;"' value='4' /&gt;&lt;/li&gt;&lt;li&gt;&lt;input type='radio' name='trial_"&amp;AS410&amp;"' value='5' /&gt;&lt;/li&gt;&lt;li&gt;&lt;i&gt; makes perfect sense &lt;/i&gt;&lt;/li&gt;&lt;/ul&gt;&lt;/ul&gt;&lt;br&gt;&lt;br&gt;","&lt;li&gt;&lt;label for='trial_"&amp;AS410&amp;"'&gt;&lt;input type='text' name='trial_'"&amp;AS410&amp;"' id='trial_"&amp;AS410&amp;"'&gt;&lt;/label&gt;&lt;/ul&gt;&lt;br&gt;&lt;br&gt;")</f>
        <v>&lt;ul class='likert'&gt;&lt;li&gt;&lt;i&gt; makes no sense &lt;/i&gt;&lt;/li&gt;&lt;li&gt;&lt;input type='radio' name='trial_3' value='1' /&gt;&lt;/li&gt;&lt;li&gt;&lt;input type='radio' name='trial_3' value='2' /&gt;&lt;/li&gt;&lt;li&gt;&lt;input type='radio' name='trial_3' value='3' /&gt;&lt;/li&gt;&lt;li&gt;&lt;input type='radio' name='trial_3' value='4' /&gt;&lt;/li&gt;&lt;li&gt;&lt;input type='radio' name='trial_3' value='5' /&gt;&lt;/li&gt;&lt;li&gt;&lt;i&gt; makes perfect sense &lt;/i&gt;&lt;/li&gt;&lt;/ul&gt;&lt;/ul&gt;&lt;br&gt;&lt;br&gt;</v>
      </c>
    </row>
    <row r="412" spans="1:46" x14ac:dyDescent="0.25">
      <c r="A412" s="25">
        <v>4</v>
      </c>
      <c r="B412" s="19" t="str">
        <f>"&lt;ul type='none'&gt;&lt;li&gt;&lt;label&gt;&lt;b&gt;"&amp;A412&amp;".&amp;nbsp;&amp;nbsp;"&amp;B262&amp;"&lt;/b&gt;&lt;/label&gt;&lt;/li&gt;&lt;br&gt;"</f>
        <v>&lt;ul type='none'&gt;&lt;li&gt;&lt;label&gt;&lt;b&gt;4.&amp;nbsp;&amp;nbsp;The psychologist wrote an article on mental disorders that …&lt;/b&gt;&lt;/label&gt;&lt;/li&gt;&lt;br&gt;</v>
      </c>
      <c r="E412" s="25">
        <v>4</v>
      </c>
      <c r="F412" s="19" t="str">
        <f>"&lt;ul type='none'&gt;&lt;li&gt;&lt;label&gt;&lt;b&gt;"&amp;E412&amp;".&amp;nbsp;&amp;nbsp;"&amp;F262&amp;"&lt;/b&gt;&lt;/label&gt;&lt;/li&gt;&lt;br&gt;"</f>
        <v>&lt;ul type='none'&gt;&lt;li&gt;&lt;label&gt;&lt;b&gt;4.&amp;nbsp;&amp;nbsp;The headmaster questioned the classmate of the bullies who …&lt;/b&gt;&lt;/label&gt;&lt;/li&gt;&lt;br&gt;</v>
      </c>
      <c r="I412" s="25">
        <v>4</v>
      </c>
      <c r="J412" s="19" t="str">
        <f>"&lt;ul type='none'&gt;&lt;li&gt;&lt;label&gt;&lt;b&gt;"&amp;I412&amp;".&amp;nbsp;&amp;nbsp;"&amp;J262&amp;"&lt;/b&gt;&lt;/label&gt;&lt;/li&gt;&lt;br&gt;"</f>
        <v>&lt;ul type='none'&gt;&lt;li&gt;&lt;label&gt;&lt;b&gt;4.&amp;nbsp;&amp;nbsp;The screen showed error messages of the programme that …&lt;/b&gt;&lt;/label&gt;&lt;/li&gt;&lt;br&gt;</v>
      </c>
      <c r="M412" s="25">
        <v>4</v>
      </c>
      <c r="N412" s="19" t="str">
        <f>"&lt;ul type='none'&gt;&lt;li&gt;&lt;label&gt;&lt;b&gt;"&amp;M412&amp;".&amp;nbsp;&amp;nbsp;"&amp;N262&amp;"&lt;/b&gt;&lt;/label&gt;&lt;/li&gt;&lt;br&gt;"</f>
        <v>&lt;ul type='none'&gt;&lt;li&gt;&lt;label&gt;&lt;b&gt;4.&amp;nbsp;&amp;nbsp;The anthropologist approached the chief of the natives who …&lt;/b&gt;&lt;/label&gt;&lt;/li&gt;&lt;br&gt;</v>
      </c>
      <c r="Q412" s="25">
        <v>4</v>
      </c>
      <c r="R412" s="19" t="str">
        <f>"&lt;ul type='none'&gt;&lt;li&gt;&lt;label&gt;&lt;b&gt;"&amp;Q412&amp;".&amp;nbsp;&amp;nbsp;"&amp;R262&amp;"&lt;/b&gt;&lt;/label&gt;&lt;/li&gt;&lt;br&gt;"</f>
        <v>&lt;ul type='none'&gt;&lt;li&gt;&lt;label&gt;&lt;b&gt;4.&amp;nbsp;&amp;nbsp;The soldier guarded the gates to the palace that …&lt;/b&gt;&lt;/label&gt;&lt;/li&gt;&lt;br&gt;</v>
      </c>
      <c r="U412" s="25">
        <v>4</v>
      </c>
      <c r="V412" s="19" t="str">
        <f>"&lt;ul type='none'&gt;&lt;li&gt;&lt;label&gt;&lt;b&gt;"&amp;U412&amp;".&amp;nbsp;&amp;nbsp;"&amp;V262&amp;"&lt;/b&gt;&lt;/label&gt;&lt;/li&gt;&lt;br&gt;"</f>
        <v>&lt;ul type='none'&gt;&lt;li&gt;&lt;label&gt;&lt;b&gt;4.&amp;nbsp;&amp;nbsp;The principal congratulated the supervisor of the students who …&lt;/b&gt;&lt;/label&gt;&lt;/li&gt;&lt;br&gt;</v>
      </c>
      <c r="Y412" s="25">
        <v>4</v>
      </c>
      <c r="Z412" s="19" t="str">
        <f>"&lt;ul type='none'&gt;&lt;li&gt;&lt;label&gt;&lt;b&gt;"&amp;Y412&amp;".&amp;nbsp;&amp;nbsp;"&amp;Z262&amp;"&lt;/b&gt;&lt;/label&gt;&lt;/li&gt;&lt;br&gt;"</f>
        <v>&lt;ul type='none'&gt;&lt;li&gt;&lt;label&gt;&lt;b&gt;4.&amp;nbsp;&amp;nbsp;The boss yelled at the trainees of the foreman who …&lt;/b&gt;&lt;/label&gt;&lt;/li&gt;&lt;br&gt;</v>
      </c>
      <c r="AC412" s="25">
        <v>4</v>
      </c>
      <c r="AD412" s="19" t="str">
        <f>"&lt;ul type='none'&gt;&lt;li&gt;&lt;label&gt;&lt;b&gt;"&amp;AC412&amp;".&amp;nbsp;&amp;nbsp;"&amp;AD262&amp;"&lt;/b&gt;&lt;/label&gt;&lt;/li&gt;&lt;br&gt;"</f>
        <v>&lt;ul type='none'&gt;&lt;li&gt;&lt;label&gt;&lt;b&gt;4.&amp;nbsp;&amp;nbsp;The pay rise surprised the speaker of the unionists who …&lt;/b&gt;&lt;/label&gt;&lt;/li&gt;&lt;br&gt;</v>
      </c>
      <c r="AG412" s="25">
        <v>4</v>
      </c>
      <c r="AH412" s="19" t="str">
        <f>"&lt;ul type='none'&gt;&lt;li&gt;&lt;label&gt;&lt;b&gt;"&amp;AG412&amp;".&amp;nbsp;&amp;nbsp;"&amp;AH262&amp;"&lt;/b&gt;&lt;/label&gt;&lt;/li&gt;&lt;br&gt;"</f>
        <v>&lt;ul type='none'&gt;&lt;li&gt;&lt;label&gt;&lt;b&gt;4.&amp;nbsp;&amp;nbsp;The boss yelled at the trainees of the foreman who …&lt;/b&gt;&lt;/label&gt;&lt;/li&gt;&lt;br&gt;</v>
      </c>
      <c r="AK412" s="25">
        <v>4</v>
      </c>
      <c r="AL412" s="19" t="str">
        <f>"&lt;ul type='none'&gt;&lt;li&gt;&lt;label&gt;&lt;b&gt;"&amp;AK412&amp;".&amp;nbsp;&amp;nbsp;"&amp;AL262&amp;"&lt;/b&gt;&lt;/label&gt;&lt;/li&gt;&lt;br&gt;"</f>
        <v>&lt;ul type='none'&gt;&lt;li&gt;&lt;label&gt;&lt;b&gt;4.&amp;nbsp;&amp;nbsp;The scientist criticised the methods of the study that …&lt;/b&gt;&lt;/label&gt;&lt;/li&gt;&lt;br&gt;</v>
      </c>
      <c r="AO412" s="25">
        <v>4</v>
      </c>
      <c r="AP412" s="19" t="str">
        <f>"&lt;ul type='none'&gt;&lt;li&gt;&lt;label&gt;&lt;b&gt;"&amp;AO412&amp;".&amp;nbsp;&amp;nbsp;"&amp;AP262&amp;"&lt;/b&gt;&lt;/label&gt;&lt;/li&gt;&lt;br&gt;"</f>
        <v>&lt;ul type='none'&gt;&lt;li&gt;&lt;label&gt;&lt;b&gt;4.&amp;nbsp;&amp;nbsp;The diva kissed the puppies at the dog shelter that …&lt;/b&gt;&lt;/label&gt;&lt;/li&gt;&lt;br&gt;</v>
      </c>
      <c r="AS412" s="25">
        <v>4</v>
      </c>
      <c r="AT412" s="19" t="str">
        <f>"&lt;ul type='none'&gt;&lt;li&gt;&lt;label&gt;&lt;b&gt;"&amp;AS412&amp;".&amp;nbsp;&amp;nbsp;"&amp;AT262&amp;"&lt;/b&gt;&lt;/label&gt;&lt;/li&gt;&lt;br&gt;"</f>
        <v>&lt;ul type='none'&gt;&lt;li&gt;&lt;label&gt;&lt;b&gt;4.&amp;nbsp;&amp;nbsp;The hooligan insulted the supporters of the foreign team that …&lt;/b&gt;&lt;/label&gt;&lt;/li&gt;&lt;br&gt;</v>
      </c>
    </row>
    <row r="413" spans="1:46" x14ac:dyDescent="0.25">
      <c r="A413" s="20" t="str">
        <f>""</f>
        <v/>
      </c>
      <c r="B413" s="19" t="str">
        <f>IF(C262="complete","&lt;ul class='likert'&gt;&lt;li&gt;&lt;i&gt; makes no sense &lt;/i&gt;&lt;/li&gt;&lt;li&gt;&lt;input type='radio' name='trial_"&amp;A412&amp;"' value='1' /&gt;&lt;/li&gt;&lt;li&gt;&lt;input type='radio' name='trial_"&amp;A412&amp;"' value='2' /&gt;&lt;/li&gt;&lt;li&gt;&lt;input type='radio' name='trial_"&amp;A412&amp;"' value='3' /&gt;&lt;/li&gt;&lt;li&gt;&lt;input type='radio' name='trial_"&amp;A412&amp;"' value='4' /&gt;&lt;/li&gt;&lt;li&gt;&lt;input type='radio' name='trial_"&amp;A412&amp;"' value='5' /&gt;&lt;/li&gt;&lt;li&gt;&lt;i&gt; makes perfect sense &lt;/i&gt;&lt;/li&gt;&lt;/ul&gt;&lt;/ul&gt;&lt;br&gt;&lt;br&gt;","&lt;li&gt;&lt;label for='trial_"&amp;A412&amp;"'&gt;&lt;input type='text' name='trial_'"&amp;A412&amp;"' id='trial_"&amp;A412&amp;"'&gt;&lt;/label&gt;&lt;/ul&gt;&lt;br&gt;&lt;br&gt;")</f>
        <v>&lt;li&gt;&lt;label for='trial_4'&gt;&lt;input type='text' name='trial_'4' id='trial_4'&gt;&lt;/label&gt;&lt;/ul&gt;&lt;br&gt;&lt;br&gt;</v>
      </c>
      <c r="E413" s="20" t="str">
        <f>""</f>
        <v/>
      </c>
      <c r="F413" s="19" t="str">
        <f>IF(G262="complete","&lt;ul class='likert'&gt;&lt;li&gt;&lt;i&gt; makes no sense &lt;/i&gt;&lt;/li&gt;&lt;li&gt;&lt;input type='radio' name='trial_"&amp;E412&amp;"' value='1' /&gt;&lt;/li&gt;&lt;li&gt;&lt;input type='radio' name='trial_"&amp;E412&amp;"' value='2' /&gt;&lt;/li&gt;&lt;li&gt;&lt;input type='radio' name='trial_"&amp;E412&amp;"' value='3' /&gt;&lt;/li&gt;&lt;li&gt;&lt;input type='radio' name='trial_"&amp;E412&amp;"' value='4' /&gt;&lt;/li&gt;&lt;li&gt;&lt;input type='radio' name='trial_"&amp;E412&amp;"' value='5' /&gt;&lt;/li&gt;&lt;li&gt;&lt;i&gt; makes perfect sense &lt;/i&gt;&lt;/li&gt;&lt;/ul&gt;&lt;/ul&gt;&lt;br&gt;&lt;br&gt;","&lt;li&gt;&lt;label for='trial_"&amp;E412&amp;"'&gt;&lt;input type='text' name='trial_'"&amp;E412&amp;"' id='trial_"&amp;E412&amp;"'&gt;&lt;/label&gt;&lt;/ul&gt;&lt;br&gt;&lt;br&gt;")</f>
        <v>&lt;li&gt;&lt;label for='trial_4'&gt;&lt;input type='text' name='trial_'4' id='trial_4'&gt;&lt;/label&gt;&lt;/ul&gt;&lt;br&gt;&lt;br&gt;</v>
      </c>
      <c r="I413" s="20" t="str">
        <f>""</f>
        <v/>
      </c>
      <c r="J413" s="19" t="str">
        <f>IF(K262="complete","&lt;ul class='likert'&gt;&lt;li&gt;&lt;i&gt; makes no sense &lt;/i&gt;&lt;/li&gt;&lt;li&gt;&lt;input type='radio' name='trial_"&amp;I412&amp;"' value='1' /&gt;&lt;/li&gt;&lt;li&gt;&lt;input type='radio' name='trial_"&amp;I412&amp;"' value='2' /&gt;&lt;/li&gt;&lt;li&gt;&lt;input type='radio' name='trial_"&amp;I412&amp;"' value='3' /&gt;&lt;/li&gt;&lt;li&gt;&lt;input type='radio' name='trial_"&amp;I412&amp;"' value='4' /&gt;&lt;/li&gt;&lt;li&gt;&lt;input type='radio' name='trial_"&amp;I412&amp;"' value='5' /&gt;&lt;/li&gt;&lt;li&gt;&lt;i&gt; makes perfect sense &lt;/i&gt;&lt;/li&gt;&lt;/ul&gt;&lt;/ul&gt;&lt;br&gt;&lt;br&gt;","&lt;li&gt;&lt;label for='trial_"&amp;I412&amp;"'&gt;&lt;input type='text' name='trial_'"&amp;I412&amp;"' id='trial_"&amp;I412&amp;"'&gt;&lt;/label&gt;&lt;/ul&gt;&lt;br&gt;&lt;br&gt;")</f>
        <v>&lt;li&gt;&lt;label for='trial_4'&gt;&lt;input type='text' name='trial_'4' id='trial_4'&gt;&lt;/label&gt;&lt;/ul&gt;&lt;br&gt;&lt;br&gt;</v>
      </c>
      <c r="M413" s="20" t="str">
        <f>""</f>
        <v/>
      </c>
      <c r="N413" s="19" t="str">
        <f>IF(O262="complete","&lt;ul class='likert'&gt;&lt;li&gt;&lt;i&gt; makes no sense &lt;/i&gt;&lt;/li&gt;&lt;li&gt;&lt;input type='radio' name='trial_"&amp;M412&amp;"' value='1' /&gt;&lt;/li&gt;&lt;li&gt;&lt;input type='radio' name='trial_"&amp;M412&amp;"' value='2' /&gt;&lt;/li&gt;&lt;li&gt;&lt;input type='radio' name='trial_"&amp;M412&amp;"' value='3' /&gt;&lt;/li&gt;&lt;li&gt;&lt;input type='radio' name='trial_"&amp;M412&amp;"' value='4' /&gt;&lt;/li&gt;&lt;li&gt;&lt;input type='radio' name='trial_"&amp;M412&amp;"' value='5' /&gt;&lt;/li&gt;&lt;li&gt;&lt;i&gt; makes perfect sense &lt;/i&gt;&lt;/li&gt;&lt;/ul&gt;&lt;/ul&gt;&lt;br&gt;&lt;br&gt;","&lt;li&gt;&lt;label for='trial_"&amp;M412&amp;"'&gt;&lt;input type='text' name='trial_'"&amp;M412&amp;"' id='trial_"&amp;M412&amp;"'&gt;&lt;/label&gt;&lt;/ul&gt;&lt;br&gt;&lt;br&gt;")</f>
        <v>&lt;li&gt;&lt;label for='trial_4'&gt;&lt;input type='text' name='trial_'4' id='trial_4'&gt;&lt;/label&gt;&lt;/ul&gt;&lt;br&gt;&lt;br&gt;</v>
      </c>
      <c r="Q413" s="20" t="str">
        <f>""</f>
        <v/>
      </c>
      <c r="R413" s="19" t="str">
        <f>IF(S262="complete","&lt;ul class='likert'&gt;&lt;li&gt;&lt;i&gt; makes no sense &lt;/i&gt;&lt;/li&gt;&lt;li&gt;&lt;input type='radio' name='trial_"&amp;Q412&amp;"' value='1' /&gt;&lt;/li&gt;&lt;li&gt;&lt;input type='radio' name='trial_"&amp;Q412&amp;"' value='2' /&gt;&lt;/li&gt;&lt;li&gt;&lt;input type='radio' name='trial_"&amp;Q412&amp;"' value='3' /&gt;&lt;/li&gt;&lt;li&gt;&lt;input type='radio' name='trial_"&amp;Q412&amp;"' value='4' /&gt;&lt;/li&gt;&lt;li&gt;&lt;input type='radio' name='trial_"&amp;Q412&amp;"' value='5' /&gt;&lt;/li&gt;&lt;li&gt;&lt;i&gt; makes perfect sense &lt;/i&gt;&lt;/li&gt;&lt;/ul&gt;&lt;/ul&gt;&lt;br&gt;&lt;br&gt;","&lt;li&gt;&lt;label for='trial_"&amp;Q412&amp;"'&gt;&lt;input type='text' name='trial_'"&amp;Q412&amp;"' id='trial_"&amp;Q412&amp;"'&gt;&lt;/label&gt;&lt;/ul&gt;&lt;br&gt;&lt;br&gt;")</f>
        <v>&lt;li&gt;&lt;label for='trial_4'&gt;&lt;input type='text' name='trial_'4' id='trial_4'&gt;&lt;/label&gt;&lt;/ul&gt;&lt;br&gt;&lt;br&gt;</v>
      </c>
      <c r="U413" s="20" t="str">
        <f>""</f>
        <v/>
      </c>
      <c r="V413" s="19" t="str">
        <f>IF(W262="complete","&lt;ul class='likert'&gt;&lt;li&gt;&lt;i&gt; makes no sense &lt;/i&gt;&lt;/li&gt;&lt;li&gt;&lt;input type='radio' name='trial_"&amp;U412&amp;"' value='1' /&gt;&lt;/li&gt;&lt;li&gt;&lt;input type='radio' name='trial_"&amp;U412&amp;"' value='2' /&gt;&lt;/li&gt;&lt;li&gt;&lt;input type='radio' name='trial_"&amp;U412&amp;"' value='3' /&gt;&lt;/li&gt;&lt;li&gt;&lt;input type='radio' name='trial_"&amp;U412&amp;"' value='4' /&gt;&lt;/li&gt;&lt;li&gt;&lt;input type='radio' name='trial_"&amp;U412&amp;"' value='5' /&gt;&lt;/li&gt;&lt;li&gt;&lt;i&gt; makes perfect sense &lt;/i&gt;&lt;/li&gt;&lt;/ul&gt;&lt;/ul&gt;&lt;br&gt;&lt;br&gt;","&lt;li&gt;&lt;label for='trial_"&amp;U412&amp;"'&gt;&lt;input type='text' name='trial_'"&amp;U412&amp;"' id='trial_"&amp;U412&amp;"'&gt;&lt;/label&gt;&lt;/ul&gt;&lt;br&gt;&lt;br&gt;")</f>
        <v>&lt;li&gt;&lt;label for='trial_4'&gt;&lt;input type='text' name='trial_'4' id='trial_4'&gt;&lt;/label&gt;&lt;/ul&gt;&lt;br&gt;&lt;br&gt;</v>
      </c>
      <c r="Y413" s="20" t="str">
        <f>""</f>
        <v/>
      </c>
      <c r="Z413" s="19" t="str">
        <f>IF(AA262="complete","&lt;ul class='likert'&gt;&lt;li&gt;&lt;i&gt; makes no sense &lt;/i&gt;&lt;/li&gt;&lt;li&gt;&lt;input type='radio' name='trial_"&amp;Y412&amp;"' value='1' /&gt;&lt;/li&gt;&lt;li&gt;&lt;input type='radio' name='trial_"&amp;Y412&amp;"' value='2' /&gt;&lt;/li&gt;&lt;li&gt;&lt;input type='radio' name='trial_"&amp;Y412&amp;"' value='3' /&gt;&lt;/li&gt;&lt;li&gt;&lt;input type='radio' name='trial_"&amp;Y412&amp;"' value='4' /&gt;&lt;/li&gt;&lt;li&gt;&lt;input type='radio' name='trial_"&amp;Y412&amp;"' value='5' /&gt;&lt;/li&gt;&lt;li&gt;&lt;i&gt; makes perfect sense &lt;/i&gt;&lt;/li&gt;&lt;/ul&gt;&lt;/ul&gt;&lt;br&gt;&lt;br&gt;","&lt;li&gt;&lt;label for='trial_"&amp;Y412&amp;"'&gt;&lt;input type='text' name='trial_'"&amp;Y412&amp;"' id='trial_"&amp;Y412&amp;"'&gt;&lt;/label&gt;&lt;/ul&gt;&lt;br&gt;&lt;br&gt;")</f>
        <v>&lt;li&gt;&lt;label for='trial_4'&gt;&lt;input type='text' name='trial_'4' id='trial_4'&gt;&lt;/label&gt;&lt;/ul&gt;&lt;br&gt;&lt;br&gt;</v>
      </c>
      <c r="AC413" s="20" t="str">
        <f>""</f>
        <v/>
      </c>
      <c r="AD413" s="19" t="str">
        <f>IF(AE262="complete","&lt;ul class='likert'&gt;&lt;li&gt;&lt;i&gt; makes no sense &lt;/i&gt;&lt;/li&gt;&lt;li&gt;&lt;input type='radio' name='trial_"&amp;AC412&amp;"' value='1' /&gt;&lt;/li&gt;&lt;li&gt;&lt;input type='radio' name='trial_"&amp;AC412&amp;"' value='2' /&gt;&lt;/li&gt;&lt;li&gt;&lt;input type='radio' name='trial_"&amp;AC412&amp;"' value='3' /&gt;&lt;/li&gt;&lt;li&gt;&lt;input type='radio' name='trial_"&amp;AC412&amp;"' value='4' /&gt;&lt;/li&gt;&lt;li&gt;&lt;input type='radio' name='trial_"&amp;AC412&amp;"' value='5' /&gt;&lt;/li&gt;&lt;li&gt;&lt;i&gt; makes perfect sense &lt;/i&gt;&lt;/li&gt;&lt;/ul&gt;&lt;/ul&gt;&lt;br&gt;&lt;br&gt;","&lt;li&gt;&lt;label for='trial_"&amp;AC412&amp;"'&gt;&lt;input type='text' name='trial_'"&amp;AC412&amp;"' id='trial_"&amp;AC412&amp;"'&gt;&lt;/label&gt;&lt;/ul&gt;&lt;br&gt;&lt;br&gt;")</f>
        <v>&lt;li&gt;&lt;label for='trial_4'&gt;&lt;input type='text' name='trial_'4' id='trial_4'&gt;&lt;/label&gt;&lt;/ul&gt;&lt;br&gt;&lt;br&gt;</v>
      </c>
      <c r="AG413" s="20" t="str">
        <f>""</f>
        <v/>
      </c>
      <c r="AH413" s="19" t="str">
        <f>IF(AI262="complete","&lt;ul class='likert'&gt;&lt;li&gt;&lt;i&gt; makes no sense &lt;/i&gt;&lt;/li&gt;&lt;li&gt;&lt;input type='radio' name='trial_"&amp;AG412&amp;"' value='1' /&gt;&lt;/li&gt;&lt;li&gt;&lt;input type='radio' name='trial_"&amp;AG412&amp;"' value='2' /&gt;&lt;/li&gt;&lt;li&gt;&lt;input type='radio' name='trial_"&amp;AG412&amp;"' value='3' /&gt;&lt;/li&gt;&lt;li&gt;&lt;input type='radio' name='trial_"&amp;AG412&amp;"' value='4' /&gt;&lt;/li&gt;&lt;li&gt;&lt;input type='radio' name='trial_"&amp;AG412&amp;"' value='5' /&gt;&lt;/li&gt;&lt;li&gt;&lt;i&gt; makes perfect sense &lt;/i&gt;&lt;/li&gt;&lt;/ul&gt;&lt;/ul&gt;&lt;br&gt;&lt;br&gt;","&lt;li&gt;&lt;label for='trial_"&amp;AG412&amp;"'&gt;&lt;input type='text' name='trial_'"&amp;AG412&amp;"' id='trial_"&amp;AG412&amp;"'&gt;&lt;/label&gt;&lt;/ul&gt;&lt;br&gt;&lt;br&gt;")</f>
        <v>&lt;li&gt;&lt;label for='trial_4'&gt;&lt;input type='text' name='trial_'4' id='trial_4'&gt;&lt;/label&gt;&lt;/ul&gt;&lt;br&gt;&lt;br&gt;</v>
      </c>
      <c r="AK413" s="20" t="str">
        <f>""</f>
        <v/>
      </c>
      <c r="AL413" s="19" t="str">
        <f>IF(AM262="complete","&lt;ul class='likert'&gt;&lt;li&gt;&lt;i&gt; makes no sense &lt;/i&gt;&lt;/li&gt;&lt;li&gt;&lt;input type='radio' name='trial_"&amp;AK412&amp;"' value='1' /&gt;&lt;/li&gt;&lt;li&gt;&lt;input type='radio' name='trial_"&amp;AK412&amp;"' value='2' /&gt;&lt;/li&gt;&lt;li&gt;&lt;input type='radio' name='trial_"&amp;AK412&amp;"' value='3' /&gt;&lt;/li&gt;&lt;li&gt;&lt;input type='radio' name='trial_"&amp;AK412&amp;"' value='4' /&gt;&lt;/li&gt;&lt;li&gt;&lt;input type='radio' name='trial_"&amp;AK412&amp;"' value='5' /&gt;&lt;/li&gt;&lt;li&gt;&lt;i&gt; makes perfect sense &lt;/i&gt;&lt;/li&gt;&lt;/ul&gt;&lt;/ul&gt;&lt;br&gt;&lt;br&gt;","&lt;li&gt;&lt;label for='trial_"&amp;AK412&amp;"'&gt;&lt;input type='text' name='trial_'"&amp;AK412&amp;"' id='trial_"&amp;AK412&amp;"'&gt;&lt;/label&gt;&lt;/ul&gt;&lt;br&gt;&lt;br&gt;")</f>
        <v>&lt;li&gt;&lt;label for='trial_4'&gt;&lt;input type='text' name='trial_'4' id='trial_4'&gt;&lt;/label&gt;&lt;/ul&gt;&lt;br&gt;&lt;br&gt;</v>
      </c>
      <c r="AO413" s="20" t="str">
        <f>""</f>
        <v/>
      </c>
      <c r="AP413" s="19" t="str">
        <f>IF(AQ262="complete","&lt;ul class='likert'&gt;&lt;li&gt;&lt;i&gt; makes no sense &lt;/i&gt;&lt;/li&gt;&lt;li&gt;&lt;input type='radio' name='trial_"&amp;AO412&amp;"' value='1' /&gt;&lt;/li&gt;&lt;li&gt;&lt;input type='radio' name='trial_"&amp;AO412&amp;"' value='2' /&gt;&lt;/li&gt;&lt;li&gt;&lt;input type='radio' name='trial_"&amp;AO412&amp;"' value='3' /&gt;&lt;/li&gt;&lt;li&gt;&lt;input type='radio' name='trial_"&amp;AO412&amp;"' value='4' /&gt;&lt;/li&gt;&lt;li&gt;&lt;input type='radio' name='trial_"&amp;AO412&amp;"' value='5' /&gt;&lt;/li&gt;&lt;li&gt;&lt;i&gt; makes perfect sense &lt;/i&gt;&lt;/li&gt;&lt;/ul&gt;&lt;/ul&gt;&lt;br&gt;&lt;br&gt;","&lt;li&gt;&lt;label for='trial_"&amp;AO412&amp;"'&gt;&lt;input type='text' name='trial_'"&amp;AO412&amp;"' id='trial_"&amp;AO412&amp;"'&gt;&lt;/label&gt;&lt;/ul&gt;&lt;br&gt;&lt;br&gt;")</f>
        <v>&lt;li&gt;&lt;label for='trial_4'&gt;&lt;input type='text' name='trial_'4' id='trial_4'&gt;&lt;/label&gt;&lt;/ul&gt;&lt;br&gt;&lt;br&gt;</v>
      </c>
      <c r="AS413" s="20" t="str">
        <f>""</f>
        <v/>
      </c>
      <c r="AT413" s="19" t="str">
        <f>IF(AU262="complete","&lt;ul class='likert'&gt;&lt;li&gt;&lt;i&gt; makes no sense &lt;/i&gt;&lt;/li&gt;&lt;li&gt;&lt;input type='radio' name='trial_"&amp;AS412&amp;"' value='1' /&gt;&lt;/li&gt;&lt;li&gt;&lt;input type='radio' name='trial_"&amp;AS412&amp;"' value='2' /&gt;&lt;/li&gt;&lt;li&gt;&lt;input type='radio' name='trial_"&amp;AS412&amp;"' value='3' /&gt;&lt;/li&gt;&lt;li&gt;&lt;input type='radio' name='trial_"&amp;AS412&amp;"' value='4' /&gt;&lt;/li&gt;&lt;li&gt;&lt;input type='radio' name='trial_"&amp;AS412&amp;"' value='5' /&gt;&lt;/li&gt;&lt;li&gt;&lt;i&gt; makes perfect sense &lt;/i&gt;&lt;/li&gt;&lt;/ul&gt;&lt;/ul&gt;&lt;br&gt;&lt;br&gt;","&lt;li&gt;&lt;label for='trial_"&amp;AS412&amp;"'&gt;&lt;input type='text' name='trial_'"&amp;AS412&amp;"' id='trial_"&amp;AS412&amp;"'&gt;&lt;/label&gt;&lt;/ul&gt;&lt;br&gt;&lt;br&gt;")</f>
        <v>&lt;li&gt;&lt;label for='trial_4'&gt;&lt;input type='text' name='trial_'4' id='trial_4'&gt;&lt;/label&gt;&lt;/ul&gt;&lt;br&gt;&lt;br&gt;</v>
      </c>
    </row>
    <row r="414" spans="1:46" x14ac:dyDescent="0.25">
      <c r="A414" s="25">
        <v>5</v>
      </c>
      <c r="B414" s="19" t="str">
        <f>"&lt;ul type='none'&gt;&lt;li&gt;&lt;label&gt;&lt;b&gt;"&amp;A414&amp;".&amp;nbsp;&amp;nbsp;"&amp;B263&amp;"&lt;/b&gt;&lt;/label&gt;&lt;/li&gt;&lt;br&gt;"</f>
        <v>&lt;ul type='none'&gt;&lt;li&gt;&lt;label&gt;&lt;b&gt;5.&amp;nbsp;&amp;nbsp;The patient had to wait for quite some time before being told to come back another time.&lt;/b&gt;&lt;/label&gt;&lt;/li&gt;&lt;br&gt;</v>
      </c>
      <c r="E414" s="25">
        <v>5</v>
      </c>
      <c r="F414" s="19" t="str">
        <f>"&lt;ul type='none'&gt;&lt;li&gt;&lt;label&gt;&lt;b&gt;"&amp;E414&amp;".&amp;nbsp;&amp;nbsp;"&amp;F263&amp;"&lt;/b&gt;&lt;/label&gt;&lt;/li&gt;&lt;br&gt;"</f>
        <v>&lt;ul type='none'&gt;&lt;li&gt;&lt;label&gt;&lt;b&gt;5.&amp;nbsp;&amp;nbsp;The robber decided to leave empty-handed after he found …&lt;/b&gt;&lt;/label&gt;&lt;/li&gt;&lt;br&gt;</v>
      </c>
      <c r="I414" s="25">
        <v>5</v>
      </c>
      <c r="J414" s="19" t="str">
        <f>"&lt;ul type='none'&gt;&lt;li&gt;&lt;label&gt;&lt;b&gt;"&amp;I414&amp;".&amp;nbsp;&amp;nbsp;"&amp;J263&amp;"&lt;/b&gt;&lt;/label&gt;&lt;/li&gt;&lt;br&gt;"</f>
        <v>&lt;ul type='none'&gt;&lt;li&gt;&lt;label&gt;&lt;b&gt;5.&amp;nbsp;&amp;nbsp;The family found it difficult to adjust to living in France since none of them spoke French.&lt;/b&gt;&lt;/label&gt;&lt;/li&gt;&lt;br&gt;</v>
      </c>
      <c r="M414" s="25">
        <v>5</v>
      </c>
      <c r="N414" s="19" t="str">
        <f>"&lt;ul type='none'&gt;&lt;li&gt;&lt;label&gt;&lt;b&gt;"&amp;M414&amp;".&amp;nbsp;&amp;nbsp;"&amp;N263&amp;"&lt;/b&gt;&lt;/label&gt;&lt;/li&gt;&lt;br&gt;"</f>
        <v>&lt;ul type='none'&gt;&lt;li&gt;&lt;label&gt;&lt;b&gt;5.&amp;nbsp;&amp;nbsp;The inspector learnt that the handbag of the diplomat’s wife had been ...&lt;/b&gt;&lt;/label&gt;&lt;/li&gt;&lt;br&gt;</v>
      </c>
      <c r="Q414" s="25">
        <v>5</v>
      </c>
      <c r="R414" s="19" t="str">
        <f>"&lt;ul type='none'&gt;&lt;li&gt;&lt;label&gt;&lt;b&gt;"&amp;Q414&amp;".&amp;nbsp;&amp;nbsp;"&amp;R263&amp;"&lt;/b&gt;&lt;/label&gt;&lt;/li&gt;&lt;br&gt;"</f>
        <v>&lt;ul type='none'&gt;&lt;li&gt;&lt;label&gt;&lt;b&gt;5.&amp;nbsp;&amp;nbsp;The van driver nearly crashed into the pedestrians because he was staring at his phone.&lt;/b&gt;&lt;/label&gt;&lt;/li&gt;&lt;br&gt;</v>
      </c>
      <c r="U414" s="25">
        <v>5</v>
      </c>
      <c r="V414" s="19" t="str">
        <f>"&lt;ul type='none'&gt;&lt;li&gt;&lt;label&gt;&lt;b&gt;"&amp;U414&amp;".&amp;nbsp;&amp;nbsp;"&amp;V263&amp;"&lt;/b&gt;&lt;/label&gt;&lt;/li&gt;&lt;br&gt;"</f>
        <v>&lt;ul type='none'&gt;&lt;li&gt;&lt;label&gt;&lt;b&gt;5.&amp;nbsp;&amp;nbsp;The inspector learnt that the handbag of the diplomat’s wife had been ...&lt;/b&gt;&lt;/label&gt;&lt;/li&gt;&lt;br&gt;</v>
      </c>
      <c r="Y414" s="25">
        <v>5</v>
      </c>
      <c r="Z414" s="19" t="str">
        <f>"&lt;ul type='none'&gt;&lt;li&gt;&lt;label&gt;&lt;b&gt;"&amp;Y414&amp;".&amp;nbsp;&amp;nbsp;"&amp;Z263&amp;"&lt;/b&gt;&lt;/label&gt;&lt;/li&gt;&lt;br&gt;"</f>
        <v>&lt;ul type='none'&gt;&lt;li&gt;&lt;label&gt;&lt;b&gt;5.&amp;nbsp;&amp;nbsp;The film was torn apart by cineastes, but most people thought it was too pretentious.&lt;/b&gt;&lt;/label&gt;&lt;/li&gt;&lt;br&gt;</v>
      </c>
      <c r="AC414" s="25">
        <v>5</v>
      </c>
      <c r="AD414" s="19" t="str">
        <f>"&lt;ul type='none'&gt;&lt;li&gt;&lt;label&gt;&lt;b&gt;"&amp;AC414&amp;".&amp;nbsp;&amp;nbsp;"&amp;AD263&amp;"&lt;/b&gt;&lt;/label&gt;&lt;/li&gt;&lt;br&gt;"</f>
        <v>&lt;ul type='none'&gt;&lt;li&gt;&lt;label&gt;&lt;b&gt;5.&amp;nbsp;&amp;nbsp;The grandmaster reluctantly went to the chessboard where he faced a supercomputer.&lt;/b&gt;&lt;/label&gt;&lt;/li&gt;&lt;br&gt;</v>
      </c>
      <c r="AG414" s="25">
        <v>5</v>
      </c>
      <c r="AH414" s="19" t="str">
        <f>"&lt;ul type='none'&gt;&lt;li&gt;&lt;label&gt;&lt;b&gt;"&amp;AG414&amp;".&amp;nbsp;&amp;nbsp;"&amp;AH263&amp;"&lt;/b&gt;&lt;/label&gt;&lt;/li&gt;&lt;br&gt;"</f>
        <v>&lt;ul type='none'&gt;&lt;li&gt;&lt;label&gt;&lt;b&gt;5.&amp;nbsp;&amp;nbsp;The robber decided to leave empty-handed after he found …&lt;/b&gt;&lt;/label&gt;&lt;/li&gt;&lt;br&gt;</v>
      </c>
      <c r="AK414" s="25">
        <v>5</v>
      </c>
      <c r="AL414" s="19" t="str">
        <f>"&lt;ul type='none'&gt;&lt;li&gt;&lt;label&gt;&lt;b&gt;"&amp;AK414&amp;".&amp;nbsp;&amp;nbsp;"&amp;AL263&amp;"&lt;/b&gt;&lt;/label&gt;&lt;/li&gt;&lt;br&gt;"</f>
        <v>&lt;ul type='none'&gt;&lt;li&gt;&lt;label&gt;&lt;b&gt;5.&amp;nbsp;&amp;nbsp;The archaeologist discovered an unusual fossil which turned out to be a discarded film prop.&lt;/b&gt;&lt;/label&gt;&lt;/li&gt;&lt;br&gt;</v>
      </c>
      <c r="AO414" s="25">
        <v>5</v>
      </c>
      <c r="AP414" s="19" t="str">
        <f>"&lt;ul type='none'&gt;&lt;li&gt;&lt;label&gt;&lt;b&gt;"&amp;AO414&amp;".&amp;nbsp;&amp;nbsp;"&amp;AP263&amp;"&lt;/b&gt;&lt;/label&gt;&lt;/li&gt;&lt;br&gt;"</f>
        <v>&lt;ul type='none'&gt;&lt;li&gt;&lt;label&gt;&lt;b&gt;5.&amp;nbsp;&amp;nbsp;The patient had to wait for quite some time before being told to come back another time.&lt;/b&gt;&lt;/label&gt;&lt;/li&gt;&lt;br&gt;</v>
      </c>
      <c r="AS414" s="25">
        <v>5</v>
      </c>
      <c r="AT414" s="19" t="str">
        <f>"&lt;ul type='none'&gt;&lt;li&gt;&lt;label&gt;&lt;b&gt;"&amp;AS414&amp;".&amp;nbsp;&amp;nbsp;"&amp;AT263&amp;"&lt;/b&gt;&lt;/label&gt;&lt;/li&gt;&lt;br&gt;"</f>
        <v>&lt;ul type='none'&gt;&lt;li&gt;&lt;label&gt;&lt;b&gt;5.&amp;nbsp;&amp;nbsp;The accomplice of the recently convicted fraudster alleged they were only in it for the money.&lt;/b&gt;&lt;/label&gt;&lt;/li&gt;&lt;br&gt;</v>
      </c>
    </row>
    <row r="415" spans="1:46" x14ac:dyDescent="0.25">
      <c r="A415" s="20" t="str">
        <f>""</f>
        <v/>
      </c>
      <c r="B415" s="19" t="str">
        <f>IF(C263="complete","&lt;ul class='likert'&gt;&lt;li&gt;&lt;i&gt; makes no sense &lt;/i&gt;&lt;/li&gt;&lt;li&gt;&lt;input type='radio' name='trial_"&amp;A414&amp;"' value='1' /&gt;&lt;/li&gt;&lt;li&gt;&lt;input type='radio' name='trial_"&amp;A414&amp;"' value='2' /&gt;&lt;/li&gt;&lt;li&gt;&lt;input type='radio' name='trial_"&amp;A414&amp;"' value='3' /&gt;&lt;/li&gt;&lt;li&gt;&lt;input type='radio' name='trial_"&amp;A414&amp;"' value='4' /&gt;&lt;/li&gt;&lt;li&gt;&lt;input type='radio' name='trial_"&amp;A414&amp;"' value='5' /&gt;&lt;/li&gt;&lt;li&gt;&lt;i&gt; makes perfect sense &lt;/i&gt;&lt;/li&gt;&lt;/ul&gt;&lt;/ul&gt;&lt;br&gt;&lt;br&gt;","&lt;li&gt;&lt;label for='trial_"&amp;A414&amp;"'&gt;&lt;input type='text' name='trial_'"&amp;A414&amp;"' id='trial_"&amp;A414&amp;"'&gt;&lt;/label&gt;&lt;/ul&gt;&lt;br&gt;&lt;br&gt;")</f>
        <v>&lt;ul class='likert'&gt;&lt;li&gt;&lt;i&gt; makes no sense &lt;/i&gt;&lt;/li&gt;&lt;li&gt;&lt;input type='radio' name='trial_5' value='1' /&gt;&lt;/li&gt;&lt;li&gt;&lt;input type='radio' name='trial_5' value='2' /&gt;&lt;/li&gt;&lt;li&gt;&lt;input type='radio' name='trial_5' value='3' /&gt;&lt;/li&gt;&lt;li&gt;&lt;input type='radio' name='trial_5' value='4' /&gt;&lt;/li&gt;&lt;li&gt;&lt;input type='radio' name='trial_5' value='5' /&gt;&lt;/li&gt;&lt;li&gt;&lt;i&gt; makes perfect sense &lt;/i&gt;&lt;/li&gt;&lt;/ul&gt;&lt;/ul&gt;&lt;br&gt;&lt;br&gt;</v>
      </c>
      <c r="E415" s="20" t="str">
        <f>""</f>
        <v/>
      </c>
      <c r="F415" s="19" t="str">
        <f>IF(G263="complete","&lt;ul class='likert'&gt;&lt;li&gt;&lt;i&gt; makes no sense &lt;/i&gt;&lt;/li&gt;&lt;li&gt;&lt;input type='radio' name='trial_"&amp;E414&amp;"' value='1' /&gt;&lt;/li&gt;&lt;li&gt;&lt;input type='radio' name='trial_"&amp;E414&amp;"' value='2' /&gt;&lt;/li&gt;&lt;li&gt;&lt;input type='radio' name='trial_"&amp;E414&amp;"' value='3' /&gt;&lt;/li&gt;&lt;li&gt;&lt;input type='radio' name='trial_"&amp;E414&amp;"' value='4' /&gt;&lt;/li&gt;&lt;li&gt;&lt;input type='radio' name='trial_"&amp;E414&amp;"' value='5' /&gt;&lt;/li&gt;&lt;li&gt;&lt;i&gt; makes perfect sense &lt;/i&gt;&lt;/li&gt;&lt;/ul&gt;&lt;/ul&gt;&lt;br&gt;&lt;br&gt;","&lt;li&gt;&lt;label for='trial_"&amp;E414&amp;"'&gt;&lt;input type='text' name='trial_'"&amp;E414&amp;"' id='trial_"&amp;E414&amp;"'&gt;&lt;/label&gt;&lt;/ul&gt;&lt;br&gt;&lt;br&gt;")</f>
        <v>&lt;li&gt;&lt;label for='trial_5'&gt;&lt;input type='text' name='trial_'5' id='trial_5'&gt;&lt;/label&gt;&lt;/ul&gt;&lt;br&gt;&lt;br&gt;</v>
      </c>
      <c r="I415" s="20" t="str">
        <f>""</f>
        <v/>
      </c>
      <c r="J415" s="19" t="str">
        <f>IF(K263="complete","&lt;ul class='likert'&gt;&lt;li&gt;&lt;i&gt; makes no sense &lt;/i&gt;&lt;/li&gt;&lt;li&gt;&lt;input type='radio' name='trial_"&amp;I414&amp;"' value='1' /&gt;&lt;/li&gt;&lt;li&gt;&lt;input type='radio' name='trial_"&amp;I414&amp;"' value='2' /&gt;&lt;/li&gt;&lt;li&gt;&lt;input type='radio' name='trial_"&amp;I414&amp;"' value='3' /&gt;&lt;/li&gt;&lt;li&gt;&lt;input type='radio' name='trial_"&amp;I414&amp;"' value='4' /&gt;&lt;/li&gt;&lt;li&gt;&lt;input type='radio' name='trial_"&amp;I414&amp;"' value='5' /&gt;&lt;/li&gt;&lt;li&gt;&lt;i&gt; makes perfect sense &lt;/i&gt;&lt;/li&gt;&lt;/ul&gt;&lt;/ul&gt;&lt;br&gt;&lt;br&gt;","&lt;li&gt;&lt;label for='trial_"&amp;I414&amp;"'&gt;&lt;input type='text' name='trial_'"&amp;I414&amp;"' id='trial_"&amp;I414&amp;"'&gt;&lt;/label&gt;&lt;/ul&gt;&lt;br&gt;&lt;br&gt;")</f>
        <v>&lt;ul class='likert'&gt;&lt;li&gt;&lt;i&gt; makes no sense &lt;/i&gt;&lt;/li&gt;&lt;li&gt;&lt;input type='radio' name='trial_5' value='1' /&gt;&lt;/li&gt;&lt;li&gt;&lt;input type='radio' name='trial_5' value='2' /&gt;&lt;/li&gt;&lt;li&gt;&lt;input type='radio' name='trial_5' value='3' /&gt;&lt;/li&gt;&lt;li&gt;&lt;input type='radio' name='trial_5' value='4' /&gt;&lt;/li&gt;&lt;li&gt;&lt;input type='radio' name='trial_5' value='5' /&gt;&lt;/li&gt;&lt;li&gt;&lt;i&gt; makes perfect sense &lt;/i&gt;&lt;/li&gt;&lt;/ul&gt;&lt;/ul&gt;&lt;br&gt;&lt;br&gt;</v>
      </c>
      <c r="M415" s="20" t="str">
        <f>""</f>
        <v/>
      </c>
      <c r="N415" s="19" t="str">
        <f>IF(O263="complete","&lt;ul class='likert'&gt;&lt;li&gt;&lt;i&gt; makes no sense &lt;/i&gt;&lt;/li&gt;&lt;li&gt;&lt;input type='radio' name='trial_"&amp;M414&amp;"' value='1' /&gt;&lt;/li&gt;&lt;li&gt;&lt;input type='radio' name='trial_"&amp;M414&amp;"' value='2' /&gt;&lt;/li&gt;&lt;li&gt;&lt;input type='radio' name='trial_"&amp;M414&amp;"' value='3' /&gt;&lt;/li&gt;&lt;li&gt;&lt;input type='radio' name='trial_"&amp;M414&amp;"' value='4' /&gt;&lt;/li&gt;&lt;li&gt;&lt;input type='radio' name='trial_"&amp;M414&amp;"' value='5' /&gt;&lt;/li&gt;&lt;li&gt;&lt;i&gt; makes perfect sense &lt;/i&gt;&lt;/li&gt;&lt;/ul&gt;&lt;/ul&gt;&lt;br&gt;&lt;br&gt;","&lt;li&gt;&lt;label for='trial_"&amp;M414&amp;"'&gt;&lt;input type='text' name='trial_'"&amp;M414&amp;"' id='trial_"&amp;M414&amp;"'&gt;&lt;/label&gt;&lt;/ul&gt;&lt;br&gt;&lt;br&gt;")</f>
        <v>&lt;li&gt;&lt;label for='trial_5'&gt;&lt;input type='text' name='trial_'5' id='trial_5'&gt;&lt;/label&gt;&lt;/ul&gt;&lt;br&gt;&lt;br&gt;</v>
      </c>
      <c r="Q415" s="20" t="str">
        <f>""</f>
        <v/>
      </c>
      <c r="R415" s="19" t="str">
        <f>IF(S263="complete","&lt;ul class='likert'&gt;&lt;li&gt;&lt;i&gt; makes no sense &lt;/i&gt;&lt;/li&gt;&lt;li&gt;&lt;input type='radio' name='trial_"&amp;Q414&amp;"' value='1' /&gt;&lt;/li&gt;&lt;li&gt;&lt;input type='radio' name='trial_"&amp;Q414&amp;"' value='2' /&gt;&lt;/li&gt;&lt;li&gt;&lt;input type='radio' name='trial_"&amp;Q414&amp;"' value='3' /&gt;&lt;/li&gt;&lt;li&gt;&lt;input type='radio' name='trial_"&amp;Q414&amp;"' value='4' /&gt;&lt;/li&gt;&lt;li&gt;&lt;input type='radio' name='trial_"&amp;Q414&amp;"' value='5' /&gt;&lt;/li&gt;&lt;li&gt;&lt;i&gt; makes perfect sense &lt;/i&gt;&lt;/li&gt;&lt;/ul&gt;&lt;/ul&gt;&lt;br&gt;&lt;br&gt;","&lt;li&gt;&lt;label for='trial_"&amp;Q414&amp;"'&gt;&lt;input type='text' name='trial_'"&amp;Q414&amp;"' id='trial_"&amp;Q414&amp;"'&gt;&lt;/label&gt;&lt;/ul&gt;&lt;br&gt;&lt;br&gt;")</f>
        <v>&lt;ul class='likert'&gt;&lt;li&gt;&lt;i&gt; makes no sense &lt;/i&gt;&lt;/li&gt;&lt;li&gt;&lt;input type='radio' name='trial_5' value='1' /&gt;&lt;/li&gt;&lt;li&gt;&lt;input type='radio' name='trial_5' value='2' /&gt;&lt;/li&gt;&lt;li&gt;&lt;input type='radio' name='trial_5' value='3' /&gt;&lt;/li&gt;&lt;li&gt;&lt;input type='radio' name='trial_5' value='4' /&gt;&lt;/li&gt;&lt;li&gt;&lt;input type='radio' name='trial_5' value='5' /&gt;&lt;/li&gt;&lt;li&gt;&lt;i&gt; makes perfect sense &lt;/i&gt;&lt;/li&gt;&lt;/ul&gt;&lt;/ul&gt;&lt;br&gt;&lt;br&gt;</v>
      </c>
      <c r="U415" s="20" t="str">
        <f>""</f>
        <v/>
      </c>
      <c r="V415" s="19" t="str">
        <f>IF(W263="complete","&lt;ul class='likert'&gt;&lt;li&gt;&lt;i&gt; makes no sense &lt;/i&gt;&lt;/li&gt;&lt;li&gt;&lt;input type='radio' name='trial_"&amp;U414&amp;"' value='1' /&gt;&lt;/li&gt;&lt;li&gt;&lt;input type='radio' name='trial_"&amp;U414&amp;"' value='2' /&gt;&lt;/li&gt;&lt;li&gt;&lt;input type='radio' name='trial_"&amp;U414&amp;"' value='3' /&gt;&lt;/li&gt;&lt;li&gt;&lt;input type='radio' name='trial_"&amp;U414&amp;"' value='4' /&gt;&lt;/li&gt;&lt;li&gt;&lt;input type='radio' name='trial_"&amp;U414&amp;"' value='5' /&gt;&lt;/li&gt;&lt;li&gt;&lt;i&gt; makes perfect sense &lt;/i&gt;&lt;/li&gt;&lt;/ul&gt;&lt;/ul&gt;&lt;br&gt;&lt;br&gt;","&lt;li&gt;&lt;label for='trial_"&amp;U414&amp;"'&gt;&lt;input type='text' name='trial_'"&amp;U414&amp;"' id='trial_"&amp;U414&amp;"'&gt;&lt;/label&gt;&lt;/ul&gt;&lt;br&gt;&lt;br&gt;")</f>
        <v>&lt;li&gt;&lt;label for='trial_5'&gt;&lt;input type='text' name='trial_'5' id='trial_5'&gt;&lt;/label&gt;&lt;/ul&gt;&lt;br&gt;&lt;br&gt;</v>
      </c>
      <c r="Y415" s="20" t="str">
        <f>""</f>
        <v/>
      </c>
      <c r="Z415" s="19" t="str">
        <f>IF(AA263="complete","&lt;ul class='likert'&gt;&lt;li&gt;&lt;i&gt; makes no sense &lt;/i&gt;&lt;/li&gt;&lt;li&gt;&lt;input type='radio' name='trial_"&amp;Y414&amp;"' value='1' /&gt;&lt;/li&gt;&lt;li&gt;&lt;input type='radio' name='trial_"&amp;Y414&amp;"' value='2' /&gt;&lt;/li&gt;&lt;li&gt;&lt;input type='radio' name='trial_"&amp;Y414&amp;"' value='3' /&gt;&lt;/li&gt;&lt;li&gt;&lt;input type='radio' name='trial_"&amp;Y414&amp;"' value='4' /&gt;&lt;/li&gt;&lt;li&gt;&lt;input type='radio' name='trial_"&amp;Y414&amp;"' value='5' /&gt;&lt;/li&gt;&lt;li&gt;&lt;i&gt; makes perfect sense &lt;/i&gt;&lt;/li&gt;&lt;/ul&gt;&lt;/ul&gt;&lt;br&gt;&lt;br&gt;","&lt;li&gt;&lt;label for='trial_"&amp;Y414&amp;"'&gt;&lt;input type='text' name='trial_'"&amp;Y414&amp;"' id='trial_"&amp;Y414&amp;"'&gt;&lt;/label&gt;&lt;/ul&gt;&lt;br&gt;&lt;br&gt;")</f>
        <v>&lt;ul class='likert'&gt;&lt;li&gt;&lt;i&gt; makes no sense &lt;/i&gt;&lt;/li&gt;&lt;li&gt;&lt;input type='radio' name='trial_5' value='1' /&gt;&lt;/li&gt;&lt;li&gt;&lt;input type='radio' name='trial_5' value='2' /&gt;&lt;/li&gt;&lt;li&gt;&lt;input type='radio' name='trial_5' value='3' /&gt;&lt;/li&gt;&lt;li&gt;&lt;input type='radio' name='trial_5' value='4' /&gt;&lt;/li&gt;&lt;li&gt;&lt;input type='radio' name='trial_5' value='5' /&gt;&lt;/li&gt;&lt;li&gt;&lt;i&gt; makes perfect sense &lt;/i&gt;&lt;/li&gt;&lt;/ul&gt;&lt;/ul&gt;&lt;br&gt;&lt;br&gt;</v>
      </c>
      <c r="AC415" s="20" t="str">
        <f>""</f>
        <v/>
      </c>
      <c r="AD415" s="19" t="str">
        <f>IF(AE263="complete","&lt;ul class='likert'&gt;&lt;li&gt;&lt;i&gt; makes no sense &lt;/i&gt;&lt;/li&gt;&lt;li&gt;&lt;input type='radio' name='trial_"&amp;AC414&amp;"' value='1' /&gt;&lt;/li&gt;&lt;li&gt;&lt;input type='radio' name='trial_"&amp;AC414&amp;"' value='2' /&gt;&lt;/li&gt;&lt;li&gt;&lt;input type='radio' name='trial_"&amp;AC414&amp;"' value='3' /&gt;&lt;/li&gt;&lt;li&gt;&lt;input type='radio' name='trial_"&amp;AC414&amp;"' value='4' /&gt;&lt;/li&gt;&lt;li&gt;&lt;input type='radio' name='trial_"&amp;AC414&amp;"' value='5' /&gt;&lt;/li&gt;&lt;li&gt;&lt;i&gt; makes perfect sense &lt;/i&gt;&lt;/li&gt;&lt;/ul&gt;&lt;/ul&gt;&lt;br&gt;&lt;br&gt;","&lt;li&gt;&lt;label for='trial_"&amp;AC414&amp;"'&gt;&lt;input type='text' name='trial_'"&amp;AC414&amp;"' id='trial_"&amp;AC414&amp;"'&gt;&lt;/label&gt;&lt;/ul&gt;&lt;br&gt;&lt;br&gt;")</f>
        <v>&lt;ul class='likert'&gt;&lt;li&gt;&lt;i&gt; makes no sense &lt;/i&gt;&lt;/li&gt;&lt;li&gt;&lt;input type='radio' name='trial_5' value='1' /&gt;&lt;/li&gt;&lt;li&gt;&lt;input type='radio' name='trial_5' value='2' /&gt;&lt;/li&gt;&lt;li&gt;&lt;input type='radio' name='trial_5' value='3' /&gt;&lt;/li&gt;&lt;li&gt;&lt;input type='radio' name='trial_5' value='4' /&gt;&lt;/li&gt;&lt;li&gt;&lt;input type='radio' name='trial_5' value='5' /&gt;&lt;/li&gt;&lt;li&gt;&lt;i&gt; makes perfect sense &lt;/i&gt;&lt;/li&gt;&lt;/ul&gt;&lt;/ul&gt;&lt;br&gt;&lt;br&gt;</v>
      </c>
      <c r="AG415" s="20" t="str">
        <f>""</f>
        <v/>
      </c>
      <c r="AH415" s="19" t="str">
        <f>IF(AI263="complete","&lt;ul class='likert'&gt;&lt;li&gt;&lt;i&gt; makes no sense &lt;/i&gt;&lt;/li&gt;&lt;li&gt;&lt;input type='radio' name='trial_"&amp;AG414&amp;"' value='1' /&gt;&lt;/li&gt;&lt;li&gt;&lt;input type='radio' name='trial_"&amp;AG414&amp;"' value='2' /&gt;&lt;/li&gt;&lt;li&gt;&lt;input type='radio' name='trial_"&amp;AG414&amp;"' value='3' /&gt;&lt;/li&gt;&lt;li&gt;&lt;input type='radio' name='trial_"&amp;AG414&amp;"' value='4' /&gt;&lt;/li&gt;&lt;li&gt;&lt;input type='radio' name='trial_"&amp;AG414&amp;"' value='5' /&gt;&lt;/li&gt;&lt;li&gt;&lt;i&gt; makes perfect sense &lt;/i&gt;&lt;/li&gt;&lt;/ul&gt;&lt;/ul&gt;&lt;br&gt;&lt;br&gt;","&lt;li&gt;&lt;label for='trial_"&amp;AG414&amp;"'&gt;&lt;input type='text' name='trial_'"&amp;AG414&amp;"' id='trial_"&amp;AG414&amp;"'&gt;&lt;/label&gt;&lt;/ul&gt;&lt;br&gt;&lt;br&gt;")</f>
        <v>&lt;li&gt;&lt;label for='trial_5'&gt;&lt;input type='text' name='trial_'5' id='trial_5'&gt;&lt;/label&gt;&lt;/ul&gt;&lt;br&gt;&lt;br&gt;</v>
      </c>
      <c r="AK415" s="20" t="str">
        <f>""</f>
        <v/>
      </c>
      <c r="AL415" s="19" t="str">
        <f>IF(AM263="complete","&lt;ul class='likert'&gt;&lt;li&gt;&lt;i&gt; makes no sense &lt;/i&gt;&lt;/li&gt;&lt;li&gt;&lt;input type='radio' name='trial_"&amp;AK414&amp;"' value='1' /&gt;&lt;/li&gt;&lt;li&gt;&lt;input type='radio' name='trial_"&amp;AK414&amp;"' value='2' /&gt;&lt;/li&gt;&lt;li&gt;&lt;input type='radio' name='trial_"&amp;AK414&amp;"' value='3' /&gt;&lt;/li&gt;&lt;li&gt;&lt;input type='radio' name='trial_"&amp;AK414&amp;"' value='4' /&gt;&lt;/li&gt;&lt;li&gt;&lt;input type='radio' name='trial_"&amp;AK414&amp;"' value='5' /&gt;&lt;/li&gt;&lt;li&gt;&lt;i&gt; makes perfect sense &lt;/i&gt;&lt;/li&gt;&lt;/ul&gt;&lt;/ul&gt;&lt;br&gt;&lt;br&gt;","&lt;li&gt;&lt;label for='trial_"&amp;AK414&amp;"'&gt;&lt;input type='text' name='trial_'"&amp;AK414&amp;"' id='trial_"&amp;AK414&amp;"'&gt;&lt;/label&gt;&lt;/ul&gt;&lt;br&gt;&lt;br&gt;")</f>
        <v>&lt;ul class='likert'&gt;&lt;li&gt;&lt;i&gt; makes no sense &lt;/i&gt;&lt;/li&gt;&lt;li&gt;&lt;input type='radio' name='trial_5' value='1' /&gt;&lt;/li&gt;&lt;li&gt;&lt;input type='radio' name='trial_5' value='2' /&gt;&lt;/li&gt;&lt;li&gt;&lt;input type='radio' name='trial_5' value='3' /&gt;&lt;/li&gt;&lt;li&gt;&lt;input type='radio' name='trial_5' value='4' /&gt;&lt;/li&gt;&lt;li&gt;&lt;input type='radio' name='trial_5' value='5' /&gt;&lt;/li&gt;&lt;li&gt;&lt;i&gt; makes perfect sense &lt;/i&gt;&lt;/li&gt;&lt;/ul&gt;&lt;/ul&gt;&lt;br&gt;&lt;br&gt;</v>
      </c>
      <c r="AO415" s="20" t="str">
        <f>""</f>
        <v/>
      </c>
      <c r="AP415" s="19" t="str">
        <f>IF(AQ263="complete","&lt;ul class='likert'&gt;&lt;li&gt;&lt;i&gt; makes no sense &lt;/i&gt;&lt;/li&gt;&lt;li&gt;&lt;input type='radio' name='trial_"&amp;AO414&amp;"' value='1' /&gt;&lt;/li&gt;&lt;li&gt;&lt;input type='radio' name='trial_"&amp;AO414&amp;"' value='2' /&gt;&lt;/li&gt;&lt;li&gt;&lt;input type='radio' name='trial_"&amp;AO414&amp;"' value='3' /&gt;&lt;/li&gt;&lt;li&gt;&lt;input type='radio' name='trial_"&amp;AO414&amp;"' value='4' /&gt;&lt;/li&gt;&lt;li&gt;&lt;input type='radio' name='trial_"&amp;AO414&amp;"' value='5' /&gt;&lt;/li&gt;&lt;li&gt;&lt;i&gt; makes perfect sense &lt;/i&gt;&lt;/li&gt;&lt;/ul&gt;&lt;/ul&gt;&lt;br&gt;&lt;br&gt;","&lt;li&gt;&lt;label for='trial_"&amp;AO414&amp;"'&gt;&lt;input type='text' name='trial_'"&amp;AO414&amp;"' id='trial_"&amp;AO414&amp;"'&gt;&lt;/label&gt;&lt;/ul&gt;&lt;br&gt;&lt;br&gt;")</f>
        <v>&lt;ul class='likert'&gt;&lt;li&gt;&lt;i&gt; makes no sense &lt;/i&gt;&lt;/li&gt;&lt;li&gt;&lt;input type='radio' name='trial_5' value='1' /&gt;&lt;/li&gt;&lt;li&gt;&lt;input type='radio' name='trial_5' value='2' /&gt;&lt;/li&gt;&lt;li&gt;&lt;input type='radio' name='trial_5' value='3' /&gt;&lt;/li&gt;&lt;li&gt;&lt;input type='radio' name='trial_5' value='4' /&gt;&lt;/li&gt;&lt;li&gt;&lt;input type='radio' name='trial_5' value='5' /&gt;&lt;/li&gt;&lt;li&gt;&lt;i&gt; makes perfect sense &lt;/i&gt;&lt;/li&gt;&lt;/ul&gt;&lt;/ul&gt;&lt;br&gt;&lt;br&gt;</v>
      </c>
      <c r="AS415" s="20" t="str">
        <f>""</f>
        <v/>
      </c>
      <c r="AT415" s="19" t="str">
        <f>IF(AU263="complete","&lt;ul class='likert'&gt;&lt;li&gt;&lt;i&gt; makes no sense &lt;/i&gt;&lt;/li&gt;&lt;li&gt;&lt;input type='radio' name='trial_"&amp;AS414&amp;"' value='1' /&gt;&lt;/li&gt;&lt;li&gt;&lt;input type='radio' name='trial_"&amp;AS414&amp;"' value='2' /&gt;&lt;/li&gt;&lt;li&gt;&lt;input type='radio' name='trial_"&amp;AS414&amp;"' value='3' /&gt;&lt;/li&gt;&lt;li&gt;&lt;input type='radio' name='trial_"&amp;AS414&amp;"' value='4' /&gt;&lt;/li&gt;&lt;li&gt;&lt;input type='radio' name='trial_"&amp;AS414&amp;"' value='5' /&gt;&lt;/li&gt;&lt;li&gt;&lt;i&gt; makes perfect sense &lt;/i&gt;&lt;/li&gt;&lt;/ul&gt;&lt;/ul&gt;&lt;br&gt;&lt;br&gt;","&lt;li&gt;&lt;label for='trial_"&amp;AS414&amp;"'&gt;&lt;input type='text' name='trial_'"&amp;AS414&amp;"' id='trial_"&amp;AS414&amp;"'&gt;&lt;/label&gt;&lt;/ul&gt;&lt;br&gt;&lt;br&gt;")</f>
        <v>&lt;ul class='likert'&gt;&lt;li&gt;&lt;i&gt; makes no sense &lt;/i&gt;&lt;/li&gt;&lt;li&gt;&lt;input type='radio' name='trial_5' value='1' /&gt;&lt;/li&gt;&lt;li&gt;&lt;input type='radio' name='trial_5' value='2' /&gt;&lt;/li&gt;&lt;li&gt;&lt;input type='radio' name='trial_5' value='3' /&gt;&lt;/li&gt;&lt;li&gt;&lt;input type='radio' name='trial_5' value='4' /&gt;&lt;/li&gt;&lt;li&gt;&lt;input type='radio' name='trial_5' value='5' /&gt;&lt;/li&gt;&lt;li&gt;&lt;i&gt; makes perfect sense &lt;/i&gt;&lt;/li&gt;&lt;/ul&gt;&lt;/ul&gt;&lt;br&gt;&lt;br&gt;</v>
      </c>
    </row>
    <row r="416" spans="1:46" x14ac:dyDescent="0.25">
      <c r="A416" s="25">
        <v>6</v>
      </c>
      <c r="B416" s="19" t="str">
        <f>"&lt;ul type='none'&gt;&lt;li&gt;&lt;label&gt;&lt;b&gt;"&amp;A416&amp;".&amp;nbsp;&amp;nbsp;"&amp;B264&amp;"&lt;/b&gt;&lt;/label&gt;&lt;/li&gt;&lt;br&gt;"</f>
        <v>&lt;ul type='none'&gt;&lt;li&gt;&lt;label&gt;&lt;b&gt;6.&amp;nbsp;&amp;nbsp;Shortly before the fully occupied passenger plane had landed, ...&lt;/b&gt;&lt;/label&gt;&lt;/li&gt;&lt;br&gt;</v>
      </c>
      <c r="E416" s="25">
        <v>6</v>
      </c>
      <c r="F416" s="19" t="str">
        <f>"&lt;ul type='none'&gt;&lt;li&gt;&lt;label&gt;&lt;b&gt;"&amp;E416&amp;".&amp;nbsp;&amp;nbsp;"&amp;F264&amp;"&lt;/b&gt;&lt;/label&gt;&lt;/li&gt;&lt;br&gt;"</f>
        <v>&lt;ul type='none'&gt;&lt;li&gt;&lt;label&gt;&lt;b&gt;6.&amp;nbsp;&amp;nbsp;Because of unexpectedly harsh weather conditions in spring, …&lt;/b&gt;&lt;/label&gt;&lt;/li&gt;&lt;br&gt;</v>
      </c>
      <c r="I416" s="25">
        <v>6</v>
      </c>
      <c r="J416" s="19" t="str">
        <f>"&lt;ul type='none'&gt;&lt;li&gt;&lt;label&gt;&lt;b&gt;"&amp;I416&amp;".&amp;nbsp;&amp;nbsp;"&amp;J264&amp;"&lt;/b&gt;&lt;/label&gt;&lt;/li&gt;&lt;br&gt;"</f>
        <v>&lt;ul type='none'&gt;&lt;li&gt;&lt;label&gt;&lt;b&gt;6.&amp;nbsp;&amp;nbsp;The rainstorm raged on through the country, causing back-to-back traffic for miles.&lt;/b&gt;&lt;/label&gt;&lt;/li&gt;&lt;br&gt;</v>
      </c>
      <c r="M416" s="25">
        <v>6</v>
      </c>
      <c r="N416" s="19" t="str">
        <f>"&lt;ul type='none'&gt;&lt;li&gt;&lt;label&gt;&lt;b&gt;"&amp;M416&amp;".&amp;nbsp;&amp;nbsp;"&amp;N264&amp;"&lt;/b&gt;&lt;/label&gt;&lt;/li&gt;&lt;br&gt;"</f>
        <v>&lt;ul type='none'&gt;&lt;li&gt;&lt;label&gt;&lt;b&gt;6.&amp;nbsp;&amp;nbsp;The prime minister held a press conference and shortly afterwards ...&lt;/b&gt;&lt;/label&gt;&lt;/li&gt;&lt;br&gt;</v>
      </c>
      <c r="Q416" s="25">
        <v>6</v>
      </c>
      <c r="R416" s="19" t="str">
        <f>"&lt;ul type='none'&gt;&lt;li&gt;&lt;label&gt;&lt;b&gt;"&amp;Q416&amp;".&amp;nbsp;&amp;nbsp;"&amp;R264&amp;"&lt;/b&gt;&lt;/label&gt;&lt;/li&gt;&lt;br&gt;"</f>
        <v>&lt;ul type='none'&gt;&lt;li&gt;&lt;label&gt;&lt;b&gt;6.&amp;nbsp;&amp;nbsp;Thanks to stricter speed checks on national motorways ...&lt;/b&gt;&lt;/label&gt;&lt;/li&gt;&lt;br&gt;</v>
      </c>
      <c r="U416" s="25">
        <v>6</v>
      </c>
      <c r="V416" s="19" t="str">
        <f>"&lt;ul type='none'&gt;&lt;li&gt;&lt;label&gt;&lt;b&gt;"&amp;U416&amp;".&amp;nbsp;&amp;nbsp;"&amp;V264&amp;"&lt;/b&gt;&lt;/label&gt;&lt;/li&gt;&lt;br&gt;"</f>
        <v>&lt;ul type='none'&gt;&lt;li&gt;&lt;label&gt;&lt;b&gt;6.&amp;nbsp;&amp;nbsp;Because of last night’s TV documentary, the young woman vowed never to eat meat again.&lt;/b&gt;&lt;/label&gt;&lt;/li&gt;&lt;br&gt;</v>
      </c>
      <c r="Y416" s="25">
        <v>6</v>
      </c>
      <c r="Z416" s="19" t="str">
        <f>"&lt;ul type='none'&gt;&lt;li&gt;&lt;label&gt;&lt;b&gt;"&amp;Y416&amp;".&amp;nbsp;&amp;nbsp;"&amp;Z264&amp;"&lt;/b&gt;&lt;/label&gt;&lt;/li&gt;&lt;br&gt;"</f>
        <v>&lt;ul type='none'&gt;&lt;li&gt;&lt;label&gt;&lt;b&gt;6.&amp;nbsp;&amp;nbsp;The musicians deflected criticisms of their new CD, stating …&lt;/b&gt;&lt;/label&gt;&lt;/li&gt;&lt;br&gt;</v>
      </c>
      <c r="AC416" s="25">
        <v>6</v>
      </c>
      <c r="AD416" s="19" t="str">
        <f>"&lt;ul type='none'&gt;&lt;li&gt;&lt;label&gt;&lt;b&gt;"&amp;AC416&amp;".&amp;nbsp;&amp;nbsp;"&amp;AD264&amp;"&lt;/b&gt;&lt;/label&gt;&lt;/li&gt;&lt;br&gt;"</f>
        <v>&lt;ul type='none'&gt;&lt;li&gt;&lt;label&gt;&lt;b&gt;6.&amp;nbsp;&amp;nbsp;The lieutenant ordered that the floors of the battalion’s barracks were ...&lt;/b&gt;&lt;/label&gt;&lt;/li&gt;&lt;br&gt;</v>
      </c>
      <c r="AG416" s="25">
        <v>6</v>
      </c>
      <c r="AH416" s="19" t="str">
        <f>"&lt;ul type='none'&gt;&lt;li&gt;&lt;label&gt;&lt;b&gt;"&amp;AG416&amp;".&amp;nbsp;&amp;nbsp;"&amp;AH264&amp;"&lt;/b&gt;&lt;/label&gt;&lt;/li&gt;&lt;br&gt;"</f>
        <v>&lt;ul type='none'&gt;&lt;li&gt;&lt;label&gt;&lt;b&gt;6.&amp;nbsp;&amp;nbsp;When I was younger my mother used to read me bedtime stories about …&lt;/b&gt;&lt;/label&gt;&lt;/li&gt;&lt;br&gt;</v>
      </c>
      <c r="AK416" s="25">
        <v>6</v>
      </c>
      <c r="AL416" s="19" t="str">
        <f>"&lt;ul type='none'&gt;&lt;li&gt;&lt;label&gt;&lt;b&gt;"&amp;AK416&amp;".&amp;nbsp;&amp;nbsp;"&amp;AL264&amp;"&lt;/b&gt;&lt;/label&gt;&lt;/li&gt;&lt;br&gt;"</f>
        <v>&lt;ul type='none'&gt;&lt;li&gt;&lt;label&gt;&lt;b&gt;6.&amp;nbsp;&amp;nbsp;Looking back over 3 months of receiving psychiatric help, he felt like …&lt;/b&gt;&lt;/label&gt;&lt;/li&gt;&lt;br&gt;</v>
      </c>
      <c r="AO416" s="25">
        <v>6</v>
      </c>
      <c r="AP416" s="19" t="str">
        <f>"&lt;ul type='none'&gt;&lt;li&gt;&lt;label&gt;&lt;b&gt;"&amp;AO416&amp;".&amp;nbsp;&amp;nbsp;"&amp;AP264&amp;"&lt;/b&gt;&lt;/label&gt;&lt;/li&gt;&lt;br&gt;"</f>
        <v>&lt;ul type='none'&gt;&lt;li&gt;&lt;label&gt;&lt;b&gt;6.&amp;nbsp;&amp;nbsp;The doctor helped heal the horse’s broken leg until she made a miraculous recovery.&lt;/b&gt;&lt;/label&gt;&lt;/li&gt;&lt;br&gt;</v>
      </c>
      <c r="AS416" s="25">
        <v>6</v>
      </c>
      <c r="AT416" s="19" t="str">
        <f>"&lt;ul type='none'&gt;&lt;li&gt;&lt;label&gt;&lt;b&gt;"&amp;AS416&amp;".&amp;nbsp;&amp;nbsp;"&amp;AT264&amp;"&lt;/b&gt;&lt;/label&gt;&lt;/li&gt;&lt;br&gt;"</f>
        <v>&lt;ul type='none'&gt;&lt;li&gt;&lt;label&gt;&lt;b&gt;6.&amp;nbsp;&amp;nbsp;The management of the successful supermarket chain planned ...&lt;/b&gt;&lt;/label&gt;&lt;/li&gt;&lt;br&gt;</v>
      </c>
    </row>
    <row r="417" spans="1:46" x14ac:dyDescent="0.25">
      <c r="A417" s="20" t="str">
        <f>""</f>
        <v/>
      </c>
      <c r="B417" s="19" t="str">
        <f>IF(C264="complete","&lt;ul class='likert'&gt;&lt;li&gt;&lt;i&gt; makes no sense &lt;/i&gt;&lt;/li&gt;&lt;li&gt;&lt;input type='radio' name='trial_"&amp;A416&amp;"' value='1' /&gt;&lt;/li&gt;&lt;li&gt;&lt;input type='radio' name='trial_"&amp;A416&amp;"' value='2' /&gt;&lt;/li&gt;&lt;li&gt;&lt;input type='radio' name='trial_"&amp;A416&amp;"' value='3' /&gt;&lt;/li&gt;&lt;li&gt;&lt;input type='radio' name='trial_"&amp;A416&amp;"' value='4' /&gt;&lt;/li&gt;&lt;li&gt;&lt;input type='radio' name='trial_"&amp;A416&amp;"' value='5' /&gt;&lt;/li&gt;&lt;li&gt;&lt;i&gt; makes perfect sense &lt;/i&gt;&lt;/li&gt;&lt;/ul&gt;&lt;/ul&gt;&lt;br&gt;&lt;br&gt;","&lt;li&gt;&lt;label for='trial_"&amp;A416&amp;"'&gt;&lt;input type='text' name='trial_'"&amp;A416&amp;"' id='trial_"&amp;A416&amp;"'&gt;&lt;/label&gt;&lt;/ul&gt;&lt;br&gt;&lt;br&gt;")</f>
        <v>&lt;li&gt;&lt;label for='trial_6'&gt;&lt;input type='text' name='trial_'6' id='trial_6'&gt;&lt;/label&gt;&lt;/ul&gt;&lt;br&gt;&lt;br&gt;</v>
      </c>
      <c r="E417" s="20" t="str">
        <f>""</f>
        <v/>
      </c>
      <c r="F417" s="19" t="str">
        <f>IF(G264="complete","&lt;ul class='likert'&gt;&lt;li&gt;&lt;i&gt; makes no sense &lt;/i&gt;&lt;/li&gt;&lt;li&gt;&lt;input type='radio' name='trial_"&amp;E416&amp;"' value='1' /&gt;&lt;/li&gt;&lt;li&gt;&lt;input type='radio' name='trial_"&amp;E416&amp;"' value='2' /&gt;&lt;/li&gt;&lt;li&gt;&lt;input type='radio' name='trial_"&amp;E416&amp;"' value='3' /&gt;&lt;/li&gt;&lt;li&gt;&lt;input type='radio' name='trial_"&amp;E416&amp;"' value='4' /&gt;&lt;/li&gt;&lt;li&gt;&lt;input type='radio' name='trial_"&amp;E416&amp;"' value='5' /&gt;&lt;/li&gt;&lt;li&gt;&lt;i&gt; makes perfect sense &lt;/i&gt;&lt;/li&gt;&lt;/ul&gt;&lt;/ul&gt;&lt;br&gt;&lt;br&gt;","&lt;li&gt;&lt;label for='trial_"&amp;E416&amp;"'&gt;&lt;input type='text' name='trial_'"&amp;E416&amp;"' id='trial_"&amp;E416&amp;"'&gt;&lt;/label&gt;&lt;/ul&gt;&lt;br&gt;&lt;br&gt;")</f>
        <v>&lt;li&gt;&lt;label for='trial_6'&gt;&lt;input type='text' name='trial_'6' id='trial_6'&gt;&lt;/label&gt;&lt;/ul&gt;&lt;br&gt;&lt;br&gt;</v>
      </c>
      <c r="I417" s="20" t="str">
        <f>""</f>
        <v/>
      </c>
      <c r="J417" s="19" t="str">
        <f>IF(K264="complete","&lt;ul class='likert'&gt;&lt;li&gt;&lt;i&gt; makes no sense &lt;/i&gt;&lt;/li&gt;&lt;li&gt;&lt;input type='radio' name='trial_"&amp;I416&amp;"' value='1' /&gt;&lt;/li&gt;&lt;li&gt;&lt;input type='radio' name='trial_"&amp;I416&amp;"' value='2' /&gt;&lt;/li&gt;&lt;li&gt;&lt;input type='radio' name='trial_"&amp;I416&amp;"' value='3' /&gt;&lt;/li&gt;&lt;li&gt;&lt;input type='radio' name='trial_"&amp;I416&amp;"' value='4' /&gt;&lt;/li&gt;&lt;li&gt;&lt;input type='radio' name='trial_"&amp;I416&amp;"' value='5' /&gt;&lt;/li&gt;&lt;li&gt;&lt;i&gt; makes perfect sense &lt;/i&gt;&lt;/li&gt;&lt;/ul&gt;&lt;/ul&gt;&lt;br&gt;&lt;br&gt;","&lt;li&gt;&lt;label for='trial_"&amp;I416&amp;"'&gt;&lt;input type='text' name='trial_'"&amp;I416&amp;"' id='trial_"&amp;I416&amp;"'&gt;&lt;/label&gt;&lt;/ul&gt;&lt;br&gt;&lt;br&gt;")</f>
        <v>&lt;ul class='likert'&gt;&lt;li&gt;&lt;i&gt; makes no sense &lt;/i&gt;&lt;/li&gt;&lt;li&gt;&lt;input type='radio' name='trial_6' value='1' /&gt;&lt;/li&gt;&lt;li&gt;&lt;input type='radio' name='trial_6' value='2' /&gt;&lt;/li&gt;&lt;li&gt;&lt;input type='radio' name='trial_6' value='3' /&gt;&lt;/li&gt;&lt;li&gt;&lt;input type='radio' name='trial_6' value='4' /&gt;&lt;/li&gt;&lt;li&gt;&lt;input type='radio' name='trial_6' value='5' /&gt;&lt;/li&gt;&lt;li&gt;&lt;i&gt; makes perfect sense &lt;/i&gt;&lt;/li&gt;&lt;/ul&gt;&lt;/ul&gt;&lt;br&gt;&lt;br&gt;</v>
      </c>
      <c r="M417" s="20" t="str">
        <f>""</f>
        <v/>
      </c>
      <c r="N417" s="19" t="str">
        <f>IF(O264="complete","&lt;ul class='likert'&gt;&lt;li&gt;&lt;i&gt; makes no sense &lt;/i&gt;&lt;/li&gt;&lt;li&gt;&lt;input type='radio' name='trial_"&amp;M416&amp;"' value='1' /&gt;&lt;/li&gt;&lt;li&gt;&lt;input type='radio' name='trial_"&amp;M416&amp;"' value='2' /&gt;&lt;/li&gt;&lt;li&gt;&lt;input type='radio' name='trial_"&amp;M416&amp;"' value='3' /&gt;&lt;/li&gt;&lt;li&gt;&lt;input type='radio' name='trial_"&amp;M416&amp;"' value='4' /&gt;&lt;/li&gt;&lt;li&gt;&lt;input type='radio' name='trial_"&amp;M416&amp;"' value='5' /&gt;&lt;/li&gt;&lt;li&gt;&lt;i&gt; makes perfect sense &lt;/i&gt;&lt;/li&gt;&lt;/ul&gt;&lt;/ul&gt;&lt;br&gt;&lt;br&gt;","&lt;li&gt;&lt;label for='trial_"&amp;M416&amp;"'&gt;&lt;input type='text' name='trial_'"&amp;M416&amp;"' id='trial_"&amp;M416&amp;"'&gt;&lt;/label&gt;&lt;/ul&gt;&lt;br&gt;&lt;br&gt;")</f>
        <v>&lt;li&gt;&lt;label for='trial_6'&gt;&lt;input type='text' name='trial_'6' id='trial_6'&gt;&lt;/label&gt;&lt;/ul&gt;&lt;br&gt;&lt;br&gt;</v>
      </c>
      <c r="Q417" s="20" t="str">
        <f>""</f>
        <v/>
      </c>
      <c r="R417" s="19" t="str">
        <f>IF(S264="complete","&lt;ul class='likert'&gt;&lt;li&gt;&lt;i&gt; makes no sense &lt;/i&gt;&lt;/li&gt;&lt;li&gt;&lt;input type='radio' name='trial_"&amp;Q416&amp;"' value='1' /&gt;&lt;/li&gt;&lt;li&gt;&lt;input type='radio' name='trial_"&amp;Q416&amp;"' value='2' /&gt;&lt;/li&gt;&lt;li&gt;&lt;input type='radio' name='trial_"&amp;Q416&amp;"' value='3' /&gt;&lt;/li&gt;&lt;li&gt;&lt;input type='radio' name='trial_"&amp;Q416&amp;"' value='4' /&gt;&lt;/li&gt;&lt;li&gt;&lt;input type='radio' name='trial_"&amp;Q416&amp;"' value='5' /&gt;&lt;/li&gt;&lt;li&gt;&lt;i&gt; makes perfect sense &lt;/i&gt;&lt;/li&gt;&lt;/ul&gt;&lt;/ul&gt;&lt;br&gt;&lt;br&gt;","&lt;li&gt;&lt;label for='trial_"&amp;Q416&amp;"'&gt;&lt;input type='text' name='trial_'"&amp;Q416&amp;"' id='trial_"&amp;Q416&amp;"'&gt;&lt;/label&gt;&lt;/ul&gt;&lt;br&gt;&lt;br&gt;")</f>
        <v>&lt;li&gt;&lt;label for='trial_6'&gt;&lt;input type='text' name='trial_'6' id='trial_6'&gt;&lt;/label&gt;&lt;/ul&gt;&lt;br&gt;&lt;br&gt;</v>
      </c>
      <c r="U417" s="20" t="str">
        <f>""</f>
        <v/>
      </c>
      <c r="V417" s="19" t="str">
        <f>IF(W264="complete","&lt;ul class='likert'&gt;&lt;li&gt;&lt;i&gt; makes no sense &lt;/i&gt;&lt;/li&gt;&lt;li&gt;&lt;input type='radio' name='trial_"&amp;U416&amp;"' value='1' /&gt;&lt;/li&gt;&lt;li&gt;&lt;input type='radio' name='trial_"&amp;U416&amp;"' value='2' /&gt;&lt;/li&gt;&lt;li&gt;&lt;input type='radio' name='trial_"&amp;U416&amp;"' value='3' /&gt;&lt;/li&gt;&lt;li&gt;&lt;input type='radio' name='trial_"&amp;U416&amp;"' value='4' /&gt;&lt;/li&gt;&lt;li&gt;&lt;input type='radio' name='trial_"&amp;U416&amp;"' value='5' /&gt;&lt;/li&gt;&lt;li&gt;&lt;i&gt; makes perfect sense &lt;/i&gt;&lt;/li&gt;&lt;/ul&gt;&lt;/ul&gt;&lt;br&gt;&lt;br&gt;","&lt;li&gt;&lt;label for='trial_"&amp;U416&amp;"'&gt;&lt;input type='text' name='trial_'"&amp;U416&amp;"' id='trial_"&amp;U416&amp;"'&gt;&lt;/label&gt;&lt;/ul&gt;&lt;br&gt;&lt;br&gt;")</f>
        <v>&lt;ul class='likert'&gt;&lt;li&gt;&lt;i&gt; makes no sense &lt;/i&gt;&lt;/li&gt;&lt;li&gt;&lt;input type='radio' name='trial_6' value='1' /&gt;&lt;/li&gt;&lt;li&gt;&lt;input type='radio' name='trial_6' value='2' /&gt;&lt;/li&gt;&lt;li&gt;&lt;input type='radio' name='trial_6' value='3' /&gt;&lt;/li&gt;&lt;li&gt;&lt;input type='radio' name='trial_6' value='4' /&gt;&lt;/li&gt;&lt;li&gt;&lt;input type='radio' name='trial_6' value='5' /&gt;&lt;/li&gt;&lt;li&gt;&lt;i&gt; makes perfect sense &lt;/i&gt;&lt;/li&gt;&lt;/ul&gt;&lt;/ul&gt;&lt;br&gt;&lt;br&gt;</v>
      </c>
      <c r="Y417" s="20" t="str">
        <f>""</f>
        <v/>
      </c>
      <c r="Z417" s="19" t="str">
        <f>IF(AA264="complete","&lt;ul class='likert'&gt;&lt;li&gt;&lt;i&gt; makes no sense &lt;/i&gt;&lt;/li&gt;&lt;li&gt;&lt;input type='radio' name='trial_"&amp;Y416&amp;"' value='1' /&gt;&lt;/li&gt;&lt;li&gt;&lt;input type='radio' name='trial_"&amp;Y416&amp;"' value='2' /&gt;&lt;/li&gt;&lt;li&gt;&lt;input type='radio' name='trial_"&amp;Y416&amp;"' value='3' /&gt;&lt;/li&gt;&lt;li&gt;&lt;input type='radio' name='trial_"&amp;Y416&amp;"' value='4' /&gt;&lt;/li&gt;&lt;li&gt;&lt;input type='radio' name='trial_"&amp;Y416&amp;"' value='5' /&gt;&lt;/li&gt;&lt;li&gt;&lt;i&gt; makes perfect sense &lt;/i&gt;&lt;/li&gt;&lt;/ul&gt;&lt;/ul&gt;&lt;br&gt;&lt;br&gt;","&lt;li&gt;&lt;label for='trial_"&amp;Y416&amp;"'&gt;&lt;input type='text' name='trial_'"&amp;Y416&amp;"' id='trial_"&amp;Y416&amp;"'&gt;&lt;/label&gt;&lt;/ul&gt;&lt;br&gt;&lt;br&gt;")</f>
        <v>&lt;li&gt;&lt;label for='trial_6'&gt;&lt;input type='text' name='trial_'6' id='trial_6'&gt;&lt;/label&gt;&lt;/ul&gt;&lt;br&gt;&lt;br&gt;</v>
      </c>
      <c r="AC417" s="20" t="str">
        <f>""</f>
        <v/>
      </c>
      <c r="AD417" s="19" t="str">
        <f>IF(AE264="complete","&lt;ul class='likert'&gt;&lt;li&gt;&lt;i&gt; makes no sense &lt;/i&gt;&lt;/li&gt;&lt;li&gt;&lt;input type='radio' name='trial_"&amp;AC416&amp;"' value='1' /&gt;&lt;/li&gt;&lt;li&gt;&lt;input type='radio' name='trial_"&amp;AC416&amp;"' value='2' /&gt;&lt;/li&gt;&lt;li&gt;&lt;input type='radio' name='trial_"&amp;AC416&amp;"' value='3' /&gt;&lt;/li&gt;&lt;li&gt;&lt;input type='radio' name='trial_"&amp;AC416&amp;"' value='4' /&gt;&lt;/li&gt;&lt;li&gt;&lt;input type='radio' name='trial_"&amp;AC416&amp;"' value='5' /&gt;&lt;/li&gt;&lt;li&gt;&lt;i&gt; makes perfect sense &lt;/i&gt;&lt;/li&gt;&lt;/ul&gt;&lt;/ul&gt;&lt;br&gt;&lt;br&gt;","&lt;li&gt;&lt;label for='trial_"&amp;AC416&amp;"'&gt;&lt;input type='text' name='trial_'"&amp;AC416&amp;"' id='trial_"&amp;AC416&amp;"'&gt;&lt;/label&gt;&lt;/ul&gt;&lt;br&gt;&lt;br&gt;")</f>
        <v>&lt;li&gt;&lt;label for='trial_6'&gt;&lt;input type='text' name='trial_'6' id='trial_6'&gt;&lt;/label&gt;&lt;/ul&gt;&lt;br&gt;&lt;br&gt;</v>
      </c>
      <c r="AG417" s="20" t="str">
        <f>""</f>
        <v/>
      </c>
      <c r="AH417" s="19" t="str">
        <f>IF(AI264="complete","&lt;ul class='likert'&gt;&lt;li&gt;&lt;i&gt; makes no sense &lt;/i&gt;&lt;/li&gt;&lt;li&gt;&lt;input type='radio' name='trial_"&amp;AG416&amp;"' value='1' /&gt;&lt;/li&gt;&lt;li&gt;&lt;input type='radio' name='trial_"&amp;AG416&amp;"' value='2' /&gt;&lt;/li&gt;&lt;li&gt;&lt;input type='radio' name='trial_"&amp;AG416&amp;"' value='3' /&gt;&lt;/li&gt;&lt;li&gt;&lt;input type='radio' name='trial_"&amp;AG416&amp;"' value='4' /&gt;&lt;/li&gt;&lt;li&gt;&lt;input type='radio' name='trial_"&amp;AG416&amp;"' value='5' /&gt;&lt;/li&gt;&lt;li&gt;&lt;i&gt; makes perfect sense &lt;/i&gt;&lt;/li&gt;&lt;/ul&gt;&lt;/ul&gt;&lt;br&gt;&lt;br&gt;","&lt;li&gt;&lt;label for='trial_"&amp;AG416&amp;"'&gt;&lt;input type='text' name='trial_'"&amp;AG416&amp;"' id='trial_"&amp;AG416&amp;"'&gt;&lt;/label&gt;&lt;/ul&gt;&lt;br&gt;&lt;br&gt;")</f>
        <v>&lt;li&gt;&lt;label for='trial_6'&gt;&lt;input type='text' name='trial_'6' id='trial_6'&gt;&lt;/label&gt;&lt;/ul&gt;&lt;br&gt;&lt;br&gt;</v>
      </c>
      <c r="AK417" s="20" t="str">
        <f>""</f>
        <v/>
      </c>
      <c r="AL417" s="19" t="str">
        <f>IF(AM264="complete","&lt;ul class='likert'&gt;&lt;li&gt;&lt;i&gt; makes no sense &lt;/i&gt;&lt;/li&gt;&lt;li&gt;&lt;input type='radio' name='trial_"&amp;AK416&amp;"' value='1' /&gt;&lt;/li&gt;&lt;li&gt;&lt;input type='radio' name='trial_"&amp;AK416&amp;"' value='2' /&gt;&lt;/li&gt;&lt;li&gt;&lt;input type='radio' name='trial_"&amp;AK416&amp;"' value='3' /&gt;&lt;/li&gt;&lt;li&gt;&lt;input type='radio' name='trial_"&amp;AK416&amp;"' value='4' /&gt;&lt;/li&gt;&lt;li&gt;&lt;input type='radio' name='trial_"&amp;AK416&amp;"' value='5' /&gt;&lt;/li&gt;&lt;li&gt;&lt;i&gt; makes perfect sense &lt;/i&gt;&lt;/li&gt;&lt;/ul&gt;&lt;/ul&gt;&lt;br&gt;&lt;br&gt;","&lt;li&gt;&lt;label for='trial_"&amp;AK416&amp;"'&gt;&lt;input type='text' name='trial_'"&amp;AK416&amp;"' id='trial_"&amp;AK416&amp;"'&gt;&lt;/label&gt;&lt;/ul&gt;&lt;br&gt;&lt;br&gt;")</f>
        <v>&lt;li&gt;&lt;label for='trial_6'&gt;&lt;input type='text' name='trial_'6' id='trial_6'&gt;&lt;/label&gt;&lt;/ul&gt;&lt;br&gt;&lt;br&gt;</v>
      </c>
      <c r="AO417" s="20" t="str">
        <f>""</f>
        <v/>
      </c>
      <c r="AP417" s="19" t="str">
        <f>IF(AQ264="complete","&lt;ul class='likert'&gt;&lt;li&gt;&lt;i&gt; makes no sense &lt;/i&gt;&lt;/li&gt;&lt;li&gt;&lt;input type='radio' name='trial_"&amp;AO416&amp;"' value='1' /&gt;&lt;/li&gt;&lt;li&gt;&lt;input type='radio' name='trial_"&amp;AO416&amp;"' value='2' /&gt;&lt;/li&gt;&lt;li&gt;&lt;input type='radio' name='trial_"&amp;AO416&amp;"' value='3' /&gt;&lt;/li&gt;&lt;li&gt;&lt;input type='radio' name='trial_"&amp;AO416&amp;"' value='4' /&gt;&lt;/li&gt;&lt;li&gt;&lt;input type='radio' name='trial_"&amp;AO416&amp;"' value='5' /&gt;&lt;/li&gt;&lt;li&gt;&lt;i&gt; makes perfect sense &lt;/i&gt;&lt;/li&gt;&lt;/ul&gt;&lt;/ul&gt;&lt;br&gt;&lt;br&gt;","&lt;li&gt;&lt;label for='trial_"&amp;AO416&amp;"'&gt;&lt;input type='text' name='trial_'"&amp;AO416&amp;"' id='trial_"&amp;AO416&amp;"'&gt;&lt;/label&gt;&lt;/ul&gt;&lt;br&gt;&lt;br&gt;")</f>
        <v>&lt;ul class='likert'&gt;&lt;li&gt;&lt;i&gt; makes no sense &lt;/i&gt;&lt;/li&gt;&lt;li&gt;&lt;input type='radio' name='trial_6' value='1' /&gt;&lt;/li&gt;&lt;li&gt;&lt;input type='radio' name='trial_6' value='2' /&gt;&lt;/li&gt;&lt;li&gt;&lt;input type='radio' name='trial_6' value='3' /&gt;&lt;/li&gt;&lt;li&gt;&lt;input type='radio' name='trial_6' value='4' /&gt;&lt;/li&gt;&lt;li&gt;&lt;input type='radio' name='trial_6' value='5' /&gt;&lt;/li&gt;&lt;li&gt;&lt;i&gt; makes perfect sense &lt;/i&gt;&lt;/li&gt;&lt;/ul&gt;&lt;/ul&gt;&lt;br&gt;&lt;br&gt;</v>
      </c>
      <c r="AS417" s="20" t="str">
        <f>""</f>
        <v/>
      </c>
      <c r="AT417" s="19" t="str">
        <f>IF(AU264="complete","&lt;ul class='likert'&gt;&lt;li&gt;&lt;i&gt; makes no sense &lt;/i&gt;&lt;/li&gt;&lt;li&gt;&lt;input type='radio' name='trial_"&amp;AS416&amp;"' value='1' /&gt;&lt;/li&gt;&lt;li&gt;&lt;input type='radio' name='trial_"&amp;AS416&amp;"' value='2' /&gt;&lt;/li&gt;&lt;li&gt;&lt;input type='radio' name='trial_"&amp;AS416&amp;"' value='3' /&gt;&lt;/li&gt;&lt;li&gt;&lt;input type='radio' name='trial_"&amp;AS416&amp;"' value='4' /&gt;&lt;/li&gt;&lt;li&gt;&lt;input type='radio' name='trial_"&amp;AS416&amp;"' value='5' /&gt;&lt;/li&gt;&lt;li&gt;&lt;i&gt; makes perfect sense &lt;/i&gt;&lt;/li&gt;&lt;/ul&gt;&lt;/ul&gt;&lt;br&gt;&lt;br&gt;","&lt;li&gt;&lt;label for='trial_"&amp;AS416&amp;"'&gt;&lt;input type='text' name='trial_'"&amp;AS416&amp;"' id='trial_"&amp;AS416&amp;"'&gt;&lt;/label&gt;&lt;/ul&gt;&lt;br&gt;&lt;br&gt;")</f>
        <v>&lt;li&gt;&lt;label for='trial_6'&gt;&lt;input type='text' name='trial_'6' id='trial_6'&gt;&lt;/label&gt;&lt;/ul&gt;&lt;br&gt;&lt;br&gt;</v>
      </c>
    </row>
    <row r="418" spans="1:46" x14ac:dyDescent="0.25">
      <c r="A418" s="20">
        <v>7</v>
      </c>
      <c r="B418" s="19" t="str">
        <f>"&lt;ul type='none'&gt;&lt;li&gt;&lt;label&gt;&lt;b&gt;"&amp;A418&amp;".&amp;nbsp;&amp;nbsp;"&amp;B265&amp;"&lt;/b&gt;&lt;/label&gt;&lt;/li&gt;&lt;br&gt;"</f>
        <v>&lt;ul type='none'&gt;&lt;li&gt;&lt;label&gt;&lt;b&gt;7.&amp;nbsp;&amp;nbsp;The freshman looked up the notes from the tutor who had given the stats course.&lt;/b&gt;&lt;/label&gt;&lt;/li&gt;&lt;br&gt;</v>
      </c>
      <c r="E418" s="20">
        <v>7</v>
      </c>
      <c r="F418" s="19" t="str">
        <f>"&lt;ul type='none'&gt;&lt;li&gt;&lt;label&gt;&lt;b&gt;"&amp;E418&amp;".&amp;nbsp;&amp;nbsp;"&amp;F265&amp;"&lt;/b&gt;&lt;/label&gt;&lt;/li&gt;&lt;br&gt;"</f>
        <v>&lt;ul type='none'&gt;&lt;li&gt;&lt;label&gt;&lt;b&gt;7.&amp;nbsp;&amp;nbsp;The playboy approached the main actress of the movie who felt very uncomfortable about it.&lt;/b&gt;&lt;/label&gt;&lt;/li&gt;&lt;br&gt;</v>
      </c>
      <c r="I418" s="20">
        <v>7</v>
      </c>
      <c r="J418" s="19" t="str">
        <f>"&lt;ul type='none'&gt;&lt;li&gt;&lt;label&gt;&lt;b&gt;"&amp;I418&amp;".&amp;nbsp;&amp;nbsp;"&amp;J265&amp;"&lt;/b&gt;&lt;/label&gt;&lt;/li&gt;&lt;br&gt;"</f>
        <v>&lt;ul type='none'&gt;&lt;li&gt;&lt;label&gt;&lt;b&gt;7.&amp;nbsp;&amp;nbsp;The conductor disliked the baritone singer of the choir which had about 30 members.&lt;/b&gt;&lt;/label&gt;&lt;/li&gt;&lt;br&gt;</v>
      </c>
      <c r="M418" s="20">
        <v>7</v>
      </c>
      <c r="N418" s="19" t="str">
        <f>"&lt;ul type='none'&gt;&lt;li&gt;&lt;label&gt;&lt;b&gt;"&amp;M418&amp;".&amp;nbsp;&amp;nbsp;"&amp;N265&amp;"&lt;/b&gt;&lt;/label&gt;&lt;/li&gt;&lt;br&gt;"</f>
        <v>&lt;ul type='none'&gt;&lt;li&gt;&lt;label&gt;&lt;b&gt;7.&amp;nbsp;&amp;nbsp;The conductor disliked the baritone singer of the choir which had about 30 members.&lt;/b&gt;&lt;/label&gt;&lt;/li&gt;&lt;br&gt;</v>
      </c>
      <c r="Q418" s="20">
        <v>7</v>
      </c>
      <c r="R418" s="19" t="str">
        <f>"&lt;ul type='none'&gt;&lt;li&gt;&lt;label&gt;&lt;b&gt;"&amp;Q418&amp;".&amp;nbsp;&amp;nbsp;"&amp;R265&amp;"&lt;/b&gt;&lt;/label&gt;&lt;/li&gt;&lt;br&gt;"</f>
        <v>&lt;ul type='none'&gt;&lt;li&gt;&lt;label&gt;&lt;b&gt;7.&amp;nbsp;&amp;nbsp;The conductor disliked the baritone singer of the choir which had about 30 members.&lt;/b&gt;&lt;/label&gt;&lt;/li&gt;&lt;br&gt;</v>
      </c>
      <c r="U418" s="20">
        <v>7</v>
      </c>
      <c r="V418" s="19" t="str">
        <f>"&lt;ul type='none'&gt;&lt;li&gt;&lt;label&gt;&lt;b&gt;"&amp;U418&amp;".&amp;nbsp;&amp;nbsp;"&amp;V265&amp;"&lt;/b&gt;&lt;/label&gt;&lt;/li&gt;&lt;br&gt;"</f>
        <v>&lt;ul type='none'&gt;&lt;li&gt;&lt;label&gt;&lt;b&gt;7.&amp;nbsp;&amp;nbsp;The keynote enlightened the participants at the meeting which was rather boring until then.&lt;/b&gt;&lt;/label&gt;&lt;/li&gt;&lt;br&gt;</v>
      </c>
      <c r="Y418" s="20">
        <v>7</v>
      </c>
      <c r="Z418" s="19" t="str">
        <f>"&lt;ul type='none'&gt;&lt;li&gt;&lt;label&gt;&lt;b&gt;"&amp;Y418&amp;".&amp;nbsp;&amp;nbsp;"&amp;Z265&amp;"&lt;/b&gt;&lt;/label&gt;&lt;/li&gt;&lt;br&gt;"</f>
        <v>&lt;ul type='none'&gt;&lt;li&gt;&lt;label&gt;&lt;b&gt;7.&amp;nbsp;&amp;nbsp;The guest congratulated the hostess of the party who was celebrating her latest promotion.&lt;/b&gt;&lt;/label&gt;&lt;/li&gt;&lt;br&gt;</v>
      </c>
      <c r="AC418" s="20">
        <v>7</v>
      </c>
      <c r="AD418" s="19" t="str">
        <f>"&lt;ul type='none'&gt;&lt;li&gt;&lt;label&gt;&lt;b&gt;"&amp;AC418&amp;".&amp;nbsp;&amp;nbsp;"&amp;AD265&amp;"&lt;/b&gt;&lt;/label&gt;&lt;/li&gt;&lt;br&gt;"</f>
        <v>&lt;ul type='none'&gt;&lt;li&gt;&lt;label&gt;&lt;b&gt;7.&amp;nbsp;&amp;nbsp;The businesswoman married the mayor of the city which was famous for its museums.&lt;/b&gt;&lt;/label&gt;&lt;/li&gt;&lt;br&gt;</v>
      </c>
      <c r="AG418" s="20">
        <v>7</v>
      </c>
      <c r="AH418" s="19" t="str">
        <f>"&lt;ul type='none'&gt;&lt;li&gt;&lt;label&gt;&lt;b&gt;"&amp;AG418&amp;".&amp;nbsp;&amp;nbsp;"&amp;AH265&amp;"&lt;/b&gt;&lt;/label&gt;&lt;/li&gt;&lt;br&gt;"</f>
        <v>&lt;ul type='none'&gt;&lt;li&gt;&lt;label&gt;&lt;b&gt;7.&amp;nbsp;&amp;nbsp;The keynote enlightened the participants at the meeting which was rather boring until then.&lt;/b&gt;&lt;/label&gt;&lt;/li&gt;&lt;br&gt;</v>
      </c>
      <c r="AK418" s="20">
        <v>7</v>
      </c>
      <c r="AL418" s="19" t="str">
        <f>"&lt;ul type='none'&gt;&lt;li&gt;&lt;label&gt;&lt;b&gt;"&amp;AK418&amp;".&amp;nbsp;&amp;nbsp;"&amp;AL265&amp;"&lt;/b&gt;&lt;/label&gt;&lt;/li&gt;&lt;br&gt;"</f>
        <v>&lt;ul type='none'&gt;&lt;li&gt;&lt;label&gt;&lt;b&gt;7.&amp;nbsp;&amp;nbsp;The poet recited a sonnet about a princess who fell in love with a peasant.&lt;/b&gt;&lt;/label&gt;&lt;/li&gt;&lt;br&gt;</v>
      </c>
      <c r="AO418" s="20">
        <v>7</v>
      </c>
      <c r="AP418" s="19" t="str">
        <f>"&lt;ul type='none'&gt;&lt;li&gt;&lt;label&gt;&lt;b&gt;"&amp;AO418&amp;".&amp;nbsp;&amp;nbsp;"&amp;AP265&amp;"&lt;/b&gt;&lt;/label&gt;&lt;/li&gt;&lt;br&gt;"</f>
        <v>&lt;ul type='none'&gt;&lt;li&gt;&lt;label&gt;&lt;b&gt;7.&amp;nbsp;&amp;nbsp;The passenger forgave the attendant on the flight who refused to serve him alcohol.&lt;/b&gt;&lt;/label&gt;&lt;/li&gt;&lt;br&gt;</v>
      </c>
      <c r="AS418" s="20">
        <v>7</v>
      </c>
      <c r="AT418" s="19" t="str">
        <f>"&lt;ul type='none'&gt;&lt;li&gt;&lt;label&gt;&lt;b&gt;"&amp;AS418&amp;".&amp;nbsp;&amp;nbsp;"&amp;AT265&amp;"&lt;/b&gt;&lt;/label&gt;&lt;/li&gt;&lt;br&gt;"</f>
        <v>&lt;ul type='none'&gt;&lt;li&gt;&lt;label&gt;&lt;b&gt;7.&amp;nbsp;&amp;nbsp;The foody criticized the dish by the head chef who was newly appointed.&lt;/b&gt;&lt;/label&gt;&lt;/li&gt;&lt;br&gt;</v>
      </c>
    </row>
    <row r="419" spans="1:46" x14ac:dyDescent="0.25">
      <c r="A419" s="20" t="str">
        <f>""</f>
        <v/>
      </c>
      <c r="B419" s="19" t="str">
        <f>IF(C265="complete","&lt;ul class='likert'&gt;&lt;li&gt;&lt;i&gt; makes no sense &lt;/i&gt;&lt;/li&gt;&lt;li&gt;&lt;input type='radio' name='trial_"&amp;A418&amp;"' value='1' /&gt;&lt;/li&gt;&lt;li&gt;&lt;input type='radio' name='trial_"&amp;A418&amp;"' value='2' /&gt;&lt;/li&gt;&lt;li&gt;&lt;input type='radio' name='trial_"&amp;A418&amp;"' value='3' /&gt;&lt;/li&gt;&lt;li&gt;&lt;input type='radio' name='trial_"&amp;A418&amp;"' value='4' /&gt;&lt;/li&gt;&lt;li&gt;&lt;input type='radio' name='trial_"&amp;A418&amp;"' value='5' /&gt;&lt;/li&gt;&lt;li&gt;&lt;i&gt; makes perfect sense &lt;/i&gt;&lt;/li&gt;&lt;/ul&gt;&lt;/ul&gt;&lt;br&gt;&lt;br&gt;","&lt;li&gt;&lt;label for='trial_"&amp;A418&amp;"'&gt;&lt;input type='text' name='trial_'"&amp;A418&amp;"' id='trial_"&amp;A418&amp;"'&gt;&lt;/label&gt;&lt;/ul&gt;&lt;br&gt;&lt;br&gt;")</f>
        <v>&lt;ul class='likert'&gt;&lt;li&gt;&lt;i&gt; makes no sense &lt;/i&gt;&lt;/li&gt;&lt;li&gt;&lt;input type='radio' name='trial_7' value='1' /&gt;&lt;/li&gt;&lt;li&gt;&lt;input type='radio' name='trial_7' value='2' /&gt;&lt;/li&gt;&lt;li&gt;&lt;input type='radio' name='trial_7' value='3' /&gt;&lt;/li&gt;&lt;li&gt;&lt;input type='radio' name='trial_7' value='4' /&gt;&lt;/li&gt;&lt;li&gt;&lt;input type='radio' name='trial_7' value='5' /&gt;&lt;/li&gt;&lt;li&gt;&lt;i&gt; makes perfect sense &lt;/i&gt;&lt;/li&gt;&lt;/ul&gt;&lt;/ul&gt;&lt;br&gt;&lt;br&gt;</v>
      </c>
      <c r="E419" s="20" t="str">
        <f>""</f>
        <v/>
      </c>
      <c r="F419" s="19" t="str">
        <f>IF(G265="complete","&lt;ul class='likert'&gt;&lt;li&gt;&lt;i&gt; makes no sense &lt;/i&gt;&lt;/li&gt;&lt;li&gt;&lt;input type='radio' name='trial_"&amp;E418&amp;"' value='1' /&gt;&lt;/li&gt;&lt;li&gt;&lt;input type='radio' name='trial_"&amp;E418&amp;"' value='2' /&gt;&lt;/li&gt;&lt;li&gt;&lt;input type='radio' name='trial_"&amp;E418&amp;"' value='3' /&gt;&lt;/li&gt;&lt;li&gt;&lt;input type='radio' name='trial_"&amp;E418&amp;"' value='4' /&gt;&lt;/li&gt;&lt;li&gt;&lt;input type='radio' name='trial_"&amp;E418&amp;"' value='5' /&gt;&lt;/li&gt;&lt;li&gt;&lt;i&gt; makes perfect sense &lt;/i&gt;&lt;/li&gt;&lt;/ul&gt;&lt;/ul&gt;&lt;br&gt;&lt;br&gt;","&lt;li&gt;&lt;label for='trial_"&amp;E418&amp;"'&gt;&lt;input type='text' name='trial_'"&amp;E418&amp;"' id='trial_"&amp;E418&amp;"'&gt;&lt;/label&gt;&lt;/ul&gt;&lt;br&gt;&lt;br&gt;")</f>
        <v>&lt;ul class='likert'&gt;&lt;li&gt;&lt;i&gt; makes no sense &lt;/i&gt;&lt;/li&gt;&lt;li&gt;&lt;input type='radio' name='trial_7' value='1' /&gt;&lt;/li&gt;&lt;li&gt;&lt;input type='radio' name='trial_7' value='2' /&gt;&lt;/li&gt;&lt;li&gt;&lt;input type='radio' name='trial_7' value='3' /&gt;&lt;/li&gt;&lt;li&gt;&lt;input type='radio' name='trial_7' value='4' /&gt;&lt;/li&gt;&lt;li&gt;&lt;input type='radio' name='trial_7' value='5' /&gt;&lt;/li&gt;&lt;li&gt;&lt;i&gt; makes perfect sense &lt;/i&gt;&lt;/li&gt;&lt;/ul&gt;&lt;/ul&gt;&lt;br&gt;&lt;br&gt;</v>
      </c>
      <c r="I419" s="20" t="str">
        <f>""</f>
        <v/>
      </c>
      <c r="J419" s="19" t="str">
        <f>IF(K265="complete","&lt;ul class='likert'&gt;&lt;li&gt;&lt;i&gt; makes no sense &lt;/i&gt;&lt;/li&gt;&lt;li&gt;&lt;input type='radio' name='trial_"&amp;I418&amp;"' value='1' /&gt;&lt;/li&gt;&lt;li&gt;&lt;input type='radio' name='trial_"&amp;I418&amp;"' value='2' /&gt;&lt;/li&gt;&lt;li&gt;&lt;input type='radio' name='trial_"&amp;I418&amp;"' value='3' /&gt;&lt;/li&gt;&lt;li&gt;&lt;input type='radio' name='trial_"&amp;I418&amp;"' value='4' /&gt;&lt;/li&gt;&lt;li&gt;&lt;input type='radio' name='trial_"&amp;I418&amp;"' value='5' /&gt;&lt;/li&gt;&lt;li&gt;&lt;i&gt; makes perfect sense &lt;/i&gt;&lt;/li&gt;&lt;/ul&gt;&lt;/ul&gt;&lt;br&gt;&lt;br&gt;","&lt;li&gt;&lt;label for='trial_"&amp;I418&amp;"'&gt;&lt;input type='text' name='trial_'"&amp;I418&amp;"' id='trial_"&amp;I418&amp;"'&gt;&lt;/label&gt;&lt;/ul&gt;&lt;br&gt;&lt;br&gt;")</f>
        <v>&lt;ul class='likert'&gt;&lt;li&gt;&lt;i&gt; makes no sense &lt;/i&gt;&lt;/li&gt;&lt;li&gt;&lt;input type='radio' name='trial_7' value='1' /&gt;&lt;/li&gt;&lt;li&gt;&lt;input type='radio' name='trial_7' value='2' /&gt;&lt;/li&gt;&lt;li&gt;&lt;input type='radio' name='trial_7' value='3' /&gt;&lt;/li&gt;&lt;li&gt;&lt;input type='radio' name='trial_7' value='4' /&gt;&lt;/li&gt;&lt;li&gt;&lt;input type='radio' name='trial_7' value='5' /&gt;&lt;/li&gt;&lt;li&gt;&lt;i&gt; makes perfect sense &lt;/i&gt;&lt;/li&gt;&lt;/ul&gt;&lt;/ul&gt;&lt;br&gt;&lt;br&gt;</v>
      </c>
      <c r="M419" s="20" t="str">
        <f>""</f>
        <v/>
      </c>
      <c r="N419" s="19" t="str">
        <f>IF(O265="complete","&lt;ul class='likert'&gt;&lt;li&gt;&lt;i&gt; makes no sense &lt;/i&gt;&lt;/li&gt;&lt;li&gt;&lt;input type='radio' name='trial_"&amp;M418&amp;"' value='1' /&gt;&lt;/li&gt;&lt;li&gt;&lt;input type='radio' name='trial_"&amp;M418&amp;"' value='2' /&gt;&lt;/li&gt;&lt;li&gt;&lt;input type='radio' name='trial_"&amp;M418&amp;"' value='3' /&gt;&lt;/li&gt;&lt;li&gt;&lt;input type='radio' name='trial_"&amp;M418&amp;"' value='4' /&gt;&lt;/li&gt;&lt;li&gt;&lt;input type='radio' name='trial_"&amp;M418&amp;"' value='5' /&gt;&lt;/li&gt;&lt;li&gt;&lt;i&gt; makes perfect sense &lt;/i&gt;&lt;/li&gt;&lt;/ul&gt;&lt;/ul&gt;&lt;br&gt;&lt;br&gt;","&lt;li&gt;&lt;label for='trial_"&amp;M418&amp;"'&gt;&lt;input type='text' name='trial_'"&amp;M418&amp;"' id='trial_"&amp;M418&amp;"'&gt;&lt;/label&gt;&lt;/ul&gt;&lt;br&gt;&lt;br&gt;")</f>
        <v>&lt;ul class='likert'&gt;&lt;li&gt;&lt;i&gt; makes no sense &lt;/i&gt;&lt;/li&gt;&lt;li&gt;&lt;input type='radio' name='trial_7' value='1' /&gt;&lt;/li&gt;&lt;li&gt;&lt;input type='radio' name='trial_7' value='2' /&gt;&lt;/li&gt;&lt;li&gt;&lt;input type='radio' name='trial_7' value='3' /&gt;&lt;/li&gt;&lt;li&gt;&lt;input type='radio' name='trial_7' value='4' /&gt;&lt;/li&gt;&lt;li&gt;&lt;input type='radio' name='trial_7' value='5' /&gt;&lt;/li&gt;&lt;li&gt;&lt;i&gt; makes perfect sense &lt;/i&gt;&lt;/li&gt;&lt;/ul&gt;&lt;/ul&gt;&lt;br&gt;&lt;br&gt;</v>
      </c>
      <c r="Q419" s="20" t="str">
        <f>""</f>
        <v/>
      </c>
      <c r="R419" s="19" t="str">
        <f>IF(S265="complete","&lt;ul class='likert'&gt;&lt;li&gt;&lt;i&gt; makes no sense &lt;/i&gt;&lt;/li&gt;&lt;li&gt;&lt;input type='radio' name='trial_"&amp;Q418&amp;"' value='1' /&gt;&lt;/li&gt;&lt;li&gt;&lt;input type='radio' name='trial_"&amp;Q418&amp;"' value='2' /&gt;&lt;/li&gt;&lt;li&gt;&lt;input type='radio' name='trial_"&amp;Q418&amp;"' value='3' /&gt;&lt;/li&gt;&lt;li&gt;&lt;input type='radio' name='trial_"&amp;Q418&amp;"' value='4' /&gt;&lt;/li&gt;&lt;li&gt;&lt;input type='radio' name='trial_"&amp;Q418&amp;"' value='5' /&gt;&lt;/li&gt;&lt;li&gt;&lt;i&gt; makes perfect sense &lt;/i&gt;&lt;/li&gt;&lt;/ul&gt;&lt;/ul&gt;&lt;br&gt;&lt;br&gt;","&lt;li&gt;&lt;label for='trial_"&amp;Q418&amp;"'&gt;&lt;input type='text' name='trial_'"&amp;Q418&amp;"' id='trial_"&amp;Q418&amp;"'&gt;&lt;/label&gt;&lt;/ul&gt;&lt;br&gt;&lt;br&gt;")</f>
        <v>&lt;ul class='likert'&gt;&lt;li&gt;&lt;i&gt; makes no sense &lt;/i&gt;&lt;/li&gt;&lt;li&gt;&lt;input type='radio' name='trial_7' value='1' /&gt;&lt;/li&gt;&lt;li&gt;&lt;input type='radio' name='trial_7' value='2' /&gt;&lt;/li&gt;&lt;li&gt;&lt;input type='radio' name='trial_7' value='3' /&gt;&lt;/li&gt;&lt;li&gt;&lt;input type='radio' name='trial_7' value='4' /&gt;&lt;/li&gt;&lt;li&gt;&lt;input type='radio' name='trial_7' value='5' /&gt;&lt;/li&gt;&lt;li&gt;&lt;i&gt; makes perfect sense &lt;/i&gt;&lt;/li&gt;&lt;/ul&gt;&lt;/ul&gt;&lt;br&gt;&lt;br&gt;</v>
      </c>
      <c r="U419" s="20" t="str">
        <f>""</f>
        <v/>
      </c>
      <c r="V419" s="19" t="str">
        <f>IF(W265="complete","&lt;ul class='likert'&gt;&lt;li&gt;&lt;i&gt; makes no sense &lt;/i&gt;&lt;/li&gt;&lt;li&gt;&lt;input type='radio' name='trial_"&amp;U418&amp;"' value='1' /&gt;&lt;/li&gt;&lt;li&gt;&lt;input type='radio' name='trial_"&amp;U418&amp;"' value='2' /&gt;&lt;/li&gt;&lt;li&gt;&lt;input type='radio' name='trial_"&amp;U418&amp;"' value='3' /&gt;&lt;/li&gt;&lt;li&gt;&lt;input type='radio' name='trial_"&amp;U418&amp;"' value='4' /&gt;&lt;/li&gt;&lt;li&gt;&lt;input type='radio' name='trial_"&amp;U418&amp;"' value='5' /&gt;&lt;/li&gt;&lt;li&gt;&lt;i&gt; makes perfect sense &lt;/i&gt;&lt;/li&gt;&lt;/ul&gt;&lt;/ul&gt;&lt;br&gt;&lt;br&gt;","&lt;li&gt;&lt;label for='trial_"&amp;U418&amp;"'&gt;&lt;input type='text' name='trial_'"&amp;U418&amp;"' id='trial_"&amp;U418&amp;"'&gt;&lt;/label&gt;&lt;/ul&gt;&lt;br&gt;&lt;br&gt;")</f>
        <v>&lt;ul class='likert'&gt;&lt;li&gt;&lt;i&gt; makes no sense &lt;/i&gt;&lt;/li&gt;&lt;li&gt;&lt;input type='radio' name='trial_7' value='1' /&gt;&lt;/li&gt;&lt;li&gt;&lt;input type='radio' name='trial_7' value='2' /&gt;&lt;/li&gt;&lt;li&gt;&lt;input type='radio' name='trial_7' value='3' /&gt;&lt;/li&gt;&lt;li&gt;&lt;input type='radio' name='trial_7' value='4' /&gt;&lt;/li&gt;&lt;li&gt;&lt;input type='radio' name='trial_7' value='5' /&gt;&lt;/li&gt;&lt;li&gt;&lt;i&gt; makes perfect sense &lt;/i&gt;&lt;/li&gt;&lt;/ul&gt;&lt;/ul&gt;&lt;br&gt;&lt;br&gt;</v>
      </c>
      <c r="Y419" s="20" t="str">
        <f>""</f>
        <v/>
      </c>
      <c r="Z419" s="19" t="str">
        <f>IF(AA265="complete","&lt;ul class='likert'&gt;&lt;li&gt;&lt;i&gt; makes no sense &lt;/i&gt;&lt;/li&gt;&lt;li&gt;&lt;input type='radio' name='trial_"&amp;Y418&amp;"' value='1' /&gt;&lt;/li&gt;&lt;li&gt;&lt;input type='radio' name='trial_"&amp;Y418&amp;"' value='2' /&gt;&lt;/li&gt;&lt;li&gt;&lt;input type='radio' name='trial_"&amp;Y418&amp;"' value='3' /&gt;&lt;/li&gt;&lt;li&gt;&lt;input type='radio' name='trial_"&amp;Y418&amp;"' value='4' /&gt;&lt;/li&gt;&lt;li&gt;&lt;input type='radio' name='trial_"&amp;Y418&amp;"' value='5' /&gt;&lt;/li&gt;&lt;li&gt;&lt;i&gt; makes perfect sense &lt;/i&gt;&lt;/li&gt;&lt;/ul&gt;&lt;/ul&gt;&lt;br&gt;&lt;br&gt;","&lt;li&gt;&lt;label for='trial_"&amp;Y418&amp;"'&gt;&lt;input type='text' name='trial_'"&amp;Y418&amp;"' id='trial_"&amp;Y418&amp;"'&gt;&lt;/label&gt;&lt;/ul&gt;&lt;br&gt;&lt;br&gt;")</f>
        <v>&lt;ul class='likert'&gt;&lt;li&gt;&lt;i&gt; makes no sense &lt;/i&gt;&lt;/li&gt;&lt;li&gt;&lt;input type='radio' name='trial_7' value='1' /&gt;&lt;/li&gt;&lt;li&gt;&lt;input type='radio' name='trial_7' value='2' /&gt;&lt;/li&gt;&lt;li&gt;&lt;input type='radio' name='trial_7' value='3' /&gt;&lt;/li&gt;&lt;li&gt;&lt;input type='radio' name='trial_7' value='4' /&gt;&lt;/li&gt;&lt;li&gt;&lt;input type='radio' name='trial_7' value='5' /&gt;&lt;/li&gt;&lt;li&gt;&lt;i&gt; makes perfect sense &lt;/i&gt;&lt;/li&gt;&lt;/ul&gt;&lt;/ul&gt;&lt;br&gt;&lt;br&gt;</v>
      </c>
      <c r="AC419" s="20" t="str">
        <f>""</f>
        <v/>
      </c>
      <c r="AD419" s="19" t="str">
        <f>IF(AE265="complete","&lt;ul class='likert'&gt;&lt;li&gt;&lt;i&gt; makes no sense &lt;/i&gt;&lt;/li&gt;&lt;li&gt;&lt;input type='radio' name='trial_"&amp;AC418&amp;"' value='1' /&gt;&lt;/li&gt;&lt;li&gt;&lt;input type='radio' name='trial_"&amp;AC418&amp;"' value='2' /&gt;&lt;/li&gt;&lt;li&gt;&lt;input type='radio' name='trial_"&amp;AC418&amp;"' value='3' /&gt;&lt;/li&gt;&lt;li&gt;&lt;input type='radio' name='trial_"&amp;AC418&amp;"' value='4' /&gt;&lt;/li&gt;&lt;li&gt;&lt;input type='radio' name='trial_"&amp;AC418&amp;"' value='5' /&gt;&lt;/li&gt;&lt;li&gt;&lt;i&gt; makes perfect sense &lt;/i&gt;&lt;/li&gt;&lt;/ul&gt;&lt;/ul&gt;&lt;br&gt;&lt;br&gt;","&lt;li&gt;&lt;label for='trial_"&amp;AC418&amp;"'&gt;&lt;input type='text' name='trial_'"&amp;AC418&amp;"' id='trial_"&amp;AC418&amp;"'&gt;&lt;/label&gt;&lt;/ul&gt;&lt;br&gt;&lt;br&gt;")</f>
        <v>&lt;ul class='likert'&gt;&lt;li&gt;&lt;i&gt; makes no sense &lt;/i&gt;&lt;/li&gt;&lt;li&gt;&lt;input type='radio' name='trial_7' value='1' /&gt;&lt;/li&gt;&lt;li&gt;&lt;input type='radio' name='trial_7' value='2' /&gt;&lt;/li&gt;&lt;li&gt;&lt;input type='radio' name='trial_7' value='3' /&gt;&lt;/li&gt;&lt;li&gt;&lt;input type='radio' name='trial_7' value='4' /&gt;&lt;/li&gt;&lt;li&gt;&lt;input type='radio' name='trial_7' value='5' /&gt;&lt;/li&gt;&lt;li&gt;&lt;i&gt; makes perfect sense &lt;/i&gt;&lt;/li&gt;&lt;/ul&gt;&lt;/ul&gt;&lt;br&gt;&lt;br&gt;</v>
      </c>
      <c r="AG419" s="20" t="str">
        <f>""</f>
        <v/>
      </c>
      <c r="AH419" s="19" t="str">
        <f>IF(AI265="complete","&lt;ul class='likert'&gt;&lt;li&gt;&lt;i&gt; makes no sense &lt;/i&gt;&lt;/li&gt;&lt;li&gt;&lt;input type='radio' name='trial_"&amp;AG418&amp;"' value='1' /&gt;&lt;/li&gt;&lt;li&gt;&lt;input type='radio' name='trial_"&amp;AG418&amp;"' value='2' /&gt;&lt;/li&gt;&lt;li&gt;&lt;input type='radio' name='trial_"&amp;AG418&amp;"' value='3' /&gt;&lt;/li&gt;&lt;li&gt;&lt;input type='radio' name='trial_"&amp;AG418&amp;"' value='4' /&gt;&lt;/li&gt;&lt;li&gt;&lt;input type='radio' name='trial_"&amp;AG418&amp;"' value='5' /&gt;&lt;/li&gt;&lt;li&gt;&lt;i&gt; makes perfect sense &lt;/i&gt;&lt;/li&gt;&lt;/ul&gt;&lt;/ul&gt;&lt;br&gt;&lt;br&gt;","&lt;li&gt;&lt;label for='trial_"&amp;AG418&amp;"'&gt;&lt;input type='text' name='trial_'"&amp;AG418&amp;"' id='trial_"&amp;AG418&amp;"'&gt;&lt;/label&gt;&lt;/ul&gt;&lt;br&gt;&lt;br&gt;")</f>
        <v>&lt;ul class='likert'&gt;&lt;li&gt;&lt;i&gt; makes no sense &lt;/i&gt;&lt;/li&gt;&lt;li&gt;&lt;input type='radio' name='trial_7' value='1' /&gt;&lt;/li&gt;&lt;li&gt;&lt;input type='radio' name='trial_7' value='2' /&gt;&lt;/li&gt;&lt;li&gt;&lt;input type='radio' name='trial_7' value='3' /&gt;&lt;/li&gt;&lt;li&gt;&lt;input type='radio' name='trial_7' value='4' /&gt;&lt;/li&gt;&lt;li&gt;&lt;input type='radio' name='trial_7' value='5' /&gt;&lt;/li&gt;&lt;li&gt;&lt;i&gt; makes perfect sense &lt;/i&gt;&lt;/li&gt;&lt;/ul&gt;&lt;/ul&gt;&lt;br&gt;&lt;br&gt;</v>
      </c>
      <c r="AK419" s="20" t="str">
        <f>""</f>
        <v/>
      </c>
      <c r="AL419" s="19" t="str">
        <f>IF(AM265="complete","&lt;ul class='likert'&gt;&lt;li&gt;&lt;i&gt; makes no sense &lt;/i&gt;&lt;/li&gt;&lt;li&gt;&lt;input type='radio' name='trial_"&amp;AK418&amp;"' value='1' /&gt;&lt;/li&gt;&lt;li&gt;&lt;input type='radio' name='trial_"&amp;AK418&amp;"' value='2' /&gt;&lt;/li&gt;&lt;li&gt;&lt;input type='radio' name='trial_"&amp;AK418&amp;"' value='3' /&gt;&lt;/li&gt;&lt;li&gt;&lt;input type='radio' name='trial_"&amp;AK418&amp;"' value='4' /&gt;&lt;/li&gt;&lt;li&gt;&lt;input type='radio' name='trial_"&amp;AK418&amp;"' value='5' /&gt;&lt;/li&gt;&lt;li&gt;&lt;i&gt; makes perfect sense &lt;/i&gt;&lt;/li&gt;&lt;/ul&gt;&lt;/ul&gt;&lt;br&gt;&lt;br&gt;","&lt;li&gt;&lt;label for='trial_"&amp;AK418&amp;"'&gt;&lt;input type='text' name='trial_'"&amp;AK418&amp;"' id='trial_"&amp;AK418&amp;"'&gt;&lt;/label&gt;&lt;/ul&gt;&lt;br&gt;&lt;br&gt;")</f>
        <v>&lt;ul class='likert'&gt;&lt;li&gt;&lt;i&gt; makes no sense &lt;/i&gt;&lt;/li&gt;&lt;li&gt;&lt;input type='radio' name='trial_7' value='1' /&gt;&lt;/li&gt;&lt;li&gt;&lt;input type='radio' name='trial_7' value='2' /&gt;&lt;/li&gt;&lt;li&gt;&lt;input type='radio' name='trial_7' value='3' /&gt;&lt;/li&gt;&lt;li&gt;&lt;input type='radio' name='trial_7' value='4' /&gt;&lt;/li&gt;&lt;li&gt;&lt;input type='radio' name='trial_7' value='5' /&gt;&lt;/li&gt;&lt;li&gt;&lt;i&gt; makes perfect sense &lt;/i&gt;&lt;/li&gt;&lt;/ul&gt;&lt;/ul&gt;&lt;br&gt;&lt;br&gt;</v>
      </c>
      <c r="AO419" s="20" t="str">
        <f>""</f>
        <v/>
      </c>
      <c r="AP419" s="19" t="str">
        <f>IF(AQ265="complete","&lt;ul class='likert'&gt;&lt;li&gt;&lt;i&gt; makes no sense &lt;/i&gt;&lt;/li&gt;&lt;li&gt;&lt;input type='radio' name='trial_"&amp;AO418&amp;"' value='1' /&gt;&lt;/li&gt;&lt;li&gt;&lt;input type='radio' name='trial_"&amp;AO418&amp;"' value='2' /&gt;&lt;/li&gt;&lt;li&gt;&lt;input type='radio' name='trial_"&amp;AO418&amp;"' value='3' /&gt;&lt;/li&gt;&lt;li&gt;&lt;input type='radio' name='trial_"&amp;AO418&amp;"' value='4' /&gt;&lt;/li&gt;&lt;li&gt;&lt;input type='radio' name='trial_"&amp;AO418&amp;"' value='5' /&gt;&lt;/li&gt;&lt;li&gt;&lt;i&gt; makes perfect sense &lt;/i&gt;&lt;/li&gt;&lt;/ul&gt;&lt;/ul&gt;&lt;br&gt;&lt;br&gt;","&lt;li&gt;&lt;label for='trial_"&amp;AO418&amp;"'&gt;&lt;input type='text' name='trial_'"&amp;AO418&amp;"' id='trial_"&amp;AO418&amp;"'&gt;&lt;/label&gt;&lt;/ul&gt;&lt;br&gt;&lt;br&gt;")</f>
        <v>&lt;ul class='likert'&gt;&lt;li&gt;&lt;i&gt; makes no sense &lt;/i&gt;&lt;/li&gt;&lt;li&gt;&lt;input type='radio' name='trial_7' value='1' /&gt;&lt;/li&gt;&lt;li&gt;&lt;input type='radio' name='trial_7' value='2' /&gt;&lt;/li&gt;&lt;li&gt;&lt;input type='radio' name='trial_7' value='3' /&gt;&lt;/li&gt;&lt;li&gt;&lt;input type='radio' name='trial_7' value='4' /&gt;&lt;/li&gt;&lt;li&gt;&lt;input type='radio' name='trial_7' value='5' /&gt;&lt;/li&gt;&lt;li&gt;&lt;i&gt; makes perfect sense &lt;/i&gt;&lt;/li&gt;&lt;/ul&gt;&lt;/ul&gt;&lt;br&gt;&lt;br&gt;</v>
      </c>
      <c r="AS419" s="20" t="str">
        <f>""</f>
        <v/>
      </c>
      <c r="AT419" s="19" t="str">
        <f>IF(AU265="complete","&lt;ul class='likert'&gt;&lt;li&gt;&lt;i&gt; makes no sense &lt;/i&gt;&lt;/li&gt;&lt;li&gt;&lt;input type='radio' name='trial_"&amp;AS418&amp;"' value='1' /&gt;&lt;/li&gt;&lt;li&gt;&lt;input type='radio' name='trial_"&amp;AS418&amp;"' value='2' /&gt;&lt;/li&gt;&lt;li&gt;&lt;input type='radio' name='trial_"&amp;AS418&amp;"' value='3' /&gt;&lt;/li&gt;&lt;li&gt;&lt;input type='radio' name='trial_"&amp;AS418&amp;"' value='4' /&gt;&lt;/li&gt;&lt;li&gt;&lt;input type='radio' name='trial_"&amp;AS418&amp;"' value='5' /&gt;&lt;/li&gt;&lt;li&gt;&lt;i&gt; makes perfect sense &lt;/i&gt;&lt;/li&gt;&lt;/ul&gt;&lt;/ul&gt;&lt;br&gt;&lt;br&gt;","&lt;li&gt;&lt;label for='trial_"&amp;AS418&amp;"'&gt;&lt;input type='text' name='trial_'"&amp;AS418&amp;"' id='trial_"&amp;AS418&amp;"'&gt;&lt;/label&gt;&lt;/ul&gt;&lt;br&gt;&lt;br&gt;")</f>
        <v>&lt;ul class='likert'&gt;&lt;li&gt;&lt;i&gt; makes no sense &lt;/i&gt;&lt;/li&gt;&lt;li&gt;&lt;input type='radio' name='trial_7' value='1' /&gt;&lt;/li&gt;&lt;li&gt;&lt;input type='radio' name='trial_7' value='2' /&gt;&lt;/li&gt;&lt;li&gt;&lt;input type='radio' name='trial_7' value='3' /&gt;&lt;/li&gt;&lt;li&gt;&lt;input type='radio' name='trial_7' value='4' /&gt;&lt;/li&gt;&lt;li&gt;&lt;input type='radio' name='trial_7' value='5' /&gt;&lt;/li&gt;&lt;li&gt;&lt;i&gt; makes perfect sense &lt;/i&gt;&lt;/li&gt;&lt;/ul&gt;&lt;/ul&gt;&lt;br&gt;&lt;br&gt;</v>
      </c>
    </row>
    <row r="420" spans="1:46" x14ac:dyDescent="0.25">
      <c r="A420" s="20">
        <v>8</v>
      </c>
      <c r="B420" s="19" t="str">
        <f>"&lt;ul type='none'&gt;&lt;li&gt;&lt;label&gt;&lt;b&gt;"&amp;A420&amp;".&amp;nbsp;&amp;nbsp;"&amp;B266&amp;"&lt;/b&gt;&lt;/label&gt;&lt;/li&gt;&lt;br&gt;"</f>
        <v>&lt;ul type='none'&gt;&lt;li&gt;&lt;label&gt;&lt;b&gt;8.&amp;nbsp;&amp;nbsp;The applicant read through the small print in the forms that …&lt;/b&gt;&lt;/label&gt;&lt;/li&gt;&lt;br&gt;</v>
      </c>
      <c r="E420" s="20">
        <v>8</v>
      </c>
      <c r="F420" s="19" t="str">
        <f>"&lt;ul type='none'&gt;&lt;li&gt;&lt;label&gt;&lt;b&gt;"&amp;E420&amp;".&amp;nbsp;&amp;nbsp;"&amp;F266&amp;"&lt;/b&gt;&lt;/label&gt;&lt;/li&gt;&lt;br&gt;"</f>
        <v>&lt;ul type='none'&gt;&lt;li&gt;&lt;label&gt;&lt;b&gt;8.&amp;nbsp;&amp;nbsp;The anthropologist approached the chief of the natives who …&lt;/b&gt;&lt;/label&gt;&lt;/li&gt;&lt;br&gt;</v>
      </c>
      <c r="I420" s="20">
        <v>8</v>
      </c>
      <c r="J420" s="19" t="str">
        <f>"&lt;ul type='none'&gt;&lt;li&gt;&lt;label&gt;&lt;b&gt;"&amp;I420&amp;".&amp;nbsp;&amp;nbsp;"&amp;J266&amp;"&lt;/b&gt;&lt;/label&gt;&lt;/li&gt;&lt;br&gt;"</f>
        <v>&lt;ul type='none'&gt;&lt;li&gt;&lt;label&gt;&lt;b&gt;8.&amp;nbsp;&amp;nbsp;The head of state praised the work of the charities that …&lt;/b&gt;&lt;/label&gt;&lt;/li&gt;&lt;br&gt;</v>
      </c>
      <c r="M420" s="20">
        <v>8</v>
      </c>
      <c r="N420" s="19" t="str">
        <f>"&lt;ul type='none'&gt;&lt;li&gt;&lt;label&gt;&lt;b&gt;"&amp;M420&amp;".&amp;nbsp;&amp;nbsp;"&amp;N266&amp;"&lt;/b&gt;&lt;/label&gt;&lt;/li&gt;&lt;br&gt;"</f>
        <v>&lt;ul type='none'&gt;&lt;li&gt;&lt;label&gt;&lt;b&gt;8.&amp;nbsp;&amp;nbsp;The head of state praised the work of the charities that …&lt;/b&gt;&lt;/label&gt;&lt;/li&gt;&lt;br&gt;</v>
      </c>
      <c r="Q420" s="20">
        <v>8</v>
      </c>
      <c r="R420" s="19" t="str">
        <f>"&lt;ul type='none'&gt;&lt;li&gt;&lt;label&gt;&lt;b&gt;"&amp;Q420&amp;".&amp;nbsp;&amp;nbsp;"&amp;R266&amp;"&lt;/b&gt;&lt;/label&gt;&lt;/li&gt;&lt;br&gt;"</f>
        <v>&lt;ul type='none'&gt;&lt;li&gt;&lt;label&gt;&lt;b&gt;8.&amp;nbsp;&amp;nbsp;The head of state praised the work of the charities that …&lt;/b&gt;&lt;/label&gt;&lt;/li&gt;&lt;br&gt;</v>
      </c>
      <c r="U420" s="20">
        <v>8</v>
      </c>
      <c r="V420" s="19" t="str">
        <f>"&lt;ul type='none'&gt;&lt;li&gt;&lt;label&gt;&lt;b&gt;"&amp;U420&amp;".&amp;nbsp;&amp;nbsp;"&amp;V266&amp;"&lt;/b&gt;&lt;/label&gt;&lt;/li&gt;&lt;br&gt;"</f>
        <v>&lt;ul type='none'&gt;&lt;li&gt;&lt;label&gt;&lt;b&gt;8.&amp;nbsp;&amp;nbsp;The puppet show uplifted the children at the ward that …&lt;/b&gt;&lt;/label&gt;&lt;/li&gt;&lt;br&gt;</v>
      </c>
      <c r="Y420" s="20">
        <v>8</v>
      </c>
      <c r="Z420" s="19" t="str">
        <f>"&lt;ul type='none'&gt;&lt;li&gt;&lt;label&gt;&lt;b&gt;"&amp;Y420&amp;".&amp;nbsp;&amp;nbsp;"&amp;Z266&amp;"&lt;/b&gt;&lt;/label&gt;&lt;/li&gt;&lt;br&gt;"</f>
        <v>&lt;ul type='none'&gt;&lt;li&gt;&lt;label&gt;&lt;b&gt;8.&amp;nbsp;&amp;nbsp;The principal congratulated the supervisor of the students who …&lt;/b&gt;&lt;/label&gt;&lt;/li&gt;&lt;br&gt;</v>
      </c>
      <c r="AC420" s="20">
        <v>8</v>
      </c>
      <c r="AD420" s="19" t="str">
        <f>"&lt;ul type='none'&gt;&lt;li&gt;&lt;label&gt;&lt;b&gt;"&amp;AC420&amp;".&amp;nbsp;&amp;nbsp;"&amp;AD266&amp;"&lt;/b&gt;&lt;/label&gt;&lt;/li&gt;&lt;br&gt;"</f>
        <v>&lt;ul type='none'&gt;&lt;li&gt;&lt;label&gt;&lt;b&gt;8.&amp;nbsp;&amp;nbsp;The negotiator met the deputies of the chairman who …&lt;/b&gt;&lt;/label&gt;&lt;/li&gt;&lt;br&gt;</v>
      </c>
      <c r="AG420" s="20">
        <v>8</v>
      </c>
      <c r="AH420" s="19" t="str">
        <f>"&lt;ul type='none'&gt;&lt;li&gt;&lt;label&gt;&lt;b&gt;"&amp;AG420&amp;".&amp;nbsp;&amp;nbsp;"&amp;AH266&amp;"&lt;/b&gt;&lt;/label&gt;&lt;/li&gt;&lt;br&gt;"</f>
        <v>&lt;ul type='none'&gt;&lt;li&gt;&lt;label&gt;&lt;b&gt;8.&amp;nbsp;&amp;nbsp;The puppet show uplifted the children at the ward that …&lt;/b&gt;&lt;/label&gt;&lt;/li&gt;&lt;br&gt;</v>
      </c>
      <c r="AK420" s="20">
        <v>8</v>
      </c>
      <c r="AL420" s="19" t="str">
        <f>"&lt;ul type='none'&gt;&lt;li&gt;&lt;label&gt;&lt;b&gt;"&amp;AK420&amp;".&amp;nbsp;&amp;nbsp;"&amp;AL266&amp;"&lt;/b&gt;&lt;/label&gt;&lt;/li&gt;&lt;br&gt;"</f>
        <v>&lt;ul type='none'&gt;&lt;li&gt;&lt;label&gt;&lt;b&gt;8.&amp;nbsp;&amp;nbsp;The psychologist wrote an article on mental disorders that …&lt;/b&gt;&lt;/label&gt;&lt;/li&gt;&lt;br&gt;</v>
      </c>
      <c r="AO420" s="20">
        <v>8</v>
      </c>
      <c r="AP420" s="19" t="str">
        <f>"&lt;ul type='none'&gt;&lt;li&gt;&lt;label&gt;&lt;b&gt;"&amp;AO420&amp;".&amp;nbsp;&amp;nbsp;"&amp;AP266&amp;"&lt;/b&gt;&lt;/label&gt;&lt;/li&gt;&lt;br&gt;"</f>
        <v>&lt;ul type='none'&gt;&lt;li&gt;&lt;label&gt;&lt;b&gt;8.&amp;nbsp;&amp;nbsp;The hooligan insulted the supporters of the foreign team that …&lt;/b&gt;&lt;/label&gt;&lt;/li&gt;&lt;br&gt;</v>
      </c>
      <c r="AS420" s="20">
        <v>8</v>
      </c>
      <c r="AT420" s="19" t="str">
        <f>"&lt;ul type='none'&gt;&lt;li&gt;&lt;label&gt;&lt;b&gt;"&amp;AS420&amp;".&amp;nbsp;&amp;nbsp;"&amp;AT266&amp;"&lt;/b&gt;&lt;/label&gt;&lt;/li&gt;&lt;br&gt;"</f>
        <v>&lt;ul type='none'&gt;&lt;li&gt;&lt;label&gt;&lt;b&gt;8.&amp;nbsp;&amp;nbsp;The scientist criticised the methods of the study that …&lt;/b&gt;&lt;/label&gt;&lt;/li&gt;&lt;br&gt;</v>
      </c>
    </row>
    <row r="421" spans="1:46" x14ac:dyDescent="0.25">
      <c r="A421" s="20" t="str">
        <f>""</f>
        <v/>
      </c>
      <c r="B421" s="19" t="str">
        <f>IF(C266="complete","&lt;ul class='likert'&gt;&lt;li&gt;&lt;i&gt; makes no sense &lt;/i&gt;&lt;/li&gt;&lt;li&gt;&lt;input type='radio' name='trial_"&amp;A420&amp;"' value='1' /&gt;&lt;/li&gt;&lt;li&gt;&lt;input type='radio' name='trial_"&amp;A420&amp;"' value='2' /&gt;&lt;/li&gt;&lt;li&gt;&lt;input type='radio' name='trial_"&amp;A420&amp;"' value='3' /&gt;&lt;/li&gt;&lt;li&gt;&lt;input type='radio' name='trial_"&amp;A420&amp;"' value='4' /&gt;&lt;/li&gt;&lt;li&gt;&lt;input type='radio' name='trial_"&amp;A420&amp;"' value='5' /&gt;&lt;/li&gt;&lt;li&gt;&lt;i&gt; makes perfect sense &lt;/i&gt;&lt;/li&gt;&lt;/ul&gt;&lt;/ul&gt;&lt;br&gt;&lt;br&gt;","&lt;li&gt;&lt;label for='trial_"&amp;A420&amp;"'&gt;&lt;input type='text' name='trial_'"&amp;A420&amp;"' id='trial_"&amp;A420&amp;"'&gt;&lt;/label&gt;&lt;/ul&gt;&lt;br&gt;&lt;br&gt;")</f>
        <v>&lt;li&gt;&lt;label for='trial_8'&gt;&lt;input type='text' name='trial_'8' id='trial_8'&gt;&lt;/label&gt;&lt;/ul&gt;&lt;br&gt;&lt;br&gt;</v>
      </c>
      <c r="E421" s="20" t="str">
        <f>""</f>
        <v/>
      </c>
      <c r="F421" s="19" t="str">
        <f>IF(G266="complete","&lt;ul class='likert'&gt;&lt;li&gt;&lt;i&gt; makes no sense &lt;/i&gt;&lt;/li&gt;&lt;li&gt;&lt;input type='radio' name='trial_"&amp;E420&amp;"' value='1' /&gt;&lt;/li&gt;&lt;li&gt;&lt;input type='radio' name='trial_"&amp;E420&amp;"' value='2' /&gt;&lt;/li&gt;&lt;li&gt;&lt;input type='radio' name='trial_"&amp;E420&amp;"' value='3' /&gt;&lt;/li&gt;&lt;li&gt;&lt;input type='radio' name='trial_"&amp;E420&amp;"' value='4' /&gt;&lt;/li&gt;&lt;li&gt;&lt;input type='radio' name='trial_"&amp;E420&amp;"' value='5' /&gt;&lt;/li&gt;&lt;li&gt;&lt;i&gt; makes perfect sense &lt;/i&gt;&lt;/li&gt;&lt;/ul&gt;&lt;/ul&gt;&lt;br&gt;&lt;br&gt;","&lt;li&gt;&lt;label for='trial_"&amp;E420&amp;"'&gt;&lt;input type='text' name='trial_'"&amp;E420&amp;"' id='trial_"&amp;E420&amp;"'&gt;&lt;/label&gt;&lt;/ul&gt;&lt;br&gt;&lt;br&gt;")</f>
        <v>&lt;li&gt;&lt;label for='trial_8'&gt;&lt;input type='text' name='trial_'8' id='trial_8'&gt;&lt;/label&gt;&lt;/ul&gt;&lt;br&gt;&lt;br&gt;</v>
      </c>
      <c r="I421" s="20" t="str">
        <f>""</f>
        <v/>
      </c>
      <c r="J421" s="19" t="str">
        <f>IF(K266="complete","&lt;ul class='likert'&gt;&lt;li&gt;&lt;i&gt; makes no sense &lt;/i&gt;&lt;/li&gt;&lt;li&gt;&lt;input type='radio' name='trial_"&amp;I420&amp;"' value='1' /&gt;&lt;/li&gt;&lt;li&gt;&lt;input type='radio' name='trial_"&amp;I420&amp;"' value='2' /&gt;&lt;/li&gt;&lt;li&gt;&lt;input type='radio' name='trial_"&amp;I420&amp;"' value='3' /&gt;&lt;/li&gt;&lt;li&gt;&lt;input type='radio' name='trial_"&amp;I420&amp;"' value='4' /&gt;&lt;/li&gt;&lt;li&gt;&lt;input type='radio' name='trial_"&amp;I420&amp;"' value='5' /&gt;&lt;/li&gt;&lt;li&gt;&lt;i&gt; makes perfect sense &lt;/i&gt;&lt;/li&gt;&lt;/ul&gt;&lt;/ul&gt;&lt;br&gt;&lt;br&gt;","&lt;li&gt;&lt;label for='trial_"&amp;I420&amp;"'&gt;&lt;input type='text' name='trial_'"&amp;I420&amp;"' id='trial_"&amp;I420&amp;"'&gt;&lt;/label&gt;&lt;/ul&gt;&lt;br&gt;&lt;br&gt;")</f>
        <v>&lt;li&gt;&lt;label for='trial_8'&gt;&lt;input type='text' name='trial_'8' id='trial_8'&gt;&lt;/label&gt;&lt;/ul&gt;&lt;br&gt;&lt;br&gt;</v>
      </c>
      <c r="M421" s="20" t="str">
        <f>""</f>
        <v/>
      </c>
      <c r="N421" s="19" t="str">
        <f>IF(O266="complete","&lt;ul class='likert'&gt;&lt;li&gt;&lt;i&gt; makes no sense &lt;/i&gt;&lt;/li&gt;&lt;li&gt;&lt;input type='radio' name='trial_"&amp;M420&amp;"' value='1' /&gt;&lt;/li&gt;&lt;li&gt;&lt;input type='radio' name='trial_"&amp;M420&amp;"' value='2' /&gt;&lt;/li&gt;&lt;li&gt;&lt;input type='radio' name='trial_"&amp;M420&amp;"' value='3' /&gt;&lt;/li&gt;&lt;li&gt;&lt;input type='radio' name='trial_"&amp;M420&amp;"' value='4' /&gt;&lt;/li&gt;&lt;li&gt;&lt;input type='radio' name='trial_"&amp;M420&amp;"' value='5' /&gt;&lt;/li&gt;&lt;li&gt;&lt;i&gt; makes perfect sense &lt;/i&gt;&lt;/li&gt;&lt;/ul&gt;&lt;/ul&gt;&lt;br&gt;&lt;br&gt;","&lt;li&gt;&lt;label for='trial_"&amp;M420&amp;"'&gt;&lt;input type='text' name='trial_'"&amp;M420&amp;"' id='trial_"&amp;M420&amp;"'&gt;&lt;/label&gt;&lt;/ul&gt;&lt;br&gt;&lt;br&gt;")</f>
        <v>&lt;li&gt;&lt;label for='trial_8'&gt;&lt;input type='text' name='trial_'8' id='trial_8'&gt;&lt;/label&gt;&lt;/ul&gt;&lt;br&gt;&lt;br&gt;</v>
      </c>
      <c r="Q421" s="20" t="str">
        <f>""</f>
        <v/>
      </c>
      <c r="R421" s="19" t="str">
        <f>IF(S266="complete","&lt;ul class='likert'&gt;&lt;li&gt;&lt;i&gt; makes no sense &lt;/i&gt;&lt;/li&gt;&lt;li&gt;&lt;input type='radio' name='trial_"&amp;Q420&amp;"' value='1' /&gt;&lt;/li&gt;&lt;li&gt;&lt;input type='radio' name='trial_"&amp;Q420&amp;"' value='2' /&gt;&lt;/li&gt;&lt;li&gt;&lt;input type='radio' name='trial_"&amp;Q420&amp;"' value='3' /&gt;&lt;/li&gt;&lt;li&gt;&lt;input type='radio' name='trial_"&amp;Q420&amp;"' value='4' /&gt;&lt;/li&gt;&lt;li&gt;&lt;input type='radio' name='trial_"&amp;Q420&amp;"' value='5' /&gt;&lt;/li&gt;&lt;li&gt;&lt;i&gt; makes perfect sense &lt;/i&gt;&lt;/li&gt;&lt;/ul&gt;&lt;/ul&gt;&lt;br&gt;&lt;br&gt;","&lt;li&gt;&lt;label for='trial_"&amp;Q420&amp;"'&gt;&lt;input type='text' name='trial_'"&amp;Q420&amp;"' id='trial_"&amp;Q420&amp;"'&gt;&lt;/label&gt;&lt;/ul&gt;&lt;br&gt;&lt;br&gt;")</f>
        <v>&lt;li&gt;&lt;label for='trial_8'&gt;&lt;input type='text' name='trial_'8' id='trial_8'&gt;&lt;/label&gt;&lt;/ul&gt;&lt;br&gt;&lt;br&gt;</v>
      </c>
      <c r="U421" s="20" t="str">
        <f>""</f>
        <v/>
      </c>
      <c r="V421" s="19" t="str">
        <f>IF(W266="complete","&lt;ul class='likert'&gt;&lt;li&gt;&lt;i&gt; makes no sense &lt;/i&gt;&lt;/li&gt;&lt;li&gt;&lt;input type='radio' name='trial_"&amp;U420&amp;"' value='1' /&gt;&lt;/li&gt;&lt;li&gt;&lt;input type='radio' name='trial_"&amp;U420&amp;"' value='2' /&gt;&lt;/li&gt;&lt;li&gt;&lt;input type='radio' name='trial_"&amp;U420&amp;"' value='3' /&gt;&lt;/li&gt;&lt;li&gt;&lt;input type='radio' name='trial_"&amp;U420&amp;"' value='4' /&gt;&lt;/li&gt;&lt;li&gt;&lt;input type='radio' name='trial_"&amp;U420&amp;"' value='5' /&gt;&lt;/li&gt;&lt;li&gt;&lt;i&gt; makes perfect sense &lt;/i&gt;&lt;/li&gt;&lt;/ul&gt;&lt;/ul&gt;&lt;br&gt;&lt;br&gt;","&lt;li&gt;&lt;label for='trial_"&amp;U420&amp;"'&gt;&lt;input type='text' name='trial_'"&amp;U420&amp;"' id='trial_"&amp;U420&amp;"'&gt;&lt;/label&gt;&lt;/ul&gt;&lt;br&gt;&lt;br&gt;")</f>
        <v>&lt;li&gt;&lt;label for='trial_8'&gt;&lt;input type='text' name='trial_'8' id='trial_8'&gt;&lt;/label&gt;&lt;/ul&gt;&lt;br&gt;&lt;br&gt;</v>
      </c>
      <c r="Y421" s="20" t="str">
        <f>""</f>
        <v/>
      </c>
      <c r="Z421" s="19" t="str">
        <f>IF(AA266="complete","&lt;ul class='likert'&gt;&lt;li&gt;&lt;i&gt; makes no sense &lt;/i&gt;&lt;/li&gt;&lt;li&gt;&lt;input type='radio' name='trial_"&amp;Y420&amp;"' value='1' /&gt;&lt;/li&gt;&lt;li&gt;&lt;input type='radio' name='trial_"&amp;Y420&amp;"' value='2' /&gt;&lt;/li&gt;&lt;li&gt;&lt;input type='radio' name='trial_"&amp;Y420&amp;"' value='3' /&gt;&lt;/li&gt;&lt;li&gt;&lt;input type='radio' name='trial_"&amp;Y420&amp;"' value='4' /&gt;&lt;/li&gt;&lt;li&gt;&lt;input type='radio' name='trial_"&amp;Y420&amp;"' value='5' /&gt;&lt;/li&gt;&lt;li&gt;&lt;i&gt; makes perfect sense &lt;/i&gt;&lt;/li&gt;&lt;/ul&gt;&lt;/ul&gt;&lt;br&gt;&lt;br&gt;","&lt;li&gt;&lt;label for='trial_"&amp;Y420&amp;"'&gt;&lt;input type='text' name='trial_'"&amp;Y420&amp;"' id='trial_"&amp;Y420&amp;"'&gt;&lt;/label&gt;&lt;/ul&gt;&lt;br&gt;&lt;br&gt;")</f>
        <v>&lt;li&gt;&lt;label for='trial_8'&gt;&lt;input type='text' name='trial_'8' id='trial_8'&gt;&lt;/label&gt;&lt;/ul&gt;&lt;br&gt;&lt;br&gt;</v>
      </c>
      <c r="AC421" s="20" t="str">
        <f>""</f>
        <v/>
      </c>
      <c r="AD421" s="19" t="str">
        <f>IF(AE266="complete","&lt;ul class='likert'&gt;&lt;li&gt;&lt;i&gt; makes no sense &lt;/i&gt;&lt;/li&gt;&lt;li&gt;&lt;input type='radio' name='trial_"&amp;AC420&amp;"' value='1' /&gt;&lt;/li&gt;&lt;li&gt;&lt;input type='radio' name='trial_"&amp;AC420&amp;"' value='2' /&gt;&lt;/li&gt;&lt;li&gt;&lt;input type='radio' name='trial_"&amp;AC420&amp;"' value='3' /&gt;&lt;/li&gt;&lt;li&gt;&lt;input type='radio' name='trial_"&amp;AC420&amp;"' value='4' /&gt;&lt;/li&gt;&lt;li&gt;&lt;input type='radio' name='trial_"&amp;AC420&amp;"' value='5' /&gt;&lt;/li&gt;&lt;li&gt;&lt;i&gt; makes perfect sense &lt;/i&gt;&lt;/li&gt;&lt;/ul&gt;&lt;/ul&gt;&lt;br&gt;&lt;br&gt;","&lt;li&gt;&lt;label for='trial_"&amp;AC420&amp;"'&gt;&lt;input type='text' name='trial_'"&amp;AC420&amp;"' id='trial_"&amp;AC420&amp;"'&gt;&lt;/label&gt;&lt;/ul&gt;&lt;br&gt;&lt;br&gt;")</f>
        <v>&lt;li&gt;&lt;label for='trial_8'&gt;&lt;input type='text' name='trial_'8' id='trial_8'&gt;&lt;/label&gt;&lt;/ul&gt;&lt;br&gt;&lt;br&gt;</v>
      </c>
      <c r="AG421" s="20" t="str">
        <f>""</f>
        <v/>
      </c>
      <c r="AH421" s="19" t="str">
        <f>IF(AI266="complete","&lt;ul class='likert'&gt;&lt;li&gt;&lt;i&gt; makes no sense &lt;/i&gt;&lt;/li&gt;&lt;li&gt;&lt;input type='radio' name='trial_"&amp;AG420&amp;"' value='1' /&gt;&lt;/li&gt;&lt;li&gt;&lt;input type='radio' name='trial_"&amp;AG420&amp;"' value='2' /&gt;&lt;/li&gt;&lt;li&gt;&lt;input type='radio' name='trial_"&amp;AG420&amp;"' value='3' /&gt;&lt;/li&gt;&lt;li&gt;&lt;input type='radio' name='trial_"&amp;AG420&amp;"' value='4' /&gt;&lt;/li&gt;&lt;li&gt;&lt;input type='radio' name='trial_"&amp;AG420&amp;"' value='5' /&gt;&lt;/li&gt;&lt;li&gt;&lt;i&gt; makes perfect sense &lt;/i&gt;&lt;/li&gt;&lt;/ul&gt;&lt;/ul&gt;&lt;br&gt;&lt;br&gt;","&lt;li&gt;&lt;label for='trial_"&amp;AG420&amp;"'&gt;&lt;input type='text' name='trial_'"&amp;AG420&amp;"' id='trial_"&amp;AG420&amp;"'&gt;&lt;/label&gt;&lt;/ul&gt;&lt;br&gt;&lt;br&gt;")</f>
        <v>&lt;li&gt;&lt;label for='trial_8'&gt;&lt;input type='text' name='trial_'8' id='trial_8'&gt;&lt;/label&gt;&lt;/ul&gt;&lt;br&gt;&lt;br&gt;</v>
      </c>
      <c r="AK421" s="20" t="str">
        <f>""</f>
        <v/>
      </c>
      <c r="AL421" s="19" t="str">
        <f>IF(AM266="complete","&lt;ul class='likert'&gt;&lt;li&gt;&lt;i&gt; makes no sense &lt;/i&gt;&lt;/li&gt;&lt;li&gt;&lt;input type='radio' name='trial_"&amp;AK420&amp;"' value='1' /&gt;&lt;/li&gt;&lt;li&gt;&lt;input type='radio' name='trial_"&amp;AK420&amp;"' value='2' /&gt;&lt;/li&gt;&lt;li&gt;&lt;input type='radio' name='trial_"&amp;AK420&amp;"' value='3' /&gt;&lt;/li&gt;&lt;li&gt;&lt;input type='radio' name='trial_"&amp;AK420&amp;"' value='4' /&gt;&lt;/li&gt;&lt;li&gt;&lt;input type='radio' name='trial_"&amp;AK420&amp;"' value='5' /&gt;&lt;/li&gt;&lt;li&gt;&lt;i&gt; makes perfect sense &lt;/i&gt;&lt;/li&gt;&lt;/ul&gt;&lt;/ul&gt;&lt;br&gt;&lt;br&gt;","&lt;li&gt;&lt;label for='trial_"&amp;AK420&amp;"'&gt;&lt;input type='text' name='trial_'"&amp;AK420&amp;"' id='trial_"&amp;AK420&amp;"'&gt;&lt;/label&gt;&lt;/ul&gt;&lt;br&gt;&lt;br&gt;")</f>
        <v>&lt;li&gt;&lt;label for='trial_8'&gt;&lt;input type='text' name='trial_'8' id='trial_8'&gt;&lt;/label&gt;&lt;/ul&gt;&lt;br&gt;&lt;br&gt;</v>
      </c>
      <c r="AO421" s="20" t="str">
        <f>""</f>
        <v/>
      </c>
      <c r="AP421" s="19" t="str">
        <f>IF(AQ266="complete","&lt;ul class='likert'&gt;&lt;li&gt;&lt;i&gt; makes no sense &lt;/i&gt;&lt;/li&gt;&lt;li&gt;&lt;input type='radio' name='trial_"&amp;AO420&amp;"' value='1' /&gt;&lt;/li&gt;&lt;li&gt;&lt;input type='radio' name='trial_"&amp;AO420&amp;"' value='2' /&gt;&lt;/li&gt;&lt;li&gt;&lt;input type='radio' name='trial_"&amp;AO420&amp;"' value='3' /&gt;&lt;/li&gt;&lt;li&gt;&lt;input type='radio' name='trial_"&amp;AO420&amp;"' value='4' /&gt;&lt;/li&gt;&lt;li&gt;&lt;input type='radio' name='trial_"&amp;AO420&amp;"' value='5' /&gt;&lt;/li&gt;&lt;li&gt;&lt;i&gt; makes perfect sense &lt;/i&gt;&lt;/li&gt;&lt;/ul&gt;&lt;/ul&gt;&lt;br&gt;&lt;br&gt;","&lt;li&gt;&lt;label for='trial_"&amp;AO420&amp;"'&gt;&lt;input type='text' name='trial_'"&amp;AO420&amp;"' id='trial_"&amp;AO420&amp;"'&gt;&lt;/label&gt;&lt;/ul&gt;&lt;br&gt;&lt;br&gt;")</f>
        <v>&lt;li&gt;&lt;label for='trial_8'&gt;&lt;input type='text' name='trial_'8' id='trial_8'&gt;&lt;/label&gt;&lt;/ul&gt;&lt;br&gt;&lt;br&gt;</v>
      </c>
      <c r="AS421" s="20" t="str">
        <f>""</f>
        <v/>
      </c>
      <c r="AT421" s="19" t="str">
        <f>IF(AU266="complete","&lt;ul class='likert'&gt;&lt;li&gt;&lt;i&gt; makes no sense &lt;/i&gt;&lt;/li&gt;&lt;li&gt;&lt;input type='radio' name='trial_"&amp;AS420&amp;"' value='1' /&gt;&lt;/li&gt;&lt;li&gt;&lt;input type='radio' name='trial_"&amp;AS420&amp;"' value='2' /&gt;&lt;/li&gt;&lt;li&gt;&lt;input type='radio' name='trial_"&amp;AS420&amp;"' value='3' /&gt;&lt;/li&gt;&lt;li&gt;&lt;input type='radio' name='trial_"&amp;AS420&amp;"' value='4' /&gt;&lt;/li&gt;&lt;li&gt;&lt;input type='radio' name='trial_"&amp;AS420&amp;"' value='5' /&gt;&lt;/li&gt;&lt;li&gt;&lt;i&gt; makes perfect sense &lt;/i&gt;&lt;/li&gt;&lt;/ul&gt;&lt;/ul&gt;&lt;br&gt;&lt;br&gt;","&lt;li&gt;&lt;label for='trial_"&amp;AS420&amp;"'&gt;&lt;input type='text' name='trial_'"&amp;AS420&amp;"' id='trial_"&amp;AS420&amp;"'&gt;&lt;/label&gt;&lt;/ul&gt;&lt;br&gt;&lt;br&gt;")</f>
        <v>&lt;li&gt;&lt;label for='trial_8'&gt;&lt;input type='text' name='trial_'8' id='trial_8'&gt;&lt;/label&gt;&lt;/ul&gt;&lt;br&gt;&lt;br&gt;</v>
      </c>
    </row>
    <row r="422" spans="1:46" x14ac:dyDescent="0.25">
      <c r="A422" s="25">
        <v>9</v>
      </c>
      <c r="B422" s="19" t="str">
        <f>"&lt;ul type='none'&gt;&lt;li&gt;&lt;label&gt;&lt;b&gt;"&amp;A422&amp;".&amp;nbsp;&amp;nbsp;"&amp;B267&amp;"&lt;/b&gt;&lt;/label&gt;&lt;/li&gt;&lt;br&gt;"</f>
        <v>&lt;ul type='none'&gt;&lt;li&gt;&lt;label&gt;&lt;b&gt;9.&amp;nbsp;&amp;nbsp;The lieutenant ordered that the floors of the battalion’s barracks were ...&lt;/b&gt;&lt;/label&gt;&lt;/li&gt;&lt;br&gt;</v>
      </c>
      <c r="E422" s="25">
        <v>9</v>
      </c>
      <c r="F422" s="19" t="str">
        <f>"&lt;ul type='none'&gt;&lt;li&gt;&lt;label&gt;&lt;b&gt;"&amp;E422&amp;".&amp;nbsp;&amp;nbsp;"&amp;F267&amp;"&lt;/b&gt;&lt;/label&gt;&lt;/li&gt;&lt;br&gt;"</f>
        <v>&lt;ul type='none'&gt;&lt;li&gt;&lt;label&gt;&lt;b&gt;9.&amp;nbsp;&amp;nbsp;To help the penguins digest, zookeepers urged patrons not to deep fry fish.&lt;/b&gt;&lt;/label&gt;&lt;/li&gt;&lt;br&gt;</v>
      </c>
      <c r="I422" s="25">
        <v>9</v>
      </c>
      <c r="J422" s="19" t="str">
        <f>"&lt;ul type='none'&gt;&lt;li&gt;&lt;label&gt;&lt;b&gt;"&amp;I422&amp;".&amp;nbsp;&amp;nbsp;"&amp;J267&amp;"&lt;/b&gt;&lt;/label&gt;&lt;/li&gt;&lt;br&gt;"</f>
        <v>&lt;ul type='none'&gt;&lt;li&gt;&lt;label&gt;&lt;b&gt;9.&amp;nbsp;&amp;nbsp;The hairdresser was chatting to her colleague in order to honour an old tradition of the trade.&lt;/b&gt;&lt;/label&gt;&lt;/li&gt;&lt;br&gt;</v>
      </c>
      <c r="M422" s="25">
        <v>9</v>
      </c>
      <c r="N422" s="19" t="str">
        <f>"&lt;ul type='none'&gt;&lt;li&gt;&lt;label&gt;&lt;b&gt;"&amp;M422&amp;".&amp;nbsp;&amp;nbsp;"&amp;N267&amp;"&lt;/b&gt;&lt;/label&gt;&lt;/li&gt;&lt;br&gt;"</f>
        <v>&lt;ul type='none'&gt;&lt;li&gt;&lt;label&gt;&lt;b&gt;9.&amp;nbsp;&amp;nbsp;The lieutenant ordered that the floors of the battalion’s barracks were ...&lt;/b&gt;&lt;/label&gt;&lt;/li&gt;&lt;br&gt;</v>
      </c>
      <c r="Q422" s="25">
        <v>9</v>
      </c>
      <c r="R422" s="19" t="str">
        <f>"&lt;ul type='none'&gt;&lt;li&gt;&lt;label&gt;&lt;b&gt;"&amp;Q422&amp;".&amp;nbsp;&amp;nbsp;"&amp;R267&amp;"&lt;/b&gt;&lt;/label&gt;&lt;/li&gt;&lt;br&gt;"</f>
        <v>&lt;ul type='none'&gt;&lt;li&gt;&lt;label&gt;&lt;b&gt;9.&amp;nbsp;&amp;nbsp;The fishermen hated the large swarms of jellyfish because they would clog their nets.&lt;/b&gt;&lt;/label&gt;&lt;/li&gt;&lt;br&gt;</v>
      </c>
      <c r="U422" s="25">
        <v>9</v>
      </c>
      <c r="V422" s="19" t="str">
        <f>"&lt;ul type='none'&gt;&lt;li&gt;&lt;label&gt;&lt;b&gt;"&amp;U422&amp;".&amp;nbsp;&amp;nbsp;"&amp;V267&amp;"&lt;/b&gt;&lt;/label&gt;&lt;/li&gt;&lt;br&gt;"</f>
        <v>&lt;ul type='none'&gt;&lt;li&gt;&lt;label&gt;&lt;b&gt;9.&amp;nbsp;&amp;nbsp;The archaeologist discovered an unusual fossil which turned out to be a discarded film prop.&lt;/b&gt;&lt;/label&gt;&lt;/li&gt;&lt;br&gt;</v>
      </c>
      <c r="Y422" s="25">
        <v>9</v>
      </c>
      <c r="Z422" s="19" t="str">
        <f>"&lt;ul type='none'&gt;&lt;li&gt;&lt;label&gt;&lt;b&gt;"&amp;Y422&amp;".&amp;nbsp;&amp;nbsp;"&amp;Z267&amp;"&lt;/b&gt;&lt;/label&gt;&lt;/li&gt;&lt;br&gt;"</f>
        <v>&lt;ul type='none'&gt;&lt;li&gt;&lt;label&gt;&lt;b&gt;9.&amp;nbsp;&amp;nbsp;Ever since the DEA cracked down on illicit drugs, dealers began investing in cryptocurrency.&lt;/b&gt;&lt;/label&gt;&lt;/li&gt;&lt;br&gt;</v>
      </c>
      <c r="AC422" s="25">
        <v>9</v>
      </c>
      <c r="AD422" s="19" t="str">
        <f>"&lt;ul type='none'&gt;&lt;li&gt;&lt;label&gt;&lt;b&gt;"&amp;AC422&amp;".&amp;nbsp;&amp;nbsp;"&amp;AD267&amp;"&lt;/b&gt;&lt;/label&gt;&lt;/li&gt;&lt;br&gt;"</f>
        <v>&lt;ul type='none'&gt;&lt;li&gt;&lt;label&gt;&lt;b&gt;9.&amp;nbsp;&amp;nbsp;The ranger of the forest near the city borders forbid ...&lt;/b&gt;&lt;/label&gt;&lt;/li&gt;&lt;br&gt;</v>
      </c>
      <c r="AG422" s="25">
        <v>9</v>
      </c>
      <c r="AH422" s="19" t="str">
        <f>"&lt;ul type='none'&gt;&lt;li&gt;&lt;label&gt;&lt;b&gt;"&amp;AG422&amp;".&amp;nbsp;&amp;nbsp;"&amp;AH267&amp;"&lt;/b&gt;&lt;/label&gt;&lt;/li&gt;&lt;br&gt;"</f>
        <v>&lt;ul type='none'&gt;&lt;li&gt;&lt;label&gt;&lt;b&gt;9.&amp;nbsp;&amp;nbsp;The expert claimed the earthquake was due to a seismic slip from drilling on an oil rig.&lt;/b&gt;&lt;/label&gt;&lt;/li&gt;&lt;br&gt;</v>
      </c>
      <c r="AK422" s="25">
        <v>9</v>
      </c>
      <c r="AL422" s="19" t="str">
        <f>"&lt;ul type='none'&gt;&lt;li&gt;&lt;label&gt;&lt;b&gt;"&amp;AK422&amp;".&amp;nbsp;&amp;nbsp;"&amp;AL267&amp;"&lt;/b&gt;&lt;/label&gt;&lt;/li&gt;&lt;br&gt;"</f>
        <v>&lt;ul type='none'&gt;&lt;li&gt;&lt;label&gt;&lt;b&gt;9.&amp;nbsp;&amp;nbsp;Because of unexpectedly harsh weather conditions in spring, …&lt;/b&gt;&lt;/label&gt;&lt;/li&gt;&lt;br&gt;</v>
      </c>
      <c r="AO422" s="25">
        <v>9</v>
      </c>
      <c r="AP422" s="19" t="str">
        <f>"&lt;ul type='none'&gt;&lt;li&gt;&lt;label&gt;&lt;b&gt;"&amp;AO422&amp;".&amp;nbsp;&amp;nbsp;"&amp;AP267&amp;"&lt;/b&gt;&lt;/label&gt;&lt;/li&gt;&lt;br&gt;"</f>
        <v>&lt;ul type='none'&gt;&lt;li&gt;&lt;label&gt;&lt;b&gt;9.&amp;nbsp;&amp;nbsp;The labourer loaded planks of timber onto the van before he drove off to the building site.&lt;/b&gt;&lt;/label&gt;&lt;/li&gt;&lt;br&gt;</v>
      </c>
      <c r="AS422" s="25">
        <v>9</v>
      </c>
      <c r="AT422" s="19" t="str">
        <f>"&lt;ul type='none'&gt;&lt;li&gt;&lt;label&gt;&lt;b&gt;"&amp;AS422&amp;".&amp;nbsp;&amp;nbsp;"&amp;AT267&amp;"&lt;/b&gt;&lt;/label&gt;&lt;/li&gt;&lt;br&gt;"</f>
        <v>&lt;ul type='none'&gt;&lt;li&gt;&lt;label&gt;&lt;b&gt;9.&amp;nbsp;&amp;nbsp;The robber decided to leave empty-handed after he found …&lt;/b&gt;&lt;/label&gt;&lt;/li&gt;&lt;br&gt;</v>
      </c>
    </row>
    <row r="423" spans="1:46" x14ac:dyDescent="0.25">
      <c r="A423" s="20" t="str">
        <f>""</f>
        <v/>
      </c>
      <c r="B423" s="19" t="str">
        <f>IF(C267="complete","&lt;ul class='likert'&gt;&lt;li&gt;&lt;i&gt; makes no sense &lt;/i&gt;&lt;/li&gt;&lt;li&gt;&lt;input type='radio' name='trial_"&amp;A422&amp;"' value='1' /&gt;&lt;/li&gt;&lt;li&gt;&lt;input type='radio' name='trial_"&amp;A422&amp;"' value='2' /&gt;&lt;/li&gt;&lt;li&gt;&lt;input type='radio' name='trial_"&amp;A422&amp;"' value='3' /&gt;&lt;/li&gt;&lt;li&gt;&lt;input type='radio' name='trial_"&amp;A422&amp;"' value='4' /&gt;&lt;/li&gt;&lt;li&gt;&lt;input type='radio' name='trial_"&amp;A422&amp;"' value='5' /&gt;&lt;/li&gt;&lt;li&gt;&lt;i&gt; makes perfect sense &lt;/i&gt;&lt;/li&gt;&lt;/ul&gt;&lt;/ul&gt;&lt;br&gt;&lt;br&gt;","&lt;li&gt;&lt;label for='trial_"&amp;A422&amp;"'&gt;&lt;input type='text' name='trial_'"&amp;A422&amp;"' id='trial_"&amp;A422&amp;"'&gt;&lt;/label&gt;&lt;/ul&gt;&lt;br&gt;&lt;br&gt;")</f>
        <v>&lt;li&gt;&lt;label for='trial_9'&gt;&lt;input type='text' name='trial_'9' id='trial_9'&gt;&lt;/label&gt;&lt;/ul&gt;&lt;br&gt;&lt;br&gt;</v>
      </c>
      <c r="E423" s="20" t="str">
        <f>""</f>
        <v/>
      </c>
      <c r="F423" s="19" t="str">
        <f>IF(G267="complete","&lt;ul class='likert'&gt;&lt;li&gt;&lt;i&gt; makes no sense &lt;/i&gt;&lt;/li&gt;&lt;li&gt;&lt;input type='radio' name='trial_"&amp;E422&amp;"' value='1' /&gt;&lt;/li&gt;&lt;li&gt;&lt;input type='radio' name='trial_"&amp;E422&amp;"' value='2' /&gt;&lt;/li&gt;&lt;li&gt;&lt;input type='radio' name='trial_"&amp;E422&amp;"' value='3' /&gt;&lt;/li&gt;&lt;li&gt;&lt;input type='radio' name='trial_"&amp;E422&amp;"' value='4' /&gt;&lt;/li&gt;&lt;li&gt;&lt;input type='radio' name='trial_"&amp;E422&amp;"' value='5' /&gt;&lt;/li&gt;&lt;li&gt;&lt;i&gt; makes perfect sense &lt;/i&gt;&lt;/li&gt;&lt;/ul&gt;&lt;/ul&gt;&lt;br&gt;&lt;br&gt;","&lt;li&gt;&lt;label for='trial_"&amp;E422&amp;"'&gt;&lt;input type='text' name='trial_'"&amp;E422&amp;"' id='trial_"&amp;E422&amp;"'&gt;&lt;/label&gt;&lt;/ul&gt;&lt;br&gt;&lt;br&gt;")</f>
        <v>&lt;ul class='likert'&gt;&lt;li&gt;&lt;i&gt; makes no sense &lt;/i&gt;&lt;/li&gt;&lt;li&gt;&lt;input type='radio' name='trial_9' value='1' /&gt;&lt;/li&gt;&lt;li&gt;&lt;input type='radio' name='trial_9' value='2' /&gt;&lt;/li&gt;&lt;li&gt;&lt;input type='radio' name='trial_9' value='3' /&gt;&lt;/li&gt;&lt;li&gt;&lt;input type='radio' name='trial_9' value='4' /&gt;&lt;/li&gt;&lt;li&gt;&lt;input type='radio' name='trial_9' value='5' /&gt;&lt;/li&gt;&lt;li&gt;&lt;i&gt; makes perfect sense &lt;/i&gt;&lt;/li&gt;&lt;/ul&gt;&lt;/ul&gt;&lt;br&gt;&lt;br&gt;</v>
      </c>
      <c r="I423" s="20" t="str">
        <f>""</f>
        <v/>
      </c>
      <c r="J423" s="19" t="str">
        <f>IF(K267="complete","&lt;ul class='likert'&gt;&lt;li&gt;&lt;i&gt; makes no sense &lt;/i&gt;&lt;/li&gt;&lt;li&gt;&lt;input type='radio' name='trial_"&amp;I422&amp;"' value='1' /&gt;&lt;/li&gt;&lt;li&gt;&lt;input type='radio' name='trial_"&amp;I422&amp;"' value='2' /&gt;&lt;/li&gt;&lt;li&gt;&lt;input type='radio' name='trial_"&amp;I422&amp;"' value='3' /&gt;&lt;/li&gt;&lt;li&gt;&lt;input type='radio' name='trial_"&amp;I422&amp;"' value='4' /&gt;&lt;/li&gt;&lt;li&gt;&lt;input type='radio' name='trial_"&amp;I422&amp;"' value='5' /&gt;&lt;/li&gt;&lt;li&gt;&lt;i&gt; makes perfect sense &lt;/i&gt;&lt;/li&gt;&lt;/ul&gt;&lt;/ul&gt;&lt;br&gt;&lt;br&gt;","&lt;li&gt;&lt;label for='trial_"&amp;I422&amp;"'&gt;&lt;input type='text' name='trial_'"&amp;I422&amp;"' id='trial_"&amp;I422&amp;"'&gt;&lt;/label&gt;&lt;/ul&gt;&lt;br&gt;&lt;br&gt;")</f>
        <v>&lt;ul class='likert'&gt;&lt;li&gt;&lt;i&gt; makes no sense &lt;/i&gt;&lt;/li&gt;&lt;li&gt;&lt;input type='radio' name='trial_9' value='1' /&gt;&lt;/li&gt;&lt;li&gt;&lt;input type='radio' name='trial_9' value='2' /&gt;&lt;/li&gt;&lt;li&gt;&lt;input type='radio' name='trial_9' value='3' /&gt;&lt;/li&gt;&lt;li&gt;&lt;input type='radio' name='trial_9' value='4' /&gt;&lt;/li&gt;&lt;li&gt;&lt;input type='radio' name='trial_9' value='5' /&gt;&lt;/li&gt;&lt;li&gt;&lt;i&gt; makes perfect sense &lt;/i&gt;&lt;/li&gt;&lt;/ul&gt;&lt;/ul&gt;&lt;br&gt;&lt;br&gt;</v>
      </c>
      <c r="M423" s="20" t="str">
        <f>""</f>
        <v/>
      </c>
      <c r="N423" s="19" t="str">
        <f>IF(O267="complete","&lt;ul class='likert'&gt;&lt;li&gt;&lt;i&gt; makes no sense &lt;/i&gt;&lt;/li&gt;&lt;li&gt;&lt;input type='radio' name='trial_"&amp;M422&amp;"' value='1' /&gt;&lt;/li&gt;&lt;li&gt;&lt;input type='radio' name='trial_"&amp;M422&amp;"' value='2' /&gt;&lt;/li&gt;&lt;li&gt;&lt;input type='radio' name='trial_"&amp;M422&amp;"' value='3' /&gt;&lt;/li&gt;&lt;li&gt;&lt;input type='radio' name='trial_"&amp;M422&amp;"' value='4' /&gt;&lt;/li&gt;&lt;li&gt;&lt;input type='radio' name='trial_"&amp;M422&amp;"' value='5' /&gt;&lt;/li&gt;&lt;li&gt;&lt;i&gt; makes perfect sense &lt;/i&gt;&lt;/li&gt;&lt;/ul&gt;&lt;/ul&gt;&lt;br&gt;&lt;br&gt;","&lt;li&gt;&lt;label for='trial_"&amp;M422&amp;"'&gt;&lt;input type='text' name='trial_'"&amp;M422&amp;"' id='trial_"&amp;M422&amp;"'&gt;&lt;/label&gt;&lt;/ul&gt;&lt;br&gt;&lt;br&gt;")</f>
        <v>&lt;li&gt;&lt;label for='trial_9'&gt;&lt;input type='text' name='trial_'9' id='trial_9'&gt;&lt;/label&gt;&lt;/ul&gt;&lt;br&gt;&lt;br&gt;</v>
      </c>
      <c r="Q423" s="20" t="str">
        <f>""</f>
        <v/>
      </c>
      <c r="R423" s="19" t="str">
        <f>IF(S267="complete","&lt;ul class='likert'&gt;&lt;li&gt;&lt;i&gt; makes no sense &lt;/i&gt;&lt;/li&gt;&lt;li&gt;&lt;input type='radio' name='trial_"&amp;Q422&amp;"' value='1' /&gt;&lt;/li&gt;&lt;li&gt;&lt;input type='radio' name='trial_"&amp;Q422&amp;"' value='2' /&gt;&lt;/li&gt;&lt;li&gt;&lt;input type='radio' name='trial_"&amp;Q422&amp;"' value='3' /&gt;&lt;/li&gt;&lt;li&gt;&lt;input type='radio' name='trial_"&amp;Q422&amp;"' value='4' /&gt;&lt;/li&gt;&lt;li&gt;&lt;input type='radio' name='trial_"&amp;Q422&amp;"' value='5' /&gt;&lt;/li&gt;&lt;li&gt;&lt;i&gt; makes perfect sense &lt;/i&gt;&lt;/li&gt;&lt;/ul&gt;&lt;/ul&gt;&lt;br&gt;&lt;br&gt;","&lt;li&gt;&lt;label for='trial_"&amp;Q422&amp;"'&gt;&lt;input type='text' name='trial_'"&amp;Q422&amp;"' id='trial_"&amp;Q422&amp;"'&gt;&lt;/label&gt;&lt;/ul&gt;&lt;br&gt;&lt;br&gt;")</f>
        <v>&lt;ul class='likert'&gt;&lt;li&gt;&lt;i&gt; makes no sense &lt;/i&gt;&lt;/li&gt;&lt;li&gt;&lt;input type='radio' name='trial_9' value='1' /&gt;&lt;/li&gt;&lt;li&gt;&lt;input type='radio' name='trial_9' value='2' /&gt;&lt;/li&gt;&lt;li&gt;&lt;input type='radio' name='trial_9' value='3' /&gt;&lt;/li&gt;&lt;li&gt;&lt;input type='radio' name='trial_9' value='4' /&gt;&lt;/li&gt;&lt;li&gt;&lt;input type='radio' name='trial_9' value='5' /&gt;&lt;/li&gt;&lt;li&gt;&lt;i&gt; makes perfect sense &lt;/i&gt;&lt;/li&gt;&lt;/ul&gt;&lt;/ul&gt;&lt;br&gt;&lt;br&gt;</v>
      </c>
      <c r="U423" s="20" t="str">
        <f>""</f>
        <v/>
      </c>
      <c r="V423" s="19" t="str">
        <f>IF(W267="complete","&lt;ul class='likert'&gt;&lt;li&gt;&lt;i&gt; makes no sense &lt;/i&gt;&lt;/li&gt;&lt;li&gt;&lt;input type='radio' name='trial_"&amp;U422&amp;"' value='1' /&gt;&lt;/li&gt;&lt;li&gt;&lt;input type='radio' name='trial_"&amp;U422&amp;"' value='2' /&gt;&lt;/li&gt;&lt;li&gt;&lt;input type='radio' name='trial_"&amp;U422&amp;"' value='3' /&gt;&lt;/li&gt;&lt;li&gt;&lt;input type='radio' name='trial_"&amp;U422&amp;"' value='4' /&gt;&lt;/li&gt;&lt;li&gt;&lt;input type='radio' name='trial_"&amp;U422&amp;"' value='5' /&gt;&lt;/li&gt;&lt;li&gt;&lt;i&gt; makes perfect sense &lt;/i&gt;&lt;/li&gt;&lt;/ul&gt;&lt;/ul&gt;&lt;br&gt;&lt;br&gt;","&lt;li&gt;&lt;label for='trial_"&amp;U422&amp;"'&gt;&lt;input type='text' name='trial_'"&amp;U422&amp;"' id='trial_"&amp;U422&amp;"'&gt;&lt;/label&gt;&lt;/ul&gt;&lt;br&gt;&lt;br&gt;")</f>
        <v>&lt;ul class='likert'&gt;&lt;li&gt;&lt;i&gt; makes no sense &lt;/i&gt;&lt;/li&gt;&lt;li&gt;&lt;input type='radio' name='trial_9' value='1' /&gt;&lt;/li&gt;&lt;li&gt;&lt;input type='radio' name='trial_9' value='2' /&gt;&lt;/li&gt;&lt;li&gt;&lt;input type='radio' name='trial_9' value='3' /&gt;&lt;/li&gt;&lt;li&gt;&lt;input type='radio' name='trial_9' value='4' /&gt;&lt;/li&gt;&lt;li&gt;&lt;input type='radio' name='trial_9' value='5' /&gt;&lt;/li&gt;&lt;li&gt;&lt;i&gt; makes perfect sense &lt;/i&gt;&lt;/li&gt;&lt;/ul&gt;&lt;/ul&gt;&lt;br&gt;&lt;br&gt;</v>
      </c>
      <c r="Y423" s="20" t="str">
        <f>""</f>
        <v/>
      </c>
      <c r="Z423" s="19" t="str">
        <f>IF(AA267="complete","&lt;ul class='likert'&gt;&lt;li&gt;&lt;i&gt; makes no sense &lt;/i&gt;&lt;/li&gt;&lt;li&gt;&lt;input type='radio' name='trial_"&amp;Y422&amp;"' value='1' /&gt;&lt;/li&gt;&lt;li&gt;&lt;input type='radio' name='trial_"&amp;Y422&amp;"' value='2' /&gt;&lt;/li&gt;&lt;li&gt;&lt;input type='radio' name='trial_"&amp;Y422&amp;"' value='3' /&gt;&lt;/li&gt;&lt;li&gt;&lt;input type='radio' name='trial_"&amp;Y422&amp;"' value='4' /&gt;&lt;/li&gt;&lt;li&gt;&lt;input type='radio' name='trial_"&amp;Y422&amp;"' value='5' /&gt;&lt;/li&gt;&lt;li&gt;&lt;i&gt; makes perfect sense &lt;/i&gt;&lt;/li&gt;&lt;/ul&gt;&lt;/ul&gt;&lt;br&gt;&lt;br&gt;","&lt;li&gt;&lt;label for='trial_"&amp;Y422&amp;"'&gt;&lt;input type='text' name='trial_'"&amp;Y422&amp;"' id='trial_"&amp;Y422&amp;"'&gt;&lt;/label&gt;&lt;/ul&gt;&lt;br&gt;&lt;br&gt;")</f>
        <v>&lt;ul class='likert'&gt;&lt;li&gt;&lt;i&gt; makes no sense &lt;/i&gt;&lt;/li&gt;&lt;li&gt;&lt;input type='radio' name='trial_9' value='1' /&gt;&lt;/li&gt;&lt;li&gt;&lt;input type='radio' name='trial_9' value='2' /&gt;&lt;/li&gt;&lt;li&gt;&lt;input type='radio' name='trial_9' value='3' /&gt;&lt;/li&gt;&lt;li&gt;&lt;input type='radio' name='trial_9' value='4' /&gt;&lt;/li&gt;&lt;li&gt;&lt;input type='radio' name='trial_9' value='5' /&gt;&lt;/li&gt;&lt;li&gt;&lt;i&gt; makes perfect sense &lt;/i&gt;&lt;/li&gt;&lt;/ul&gt;&lt;/ul&gt;&lt;br&gt;&lt;br&gt;</v>
      </c>
      <c r="AC423" s="20" t="str">
        <f>""</f>
        <v/>
      </c>
      <c r="AD423" s="19" t="str">
        <f>IF(AE267="complete","&lt;ul class='likert'&gt;&lt;li&gt;&lt;i&gt; makes no sense &lt;/i&gt;&lt;/li&gt;&lt;li&gt;&lt;input type='radio' name='trial_"&amp;AC422&amp;"' value='1' /&gt;&lt;/li&gt;&lt;li&gt;&lt;input type='radio' name='trial_"&amp;AC422&amp;"' value='2' /&gt;&lt;/li&gt;&lt;li&gt;&lt;input type='radio' name='trial_"&amp;AC422&amp;"' value='3' /&gt;&lt;/li&gt;&lt;li&gt;&lt;input type='radio' name='trial_"&amp;AC422&amp;"' value='4' /&gt;&lt;/li&gt;&lt;li&gt;&lt;input type='radio' name='trial_"&amp;AC422&amp;"' value='5' /&gt;&lt;/li&gt;&lt;li&gt;&lt;i&gt; makes perfect sense &lt;/i&gt;&lt;/li&gt;&lt;/ul&gt;&lt;/ul&gt;&lt;br&gt;&lt;br&gt;","&lt;li&gt;&lt;label for='trial_"&amp;AC422&amp;"'&gt;&lt;input type='text' name='trial_'"&amp;AC422&amp;"' id='trial_"&amp;AC422&amp;"'&gt;&lt;/label&gt;&lt;/ul&gt;&lt;br&gt;&lt;br&gt;")</f>
        <v>&lt;li&gt;&lt;label for='trial_9'&gt;&lt;input type='text' name='trial_'9' id='trial_9'&gt;&lt;/label&gt;&lt;/ul&gt;&lt;br&gt;&lt;br&gt;</v>
      </c>
      <c r="AG423" s="20" t="str">
        <f>""</f>
        <v/>
      </c>
      <c r="AH423" s="19" t="str">
        <f>IF(AI267="complete","&lt;ul class='likert'&gt;&lt;li&gt;&lt;i&gt; makes no sense &lt;/i&gt;&lt;/li&gt;&lt;li&gt;&lt;input type='radio' name='trial_"&amp;AG422&amp;"' value='1' /&gt;&lt;/li&gt;&lt;li&gt;&lt;input type='radio' name='trial_"&amp;AG422&amp;"' value='2' /&gt;&lt;/li&gt;&lt;li&gt;&lt;input type='radio' name='trial_"&amp;AG422&amp;"' value='3' /&gt;&lt;/li&gt;&lt;li&gt;&lt;input type='radio' name='trial_"&amp;AG422&amp;"' value='4' /&gt;&lt;/li&gt;&lt;li&gt;&lt;input type='radio' name='trial_"&amp;AG422&amp;"' value='5' /&gt;&lt;/li&gt;&lt;li&gt;&lt;i&gt; makes perfect sense &lt;/i&gt;&lt;/li&gt;&lt;/ul&gt;&lt;/ul&gt;&lt;br&gt;&lt;br&gt;","&lt;li&gt;&lt;label for='trial_"&amp;AG422&amp;"'&gt;&lt;input type='text' name='trial_'"&amp;AG422&amp;"' id='trial_"&amp;AG422&amp;"'&gt;&lt;/label&gt;&lt;/ul&gt;&lt;br&gt;&lt;br&gt;")</f>
        <v>&lt;ul class='likert'&gt;&lt;li&gt;&lt;i&gt; makes no sense &lt;/i&gt;&lt;/li&gt;&lt;li&gt;&lt;input type='radio' name='trial_9' value='1' /&gt;&lt;/li&gt;&lt;li&gt;&lt;input type='radio' name='trial_9' value='2' /&gt;&lt;/li&gt;&lt;li&gt;&lt;input type='radio' name='trial_9' value='3' /&gt;&lt;/li&gt;&lt;li&gt;&lt;input type='radio' name='trial_9' value='4' /&gt;&lt;/li&gt;&lt;li&gt;&lt;input type='radio' name='trial_9' value='5' /&gt;&lt;/li&gt;&lt;li&gt;&lt;i&gt; makes perfect sense &lt;/i&gt;&lt;/li&gt;&lt;/ul&gt;&lt;/ul&gt;&lt;br&gt;&lt;br&gt;</v>
      </c>
      <c r="AK423" s="20" t="str">
        <f>""</f>
        <v/>
      </c>
      <c r="AL423" s="19" t="str">
        <f>IF(AM267="complete","&lt;ul class='likert'&gt;&lt;li&gt;&lt;i&gt; makes no sense &lt;/i&gt;&lt;/li&gt;&lt;li&gt;&lt;input type='radio' name='trial_"&amp;AK422&amp;"' value='1' /&gt;&lt;/li&gt;&lt;li&gt;&lt;input type='radio' name='trial_"&amp;AK422&amp;"' value='2' /&gt;&lt;/li&gt;&lt;li&gt;&lt;input type='radio' name='trial_"&amp;AK422&amp;"' value='3' /&gt;&lt;/li&gt;&lt;li&gt;&lt;input type='radio' name='trial_"&amp;AK422&amp;"' value='4' /&gt;&lt;/li&gt;&lt;li&gt;&lt;input type='radio' name='trial_"&amp;AK422&amp;"' value='5' /&gt;&lt;/li&gt;&lt;li&gt;&lt;i&gt; makes perfect sense &lt;/i&gt;&lt;/li&gt;&lt;/ul&gt;&lt;/ul&gt;&lt;br&gt;&lt;br&gt;","&lt;li&gt;&lt;label for='trial_"&amp;AK422&amp;"'&gt;&lt;input type='text' name='trial_'"&amp;AK422&amp;"' id='trial_"&amp;AK422&amp;"'&gt;&lt;/label&gt;&lt;/ul&gt;&lt;br&gt;&lt;br&gt;")</f>
        <v>&lt;li&gt;&lt;label for='trial_9'&gt;&lt;input type='text' name='trial_'9' id='trial_9'&gt;&lt;/label&gt;&lt;/ul&gt;&lt;br&gt;&lt;br&gt;</v>
      </c>
      <c r="AO423" s="20" t="str">
        <f>""</f>
        <v/>
      </c>
      <c r="AP423" s="19" t="str">
        <f>IF(AQ267="complete","&lt;ul class='likert'&gt;&lt;li&gt;&lt;i&gt; makes no sense &lt;/i&gt;&lt;/li&gt;&lt;li&gt;&lt;input type='radio' name='trial_"&amp;AO422&amp;"' value='1' /&gt;&lt;/li&gt;&lt;li&gt;&lt;input type='radio' name='trial_"&amp;AO422&amp;"' value='2' /&gt;&lt;/li&gt;&lt;li&gt;&lt;input type='radio' name='trial_"&amp;AO422&amp;"' value='3' /&gt;&lt;/li&gt;&lt;li&gt;&lt;input type='radio' name='trial_"&amp;AO422&amp;"' value='4' /&gt;&lt;/li&gt;&lt;li&gt;&lt;input type='radio' name='trial_"&amp;AO422&amp;"' value='5' /&gt;&lt;/li&gt;&lt;li&gt;&lt;i&gt; makes perfect sense &lt;/i&gt;&lt;/li&gt;&lt;/ul&gt;&lt;/ul&gt;&lt;br&gt;&lt;br&gt;","&lt;li&gt;&lt;label for='trial_"&amp;AO422&amp;"'&gt;&lt;input type='text' name='trial_'"&amp;AO422&amp;"' id='trial_"&amp;AO422&amp;"'&gt;&lt;/label&gt;&lt;/ul&gt;&lt;br&gt;&lt;br&gt;")</f>
        <v>&lt;ul class='likert'&gt;&lt;li&gt;&lt;i&gt; makes no sense &lt;/i&gt;&lt;/li&gt;&lt;li&gt;&lt;input type='radio' name='trial_9' value='1' /&gt;&lt;/li&gt;&lt;li&gt;&lt;input type='radio' name='trial_9' value='2' /&gt;&lt;/li&gt;&lt;li&gt;&lt;input type='radio' name='trial_9' value='3' /&gt;&lt;/li&gt;&lt;li&gt;&lt;input type='radio' name='trial_9' value='4' /&gt;&lt;/li&gt;&lt;li&gt;&lt;input type='radio' name='trial_9' value='5' /&gt;&lt;/li&gt;&lt;li&gt;&lt;i&gt; makes perfect sense &lt;/i&gt;&lt;/li&gt;&lt;/ul&gt;&lt;/ul&gt;&lt;br&gt;&lt;br&gt;</v>
      </c>
      <c r="AS423" s="20" t="str">
        <f>""</f>
        <v/>
      </c>
      <c r="AT423" s="19" t="str">
        <f>IF(AU267="complete","&lt;ul class='likert'&gt;&lt;li&gt;&lt;i&gt; makes no sense &lt;/i&gt;&lt;/li&gt;&lt;li&gt;&lt;input type='radio' name='trial_"&amp;AS422&amp;"' value='1' /&gt;&lt;/li&gt;&lt;li&gt;&lt;input type='radio' name='trial_"&amp;AS422&amp;"' value='2' /&gt;&lt;/li&gt;&lt;li&gt;&lt;input type='radio' name='trial_"&amp;AS422&amp;"' value='3' /&gt;&lt;/li&gt;&lt;li&gt;&lt;input type='radio' name='trial_"&amp;AS422&amp;"' value='4' /&gt;&lt;/li&gt;&lt;li&gt;&lt;input type='radio' name='trial_"&amp;AS422&amp;"' value='5' /&gt;&lt;/li&gt;&lt;li&gt;&lt;i&gt; makes perfect sense &lt;/i&gt;&lt;/li&gt;&lt;/ul&gt;&lt;/ul&gt;&lt;br&gt;&lt;br&gt;","&lt;li&gt;&lt;label for='trial_"&amp;AS422&amp;"'&gt;&lt;input type='text' name='trial_'"&amp;AS422&amp;"' id='trial_"&amp;AS422&amp;"'&gt;&lt;/label&gt;&lt;/ul&gt;&lt;br&gt;&lt;br&gt;")</f>
        <v>&lt;li&gt;&lt;label for='trial_9'&gt;&lt;input type='text' name='trial_'9' id='trial_9'&gt;&lt;/label&gt;&lt;/ul&gt;&lt;br&gt;&lt;br&gt;</v>
      </c>
    </row>
    <row r="424" spans="1:46" x14ac:dyDescent="0.25">
      <c r="A424" s="25">
        <v>10</v>
      </c>
      <c r="B424" s="19" t="str">
        <f>"&lt;ul type='none'&gt;&lt;li&gt;&lt;label&gt;&lt;b&gt;"&amp;A424&amp;".&amp;nbsp;&amp;nbsp;"&amp;B268&amp;"&lt;/b&gt;&lt;/label&gt;&lt;/li&gt;&lt;br&gt;"</f>
        <v>&lt;ul type='none'&gt;&lt;li&gt;&lt;label&gt;&lt;b&gt;10.&amp;nbsp;&amp;nbsp;After washing the salad with its firm green leaves, the scullion ...&lt;/b&gt;&lt;/label&gt;&lt;/li&gt;&lt;br&gt;</v>
      </c>
      <c r="E424" s="25">
        <v>10</v>
      </c>
      <c r="F424" s="19" t="str">
        <f>"&lt;ul type='none'&gt;&lt;li&gt;&lt;label&gt;&lt;b&gt;"&amp;E424&amp;".&amp;nbsp;&amp;nbsp;"&amp;F268&amp;"&lt;/b&gt;&lt;/label&gt;&lt;/li&gt;&lt;br&gt;"</f>
        <v>&lt;ul type='none'&gt;&lt;li&gt;&lt;label&gt;&lt;b&gt;10.&amp;nbsp;&amp;nbsp;Before selling his mansion with all its antique interior, the earl ...&lt;/b&gt;&lt;/label&gt;&lt;/li&gt;&lt;br&gt;</v>
      </c>
      <c r="I424" s="25">
        <v>10</v>
      </c>
      <c r="J424" s="19" t="str">
        <f>"&lt;ul type='none'&gt;&lt;li&gt;&lt;label&gt;&lt;b&gt;"&amp;I424&amp;".&amp;nbsp;&amp;nbsp;"&amp;J268&amp;"&lt;/b&gt;&lt;/label&gt;&lt;/li&gt;&lt;br&gt;"</f>
        <v>&lt;ul type='none'&gt;&lt;li&gt;&lt;label&gt;&lt;b&gt;10.&amp;nbsp;&amp;nbsp;Looking back over 3 months of receiving psychiatric help, he felt like …&lt;/b&gt;&lt;/label&gt;&lt;/li&gt;&lt;br&gt;</v>
      </c>
      <c r="M424" s="25">
        <v>10</v>
      </c>
      <c r="N424" s="19" t="str">
        <f>"&lt;ul type='none'&gt;&lt;li&gt;&lt;label&gt;&lt;b&gt;"&amp;M424&amp;".&amp;nbsp;&amp;nbsp;"&amp;N268&amp;"&lt;/b&gt;&lt;/label&gt;&lt;/li&gt;&lt;br&gt;"</f>
        <v>&lt;ul type='none'&gt;&lt;li&gt;&lt;label&gt;&lt;b&gt;10.&amp;nbsp;&amp;nbsp;The invited speaker switched on the microphone before ...&lt;/b&gt;&lt;/label&gt;&lt;/li&gt;&lt;br&gt;</v>
      </c>
      <c r="Q424" s="25">
        <v>10</v>
      </c>
      <c r="R424" s="19" t="str">
        <f>"&lt;ul type='none'&gt;&lt;li&gt;&lt;label&gt;&lt;b&gt;"&amp;Q424&amp;".&amp;nbsp;&amp;nbsp;"&amp;R268&amp;"&lt;/b&gt;&lt;/label&gt;&lt;/li&gt;&lt;br&gt;"</f>
        <v>&lt;ul type='none'&gt;&lt;li&gt;&lt;label&gt;&lt;b&gt;10.&amp;nbsp;&amp;nbsp;The archaeologist discovered an unusual fossil which turned out to be a discarded film prop.&lt;/b&gt;&lt;/label&gt;&lt;/li&gt;&lt;br&gt;</v>
      </c>
      <c r="U424" s="25">
        <v>10</v>
      </c>
      <c r="V424" s="19" t="str">
        <f>"&lt;ul type='none'&gt;&lt;li&gt;&lt;label&gt;&lt;b&gt;"&amp;U424&amp;".&amp;nbsp;&amp;nbsp;"&amp;V268&amp;"&lt;/b&gt;&lt;/label&gt;&lt;/li&gt;&lt;br&gt;"</f>
        <v>&lt;ul type='none'&gt;&lt;li&gt;&lt;label&gt;&lt;b&gt;10.&amp;nbsp;&amp;nbsp;The accomplice of the recently convicted fraudster alleged they were only in it for the money.&lt;/b&gt;&lt;/label&gt;&lt;/li&gt;&lt;br&gt;</v>
      </c>
      <c r="Y424" s="25">
        <v>10</v>
      </c>
      <c r="Z424" s="19" t="str">
        <f>"&lt;ul type='none'&gt;&lt;li&gt;&lt;label&gt;&lt;b&gt;"&amp;Y424&amp;".&amp;nbsp;&amp;nbsp;"&amp;Z268&amp;"&lt;/b&gt;&lt;/label&gt;&lt;/li&gt;&lt;br&gt;"</f>
        <v>&lt;ul type='none'&gt;&lt;li&gt;&lt;label&gt;&lt;b&gt;10.&amp;nbsp;&amp;nbsp;The archaeologist discovered an unusual fossil which turned out to be a discarded film prop.&lt;/b&gt;&lt;/label&gt;&lt;/li&gt;&lt;br&gt;</v>
      </c>
      <c r="AC424" s="25">
        <v>10</v>
      </c>
      <c r="AD424" s="19" t="str">
        <f>"&lt;ul type='none'&gt;&lt;li&gt;&lt;label&gt;&lt;b&gt;"&amp;AC424&amp;".&amp;nbsp;&amp;nbsp;"&amp;AD268&amp;"&lt;/b&gt;&lt;/label&gt;&lt;/li&gt;&lt;br&gt;"</f>
        <v>&lt;ul type='none'&gt;&lt;li&gt;&lt;label&gt;&lt;b&gt;10.&amp;nbsp;&amp;nbsp;The lollipop man watched the traffic as a trail of ducks waddled across the road.&lt;/b&gt;&lt;/label&gt;&lt;/li&gt;&lt;br&gt;</v>
      </c>
      <c r="AG424" s="25">
        <v>10</v>
      </c>
      <c r="AH424" s="19" t="str">
        <f>"&lt;ul type='none'&gt;&lt;li&gt;&lt;label&gt;&lt;b&gt;"&amp;AG424&amp;".&amp;nbsp;&amp;nbsp;"&amp;AH268&amp;"&lt;/b&gt;&lt;/label&gt;&lt;/li&gt;&lt;br&gt;"</f>
        <v>&lt;ul type='none'&gt;&lt;li&gt;&lt;label&gt;&lt;b&gt;10.&amp;nbsp;&amp;nbsp;Ever since the DEA cracked down on illicit drugs, dealers began investing in cryptocurrency.&lt;/b&gt;&lt;/label&gt;&lt;/li&gt;&lt;br&gt;</v>
      </c>
      <c r="AK424" s="25">
        <v>10</v>
      </c>
      <c r="AL424" s="19" t="str">
        <f>"&lt;ul type='none'&gt;&lt;li&gt;&lt;label&gt;&lt;b&gt;"&amp;AK424&amp;".&amp;nbsp;&amp;nbsp;"&amp;AL268&amp;"&lt;/b&gt;&lt;/label&gt;&lt;/li&gt;&lt;br&gt;"</f>
        <v>&lt;ul type='none'&gt;&lt;li&gt;&lt;label&gt;&lt;b&gt;10.&amp;nbsp;&amp;nbsp;The company was worried about their eco-friendly image, so they planted some trees.&lt;/b&gt;&lt;/label&gt;&lt;/li&gt;&lt;br&gt;</v>
      </c>
      <c r="AO424" s="25">
        <v>10</v>
      </c>
      <c r="AP424" s="19" t="str">
        <f>"&lt;ul type='none'&gt;&lt;li&gt;&lt;label&gt;&lt;b&gt;"&amp;AO424&amp;".&amp;nbsp;&amp;nbsp;"&amp;AP268&amp;"&lt;/b&gt;&lt;/label&gt;&lt;/li&gt;&lt;br&gt;"</f>
        <v>&lt;ul type='none'&gt;&lt;li&gt;&lt;label&gt;&lt;b&gt;10.&amp;nbsp;&amp;nbsp;There were rumours that the contract of the team’s manager had not been ...&lt;/b&gt;&lt;/label&gt;&lt;/li&gt;&lt;br&gt;</v>
      </c>
      <c r="AS424" s="25">
        <v>10</v>
      </c>
      <c r="AT424" s="19" t="str">
        <f>"&lt;ul type='none'&gt;&lt;li&gt;&lt;label&gt;&lt;b&gt;"&amp;AS424&amp;".&amp;nbsp;&amp;nbsp;"&amp;AT268&amp;"&lt;/b&gt;&lt;/label&gt;&lt;/li&gt;&lt;br&gt;"</f>
        <v>&lt;ul type='none'&gt;&lt;li&gt;&lt;label&gt;&lt;b&gt;10.&amp;nbsp;&amp;nbsp;Because of a considerable delay of the 7.30am train, ...&lt;/b&gt;&lt;/label&gt;&lt;/li&gt;&lt;br&gt;</v>
      </c>
    </row>
    <row r="425" spans="1:46" x14ac:dyDescent="0.25">
      <c r="A425" s="20" t="str">
        <f>""</f>
        <v/>
      </c>
      <c r="B425" s="19" t="str">
        <f>IF(C268="complete","&lt;ul class='likert'&gt;&lt;li&gt;&lt;i&gt; makes no sense &lt;/i&gt;&lt;/li&gt;&lt;li&gt;&lt;input type='radio' name='trial_"&amp;A424&amp;"' value='1' /&gt;&lt;/li&gt;&lt;li&gt;&lt;input type='radio' name='trial_"&amp;A424&amp;"' value='2' /&gt;&lt;/li&gt;&lt;li&gt;&lt;input type='radio' name='trial_"&amp;A424&amp;"' value='3' /&gt;&lt;/li&gt;&lt;li&gt;&lt;input type='radio' name='trial_"&amp;A424&amp;"' value='4' /&gt;&lt;/li&gt;&lt;li&gt;&lt;input type='radio' name='trial_"&amp;A424&amp;"' value='5' /&gt;&lt;/li&gt;&lt;li&gt;&lt;i&gt; makes perfect sense &lt;/i&gt;&lt;/li&gt;&lt;/ul&gt;&lt;/ul&gt;&lt;br&gt;&lt;br&gt;","&lt;li&gt;&lt;label for='trial_"&amp;A424&amp;"'&gt;&lt;input type='text' name='trial_'"&amp;A424&amp;"' id='trial_"&amp;A424&amp;"'&gt;&lt;/label&gt;&lt;/ul&gt;&lt;br&gt;&lt;br&gt;")</f>
        <v>&lt;li&gt;&lt;label for='trial_10'&gt;&lt;input type='text' name='trial_'10' id='trial_10'&gt;&lt;/label&gt;&lt;/ul&gt;&lt;br&gt;&lt;br&gt;</v>
      </c>
      <c r="E425" s="20" t="str">
        <f>""</f>
        <v/>
      </c>
      <c r="F425" s="19" t="str">
        <f>IF(G268="complete","&lt;ul class='likert'&gt;&lt;li&gt;&lt;i&gt; makes no sense &lt;/i&gt;&lt;/li&gt;&lt;li&gt;&lt;input type='radio' name='trial_"&amp;E424&amp;"' value='1' /&gt;&lt;/li&gt;&lt;li&gt;&lt;input type='radio' name='trial_"&amp;E424&amp;"' value='2' /&gt;&lt;/li&gt;&lt;li&gt;&lt;input type='radio' name='trial_"&amp;E424&amp;"' value='3' /&gt;&lt;/li&gt;&lt;li&gt;&lt;input type='radio' name='trial_"&amp;E424&amp;"' value='4' /&gt;&lt;/li&gt;&lt;li&gt;&lt;input type='radio' name='trial_"&amp;E424&amp;"' value='5' /&gt;&lt;/li&gt;&lt;li&gt;&lt;i&gt; makes perfect sense &lt;/i&gt;&lt;/li&gt;&lt;/ul&gt;&lt;/ul&gt;&lt;br&gt;&lt;br&gt;","&lt;li&gt;&lt;label for='trial_"&amp;E424&amp;"'&gt;&lt;input type='text' name='trial_'"&amp;E424&amp;"' id='trial_"&amp;E424&amp;"'&gt;&lt;/label&gt;&lt;/ul&gt;&lt;br&gt;&lt;br&gt;")</f>
        <v>&lt;li&gt;&lt;label for='trial_10'&gt;&lt;input type='text' name='trial_'10' id='trial_10'&gt;&lt;/label&gt;&lt;/ul&gt;&lt;br&gt;&lt;br&gt;</v>
      </c>
      <c r="I425" s="20" t="str">
        <f>""</f>
        <v/>
      </c>
      <c r="J425" s="19" t="str">
        <f>IF(K268="complete","&lt;ul class='likert'&gt;&lt;li&gt;&lt;i&gt; makes no sense &lt;/i&gt;&lt;/li&gt;&lt;li&gt;&lt;input type='radio' name='trial_"&amp;I424&amp;"' value='1' /&gt;&lt;/li&gt;&lt;li&gt;&lt;input type='radio' name='trial_"&amp;I424&amp;"' value='2' /&gt;&lt;/li&gt;&lt;li&gt;&lt;input type='radio' name='trial_"&amp;I424&amp;"' value='3' /&gt;&lt;/li&gt;&lt;li&gt;&lt;input type='radio' name='trial_"&amp;I424&amp;"' value='4' /&gt;&lt;/li&gt;&lt;li&gt;&lt;input type='radio' name='trial_"&amp;I424&amp;"' value='5' /&gt;&lt;/li&gt;&lt;li&gt;&lt;i&gt; makes perfect sense &lt;/i&gt;&lt;/li&gt;&lt;/ul&gt;&lt;/ul&gt;&lt;br&gt;&lt;br&gt;","&lt;li&gt;&lt;label for='trial_"&amp;I424&amp;"'&gt;&lt;input type='text' name='trial_'"&amp;I424&amp;"' id='trial_"&amp;I424&amp;"'&gt;&lt;/label&gt;&lt;/ul&gt;&lt;br&gt;&lt;br&gt;")</f>
        <v>&lt;li&gt;&lt;label for='trial_10'&gt;&lt;input type='text' name='trial_'10' id='trial_10'&gt;&lt;/label&gt;&lt;/ul&gt;&lt;br&gt;&lt;br&gt;</v>
      </c>
      <c r="M425" s="20" t="str">
        <f>""</f>
        <v/>
      </c>
      <c r="N425" s="19" t="str">
        <f>IF(O268="complete","&lt;ul class='likert'&gt;&lt;li&gt;&lt;i&gt; makes no sense &lt;/i&gt;&lt;/li&gt;&lt;li&gt;&lt;input type='radio' name='trial_"&amp;M424&amp;"' value='1' /&gt;&lt;/li&gt;&lt;li&gt;&lt;input type='radio' name='trial_"&amp;M424&amp;"' value='2' /&gt;&lt;/li&gt;&lt;li&gt;&lt;input type='radio' name='trial_"&amp;M424&amp;"' value='3' /&gt;&lt;/li&gt;&lt;li&gt;&lt;input type='radio' name='trial_"&amp;M424&amp;"' value='4' /&gt;&lt;/li&gt;&lt;li&gt;&lt;input type='radio' name='trial_"&amp;M424&amp;"' value='5' /&gt;&lt;/li&gt;&lt;li&gt;&lt;i&gt; makes perfect sense &lt;/i&gt;&lt;/li&gt;&lt;/ul&gt;&lt;/ul&gt;&lt;br&gt;&lt;br&gt;","&lt;li&gt;&lt;label for='trial_"&amp;M424&amp;"'&gt;&lt;input type='text' name='trial_'"&amp;M424&amp;"' id='trial_"&amp;M424&amp;"'&gt;&lt;/label&gt;&lt;/ul&gt;&lt;br&gt;&lt;br&gt;")</f>
        <v>&lt;li&gt;&lt;label for='trial_10'&gt;&lt;input type='text' name='trial_'10' id='trial_10'&gt;&lt;/label&gt;&lt;/ul&gt;&lt;br&gt;&lt;br&gt;</v>
      </c>
      <c r="Q425" s="20" t="str">
        <f>""</f>
        <v/>
      </c>
      <c r="R425" s="19" t="str">
        <f>IF(S268="complete","&lt;ul class='likert'&gt;&lt;li&gt;&lt;i&gt; makes no sense &lt;/i&gt;&lt;/li&gt;&lt;li&gt;&lt;input type='radio' name='trial_"&amp;Q424&amp;"' value='1' /&gt;&lt;/li&gt;&lt;li&gt;&lt;input type='radio' name='trial_"&amp;Q424&amp;"' value='2' /&gt;&lt;/li&gt;&lt;li&gt;&lt;input type='radio' name='trial_"&amp;Q424&amp;"' value='3' /&gt;&lt;/li&gt;&lt;li&gt;&lt;input type='radio' name='trial_"&amp;Q424&amp;"' value='4' /&gt;&lt;/li&gt;&lt;li&gt;&lt;input type='radio' name='trial_"&amp;Q424&amp;"' value='5' /&gt;&lt;/li&gt;&lt;li&gt;&lt;i&gt; makes perfect sense &lt;/i&gt;&lt;/li&gt;&lt;/ul&gt;&lt;/ul&gt;&lt;br&gt;&lt;br&gt;","&lt;li&gt;&lt;label for='trial_"&amp;Q424&amp;"'&gt;&lt;input type='text' name='trial_'"&amp;Q424&amp;"' id='trial_"&amp;Q424&amp;"'&gt;&lt;/label&gt;&lt;/ul&gt;&lt;br&gt;&lt;br&gt;")</f>
        <v>&lt;ul class='likert'&gt;&lt;li&gt;&lt;i&gt; makes no sense &lt;/i&gt;&lt;/li&gt;&lt;li&gt;&lt;input type='radio' name='trial_10' value='1' /&gt;&lt;/li&gt;&lt;li&gt;&lt;input type='radio' name='trial_10' value='2' /&gt;&lt;/li&gt;&lt;li&gt;&lt;input type='radio' name='trial_10' value='3' /&gt;&lt;/li&gt;&lt;li&gt;&lt;input type='radio' name='trial_10' value='4' /&gt;&lt;/li&gt;&lt;li&gt;&lt;input type='radio' name='trial_10' value='5' /&gt;&lt;/li&gt;&lt;li&gt;&lt;i&gt; makes perfect sense &lt;/i&gt;&lt;/li&gt;&lt;/ul&gt;&lt;/ul&gt;&lt;br&gt;&lt;br&gt;</v>
      </c>
      <c r="U425" s="20" t="str">
        <f>""</f>
        <v/>
      </c>
      <c r="V425" s="19" t="str">
        <f>IF(W268="complete","&lt;ul class='likert'&gt;&lt;li&gt;&lt;i&gt; makes no sense &lt;/i&gt;&lt;/li&gt;&lt;li&gt;&lt;input type='radio' name='trial_"&amp;U424&amp;"' value='1' /&gt;&lt;/li&gt;&lt;li&gt;&lt;input type='radio' name='trial_"&amp;U424&amp;"' value='2' /&gt;&lt;/li&gt;&lt;li&gt;&lt;input type='radio' name='trial_"&amp;U424&amp;"' value='3' /&gt;&lt;/li&gt;&lt;li&gt;&lt;input type='radio' name='trial_"&amp;U424&amp;"' value='4' /&gt;&lt;/li&gt;&lt;li&gt;&lt;input type='radio' name='trial_"&amp;U424&amp;"' value='5' /&gt;&lt;/li&gt;&lt;li&gt;&lt;i&gt; makes perfect sense &lt;/i&gt;&lt;/li&gt;&lt;/ul&gt;&lt;/ul&gt;&lt;br&gt;&lt;br&gt;","&lt;li&gt;&lt;label for='trial_"&amp;U424&amp;"'&gt;&lt;input type='text' name='trial_'"&amp;U424&amp;"' id='trial_"&amp;U424&amp;"'&gt;&lt;/label&gt;&lt;/ul&gt;&lt;br&gt;&lt;br&gt;")</f>
        <v>&lt;ul class='likert'&gt;&lt;li&gt;&lt;i&gt; makes no sense &lt;/i&gt;&lt;/li&gt;&lt;li&gt;&lt;input type='radio' name='trial_10' value='1' /&gt;&lt;/li&gt;&lt;li&gt;&lt;input type='radio' name='trial_10' value='2' /&gt;&lt;/li&gt;&lt;li&gt;&lt;input type='radio' name='trial_10' value='3' /&gt;&lt;/li&gt;&lt;li&gt;&lt;input type='radio' name='trial_10' value='4' /&gt;&lt;/li&gt;&lt;li&gt;&lt;input type='radio' name='trial_10' value='5' /&gt;&lt;/li&gt;&lt;li&gt;&lt;i&gt; makes perfect sense &lt;/i&gt;&lt;/li&gt;&lt;/ul&gt;&lt;/ul&gt;&lt;br&gt;&lt;br&gt;</v>
      </c>
      <c r="Y425" s="20" t="str">
        <f>""</f>
        <v/>
      </c>
      <c r="Z425" s="19" t="str">
        <f>IF(AA268="complete","&lt;ul class='likert'&gt;&lt;li&gt;&lt;i&gt; makes no sense &lt;/i&gt;&lt;/li&gt;&lt;li&gt;&lt;input type='radio' name='trial_"&amp;Y424&amp;"' value='1' /&gt;&lt;/li&gt;&lt;li&gt;&lt;input type='radio' name='trial_"&amp;Y424&amp;"' value='2' /&gt;&lt;/li&gt;&lt;li&gt;&lt;input type='radio' name='trial_"&amp;Y424&amp;"' value='3' /&gt;&lt;/li&gt;&lt;li&gt;&lt;input type='radio' name='trial_"&amp;Y424&amp;"' value='4' /&gt;&lt;/li&gt;&lt;li&gt;&lt;input type='radio' name='trial_"&amp;Y424&amp;"' value='5' /&gt;&lt;/li&gt;&lt;li&gt;&lt;i&gt; makes perfect sense &lt;/i&gt;&lt;/li&gt;&lt;/ul&gt;&lt;/ul&gt;&lt;br&gt;&lt;br&gt;","&lt;li&gt;&lt;label for='trial_"&amp;Y424&amp;"'&gt;&lt;input type='text' name='trial_'"&amp;Y424&amp;"' id='trial_"&amp;Y424&amp;"'&gt;&lt;/label&gt;&lt;/ul&gt;&lt;br&gt;&lt;br&gt;")</f>
        <v>&lt;ul class='likert'&gt;&lt;li&gt;&lt;i&gt; makes no sense &lt;/i&gt;&lt;/li&gt;&lt;li&gt;&lt;input type='radio' name='trial_10' value='1' /&gt;&lt;/li&gt;&lt;li&gt;&lt;input type='radio' name='trial_10' value='2' /&gt;&lt;/li&gt;&lt;li&gt;&lt;input type='radio' name='trial_10' value='3' /&gt;&lt;/li&gt;&lt;li&gt;&lt;input type='radio' name='trial_10' value='4' /&gt;&lt;/li&gt;&lt;li&gt;&lt;input type='radio' name='trial_10' value='5' /&gt;&lt;/li&gt;&lt;li&gt;&lt;i&gt; makes perfect sense &lt;/i&gt;&lt;/li&gt;&lt;/ul&gt;&lt;/ul&gt;&lt;br&gt;&lt;br&gt;</v>
      </c>
      <c r="AC425" s="20" t="str">
        <f>""</f>
        <v/>
      </c>
      <c r="AD425" s="19" t="str">
        <f>IF(AE268="complete","&lt;ul class='likert'&gt;&lt;li&gt;&lt;i&gt; makes no sense &lt;/i&gt;&lt;/li&gt;&lt;li&gt;&lt;input type='radio' name='trial_"&amp;AC424&amp;"' value='1' /&gt;&lt;/li&gt;&lt;li&gt;&lt;input type='radio' name='trial_"&amp;AC424&amp;"' value='2' /&gt;&lt;/li&gt;&lt;li&gt;&lt;input type='radio' name='trial_"&amp;AC424&amp;"' value='3' /&gt;&lt;/li&gt;&lt;li&gt;&lt;input type='radio' name='trial_"&amp;AC424&amp;"' value='4' /&gt;&lt;/li&gt;&lt;li&gt;&lt;input type='radio' name='trial_"&amp;AC424&amp;"' value='5' /&gt;&lt;/li&gt;&lt;li&gt;&lt;i&gt; makes perfect sense &lt;/i&gt;&lt;/li&gt;&lt;/ul&gt;&lt;/ul&gt;&lt;br&gt;&lt;br&gt;","&lt;li&gt;&lt;label for='trial_"&amp;AC424&amp;"'&gt;&lt;input type='text' name='trial_'"&amp;AC424&amp;"' id='trial_"&amp;AC424&amp;"'&gt;&lt;/label&gt;&lt;/ul&gt;&lt;br&gt;&lt;br&gt;")</f>
        <v>&lt;ul class='likert'&gt;&lt;li&gt;&lt;i&gt; makes no sense &lt;/i&gt;&lt;/li&gt;&lt;li&gt;&lt;input type='radio' name='trial_10' value='1' /&gt;&lt;/li&gt;&lt;li&gt;&lt;input type='radio' name='trial_10' value='2' /&gt;&lt;/li&gt;&lt;li&gt;&lt;input type='radio' name='trial_10' value='3' /&gt;&lt;/li&gt;&lt;li&gt;&lt;input type='radio' name='trial_10' value='4' /&gt;&lt;/li&gt;&lt;li&gt;&lt;input type='radio' name='trial_10' value='5' /&gt;&lt;/li&gt;&lt;li&gt;&lt;i&gt; makes perfect sense &lt;/i&gt;&lt;/li&gt;&lt;/ul&gt;&lt;/ul&gt;&lt;br&gt;&lt;br&gt;</v>
      </c>
      <c r="AG425" s="20" t="str">
        <f>""</f>
        <v/>
      </c>
      <c r="AH425" s="19" t="str">
        <f>IF(AI268="complete","&lt;ul class='likert'&gt;&lt;li&gt;&lt;i&gt; makes no sense &lt;/i&gt;&lt;/li&gt;&lt;li&gt;&lt;input type='radio' name='trial_"&amp;AG424&amp;"' value='1' /&gt;&lt;/li&gt;&lt;li&gt;&lt;input type='radio' name='trial_"&amp;AG424&amp;"' value='2' /&gt;&lt;/li&gt;&lt;li&gt;&lt;input type='radio' name='trial_"&amp;AG424&amp;"' value='3' /&gt;&lt;/li&gt;&lt;li&gt;&lt;input type='radio' name='trial_"&amp;AG424&amp;"' value='4' /&gt;&lt;/li&gt;&lt;li&gt;&lt;input type='radio' name='trial_"&amp;AG424&amp;"' value='5' /&gt;&lt;/li&gt;&lt;li&gt;&lt;i&gt; makes perfect sense &lt;/i&gt;&lt;/li&gt;&lt;/ul&gt;&lt;/ul&gt;&lt;br&gt;&lt;br&gt;","&lt;li&gt;&lt;label for='trial_"&amp;AG424&amp;"'&gt;&lt;input type='text' name='trial_'"&amp;AG424&amp;"' id='trial_"&amp;AG424&amp;"'&gt;&lt;/label&gt;&lt;/ul&gt;&lt;br&gt;&lt;br&gt;")</f>
        <v>&lt;ul class='likert'&gt;&lt;li&gt;&lt;i&gt; makes no sense &lt;/i&gt;&lt;/li&gt;&lt;li&gt;&lt;input type='radio' name='trial_10' value='1' /&gt;&lt;/li&gt;&lt;li&gt;&lt;input type='radio' name='trial_10' value='2' /&gt;&lt;/li&gt;&lt;li&gt;&lt;input type='radio' name='trial_10' value='3' /&gt;&lt;/li&gt;&lt;li&gt;&lt;input type='radio' name='trial_10' value='4' /&gt;&lt;/li&gt;&lt;li&gt;&lt;input type='radio' name='trial_10' value='5' /&gt;&lt;/li&gt;&lt;li&gt;&lt;i&gt; makes perfect sense &lt;/i&gt;&lt;/li&gt;&lt;/ul&gt;&lt;/ul&gt;&lt;br&gt;&lt;br&gt;</v>
      </c>
      <c r="AK425" s="20" t="str">
        <f>""</f>
        <v/>
      </c>
      <c r="AL425" s="19" t="str">
        <f>IF(AM268="complete","&lt;ul class='likert'&gt;&lt;li&gt;&lt;i&gt; makes no sense &lt;/i&gt;&lt;/li&gt;&lt;li&gt;&lt;input type='radio' name='trial_"&amp;AK424&amp;"' value='1' /&gt;&lt;/li&gt;&lt;li&gt;&lt;input type='radio' name='trial_"&amp;AK424&amp;"' value='2' /&gt;&lt;/li&gt;&lt;li&gt;&lt;input type='radio' name='trial_"&amp;AK424&amp;"' value='3' /&gt;&lt;/li&gt;&lt;li&gt;&lt;input type='radio' name='trial_"&amp;AK424&amp;"' value='4' /&gt;&lt;/li&gt;&lt;li&gt;&lt;input type='radio' name='trial_"&amp;AK424&amp;"' value='5' /&gt;&lt;/li&gt;&lt;li&gt;&lt;i&gt; makes perfect sense &lt;/i&gt;&lt;/li&gt;&lt;/ul&gt;&lt;/ul&gt;&lt;br&gt;&lt;br&gt;","&lt;li&gt;&lt;label for='trial_"&amp;AK424&amp;"'&gt;&lt;input type='text' name='trial_'"&amp;AK424&amp;"' id='trial_"&amp;AK424&amp;"'&gt;&lt;/label&gt;&lt;/ul&gt;&lt;br&gt;&lt;br&gt;")</f>
        <v>&lt;ul class='likert'&gt;&lt;li&gt;&lt;i&gt; makes no sense &lt;/i&gt;&lt;/li&gt;&lt;li&gt;&lt;input type='radio' name='trial_10' value='1' /&gt;&lt;/li&gt;&lt;li&gt;&lt;input type='radio' name='trial_10' value='2' /&gt;&lt;/li&gt;&lt;li&gt;&lt;input type='radio' name='trial_10' value='3' /&gt;&lt;/li&gt;&lt;li&gt;&lt;input type='radio' name='trial_10' value='4' /&gt;&lt;/li&gt;&lt;li&gt;&lt;input type='radio' name='trial_10' value='5' /&gt;&lt;/li&gt;&lt;li&gt;&lt;i&gt; makes perfect sense &lt;/i&gt;&lt;/li&gt;&lt;/ul&gt;&lt;/ul&gt;&lt;br&gt;&lt;br&gt;</v>
      </c>
      <c r="AO425" s="20" t="str">
        <f>""</f>
        <v/>
      </c>
      <c r="AP425" s="19" t="str">
        <f>IF(AQ268="complete","&lt;ul class='likert'&gt;&lt;li&gt;&lt;i&gt; makes no sense &lt;/i&gt;&lt;/li&gt;&lt;li&gt;&lt;input type='radio' name='trial_"&amp;AO424&amp;"' value='1' /&gt;&lt;/li&gt;&lt;li&gt;&lt;input type='radio' name='trial_"&amp;AO424&amp;"' value='2' /&gt;&lt;/li&gt;&lt;li&gt;&lt;input type='radio' name='trial_"&amp;AO424&amp;"' value='3' /&gt;&lt;/li&gt;&lt;li&gt;&lt;input type='radio' name='trial_"&amp;AO424&amp;"' value='4' /&gt;&lt;/li&gt;&lt;li&gt;&lt;input type='radio' name='trial_"&amp;AO424&amp;"' value='5' /&gt;&lt;/li&gt;&lt;li&gt;&lt;i&gt; makes perfect sense &lt;/i&gt;&lt;/li&gt;&lt;/ul&gt;&lt;/ul&gt;&lt;br&gt;&lt;br&gt;","&lt;li&gt;&lt;label for='trial_"&amp;AO424&amp;"'&gt;&lt;input type='text' name='trial_'"&amp;AO424&amp;"' id='trial_"&amp;AO424&amp;"'&gt;&lt;/label&gt;&lt;/ul&gt;&lt;br&gt;&lt;br&gt;")</f>
        <v>&lt;li&gt;&lt;label for='trial_10'&gt;&lt;input type='text' name='trial_'10' id='trial_10'&gt;&lt;/label&gt;&lt;/ul&gt;&lt;br&gt;&lt;br&gt;</v>
      </c>
      <c r="AS425" s="20" t="str">
        <f>""</f>
        <v/>
      </c>
      <c r="AT425" s="19" t="str">
        <f>IF(AU268="complete","&lt;ul class='likert'&gt;&lt;li&gt;&lt;i&gt; makes no sense &lt;/i&gt;&lt;/li&gt;&lt;li&gt;&lt;input type='radio' name='trial_"&amp;AS424&amp;"' value='1' /&gt;&lt;/li&gt;&lt;li&gt;&lt;input type='radio' name='trial_"&amp;AS424&amp;"' value='2' /&gt;&lt;/li&gt;&lt;li&gt;&lt;input type='radio' name='trial_"&amp;AS424&amp;"' value='3' /&gt;&lt;/li&gt;&lt;li&gt;&lt;input type='radio' name='trial_"&amp;AS424&amp;"' value='4' /&gt;&lt;/li&gt;&lt;li&gt;&lt;input type='radio' name='trial_"&amp;AS424&amp;"' value='5' /&gt;&lt;/li&gt;&lt;li&gt;&lt;i&gt; makes perfect sense &lt;/i&gt;&lt;/li&gt;&lt;/ul&gt;&lt;/ul&gt;&lt;br&gt;&lt;br&gt;","&lt;li&gt;&lt;label for='trial_"&amp;AS424&amp;"'&gt;&lt;input type='text' name='trial_'"&amp;AS424&amp;"' id='trial_"&amp;AS424&amp;"'&gt;&lt;/label&gt;&lt;/ul&gt;&lt;br&gt;&lt;br&gt;")</f>
        <v>&lt;li&gt;&lt;label for='trial_10'&gt;&lt;input type='text' name='trial_'10' id='trial_10'&gt;&lt;/label&gt;&lt;/ul&gt;&lt;br&gt;&lt;br&gt;</v>
      </c>
    </row>
    <row r="426" spans="1:46" x14ac:dyDescent="0.25">
      <c r="A426" s="25">
        <v>11</v>
      </c>
      <c r="B426" s="19" t="str">
        <f>"&lt;ul type='none'&gt;&lt;li&gt;&lt;label&gt;&lt;b&gt;"&amp;A426&amp;".&amp;nbsp;&amp;nbsp;"&amp;B269&amp;"&lt;/b&gt;&lt;/label&gt;&lt;/li&gt;&lt;br&gt;"</f>
        <v>&lt;ul type='none'&gt;&lt;li&gt;&lt;label&gt;&lt;b&gt;11.&amp;nbsp;&amp;nbsp;The sleazy agent flattered the mistress of the house which was apparently up for sale.&lt;/b&gt;&lt;/label&gt;&lt;/li&gt;&lt;br&gt;</v>
      </c>
      <c r="E426" s="25">
        <v>11</v>
      </c>
      <c r="F426" s="19" t="str">
        <f>"&lt;ul type='none'&gt;&lt;li&gt;&lt;label&gt;&lt;b&gt;"&amp;E426&amp;".&amp;nbsp;&amp;nbsp;"&amp;F269&amp;"&lt;/b&gt;&lt;/label&gt;&lt;/li&gt;&lt;br&gt;"</f>
        <v>&lt;ul type='none'&gt;&lt;li&gt;&lt;label&gt;&lt;b&gt;11.&amp;nbsp;&amp;nbsp;The kids chased the goose of the farmer who was milking the cows.  &lt;/b&gt;&lt;/label&gt;&lt;/li&gt;&lt;br&gt;</v>
      </c>
      <c r="I426" s="25">
        <v>11</v>
      </c>
      <c r="J426" s="19" t="str">
        <f>"&lt;ul type='none'&gt;&lt;li&gt;&lt;label&gt;&lt;b&gt;"&amp;I426&amp;".&amp;nbsp;&amp;nbsp;"&amp;J269&amp;"&lt;/b&gt;&lt;/label&gt;&lt;/li&gt;&lt;br&gt;"</f>
        <v>&lt;ul type='none'&gt;&lt;li&gt;&lt;label&gt;&lt;b&gt;11.&amp;nbsp;&amp;nbsp;The rich uncle visited the graduation of his niece which was held on campus.&lt;/b&gt;&lt;/label&gt;&lt;/li&gt;&lt;br&gt;</v>
      </c>
      <c r="M426" s="25">
        <v>11</v>
      </c>
      <c r="N426" s="19" t="str">
        <f>"&lt;ul type='none'&gt;&lt;li&gt;&lt;label&gt;&lt;b&gt;"&amp;M426&amp;".&amp;nbsp;&amp;nbsp;"&amp;N269&amp;"&lt;/b&gt;&lt;/label&gt;&lt;/li&gt;&lt;br&gt;"</f>
        <v>&lt;ul type='none'&gt;&lt;li&gt;&lt;label&gt;&lt;b&gt;11.&amp;nbsp;&amp;nbsp;The TV channel announced a report on the duke which contained highly charged footage. &lt;/b&gt;&lt;/label&gt;&lt;/li&gt;&lt;br&gt;</v>
      </c>
      <c r="Q426" s="25">
        <v>11</v>
      </c>
      <c r="R426" s="19" t="str">
        <f>"&lt;ul type='none'&gt;&lt;li&gt;&lt;label&gt;&lt;b&gt;"&amp;Q426&amp;".&amp;nbsp;&amp;nbsp;"&amp;R269&amp;"&lt;/b&gt;&lt;/label&gt;&lt;/li&gt;&lt;br&gt;"</f>
        <v>&lt;ul type='none'&gt;&lt;li&gt;&lt;label&gt;&lt;b&gt;11.&amp;nbsp;&amp;nbsp;The plumber cleared the kitchen sink of the old lady which had taken ages to drain.  &lt;/b&gt;&lt;/label&gt;&lt;/li&gt;&lt;br&gt;</v>
      </c>
      <c r="U426" s="25">
        <v>11</v>
      </c>
      <c r="V426" s="19" t="str">
        <f>"&lt;ul type='none'&gt;&lt;li&gt;&lt;label&gt;&lt;b&gt;"&amp;U426&amp;".&amp;nbsp;&amp;nbsp;"&amp;V269&amp;"&lt;/b&gt;&lt;/label&gt;&lt;/li&gt;&lt;br&gt;"</f>
        <v>&lt;ul type='none'&gt;&lt;li&gt;&lt;label&gt;&lt;b&gt;11.&amp;nbsp;&amp;nbsp;The cult members mourned the death of their guru which spelled the dawn of a new age to them.&lt;/b&gt;&lt;/label&gt;&lt;/li&gt;&lt;br&gt;</v>
      </c>
      <c r="Y426" s="25">
        <v>11</v>
      </c>
      <c r="Z426" s="19" t="str">
        <f>"&lt;ul type='none'&gt;&lt;li&gt;&lt;label&gt;&lt;b&gt;"&amp;Y426&amp;".&amp;nbsp;&amp;nbsp;"&amp;Z269&amp;"&lt;/b&gt;&lt;/label&gt;&lt;/li&gt;&lt;br&gt;"</f>
        <v>&lt;ul type='none'&gt;&lt;li&gt;&lt;label&gt;&lt;b&gt;11.&amp;nbsp;&amp;nbsp;The priest cherished the book by the medieval bishop who later had become a saint.&lt;/b&gt;&lt;/label&gt;&lt;/li&gt;&lt;br&gt;</v>
      </c>
      <c r="AC426" s="25">
        <v>11</v>
      </c>
      <c r="AD426" s="19" t="str">
        <f>"&lt;ul type='none'&gt;&lt;li&gt;&lt;label&gt;&lt;b&gt;"&amp;AC426&amp;".&amp;nbsp;&amp;nbsp;"&amp;AD269&amp;"&lt;/b&gt;&lt;/label&gt;&lt;/li&gt;&lt;br&gt;"</f>
        <v>&lt;ul type='none'&gt;&lt;li&gt;&lt;label&gt;&lt;b&gt;11.&amp;nbsp;&amp;nbsp;The guest congratulated the hostess of the party who was celebrating her latest promotion.&lt;/b&gt;&lt;/label&gt;&lt;/li&gt;&lt;br&gt;</v>
      </c>
      <c r="AG426" s="25">
        <v>11</v>
      </c>
      <c r="AH426" s="19" t="str">
        <f>"&lt;ul type='none'&gt;&lt;li&gt;&lt;label&gt;&lt;b&gt;"&amp;AG426&amp;".&amp;nbsp;&amp;nbsp;"&amp;AH269&amp;"&lt;/b&gt;&lt;/label&gt;&lt;/li&gt;&lt;br&gt;"</f>
        <v>&lt;ul type='none'&gt;&lt;li&gt;&lt;label&gt;&lt;b&gt;11.&amp;nbsp;&amp;nbsp;The guest congratulated the hostess of the party who was celebrating her latest promotion.&lt;/b&gt;&lt;/label&gt;&lt;/li&gt;&lt;br&gt;</v>
      </c>
      <c r="AK426" s="25">
        <v>11</v>
      </c>
      <c r="AL426" s="19" t="str">
        <f>"&lt;ul type='none'&gt;&lt;li&gt;&lt;label&gt;&lt;b&gt;"&amp;AK426&amp;".&amp;nbsp;&amp;nbsp;"&amp;AL269&amp;"&lt;/b&gt;&lt;/label&gt;&lt;/li&gt;&lt;br&gt;"</f>
        <v>&lt;ul type='none'&gt;&lt;li&gt;&lt;label&gt;&lt;b&gt;11.&amp;nbsp;&amp;nbsp;The businesswoman married the mayor of the city which was famous for its museums.&lt;/b&gt;&lt;/label&gt;&lt;/li&gt;&lt;br&gt;</v>
      </c>
      <c r="AO426" s="25">
        <v>11</v>
      </c>
      <c r="AP426" s="19" t="str">
        <f>"&lt;ul type='none'&gt;&lt;li&gt;&lt;label&gt;&lt;b&gt;"&amp;AO426&amp;".&amp;nbsp;&amp;nbsp;"&amp;AP269&amp;"&lt;/b&gt;&lt;/label&gt;&lt;/li&gt;&lt;br&gt;"</f>
        <v>&lt;ul type='none'&gt;&lt;li&gt;&lt;label&gt;&lt;b&gt;11.&amp;nbsp;&amp;nbsp;The poet recited a sonnet about a princess who fell in love with a peasant.&lt;/b&gt;&lt;/label&gt;&lt;/li&gt;&lt;br&gt;</v>
      </c>
      <c r="AS426" s="25">
        <v>11</v>
      </c>
      <c r="AT426" s="19" t="str">
        <f>"&lt;ul type='none'&gt;&lt;li&gt;&lt;label&gt;&lt;b&gt;"&amp;AS426&amp;".&amp;nbsp;&amp;nbsp;"&amp;AT269&amp;"&lt;/b&gt;&lt;/label&gt;&lt;/li&gt;&lt;br&gt;"</f>
        <v>&lt;ul type='none'&gt;&lt;li&gt;&lt;label&gt;&lt;b&gt;11.&amp;nbsp;&amp;nbsp;The commentary delighted the organizer of the rally who was passionate about climate change.&lt;/b&gt;&lt;/label&gt;&lt;/li&gt;&lt;br&gt;</v>
      </c>
    </row>
    <row r="427" spans="1:46" x14ac:dyDescent="0.25">
      <c r="A427" s="20" t="str">
        <f>""</f>
        <v/>
      </c>
      <c r="B427" s="19" t="str">
        <f>IF(C269="complete","&lt;ul class='likert'&gt;&lt;li&gt;&lt;i&gt; makes no sense &lt;/i&gt;&lt;/li&gt;&lt;li&gt;&lt;input type='radio' name='trial_"&amp;A426&amp;"' value='1' /&gt;&lt;/li&gt;&lt;li&gt;&lt;input type='radio' name='trial_"&amp;A426&amp;"' value='2' /&gt;&lt;/li&gt;&lt;li&gt;&lt;input type='radio' name='trial_"&amp;A426&amp;"' value='3' /&gt;&lt;/li&gt;&lt;li&gt;&lt;input type='radio' name='trial_"&amp;A426&amp;"' value='4' /&gt;&lt;/li&gt;&lt;li&gt;&lt;input type='radio' name='trial_"&amp;A426&amp;"' value='5' /&gt;&lt;/li&gt;&lt;li&gt;&lt;i&gt; makes perfect sense &lt;/i&gt;&lt;/li&gt;&lt;/ul&gt;&lt;/ul&gt;&lt;br&gt;&lt;br&gt;","&lt;li&gt;&lt;label for='trial_"&amp;A426&amp;"'&gt;&lt;input type='text' name='trial_'"&amp;A426&amp;"' id='trial_"&amp;A426&amp;"'&gt;&lt;/label&gt;&lt;/ul&gt;&lt;br&gt;&lt;br&gt;")</f>
        <v>&lt;ul class='likert'&gt;&lt;li&gt;&lt;i&gt; makes no sense &lt;/i&gt;&lt;/li&gt;&lt;li&gt;&lt;input type='radio' name='trial_11' value='1' /&gt;&lt;/li&gt;&lt;li&gt;&lt;input type='radio' name='trial_11' value='2' /&gt;&lt;/li&gt;&lt;li&gt;&lt;input type='radio' name='trial_11' value='3' /&gt;&lt;/li&gt;&lt;li&gt;&lt;input type='radio' name='trial_11' value='4' /&gt;&lt;/li&gt;&lt;li&gt;&lt;input type='radio' name='trial_11' value='5' /&gt;&lt;/li&gt;&lt;li&gt;&lt;i&gt; makes perfect sense &lt;/i&gt;&lt;/li&gt;&lt;/ul&gt;&lt;/ul&gt;&lt;br&gt;&lt;br&gt;</v>
      </c>
      <c r="E427" s="20" t="str">
        <f>""</f>
        <v/>
      </c>
      <c r="F427" s="19" t="str">
        <f>IF(G269="complete","&lt;ul class='likert'&gt;&lt;li&gt;&lt;i&gt; makes no sense &lt;/i&gt;&lt;/li&gt;&lt;li&gt;&lt;input type='radio' name='trial_"&amp;E426&amp;"' value='1' /&gt;&lt;/li&gt;&lt;li&gt;&lt;input type='radio' name='trial_"&amp;E426&amp;"' value='2' /&gt;&lt;/li&gt;&lt;li&gt;&lt;input type='radio' name='trial_"&amp;E426&amp;"' value='3' /&gt;&lt;/li&gt;&lt;li&gt;&lt;input type='radio' name='trial_"&amp;E426&amp;"' value='4' /&gt;&lt;/li&gt;&lt;li&gt;&lt;input type='radio' name='trial_"&amp;E426&amp;"' value='5' /&gt;&lt;/li&gt;&lt;li&gt;&lt;i&gt; makes perfect sense &lt;/i&gt;&lt;/li&gt;&lt;/ul&gt;&lt;/ul&gt;&lt;br&gt;&lt;br&gt;","&lt;li&gt;&lt;label for='trial_"&amp;E426&amp;"'&gt;&lt;input type='text' name='trial_'"&amp;E426&amp;"' id='trial_"&amp;E426&amp;"'&gt;&lt;/label&gt;&lt;/ul&gt;&lt;br&gt;&lt;br&gt;")</f>
        <v>&lt;ul class='likert'&gt;&lt;li&gt;&lt;i&gt; makes no sense &lt;/i&gt;&lt;/li&gt;&lt;li&gt;&lt;input type='radio' name='trial_11' value='1' /&gt;&lt;/li&gt;&lt;li&gt;&lt;input type='radio' name='trial_11' value='2' /&gt;&lt;/li&gt;&lt;li&gt;&lt;input type='radio' name='trial_11' value='3' /&gt;&lt;/li&gt;&lt;li&gt;&lt;input type='radio' name='trial_11' value='4' /&gt;&lt;/li&gt;&lt;li&gt;&lt;input type='radio' name='trial_11' value='5' /&gt;&lt;/li&gt;&lt;li&gt;&lt;i&gt; makes perfect sense &lt;/i&gt;&lt;/li&gt;&lt;/ul&gt;&lt;/ul&gt;&lt;br&gt;&lt;br&gt;</v>
      </c>
      <c r="I427" s="20" t="str">
        <f>""</f>
        <v/>
      </c>
      <c r="J427" s="19" t="str">
        <f>IF(K269="complete","&lt;ul class='likert'&gt;&lt;li&gt;&lt;i&gt; makes no sense &lt;/i&gt;&lt;/li&gt;&lt;li&gt;&lt;input type='radio' name='trial_"&amp;I426&amp;"' value='1' /&gt;&lt;/li&gt;&lt;li&gt;&lt;input type='radio' name='trial_"&amp;I426&amp;"' value='2' /&gt;&lt;/li&gt;&lt;li&gt;&lt;input type='radio' name='trial_"&amp;I426&amp;"' value='3' /&gt;&lt;/li&gt;&lt;li&gt;&lt;input type='radio' name='trial_"&amp;I426&amp;"' value='4' /&gt;&lt;/li&gt;&lt;li&gt;&lt;input type='radio' name='trial_"&amp;I426&amp;"' value='5' /&gt;&lt;/li&gt;&lt;li&gt;&lt;i&gt; makes perfect sense &lt;/i&gt;&lt;/li&gt;&lt;/ul&gt;&lt;/ul&gt;&lt;br&gt;&lt;br&gt;","&lt;li&gt;&lt;label for='trial_"&amp;I426&amp;"'&gt;&lt;input type='text' name='trial_'"&amp;I426&amp;"' id='trial_"&amp;I426&amp;"'&gt;&lt;/label&gt;&lt;/ul&gt;&lt;br&gt;&lt;br&gt;")</f>
        <v>&lt;ul class='likert'&gt;&lt;li&gt;&lt;i&gt; makes no sense &lt;/i&gt;&lt;/li&gt;&lt;li&gt;&lt;input type='radio' name='trial_11' value='1' /&gt;&lt;/li&gt;&lt;li&gt;&lt;input type='radio' name='trial_11' value='2' /&gt;&lt;/li&gt;&lt;li&gt;&lt;input type='radio' name='trial_11' value='3' /&gt;&lt;/li&gt;&lt;li&gt;&lt;input type='radio' name='trial_11' value='4' /&gt;&lt;/li&gt;&lt;li&gt;&lt;input type='radio' name='trial_11' value='5' /&gt;&lt;/li&gt;&lt;li&gt;&lt;i&gt; makes perfect sense &lt;/i&gt;&lt;/li&gt;&lt;/ul&gt;&lt;/ul&gt;&lt;br&gt;&lt;br&gt;</v>
      </c>
      <c r="M427" s="20" t="str">
        <f>""</f>
        <v/>
      </c>
      <c r="N427" s="19" t="str">
        <f>IF(O269="complete","&lt;ul class='likert'&gt;&lt;li&gt;&lt;i&gt; makes no sense &lt;/i&gt;&lt;/li&gt;&lt;li&gt;&lt;input type='radio' name='trial_"&amp;M426&amp;"' value='1' /&gt;&lt;/li&gt;&lt;li&gt;&lt;input type='radio' name='trial_"&amp;M426&amp;"' value='2' /&gt;&lt;/li&gt;&lt;li&gt;&lt;input type='radio' name='trial_"&amp;M426&amp;"' value='3' /&gt;&lt;/li&gt;&lt;li&gt;&lt;input type='radio' name='trial_"&amp;M426&amp;"' value='4' /&gt;&lt;/li&gt;&lt;li&gt;&lt;input type='radio' name='trial_"&amp;M426&amp;"' value='5' /&gt;&lt;/li&gt;&lt;li&gt;&lt;i&gt; makes perfect sense &lt;/i&gt;&lt;/li&gt;&lt;/ul&gt;&lt;/ul&gt;&lt;br&gt;&lt;br&gt;","&lt;li&gt;&lt;label for='trial_"&amp;M426&amp;"'&gt;&lt;input type='text' name='trial_'"&amp;M426&amp;"' id='trial_"&amp;M426&amp;"'&gt;&lt;/label&gt;&lt;/ul&gt;&lt;br&gt;&lt;br&gt;")</f>
        <v>&lt;ul class='likert'&gt;&lt;li&gt;&lt;i&gt; makes no sense &lt;/i&gt;&lt;/li&gt;&lt;li&gt;&lt;input type='radio' name='trial_11' value='1' /&gt;&lt;/li&gt;&lt;li&gt;&lt;input type='radio' name='trial_11' value='2' /&gt;&lt;/li&gt;&lt;li&gt;&lt;input type='radio' name='trial_11' value='3' /&gt;&lt;/li&gt;&lt;li&gt;&lt;input type='radio' name='trial_11' value='4' /&gt;&lt;/li&gt;&lt;li&gt;&lt;input type='radio' name='trial_11' value='5' /&gt;&lt;/li&gt;&lt;li&gt;&lt;i&gt; makes perfect sense &lt;/i&gt;&lt;/li&gt;&lt;/ul&gt;&lt;/ul&gt;&lt;br&gt;&lt;br&gt;</v>
      </c>
      <c r="Q427" s="20" t="str">
        <f>""</f>
        <v/>
      </c>
      <c r="R427" s="19" t="str">
        <f>IF(S269="complete","&lt;ul class='likert'&gt;&lt;li&gt;&lt;i&gt; makes no sense &lt;/i&gt;&lt;/li&gt;&lt;li&gt;&lt;input type='radio' name='trial_"&amp;Q426&amp;"' value='1' /&gt;&lt;/li&gt;&lt;li&gt;&lt;input type='radio' name='trial_"&amp;Q426&amp;"' value='2' /&gt;&lt;/li&gt;&lt;li&gt;&lt;input type='radio' name='trial_"&amp;Q426&amp;"' value='3' /&gt;&lt;/li&gt;&lt;li&gt;&lt;input type='radio' name='trial_"&amp;Q426&amp;"' value='4' /&gt;&lt;/li&gt;&lt;li&gt;&lt;input type='radio' name='trial_"&amp;Q426&amp;"' value='5' /&gt;&lt;/li&gt;&lt;li&gt;&lt;i&gt; makes perfect sense &lt;/i&gt;&lt;/li&gt;&lt;/ul&gt;&lt;/ul&gt;&lt;br&gt;&lt;br&gt;","&lt;li&gt;&lt;label for='trial_"&amp;Q426&amp;"'&gt;&lt;input type='text' name='trial_'"&amp;Q426&amp;"' id='trial_"&amp;Q426&amp;"'&gt;&lt;/label&gt;&lt;/ul&gt;&lt;br&gt;&lt;br&gt;")</f>
        <v>&lt;ul class='likert'&gt;&lt;li&gt;&lt;i&gt; makes no sense &lt;/i&gt;&lt;/li&gt;&lt;li&gt;&lt;input type='radio' name='trial_11' value='1' /&gt;&lt;/li&gt;&lt;li&gt;&lt;input type='radio' name='trial_11' value='2' /&gt;&lt;/li&gt;&lt;li&gt;&lt;input type='radio' name='trial_11' value='3' /&gt;&lt;/li&gt;&lt;li&gt;&lt;input type='radio' name='trial_11' value='4' /&gt;&lt;/li&gt;&lt;li&gt;&lt;input type='radio' name='trial_11' value='5' /&gt;&lt;/li&gt;&lt;li&gt;&lt;i&gt; makes perfect sense &lt;/i&gt;&lt;/li&gt;&lt;/ul&gt;&lt;/ul&gt;&lt;br&gt;&lt;br&gt;</v>
      </c>
      <c r="U427" s="20" t="str">
        <f>""</f>
        <v/>
      </c>
      <c r="V427" s="19" t="str">
        <f>IF(W269="complete","&lt;ul class='likert'&gt;&lt;li&gt;&lt;i&gt; makes no sense &lt;/i&gt;&lt;/li&gt;&lt;li&gt;&lt;input type='radio' name='trial_"&amp;U426&amp;"' value='1' /&gt;&lt;/li&gt;&lt;li&gt;&lt;input type='radio' name='trial_"&amp;U426&amp;"' value='2' /&gt;&lt;/li&gt;&lt;li&gt;&lt;input type='radio' name='trial_"&amp;U426&amp;"' value='3' /&gt;&lt;/li&gt;&lt;li&gt;&lt;input type='radio' name='trial_"&amp;U426&amp;"' value='4' /&gt;&lt;/li&gt;&lt;li&gt;&lt;input type='radio' name='trial_"&amp;U426&amp;"' value='5' /&gt;&lt;/li&gt;&lt;li&gt;&lt;i&gt; makes perfect sense &lt;/i&gt;&lt;/li&gt;&lt;/ul&gt;&lt;/ul&gt;&lt;br&gt;&lt;br&gt;","&lt;li&gt;&lt;label for='trial_"&amp;U426&amp;"'&gt;&lt;input type='text' name='trial_'"&amp;U426&amp;"' id='trial_"&amp;U426&amp;"'&gt;&lt;/label&gt;&lt;/ul&gt;&lt;br&gt;&lt;br&gt;")</f>
        <v>&lt;ul class='likert'&gt;&lt;li&gt;&lt;i&gt; makes no sense &lt;/i&gt;&lt;/li&gt;&lt;li&gt;&lt;input type='radio' name='trial_11' value='1' /&gt;&lt;/li&gt;&lt;li&gt;&lt;input type='radio' name='trial_11' value='2' /&gt;&lt;/li&gt;&lt;li&gt;&lt;input type='radio' name='trial_11' value='3' /&gt;&lt;/li&gt;&lt;li&gt;&lt;input type='radio' name='trial_11' value='4' /&gt;&lt;/li&gt;&lt;li&gt;&lt;input type='radio' name='trial_11' value='5' /&gt;&lt;/li&gt;&lt;li&gt;&lt;i&gt; makes perfect sense &lt;/i&gt;&lt;/li&gt;&lt;/ul&gt;&lt;/ul&gt;&lt;br&gt;&lt;br&gt;</v>
      </c>
      <c r="Y427" s="20" t="str">
        <f>""</f>
        <v/>
      </c>
      <c r="Z427" s="19" t="str">
        <f>IF(AA269="complete","&lt;ul class='likert'&gt;&lt;li&gt;&lt;i&gt; makes no sense &lt;/i&gt;&lt;/li&gt;&lt;li&gt;&lt;input type='radio' name='trial_"&amp;Y426&amp;"' value='1' /&gt;&lt;/li&gt;&lt;li&gt;&lt;input type='radio' name='trial_"&amp;Y426&amp;"' value='2' /&gt;&lt;/li&gt;&lt;li&gt;&lt;input type='radio' name='trial_"&amp;Y426&amp;"' value='3' /&gt;&lt;/li&gt;&lt;li&gt;&lt;input type='radio' name='trial_"&amp;Y426&amp;"' value='4' /&gt;&lt;/li&gt;&lt;li&gt;&lt;input type='radio' name='trial_"&amp;Y426&amp;"' value='5' /&gt;&lt;/li&gt;&lt;li&gt;&lt;i&gt; makes perfect sense &lt;/i&gt;&lt;/li&gt;&lt;/ul&gt;&lt;/ul&gt;&lt;br&gt;&lt;br&gt;","&lt;li&gt;&lt;label for='trial_"&amp;Y426&amp;"'&gt;&lt;input type='text' name='trial_'"&amp;Y426&amp;"' id='trial_"&amp;Y426&amp;"'&gt;&lt;/label&gt;&lt;/ul&gt;&lt;br&gt;&lt;br&gt;")</f>
        <v>&lt;ul class='likert'&gt;&lt;li&gt;&lt;i&gt; makes no sense &lt;/i&gt;&lt;/li&gt;&lt;li&gt;&lt;input type='radio' name='trial_11' value='1' /&gt;&lt;/li&gt;&lt;li&gt;&lt;input type='radio' name='trial_11' value='2' /&gt;&lt;/li&gt;&lt;li&gt;&lt;input type='radio' name='trial_11' value='3' /&gt;&lt;/li&gt;&lt;li&gt;&lt;input type='radio' name='trial_11' value='4' /&gt;&lt;/li&gt;&lt;li&gt;&lt;input type='radio' name='trial_11' value='5' /&gt;&lt;/li&gt;&lt;li&gt;&lt;i&gt; makes perfect sense &lt;/i&gt;&lt;/li&gt;&lt;/ul&gt;&lt;/ul&gt;&lt;br&gt;&lt;br&gt;</v>
      </c>
      <c r="AC427" s="20" t="str">
        <f>""</f>
        <v/>
      </c>
      <c r="AD427" s="19" t="str">
        <f>IF(AE269="complete","&lt;ul class='likert'&gt;&lt;li&gt;&lt;i&gt; makes no sense &lt;/i&gt;&lt;/li&gt;&lt;li&gt;&lt;input type='radio' name='trial_"&amp;AC426&amp;"' value='1' /&gt;&lt;/li&gt;&lt;li&gt;&lt;input type='radio' name='trial_"&amp;AC426&amp;"' value='2' /&gt;&lt;/li&gt;&lt;li&gt;&lt;input type='radio' name='trial_"&amp;AC426&amp;"' value='3' /&gt;&lt;/li&gt;&lt;li&gt;&lt;input type='radio' name='trial_"&amp;AC426&amp;"' value='4' /&gt;&lt;/li&gt;&lt;li&gt;&lt;input type='radio' name='trial_"&amp;AC426&amp;"' value='5' /&gt;&lt;/li&gt;&lt;li&gt;&lt;i&gt; makes perfect sense &lt;/i&gt;&lt;/li&gt;&lt;/ul&gt;&lt;/ul&gt;&lt;br&gt;&lt;br&gt;","&lt;li&gt;&lt;label for='trial_"&amp;AC426&amp;"'&gt;&lt;input type='text' name='trial_'"&amp;AC426&amp;"' id='trial_"&amp;AC426&amp;"'&gt;&lt;/label&gt;&lt;/ul&gt;&lt;br&gt;&lt;br&gt;")</f>
        <v>&lt;ul class='likert'&gt;&lt;li&gt;&lt;i&gt; makes no sense &lt;/i&gt;&lt;/li&gt;&lt;li&gt;&lt;input type='radio' name='trial_11' value='1' /&gt;&lt;/li&gt;&lt;li&gt;&lt;input type='radio' name='trial_11' value='2' /&gt;&lt;/li&gt;&lt;li&gt;&lt;input type='radio' name='trial_11' value='3' /&gt;&lt;/li&gt;&lt;li&gt;&lt;input type='radio' name='trial_11' value='4' /&gt;&lt;/li&gt;&lt;li&gt;&lt;input type='radio' name='trial_11' value='5' /&gt;&lt;/li&gt;&lt;li&gt;&lt;i&gt; makes perfect sense &lt;/i&gt;&lt;/li&gt;&lt;/ul&gt;&lt;/ul&gt;&lt;br&gt;&lt;br&gt;</v>
      </c>
      <c r="AG427" s="20" t="str">
        <f>""</f>
        <v/>
      </c>
      <c r="AH427" s="19" t="str">
        <f>IF(AI269="complete","&lt;ul class='likert'&gt;&lt;li&gt;&lt;i&gt; makes no sense &lt;/i&gt;&lt;/li&gt;&lt;li&gt;&lt;input type='radio' name='trial_"&amp;AG426&amp;"' value='1' /&gt;&lt;/li&gt;&lt;li&gt;&lt;input type='radio' name='trial_"&amp;AG426&amp;"' value='2' /&gt;&lt;/li&gt;&lt;li&gt;&lt;input type='radio' name='trial_"&amp;AG426&amp;"' value='3' /&gt;&lt;/li&gt;&lt;li&gt;&lt;input type='radio' name='trial_"&amp;AG426&amp;"' value='4' /&gt;&lt;/li&gt;&lt;li&gt;&lt;input type='radio' name='trial_"&amp;AG426&amp;"' value='5' /&gt;&lt;/li&gt;&lt;li&gt;&lt;i&gt; makes perfect sense &lt;/i&gt;&lt;/li&gt;&lt;/ul&gt;&lt;/ul&gt;&lt;br&gt;&lt;br&gt;","&lt;li&gt;&lt;label for='trial_"&amp;AG426&amp;"'&gt;&lt;input type='text' name='trial_'"&amp;AG426&amp;"' id='trial_"&amp;AG426&amp;"'&gt;&lt;/label&gt;&lt;/ul&gt;&lt;br&gt;&lt;br&gt;")</f>
        <v>&lt;ul class='likert'&gt;&lt;li&gt;&lt;i&gt; makes no sense &lt;/i&gt;&lt;/li&gt;&lt;li&gt;&lt;input type='radio' name='trial_11' value='1' /&gt;&lt;/li&gt;&lt;li&gt;&lt;input type='radio' name='trial_11' value='2' /&gt;&lt;/li&gt;&lt;li&gt;&lt;input type='radio' name='trial_11' value='3' /&gt;&lt;/li&gt;&lt;li&gt;&lt;input type='radio' name='trial_11' value='4' /&gt;&lt;/li&gt;&lt;li&gt;&lt;input type='radio' name='trial_11' value='5' /&gt;&lt;/li&gt;&lt;li&gt;&lt;i&gt; makes perfect sense &lt;/i&gt;&lt;/li&gt;&lt;/ul&gt;&lt;/ul&gt;&lt;br&gt;&lt;br&gt;</v>
      </c>
      <c r="AK427" s="20" t="str">
        <f>""</f>
        <v/>
      </c>
      <c r="AL427" s="19" t="str">
        <f>IF(AM269="complete","&lt;ul class='likert'&gt;&lt;li&gt;&lt;i&gt; makes no sense &lt;/i&gt;&lt;/li&gt;&lt;li&gt;&lt;input type='radio' name='trial_"&amp;AK426&amp;"' value='1' /&gt;&lt;/li&gt;&lt;li&gt;&lt;input type='radio' name='trial_"&amp;AK426&amp;"' value='2' /&gt;&lt;/li&gt;&lt;li&gt;&lt;input type='radio' name='trial_"&amp;AK426&amp;"' value='3' /&gt;&lt;/li&gt;&lt;li&gt;&lt;input type='radio' name='trial_"&amp;AK426&amp;"' value='4' /&gt;&lt;/li&gt;&lt;li&gt;&lt;input type='radio' name='trial_"&amp;AK426&amp;"' value='5' /&gt;&lt;/li&gt;&lt;li&gt;&lt;i&gt; makes perfect sense &lt;/i&gt;&lt;/li&gt;&lt;/ul&gt;&lt;/ul&gt;&lt;br&gt;&lt;br&gt;","&lt;li&gt;&lt;label for='trial_"&amp;AK426&amp;"'&gt;&lt;input type='text' name='trial_'"&amp;AK426&amp;"' id='trial_"&amp;AK426&amp;"'&gt;&lt;/label&gt;&lt;/ul&gt;&lt;br&gt;&lt;br&gt;")</f>
        <v>&lt;ul class='likert'&gt;&lt;li&gt;&lt;i&gt; makes no sense &lt;/i&gt;&lt;/li&gt;&lt;li&gt;&lt;input type='radio' name='trial_11' value='1' /&gt;&lt;/li&gt;&lt;li&gt;&lt;input type='radio' name='trial_11' value='2' /&gt;&lt;/li&gt;&lt;li&gt;&lt;input type='radio' name='trial_11' value='3' /&gt;&lt;/li&gt;&lt;li&gt;&lt;input type='radio' name='trial_11' value='4' /&gt;&lt;/li&gt;&lt;li&gt;&lt;input type='radio' name='trial_11' value='5' /&gt;&lt;/li&gt;&lt;li&gt;&lt;i&gt; makes perfect sense &lt;/i&gt;&lt;/li&gt;&lt;/ul&gt;&lt;/ul&gt;&lt;br&gt;&lt;br&gt;</v>
      </c>
      <c r="AO427" s="20" t="str">
        <f>""</f>
        <v/>
      </c>
      <c r="AP427" s="19" t="str">
        <f>IF(AQ269="complete","&lt;ul class='likert'&gt;&lt;li&gt;&lt;i&gt; makes no sense &lt;/i&gt;&lt;/li&gt;&lt;li&gt;&lt;input type='radio' name='trial_"&amp;AO426&amp;"' value='1' /&gt;&lt;/li&gt;&lt;li&gt;&lt;input type='radio' name='trial_"&amp;AO426&amp;"' value='2' /&gt;&lt;/li&gt;&lt;li&gt;&lt;input type='radio' name='trial_"&amp;AO426&amp;"' value='3' /&gt;&lt;/li&gt;&lt;li&gt;&lt;input type='radio' name='trial_"&amp;AO426&amp;"' value='4' /&gt;&lt;/li&gt;&lt;li&gt;&lt;input type='radio' name='trial_"&amp;AO426&amp;"' value='5' /&gt;&lt;/li&gt;&lt;li&gt;&lt;i&gt; makes perfect sense &lt;/i&gt;&lt;/li&gt;&lt;/ul&gt;&lt;/ul&gt;&lt;br&gt;&lt;br&gt;","&lt;li&gt;&lt;label for='trial_"&amp;AO426&amp;"'&gt;&lt;input type='text' name='trial_'"&amp;AO426&amp;"' id='trial_"&amp;AO426&amp;"'&gt;&lt;/label&gt;&lt;/ul&gt;&lt;br&gt;&lt;br&gt;")</f>
        <v>&lt;ul class='likert'&gt;&lt;li&gt;&lt;i&gt; makes no sense &lt;/i&gt;&lt;/li&gt;&lt;li&gt;&lt;input type='radio' name='trial_11' value='1' /&gt;&lt;/li&gt;&lt;li&gt;&lt;input type='radio' name='trial_11' value='2' /&gt;&lt;/li&gt;&lt;li&gt;&lt;input type='radio' name='trial_11' value='3' /&gt;&lt;/li&gt;&lt;li&gt;&lt;input type='radio' name='trial_11' value='4' /&gt;&lt;/li&gt;&lt;li&gt;&lt;input type='radio' name='trial_11' value='5' /&gt;&lt;/li&gt;&lt;li&gt;&lt;i&gt; makes perfect sense &lt;/i&gt;&lt;/li&gt;&lt;/ul&gt;&lt;/ul&gt;&lt;br&gt;&lt;br&gt;</v>
      </c>
      <c r="AS427" s="20" t="str">
        <f>""</f>
        <v/>
      </c>
      <c r="AT427" s="19" t="str">
        <f>IF(AU269="complete","&lt;ul class='likert'&gt;&lt;li&gt;&lt;i&gt; makes no sense &lt;/i&gt;&lt;/li&gt;&lt;li&gt;&lt;input type='radio' name='trial_"&amp;AS426&amp;"' value='1' /&gt;&lt;/li&gt;&lt;li&gt;&lt;input type='radio' name='trial_"&amp;AS426&amp;"' value='2' /&gt;&lt;/li&gt;&lt;li&gt;&lt;input type='radio' name='trial_"&amp;AS426&amp;"' value='3' /&gt;&lt;/li&gt;&lt;li&gt;&lt;input type='radio' name='trial_"&amp;AS426&amp;"' value='4' /&gt;&lt;/li&gt;&lt;li&gt;&lt;input type='radio' name='trial_"&amp;AS426&amp;"' value='5' /&gt;&lt;/li&gt;&lt;li&gt;&lt;i&gt; makes perfect sense &lt;/i&gt;&lt;/li&gt;&lt;/ul&gt;&lt;/ul&gt;&lt;br&gt;&lt;br&gt;","&lt;li&gt;&lt;label for='trial_"&amp;AS426&amp;"'&gt;&lt;input type='text' name='trial_'"&amp;AS426&amp;"' id='trial_"&amp;AS426&amp;"'&gt;&lt;/label&gt;&lt;/ul&gt;&lt;br&gt;&lt;br&gt;")</f>
        <v>&lt;ul class='likert'&gt;&lt;li&gt;&lt;i&gt; makes no sense &lt;/i&gt;&lt;/li&gt;&lt;li&gt;&lt;input type='radio' name='trial_11' value='1' /&gt;&lt;/li&gt;&lt;li&gt;&lt;input type='radio' name='trial_11' value='2' /&gt;&lt;/li&gt;&lt;li&gt;&lt;input type='radio' name='trial_11' value='3' /&gt;&lt;/li&gt;&lt;li&gt;&lt;input type='radio' name='trial_11' value='4' /&gt;&lt;/li&gt;&lt;li&gt;&lt;input type='radio' name='trial_11' value='5' /&gt;&lt;/li&gt;&lt;li&gt;&lt;i&gt; makes perfect sense &lt;/i&gt;&lt;/li&gt;&lt;/ul&gt;&lt;/ul&gt;&lt;br&gt;&lt;br&gt;</v>
      </c>
    </row>
    <row r="428" spans="1:46" x14ac:dyDescent="0.25">
      <c r="A428" s="20">
        <v>12</v>
      </c>
      <c r="B428" s="19" t="str">
        <f>"&lt;ul type='none'&gt;&lt;li&gt;&lt;label&gt;&lt;b&gt;"&amp;A428&amp;".&amp;nbsp;&amp;nbsp;"&amp;B270&amp;"&lt;/b&gt;&lt;/label&gt;&lt;/li&gt;&lt;br&gt;"</f>
        <v>&lt;ul type='none'&gt;&lt;li&gt;&lt;label&gt;&lt;b&gt;12.&amp;nbsp;&amp;nbsp;The internet troll harassed the candidate of the Lib Dems who …&lt;/b&gt;&lt;/label&gt;&lt;/li&gt;&lt;br&gt;</v>
      </c>
      <c r="E428" s="20">
        <v>12</v>
      </c>
      <c r="F428" s="19" t="str">
        <f>"&lt;ul type='none'&gt;&lt;li&gt;&lt;label&gt;&lt;b&gt;"&amp;E428&amp;".&amp;nbsp;&amp;nbsp;"&amp;F270&amp;"&lt;/b&gt;&lt;/label&gt;&lt;/li&gt;&lt;br&gt;"</f>
        <v>&lt;ul type='none'&gt;&lt;li&gt;&lt;label&gt;&lt;b&gt;12.&amp;nbsp;&amp;nbsp;The cops chased the getaway car of the mobsters that …&lt;/b&gt;&lt;/label&gt;&lt;/li&gt;&lt;br&gt;</v>
      </c>
      <c r="I428" s="20">
        <v>12</v>
      </c>
      <c r="J428" s="19" t="str">
        <f>"&lt;ul type='none'&gt;&lt;li&gt;&lt;label&gt;&lt;b&gt;"&amp;I428&amp;".&amp;nbsp;&amp;nbsp;"&amp;J270&amp;"&lt;/b&gt;&lt;/label&gt;&lt;/li&gt;&lt;br&gt;"</f>
        <v>&lt;ul type='none'&gt;&lt;li&gt;&lt;label&gt;&lt;b&gt;12.&amp;nbsp;&amp;nbsp;The shooter missed two targets at the firing range that …&lt;/b&gt;&lt;/label&gt;&lt;/li&gt;&lt;br&gt;</v>
      </c>
      <c r="M428" s="20">
        <v>12</v>
      </c>
      <c r="N428" s="19" t="str">
        <f>"&lt;ul type='none'&gt;&lt;li&gt;&lt;label&gt;&lt;b&gt;"&amp;M428&amp;".&amp;nbsp;&amp;nbsp;"&amp;N270&amp;"&lt;/b&gt;&lt;/label&gt;&lt;/li&gt;&lt;br&gt;"</f>
        <v>&lt;ul type='none'&gt;&lt;li&gt;&lt;label&gt;&lt;b&gt;12.&amp;nbsp;&amp;nbsp;The screen showed error messages of the programme that …&lt;/b&gt;&lt;/label&gt;&lt;/li&gt;&lt;br&gt;</v>
      </c>
      <c r="Q428" s="20">
        <v>12</v>
      </c>
      <c r="R428" s="19" t="str">
        <f>"&lt;ul type='none'&gt;&lt;li&gt;&lt;label&gt;&lt;b&gt;"&amp;Q428&amp;".&amp;nbsp;&amp;nbsp;"&amp;R270&amp;"&lt;/b&gt;&lt;/label&gt;&lt;/li&gt;&lt;br&gt;"</f>
        <v>&lt;ul type='none'&gt;&lt;li&gt;&lt;label&gt;&lt;b&gt;12.&amp;nbsp;&amp;nbsp;The mechanic fixed the breaks of the F1 car that …&lt;/b&gt;&lt;/label&gt;&lt;/li&gt;&lt;br&gt;</v>
      </c>
      <c r="U428" s="20">
        <v>12</v>
      </c>
      <c r="V428" s="19" t="str">
        <f>"&lt;ul type='none'&gt;&lt;li&gt;&lt;label&gt;&lt;b&gt;"&amp;U428&amp;".&amp;nbsp;&amp;nbsp;"&amp;V270&amp;"&lt;/b&gt;&lt;/label&gt;&lt;/li&gt;&lt;br&gt;"</f>
        <v>&lt;ul type='none'&gt;&lt;li&gt;&lt;label&gt;&lt;b&gt;12.&amp;nbsp;&amp;nbsp;The campaigners celebrated the outcome of the elections that …&lt;/b&gt;&lt;/label&gt;&lt;/li&gt;&lt;br&gt;</v>
      </c>
      <c r="Y428" s="20">
        <v>12</v>
      </c>
      <c r="Z428" s="19" t="str">
        <f>"&lt;ul type='none'&gt;&lt;li&gt;&lt;label&gt;&lt;b&gt;"&amp;Y428&amp;".&amp;nbsp;&amp;nbsp;"&amp;Z270&amp;"&lt;/b&gt;&lt;/label&gt;&lt;/li&gt;&lt;br&gt;"</f>
        <v>&lt;ul type='none'&gt;&lt;li&gt;&lt;label&gt;&lt;b&gt;12.&amp;nbsp;&amp;nbsp;The pop fan cherished the albums of the band that …&lt;/b&gt;&lt;/label&gt;&lt;/li&gt;&lt;br&gt;</v>
      </c>
      <c r="AC428" s="20">
        <v>12</v>
      </c>
      <c r="AD428" s="19" t="str">
        <f>"&lt;ul type='none'&gt;&lt;li&gt;&lt;label&gt;&lt;b&gt;"&amp;AC428&amp;".&amp;nbsp;&amp;nbsp;"&amp;AD270&amp;"&lt;/b&gt;&lt;/label&gt;&lt;/li&gt;&lt;br&gt;"</f>
        <v>&lt;ul type='none'&gt;&lt;li&gt;&lt;label&gt;&lt;b&gt;12.&amp;nbsp;&amp;nbsp;The principal congratulated the supervisor of the students who …&lt;/b&gt;&lt;/label&gt;&lt;/li&gt;&lt;br&gt;</v>
      </c>
      <c r="AG428" s="20">
        <v>12</v>
      </c>
      <c r="AH428" s="19" t="str">
        <f>"&lt;ul type='none'&gt;&lt;li&gt;&lt;label&gt;&lt;b&gt;"&amp;AG428&amp;".&amp;nbsp;&amp;nbsp;"&amp;AH270&amp;"&lt;/b&gt;&lt;/label&gt;&lt;/li&gt;&lt;br&gt;"</f>
        <v>&lt;ul type='none'&gt;&lt;li&gt;&lt;label&gt;&lt;b&gt;12.&amp;nbsp;&amp;nbsp;The principal congratulated the supervisor of the students who …&lt;/b&gt;&lt;/label&gt;&lt;/li&gt;&lt;br&gt;</v>
      </c>
      <c r="AK428" s="20">
        <v>12</v>
      </c>
      <c r="AL428" s="19" t="str">
        <f>"&lt;ul type='none'&gt;&lt;li&gt;&lt;label&gt;&lt;b&gt;"&amp;AK428&amp;".&amp;nbsp;&amp;nbsp;"&amp;AL270&amp;"&lt;/b&gt;&lt;/label&gt;&lt;/li&gt;&lt;br&gt;"</f>
        <v>&lt;ul type='none'&gt;&lt;li&gt;&lt;label&gt;&lt;b&gt;12.&amp;nbsp;&amp;nbsp;The negotiator met the deputies of the chairman who …&lt;/b&gt;&lt;/label&gt;&lt;/li&gt;&lt;br&gt;</v>
      </c>
      <c r="AO428" s="20">
        <v>12</v>
      </c>
      <c r="AP428" s="19" t="str">
        <f>"&lt;ul type='none'&gt;&lt;li&gt;&lt;label&gt;&lt;b&gt;"&amp;AO428&amp;".&amp;nbsp;&amp;nbsp;"&amp;AP270&amp;"&lt;/b&gt;&lt;/label&gt;&lt;/li&gt;&lt;br&gt;"</f>
        <v>&lt;ul type='none'&gt;&lt;li&gt;&lt;label&gt;&lt;b&gt;12.&amp;nbsp;&amp;nbsp;The psychologist wrote an article on mental disorders that …&lt;/b&gt;&lt;/label&gt;&lt;/li&gt;&lt;br&gt;</v>
      </c>
      <c r="AS428" s="20">
        <v>12</v>
      </c>
      <c r="AT428" s="19" t="str">
        <f>"&lt;ul type='none'&gt;&lt;li&gt;&lt;label&gt;&lt;b&gt;"&amp;AS428&amp;".&amp;nbsp;&amp;nbsp;"&amp;AT270&amp;"&lt;/b&gt;&lt;/label&gt;&lt;/li&gt;&lt;br&gt;"</f>
        <v>&lt;ul type='none'&gt;&lt;li&gt;&lt;label&gt;&lt;b&gt;12.&amp;nbsp;&amp;nbsp;The parade delighted the devotees of the queen who …&lt;/b&gt;&lt;/label&gt;&lt;/li&gt;&lt;br&gt;</v>
      </c>
    </row>
    <row r="429" spans="1:46" x14ac:dyDescent="0.25">
      <c r="A429" s="20" t="str">
        <f>""</f>
        <v/>
      </c>
      <c r="B429" s="19" t="str">
        <f>IF(C270="complete","&lt;ul class='likert'&gt;&lt;li&gt;&lt;i&gt; makes no sense &lt;/i&gt;&lt;/li&gt;&lt;li&gt;&lt;input type='radio' name='trial_"&amp;A428&amp;"' value='1' /&gt;&lt;/li&gt;&lt;li&gt;&lt;input type='radio' name='trial_"&amp;A428&amp;"' value='2' /&gt;&lt;/li&gt;&lt;li&gt;&lt;input type='radio' name='trial_"&amp;A428&amp;"' value='3' /&gt;&lt;/li&gt;&lt;li&gt;&lt;input type='radio' name='trial_"&amp;A428&amp;"' value='4' /&gt;&lt;/li&gt;&lt;li&gt;&lt;input type='radio' name='trial_"&amp;A428&amp;"' value='5' /&gt;&lt;/li&gt;&lt;li&gt;&lt;i&gt; makes perfect sense &lt;/i&gt;&lt;/li&gt;&lt;/ul&gt;&lt;/ul&gt;&lt;br&gt;&lt;br&gt;","&lt;li&gt;&lt;label for='trial_"&amp;A428&amp;"'&gt;&lt;input type='text' name='trial_'"&amp;A428&amp;"' id='trial_"&amp;A428&amp;"'&gt;&lt;/label&gt;&lt;/ul&gt;&lt;br&gt;&lt;br&gt;")</f>
        <v>&lt;li&gt;&lt;label for='trial_12'&gt;&lt;input type='text' name='trial_'12' id='trial_12'&gt;&lt;/label&gt;&lt;/ul&gt;&lt;br&gt;&lt;br&gt;</v>
      </c>
      <c r="E429" s="20" t="str">
        <f>""</f>
        <v/>
      </c>
      <c r="F429" s="19" t="str">
        <f>IF(G270="complete","&lt;ul class='likert'&gt;&lt;li&gt;&lt;i&gt; makes no sense &lt;/i&gt;&lt;/li&gt;&lt;li&gt;&lt;input type='radio' name='trial_"&amp;E428&amp;"' value='1' /&gt;&lt;/li&gt;&lt;li&gt;&lt;input type='radio' name='trial_"&amp;E428&amp;"' value='2' /&gt;&lt;/li&gt;&lt;li&gt;&lt;input type='radio' name='trial_"&amp;E428&amp;"' value='3' /&gt;&lt;/li&gt;&lt;li&gt;&lt;input type='radio' name='trial_"&amp;E428&amp;"' value='4' /&gt;&lt;/li&gt;&lt;li&gt;&lt;input type='radio' name='trial_"&amp;E428&amp;"' value='5' /&gt;&lt;/li&gt;&lt;li&gt;&lt;i&gt; makes perfect sense &lt;/i&gt;&lt;/li&gt;&lt;/ul&gt;&lt;/ul&gt;&lt;br&gt;&lt;br&gt;","&lt;li&gt;&lt;label for='trial_"&amp;E428&amp;"'&gt;&lt;input type='text' name='trial_'"&amp;E428&amp;"' id='trial_"&amp;E428&amp;"'&gt;&lt;/label&gt;&lt;/ul&gt;&lt;br&gt;&lt;br&gt;")</f>
        <v>&lt;li&gt;&lt;label for='trial_12'&gt;&lt;input type='text' name='trial_'12' id='trial_12'&gt;&lt;/label&gt;&lt;/ul&gt;&lt;br&gt;&lt;br&gt;</v>
      </c>
      <c r="I429" s="20" t="str">
        <f>""</f>
        <v/>
      </c>
      <c r="J429" s="19" t="str">
        <f>IF(K270="complete","&lt;ul class='likert'&gt;&lt;li&gt;&lt;i&gt; makes no sense &lt;/i&gt;&lt;/li&gt;&lt;li&gt;&lt;input type='radio' name='trial_"&amp;I428&amp;"' value='1' /&gt;&lt;/li&gt;&lt;li&gt;&lt;input type='radio' name='trial_"&amp;I428&amp;"' value='2' /&gt;&lt;/li&gt;&lt;li&gt;&lt;input type='radio' name='trial_"&amp;I428&amp;"' value='3' /&gt;&lt;/li&gt;&lt;li&gt;&lt;input type='radio' name='trial_"&amp;I428&amp;"' value='4' /&gt;&lt;/li&gt;&lt;li&gt;&lt;input type='radio' name='trial_"&amp;I428&amp;"' value='5' /&gt;&lt;/li&gt;&lt;li&gt;&lt;i&gt; makes perfect sense &lt;/i&gt;&lt;/li&gt;&lt;/ul&gt;&lt;/ul&gt;&lt;br&gt;&lt;br&gt;","&lt;li&gt;&lt;label for='trial_"&amp;I428&amp;"'&gt;&lt;input type='text' name='trial_'"&amp;I428&amp;"' id='trial_"&amp;I428&amp;"'&gt;&lt;/label&gt;&lt;/ul&gt;&lt;br&gt;&lt;br&gt;")</f>
        <v>&lt;li&gt;&lt;label for='trial_12'&gt;&lt;input type='text' name='trial_'12' id='trial_12'&gt;&lt;/label&gt;&lt;/ul&gt;&lt;br&gt;&lt;br&gt;</v>
      </c>
      <c r="M429" s="20" t="str">
        <f>""</f>
        <v/>
      </c>
      <c r="N429" s="19" t="str">
        <f>IF(O270="complete","&lt;ul class='likert'&gt;&lt;li&gt;&lt;i&gt; makes no sense &lt;/i&gt;&lt;/li&gt;&lt;li&gt;&lt;input type='radio' name='trial_"&amp;M428&amp;"' value='1' /&gt;&lt;/li&gt;&lt;li&gt;&lt;input type='radio' name='trial_"&amp;M428&amp;"' value='2' /&gt;&lt;/li&gt;&lt;li&gt;&lt;input type='radio' name='trial_"&amp;M428&amp;"' value='3' /&gt;&lt;/li&gt;&lt;li&gt;&lt;input type='radio' name='trial_"&amp;M428&amp;"' value='4' /&gt;&lt;/li&gt;&lt;li&gt;&lt;input type='radio' name='trial_"&amp;M428&amp;"' value='5' /&gt;&lt;/li&gt;&lt;li&gt;&lt;i&gt; makes perfect sense &lt;/i&gt;&lt;/li&gt;&lt;/ul&gt;&lt;/ul&gt;&lt;br&gt;&lt;br&gt;","&lt;li&gt;&lt;label for='trial_"&amp;M428&amp;"'&gt;&lt;input type='text' name='trial_'"&amp;M428&amp;"' id='trial_"&amp;M428&amp;"'&gt;&lt;/label&gt;&lt;/ul&gt;&lt;br&gt;&lt;br&gt;")</f>
        <v>&lt;li&gt;&lt;label for='trial_12'&gt;&lt;input type='text' name='trial_'12' id='trial_12'&gt;&lt;/label&gt;&lt;/ul&gt;&lt;br&gt;&lt;br&gt;</v>
      </c>
      <c r="Q429" s="20" t="str">
        <f>""</f>
        <v/>
      </c>
      <c r="R429" s="19" t="str">
        <f>IF(S270="complete","&lt;ul class='likert'&gt;&lt;li&gt;&lt;i&gt; makes no sense &lt;/i&gt;&lt;/li&gt;&lt;li&gt;&lt;input type='radio' name='trial_"&amp;Q428&amp;"' value='1' /&gt;&lt;/li&gt;&lt;li&gt;&lt;input type='radio' name='trial_"&amp;Q428&amp;"' value='2' /&gt;&lt;/li&gt;&lt;li&gt;&lt;input type='radio' name='trial_"&amp;Q428&amp;"' value='3' /&gt;&lt;/li&gt;&lt;li&gt;&lt;input type='radio' name='trial_"&amp;Q428&amp;"' value='4' /&gt;&lt;/li&gt;&lt;li&gt;&lt;input type='radio' name='trial_"&amp;Q428&amp;"' value='5' /&gt;&lt;/li&gt;&lt;li&gt;&lt;i&gt; makes perfect sense &lt;/i&gt;&lt;/li&gt;&lt;/ul&gt;&lt;/ul&gt;&lt;br&gt;&lt;br&gt;","&lt;li&gt;&lt;label for='trial_"&amp;Q428&amp;"'&gt;&lt;input type='text' name='trial_'"&amp;Q428&amp;"' id='trial_"&amp;Q428&amp;"'&gt;&lt;/label&gt;&lt;/ul&gt;&lt;br&gt;&lt;br&gt;")</f>
        <v>&lt;li&gt;&lt;label for='trial_12'&gt;&lt;input type='text' name='trial_'12' id='trial_12'&gt;&lt;/label&gt;&lt;/ul&gt;&lt;br&gt;&lt;br&gt;</v>
      </c>
      <c r="U429" s="20" t="str">
        <f>""</f>
        <v/>
      </c>
      <c r="V429" s="19" t="str">
        <f>IF(W270="complete","&lt;ul class='likert'&gt;&lt;li&gt;&lt;i&gt; makes no sense &lt;/i&gt;&lt;/li&gt;&lt;li&gt;&lt;input type='radio' name='trial_"&amp;U428&amp;"' value='1' /&gt;&lt;/li&gt;&lt;li&gt;&lt;input type='radio' name='trial_"&amp;U428&amp;"' value='2' /&gt;&lt;/li&gt;&lt;li&gt;&lt;input type='radio' name='trial_"&amp;U428&amp;"' value='3' /&gt;&lt;/li&gt;&lt;li&gt;&lt;input type='radio' name='trial_"&amp;U428&amp;"' value='4' /&gt;&lt;/li&gt;&lt;li&gt;&lt;input type='radio' name='trial_"&amp;U428&amp;"' value='5' /&gt;&lt;/li&gt;&lt;li&gt;&lt;i&gt; makes perfect sense &lt;/i&gt;&lt;/li&gt;&lt;/ul&gt;&lt;/ul&gt;&lt;br&gt;&lt;br&gt;","&lt;li&gt;&lt;label for='trial_"&amp;U428&amp;"'&gt;&lt;input type='text' name='trial_'"&amp;U428&amp;"' id='trial_"&amp;U428&amp;"'&gt;&lt;/label&gt;&lt;/ul&gt;&lt;br&gt;&lt;br&gt;")</f>
        <v>&lt;li&gt;&lt;label for='trial_12'&gt;&lt;input type='text' name='trial_'12' id='trial_12'&gt;&lt;/label&gt;&lt;/ul&gt;&lt;br&gt;&lt;br&gt;</v>
      </c>
      <c r="Y429" s="20" t="str">
        <f>""</f>
        <v/>
      </c>
      <c r="Z429" s="19" t="str">
        <f>IF(AA270="complete","&lt;ul class='likert'&gt;&lt;li&gt;&lt;i&gt; makes no sense &lt;/i&gt;&lt;/li&gt;&lt;li&gt;&lt;input type='radio' name='trial_"&amp;Y428&amp;"' value='1' /&gt;&lt;/li&gt;&lt;li&gt;&lt;input type='radio' name='trial_"&amp;Y428&amp;"' value='2' /&gt;&lt;/li&gt;&lt;li&gt;&lt;input type='radio' name='trial_"&amp;Y428&amp;"' value='3' /&gt;&lt;/li&gt;&lt;li&gt;&lt;input type='radio' name='trial_"&amp;Y428&amp;"' value='4' /&gt;&lt;/li&gt;&lt;li&gt;&lt;input type='radio' name='trial_"&amp;Y428&amp;"' value='5' /&gt;&lt;/li&gt;&lt;li&gt;&lt;i&gt; makes perfect sense &lt;/i&gt;&lt;/li&gt;&lt;/ul&gt;&lt;/ul&gt;&lt;br&gt;&lt;br&gt;","&lt;li&gt;&lt;label for='trial_"&amp;Y428&amp;"'&gt;&lt;input type='text' name='trial_'"&amp;Y428&amp;"' id='trial_"&amp;Y428&amp;"'&gt;&lt;/label&gt;&lt;/ul&gt;&lt;br&gt;&lt;br&gt;")</f>
        <v>&lt;li&gt;&lt;label for='trial_12'&gt;&lt;input type='text' name='trial_'12' id='trial_12'&gt;&lt;/label&gt;&lt;/ul&gt;&lt;br&gt;&lt;br&gt;</v>
      </c>
      <c r="AC429" s="20" t="str">
        <f>""</f>
        <v/>
      </c>
      <c r="AD429" s="19" t="str">
        <f>IF(AE270="complete","&lt;ul class='likert'&gt;&lt;li&gt;&lt;i&gt; makes no sense &lt;/i&gt;&lt;/li&gt;&lt;li&gt;&lt;input type='radio' name='trial_"&amp;AC428&amp;"' value='1' /&gt;&lt;/li&gt;&lt;li&gt;&lt;input type='radio' name='trial_"&amp;AC428&amp;"' value='2' /&gt;&lt;/li&gt;&lt;li&gt;&lt;input type='radio' name='trial_"&amp;AC428&amp;"' value='3' /&gt;&lt;/li&gt;&lt;li&gt;&lt;input type='radio' name='trial_"&amp;AC428&amp;"' value='4' /&gt;&lt;/li&gt;&lt;li&gt;&lt;input type='radio' name='trial_"&amp;AC428&amp;"' value='5' /&gt;&lt;/li&gt;&lt;li&gt;&lt;i&gt; makes perfect sense &lt;/i&gt;&lt;/li&gt;&lt;/ul&gt;&lt;/ul&gt;&lt;br&gt;&lt;br&gt;","&lt;li&gt;&lt;label for='trial_"&amp;AC428&amp;"'&gt;&lt;input type='text' name='trial_'"&amp;AC428&amp;"' id='trial_"&amp;AC428&amp;"'&gt;&lt;/label&gt;&lt;/ul&gt;&lt;br&gt;&lt;br&gt;")</f>
        <v>&lt;li&gt;&lt;label for='trial_12'&gt;&lt;input type='text' name='trial_'12' id='trial_12'&gt;&lt;/label&gt;&lt;/ul&gt;&lt;br&gt;&lt;br&gt;</v>
      </c>
      <c r="AG429" s="20" t="str">
        <f>""</f>
        <v/>
      </c>
      <c r="AH429" s="19" t="str">
        <f>IF(AI270="complete","&lt;ul class='likert'&gt;&lt;li&gt;&lt;i&gt; makes no sense &lt;/i&gt;&lt;/li&gt;&lt;li&gt;&lt;input type='radio' name='trial_"&amp;AG428&amp;"' value='1' /&gt;&lt;/li&gt;&lt;li&gt;&lt;input type='radio' name='trial_"&amp;AG428&amp;"' value='2' /&gt;&lt;/li&gt;&lt;li&gt;&lt;input type='radio' name='trial_"&amp;AG428&amp;"' value='3' /&gt;&lt;/li&gt;&lt;li&gt;&lt;input type='radio' name='trial_"&amp;AG428&amp;"' value='4' /&gt;&lt;/li&gt;&lt;li&gt;&lt;input type='radio' name='trial_"&amp;AG428&amp;"' value='5' /&gt;&lt;/li&gt;&lt;li&gt;&lt;i&gt; makes perfect sense &lt;/i&gt;&lt;/li&gt;&lt;/ul&gt;&lt;/ul&gt;&lt;br&gt;&lt;br&gt;","&lt;li&gt;&lt;label for='trial_"&amp;AG428&amp;"'&gt;&lt;input type='text' name='trial_'"&amp;AG428&amp;"' id='trial_"&amp;AG428&amp;"'&gt;&lt;/label&gt;&lt;/ul&gt;&lt;br&gt;&lt;br&gt;")</f>
        <v>&lt;li&gt;&lt;label for='trial_12'&gt;&lt;input type='text' name='trial_'12' id='trial_12'&gt;&lt;/label&gt;&lt;/ul&gt;&lt;br&gt;&lt;br&gt;</v>
      </c>
      <c r="AK429" s="20" t="str">
        <f>""</f>
        <v/>
      </c>
      <c r="AL429" s="19" t="str">
        <f>IF(AM270="complete","&lt;ul class='likert'&gt;&lt;li&gt;&lt;i&gt; makes no sense &lt;/i&gt;&lt;/li&gt;&lt;li&gt;&lt;input type='radio' name='trial_"&amp;AK428&amp;"' value='1' /&gt;&lt;/li&gt;&lt;li&gt;&lt;input type='radio' name='trial_"&amp;AK428&amp;"' value='2' /&gt;&lt;/li&gt;&lt;li&gt;&lt;input type='radio' name='trial_"&amp;AK428&amp;"' value='3' /&gt;&lt;/li&gt;&lt;li&gt;&lt;input type='radio' name='trial_"&amp;AK428&amp;"' value='4' /&gt;&lt;/li&gt;&lt;li&gt;&lt;input type='radio' name='trial_"&amp;AK428&amp;"' value='5' /&gt;&lt;/li&gt;&lt;li&gt;&lt;i&gt; makes perfect sense &lt;/i&gt;&lt;/li&gt;&lt;/ul&gt;&lt;/ul&gt;&lt;br&gt;&lt;br&gt;","&lt;li&gt;&lt;label for='trial_"&amp;AK428&amp;"'&gt;&lt;input type='text' name='trial_'"&amp;AK428&amp;"' id='trial_"&amp;AK428&amp;"'&gt;&lt;/label&gt;&lt;/ul&gt;&lt;br&gt;&lt;br&gt;")</f>
        <v>&lt;li&gt;&lt;label for='trial_12'&gt;&lt;input type='text' name='trial_'12' id='trial_12'&gt;&lt;/label&gt;&lt;/ul&gt;&lt;br&gt;&lt;br&gt;</v>
      </c>
      <c r="AO429" s="20" t="str">
        <f>""</f>
        <v/>
      </c>
      <c r="AP429" s="19" t="str">
        <f>IF(AQ270="complete","&lt;ul class='likert'&gt;&lt;li&gt;&lt;i&gt; makes no sense &lt;/i&gt;&lt;/li&gt;&lt;li&gt;&lt;input type='radio' name='trial_"&amp;AO428&amp;"' value='1' /&gt;&lt;/li&gt;&lt;li&gt;&lt;input type='radio' name='trial_"&amp;AO428&amp;"' value='2' /&gt;&lt;/li&gt;&lt;li&gt;&lt;input type='radio' name='trial_"&amp;AO428&amp;"' value='3' /&gt;&lt;/li&gt;&lt;li&gt;&lt;input type='radio' name='trial_"&amp;AO428&amp;"' value='4' /&gt;&lt;/li&gt;&lt;li&gt;&lt;input type='radio' name='trial_"&amp;AO428&amp;"' value='5' /&gt;&lt;/li&gt;&lt;li&gt;&lt;i&gt; makes perfect sense &lt;/i&gt;&lt;/li&gt;&lt;/ul&gt;&lt;/ul&gt;&lt;br&gt;&lt;br&gt;","&lt;li&gt;&lt;label for='trial_"&amp;AO428&amp;"'&gt;&lt;input type='text' name='trial_'"&amp;AO428&amp;"' id='trial_"&amp;AO428&amp;"'&gt;&lt;/label&gt;&lt;/ul&gt;&lt;br&gt;&lt;br&gt;")</f>
        <v>&lt;li&gt;&lt;label for='trial_12'&gt;&lt;input type='text' name='trial_'12' id='trial_12'&gt;&lt;/label&gt;&lt;/ul&gt;&lt;br&gt;&lt;br&gt;</v>
      </c>
      <c r="AS429" s="20" t="str">
        <f>""</f>
        <v/>
      </c>
      <c r="AT429" s="19" t="str">
        <f>IF(AU270="complete","&lt;ul class='likert'&gt;&lt;li&gt;&lt;i&gt; makes no sense &lt;/i&gt;&lt;/li&gt;&lt;li&gt;&lt;input type='radio' name='trial_"&amp;AS428&amp;"' value='1' /&gt;&lt;/li&gt;&lt;li&gt;&lt;input type='radio' name='trial_"&amp;AS428&amp;"' value='2' /&gt;&lt;/li&gt;&lt;li&gt;&lt;input type='radio' name='trial_"&amp;AS428&amp;"' value='3' /&gt;&lt;/li&gt;&lt;li&gt;&lt;input type='radio' name='trial_"&amp;AS428&amp;"' value='4' /&gt;&lt;/li&gt;&lt;li&gt;&lt;input type='radio' name='trial_"&amp;AS428&amp;"' value='5' /&gt;&lt;/li&gt;&lt;li&gt;&lt;i&gt; makes perfect sense &lt;/i&gt;&lt;/li&gt;&lt;/ul&gt;&lt;/ul&gt;&lt;br&gt;&lt;br&gt;","&lt;li&gt;&lt;label for='trial_"&amp;AS428&amp;"'&gt;&lt;input type='text' name='trial_'"&amp;AS428&amp;"' id='trial_"&amp;AS428&amp;"'&gt;&lt;/label&gt;&lt;/ul&gt;&lt;br&gt;&lt;br&gt;")</f>
        <v>&lt;li&gt;&lt;label for='trial_12'&gt;&lt;input type='text' name='trial_'12' id='trial_12'&gt;&lt;/label&gt;&lt;/ul&gt;&lt;br&gt;&lt;br&gt;</v>
      </c>
    </row>
    <row r="430" spans="1:46" x14ac:dyDescent="0.25">
      <c r="A430" s="20">
        <v>13</v>
      </c>
      <c r="B430" s="19" t="str">
        <f>"&lt;ul type='none'&gt;&lt;li&gt;&lt;label&gt;&lt;b&gt;"&amp;A430&amp;".&amp;nbsp;&amp;nbsp;"&amp;B271&amp;"&lt;/b&gt;&lt;/label&gt;&lt;/li&gt;&lt;br&gt;"</f>
        <v>&lt;ul type='none'&gt;&lt;li&gt;&lt;label&gt;&lt;b&gt;13.&amp;nbsp;&amp;nbsp;The film was torn apart by cineastes, but most people thought it was too pretentious.&lt;/b&gt;&lt;/label&gt;&lt;/li&gt;&lt;br&gt;</v>
      </c>
      <c r="E430" s="20">
        <v>13</v>
      </c>
      <c r="F430" s="19" t="str">
        <f>"&lt;ul type='none'&gt;&lt;li&gt;&lt;label&gt;&lt;b&gt;"&amp;E430&amp;".&amp;nbsp;&amp;nbsp;"&amp;F271&amp;"&lt;/b&gt;&lt;/label&gt;&lt;/li&gt;&lt;br&gt;"</f>
        <v>&lt;ul type='none'&gt;&lt;li&gt;&lt;label&gt;&lt;b&gt;13.&amp;nbsp;&amp;nbsp;The management of the successful supermarket chain planned ...&lt;/b&gt;&lt;/label&gt;&lt;/li&gt;&lt;br&gt;</v>
      </c>
      <c r="I430" s="20">
        <v>13</v>
      </c>
      <c r="J430" s="19" t="str">
        <f>"&lt;ul type='none'&gt;&lt;li&gt;&lt;label&gt;&lt;b&gt;"&amp;I430&amp;".&amp;nbsp;&amp;nbsp;"&amp;J271&amp;"&lt;/b&gt;&lt;/label&gt;&lt;/li&gt;&lt;br&gt;"</f>
        <v>&lt;ul type='none'&gt;&lt;li&gt;&lt;label&gt;&lt;b&gt;13.&amp;nbsp;&amp;nbsp;The prime minister held a press conference and shortly afterwards ...&lt;/b&gt;&lt;/label&gt;&lt;/li&gt;&lt;br&gt;</v>
      </c>
      <c r="M430" s="20">
        <v>13</v>
      </c>
      <c r="N430" s="19" t="str">
        <f>"&lt;ul type='none'&gt;&lt;li&gt;&lt;label&gt;&lt;b&gt;"&amp;M430&amp;".&amp;nbsp;&amp;nbsp;"&amp;N271&amp;"&lt;/b&gt;&lt;/label&gt;&lt;/li&gt;&lt;br&gt;"</f>
        <v>&lt;ul type='none'&gt;&lt;li&gt;&lt;label&gt;&lt;b&gt;13.&amp;nbsp;&amp;nbsp;The teenagers barricaded the main entrance of the school so that no one could get in.&lt;/b&gt;&lt;/label&gt;&lt;/li&gt;&lt;br&gt;</v>
      </c>
      <c r="Q430" s="20">
        <v>13</v>
      </c>
      <c r="R430" s="19" t="str">
        <f>"&lt;ul type='none'&gt;&lt;li&gt;&lt;label&gt;&lt;b&gt;"&amp;Q430&amp;".&amp;nbsp;&amp;nbsp;"&amp;R271&amp;"&lt;/b&gt;&lt;/label&gt;&lt;/li&gt;&lt;br&gt;"</f>
        <v>&lt;ul type='none'&gt;&lt;li&gt;&lt;label&gt;&lt;b&gt;13.&amp;nbsp;&amp;nbsp;The accomplice of the recently convicted fraudster alleged they were only in it for the money.&lt;/b&gt;&lt;/label&gt;&lt;/li&gt;&lt;br&gt;</v>
      </c>
      <c r="U430" s="20">
        <v>13</v>
      </c>
      <c r="V430" s="19" t="str">
        <f>"&lt;ul type='none'&gt;&lt;li&gt;&lt;label&gt;&lt;b&gt;"&amp;U430&amp;".&amp;nbsp;&amp;nbsp;"&amp;V271&amp;"&lt;/b&gt;&lt;/label&gt;&lt;/li&gt;&lt;br&gt;"</f>
        <v>&lt;ul type='none'&gt;&lt;li&gt;&lt;label&gt;&lt;b&gt;13.&amp;nbsp;&amp;nbsp;According to the monk in plaster cast, the steps down the temple were a bit steep.&lt;/b&gt;&lt;/label&gt;&lt;/li&gt;&lt;br&gt;</v>
      </c>
      <c r="Y430" s="20">
        <v>13</v>
      </c>
      <c r="Z430" s="19" t="str">
        <f>"&lt;ul type='none'&gt;&lt;li&gt;&lt;label&gt;&lt;b&gt;"&amp;Y430&amp;".&amp;nbsp;&amp;nbsp;"&amp;Z271&amp;"&lt;/b&gt;&lt;/label&gt;&lt;/li&gt;&lt;br&gt;"</f>
        <v>&lt;ul type='none'&gt;&lt;li&gt;&lt;label&gt;&lt;b&gt;13.&amp;nbsp;&amp;nbsp;The famous entertainer was given a bunch of flowers after ...&lt;/b&gt;&lt;/label&gt;&lt;/li&gt;&lt;br&gt;</v>
      </c>
      <c r="AC430" s="20">
        <v>13</v>
      </c>
      <c r="AD430" s="19" t="str">
        <f>"&lt;ul type='none'&gt;&lt;li&gt;&lt;label&gt;&lt;b&gt;"&amp;AC430&amp;".&amp;nbsp;&amp;nbsp;"&amp;AD271&amp;"&lt;/b&gt;&lt;/label&gt;&lt;/li&gt;&lt;br&gt;"</f>
        <v>&lt;ul type='none'&gt;&lt;li&gt;&lt;label&gt;&lt;b&gt;13.&amp;nbsp;&amp;nbsp;The archaeologist discovered an unusual fossil which turned out to be a discarded film prop.&lt;/b&gt;&lt;/label&gt;&lt;/li&gt;&lt;br&gt;</v>
      </c>
      <c r="AG430" s="20">
        <v>13</v>
      </c>
      <c r="AH430" s="19" t="str">
        <f>"&lt;ul type='none'&gt;&lt;li&gt;&lt;label&gt;&lt;b&gt;"&amp;AG430&amp;".&amp;nbsp;&amp;nbsp;"&amp;AH271&amp;"&lt;/b&gt;&lt;/label&gt;&lt;/li&gt;&lt;br&gt;"</f>
        <v>&lt;ul type='none'&gt;&lt;li&gt;&lt;label&gt;&lt;b&gt;13.&amp;nbsp;&amp;nbsp;According to the monk in plaster cast, the steps down the temple were a bit steep.&lt;/b&gt;&lt;/label&gt;&lt;/li&gt;&lt;br&gt;</v>
      </c>
      <c r="AK430" s="20">
        <v>13</v>
      </c>
      <c r="AL430" s="19" t="str">
        <f>"&lt;ul type='none'&gt;&lt;li&gt;&lt;label&gt;&lt;b&gt;"&amp;AK430&amp;".&amp;nbsp;&amp;nbsp;"&amp;AL271&amp;"&lt;/b&gt;&lt;/label&gt;&lt;/li&gt;&lt;br&gt;"</f>
        <v>&lt;ul type='none'&gt;&lt;li&gt;&lt;label&gt;&lt;b&gt;13.&amp;nbsp;&amp;nbsp;The passengers on the bus looked on in confusion as they forded through the River Clyde.&lt;/b&gt;&lt;/label&gt;&lt;/li&gt;&lt;br&gt;</v>
      </c>
      <c r="AO430" s="20">
        <v>13</v>
      </c>
      <c r="AP430" s="19" t="str">
        <f>"&lt;ul type='none'&gt;&lt;li&gt;&lt;label&gt;&lt;b&gt;"&amp;AO430&amp;".&amp;nbsp;&amp;nbsp;"&amp;AP271&amp;"&lt;/b&gt;&lt;/label&gt;&lt;/li&gt;&lt;br&gt;"</f>
        <v>&lt;ul type='none'&gt;&lt;li&gt;&lt;label&gt;&lt;b&gt;13.&amp;nbsp;&amp;nbsp;Ever since the DEA cracked down on illicit drugs, dealers began investing in cryptocurrency.&lt;/b&gt;&lt;/label&gt;&lt;/li&gt;&lt;br&gt;</v>
      </c>
      <c r="AS430" s="20">
        <v>13</v>
      </c>
      <c r="AT430" s="19" t="str">
        <f>"&lt;ul type='none'&gt;&lt;li&gt;&lt;label&gt;&lt;b&gt;"&amp;AS430&amp;".&amp;nbsp;&amp;nbsp;"&amp;AT271&amp;"&lt;/b&gt;&lt;/label&gt;&lt;/li&gt;&lt;br&gt;"</f>
        <v>&lt;ul type='none'&gt;&lt;li&gt;&lt;label&gt;&lt;b&gt;13.&amp;nbsp;&amp;nbsp;The passengers on the bus looked on in confusion as they forded through the River Clyde.&lt;/b&gt;&lt;/label&gt;&lt;/li&gt;&lt;br&gt;</v>
      </c>
    </row>
    <row r="431" spans="1:46" x14ac:dyDescent="0.25">
      <c r="A431" s="20" t="str">
        <f>""</f>
        <v/>
      </c>
      <c r="B431" s="19" t="str">
        <f>IF(C271="complete","&lt;ul class='likert'&gt;&lt;li&gt;&lt;i&gt; makes no sense &lt;/i&gt;&lt;/li&gt;&lt;li&gt;&lt;input type='radio' name='trial_"&amp;A430&amp;"' value='1' /&gt;&lt;/li&gt;&lt;li&gt;&lt;input type='radio' name='trial_"&amp;A430&amp;"' value='2' /&gt;&lt;/li&gt;&lt;li&gt;&lt;input type='radio' name='trial_"&amp;A430&amp;"' value='3' /&gt;&lt;/li&gt;&lt;li&gt;&lt;input type='radio' name='trial_"&amp;A430&amp;"' value='4' /&gt;&lt;/li&gt;&lt;li&gt;&lt;input type='radio' name='trial_"&amp;A430&amp;"' value='5' /&gt;&lt;/li&gt;&lt;li&gt;&lt;i&gt; makes perfect sense &lt;/i&gt;&lt;/li&gt;&lt;/ul&gt;&lt;/ul&gt;&lt;br&gt;&lt;br&gt;","&lt;li&gt;&lt;label for='trial_"&amp;A430&amp;"'&gt;&lt;input type='text' name='trial_'"&amp;A430&amp;"' id='trial_"&amp;A430&amp;"'&gt;&lt;/label&gt;&lt;/ul&gt;&lt;br&gt;&lt;br&gt;")</f>
        <v>&lt;ul class='likert'&gt;&lt;li&gt;&lt;i&gt; makes no sense &lt;/i&gt;&lt;/li&gt;&lt;li&gt;&lt;input type='radio' name='trial_13' value='1' /&gt;&lt;/li&gt;&lt;li&gt;&lt;input type='radio' name='trial_13' value='2' /&gt;&lt;/li&gt;&lt;li&gt;&lt;input type='radio' name='trial_13' value='3' /&gt;&lt;/li&gt;&lt;li&gt;&lt;input type='radio' name='trial_13' value='4' /&gt;&lt;/li&gt;&lt;li&gt;&lt;input type='radio' name='trial_13' value='5' /&gt;&lt;/li&gt;&lt;li&gt;&lt;i&gt; makes perfect sense &lt;/i&gt;&lt;/li&gt;&lt;/ul&gt;&lt;/ul&gt;&lt;br&gt;&lt;br&gt;</v>
      </c>
      <c r="E431" s="20" t="str">
        <f>""</f>
        <v/>
      </c>
      <c r="F431" s="19" t="str">
        <f>IF(G271="complete","&lt;ul class='likert'&gt;&lt;li&gt;&lt;i&gt; makes no sense &lt;/i&gt;&lt;/li&gt;&lt;li&gt;&lt;input type='radio' name='trial_"&amp;E430&amp;"' value='1' /&gt;&lt;/li&gt;&lt;li&gt;&lt;input type='radio' name='trial_"&amp;E430&amp;"' value='2' /&gt;&lt;/li&gt;&lt;li&gt;&lt;input type='radio' name='trial_"&amp;E430&amp;"' value='3' /&gt;&lt;/li&gt;&lt;li&gt;&lt;input type='radio' name='trial_"&amp;E430&amp;"' value='4' /&gt;&lt;/li&gt;&lt;li&gt;&lt;input type='radio' name='trial_"&amp;E430&amp;"' value='5' /&gt;&lt;/li&gt;&lt;li&gt;&lt;i&gt; makes perfect sense &lt;/i&gt;&lt;/li&gt;&lt;/ul&gt;&lt;/ul&gt;&lt;br&gt;&lt;br&gt;","&lt;li&gt;&lt;label for='trial_"&amp;E430&amp;"'&gt;&lt;input type='text' name='trial_'"&amp;E430&amp;"' id='trial_"&amp;E430&amp;"'&gt;&lt;/label&gt;&lt;/ul&gt;&lt;br&gt;&lt;br&gt;")</f>
        <v>&lt;li&gt;&lt;label for='trial_13'&gt;&lt;input type='text' name='trial_'13' id='trial_13'&gt;&lt;/label&gt;&lt;/ul&gt;&lt;br&gt;&lt;br&gt;</v>
      </c>
      <c r="I431" s="20" t="str">
        <f>""</f>
        <v/>
      </c>
      <c r="J431" s="19" t="str">
        <f>IF(K271="complete","&lt;ul class='likert'&gt;&lt;li&gt;&lt;i&gt; makes no sense &lt;/i&gt;&lt;/li&gt;&lt;li&gt;&lt;input type='radio' name='trial_"&amp;I430&amp;"' value='1' /&gt;&lt;/li&gt;&lt;li&gt;&lt;input type='radio' name='trial_"&amp;I430&amp;"' value='2' /&gt;&lt;/li&gt;&lt;li&gt;&lt;input type='radio' name='trial_"&amp;I430&amp;"' value='3' /&gt;&lt;/li&gt;&lt;li&gt;&lt;input type='radio' name='trial_"&amp;I430&amp;"' value='4' /&gt;&lt;/li&gt;&lt;li&gt;&lt;input type='radio' name='trial_"&amp;I430&amp;"' value='5' /&gt;&lt;/li&gt;&lt;li&gt;&lt;i&gt; makes perfect sense &lt;/i&gt;&lt;/li&gt;&lt;/ul&gt;&lt;/ul&gt;&lt;br&gt;&lt;br&gt;","&lt;li&gt;&lt;label for='trial_"&amp;I430&amp;"'&gt;&lt;input type='text' name='trial_'"&amp;I430&amp;"' id='trial_"&amp;I430&amp;"'&gt;&lt;/label&gt;&lt;/ul&gt;&lt;br&gt;&lt;br&gt;")</f>
        <v>&lt;li&gt;&lt;label for='trial_13'&gt;&lt;input type='text' name='trial_'13' id='trial_13'&gt;&lt;/label&gt;&lt;/ul&gt;&lt;br&gt;&lt;br&gt;</v>
      </c>
      <c r="M431" s="20" t="str">
        <f>""</f>
        <v/>
      </c>
      <c r="N431" s="19" t="str">
        <f>IF(O271="complete","&lt;ul class='likert'&gt;&lt;li&gt;&lt;i&gt; makes no sense &lt;/i&gt;&lt;/li&gt;&lt;li&gt;&lt;input type='radio' name='trial_"&amp;M430&amp;"' value='1' /&gt;&lt;/li&gt;&lt;li&gt;&lt;input type='radio' name='trial_"&amp;M430&amp;"' value='2' /&gt;&lt;/li&gt;&lt;li&gt;&lt;input type='radio' name='trial_"&amp;M430&amp;"' value='3' /&gt;&lt;/li&gt;&lt;li&gt;&lt;input type='radio' name='trial_"&amp;M430&amp;"' value='4' /&gt;&lt;/li&gt;&lt;li&gt;&lt;input type='radio' name='trial_"&amp;M430&amp;"' value='5' /&gt;&lt;/li&gt;&lt;li&gt;&lt;i&gt; makes perfect sense &lt;/i&gt;&lt;/li&gt;&lt;/ul&gt;&lt;/ul&gt;&lt;br&gt;&lt;br&gt;","&lt;li&gt;&lt;label for='trial_"&amp;M430&amp;"'&gt;&lt;input type='text' name='trial_'"&amp;M430&amp;"' id='trial_"&amp;M430&amp;"'&gt;&lt;/label&gt;&lt;/ul&gt;&lt;br&gt;&lt;br&gt;")</f>
        <v>&lt;ul class='likert'&gt;&lt;li&gt;&lt;i&gt; makes no sense &lt;/i&gt;&lt;/li&gt;&lt;li&gt;&lt;input type='radio' name='trial_13' value='1' /&gt;&lt;/li&gt;&lt;li&gt;&lt;input type='radio' name='trial_13' value='2' /&gt;&lt;/li&gt;&lt;li&gt;&lt;input type='radio' name='trial_13' value='3' /&gt;&lt;/li&gt;&lt;li&gt;&lt;input type='radio' name='trial_13' value='4' /&gt;&lt;/li&gt;&lt;li&gt;&lt;input type='radio' name='trial_13' value='5' /&gt;&lt;/li&gt;&lt;li&gt;&lt;i&gt; makes perfect sense &lt;/i&gt;&lt;/li&gt;&lt;/ul&gt;&lt;/ul&gt;&lt;br&gt;&lt;br&gt;</v>
      </c>
      <c r="Q431" s="20" t="str">
        <f>""</f>
        <v/>
      </c>
      <c r="R431" s="19" t="str">
        <f>IF(S271="complete","&lt;ul class='likert'&gt;&lt;li&gt;&lt;i&gt; makes no sense &lt;/i&gt;&lt;/li&gt;&lt;li&gt;&lt;input type='radio' name='trial_"&amp;Q430&amp;"' value='1' /&gt;&lt;/li&gt;&lt;li&gt;&lt;input type='radio' name='trial_"&amp;Q430&amp;"' value='2' /&gt;&lt;/li&gt;&lt;li&gt;&lt;input type='radio' name='trial_"&amp;Q430&amp;"' value='3' /&gt;&lt;/li&gt;&lt;li&gt;&lt;input type='radio' name='trial_"&amp;Q430&amp;"' value='4' /&gt;&lt;/li&gt;&lt;li&gt;&lt;input type='radio' name='trial_"&amp;Q430&amp;"' value='5' /&gt;&lt;/li&gt;&lt;li&gt;&lt;i&gt; makes perfect sense &lt;/i&gt;&lt;/li&gt;&lt;/ul&gt;&lt;/ul&gt;&lt;br&gt;&lt;br&gt;","&lt;li&gt;&lt;label for='trial_"&amp;Q430&amp;"'&gt;&lt;input type='text' name='trial_'"&amp;Q430&amp;"' id='trial_"&amp;Q430&amp;"'&gt;&lt;/label&gt;&lt;/ul&gt;&lt;br&gt;&lt;br&gt;")</f>
        <v>&lt;ul class='likert'&gt;&lt;li&gt;&lt;i&gt; makes no sense &lt;/i&gt;&lt;/li&gt;&lt;li&gt;&lt;input type='radio' name='trial_13' value='1' /&gt;&lt;/li&gt;&lt;li&gt;&lt;input type='radio' name='trial_13' value='2' /&gt;&lt;/li&gt;&lt;li&gt;&lt;input type='radio' name='trial_13' value='3' /&gt;&lt;/li&gt;&lt;li&gt;&lt;input type='radio' name='trial_13' value='4' /&gt;&lt;/li&gt;&lt;li&gt;&lt;input type='radio' name='trial_13' value='5' /&gt;&lt;/li&gt;&lt;li&gt;&lt;i&gt; makes perfect sense &lt;/i&gt;&lt;/li&gt;&lt;/ul&gt;&lt;/ul&gt;&lt;br&gt;&lt;br&gt;</v>
      </c>
      <c r="U431" s="20" t="str">
        <f>""</f>
        <v/>
      </c>
      <c r="V431" s="19" t="str">
        <f>IF(W271="complete","&lt;ul class='likert'&gt;&lt;li&gt;&lt;i&gt; makes no sense &lt;/i&gt;&lt;/li&gt;&lt;li&gt;&lt;input type='radio' name='trial_"&amp;U430&amp;"' value='1' /&gt;&lt;/li&gt;&lt;li&gt;&lt;input type='radio' name='trial_"&amp;U430&amp;"' value='2' /&gt;&lt;/li&gt;&lt;li&gt;&lt;input type='radio' name='trial_"&amp;U430&amp;"' value='3' /&gt;&lt;/li&gt;&lt;li&gt;&lt;input type='radio' name='trial_"&amp;U430&amp;"' value='4' /&gt;&lt;/li&gt;&lt;li&gt;&lt;input type='radio' name='trial_"&amp;U430&amp;"' value='5' /&gt;&lt;/li&gt;&lt;li&gt;&lt;i&gt; makes perfect sense &lt;/i&gt;&lt;/li&gt;&lt;/ul&gt;&lt;/ul&gt;&lt;br&gt;&lt;br&gt;","&lt;li&gt;&lt;label for='trial_"&amp;U430&amp;"'&gt;&lt;input type='text' name='trial_'"&amp;U430&amp;"' id='trial_"&amp;U430&amp;"'&gt;&lt;/label&gt;&lt;/ul&gt;&lt;br&gt;&lt;br&gt;")</f>
        <v>&lt;ul class='likert'&gt;&lt;li&gt;&lt;i&gt; makes no sense &lt;/i&gt;&lt;/li&gt;&lt;li&gt;&lt;input type='radio' name='trial_13' value='1' /&gt;&lt;/li&gt;&lt;li&gt;&lt;input type='radio' name='trial_13' value='2' /&gt;&lt;/li&gt;&lt;li&gt;&lt;input type='radio' name='trial_13' value='3' /&gt;&lt;/li&gt;&lt;li&gt;&lt;input type='radio' name='trial_13' value='4' /&gt;&lt;/li&gt;&lt;li&gt;&lt;input type='radio' name='trial_13' value='5' /&gt;&lt;/li&gt;&lt;li&gt;&lt;i&gt; makes perfect sense &lt;/i&gt;&lt;/li&gt;&lt;/ul&gt;&lt;/ul&gt;&lt;br&gt;&lt;br&gt;</v>
      </c>
      <c r="Y431" s="20" t="str">
        <f>""</f>
        <v/>
      </c>
      <c r="Z431" s="19" t="str">
        <f>IF(AA271="complete","&lt;ul class='likert'&gt;&lt;li&gt;&lt;i&gt; makes no sense &lt;/i&gt;&lt;/li&gt;&lt;li&gt;&lt;input type='radio' name='trial_"&amp;Y430&amp;"' value='1' /&gt;&lt;/li&gt;&lt;li&gt;&lt;input type='radio' name='trial_"&amp;Y430&amp;"' value='2' /&gt;&lt;/li&gt;&lt;li&gt;&lt;input type='radio' name='trial_"&amp;Y430&amp;"' value='3' /&gt;&lt;/li&gt;&lt;li&gt;&lt;input type='radio' name='trial_"&amp;Y430&amp;"' value='4' /&gt;&lt;/li&gt;&lt;li&gt;&lt;input type='radio' name='trial_"&amp;Y430&amp;"' value='5' /&gt;&lt;/li&gt;&lt;li&gt;&lt;i&gt; makes perfect sense &lt;/i&gt;&lt;/li&gt;&lt;/ul&gt;&lt;/ul&gt;&lt;br&gt;&lt;br&gt;","&lt;li&gt;&lt;label for='trial_"&amp;Y430&amp;"'&gt;&lt;input type='text' name='trial_'"&amp;Y430&amp;"' id='trial_"&amp;Y430&amp;"'&gt;&lt;/label&gt;&lt;/ul&gt;&lt;br&gt;&lt;br&gt;")</f>
        <v>&lt;li&gt;&lt;label for='trial_13'&gt;&lt;input type='text' name='trial_'13' id='trial_13'&gt;&lt;/label&gt;&lt;/ul&gt;&lt;br&gt;&lt;br&gt;</v>
      </c>
      <c r="AC431" s="20" t="str">
        <f>""</f>
        <v/>
      </c>
      <c r="AD431" s="19" t="str">
        <f>IF(AE271="complete","&lt;ul class='likert'&gt;&lt;li&gt;&lt;i&gt; makes no sense &lt;/i&gt;&lt;/li&gt;&lt;li&gt;&lt;input type='radio' name='trial_"&amp;AC430&amp;"' value='1' /&gt;&lt;/li&gt;&lt;li&gt;&lt;input type='radio' name='trial_"&amp;AC430&amp;"' value='2' /&gt;&lt;/li&gt;&lt;li&gt;&lt;input type='radio' name='trial_"&amp;AC430&amp;"' value='3' /&gt;&lt;/li&gt;&lt;li&gt;&lt;input type='radio' name='trial_"&amp;AC430&amp;"' value='4' /&gt;&lt;/li&gt;&lt;li&gt;&lt;input type='radio' name='trial_"&amp;AC430&amp;"' value='5' /&gt;&lt;/li&gt;&lt;li&gt;&lt;i&gt; makes perfect sense &lt;/i&gt;&lt;/li&gt;&lt;/ul&gt;&lt;/ul&gt;&lt;br&gt;&lt;br&gt;","&lt;li&gt;&lt;label for='trial_"&amp;AC430&amp;"'&gt;&lt;input type='text' name='trial_'"&amp;AC430&amp;"' id='trial_"&amp;AC430&amp;"'&gt;&lt;/label&gt;&lt;/ul&gt;&lt;br&gt;&lt;br&gt;")</f>
        <v>&lt;ul class='likert'&gt;&lt;li&gt;&lt;i&gt; makes no sense &lt;/i&gt;&lt;/li&gt;&lt;li&gt;&lt;input type='radio' name='trial_13' value='1' /&gt;&lt;/li&gt;&lt;li&gt;&lt;input type='radio' name='trial_13' value='2' /&gt;&lt;/li&gt;&lt;li&gt;&lt;input type='radio' name='trial_13' value='3' /&gt;&lt;/li&gt;&lt;li&gt;&lt;input type='radio' name='trial_13' value='4' /&gt;&lt;/li&gt;&lt;li&gt;&lt;input type='radio' name='trial_13' value='5' /&gt;&lt;/li&gt;&lt;li&gt;&lt;i&gt; makes perfect sense &lt;/i&gt;&lt;/li&gt;&lt;/ul&gt;&lt;/ul&gt;&lt;br&gt;&lt;br&gt;</v>
      </c>
      <c r="AG431" s="20" t="str">
        <f>""</f>
        <v/>
      </c>
      <c r="AH431" s="19" t="str">
        <f>IF(AI271="complete","&lt;ul class='likert'&gt;&lt;li&gt;&lt;i&gt; makes no sense &lt;/i&gt;&lt;/li&gt;&lt;li&gt;&lt;input type='radio' name='trial_"&amp;AG430&amp;"' value='1' /&gt;&lt;/li&gt;&lt;li&gt;&lt;input type='radio' name='trial_"&amp;AG430&amp;"' value='2' /&gt;&lt;/li&gt;&lt;li&gt;&lt;input type='radio' name='trial_"&amp;AG430&amp;"' value='3' /&gt;&lt;/li&gt;&lt;li&gt;&lt;input type='radio' name='trial_"&amp;AG430&amp;"' value='4' /&gt;&lt;/li&gt;&lt;li&gt;&lt;input type='radio' name='trial_"&amp;AG430&amp;"' value='5' /&gt;&lt;/li&gt;&lt;li&gt;&lt;i&gt; makes perfect sense &lt;/i&gt;&lt;/li&gt;&lt;/ul&gt;&lt;/ul&gt;&lt;br&gt;&lt;br&gt;","&lt;li&gt;&lt;label for='trial_"&amp;AG430&amp;"'&gt;&lt;input type='text' name='trial_'"&amp;AG430&amp;"' id='trial_"&amp;AG430&amp;"'&gt;&lt;/label&gt;&lt;/ul&gt;&lt;br&gt;&lt;br&gt;")</f>
        <v>&lt;ul class='likert'&gt;&lt;li&gt;&lt;i&gt; makes no sense &lt;/i&gt;&lt;/li&gt;&lt;li&gt;&lt;input type='radio' name='trial_13' value='1' /&gt;&lt;/li&gt;&lt;li&gt;&lt;input type='radio' name='trial_13' value='2' /&gt;&lt;/li&gt;&lt;li&gt;&lt;input type='radio' name='trial_13' value='3' /&gt;&lt;/li&gt;&lt;li&gt;&lt;input type='radio' name='trial_13' value='4' /&gt;&lt;/li&gt;&lt;li&gt;&lt;input type='radio' name='trial_13' value='5' /&gt;&lt;/li&gt;&lt;li&gt;&lt;i&gt; makes perfect sense &lt;/i&gt;&lt;/li&gt;&lt;/ul&gt;&lt;/ul&gt;&lt;br&gt;&lt;br&gt;</v>
      </c>
      <c r="AK431" s="20" t="str">
        <f>""</f>
        <v/>
      </c>
      <c r="AL431" s="19" t="str">
        <f>IF(AM271="complete","&lt;ul class='likert'&gt;&lt;li&gt;&lt;i&gt; makes no sense &lt;/i&gt;&lt;/li&gt;&lt;li&gt;&lt;input type='radio' name='trial_"&amp;AK430&amp;"' value='1' /&gt;&lt;/li&gt;&lt;li&gt;&lt;input type='radio' name='trial_"&amp;AK430&amp;"' value='2' /&gt;&lt;/li&gt;&lt;li&gt;&lt;input type='radio' name='trial_"&amp;AK430&amp;"' value='3' /&gt;&lt;/li&gt;&lt;li&gt;&lt;input type='radio' name='trial_"&amp;AK430&amp;"' value='4' /&gt;&lt;/li&gt;&lt;li&gt;&lt;input type='radio' name='trial_"&amp;AK430&amp;"' value='5' /&gt;&lt;/li&gt;&lt;li&gt;&lt;i&gt; makes perfect sense &lt;/i&gt;&lt;/li&gt;&lt;/ul&gt;&lt;/ul&gt;&lt;br&gt;&lt;br&gt;","&lt;li&gt;&lt;label for='trial_"&amp;AK430&amp;"'&gt;&lt;input type='text' name='trial_'"&amp;AK430&amp;"' id='trial_"&amp;AK430&amp;"'&gt;&lt;/label&gt;&lt;/ul&gt;&lt;br&gt;&lt;br&gt;")</f>
        <v>&lt;ul class='likert'&gt;&lt;li&gt;&lt;i&gt; makes no sense &lt;/i&gt;&lt;/li&gt;&lt;li&gt;&lt;input type='radio' name='trial_13' value='1' /&gt;&lt;/li&gt;&lt;li&gt;&lt;input type='radio' name='trial_13' value='2' /&gt;&lt;/li&gt;&lt;li&gt;&lt;input type='radio' name='trial_13' value='3' /&gt;&lt;/li&gt;&lt;li&gt;&lt;input type='radio' name='trial_13' value='4' /&gt;&lt;/li&gt;&lt;li&gt;&lt;input type='radio' name='trial_13' value='5' /&gt;&lt;/li&gt;&lt;li&gt;&lt;i&gt; makes perfect sense &lt;/i&gt;&lt;/li&gt;&lt;/ul&gt;&lt;/ul&gt;&lt;br&gt;&lt;br&gt;</v>
      </c>
      <c r="AO431" s="20" t="str">
        <f>""</f>
        <v/>
      </c>
      <c r="AP431" s="19" t="str">
        <f>IF(AQ271="complete","&lt;ul class='likert'&gt;&lt;li&gt;&lt;i&gt; makes no sense &lt;/i&gt;&lt;/li&gt;&lt;li&gt;&lt;input type='radio' name='trial_"&amp;AO430&amp;"' value='1' /&gt;&lt;/li&gt;&lt;li&gt;&lt;input type='radio' name='trial_"&amp;AO430&amp;"' value='2' /&gt;&lt;/li&gt;&lt;li&gt;&lt;input type='radio' name='trial_"&amp;AO430&amp;"' value='3' /&gt;&lt;/li&gt;&lt;li&gt;&lt;input type='radio' name='trial_"&amp;AO430&amp;"' value='4' /&gt;&lt;/li&gt;&lt;li&gt;&lt;input type='radio' name='trial_"&amp;AO430&amp;"' value='5' /&gt;&lt;/li&gt;&lt;li&gt;&lt;i&gt; makes perfect sense &lt;/i&gt;&lt;/li&gt;&lt;/ul&gt;&lt;/ul&gt;&lt;br&gt;&lt;br&gt;","&lt;li&gt;&lt;label for='trial_"&amp;AO430&amp;"'&gt;&lt;input type='text' name='trial_'"&amp;AO430&amp;"' id='trial_"&amp;AO430&amp;"'&gt;&lt;/label&gt;&lt;/ul&gt;&lt;br&gt;&lt;br&gt;")</f>
        <v>&lt;ul class='likert'&gt;&lt;li&gt;&lt;i&gt; makes no sense &lt;/i&gt;&lt;/li&gt;&lt;li&gt;&lt;input type='radio' name='trial_13' value='1' /&gt;&lt;/li&gt;&lt;li&gt;&lt;input type='radio' name='trial_13' value='2' /&gt;&lt;/li&gt;&lt;li&gt;&lt;input type='radio' name='trial_13' value='3' /&gt;&lt;/li&gt;&lt;li&gt;&lt;input type='radio' name='trial_13' value='4' /&gt;&lt;/li&gt;&lt;li&gt;&lt;input type='radio' name='trial_13' value='5' /&gt;&lt;/li&gt;&lt;li&gt;&lt;i&gt; makes perfect sense &lt;/i&gt;&lt;/li&gt;&lt;/ul&gt;&lt;/ul&gt;&lt;br&gt;&lt;br&gt;</v>
      </c>
      <c r="AS431" s="20" t="str">
        <f>""</f>
        <v/>
      </c>
      <c r="AT431" s="19" t="str">
        <f>IF(AU271="complete","&lt;ul class='likert'&gt;&lt;li&gt;&lt;i&gt; makes no sense &lt;/i&gt;&lt;/li&gt;&lt;li&gt;&lt;input type='radio' name='trial_"&amp;AS430&amp;"' value='1' /&gt;&lt;/li&gt;&lt;li&gt;&lt;input type='radio' name='trial_"&amp;AS430&amp;"' value='2' /&gt;&lt;/li&gt;&lt;li&gt;&lt;input type='radio' name='trial_"&amp;AS430&amp;"' value='3' /&gt;&lt;/li&gt;&lt;li&gt;&lt;input type='radio' name='trial_"&amp;AS430&amp;"' value='4' /&gt;&lt;/li&gt;&lt;li&gt;&lt;input type='radio' name='trial_"&amp;AS430&amp;"' value='5' /&gt;&lt;/li&gt;&lt;li&gt;&lt;i&gt; makes perfect sense &lt;/i&gt;&lt;/li&gt;&lt;/ul&gt;&lt;/ul&gt;&lt;br&gt;&lt;br&gt;","&lt;li&gt;&lt;label for='trial_"&amp;AS430&amp;"'&gt;&lt;input type='text' name='trial_'"&amp;AS430&amp;"' id='trial_"&amp;AS430&amp;"'&gt;&lt;/label&gt;&lt;/ul&gt;&lt;br&gt;&lt;br&gt;")</f>
        <v>&lt;ul class='likert'&gt;&lt;li&gt;&lt;i&gt; makes no sense &lt;/i&gt;&lt;/li&gt;&lt;li&gt;&lt;input type='radio' name='trial_13' value='1' /&gt;&lt;/li&gt;&lt;li&gt;&lt;input type='radio' name='trial_13' value='2' /&gt;&lt;/li&gt;&lt;li&gt;&lt;input type='radio' name='trial_13' value='3' /&gt;&lt;/li&gt;&lt;li&gt;&lt;input type='radio' name='trial_13' value='4' /&gt;&lt;/li&gt;&lt;li&gt;&lt;input type='radio' name='trial_13' value='5' /&gt;&lt;/li&gt;&lt;li&gt;&lt;i&gt; makes perfect sense &lt;/i&gt;&lt;/li&gt;&lt;/ul&gt;&lt;/ul&gt;&lt;br&gt;&lt;br&gt;</v>
      </c>
    </row>
    <row r="432" spans="1:46" x14ac:dyDescent="0.25">
      <c r="A432" s="25">
        <v>14</v>
      </c>
      <c r="B432" s="19" t="str">
        <f>"&lt;ul type='none'&gt;&lt;li&gt;&lt;label&gt;&lt;b&gt;"&amp;A432&amp;".&amp;nbsp;&amp;nbsp;"&amp;B272&amp;"&lt;/b&gt;&lt;/label&gt;&lt;/li&gt;&lt;br&gt;"</f>
        <v>&lt;ul type='none'&gt;&lt;li&gt;&lt;label&gt;&lt;b&gt;14.&amp;nbsp;&amp;nbsp;The politician blustered that future rioters will be facing the full force of the law.&lt;/b&gt;&lt;/label&gt;&lt;/li&gt;&lt;br&gt;</v>
      </c>
      <c r="E432" s="25">
        <v>14</v>
      </c>
      <c r="F432" s="19" t="str">
        <f>"&lt;ul type='none'&gt;&lt;li&gt;&lt;label&gt;&lt;b&gt;"&amp;E432&amp;".&amp;nbsp;&amp;nbsp;"&amp;F272&amp;"&lt;/b&gt;&lt;/label&gt;&lt;/li&gt;&lt;br&gt;"</f>
        <v>&lt;ul type='none'&gt;&lt;li&gt;&lt;label&gt;&lt;b&gt;14.&amp;nbsp;&amp;nbsp;The old lady brought her troublesome grandchildren some … &lt;/b&gt;&lt;/label&gt;&lt;/li&gt;&lt;br&gt;</v>
      </c>
      <c r="I432" s="25">
        <v>14</v>
      </c>
      <c r="J432" s="19" t="str">
        <f>"&lt;ul type='none'&gt;&lt;li&gt;&lt;label&gt;&lt;b&gt;"&amp;I432&amp;".&amp;nbsp;&amp;nbsp;"&amp;J272&amp;"&lt;/b&gt;&lt;/label&gt;&lt;/li&gt;&lt;br&gt;"</f>
        <v>&lt;ul type='none'&gt;&lt;li&gt;&lt;label&gt;&lt;b&gt;14.&amp;nbsp;&amp;nbsp;The robber decided to leave empty-handed after he found …&lt;/b&gt;&lt;/label&gt;&lt;/li&gt;&lt;br&gt;</v>
      </c>
      <c r="M432" s="25">
        <v>14</v>
      </c>
      <c r="N432" s="19" t="str">
        <f>"&lt;ul type='none'&gt;&lt;li&gt;&lt;label&gt;&lt;b&gt;"&amp;M432&amp;".&amp;nbsp;&amp;nbsp;"&amp;N272&amp;"&lt;/b&gt;&lt;/label&gt;&lt;/li&gt;&lt;br&gt;"</f>
        <v>&lt;ul type='none'&gt;&lt;li&gt;&lt;label&gt;&lt;b&gt;14.&amp;nbsp;&amp;nbsp;The barman slid a whiskey and a beer over to the cowboy from the adverts.&lt;/b&gt;&lt;/label&gt;&lt;/li&gt;&lt;br&gt;</v>
      </c>
      <c r="Q432" s="25">
        <v>14</v>
      </c>
      <c r="R432" s="19" t="str">
        <f>"&lt;ul type='none'&gt;&lt;li&gt;&lt;label&gt;&lt;b&gt;"&amp;Q432&amp;".&amp;nbsp;&amp;nbsp;"&amp;R272&amp;"&lt;/b&gt;&lt;/label&gt;&lt;/li&gt;&lt;br&gt;"</f>
        <v>&lt;ul type='none'&gt;&lt;li&gt;&lt;label&gt;&lt;b&gt;14.&amp;nbsp;&amp;nbsp;The politician blustered that future rioters will be facing the full force of the law.&lt;/b&gt;&lt;/label&gt;&lt;/li&gt;&lt;br&gt;</v>
      </c>
      <c r="U432" s="25">
        <v>14</v>
      </c>
      <c r="V432" s="19" t="str">
        <f>"&lt;ul type='none'&gt;&lt;li&gt;&lt;label&gt;&lt;b&gt;"&amp;U432&amp;".&amp;nbsp;&amp;nbsp;"&amp;V272&amp;"&lt;/b&gt;&lt;/label&gt;&lt;/li&gt;&lt;br&gt;"</f>
        <v>&lt;ul type='none'&gt;&lt;li&gt;&lt;label&gt;&lt;b&gt;14.&amp;nbsp;&amp;nbsp;There were rumours that the contract of the team’s manager had not been ...&lt;/b&gt;&lt;/label&gt;&lt;/li&gt;&lt;br&gt;</v>
      </c>
      <c r="Y432" s="25">
        <v>14</v>
      </c>
      <c r="Z432" s="19" t="str">
        <f>"&lt;ul type='none'&gt;&lt;li&gt;&lt;label&gt;&lt;b&gt;"&amp;Y432&amp;".&amp;nbsp;&amp;nbsp;"&amp;Z272&amp;"&lt;/b&gt;&lt;/label&gt;&lt;/li&gt;&lt;br&gt;"</f>
        <v>&lt;ul type='none'&gt;&lt;li&gt;&lt;label&gt;&lt;b&gt;14.&amp;nbsp;&amp;nbsp;When I was younger my mother used to read me bedtime stories about …&lt;/b&gt;&lt;/label&gt;&lt;/li&gt;&lt;br&gt;</v>
      </c>
      <c r="AC432" s="25">
        <v>14</v>
      </c>
      <c r="AD432" s="19" t="str">
        <f>"&lt;ul type='none'&gt;&lt;li&gt;&lt;label&gt;&lt;b&gt;"&amp;AC432&amp;".&amp;nbsp;&amp;nbsp;"&amp;AD272&amp;"&lt;/b&gt;&lt;/label&gt;&lt;/li&gt;&lt;br&gt;"</f>
        <v>&lt;ul type='none'&gt;&lt;li&gt;&lt;label&gt;&lt;b&gt;14.&amp;nbsp;&amp;nbsp;The family found it difficult to adjust to living in France since none of them spoke French.&lt;/b&gt;&lt;/label&gt;&lt;/li&gt;&lt;br&gt;</v>
      </c>
      <c r="AG432" s="25">
        <v>14</v>
      </c>
      <c r="AH432" s="19" t="str">
        <f>"&lt;ul type='none'&gt;&lt;li&gt;&lt;label&gt;&lt;b&gt;"&amp;AG432&amp;".&amp;nbsp;&amp;nbsp;"&amp;AH272&amp;"&lt;/b&gt;&lt;/label&gt;&lt;/li&gt;&lt;br&gt;"</f>
        <v>&lt;ul type='none'&gt;&lt;li&gt;&lt;label&gt;&lt;b&gt;14.&amp;nbsp;&amp;nbsp;Because of a considerable delay of the 7.30am train, ...&lt;/b&gt;&lt;/label&gt;&lt;/li&gt;&lt;br&gt;</v>
      </c>
      <c r="AK432" s="25">
        <v>14</v>
      </c>
      <c r="AL432" s="19" t="str">
        <f>"&lt;ul type='none'&gt;&lt;li&gt;&lt;label&gt;&lt;b&gt;"&amp;AK432&amp;".&amp;nbsp;&amp;nbsp;"&amp;AL272&amp;"&lt;/b&gt;&lt;/label&gt;&lt;/li&gt;&lt;br&gt;"</f>
        <v>&lt;ul type='none'&gt;&lt;li&gt;&lt;label&gt;&lt;b&gt;14.&amp;nbsp;&amp;nbsp;The skateboarders had to bandage up their knees after they …&lt;/b&gt;&lt;/label&gt;&lt;/li&gt;&lt;br&gt;</v>
      </c>
      <c r="AO432" s="25">
        <v>14</v>
      </c>
      <c r="AP432" s="19" t="str">
        <f>"&lt;ul type='none'&gt;&lt;li&gt;&lt;label&gt;&lt;b&gt;"&amp;AO432&amp;".&amp;nbsp;&amp;nbsp;"&amp;AP272&amp;"&lt;/b&gt;&lt;/label&gt;&lt;/li&gt;&lt;br&gt;"</f>
        <v>&lt;ul type='none'&gt;&lt;li&gt;&lt;label&gt;&lt;b&gt;14.&amp;nbsp;&amp;nbsp;The cook decided that wasabi was a poor choice because …&lt;/b&gt;&lt;/label&gt;&lt;/li&gt;&lt;br&gt;</v>
      </c>
      <c r="AS432" s="25">
        <v>14</v>
      </c>
      <c r="AT432" s="19" t="str">
        <f>"&lt;ul type='none'&gt;&lt;li&gt;&lt;label&gt;&lt;b&gt;"&amp;AS432&amp;".&amp;nbsp;&amp;nbsp;"&amp;AT272&amp;"&lt;/b&gt;&lt;/label&gt;&lt;/li&gt;&lt;br&gt;"</f>
        <v>&lt;ul type='none'&gt;&lt;li&gt;&lt;label&gt;&lt;b&gt;14.&amp;nbsp;&amp;nbsp;The officer recalled that sails of the buccaneer’s ship were ...&lt;/b&gt;&lt;/label&gt;&lt;/li&gt;&lt;br&gt;</v>
      </c>
    </row>
    <row r="433" spans="1:46" x14ac:dyDescent="0.25">
      <c r="A433" s="20" t="str">
        <f>""</f>
        <v/>
      </c>
      <c r="B433" s="19" t="str">
        <f>IF(C272="complete","&lt;ul class='likert'&gt;&lt;li&gt;&lt;i&gt; makes no sense &lt;/i&gt;&lt;/li&gt;&lt;li&gt;&lt;input type='radio' name='trial_"&amp;A432&amp;"' value='1' /&gt;&lt;/li&gt;&lt;li&gt;&lt;input type='radio' name='trial_"&amp;A432&amp;"' value='2' /&gt;&lt;/li&gt;&lt;li&gt;&lt;input type='radio' name='trial_"&amp;A432&amp;"' value='3' /&gt;&lt;/li&gt;&lt;li&gt;&lt;input type='radio' name='trial_"&amp;A432&amp;"' value='4' /&gt;&lt;/li&gt;&lt;li&gt;&lt;input type='radio' name='trial_"&amp;A432&amp;"' value='5' /&gt;&lt;/li&gt;&lt;li&gt;&lt;i&gt; makes perfect sense &lt;/i&gt;&lt;/li&gt;&lt;/ul&gt;&lt;/ul&gt;&lt;br&gt;&lt;br&gt;","&lt;li&gt;&lt;label for='trial_"&amp;A432&amp;"'&gt;&lt;input type='text' name='trial_'"&amp;A432&amp;"' id='trial_"&amp;A432&amp;"'&gt;&lt;/label&gt;&lt;/ul&gt;&lt;br&gt;&lt;br&gt;")</f>
        <v>&lt;ul class='likert'&gt;&lt;li&gt;&lt;i&gt; makes no sense &lt;/i&gt;&lt;/li&gt;&lt;li&gt;&lt;input type='radio' name='trial_14' value='1' /&gt;&lt;/li&gt;&lt;li&gt;&lt;input type='radio' name='trial_14' value='2' /&gt;&lt;/li&gt;&lt;li&gt;&lt;input type='radio' name='trial_14' value='3' /&gt;&lt;/li&gt;&lt;li&gt;&lt;input type='radio' name='trial_14' value='4' /&gt;&lt;/li&gt;&lt;li&gt;&lt;input type='radio' name='trial_14' value='5' /&gt;&lt;/li&gt;&lt;li&gt;&lt;i&gt; makes perfect sense &lt;/i&gt;&lt;/li&gt;&lt;/ul&gt;&lt;/ul&gt;&lt;br&gt;&lt;br&gt;</v>
      </c>
      <c r="E433" s="20" t="str">
        <f>""</f>
        <v/>
      </c>
      <c r="F433" s="19" t="str">
        <f>IF(G272="complete","&lt;ul class='likert'&gt;&lt;li&gt;&lt;i&gt; makes no sense &lt;/i&gt;&lt;/li&gt;&lt;li&gt;&lt;input type='radio' name='trial_"&amp;E432&amp;"' value='1' /&gt;&lt;/li&gt;&lt;li&gt;&lt;input type='radio' name='trial_"&amp;E432&amp;"' value='2' /&gt;&lt;/li&gt;&lt;li&gt;&lt;input type='radio' name='trial_"&amp;E432&amp;"' value='3' /&gt;&lt;/li&gt;&lt;li&gt;&lt;input type='radio' name='trial_"&amp;E432&amp;"' value='4' /&gt;&lt;/li&gt;&lt;li&gt;&lt;input type='radio' name='trial_"&amp;E432&amp;"' value='5' /&gt;&lt;/li&gt;&lt;li&gt;&lt;i&gt; makes perfect sense &lt;/i&gt;&lt;/li&gt;&lt;/ul&gt;&lt;/ul&gt;&lt;br&gt;&lt;br&gt;","&lt;li&gt;&lt;label for='trial_"&amp;E432&amp;"'&gt;&lt;input type='text' name='trial_'"&amp;E432&amp;"' id='trial_"&amp;E432&amp;"'&gt;&lt;/label&gt;&lt;/ul&gt;&lt;br&gt;&lt;br&gt;")</f>
        <v>&lt;li&gt;&lt;label for='trial_14'&gt;&lt;input type='text' name='trial_'14' id='trial_14'&gt;&lt;/label&gt;&lt;/ul&gt;&lt;br&gt;&lt;br&gt;</v>
      </c>
      <c r="I433" s="20" t="str">
        <f>""</f>
        <v/>
      </c>
      <c r="J433" s="19" t="str">
        <f>IF(K272="complete","&lt;ul class='likert'&gt;&lt;li&gt;&lt;i&gt; makes no sense &lt;/i&gt;&lt;/li&gt;&lt;li&gt;&lt;input type='radio' name='trial_"&amp;I432&amp;"' value='1' /&gt;&lt;/li&gt;&lt;li&gt;&lt;input type='radio' name='trial_"&amp;I432&amp;"' value='2' /&gt;&lt;/li&gt;&lt;li&gt;&lt;input type='radio' name='trial_"&amp;I432&amp;"' value='3' /&gt;&lt;/li&gt;&lt;li&gt;&lt;input type='radio' name='trial_"&amp;I432&amp;"' value='4' /&gt;&lt;/li&gt;&lt;li&gt;&lt;input type='radio' name='trial_"&amp;I432&amp;"' value='5' /&gt;&lt;/li&gt;&lt;li&gt;&lt;i&gt; makes perfect sense &lt;/i&gt;&lt;/li&gt;&lt;/ul&gt;&lt;/ul&gt;&lt;br&gt;&lt;br&gt;","&lt;li&gt;&lt;label for='trial_"&amp;I432&amp;"'&gt;&lt;input type='text' name='trial_'"&amp;I432&amp;"' id='trial_"&amp;I432&amp;"'&gt;&lt;/label&gt;&lt;/ul&gt;&lt;br&gt;&lt;br&gt;")</f>
        <v>&lt;li&gt;&lt;label for='trial_14'&gt;&lt;input type='text' name='trial_'14' id='trial_14'&gt;&lt;/label&gt;&lt;/ul&gt;&lt;br&gt;&lt;br&gt;</v>
      </c>
      <c r="M433" s="20" t="str">
        <f>""</f>
        <v/>
      </c>
      <c r="N433" s="19" t="str">
        <f>IF(O272="complete","&lt;ul class='likert'&gt;&lt;li&gt;&lt;i&gt; makes no sense &lt;/i&gt;&lt;/li&gt;&lt;li&gt;&lt;input type='radio' name='trial_"&amp;M432&amp;"' value='1' /&gt;&lt;/li&gt;&lt;li&gt;&lt;input type='radio' name='trial_"&amp;M432&amp;"' value='2' /&gt;&lt;/li&gt;&lt;li&gt;&lt;input type='radio' name='trial_"&amp;M432&amp;"' value='3' /&gt;&lt;/li&gt;&lt;li&gt;&lt;input type='radio' name='trial_"&amp;M432&amp;"' value='4' /&gt;&lt;/li&gt;&lt;li&gt;&lt;input type='radio' name='trial_"&amp;M432&amp;"' value='5' /&gt;&lt;/li&gt;&lt;li&gt;&lt;i&gt; makes perfect sense &lt;/i&gt;&lt;/li&gt;&lt;/ul&gt;&lt;/ul&gt;&lt;br&gt;&lt;br&gt;","&lt;li&gt;&lt;label for='trial_"&amp;M432&amp;"'&gt;&lt;input type='text' name='trial_'"&amp;M432&amp;"' id='trial_"&amp;M432&amp;"'&gt;&lt;/label&gt;&lt;/ul&gt;&lt;br&gt;&lt;br&gt;")</f>
        <v>&lt;ul class='likert'&gt;&lt;li&gt;&lt;i&gt; makes no sense &lt;/i&gt;&lt;/li&gt;&lt;li&gt;&lt;input type='radio' name='trial_14' value='1' /&gt;&lt;/li&gt;&lt;li&gt;&lt;input type='radio' name='trial_14' value='2' /&gt;&lt;/li&gt;&lt;li&gt;&lt;input type='radio' name='trial_14' value='3' /&gt;&lt;/li&gt;&lt;li&gt;&lt;input type='radio' name='trial_14' value='4' /&gt;&lt;/li&gt;&lt;li&gt;&lt;input type='radio' name='trial_14' value='5' /&gt;&lt;/li&gt;&lt;li&gt;&lt;i&gt; makes perfect sense &lt;/i&gt;&lt;/li&gt;&lt;/ul&gt;&lt;/ul&gt;&lt;br&gt;&lt;br&gt;</v>
      </c>
      <c r="Q433" s="20" t="str">
        <f>""</f>
        <v/>
      </c>
      <c r="R433" s="19" t="str">
        <f>IF(S272="complete","&lt;ul class='likert'&gt;&lt;li&gt;&lt;i&gt; makes no sense &lt;/i&gt;&lt;/li&gt;&lt;li&gt;&lt;input type='radio' name='trial_"&amp;Q432&amp;"' value='1' /&gt;&lt;/li&gt;&lt;li&gt;&lt;input type='radio' name='trial_"&amp;Q432&amp;"' value='2' /&gt;&lt;/li&gt;&lt;li&gt;&lt;input type='radio' name='trial_"&amp;Q432&amp;"' value='3' /&gt;&lt;/li&gt;&lt;li&gt;&lt;input type='radio' name='trial_"&amp;Q432&amp;"' value='4' /&gt;&lt;/li&gt;&lt;li&gt;&lt;input type='radio' name='trial_"&amp;Q432&amp;"' value='5' /&gt;&lt;/li&gt;&lt;li&gt;&lt;i&gt; makes perfect sense &lt;/i&gt;&lt;/li&gt;&lt;/ul&gt;&lt;/ul&gt;&lt;br&gt;&lt;br&gt;","&lt;li&gt;&lt;label for='trial_"&amp;Q432&amp;"'&gt;&lt;input type='text' name='trial_'"&amp;Q432&amp;"' id='trial_"&amp;Q432&amp;"'&gt;&lt;/label&gt;&lt;/ul&gt;&lt;br&gt;&lt;br&gt;")</f>
        <v>&lt;ul class='likert'&gt;&lt;li&gt;&lt;i&gt; makes no sense &lt;/i&gt;&lt;/li&gt;&lt;li&gt;&lt;input type='radio' name='trial_14' value='1' /&gt;&lt;/li&gt;&lt;li&gt;&lt;input type='radio' name='trial_14' value='2' /&gt;&lt;/li&gt;&lt;li&gt;&lt;input type='radio' name='trial_14' value='3' /&gt;&lt;/li&gt;&lt;li&gt;&lt;input type='radio' name='trial_14' value='4' /&gt;&lt;/li&gt;&lt;li&gt;&lt;input type='radio' name='trial_14' value='5' /&gt;&lt;/li&gt;&lt;li&gt;&lt;i&gt; makes perfect sense &lt;/i&gt;&lt;/li&gt;&lt;/ul&gt;&lt;/ul&gt;&lt;br&gt;&lt;br&gt;</v>
      </c>
      <c r="U433" s="20" t="str">
        <f>""</f>
        <v/>
      </c>
      <c r="V433" s="19" t="str">
        <f>IF(W272="complete","&lt;ul class='likert'&gt;&lt;li&gt;&lt;i&gt; makes no sense &lt;/i&gt;&lt;/li&gt;&lt;li&gt;&lt;input type='radio' name='trial_"&amp;U432&amp;"' value='1' /&gt;&lt;/li&gt;&lt;li&gt;&lt;input type='radio' name='trial_"&amp;U432&amp;"' value='2' /&gt;&lt;/li&gt;&lt;li&gt;&lt;input type='radio' name='trial_"&amp;U432&amp;"' value='3' /&gt;&lt;/li&gt;&lt;li&gt;&lt;input type='radio' name='trial_"&amp;U432&amp;"' value='4' /&gt;&lt;/li&gt;&lt;li&gt;&lt;input type='radio' name='trial_"&amp;U432&amp;"' value='5' /&gt;&lt;/li&gt;&lt;li&gt;&lt;i&gt; makes perfect sense &lt;/i&gt;&lt;/li&gt;&lt;/ul&gt;&lt;/ul&gt;&lt;br&gt;&lt;br&gt;","&lt;li&gt;&lt;label for='trial_"&amp;U432&amp;"'&gt;&lt;input type='text' name='trial_'"&amp;U432&amp;"' id='trial_"&amp;U432&amp;"'&gt;&lt;/label&gt;&lt;/ul&gt;&lt;br&gt;&lt;br&gt;")</f>
        <v>&lt;li&gt;&lt;label for='trial_14'&gt;&lt;input type='text' name='trial_'14' id='trial_14'&gt;&lt;/label&gt;&lt;/ul&gt;&lt;br&gt;&lt;br&gt;</v>
      </c>
      <c r="Y433" s="20" t="str">
        <f>""</f>
        <v/>
      </c>
      <c r="Z433" s="19" t="str">
        <f>IF(AA272="complete","&lt;ul class='likert'&gt;&lt;li&gt;&lt;i&gt; makes no sense &lt;/i&gt;&lt;/li&gt;&lt;li&gt;&lt;input type='radio' name='trial_"&amp;Y432&amp;"' value='1' /&gt;&lt;/li&gt;&lt;li&gt;&lt;input type='radio' name='trial_"&amp;Y432&amp;"' value='2' /&gt;&lt;/li&gt;&lt;li&gt;&lt;input type='radio' name='trial_"&amp;Y432&amp;"' value='3' /&gt;&lt;/li&gt;&lt;li&gt;&lt;input type='radio' name='trial_"&amp;Y432&amp;"' value='4' /&gt;&lt;/li&gt;&lt;li&gt;&lt;input type='radio' name='trial_"&amp;Y432&amp;"' value='5' /&gt;&lt;/li&gt;&lt;li&gt;&lt;i&gt; makes perfect sense &lt;/i&gt;&lt;/li&gt;&lt;/ul&gt;&lt;/ul&gt;&lt;br&gt;&lt;br&gt;","&lt;li&gt;&lt;label for='trial_"&amp;Y432&amp;"'&gt;&lt;input type='text' name='trial_'"&amp;Y432&amp;"' id='trial_"&amp;Y432&amp;"'&gt;&lt;/label&gt;&lt;/ul&gt;&lt;br&gt;&lt;br&gt;")</f>
        <v>&lt;li&gt;&lt;label for='trial_14'&gt;&lt;input type='text' name='trial_'14' id='trial_14'&gt;&lt;/label&gt;&lt;/ul&gt;&lt;br&gt;&lt;br&gt;</v>
      </c>
      <c r="AC433" s="20" t="str">
        <f>""</f>
        <v/>
      </c>
      <c r="AD433" s="19" t="str">
        <f>IF(AE272="complete","&lt;ul class='likert'&gt;&lt;li&gt;&lt;i&gt; makes no sense &lt;/i&gt;&lt;/li&gt;&lt;li&gt;&lt;input type='radio' name='trial_"&amp;AC432&amp;"' value='1' /&gt;&lt;/li&gt;&lt;li&gt;&lt;input type='radio' name='trial_"&amp;AC432&amp;"' value='2' /&gt;&lt;/li&gt;&lt;li&gt;&lt;input type='radio' name='trial_"&amp;AC432&amp;"' value='3' /&gt;&lt;/li&gt;&lt;li&gt;&lt;input type='radio' name='trial_"&amp;AC432&amp;"' value='4' /&gt;&lt;/li&gt;&lt;li&gt;&lt;input type='radio' name='trial_"&amp;AC432&amp;"' value='5' /&gt;&lt;/li&gt;&lt;li&gt;&lt;i&gt; makes perfect sense &lt;/i&gt;&lt;/li&gt;&lt;/ul&gt;&lt;/ul&gt;&lt;br&gt;&lt;br&gt;","&lt;li&gt;&lt;label for='trial_"&amp;AC432&amp;"'&gt;&lt;input type='text' name='trial_'"&amp;AC432&amp;"' id='trial_"&amp;AC432&amp;"'&gt;&lt;/label&gt;&lt;/ul&gt;&lt;br&gt;&lt;br&gt;")</f>
        <v>&lt;ul class='likert'&gt;&lt;li&gt;&lt;i&gt; makes no sense &lt;/i&gt;&lt;/li&gt;&lt;li&gt;&lt;input type='radio' name='trial_14' value='1' /&gt;&lt;/li&gt;&lt;li&gt;&lt;input type='radio' name='trial_14' value='2' /&gt;&lt;/li&gt;&lt;li&gt;&lt;input type='radio' name='trial_14' value='3' /&gt;&lt;/li&gt;&lt;li&gt;&lt;input type='radio' name='trial_14' value='4' /&gt;&lt;/li&gt;&lt;li&gt;&lt;input type='radio' name='trial_14' value='5' /&gt;&lt;/li&gt;&lt;li&gt;&lt;i&gt; makes perfect sense &lt;/i&gt;&lt;/li&gt;&lt;/ul&gt;&lt;/ul&gt;&lt;br&gt;&lt;br&gt;</v>
      </c>
      <c r="AG433" s="20" t="str">
        <f>""</f>
        <v/>
      </c>
      <c r="AH433" s="19" t="str">
        <f>IF(AI272="complete","&lt;ul class='likert'&gt;&lt;li&gt;&lt;i&gt; makes no sense &lt;/i&gt;&lt;/li&gt;&lt;li&gt;&lt;input type='radio' name='trial_"&amp;AG432&amp;"' value='1' /&gt;&lt;/li&gt;&lt;li&gt;&lt;input type='radio' name='trial_"&amp;AG432&amp;"' value='2' /&gt;&lt;/li&gt;&lt;li&gt;&lt;input type='radio' name='trial_"&amp;AG432&amp;"' value='3' /&gt;&lt;/li&gt;&lt;li&gt;&lt;input type='radio' name='trial_"&amp;AG432&amp;"' value='4' /&gt;&lt;/li&gt;&lt;li&gt;&lt;input type='radio' name='trial_"&amp;AG432&amp;"' value='5' /&gt;&lt;/li&gt;&lt;li&gt;&lt;i&gt; makes perfect sense &lt;/i&gt;&lt;/li&gt;&lt;/ul&gt;&lt;/ul&gt;&lt;br&gt;&lt;br&gt;","&lt;li&gt;&lt;label for='trial_"&amp;AG432&amp;"'&gt;&lt;input type='text' name='trial_'"&amp;AG432&amp;"' id='trial_"&amp;AG432&amp;"'&gt;&lt;/label&gt;&lt;/ul&gt;&lt;br&gt;&lt;br&gt;")</f>
        <v>&lt;li&gt;&lt;label for='trial_14'&gt;&lt;input type='text' name='trial_'14' id='trial_14'&gt;&lt;/label&gt;&lt;/ul&gt;&lt;br&gt;&lt;br&gt;</v>
      </c>
      <c r="AK433" s="20" t="str">
        <f>""</f>
        <v/>
      </c>
      <c r="AL433" s="19" t="str">
        <f>IF(AM272="complete","&lt;ul class='likert'&gt;&lt;li&gt;&lt;i&gt; makes no sense &lt;/i&gt;&lt;/li&gt;&lt;li&gt;&lt;input type='radio' name='trial_"&amp;AK432&amp;"' value='1' /&gt;&lt;/li&gt;&lt;li&gt;&lt;input type='radio' name='trial_"&amp;AK432&amp;"' value='2' /&gt;&lt;/li&gt;&lt;li&gt;&lt;input type='radio' name='trial_"&amp;AK432&amp;"' value='3' /&gt;&lt;/li&gt;&lt;li&gt;&lt;input type='radio' name='trial_"&amp;AK432&amp;"' value='4' /&gt;&lt;/li&gt;&lt;li&gt;&lt;input type='radio' name='trial_"&amp;AK432&amp;"' value='5' /&gt;&lt;/li&gt;&lt;li&gt;&lt;i&gt; makes perfect sense &lt;/i&gt;&lt;/li&gt;&lt;/ul&gt;&lt;/ul&gt;&lt;br&gt;&lt;br&gt;","&lt;li&gt;&lt;label for='trial_"&amp;AK432&amp;"'&gt;&lt;input type='text' name='trial_'"&amp;AK432&amp;"' id='trial_"&amp;AK432&amp;"'&gt;&lt;/label&gt;&lt;/ul&gt;&lt;br&gt;&lt;br&gt;")</f>
        <v>&lt;li&gt;&lt;label for='trial_14'&gt;&lt;input type='text' name='trial_'14' id='trial_14'&gt;&lt;/label&gt;&lt;/ul&gt;&lt;br&gt;&lt;br&gt;</v>
      </c>
      <c r="AO433" s="20" t="str">
        <f>""</f>
        <v/>
      </c>
      <c r="AP433" s="19" t="str">
        <f>IF(AQ272="complete","&lt;ul class='likert'&gt;&lt;li&gt;&lt;i&gt; makes no sense &lt;/i&gt;&lt;/li&gt;&lt;li&gt;&lt;input type='radio' name='trial_"&amp;AO432&amp;"' value='1' /&gt;&lt;/li&gt;&lt;li&gt;&lt;input type='radio' name='trial_"&amp;AO432&amp;"' value='2' /&gt;&lt;/li&gt;&lt;li&gt;&lt;input type='radio' name='trial_"&amp;AO432&amp;"' value='3' /&gt;&lt;/li&gt;&lt;li&gt;&lt;input type='radio' name='trial_"&amp;AO432&amp;"' value='4' /&gt;&lt;/li&gt;&lt;li&gt;&lt;input type='radio' name='trial_"&amp;AO432&amp;"' value='5' /&gt;&lt;/li&gt;&lt;li&gt;&lt;i&gt; makes perfect sense &lt;/i&gt;&lt;/li&gt;&lt;/ul&gt;&lt;/ul&gt;&lt;br&gt;&lt;br&gt;","&lt;li&gt;&lt;label for='trial_"&amp;AO432&amp;"'&gt;&lt;input type='text' name='trial_'"&amp;AO432&amp;"' id='trial_"&amp;AO432&amp;"'&gt;&lt;/label&gt;&lt;/ul&gt;&lt;br&gt;&lt;br&gt;")</f>
        <v>&lt;li&gt;&lt;label for='trial_14'&gt;&lt;input type='text' name='trial_'14' id='trial_14'&gt;&lt;/label&gt;&lt;/ul&gt;&lt;br&gt;&lt;br&gt;</v>
      </c>
      <c r="AS433" s="20" t="str">
        <f>""</f>
        <v/>
      </c>
      <c r="AT433" s="19" t="str">
        <f>IF(AU272="complete","&lt;ul class='likert'&gt;&lt;li&gt;&lt;i&gt; makes no sense &lt;/i&gt;&lt;/li&gt;&lt;li&gt;&lt;input type='radio' name='trial_"&amp;AS432&amp;"' value='1' /&gt;&lt;/li&gt;&lt;li&gt;&lt;input type='radio' name='trial_"&amp;AS432&amp;"' value='2' /&gt;&lt;/li&gt;&lt;li&gt;&lt;input type='radio' name='trial_"&amp;AS432&amp;"' value='3' /&gt;&lt;/li&gt;&lt;li&gt;&lt;input type='radio' name='trial_"&amp;AS432&amp;"' value='4' /&gt;&lt;/li&gt;&lt;li&gt;&lt;input type='radio' name='trial_"&amp;AS432&amp;"' value='5' /&gt;&lt;/li&gt;&lt;li&gt;&lt;i&gt; makes perfect sense &lt;/i&gt;&lt;/li&gt;&lt;/ul&gt;&lt;/ul&gt;&lt;br&gt;&lt;br&gt;","&lt;li&gt;&lt;label for='trial_"&amp;AS432&amp;"'&gt;&lt;input type='text' name='trial_'"&amp;AS432&amp;"' id='trial_"&amp;AS432&amp;"'&gt;&lt;/label&gt;&lt;/ul&gt;&lt;br&gt;&lt;br&gt;")</f>
        <v>&lt;li&gt;&lt;label for='trial_14'&gt;&lt;input type='text' name='trial_'14' id='trial_14'&gt;&lt;/label&gt;&lt;/ul&gt;&lt;br&gt;&lt;br&gt;</v>
      </c>
    </row>
    <row r="434" spans="1:46" x14ac:dyDescent="0.25">
      <c r="A434" s="25">
        <v>15</v>
      </c>
      <c r="B434" s="19" t="str">
        <f>"&lt;ul type='none'&gt;&lt;li&gt;&lt;label&gt;&lt;b&gt;"&amp;A434&amp;".&amp;nbsp;&amp;nbsp;"&amp;B273&amp;"&lt;/b&gt;&lt;/label&gt;&lt;/li&gt;&lt;br&gt;"</f>
        <v>&lt;ul type='none'&gt;&lt;li&gt;&lt;label&gt;&lt;b&gt;15.&amp;nbsp;&amp;nbsp;The data astounded the advocate of the standard model which predicted the exact opposite.&lt;/b&gt;&lt;/label&gt;&lt;/li&gt;&lt;br&gt;</v>
      </c>
      <c r="E434" s="25">
        <v>15</v>
      </c>
      <c r="F434" s="19" t="str">
        <f>"&lt;ul type='none'&gt;&lt;li&gt;&lt;label&gt;&lt;b&gt;"&amp;E434&amp;".&amp;nbsp;&amp;nbsp;"&amp;F273&amp;"&lt;/b&gt;&lt;/label&gt;&lt;/li&gt;&lt;br&gt;"</f>
        <v>&lt;ul type='none'&gt;&lt;li&gt;&lt;label&gt;&lt;b&gt;15.&amp;nbsp;&amp;nbsp;The sleazy agent flattered the mistress of the house which was apparently up for sale.&lt;/b&gt;&lt;/label&gt;&lt;/li&gt;&lt;br&gt;</v>
      </c>
      <c r="I434" s="25">
        <v>15</v>
      </c>
      <c r="J434" s="19" t="str">
        <f>"&lt;ul type='none'&gt;&lt;li&gt;&lt;label&gt;&lt;b&gt;"&amp;I434&amp;".&amp;nbsp;&amp;nbsp;"&amp;J273&amp;"&lt;/b&gt;&lt;/label&gt;&lt;/li&gt;&lt;br&gt;"</f>
        <v>&lt;ul type='none'&gt;&lt;li&gt;&lt;label&gt;&lt;b&gt;15.&amp;nbsp;&amp;nbsp;The data astounded the advocate of the standard model which predicted the exact opposite.&lt;/b&gt;&lt;/label&gt;&lt;/li&gt;&lt;br&gt;</v>
      </c>
      <c r="M434" s="25">
        <v>15</v>
      </c>
      <c r="N434" s="19" t="str">
        <f>"&lt;ul type='none'&gt;&lt;li&gt;&lt;label&gt;&lt;b&gt;"&amp;M434&amp;".&amp;nbsp;&amp;nbsp;"&amp;N273&amp;"&lt;/b&gt;&lt;/label&gt;&lt;/li&gt;&lt;br&gt;"</f>
        <v>&lt;ul type='none'&gt;&lt;li&gt;&lt;label&gt;&lt;b&gt;15.&amp;nbsp;&amp;nbsp;The commentary delighted the organizer of the rally who was passionate about climate change.&lt;/b&gt;&lt;/label&gt;&lt;/li&gt;&lt;br&gt;</v>
      </c>
      <c r="Q434" s="25">
        <v>15</v>
      </c>
      <c r="R434" s="19" t="str">
        <f>"&lt;ul type='none'&gt;&lt;li&gt;&lt;label&gt;&lt;b&gt;"&amp;Q434&amp;".&amp;nbsp;&amp;nbsp;"&amp;R273&amp;"&lt;/b&gt;&lt;/label&gt;&lt;/li&gt;&lt;br&gt;"</f>
        <v>&lt;ul type='none'&gt;&lt;li&gt;&lt;label&gt;&lt;b&gt;15.&amp;nbsp;&amp;nbsp;The keynote enlightened the participants at the meeting which was rather boring until then.&lt;/b&gt;&lt;/label&gt;&lt;/li&gt;&lt;br&gt;</v>
      </c>
      <c r="U434" s="25">
        <v>15</v>
      </c>
      <c r="V434" s="19" t="str">
        <f>"&lt;ul type='none'&gt;&lt;li&gt;&lt;label&gt;&lt;b&gt;"&amp;U434&amp;".&amp;nbsp;&amp;nbsp;"&amp;V273&amp;"&lt;/b&gt;&lt;/label&gt;&lt;/li&gt;&lt;br&gt;"</f>
        <v>&lt;ul type='none'&gt;&lt;li&gt;&lt;label&gt;&lt;b&gt;15.&amp;nbsp;&amp;nbsp;The TV channel announced a report on the duke which contained highly charged footage. &lt;/b&gt;&lt;/label&gt;&lt;/li&gt;&lt;br&gt;</v>
      </c>
      <c r="Y434" s="25">
        <v>15</v>
      </c>
      <c r="Z434" s="19" t="str">
        <f>"&lt;ul type='none'&gt;&lt;li&gt;&lt;label&gt;&lt;b&gt;"&amp;Y434&amp;".&amp;nbsp;&amp;nbsp;"&amp;Z273&amp;"&lt;/b&gt;&lt;/label&gt;&lt;/li&gt;&lt;br&gt;"</f>
        <v>&lt;ul type='none'&gt;&lt;li&gt;&lt;label&gt;&lt;b&gt;15.&amp;nbsp;&amp;nbsp;The businesswoman married the mayor of the city which was famous for its museums.&lt;/b&gt;&lt;/label&gt;&lt;/li&gt;&lt;br&gt;</v>
      </c>
      <c r="AC434" s="25">
        <v>15</v>
      </c>
      <c r="AD434" s="19" t="str">
        <f>"&lt;ul type='none'&gt;&lt;li&gt;&lt;label&gt;&lt;b&gt;"&amp;AC434&amp;".&amp;nbsp;&amp;nbsp;"&amp;AD273&amp;"&lt;/b&gt;&lt;/label&gt;&lt;/li&gt;&lt;br&gt;"</f>
        <v>&lt;ul type='none'&gt;&lt;li&gt;&lt;label&gt;&lt;b&gt;15.&amp;nbsp;&amp;nbsp;The angry mob chastened the healer of the village who was rumoured to practice witchcraft.&lt;/b&gt;&lt;/label&gt;&lt;/li&gt;&lt;br&gt;</v>
      </c>
      <c r="AG434" s="25">
        <v>15</v>
      </c>
      <c r="AH434" s="19" t="str">
        <f>"&lt;ul type='none'&gt;&lt;li&gt;&lt;label&gt;&lt;b&gt;"&amp;AG434&amp;".&amp;nbsp;&amp;nbsp;"&amp;AH273&amp;"&lt;/b&gt;&lt;/label&gt;&lt;/li&gt;&lt;br&gt;"</f>
        <v>&lt;ul type='none'&gt;&lt;li&gt;&lt;label&gt;&lt;b&gt;15.&amp;nbsp;&amp;nbsp;Mr Farage welcomed the proposal by the US president who was keen to exploit the NHS.&lt;/b&gt;&lt;/label&gt;&lt;/li&gt;&lt;br&gt;</v>
      </c>
      <c r="AK434" s="25">
        <v>15</v>
      </c>
      <c r="AL434" s="19" t="str">
        <f>"&lt;ul type='none'&gt;&lt;li&gt;&lt;label&gt;&lt;b&gt;"&amp;AK434&amp;".&amp;nbsp;&amp;nbsp;"&amp;AL273&amp;"&lt;/b&gt;&lt;/label&gt;&lt;/li&gt;&lt;br&gt;"</f>
        <v>&lt;ul type='none'&gt;&lt;li&gt;&lt;label&gt;&lt;b&gt;15.&amp;nbsp;&amp;nbsp;The vegan encouraged the new diet of her friend which mainly consisted of crisps.&lt;/b&gt;&lt;/label&gt;&lt;/li&gt;&lt;br&gt;</v>
      </c>
      <c r="AO434" s="25">
        <v>15</v>
      </c>
      <c r="AP434" s="19" t="str">
        <f>"&lt;ul type='none'&gt;&lt;li&gt;&lt;label&gt;&lt;b&gt;"&amp;AO434&amp;".&amp;nbsp;&amp;nbsp;"&amp;AP273&amp;"&lt;/b&gt;&lt;/label&gt;&lt;/li&gt;&lt;br&gt;"</f>
        <v>&lt;ul type='none'&gt;&lt;li&gt;&lt;label&gt;&lt;b&gt;15.&amp;nbsp;&amp;nbsp;The sea inspired many artists of the 19th century who called themselves impressionists.&lt;/b&gt;&lt;/label&gt;&lt;/li&gt;&lt;br&gt;</v>
      </c>
      <c r="AS434" s="25">
        <v>15</v>
      </c>
      <c r="AT434" s="19" t="str">
        <f>"&lt;ul type='none'&gt;&lt;li&gt;&lt;label&gt;&lt;b&gt;"&amp;AS434&amp;".&amp;nbsp;&amp;nbsp;"&amp;AT273&amp;"&lt;/b&gt;&lt;/label&gt;&lt;/li&gt;&lt;br&gt;"</f>
        <v>&lt;ul type='none'&gt;&lt;li&gt;&lt;label&gt;&lt;b&gt;15.&amp;nbsp;&amp;nbsp;The burglars surprised the watchman of the bank which was located near the town hall.&lt;/b&gt;&lt;/label&gt;&lt;/li&gt;&lt;br&gt;</v>
      </c>
    </row>
    <row r="435" spans="1:46" x14ac:dyDescent="0.25">
      <c r="A435" s="20" t="str">
        <f>""</f>
        <v/>
      </c>
      <c r="B435" s="19" t="str">
        <f>IF(C273="complete","&lt;ul class='likert'&gt;&lt;li&gt;&lt;i&gt; makes no sense &lt;/i&gt;&lt;/li&gt;&lt;li&gt;&lt;input type='radio' name='trial_"&amp;A434&amp;"' value='1' /&gt;&lt;/li&gt;&lt;li&gt;&lt;input type='radio' name='trial_"&amp;A434&amp;"' value='2' /&gt;&lt;/li&gt;&lt;li&gt;&lt;input type='radio' name='trial_"&amp;A434&amp;"' value='3' /&gt;&lt;/li&gt;&lt;li&gt;&lt;input type='radio' name='trial_"&amp;A434&amp;"' value='4' /&gt;&lt;/li&gt;&lt;li&gt;&lt;input type='radio' name='trial_"&amp;A434&amp;"' value='5' /&gt;&lt;/li&gt;&lt;li&gt;&lt;i&gt; makes perfect sense &lt;/i&gt;&lt;/li&gt;&lt;/ul&gt;&lt;/ul&gt;&lt;br&gt;&lt;br&gt;","&lt;li&gt;&lt;label for='trial_"&amp;A434&amp;"'&gt;&lt;input type='text' name='trial_'"&amp;A434&amp;"' id='trial_"&amp;A434&amp;"'&gt;&lt;/label&gt;&lt;/ul&gt;&lt;br&gt;&lt;br&gt;")</f>
        <v>&lt;ul class='likert'&gt;&lt;li&gt;&lt;i&gt; makes no sense &lt;/i&gt;&lt;/li&gt;&lt;li&gt;&lt;input type='radio' name='trial_15' value='1' /&gt;&lt;/li&gt;&lt;li&gt;&lt;input type='radio' name='trial_15' value='2' /&gt;&lt;/li&gt;&lt;li&gt;&lt;input type='radio' name='trial_15' value='3' /&gt;&lt;/li&gt;&lt;li&gt;&lt;input type='radio' name='trial_15' value='4' /&gt;&lt;/li&gt;&lt;li&gt;&lt;input type='radio' name='trial_15' value='5' /&gt;&lt;/li&gt;&lt;li&gt;&lt;i&gt; makes perfect sense &lt;/i&gt;&lt;/li&gt;&lt;/ul&gt;&lt;/ul&gt;&lt;br&gt;&lt;br&gt;</v>
      </c>
      <c r="E435" s="20" t="str">
        <f>""</f>
        <v/>
      </c>
      <c r="F435" s="19" t="str">
        <f>IF(G273="complete","&lt;ul class='likert'&gt;&lt;li&gt;&lt;i&gt; makes no sense &lt;/i&gt;&lt;/li&gt;&lt;li&gt;&lt;input type='radio' name='trial_"&amp;E434&amp;"' value='1' /&gt;&lt;/li&gt;&lt;li&gt;&lt;input type='radio' name='trial_"&amp;E434&amp;"' value='2' /&gt;&lt;/li&gt;&lt;li&gt;&lt;input type='radio' name='trial_"&amp;E434&amp;"' value='3' /&gt;&lt;/li&gt;&lt;li&gt;&lt;input type='radio' name='trial_"&amp;E434&amp;"' value='4' /&gt;&lt;/li&gt;&lt;li&gt;&lt;input type='radio' name='trial_"&amp;E434&amp;"' value='5' /&gt;&lt;/li&gt;&lt;li&gt;&lt;i&gt; makes perfect sense &lt;/i&gt;&lt;/li&gt;&lt;/ul&gt;&lt;/ul&gt;&lt;br&gt;&lt;br&gt;","&lt;li&gt;&lt;label for='trial_"&amp;E434&amp;"'&gt;&lt;input type='text' name='trial_'"&amp;E434&amp;"' id='trial_"&amp;E434&amp;"'&gt;&lt;/label&gt;&lt;/ul&gt;&lt;br&gt;&lt;br&gt;")</f>
        <v>&lt;ul class='likert'&gt;&lt;li&gt;&lt;i&gt; makes no sense &lt;/i&gt;&lt;/li&gt;&lt;li&gt;&lt;input type='radio' name='trial_15' value='1' /&gt;&lt;/li&gt;&lt;li&gt;&lt;input type='radio' name='trial_15' value='2' /&gt;&lt;/li&gt;&lt;li&gt;&lt;input type='radio' name='trial_15' value='3' /&gt;&lt;/li&gt;&lt;li&gt;&lt;input type='radio' name='trial_15' value='4' /&gt;&lt;/li&gt;&lt;li&gt;&lt;input type='radio' name='trial_15' value='5' /&gt;&lt;/li&gt;&lt;li&gt;&lt;i&gt; makes perfect sense &lt;/i&gt;&lt;/li&gt;&lt;/ul&gt;&lt;/ul&gt;&lt;br&gt;&lt;br&gt;</v>
      </c>
      <c r="I435" s="20" t="str">
        <f>""</f>
        <v/>
      </c>
      <c r="J435" s="19" t="str">
        <f>IF(K273="complete","&lt;ul class='likert'&gt;&lt;li&gt;&lt;i&gt; makes no sense &lt;/i&gt;&lt;/li&gt;&lt;li&gt;&lt;input type='radio' name='trial_"&amp;I434&amp;"' value='1' /&gt;&lt;/li&gt;&lt;li&gt;&lt;input type='radio' name='trial_"&amp;I434&amp;"' value='2' /&gt;&lt;/li&gt;&lt;li&gt;&lt;input type='radio' name='trial_"&amp;I434&amp;"' value='3' /&gt;&lt;/li&gt;&lt;li&gt;&lt;input type='radio' name='trial_"&amp;I434&amp;"' value='4' /&gt;&lt;/li&gt;&lt;li&gt;&lt;input type='radio' name='trial_"&amp;I434&amp;"' value='5' /&gt;&lt;/li&gt;&lt;li&gt;&lt;i&gt; makes perfect sense &lt;/i&gt;&lt;/li&gt;&lt;/ul&gt;&lt;/ul&gt;&lt;br&gt;&lt;br&gt;","&lt;li&gt;&lt;label for='trial_"&amp;I434&amp;"'&gt;&lt;input type='text' name='trial_'"&amp;I434&amp;"' id='trial_"&amp;I434&amp;"'&gt;&lt;/label&gt;&lt;/ul&gt;&lt;br&gt;&lt;br&gt;")</f>
        <v>&lt;ul class='likert'&gt;&lt;li&gt;&lt;i&gt; makes no sense &lt;/i&gt;&lt;/li&gt;&lt;li&gt;&lt;input type='radio' name='trial_15' value='1' /&gt;&lt;/li&gt;&lt;li&gt;&lt;input type='radio' name='trial_15' value='2' /&gt;&lt;/li&gt;&lt;li&gt;&lt;input type='radio' name='trial_15' value='3' /&gt;&lt;/li&gt;&lt;li&gt;&lt;input type='radio' name='trial_15' value='4' /&gt;&lt;/li&gt;&lt;li&gt;&lt;input type='radio' name='trial_15' value='5' /&gt;&lt;/li&gt;&lt;li&gt;&lt;i&gt; makes perfect sense &lt;/i&gt;&lt;/li&gt;&lt;/ul&gt;&lt;/ul&gt;&lt;br&gt;&lt;br&gt;</v>
      </c>
      <c r="M435" s="20" t="str">
        <f>""</f>
        <v/>
      </c>
      <c r="N435" s="19" t="str">
        <f>IF(O273="complete","&lt;ul class='likert'&gt;&lt;li&gt;&lt;i&gt; makes no sense &lt;/i&gt;&lt;/li&gt;&lt;li&gt;&lt;input type='radio' name='trial_"&amp;M434&amp;"' value='1' /&gt;&lt;/li&gt;&lt;li&gt;&lt;input type='radio' name='trial_"&amp;M434&amp;"' value='2' /&gt;&lt;/li&gt;&lt;li&gt;&lt;input type='radio' name='trial_"&amp;M434&amp;"' value='3' /&gt;&lt;/li&gt;&lt;li&gt;&lt;input type='radio' name='trial_"&amp;M434&amp;"' value='4' /&gt;&lt;/li&gt;&lt;li&gt;&lt;input type='radio' name='trial_"&amp;M434&amp;"' value='5' /&gt;&lt;/li&gt;&lt;li&gt;&lt;i&gt; makes perfect sense &lt;/i&gt;&lt;/li&gt;&lt;/ul&gt;&lt;/ul&gt;&lt;br&gt;&lt;br&gt;","&lt;li&gt;&lt;label for='trial_"&amp;M434&amp;"'&gt;&lt;input type='text' name='trial_'"&amp;M434&amp;"' id='trial_"&amp;M434&amp;"'&gt;&lt;/label&gt;&lt;/ul&gt;&lt;br&gt;&lt;br&gt;")</f>
        <v>&lt;ul class='likert'&gt;&lt;li&gt;&lt;i&gt; makes no sense &lt;/i&gt;&lt;/li&gt;&lt;li&gt;&lt;input type='radio' name='trial_15' value='1' /&gt;&lt;/li&gt;&lt;li&gt;&lt;input type='radio' name='trial_15' value='2' /&gt;&lt;/li&gt;&lt;li&gt;&lt;input type='radio' name='trial_15' value='3' /&gt;&lt;/li&gt;&lt;li&gt;&lt;input type='radio' name='trial_15' value='4' /&gt;&lt;/li&gt;&lt;li&gt;&lt;input type='radio' name='trial_15' value='5' /&gt;&lt;/li&gt;&lt;li&gt;&lt;i&gt; makes perfect sense &lt;/i&gt;&lt;/li&gt;&lt;/ul&gt;&lt;/ul&gt;&lt;br&gt;&lt;br&gt;</v>
      </c>
      <c r="Q435" s="20" t="str">
        <f>""</f>
        <v/>
      </c>
      <c r="R435" s="19" t="str">
        <f>IF(S273="complete","&lt;ul class='likert'&gt;&lt;li&gt;&lt;i&gt; makes no sense &lt;/i&gt;&lt;/li&gt;&lt;li&gt;&lt;input type='radio' name='trial_"&amp;Q434&amp;"' value='1' /&gt;&lt;/li&gt;&lt;li&gt;&lt;input type='radio' name='trial_"&amp;Q434&amp;"' value='2' /&gt;&lt;/li&gt;&lt;li&gt;&lt;input type='radio' name='trial_"&amp;Q434&amp;"' value='3' /&gt;&lt;/li&gt;&lt;li&gt;&lt;input type='radio' name='trial_"&amp;Q434&amp;"' value='4' /&gt;&lt;/li&gt;&lt;li&gt;&lt;input type='radio' name='trial_"&amp;Q434&amp;"' value='5' /&gt;&lt;/li&gt;&lt;li&gt;&lt;i&gt; makes perfect sense &lt;/i&gt;&lt;/li&gt;&lt;/ul&gt;&lt;/ul&gt;&lt;br&gt;&lt;br&gt;","&lt;li&gt;&lt;label for='trial_"&amp;Q434&amp;"'&gt;&lt;input type='text' name='trial_'"&amp;Q434&amp;"' id='trial_"&amp;Q434&amp;"'&gt;&lt;/label&gt;&lt;/ul&gt;&lt;br&gt;&lt;br&gt;")</f>
        <v>&lt;ul class='likert'&gt;&lt;li&gt;&lt;i&gt; makes no sense &lt;/i&gt;&lt;/li&gt;&lt;li&gt;&lt;input type='radio' name='trial_15' value='1' /&gt;&lt;/li&gt;&lt;li&gt;&lt;input type='radio' name='trial_15' value='2' /&gt;&lt;/li&gt;&lt;li&gt;&lt;input type='radio' name='trial_15' value='3' /&gt;&lt;/li&gt;&lt;li&gt;&lt;input type='radio' name='trial_15' value='4' /&gt;&lt;/li&gt;&lt;li&gt;&lt;input type='radio' name='trial_15' value='5' /&gt;&lt;/li&gt;&lt;li&gt;&lt;i&gt; makes perfect sense &lt;/i&gt;&lt;/li&gt;&lt;/ul&gt;&lt;/ul&gt;&lt;br&gt;&lt;br&gt;</v>
      </c>
      <c r="U435" s="20" t="str">
        <f>""</f>
        <v/>
      </c>
      <c r="V435" s="19" t="str">
        <f>IF(W273="complete","&lt;ul class='likert'&gt;&lt;li&gt;&lt;i&gt; makes no sense &lt;/i&gt;&lt;/li&gt;&lt;li&gt;&lt;input type='radio' name='trial_"&amp;U434&amp;"' value='1' /&gt;&lt;/li&gt;&lt;li&gt;&lt;input type='radio' name='trial_"&amp;U434&amp;"' value='2' /&gt;&lt;/li&gt;&lt;li&gt;&lt;input type='radio' name='trial_"&amp;U434&amp;"' value='3' /&gt;&lt;/li&gt;&lt;li&gt;&lt;input type='radio' name='trial_"&amp;U434&amp;"' value='4' /&gt;&lt;/li&gt;&lt;li&gt;&lt;input type='radio' name='trial_"&amp;U434&amp;"' value='5' /&gt;&lt;/li&gt;&lt;li&gt;&lt;i&gt; makes perfect sense &lt;/i&gt;&lt;/li&gt;&lt;/ul&gt;&lt;/ul&gt;&lt;br&gt;&lt;br&gt;","&lt;li&gt;&lt;label for='trial_"&amp;U434&amp;"'&gt;&lt;input type='text' name='trial_'"&amp;U434&amp;"' id='trial_"&amp;U434&amp;"'&gt;&lt;/label&gt;&lt;/ul&gt;&lt;br&gt;&lt;br&gt;")</f>
        <v>&lt;ul class='likert'&gt;&lt;li&gt;&lt;i&gt; makes no sense &lt;/i&gt;&lt;/li&gt;&lt;li&gt;&lt;input type='radio' name='trial_15' value='1' /&gt;&lt;/li&gt;&lt;li&gt;&lt;input type='radio' name='trial_15' value='2' /&gt;&lt;/li&gt;&lt;li&gt;&lt;input type='radio' name='trial_15' value='3' /&gt;&lt;/li&gt;&lt;li&gt;&lt;input type='radio' name='trial_15' value='4' /&gt;&lt;/li&gt;&lt;li&gt;&lt;input type='radio' name='trial_15' value='5' /&gt;&lt;/li&gt;&lt;li&gt;&lt;i&gt; makes perfect sense &lt;/i&gt;&lt;/li&gt;&lt;/ul&gt;&lt;/ul&gt;&lt;br&gt;&lt;br&gt;</v>
      </c>
      <c r="Y435" s="20" t="str">
        <f>""</f>
        <v/>
      </c>
      <c r="Z435" s="19" t="str">
        <f>IF(AA273="complete","&lt;ul class='likert'&gt;&lt;li&gt;&lt;i&gt; makes no sense &lt;/i&gt;&lt;/li&gt;&lt;li&gt;&lt;input type='radio' name='trial_"&amp;Y434&amp;"' value='1' /&gt;&lt;/li&gt;&lt;li&gt;&lt;input type='radio' name='trial_"&amp;Y434&amp;"' value='2' /&gt;&lt;/li&gt;&lt;li&gt;&lt;input type='radio' name='trial_"&amp;Y434&amp;"' value='3' /&gt;&lt;/li&gt;&lt;li&gt;&lt;input type='radio' name='trial_"&amp;Y434&amp;"' value='4' /&gt;&lt;/li&gt;&lt;li&gt;&lt;input type='radio' name='trial_"&amp;Y434&amp;"' value='5' /&gt;&lt;/li&gt;&lt;li&gt;&lt;i&gt; makes perfect sense &lt;/i&gt;&lt;/li&gt;&lt;/ul&gt;&lt;/ul&gt;&lt;br&gt;&lt;br&gt;","&lt;li&gt;&lt;label for='trial_"&amp;Y434&amp;"'&gt;&lt;input type='text' name='trial_'"&amp;Y434&amp;"' id='trial_"&amp;Y434&amp;"'&gt;&lt;/label&gt;&lt;/ul&gt;&lt;br&gt;&lt;br&gt;")</f>
        <v>&lt;ul class='likert'&gt;&lt;li&gt;&lt;i&gt; makes no sense &lt;/i&gt;&lt;/li&gt;&lt;li&gt;&lt;input type='radio' name='trial_15' value='1' /&gt;&lt;/li&gt;&lt;li&gt;&lt;input type='radio' name='trial_15' value='2' /&gt;&lt;/li&gt;&lt;li&gt;&lt;input type='radio' name='trial_15' value='3' /&gt;&lt;/li&gt;&lt;li&gt;&lt;input type='radio' name='trial_15' value='4' /&gt;&lt;/li&gt;&lt;li&gt;&lt;input type='radio' name='trial_15' value='5' /&gt;&lt;/li&gt;&lt;li&gt;&lt;i&gt; makes perfect sense &lt;/i&gt;&lt;/li&gt;&lt;/ul&gt;&lt;/ul&gt;&lt;br&gt;&lt;br&gt;</v>
      </c>
      <c r="AC435" s="20" t="str">
        <f>""</f>
        <v/>
      </c>
      <c r="AD435" s="19" t="str">
        <f>IF(AE273="complete","&lt;ul class='likert'&gt;&lt;li&gt;&lt;i&gt; makes no sense &lt;/i&gt;&lt;/li&gt;&lt;li&gt;&lt;input type='radio' name='trial_"&amp;AC434&amp;"' value='1' /&gt;&lt;/li&gt;&lt;li&gt;&lt;input type='radio' name='trial_"&amp;AC434&amp;"' value='2' /&gt;&lt;/li&gt;&lt;li&gt;&lt;input type='radio' name='trial_"&amp;AC434&amp;"' value='3' /&gt;&lt;/li&gt;&lt;li&gt;&lt;input type='radio' name='trial_"&amp;AC434&amp;"' value='4' /&gt;&lt;/li&gt;&lt;li&gt;&lt;input type='radio' name='trial_"&amp;AC434&amp;"' value='5' /&gt;&lt;/li&gt;&lt;li&gt;&lt;i&gt; makes perfect sense &lt;/i&gt;&lt;/li&gt;&lt;/ul&gt;&lt;/ul&gt;&lt;br&gt;&lt;br&gt;","&lt;li&gt;&lt;label for='trial_"&amp;AC434&amp;"'&gt;&lt;input type='text' name='trial_'"&amp;AC434&amp;"' id='trial_"&amp;AC434&amp;"'&gt;&lt;/label&gt;&lt;/ul&gt;&lt;br&gt;&lt;br&gt;")</f>
        <v>&lt;ul class='likert'&gt;&lt;li&gt;&lt;i&gt; makes no sense &lt;/i&gt;&lt;/li&gt;&lt;li&gt;&lt;input type='radio' name='trial_15' value='1' /&gt;&lt;/li&gt;&lt;li&gt;&lt;input type='radio' name='trial_15' value='2' /&gt;&lt;/li&gt;&lt;li&gt;&lt;input type='radio' name='trial_15' value='3' /&gt;&lt;/li&gt;&lt;li&gt;&lt;input type='radio' name='trial_15' value='4' /&gt;&lt;/li&gt;&lt;li&gt;&lt;input type='radio' name='trial_15' value='5' /&gt;&lt;/li&gt;&lt;li&gt;&lt;i&gt; makes perfect sense &lt;/i&gt;&lt;/li&gt;&lt;/ul&gt;&lt;/ul&gt;&lt;br&gt;&lt;br&gt;</v>
      </c>
      <c r="AG435" s="20" t="str">
        <f>""</f>
        <v/>
      </c>
      <c r="AH435" s="19" t="str">
        <f>IF(AI273="complete","&lt;ul class='likert'&gt;&lt;li&gt;&lt;i&gt; makes no sense &lt;/i&gt;&lt;/li&gt;&lt;li&gt;&lt;input type='radio' name='trial_"&amp;AG434&amp;"' value='1' /&gt;&lt;/li&gt;&lt;li&gt;&lt;input type='radio' name='trial_"&amp;AG434&amp;"' value='2' /&gt;&lt;/li&gt;&lt;li&gt;&lt;input type='radio' name='trial_"&amp;AG434&amp;"' value='3' /&gt;&lt;/li&gt;&lt;li&gt;&lt;input type='radio' name='trial_"&amp;AG434&amp;"' value='4' /&gt;&lt;/li&gt;&lt;li&gt;&lt;input type='radio' name='trial_"&amp;AG434&amp;"' value='5' /&gt;&lt;/li&gt;&lt;li&gt;&lt;i&gt; makes perfect sense &lt;/i&gt;&lt;/li&gt;&lt;/ul&gt;&lt;/ul&gt;&lt;br&gt;&lt;br&gt;","&lt;li&gt;&lt;label for='trial_"&amp;AG434&amp;"'&gt;&lt;input type='text' name='trial_'"&amp;AG434&amp;"' id='trial_"&amp;AG434&amp;"'&gt;&lt;/label&gt;&lt;/ul&gt;&lt;br&gt;&lt;br&gt;")</f>
        <v>&lt;ul class='likert'&gt;&lt;li&gt;&lt;i&gt; makes no sense &lt;/i&gt;&lt;/li&gt;&lt;li&gt;&lt;input type='radio' name='trial_15' value='1' /&gt;&lt;/li&gt;&lt;li&gt;&lt;input type='radio' name='trial_15' value='2' /&gt;&lt;/li&gt;&lt;li&gt;&lt;input type='radio' name='trial_15' value='3' /&gt;&lt;/li&gt;&lt;li&gt;&lt;input type='radio' name='trial_15' value='4' /&gt;&lt;/li&gt;&lt;li&gt;&lt;input type='radio' name='trial_15' value='5' /&gt;&lt;/li&gt;&lt;li&gt;&lt;i&gt; makes perfect sense &lt;/i&gt;&lt;/li&gt;&lt;/ul&gt;&lt;/ul&gt;&lt;br&gt;&lt;br&gt;</v>
      </c>
      <c r="AK435" s="20" t="str">
        <f>""</f>
        <v/>
      </c>
      <c r="AL435" s="19" t="str">
        <f>IF(AM273="complete","&lt;ul class='likert'&gt;&lt;li&gt;&lt;i&gt; makes no sense &lt;/i&gt;&lt;/li&gt;&lt;li&gt;&lt;input type='radio' name='trial_"&amp;AK434&amp;"' value='1' /&gt;&lt;/li&gt;&lt;li&gt;&lt;input type='radio' name='trial_"&amp;AK434&amp;"' value='2' /&gt;&lt;/li&gt;&lt;li&gt;&lt;input type='radio' name='trial_"&amp;AK434&amp;"' value='3' /&gt;&lt;/li&gt;&lt;li&gt;&lt;input type='radio' name='trial_"&amp;AK434&amp;"' value='4' /&gt;&lt;/li&gt;&lt;li&gt;&lt;input type='radio' name='trial_"&amp;AK434&amp;"' value='5' /&gt;&lt;/li&gt;&lt;li&gt;&lt;i&gt; makes perfect sense &lt;/i&gt;&lt;/li&gt;&lt;/ul&gt;&lt;/ul&gt;&lt;br&gt;&lt;br&gt;","&lt;li&gt;&lt;label for='trial_"&amp;AK434&amp;"'&gt;&lt;input type='text' name='trial_'"&amp;AK434&amp;"' id='trial_"&amp;AK434&amp;"'&gt;&lt;/label&gt;&lt;/ul&gt;&lt;br&gt;&lt;br&gt;")</f>
        <v>&lt;ul class='likert'&gt;&lt;li&gt;&lt;i&gt; makes no sense &lt;/i&gt;&lt;/li&gt;&lt;li&gt;&lt;input type='radio' name='trial_15' value='1' /&gt;&lt;/li&gt;&lt;li&gt;&lt;input type='radio' name='trial_15' value='2' /&gt;&lt;/li&gt;&lt;li&gt;&lt;input type='radio' name='trial_15' value='3' /&gt;&lt;/li&gt;&lt;li&gt;&lt;input type='radio' name='trial_15' value='4' /&gt;&lt;/li&gt;&lt;li&gt;&lt;input type='radio' name='trial_15' value='5' /&gt;&lt;/li&gt;&lt;li&gt;&lt;i&gt; makes perfect sense &lt;/i&gt;&lt;/li&gt;&lt;/ul&gt;&lt;/ul&gt;&lt;br&gt;&lt;br&gt;</v>
      </c>
      <c r="AO435" s="20" t="str">
        <f>""</f>
        <v/>
      </c>
      <c r="AP435" s="19" t="str">
        <f>IF(AQ273="complete","&lt;ul class='likert'&gt;&lt;li&gt;&lt;i&gt; makes no sense &lt;/i&gt;&lt;/li&gt;&lt;li&gt;&lt;input type='radio' name='trial_"&amp;AO434&amp;"' value='1' /&gt;&lt;/li&gt;&lt;li&gt;&lt;input type='radio' name='trial_"&amp;AO434&amp;"' value='2' /&gt;&lt;/li&gt;&lt;li&gt;&lt;input type='radio' name='trial_"&amp;AO434&amp;"' value='3' /&gt;&lt;/li&gt;&lt;li&gt;&lt;input type='radio' name='trial_"&amp;AO434&amp;"' value='4' /&gt;&lt;/li&gt;&lt;li&gt;&lt;input type='radio' name='trial_"&amp;AO434&amp;"' value='5' /&gt;&lt;/li&gt;&lt;li&gt;&lt;i&gt; makes perfect sense &lt;/i&gt;&lt;/li&gt;&lt;/ul&gt;&lt;/ul&gt;&lt;br&gt;&lt;br&gt;","&lt;li&gt;&lt;label for='trial_"&amp;AO434&amp;"'&gt;&lt;input type='text' name='trial_'"&amp;AO434&amp;"' id='trial_"&amp;AO434&amp;"'&gt;&lt;/label&gt;&lt;/ul&gt;&lt;br&gt;&lt;br&gt;")</f>
        <v>&lt;ul class='likert'&gt;&lt;li&gt;&lt;i&gt; makes no sense &lt;/i&gt;&lt;/li&gt;&lt;li&gt;&lt;input type='radio' name='trial_15' value='1' /&gt;&lt;/li&gt;&lt;li&gt;&lt;input type='radio' name='trial_15' value='2' /&gt;&lt;/li&gt;&lt;li&gt;&lt;input type='radio' name='trial_15' value='3' /&gt;&lt;/li&gt;&lt;li&gt;&lt;input type='radio' name='trial_15' value='4' /&gt;&lt;/li&gt;&lt;li&gt;&lt;input type='radio' name='trial_15' value='5' /&gt;&lt;/li&gt;&lt;li&gt;&lt;i&gt; makes perfect sense &lt;/i&gt;&lt;/li&gt;&lt;/ul&gt;&lt;/ul&gt;&lt;br&gt;&lt;br&gt;</v>
      </c>
      <c r="AS435" s="20" t="str">
        <f>""</f>
        <v/>
      </c>
      <c r="AT435" s="19" t="str">
        <f>IF(AU273="complete","&lt;ul class='likert'&gt;&lt;li&gt;&lt;i&gt; makes no sense &lt;/i&gt;&lt;/li&gt;&lt;li&gt;&lt;input type='radio' name='trial_"&amp;AS434&amp;"' value='1' /&gt;&lt;/li&gt;&lt;li&gt;&lt;input type='radio' name='trial_"&amp;AS434&amp;"' value='2' /&gt;&lt;/li&gt;&lt;li&gt;&lt;input type='radio' name='trial_"&amp;AS434&amp;"' value='3' /&gt;&lt;/li&gt;&lt;li&gt;&lt;input type='radio' name='trial_"&amp;AS434&amp;"' value='4' /&gt;&lt;/li&gt;&lt;li&gt;&lt;input type='radio' name='trial_"&amp;AS434&amp;"' value='5' /&gt;&lt;/li&gt;&lt;li&gt;&lt;i&gt; makes perfect sense &lt;/i&gt;&lt;/li&gt;&lt;/ul&gt;&lt;/ul&gt;&lt;br&gt;&lt;br&gt;","&lt;li&gt;&lt;label for='trial_"&amp;AS434&amp;"'&gt;&lt;input type='text' name='trial_'"&amp;AS434&amp;"' id='trial_"&amp;AS434&amp;"'&gt;&lt;/label&gt;&lt;/ul&gt;&lt;br&gt;&lt;br&gt;")</f>
        <v>&lt;ul class='likert'&gt;&lt;li&gt;&lt;i&gt; makes no sense &lt;/i&gt;&lt;/li&gt;&lt;li&gt;&lt;input type='radio' name='trial_15' value='1' /&gt;&lt;/li&gt;&lt;li&gt;&lt;input type='radio' name='trial_15' value='2' /&gt;&lt;/li&gt;&lt;li&gt;&lt;input type='radio' name='trial_15' value='3' /&gt;&lt;/li&gt;&lt;li&gt;&lt;input type='radio' name='trial_15' value='4' /&gt;&lt;/li&gt;&lt;li&gt;&lt;input type='radio' name='trial_15' value='5' /&gt;&lt;/li&gt;&lt;li&gt;&lt;i&gt; makes perfect sense &lt;/i&gt;&lt;/li&gt;&lt;/ul&gt;&lt;/ul&gt;&lt;br&gt;&lt;br&gt;</v>
      </c>
    </row>
    <row r="436" spans="1:46" x14ac:dyDescent="0.25">
      <c r="A436" s="25">
        <v>16</v>
      </c>
      <c r="B436" s="19" t="str">
        <f>"&lt;ul type='none'&gt;&lt;li&gt;&lt;label&gt;&lt;b&gt;"&amp;A436&amp;".&amp;nbsp;&amp;nbsp;"&amp;B274&amp;"&lt;/b&gt;&lt;/label&gt;&lt;/li&gt;&lt;br&gt;"</f>
        <v>&lt;ul type='none'&gt;&lt;li&gt;&lt;label&gt;&lt;b&gt;16.&amp;nbsp;&amp;nbsp;The shouting spooked the neighbour of the newlyweds who …&lt;/b&gt;&lt;/label&gt;&lt;/li&gt;&lt;br&gt;</v>
      </c>
      <c r="E436" s="25">
        <v>16</v>
      </c>
      <c r="F436" s="19" t="str">
        <f>"&lt;ul type='none'&gt;&lt;li&gt;&lt;label&gt;&lt;b&gt;"&amp;E436&amp;".&amp;nbsp;&amp;nbsp;"&amp;F274&amp;"&lt;/b&gt;&lt;/label&gt;&lt;/li&gt;&lt;br&gt;"</f>
        <v>&lt;ul type='none'&gt;&lt;li&gt;&lt;label&gt;&lt;b&gt;16.&amp;nbsp;&amp;nbsp;The internet troll harassed the candidate of the Lib Dems who …&lt;/b&gt;&lt;/label&gt;&lt;/li&gt;&lt;br&gt;</v>
      </c>
      <c r="I436" s="25">
        <v>16</v>
      </c>
      <c r="J436" s="19" t="str">
        <f>"&lt;ul type='none'&gt;&lt;li&gt;&lt;label&gt;&lt;b&gt;"&amp;I436&amp;".&amp;nbsp;&amp;nbsp;"&amp;J274&amp;"&lt;/b&gt;&lt;/label&gt;&lt;/li&gt;&lt;br&gt;"</f>
        <v>&lt;ul type='none'&gt;&lt;li&gt;&lt;label&gt;&lt;b&gt;16.&amp;nbsp;&amp;nbsp;The shouting spooked the neighbour of the newlyweds who …&lt;/b&gt;&lt;/label&gt;&lt;/li&gt;&lt;br&gt;</v>
      </c>
      <c r="M436" s="25">
        <v>16</v>
      </c>
      <c r="N436" s="19" t="str">
        <f>"&lt;ul type='none'&gt;&lt;li&gt;&lt;label&gt;&lt;b&gt;"&amp;M436&amp;".&amp;nbsp;&amp;nbsp;"&amp;N274&amp;"&lt;/b&gt;&lt;/label&gt;&lt;/li&gt;&lt;br&gt;"</f>
        <v>&lt;ul type='none'&gt;&lt;li&gt;&lt;label&gt;&lt;b&gt;16.&amp;nbsp;&amp;nbsp;The parade delighted the devotees of the queen who …&lt;/b&gt;&lt;/label&gt;&lt;/li&gt;&lt;br&gt;</v>
      </c>
      <c r="Q436" s="25">
        <v>16</v>
      </c>
      <c r="R436" s="19" t="str">
        <f>"&lt;ul type='none'&gt;&lt;li&gt;&lt;label&gt;&lt;b&gt;"&amp;Q436&amp;".&amp;nbsp;&amp;nbsp;"&amp;R274&amp;"&lt;/b&gt;&lt;/label&gt;&lt;/li&gt;&lt;br&gt;"</f>
        <v>&lt;ul type='none'&gt;&lt;li&gt;&lt;label&gt;&lt;b&gt;16.&amp;nbsp;&amp;nbsp;The puppet show uplifted the children at the ward that …&lt;/b&gt;&lt;/label&gt;&lt;/li&gt;&lt;br&gt;</v>
      </c>
      <c r="U436" s="25">
        <v>16</v>
      </c>
      <c r="V436" s="19" t="str">
        <f>"&lt;ul type='none'&gt;&lt;li&gt;&lt;label&gt;&lt;b&gt;"&amp;U436&amp;".&amp;nbsp;&amp;nbsp;"&amp;V274&amp;"&lt;/b&gt;&lt;/label&gt;&lt;/li&gt;&lt;br&gt;"</f>
        <v>&lt;ul type='none'&gt;&lt;li&gt;&lt;label&gt;&lt;b&gt;16.&amp;nbsp;&amp;nbsp;The screen showed error messages of the programme that …&lt;/b&gt;&lt;/label&gt;&lt;/li&gt;&lt;br&gt;</v>
      </c>
      <c r="Y436" s="25">
        <v>16</v>
      </c>
      <c r="Z436" s="19" t="str">
        <f>"&lt;ul type='none'&gt;&lt;li&gt;&lt;label&gt;&lt;b&gt;"&amp;Y436&amp;".&amp;nbsp;&amp;nbsp;"&amp;Z274&amp;"&lt;/b&gt;&lt;/label&gt;&lt;/li&gt;&lt;br&gt;"</f>
        <v>&lt;ul type='none'&gt;&lt;li&gt;&lt;label&gt;&lt;b&gt;16.&amp;nbsp;&amp;nbsp;The negotiator met the deputies of the chairman who …&lt;/b&gt;&lt;/label&gt;&lt;/li&gt;&lt;br&gt;</v>
      </c>
      <c r="AC436" s="25">
        <v>16</v>
      </c>
      <c r="AD436" s="19" t="str">
        <f>"&lt;ul type='none'&gt;&lt;li&gt;&lt;label&gt;&lt;b&gt;"&amp;AC436&amp;".&amp;nbsp;&amp;nbsp;"&amp;AD274&amp;"&lt;/b&gt;&lt;/label&gt;&lt;/li&gt;&lt;br&gt;"</f>
        <v>&lt;ul type='none'&gt;&lt;li&gt;&lt;label&gt;&lt;b&gt;16.&amp;nbsp;&amp;nbsp;The defence lawyer blamed the victims of the conman who …&lt;/b&gt;&lt;/label&gt;&lt;/li&gt;&lt;br&gt;</v>
      </c>
      <c r="AG436" s="25">
        <v>16</v>
      </c>
      <c r="AH436" s="19" t="str">
        <f>"&lt;ul type='none'&gt;&lt;li&gt;&lt;label&gt;&lt;b&gt;"&amp;AG436&amp;".&amp;nbsp;&amp;nbsp;"&amp;AH274&amp;"&lt;/b&gt;&lt;/label&gt;&lt;/li&gt;&lt;br&gt;"</f>
        <v>&lt;ul type='none'&gt;&lt;li&gt;&lt;label&gt;&lt;b&gt;16.&amp;nbsp;&amp;nbsp;The receptionist welcomed the secretary of the diplomats who …&lt;/b&gt;&lt;/label&gt;&lt;/li&gt;&lt;br&gt;</v>
      </c>
      <c r="AK436" s="25">
        <v>16</v>
      </c>
      <c r="AL436" s="19" t="str">
        <f>"&lt;ul type='none'&gt;&lt;li&gt;&lt;label&gt;&lt;b&gt;"&amp;AK436&amp;".&amp;nbsp;&amp;nbsp;"&amp;AL274&amp;"&lt;/b&gt;&lt;/label&gt;&lt;/li&gt;&lt;br&gt;"</f>
        <v>&lt;ul type='none'&gt;&lt;li&gt;&lt;label&gt;&lt;b&gt;16.&amp;nbsp;&amp;nbsp;The arbiter encouraged a dialogue between the opponents that …&lt;/b&gt;&lt;/label&gt;&lt;/li&gt;&lt;br&gt;</v>
      </c>
      <c r="AO436" s="25">
        <v>16</v>
      </c>
      <c r="AP436" s="19" t="str">
        <f>"&lt;ul type='none'&gt;&lt;li&gt;&lt;label&gt;&lt;b&gt;"&amp;AO436&amp;".&amp;nbsp;&amp;nbsp;"&amp;AP274&amp;"&lt;/b&gt;&lt;/label&gt;&lt;/li&gt;&lt;br&gt;"</f>
        <v>&lt;ul type='none'&gt;&lt;li&gt;&lt;label&gt;&lt;b&gt;16.&amp;nbsp;&amp;nbsp;The theory inspired research on quantum particles that …&lt;/b&gt;&lt;/label&gt;&lt;/li&gt;&lt;br&gt;</v>
      </c>
      <c r="AS436" s="25">
        <v>16</v>
      </c>
      <c r="AT436" s="19" t="str">
        <f>"&lt;ul type='none'&gt;&lt;li&gt;&lt;label&gt;&lt;b&gt;"&amp;AS436&amp;".&amp;nbsp;&amp;nbsp;"&amp;AT274&amp;"&lt;/b&gt;&lt;/label&gt;&lt;/li&gt;&lt;br&gt;"</f>
        <v>&lt;ul type='none'&gt;&lt;li&gt;&lt;label&gt;&lt;b&gt;16.&amp;nbsp;&amp;nbsp;The pay rise surprised the speaker of the unionists who …&lt;/b&gt;&lt;/label&gt;&lt;/li&gt;&lt;br&gt;</v>
      </c>
    </row>
    <row r="437" spans="1:46" x14ac:dyDescent="0.25">
      <c r="A437" s="20" t="str">
        <f>""</f>
        <v/>
      </c>
      <c r="B437" s="19" t="str">
        <f>IF(C274="complete","&lt;ul class='likert'&gt;&lt;li&gt;&lt;i&gt; makes no sense &lt;/i&gt;&lt;/li&gt;&lt;li&gt;&lt;input type='radio' name='trial_"&amp;A436&amp;"' value='1' /&gt;&lt;/li&gt;&lt;li&gt;&lt;input type='radio' name='trial_"&amp;A436&amp;"' value='2' /&gt;&lt;/li&gt;&lt;li&gt;&lt;input type='radio' name='trial_"&amp;A436&amp;"' value='3' /&gt;&lt;/li&gt;&lt;li&gt;&lt;input type='radio' name='trial_"&amp;A436&amp;"' value='4' /&gt;&lt;/li&gt;&lt;li&gt;&lt;input type='radio' name='trial_"&amp;A436&amp;"' value='5' /&gt;&lt;/li&gt;&lt;li&gt;&lt;i&gt; makes perfect sense &lt;/i&gt;&lt;/li&gt;&lt;/ul&gt;&lt;/ul&gt;&lt;br&gt;&lt;br&gt;","&lt;li&gt;&lt;label for='trial_"&amp;A436&amp;"'&gt;&lt;input type='text' name='trial_'"&amp;A436&amp;"' id='trial_"&amp;A436&amp;"'&gt;&lt;/label&gt;&lt;/ul&gt;&lt;br&gt;&lt;br&gt;")</f>
        <v>&lt;li&gt;&lt;label for='trial_16'&gt;&lt;input type='text' name='trial_'16' id='trial_16'&gt;&lt;/label&gt;&lt;/ul&gt;&lt;br&gt;&lt;br&gt;</v>
      </c>
      <c r="E437" s="20" t="str">
        <f>""</f>
        <v/>
      </c>
      <c r="F437" s="19" t="str">
        <f>IF(G274="complete","&lt;ul class='likert'&gt;&lt;li&gt;&lt;i&gt; makes no sense &lt;/i&gt;&lt;/li&gt;&lt;li&gt;&lt;input type='radio' name='trial_"&amp;E436&amp;"' value='1' /&gt;&lt;/li&gt;&lt;li&gt;&lt;input type='radio' name='trial_"&amp;E436&amp;"' value='2' /&gt;&lt;/li&gt;&lt;li&gt;&lt;input type='radio' name='trial_"&amp;E436&amp;"' value='3' /&gt;&lt;/li&gt;&lt;li&gt;&lt;input type='radio' name='trial_"&amp;E436&amp;"' value='4' /&gt;&lt;/li&gt;&lt;li&gt;&lt;input type='radio' name='trial_"&amp;E436&amp;"' value='5' /&gt;&lt;/li&gt;&lt;li&gt;&lt;i&gt; makes perfect sense &lt;/i&gt;&lt;/li&gt;&lt;/ul&gt;&lt;/ul&gt;&lt;br&gt;&lt;br&gt;","&lt;li&gt;&lt;label for='trial_"&amp;E436&amp;"'&gt;&lt;input type='text' name='trial_'"&amp;E436&amp;"' id='trial_"&amp;E436&amp;"'&gt;&lt;/label&gt;&lt;/ul&gt;&lt;br&gt;&lt;br&gt;")</f>
        <v>&lt;li&gt;&lt;label for='trial_16'&gt;&lt;input type='text' name='trial_'16' id='trial_16'&gt;&lt;/label&gt;&lt;/ul&gt;&lt;br&gt;&lt;br&gt;</v>
      </c>
      <c r="I437" s="20" t="str">
        <f>""</f>
        <v/>
      </c>
      <c r="J437" s="19" t="str">
        <f>IF(K274="complete","&lt;ul class='likert'&gt;&lt;li&gt;&lt;i&gt; makes no sense &lt;/i&gt;&lt;/li&gt;&lt;li&gt;&lt;input type='radio' name='trial_"&amp;I436&amp;"' value='1' /&gt;&lt;/li&gt;&lt;li&gt;&lt;input type='radio' name='trial_"&amp;I436&amp;"' value='2' /&gt;&lt;/li&gt;&lt;li&gt;&lt;input type='radio' name='trial_"&amp;I436&amp;"' value='3' /&gt;&lt;/li&gt;&lt;li&gt;&lt;input type='radio' name='trial_"&amp;I436&amp;"' value='4' /&gt;&lt;/li&gt;&lt;li&gt;&lt;input type='radio' name='trial_"&amp;I436&amp;"' value='5' /&gt;&lt;/li&gt;&lt;li&gt;&lt;i&gt; makes perfect sense &lt;/i&gt;&lt;/li&gt;&lt;/ul&gt;&lt;/ul&gt;&lt;br&gt;&lt;br&gt;","&lt;li&gt;&lt;label for='trial_"&amp;I436&amp;"'&gt;&lt;input type='text' name='trial_'"&amp;I436&amp;"' id='trial_"&amp;I436&amp;"'&gt;&lt;/label&gt;&lt;/ul&gt;&lt;br&gt;&lt;br&gt;")</f>
        <v>&lt;li&gt;&lt;label for='trial_16'&gt;&lt;input type='text' name='trial_'16' id='trial_16'&gt;&lt;/label&gt;&lt;/ul&gt;&lt;br&gt;&lt;br&gt;</v>
      </c>
      <c r="M437" s="20" t="str">
        <f>""</f>
        <v/>
      </c>
      <c r="N437" s="19" t="str">
        <f>IF(O274="complete","&lt;ul class='likert'&gt;&lt;li&gt;&lt;i&gt; makes no sense &lt;/i&gt;&lt;/li&gt;&lt;li&gt;&lt;input type='radio' name='trial_"&amp;M436&amp;"' value='1' /&gt;&lt;/li&gt;&lt;li&gt;&lt;input type='radio' name='trial_"&amp;M436&amp;"' value='2' /&gt;&lt;/li&gt;&lt;li&gt;&lt;input type='radio' name='trial_"&amp;M436&amp;"' value='3' /&gt;&lt;/li&gt;&lt;li&gt;&lt;input type='radio' name='trial_"&amp;M436&amp;"' value='4' /&gt;&lt;/li&gt;&lt;li&gt;&lt;input type='radio' name='trial_"&amp;M436&amp;"' value='5' /&gt;&lt;/li&gt;&lt;li&gt;&lt;i&gt; makes perfect sense &lt;/i&gt;&lt;/li&gt;&lt;/ul&gt;&lt;/ul&gt;&lt;br&gt;&lt;br&gt;","&lt;li&gt;&lt;label for='trial_"&amp;M436&amp;"'&gt;&lt;input type='text' name='trial_'"&amp;M436&amp;"' id='trial_"&amp;M436&amp;"'&gt;&lt;/label&gt;&lt;/ul&gt;&lt;br&gt;&lt;br&gt;")</f>
        <v>&lt;li&gt;&lt;label for='trial_16'&gt;&lt;input type='text' name='trial_'16' id='trial_16'&gt;&lt;/label&gt;&lt;/ul&gt;&lt;br&gt;&lt;br&gt;</v>
      </c>
      <c r="Q437" s="20" t="str">
        <f>""</f>
        <v/>
      </c>
      <c r="R437" s="19" t="str">
        <f>IF(S274="complete","&lt;ul class='likert'&gt;&lt;li&gt;&lt;i&gt; makes no sense &lt;/i&gt;&lt;/li&gt;&lt;li&gt;&lt;input type='radio' name='trial_"&amp;Q436&amp;"' value='1' /&gt;&lt;/li&gt;&lt;li&gt;&lt;input type='radio' name='trial_"&amp;Q436&amp;"' value='2' /&gt;&lt;/li&gt;&lt;li&gt;&lt;input type='radio' name='trial_"&amp;Q436&amp;"' value='3' /&gt;&lt;/li&gt;&lt;li&gt;&lt;input type='radio' name='trial_"&amp;Q436&amp;"' value='4' /&gt;&lt;/li&gt;&lt;li&gt;&lt;input type='radio' name='trial_"&amp;Q436&amp;"' value='5' /&gt;&lt;/li&gt;&lt;li&gt;&lt;i&gt; makes perfect sense &lt;/i&gt;&lt;/li&gt;&lt;/ul&gt;&lt;/ul&gt;&lt;br&gt;&lt;br&gt;","&lt;li&gt;&lt;label for='trial_"&amp;Q436&amp;"'&gt;&lt;input type='text' name='trial_'"&amp;Q436&amp;"' id='trial_"&amp;Q436&amp;"'&gt;&lt;/label&gt;&lt;/ul&gt;&lt;br&gt;&lt;br&gt;")</f>
        <v>&lt;li&gt;&lt;label for='trial_16'&gt;&lt;input type='text' name='trial_'16' id='trial_16'&gt;&lt;/label&gt;&lt;/ul&gt;&lt;br&gt;&lt;br&gt;</v>
      </c>
      <c r="U437" s="20" t="str">
        <f>""</f>
        <v/>
      </c>
      <c r="V437" s="19" t="str">
        <f>IF(W274="complete","&lt;ul class='likert'&gt;&lt;li&gt;&lt;i&gt; makes no sense &lt;/i&gt;&lt;/li&gt;&lt;li&gt;&lt;input type='radio' name='trial_"&amp;U436&amp;"' value='1' /&gt;&lt;/li&gt;&lt;li&gt;&lt;input type='radio' name='trial_"&amp;U436&amp;"' value='2' /&gt;&lt;/li&gt;&lt;li&gt;&lt;input type='radio' name='trial_"&amp;U436&amp;"' value='3' /&gt;&lt;/li&gt;&lt;li&gt;&lt;input type='radio' name='trial_"&amp;U436&amp;"' value='4' /&gt;&lt;/li&gt;&lt;li&gt;&lt;input type='radio' name='trial_"&amp;U436&amp;"' value='5' /&gt;&lt;/li&gt;&lt;li&gt;&lt;i&gt; makes perfect sense &lt;/i&gt;&lt;/li&gt;&lt;/ul&gt;&lt;/ul&gt;&lt;br&gt;&lt;br&gt;","&lt;li&gt;&lt;label for='trial_"&amp;U436&amp;"'&gt;&lt;input type='text' name='trial_'"&amp;U436&amp;"' id='trial_"&amp;U436&amp;"'&gt;&lt;/label&gt;&lt;/ul&gt;&lt;br&gt;&lt;br&gt;")</f>
        <v>&lt;li&gt;&lt;label for='trial_16'&gt;&lt;input type='text' name='trial_'16' id='trial_16'&gt;&lt;/label&gt;&lt;/ul&gt;&lt;br&gt;&lt;br&gt;</v>
      </c>
      <c r="Y437" s="20" t="str">
        <f>""</f>
        <v/>
      </c>
      <c r="Z437" s="19" t="str">
        <f>IF(AA274="complete","&lt;ul class='likert'&gt;&lt;li&gt;&lt;i&gt; makes no sense &lt;/i&gt;&lt;/li&gt;&lt;li&gt;&lt;input type='radio' name='trial_"&amp;Y436&amp;"' value='1' /&gt;&lt;/li&gt;&lt;li&gt;&lt;input type='radio' name='trial_"&amp;Y436&amp;"' value='2' /&gt;&lt;/li&gt;&lt;li&gt;&lt;input type='radio' name='trial_"&amp;Y436&amp;"' value='3' /&gt;&lt;/li&gt;&lt;li&gt;&lt;input type='radio' name='trial_"&amp;Y436&amp;"' value='4' /&gt;&lt;/li&gt;&lt;li&gt;&lt;input type='radio' name='trial_"&amp;Y436&amp;"' value='5' /&gt;&lt;/li&gt;&lt;li&gt;&lt;i&gt; makes perfect sense &lt;/i&gt;&lt;/li&gt;&lt;/ul&gt;&lt;/ul&gt;&lt;br&gt;&lt;br&gt;","&lt;li&gt;&lt;label for='trial_"&amp;Y436&amp;"'&gt;&lt;input type='text' name='trial_'"&amp;Y436&amp;"' id='trial_"&amp;Y436&amp;"'&gt;&lt;/label&gt;&lt;/ul&gt;&lt;br&gt;&lt;br&gt;")</f>
        <v>&lt;li&gt;&lt;label for='trial_16'&gt;&lt;input type='text' name='trial_'16' id='trial_16'&gt;&lt;/label&gt;&lt;/ul&gt;&lt;br&gt;&lt;br&gt;</v>
      </c>
      <c r="AC437" s="20" t="str">
        <f>""</f>
        <v/>
      </c>
      <c r="AD437" s="19" t="str">
        <f>IF(AE274="complete","&lt;ul class='likert'&gt;&lt;li&gt;&lt;i&gt; makes no sense &lt;/i&gt;&lt;/li&gt;&lt;li&gt;&lt;input type='radio' name='trial_"&amp;AC436&amp;"' value='1' /&gt;&lt;/li&gt;&lt;li&gt;&lt;input type='radio' name='trial_"&amp;AC436&amp;"' value='2' /&gt;&lt;/li&gt;&lt;li&gt;&lt;input type='radio' name='trial_"&amp;AC436&amp;"' value='3' /&gt;&lt;/li&gt;&lt;li&gt;&lt;input type='radio' name='trial_"&amp;AC436&amp;"' value='4' /&gt;&lt;/li&gt;&lt;li&gt;&lt;input type='radio' name='trial_"&amp;AC436&amp;"' value='5' /&gt;&lt;/li&gt;&lt;li&gt;&lt;i&gt; makes perfect sense &lt;/i&gt;&lt;/li&gt;&lt;/ul&gt;&lt;/ul&gt;&lt;br&gt;&lt;br&gt;","&lt;li&gt;&lt;label for='trial_"&amp;AC436&amp;"'&gt;&lt;input type='text' name='trial_'"&amp;AC436&amp;"' id='trial_"&amp;AC436&amp;"'&gt;&lt;/label&gt;&lt;/ul&gt;&lt;br&gt;&lt;br&gt;")</f>
        <v>&lt;li&gt;&lt;label for='trial_16'&gt;&lt;input type='text' name='trial_'16' id='trial_16'&gt;&lt;/label&gt;&lt;/ul&gt;&lt;br&gt;&lt;br&gt;</v>
      </c>
      <c r="AG437" s="20" t="str">
        <f>""</f>
        <v/>
      </c>
      <c r="AH437" s="19" t="str">
        <f>IF(AI274="complete","&lt;ul class='likert'&gt;&lt;li&gt;&lt;i&gt; makes no sense &lt;/i&gt;&lt;/li&gt;&lt;li&gt;&lt;input type='radio' name='trial_"&amp;AG436&amp;"' value='1' /&gt;&lt;/li&gt;&lt;li&gt;&lt;input type='radio' name='trial_"&amp;AG436&amp;"' value='2' /&gt;&lt;/li&gt;&lt;li&gt;&lt;input type='radio' name='trial_"&amp;AG436&amp;"' value='3' /&gt;&lt;/li&gt;&lt;li&gt;&lt;input type='radio' name='trial_"&amp;AG436&amp;"' value='4' /&gt;&lt;/li&gt;&lt;li&gt;&lt;input type='radio' name='trial_"&amp;AG436&amp;"' value='5' /&gt;&lt;/li&gt;&lt;li&gt;&lt;i&gt; makes perfect sense &lt;/i&gt;&lt;/li&gt;&lt;/ul&gt;&lt;/ul&gt;&lt;br&gt;&lt;br&gt;","&lt;li&gt;&lt;label for='trial_"&amp;AG436&amp;"'&gt;&lt;input type='text' name='trial_'"&amp;AG436&amp;"' id='trial_"&amp;AG436&amp;"'&gt;&lt;/label&gt;&lt;/ul&gt;&lt;br&gt;&lt;br&gt;")</f>
        <v>&lt;li&gt;&lt;label for='trial_16'&gt;&lt;input type='text' name='trial_'16' id='trial_16'&gt;&lt;/label&gt;&lt;/ul&gt;&lt;br&gt;&lt;br&gt;</v>
      </c>
      <c r="AK437" s="20" t="str">
        <f>""</f>
        <v/>
      </c>
      <c r="AL437" s="19" t="str">
        <f>IF(AM274="complete","&lt;ul class='likert'&gt;&lt;li&gt;&lt;i&gt; makes no sense &lt;/i&gt;&lt;/li&gt;&lt;li&gt;&lt;input type='radio' name='trial_"&amp;AK436&amp;"' value='1' /&gt;&lt;/li&gt;&lt;li&gt;&lt;input type='radio' name='trial_"&amp;AK436&amp;"' value='2' /&gt;&lt;/li&gt;&lt;li&gt;&lt;input type='radio' name='trial_"&amp;AK436&amp;"' value='3' /&gt;&lt;/li&gt;&lt;li&gt;&lt;input type='radio' name='trial_"&amp;AK436&amp;"' value='4' /&gt;&lt;/li&gt;&lt;li&gt;&lt;input type='radio' name='trial_"&amp;AK436&amp;"' value='5' /&gt;&lt;/li&gt;&lt;li&gt;&lt;i&gt; makes perfect sense &lt;/i&gt;&lt;/li&gt;&lt;/ul&gt;&lt;/ul&gt;&lt;br&gt;&lt;br&gt;","&lt;li&gt;&lt;label for='trial_"&amp;AK436&amp;"'&gt;&lt;input type='text' name='trial_'"&amp;AK436&amp;"' id='trial_"&amp;AK436&amp;"'&gt;&lt;/label&gt;&lt;/ul&gt;&lt;br&gt;&lt;br&gt;")</f>
        <v>&lt;li&gt;&lt;label for='trial_16'&gt;&lt;input type='text' name='trial_'16' id='trial_16'&gt;&lt;/label&gt;&lt;/ul&gt;&lt;br&gt;&lt;br&gt;</v>
      </c>
      <c r="AO437" s="20" t="str">
        <f>""</f>
        <v/>
      </c>
      <c r="AP437" s="19" t="str">
        <f>IF(AQ274="complete","&lt;ul class='likert'&gt;&lt;li&gt;&lt;i&gt; makes no sense &lt;/i&gt;&lt;/li&gt;&lt;li&gt;&lt;input type='radio' name='trial_"&amp;AO436&amp;"' value='1' /&gt;&lt;/li&gt;&lt;li&gt;&lt;input type='radio' name='trial_"&amp;AO436&amp;"' value='2' /&gt;&lt;/li&gt;&lt;li&gt;&lt;input type='radio' name='trial_"&amp;AO436&amp;"' value='3' /&gt;&lt;/li&gt;&lt;li&gt;&lt;input type='radio' name='trial_"&amp;AO436&amp;"' value='4' /&gt;&lt;/li&gt;&lt;li&gt;&lt;input type='radio' name='trial_"&amp;AO436&amp;"' value='5' /&gt;&lt;/li&gt;&lt;li&gt;&lt;i&gt; makes perfect sense &lt;/i&gt;&lt;/li&gt;&lt;/ul&gt;&lt;/ul&gt;&lt;br&gt;&lt;br&gt;","&lt;li&gt;&lt;label for='trial_"&amp;AO436&amp;"'&gt;&lt;input type='text' name='trial_'"&amp;AO436&amp;"' id='trial_"&amp;AO436&amp;"'&gt;&lt;/label&gt;&lt;/ul&gt;&lt;br&gt;&lt;br&gt;")</f>
        <v>&lt;li&gt;&lt;label for='trial_16'&gt;&lt;input type='text' name='trial_'16' id='trial_16'&gt;&lt;/label&gt;&lt;/ul&gt;&lt;br&gt;&lt;br&gt;</v>
      </c>
      <c r="AS437" s="20" t="str">
        <f>""</f>
        <v/>
      </c>
      <c r="AT437" s="19" t="str">
        <f>IF(AU274="complete","&lt;ul class='likert'&gt;&lt;li&gt;&lt;i&gt; makes no sense &lt;/i&gt;&lt;/li&gt;&lt;li&gt;&lt;input type='radio' name='trial_"&amp;AS436&amp;"' value='1' /&gt;&lt;/li&gt;&lt;li&gt;&lt;input type='radio' name='trial_"&amp;AS436&amp;"' value='2' /&gt;&lt;/li&gt;&lt;li&gt;&lt;input type='radio' name='trial_"&amp;AS436&amp;"' value='3' /&gt;&lt;/li&gt;&lt;li&gt;&lt;input type='radio' name='trial_"&amp;AS436&amp;"' value='4' /&gt;&lt;/li&gt;&lt;li&gt;&lt;input type='radio' name='trial_"&amp;AS436&amp;"' value='5' /&gt;&lt;/li&gt;&lt;li&gt;&lt;i&gt; makes perfect sense &lt;/i&gt;&lt;/li&gt;&lt;/ul&gt;&lt;/ul&gt;&lt;br&gt;&lt;br&gt;","&lt;li&gt;&lt;label for='trial_"&amp;AS436&amp;"'&gt;&lt;input type='text' name='trial_'"&amp;AS436&amp;"' id='trial_"&amp;AS436&amp;"'&gt;&lt;/label&gt;&lt;/ul&gt;&lt;br&gt;&lt;br&gt;")</f>
        <v>&lt;li&gt;&lt;label for='trial_16'&gt;&lt;input type='text' name='trial_'16' id='trial_16'&gt;&lt;/label&gt;&lt;/ul&gt;&lt;br&gt;&lt;br&gt;</v>
      </c>
    </row>
    <row r="438" spans="1:46" x14ac:dyDescent="0.25">
      <c r="A438" s="20">
        <v>17</v>
      </c>
      <c r="B438" s="19" t="str">
        <f>"&lt;ul type='none'&gt;&lt;li&gt;&lt;label&gt;&lt;b&gt;"&amp;A438&amp;".&amp;nbsp;&amp;nbsp;"&amp;B275&amp;"&lt;/b&gt;&lt;/label&gt;&lt;/li&gt;&lt;br&gt;"</f>
        <v>&lt;ul type='none'&gt;&lt;li&gt;&lt;label&gt;&lt;b&gt;17.&amp;nbsp;&amp;nbsp;Looking back over 3 months of receiving psychiatric help, he felt like …&lt;/b&gt;&lt;/label&gt;&lt;/li&gt;&lt;br&gt;</v>
      </c>
      <c r="E438" s="20">
        <v>17</v>
      </c>
      <c r="F438" s="19" t="str">
        <f>"&lt;ul type='none'&gt;&lt;li&gt;&lt;label&gt;&lt;b&gt;"&amp;E438&amp;".&amp;nbsp;&amp;nbsp;"&amp;F275&amp;"&lt;/b&gt;&lt;/label&gt;&lt;/li&gt;&lt;br&gt;"</f>
        <v>&lt;ul type='none'&gt;&lt;li&gt;&lt;label&gt;&lt;b&gt;17.&amp;nbsp;&amp;nbsp;The preschoolers rounded up as many snails as they could find for another busy day.&lt;/b&gt;&lt;/label&gt;&lt;/li&gt;&lt;br&gt;</v>
      </c>
      <c r="I438" s="20">
        <v>17</v>
      </c>
      <c r="J438" s="19" t="str">
        <f>"&lt;ul type='none'&gt;&lt;li&gt;&lt;label&gt;&lt;b&gt;"&amp;I438&amp;".&amp;nbsp;&amp;nbsp;"&amp;J275&amp;"&lt;/b&gt;&lt;/label&gt;&lt;/li&gt;&lt;br&gt;"</f>
        <v>&lt;ul type='none'&gt;&lt;li&gt;&lt;label&gt;&lt;b&gt;17.&amp;nbsp;&amp;nbsp;After washing the salad with its firm green leaves, the scullion ...&lt;/b&gt;&lt;/label&gt;&lt;/li&gt;&lt;br&gt;</v>
      </c>
      <c r="M438" s="20">
        <v>17</v>
      </c>
      <c r="N438" s="19" t="str">
        <f>"&lt;ul type='none'&gt;&lt;li&gt;&lt;label&gt;&lt;b&gt;"&amp;M438&amp;".&amp;nbsp;&amp;nbsp;"&amp;N275&amp;"&lt;/b&gt;&lt;/label&gt;&lt;/li&gt;&lt;br&gt;"</f>
        <v>&lt;ul type='none'&gt;&lt;li&gt;&lt;label&gt;&lt;b&gt;17.&amp;nbsp;&amp;nbsp;The postman was scared off by a large dog, so next time …&lt;/b&gt;&lt;/label&gt;&lt;/li&gt;&lt;br&gt;</v>
      </c>
      <c r="Q438" s="20">
        <v>17</v>
      </c>
      <c r="R438" s="19" t="str">
        <f>"&lt;ul type='none'&gt;&lt;li&gt;&lt;label&gt;&lt;b&gt;"&amp;Q438&amp;".&amp;nbsp;&amp;nbsp;"&amp;R275&amp;"&lt;/b&gt;&lt;/label&gt;&lt;/li&gt;&lt;br&gt;"</f>
        <v>&lt;ul type='none'&gt;&lt;li&gt;&lt;label&gt;&lt;b&gt;17.&amp;nbsp;&amp;nbsp;The priest looked after the asylum seekers because ...&lt;/b&gt;&lt;/label&gt;&lt;/li&gt;&lt;br&gt;</v>
      </c>
      <c r="U438" s="20">
        <v>17</v>
      </c>
      <c r="V438" s="19" t="str">
        <f>"&lt;ul type='none'&gt;&lt;li&gt;&lt;label&gt;&lt;b&gt;"&amp;U438&amp;".&amp;nbsp;&amp;nbsp;"&amp;V275&amp;"&lt;/b&gt;&lt;/label&gt;&lt;/li&gt;&lt;br&gt;"</f>
        <v>&lt;ul type='none'&gt;&lt;li&gt;&lt;label&gt;&lt;b&gt;17.&amp;nbsp;&amp;nbsp;The old lady brought her troublesome grandchildren some … &lt;/b&gt;&lt;/label&gt;&lt;/li&gt;&lt;br&gt;</v>
      </c>
      <c r="Y438" s="20">
        <v>17</v>
      </c>
      <c r="Z438" s="19" t="str">
        <f>"&lt;ul type='none'&gt;&lt;li&gt;&lt;label&gt;&lt;b&gt;"&amp;Y438&amp;".&amp;nbsp;&amp;nbsp;"&amp;Z275&amp;"&lt;/b&gt;&lt;/label&gt;&lt;/li&gt;&lt;br&gt;"</f>
        <v>&lt;ul type='none'&gt;&lt;li&gt;&lt;label&gt;&lt;b&gt;17.&amp;nbsp;&amp;nbsp;The management of the successful supermarket chain planned ...&lt;/b&gt;&lt;/label&gt;&lt;/li&gt;&lt;br&gt;</v>
      </c>
      <c r="AC438" s="20">
        <v>17</v>
      </c>
      <c r="AD438" s="19" t="str">
        <f>"&lt;ul type='none'&gt;&lt;li&gt;&lt;label&gt;&lt;b&gt;"&amp;AC438&amp;".&amp;nbsp;&amp;nbsp;"&amp;AD275&amp;"&lt;/b&gt;&lt;/label&gt;&lt;/li&gt;&lt;br&gt;"</f>
        <v>&lt;ul type='none'&gt;&lt;li&gt;&lt;label&gt;&lt;b&gt;17.&amp;nbsp;&amp;nbsp;To help the penguins digest, zookeepers urged patrons not to deep fry fish.&lt;/b&gt;&lt;/label&gt;&lt;/li&gt;&lt;br&gt;</v>
      </c>
      <c r="AG438" s="20">
        <v>17</v>
      </c>
      <c r="AH438" s="19" t="str">
        <f>"&lt;ul type='none'&gt;&lt;li&gt;&lt;label&gt;&lt;b&gt;"&amp;AG438&amp;".&amp;nbsp;&amp;nbsp;"&amp;AH275&amp;"&lt;/b&gt;&lt;/label&gt;&lt;/li&gt;&lt;br&gt;"</f>
        <v>&lt;ul type='none'&gt;&lt;li&gt;&lt;label&gt;&lt;b&gt;17.&amp;nbsp;&amp;nbsp;The doctor helped heal the horse’s broken leg until she made a miraculous recovery.&lt;/b&gt;&lt;/label&gt;&lt;/li&gt;&lt;br&gt;</v>
      </c>
      <c r="AK438" s="20">
        <v>17</v>
      </c>
      <c r="AL438" s="19" t="str">
        <f>"&lt;ul type='none'&gt;&lt;li&gt;&lt;label&gt;&lt;b&gt;"&amp;AK438&amp;".&amp;nbsp;&amp;nbsp;"&amp;AL275&amp;"&lt;/b&gt;&lt;/label&gt;&lt;/li&gt;&lt;br&gt;"</f>
        <v>&lt;ul type='none'&gt;&lt;li&gt;&lt;label&gt;&lt;b&gt;17.&amp;nbsp;&amp;nbsp;The fishermen hated the large swarms of jellyfish because they would clog their nets.&lt;/b&gt;&lt;/label&gt;&lt;/li&gt;&lt;br&gt;</v>
      </c>
      <c r="AO438" s="20">
        <v>17</v>
      </c>
      <c r="AP438" s="19" t="str">
        <f>"&lt;ul type='none'&gt;&lt;li&gt;&lt;label&gt;&lt;b&gt;"&amp;AO438&amp;".&amp;nbsp;&amp;nbsp;"&amp;AP275&amp;"&lt;/b&gt;&lt;/label&gt;&lt;/li&gt;&lt;br&gt;"</f>
        <v>&lt;ul type='none'&gt;&lt;li&gt;&lt;label&gt;&lt;b&gt;17.&amp;nbsp;&amp;nbsp;The grandmaster reluctantly went to the chessboard where he faced a supercomputer.&lt;/b&gt;&lt;/label&gt;&lt;/li&gt;&lt;br&gt;</v>
      </c>
      <c r="AS438" s="20">
        <v>17</v>
      </c>
      <c r="AT438" s="19" t="str">
        <f>"&lt;ul type='none'&gt;&lt;li&gt;&lt;label&gt;&lt;b&gt;"&amp;AS438&amp;".&amp;nbsp;&amp;nbsp;"&amp;AT275&amp;"&lt;/b&gt;&lt;/label&gt;&lt;/li&gt;&lt;br&gt;"</f>
        <v>&lt;ul type='none'&gt;&lt;li&gt;&lt;label&gt;&lt;b&gt;17.&amp;nbsp;&amp;nbsp;The lollipop man watched the traffic as a trail of ducks waddled across the road.&lt;/b&gt;&lt;/label&gt;&lt;/li&gt;&lt;br&gt;</v>
      </c>
    </row>
    <row r="439" spans="1:46" x14ac:dyDescent="0.25">
      <c r="A439" s="20" t="str">
        <f>""</f>
        <v/>
      </c>
      <c r="B439" s="19" t="str">
        <f>IF(C275="complete","&lt;ul class='likert'&gt;&lt;li&gt;&lt;i&gt; makes no sense &lt;/i&gt;&lt;/li&gt;&lt;li&gt;&lt;input type='radio' name='trial_"&amp;A438&amp;"' value='1' /&gt;&lt;/li&gt;&lt;li&gt;&lt;input type='radio' name='trial_"&amp;A438&amp;"' value='2' /&gt;&lt;/li&gt;&lt;li&gt;&lt;input type='radio' name='trial_"&amp;A438&amp;"' value='3' /&gt;&lt;/li&gt;&lt;li&gt;&lt;input type='radio' name='trial_"&amp;A438&amp;"' value='4' /&gt;&lt;/li&gt;&lt;li&gt;&lt;input type='radio' name='trial_"&amp;A438&amp;"' value='5' /&gt;&lt;/li&gt;&lt;li&gt;&lt;i&gt; makes perfect sense &lt;/i&gt;&lt;/li&gt;&lt;/ul&gt;&lt;/ul&gt;&lt;br&gt;&lt;br&gt;","&lt;li&gt;&lt;label for='trial_"&amp;A438&amp;"'&gt;&lt;input type='text' name='trial_'"&amp;A438&amp;"' id='trial_"&amp;A438&amp;"'&gt;&lt;/label&gt;&lt;/ul&gt;&lt;br&gt;&lt;br&gt;")</f>
        <v>&lt;li&gt;&lt;label for='trial_17'&gt;&lt;input type='text' name='trial_'17' id='trial_17'&gt;&lt;/label&gt;&lt;/ul&gt;&lt;br&gt;&lt;br&gt;</v>
      </c>
      <c r="E439" s="20" t="str">
        <f>""</f>
        <v/>
      </c>
      <c r="F439" s="19" t="str">
        <f>IF(G275="complete","&lt;ul class='likert'&gt;&lt;li&gt;&lt;i&gt; makes no sense &lt;/i&gt;&lt;/li&gt;&lt;li&gt;&lt;input type='radio' name='trial_"&amp;E438&amp;"' value='1' /&gt;&lt;/li&gt;&lt;li&gt;&lt;input type='radio' name='trial_"&amp;E438&amp;"' value='2' /&gt;&lt;/li&gt;&lt;li&gt;&lt;input type='radio' name='trial_"&amp;E438&amp;"' value='3' /&gt;&lt;/li&gt;&lt;li&gt;&lt;input type='radio' name='trial_"&amp;E438&amp;"' value='4' /&gt;&lt;/li&gt;&lt;li&gt;&lt;input type='radio' name='trial_"&amp;E438&amp;"' value='5' /&gt;&lt;/li&gt;&lt;li&gt;&lt;i&gt; makes perfect sense &lt;/i&gt;&lt;/li&gt;&lt;/ul&gt;&lt;/ul&gt;&lt;br&gt;&lt;br&gt;","&lt;li&gt;&lt;label for='trial_"&amp;E438&amp;"'&gt;&lt;input type='text' name='trial_'"&amp;E438&amp;"' id='trial_"&amp;E438&amp;"'&gt;&lt;/label&gt;&lt;/ul&gt;&lt;br&gt;&lt;br&gt;")</f>
        <v>&lt;ul class='likert'&gt;&lt;li&gt;&lt;i&gt; makes no sense &lt;/i&gt;&lt;/li&gt;&lt;li&gt;&lt;input type='radio' name='trial_17' value='1' /&gt;&lt;/li&gt;&lt;li&gt;&lt;input type='radio' name='trial_17' value='2' /&gt;&lt;/li&gt;&lt;li&gt;&lt;input type='radio' name='trial_17' value='3' /&gt;&lt;/li&gt;&lt;li&gt;&lt;input type='radio' name='trial_17' value='4' /&gt;&lt;/li&gt;&lt;li&gt;&lt;input type='radio' name='trial_17' value='5' /&gt;&lt;/li&gt;&lt;li&gt;&lt;i&gt; makes perfect sense &lt;/i&gt;&lt;/li&gt;&lt;/ul&gt;&lt;/ul&gt;&lt;br&gt;&lt;br&gt;</v>
      </c>
      <c r="I439" s="20" t="str">
        <f>""</f>
        <v/>
      </c>
      <c r="J439" s="19" t="str">
        <f>IF(K275="complete","&lt;ul class='likert'&gt;&lt;li&gt;&lt;i&gt; makes no sense &lt;/i&gt;&lt;/li&gt;&lt;li&gt;&lt;input type='radio' name='trial_"&amp;I438&amp;"' value='1' /&gt;&lt;/li&gt;&lt;li&gt;&lt;input type='radio' name='trial_"&amp;I438&amp;"' value='2' /&gt;&lt;/li&gt;&lt;li&gt;&lt;input type='radio' name='trial_"&amp;I438&amp;"' value='3' /&gt;&lt;/li&gt;&lt;li&gt;&lt;input type='radio' name='trial_"&amp;I438&amp;"' value='4' /&gt;&lt;/li&gt;&lt;li&gt;&lt;input type='radio' name='trial_"&amp;I438&amp;"' value='5' /&gt;&lt;/li&gt;&lt;li&gt;&lt;i&gt; makes perfect sense &lt;/i&gt;&lt;/li&gt;&lt;/ul&gt;&lt;/ul&gt;&lt;br&gt;&lt;br&gt;","&lt;li&gt;&lt;label for='trial_"&amp;I438&amp;"'&gt;&lt;input type='text' name='trial_'"&amp;I438&amp;"' id='trial_"&amp;I438&amp;"'&gt;&lt;/label&gt;&lt;/ul&gt;&lt;br&gt;&lt;br&gt;")</f>
        <v>&lt;li&gt;&lt;label for='trial_17'&gt;&lt;input type='text' name='trial_'17' id='trial_17'&gt;&lt;/label&gt;&lt;/ul&gt;&lt;br&gt;&lt;br&gt;</v>
      </c>
      <c r="M439" s="20" t="str">
        <f>""</f>
        <v/>
      </c>
      <c r="N439" s="19" t="str">
        <f>IF(O275="complete","&lt;ul class='likert'&gt;&lt;li&gt;&lt;i&gt; makes no sense &lt;/i&gt;&lt;/li&gt;&lt;li&gt;&lt;input type='radio' name='trial_"&amp;M438&amp;"' value='1' /&gt;&lt;/li&gt;&lt;li&gt;&lt;input type='radio' name='trial_"&amp;M438&amp;"' value='2' /&gt;&lt;/li&gt;&lt;li&gt;&lt;input type='radio' name='trial_"&amp;M438&amp;"' value='3' /&gt;&lt;/li&gt;&lt;li&gt;&lt;input type='radio' name='trial_"&amp;M438&amp;"' value='4' /&gt;&lt;/li&gt;&lt;li&gt;&lt;input type='radio' name='trial_"&amp;M438&amp;"' value='5' /&gt;&lt;/li&gt;&lt;li&gt;&lt;i&gt; makes perfect sense &lt;/i&gt;&lt;/li&gt;&lt;/ul&gt;&lt;/ul&gt;&lt;br&gt;&lt;br&gt;","&lt;li&gt;&lt;label for='trial_"&amp;M438&amp;"'&gt;&lt;input type='text' name='trial_'"&amp;M438&amp;"' id='trial_"&amp;M438&amp;"'&gt;&lt;/label&gt;&lt;/ul&gt;&lt;br&gt;&lt;br&gt;")</f>
        <v>&lt;li&gt;&lt;label for='trial_17'&gt;&lt;input type='text' name='trial_'17' id='trial_17'&gt;&lt;/label&gt;&lt;/ul&gt;&lt;br&gt;&lt;br&gt;</v>
      </c>
      <c r="Q439" s="20" t="str">
        <f>""</f>
        <v/>
      </c>
      <c r="R439" s="19" t="str">
        <f>IF(S275="complete","&lt;ul class='likert'&gt;&lt;li&gt;&lt;i&gt; makes no sense &lt;/i&gt;&lt;/li&gt;&lt;li&gt;&lt;input type='radio' name='trial_"&amp;Q438&amp;"' value='1' /&gt;&lt;/li&gt;&lt;li&gt;&lt;input type='radio' name='trial_"&amp;Q438&amp;"' value='2' /&gt;&lt;/li&gt;&lt;li&gt;&lt;input type='radio' name='trial_"&amp;Q438&amp;"' value='3' /&gt;&lt;/li&gt;&lt;li&gt;&lt;input type='radio' name='trial_"&amp;Q438&amp;"' value='4' /&gt;&lt;/li&gt;&lt;li&gt;&lt;input type='radio' name='trial_"&amp;Q438&amp;"' value='5' /&gt;&lt;/li&gt;&lt;li&gt;&lt;i&gt; makes perfect sense &lt;/i&gt;&lt;/li&gt;&lt;/ul&gt;&lt;/ul&gt;&lt;br&gt;&lt;br&gt;","&lt;li&gt;&lt;label for='trial_"&amp;Q438&amp;"'&gt;&lt;input type='text' name='trial_'"&amp;Q438&amp;"' id='trial_"&amp;Q438&amp;"'&gt;&lt;/label&gt;&lt;/ul&gt;&lt;br&gt;&lt;br&gt;")</f>
        <v>&lt;li&gt;&lt;label for='trial_17'&gt;&lt;input type='text' name='trial_'17' id='trial_17'&gt;&lt;/label&gt;&lt;/ul&gt;&lt;br&gt;&lt;br&gt;</v>
      </c>
      <c r="U439" s="20" t="str">
        <f>""</f>
        <v/>
      </c>
      <c r="V439" s="19" t="str">
        <f>IF(W275="complete","&lt;ul class='likert'&gt;&lt;li&gt;&lt;i&gt; makes no sense &lt;/i&gt;&lt;/li&gt;&lt;li&gt;&lt;input type='radio' name='trial_"&amp;U438&amp;"' value='1' /&gt;&lt;/li&gt;&lt;li&gt;&lt;input type='radio' name='trial_"&amp;U438&amp;"' value='2' /&gt;&lt;/li&gt;&lt;li&gt;&lt;input type='radio' name='trial_"&amp;U438&amp;"' value='3' /&gt;&lt;/li&gt;&lt;li&gt;&lt;input type='radio' name='trial_"&amp;U438&amp;"' value='4' /&gt;&lt;/li&gt;&lt;li&gt;&lt;input type='radio' name='trial_"&amp;U438&amp;"' value='5' /&gt;&lt;/li&gt;&lt;li&gt;&lt;i&gt; makes perfect sense &lt;/i&gt;&lt;/li&gt;&lt;/ul&gt;&lt;/ul&gt;&lt;br&gt;&lt;br&gt;","&lt;li&gt;&lt;label for='trial_"&amp;U438&amp;"'&gt;&lt;input type='text' name='trial_'"&amp;U438&amp;"' id='trial_"&amp;U438&amp;"'&gt;&lt;/label&gt;&lt;/ul&gt;&lt;br&gt;&lt;br&gt;")</f>
        <v>&lt;li&gt;&lt;label for='trial_17'&gt;&lt;input type='text' name='trial_'17' id='trial_17'&gt;&lt;/label&gt;&lt;/ul&gt;&lt;br&gt;&lt;br&gt;</v>
      </c>
      <c r="Y439" s="20" t="str">
        <f>""</f>
        <v/>
      </c>
      <c r="Z439" s="19" t="str">
        <f>IF(AA275="complete","&lt;ul class='likert'&gt;&lt;li&gt;&lt;i&gt; makes no sense &lt;/i&gt;&lt;/li&gt;&lt;li&gt;&lt;input type='radio' name='trial_"&amp;Y438&amp;"' value='1' /&gt;&lt;/li&gt;&lt;li&gt;&lt;input type='radio' name='trial_"&amp;Y438&amp;"' value='2' /&gt;&lt;/li&gt;&lt;li&gt;&lt;input type='radio' name='trial_"&amp;Y438&amp;"' value='3' /&gt;&lt;/li&gt;&lt;li&gt;&lt;input type='radio' name='trial_"&amp;Y438&amp;"' value='4' /&gt;&lt;/li&gt;&lt;li&gt;&lt;input type='radio' name='trial_"&amp;Y438&amp;"' value='5' /&gt;&lt;/li&gt;&lt;li&gt;&lt;i&gt; makes perfect sense &lt;/i&gt;&lt;/li&gt;&lt;/ul&gt;&lt;/ul&gt;&lt;br&gt;&lt;br&gt;","&lt;li&gt;&lt;label for='trial_"&amp;Y438&amp;"'&gt;&lt;input type='text' name='trial_'"&amp;Y438&amp;"' id='trial_"&amp;Y438&amp;"'&gt;&lt;/label&gt;&lt;/ul&gt;&lt;br&gt;&lt;br&gt;")</f>
        <v>&lt;li&gt;&lt;label for='trial_17'&gt;&lt;input type='text' name='trial_'17' id='trial_17'&gt;&lt;/label&gt;&lt;/ul&gt;&lt;br&gt;&lt;br&gt;</v>
      </c>
      <c r="AC439" s="20" t="str">
        <f>""</f>
        <v/>
      </c>
      <c r="AD439" s="19" t="str">
        <f>IF(AE275="complete","&lt;ul class='likert'&gt;&lt;li&gt;&lt;i&gt; makes no sense &lt;/i&gt;&lt;/li&gt;&lt;li&gt;&lt;input type='radio' name='trial_"&amp;AC438&amp;"' value='1' /&gt;&lt;/li&gt;&lt;li&gt;&lt;input type='radio' name='trial_"&amp;AC438&amp;"' value='2' /&gt;&lt;/li&gt;&lt;li&gt;&lt;input type='radio' name='trial_"&amp;AC438&amp;"' value='3' /&gt;&lt;/li&gt;&lt;li&gt;&lt;input type='radio' name='trial_"&amp;AC438&amp;"' value='4' /&gt;&lt;/li&gt;&lt;li&gt;&lt;input type='radio' name='trial_"&amp;AC438&amp;"' value='5' /&gt;&lt;/li&gt;&lt;li&gt;&lt;i&gt; makes perfect sense &lt;/i&gt;&lt;/li&gt;&lt;/ul&gt;&lt;/ul&gt;&lt;br&gt;&lt;br&gt;","&lt;li&gt;&lt;label for='trial_"&amp;AC438&amp;"'&gt;&lt;input type='text' name='trial_'"&amp;AC438&amp;"' id='trial_"&amp;AC438&amp;"'&gt;&lt;/label&gt;&lt;/ul&gt;&lt;br&gt;&lt;br&gt;")</f>
        <v>&lt;ul class='likert'&gt;&lt;li&gt;&lt;i&gt; makes no sense &lt;/i&gt;&lt;/li&gt;&lt;li&gt;&lt;input type='radio' name='trial_17' value='1' /&gt;&lt;/li&gt;&lt;li&gt;&lt;input type='radio' name='trial_17' value='2' /&gt;&lt;/li&gt;&lt;li&gt;&lt;input type='radio' name='trial_17' value='3' /&gt;&lt;/li&gt;&lt;li&gt;&lt;input type='radio' name='trial_17' value='4' /&gt;&lt;/li&gt;&lt;li&gt;&lt;input type='radio' name='trial_17' value='5' /&gt;&lt;/li&gt;&lt;li&gt;&lt;i&gt; makes perfect sense &lt;/i&gt;&lt;/li&gt;&lt;/ul&gt;&lt;/ul&gt;&lt;br&gt;&lt;br&gt;</v>
      </c>
      <c r="AG439" s="20" t="str">
        <f>""</f>
        <v/>
      </c>
      <c r="AH439" s="19" t="str">
        <f>IF(AI275="complete","&lt;ul class='likert'&gt;&lt;li&gt;&lt;i&gt; makes no sense &lt;/i&gt;&lt;/li&gt;&lt;li&gt;&lt;input type='radio' name='trial_"&amp;AG438&amp;"' value='1' /&gt;&lt;/li&gt;&lt;li&gt;&lt;input type='radio' name='trial_"&amp;AG438&amp;"' value='2' /&gt;&lt;/li&gt;&lt;li&gt;&lt;input type='radio' name='trial_"&amp;AG438&amp;"' value='3' /&gt;&lt;/li&gt;&lt;li&gt;&lt;input type='radio' name='trial_"&amp;AG438&amp;"' value='4' /&gt;&lt;/li&gt;&lt;li&gt;&lt;input type='radio' name='trial_"&amp;AG438&amp;"' value='5' /&gt;&lt;/li&gt;&lt;li&gt;&lt;i&gt; makes perfect sense &lt;/i&gt;&lt;/li&gt;&lt;/ul&gt;&lt;/ul&gt;&lt;br&gt;&lt;br&gt;","&lt;li&gt;&lt;label for='trial_"&amp;AG438&amp;"'&gt;&lt;input type='text' name='trial_'"&amp;AG438&amp;"' id='trial_"&amp;AG438&amp;"'&gt;&lt;/label&gt;&lt;/ul&gt;&lt;br&gt;&lt;br&gt;")</f>
        <v>&lt;ul class='likert'&gt;&lt;li&gt;&lt;i&gt; makes no sense &lt;/i&gt;&lt;/li&gt;&lt;li&gt;&lt;input type='radio' name='trial_17' value='1' /&gt;&lt;/li&gt;&lt;li&gt;&lt;input type='radio' name='trial_17' value='2' /&gt;&lt;/li&gt;&lt;li&gt;&lt;input type='radio' name='trial_17' value='3' /&gt;&lt;/li&gt;&lt;li&gt;&lt;input type='radio' name='trial_17' value='4' /&gt;&lt;/li&gt;&lt;li&gt;&lt;input type='radio' name='trial_17' value='5' /&gt;&lt;/li&gt;&lt;li&gt;&lt;i&gt; makes perfect sense &lt;/i&gt;&lt;/li&gt;&lt;/ul&gt;&lt;/ul&gt;&lt;br&gt;&lt;br&gt;</v>
      </c>
      <c r="AK439" s="20" t="str">
        <f>""</f>
        <v/>
      </c>
      <c r="AL439" s="19" t="str">
        <f>IF(AM275="complete","&lt;ul class='likert'&gt;&lt;li&gt;&lt;i&gt; makes no sense &lt;/i&gt;&lt;/li&gt;&lt;li&gt;&lt;input type='radio' name='trial_"&amp;AK438&amp;"' value='1' /&gt;&lt;/li&gt;&lt;li&gt;&lt;input type='radio' name='trial_"&amp;AK438&amp;"' value='2' /&gt;&lt;/li&gt;&lt;li&gt;&lt;input type='radio' name='trial_"&amp;AK438&amp;"' value='3' /&gt;&lt;/li&gt;&lt;li&gt;&lt;input type='radio' name='trial_"&amp;AK438&amp;"' value='4' /&gt;&lt;/li&gt;&lt;li&gt;&lt;input type='radio' name='trial_"&amp;AK438&amp;"' value='5' /&gt;&lt;/li&gt;&lt;li&gt;&lt;i&gt; makes perfect sense &lt;/i&gt;&lt;/li&gt;&lt;/ul&gt;&lt;/ul&gt;&lt;br&gt;&lt;br&gt;","&lt;li&gt;&lt;label for='trial_"&amp;AK438&amp;"'&gt;&lt;input type='text' name='trial_'"&amp;AK438&amp;"' id='trial_"&amp;AK438&amp;"'&gt;&lt;/label&gt;&lt;/ul&gt;&lt;br&gt;&lt;br&gt;")</f>
        <v>&lt;ul class='likert'&gt;&lt;li&gt;&lt;i&gt; makes no sense &lt;/i&gt;&lt;/li&gt;&lt;li&gt;&lt;input type='radio' name='trial_17' value='1' /&gt;&lt;/li&gt;&lt;li&gt;&lt;input type='radio' name='trial_17' value='2' /&gt;&lt;/li&gt;&lt;li&gt;&lt;input type='radio' name='trial_17' value='3' /&gt;&lt;/li&gt;&lt;li&gt;&lt;input type='radio' name='trial_17' value='4' /&gt;&lt;/li&gt;&lt;li&gt;&lt;input type='radio' name='trial_17' value='5' /&gt;&lt;/li&gt;&lt;li&gt;&lt;i&gt; makes perfect sense &lt;/i&gt;&lt;/li&gt;&lt;/ul&gt;&lt;/ul&gt;&lt;br&gt;&lt;br&gt;</v>
      </c>
      <c r="AO439" s="20" t="str">
        <f>""</f>
        <v/>
      </c>
      <c r="AP439" s="19" t="str">
        <f>IF(AQ275="complete","&lt;ul class='likert'&gt;&lt;li&gt;&lt;i&gt; makes no sense &lt;/i&gt;&lt;/li&gt;&lt;li&gt;&lt;input type='radio' name='trial_"&amp;AO438&amp;"' value='1' /&gt;&lt;/li&gt;&lt;li&gt;&lt;input type='radio' name='trial_"&amp;AO438&amp;"' value='2' /&gt;&lt;/li&gt;&lt;li&gt;&lt;input type='radio' name='trial_"&amp;AO438&amp;"' value='3' /&gt;&lt;/li&gt;&lt;li&gt;&lt;input type='radio' name='trial_"&amp;AO438&amp;"' value='4' /&gt;&lt;/li&gt;&lt;li&gt;&lt;input type='radio' name='trial_"&amp;AO438&amp;"' value='5' /&gt;&lt;/li&gt;&lt;li&gt;&lt;i&gt; makes perfect sense &lt;/i&gt;&lt;/li&gt;&lt;/ul&gt;&lt;/ul&gt;&lt;br&gt;&lt;br&gt;","&lt;li&gt;&lt;label for='trial_"&amp;AO438&amp;"'&gt;&lt;input type='text' name='trial_'"&amp;AO438&amp;"' id='trial_"&amp;AO438&amp;"'&gt;&lt;/label&gt;&lt;/ul&gt;&lt;br&gt;&lt;br&gt;")</f>
        <v>&lt;ul class='likert'&gt;&lt;li&gt;&lt;i&gt; makes no sense &lt;/i&gt;&lt;/li&gt;&lt;li&gt;&lt;input type='radio' name='trial_17' value='1' /&gt;&lt;/li&gt;&lt;li&gt;&lt;input type='radio' name='trial_17' value='2' /&gt;&lt;/li&gt;&lt;li&gt;&lt;input type='radio' name='trial_17' value='3' /&gt;&lt;/li&gt;&lt;li&gt;&lt;input type='radio' name='trial_17' value='4' /&gt;&lt;/li&gt;&lt;li&gt;&lt;input type='radio' name='trial_17' value='5' /&gt;&lt;/li&gt;&lt;li&gt;&lt;i&gt; makes perfect sense &lt;/i&gt;&lt;/li&gt;&lt;/ul&gt;&lt;/ul&gt;&lt;br&gt;&lt;br&gt;</v>
      </c>
      <c r="AS439" s="20" t="str">
        <f>""</f>
        <v/>
      </c>
      <c r="AT439" s="19" t="str">
        <f>IF(AU275="complete","&lt;ul class='likert'&gt;&lt;li&gt;&lt;i&gt; makes no sense &lt;/i&gt;&lt;/li&gt;&lt;li&gt;&lt;input type='radio' name='trial_"&amp;AS438&amp;"' value='1' /&gt;&lt;/li&gt;&lt;li&gt;&lt;input type='radio' name='trial_"&amp;AS438&amp;"' value='2' /&gt;&lt;/li&gt;&lt;li&gt;&lt;input type='radio' name='trial_"&amp;AS438&amp;"' value='3' /&gt;&lt;/li&gt;&lt;li&gt;&lt;input type='radio' name='trial_"&amp;AS438&amp;"' value='4' /&gt;&lt;/li&gt;&lt;li&gt;&lt;input type='radio' name='trial_"&amp;AS438&amp;"' value='5' /&gt;&lt;/li&gt;&lt;li&gt;&lt;i&gt; makes perfect sense &lt;/i&gt;&lt;/li&gt;&lt;/ul&gt;&lt;/ul&gt;&lt;br&gt;&lt;br&gt;","&lt;li&gt;&lt;label for='trial_"&amp;AS438&amp;"'&gt;&lt;input type='text' name='trial_'"&amp;AS438&amp;"' id='trial_"&amp;AS438&amp;"'&gt;&lt;/label&gt;&lt;/ul&gt;&lt;br&gt;&lt;br&gt;")</f>
        <v>&lt;ul class='likert'&gt;&lt;li&gt;&lt;i&gt; makes no sense &lt;/i&gt;&lt;/li&gt;&lt;li&gt;&lt;input type='radio' name='trial_17' value='1' /&gt;&lt;/li&gt;&lt;li&gt;&lt;input type='radio' name='trial_17' value='2' /&gt;&lt;/li&gt;&lt;li&gt;&lt;input type='radio' name='trial_17' value='3' /&gt;&lt;/li&gt;&lt;li&gt;&lt;input type='radio' name='trial_17' value='4' /&gt;&lt;/li&gt;&lt;li&gt;&lt;input type='radio' name='trial_17' value='5' /&gt;&lt;/li&gt;&lt;li&gt;&lt;i&gt; makes perfect sense &lt;/i&gt;&lt;/li&gt;&lt;/ul&gt;&lt;/ul&gt;&lt;br&gt;&lt;br&gt;</v>
      </c>
    </row>
    <row r="440" spans="1:46" x14ac:dyDescent="0.25">
      <c r="A440" s="20">
        <v>18</v>
      </c>
      <c r="B440" s="19" t="str">
        <f>"&lt;ul type='none'&gt;&lt;li&gt;&lt;label&gt;&lt;b&gt;"&amp;A440&amp;".&amp;nbsp;&amp;nbsp;"&amp;B276&amp;"&lt;/b&gt;&lt;/label&gt;&lt;/li&gt;&lt;br&gt;"</f>
        <v>&lt;ul type='none'&gt;&lt;li&gt;&lt;label&gt;&lt;b&gt;18.&amp;nbsp;&amp;nbsp;The fishermen hated the large swarms of jellyfish because they would clog their nets.&lt;/b&gt;&lt;/label&gt;&lt;/li&gt;&lt;br&gt;</v>
      </c>
      <c r="E440" s="20">
        <v>18</v>
      </c>
      <c r="F440" s="19" t="str">
        <f>"&lt;ul type='none'&gt;&lt;li&gt;&lt;label&gt;&lt;b&gt;"&amp;E440&amp;".&amp;nbsp;&amp;nbsp;"&amp;F276&amp;"&lt;/b&gt;&lt;/label&gt;&lt;/li&gt;&lt;br&gt;"</f>
        <v>&lt;ul type='none'&gt;&lt;li&gt;&lt;label&gt;&lt;b&gt;18.&amp;nbsp;&amp;nbsp;The van driver nearly crashed into the pedestrians because he was staring at his phone.&lt;/b&gt;&lt;/label&gt;&lt;/li&gt;&lt;br&gt;</v>
      </c>
      <c r="I440" s="20">
        <v>18</v>
      </c>
      <c r="J440" s="19" t="str">
        <f>"&lt;ul type='none'&gt;&lt;li&gt;&lt;label&gt;&lt;b&gt;"&amp;I440&amp;".&amp;nbsp;&amp;nbsp;"&amp;J276&amp;"&lt;/b&gt;&lt;/label&gt;&lt;/li&gt;&lt;br&gt;"</f>
        <v>&lt;ul type='none'&gt;&lt;li&gt;&lt;label&gt;&lt;b&gt;18.&amp;nbsp;&amp;nbsp;The passengers on the bus looked on in confusion as they forded through the River Clyde.&lt;/b&gt;&lt;/label&gt;&lt;/li&gt;&lt;br&gt;</v>
      </c>
      <c r="M440" s="20">
        <v>18</v>
      </c>
      <c r="N440" s="19" t="str">
        <f>"&lt;ul type='none'&gt;&lt;li&gt;&lt;label&gt;&lt;b&gt;"&amp;M440&amp;".&amp;nbsp;&amp;nbsp;"&amp;N276&amp;"&lt;/b&gt;&lt;/label&gt;&lt;/li&gt;&lt;br&gt;"</f>
        <v>&lt;ul type='none'&gt;&lt;li&gt;&lt;label&gt;&lt;b&gt;18.&amp;nbsp;&amp;nbsp;The expert claimed the earthquake was due to a seismic slip from drilling on an oil rig.&lt;/b&gt;&lt;/label&gt;&lt;/li&gt;&lt;br&gt;</v>
      </c>
      <c r="Q440" s="20">
        <v>18</v>
      </c>
      <c r="R440" s="19" t="str">
        <f>"&lt;ul type='none'&gt;&lt;li&gt;&lt;label&gt;&lt;b&gt;"&amp;Q440&amp;".&amp;nbsp;&amp;nbsp;"&amp;R276&amp;"&lt;/b&gt;&lt;/label&gt;&lt;/li&gt;&lt;br&gt;"</f>
        <v>&lt;ul type='none'&gt;&lt;li&gt;&lt;label&gt;&lt;b&gt;18.&amp;nbsp;&amp;nbsp;The doctor helped heal the horse’s broken leg until she made a miraculous recovery.&lt;/b&gt;&lt;/label&gt;&lt;/li&gt;&lt;br&gt;</v>
      </c>
      <c r="U440" s="20">
        <v>18</v>
      </c>
      <c r="V440" s="19" t="str">
        <f>"&lt;ul type='none'&gt;&lt;li&gt;&lt;label&gt;&lt;b&gt;"&amp;U440&amp;".&amp;nbsp;&amp;nbsp;"&amp;V276&amp;"&lt;/b&gt;&lt;/label&gt;&lt;/li&gt;&lt;br&gt;"</f>
        <v>&lt;ul type='none'&gt;&lt;li&gt;&lt;label&gt;&lt;b&gt;18.&amp;nbsp;&amp;nbsp;The postman was scared off by a large dog, so next time …&lt;/b&gt;&lt;/label&gt;&lt;/li&gt;&lt;br&gt;</v>
      </c>
      <c r="Y440" s="20">
        <v>18</v>
      </c>
      <c r="Z440" s="19" t="str">
        <f>"&lt;ul type='none'&gt;&lt;li&gt;&lt;label&gt;&lt;b&gt;"&amp;Y440&amp;".&amp;nbsp;&amp;nbsp;"&amp;Z276&amp;"&lt;/b&gt;&lt;/label&gt;&lt;/li&gt;&lt;br&gt;"</f>
        <v>&lt;ul type='none'&gt;&lt;li&gt;&lt;label&gt;&lt;b&gt;18.&amp;nbsp;&amp;nbsp;The lieutenant ordered that the floors of the battalion’s barracks were ...&lt;/b&gt;&lt;/label&gt;&lt;/li&gt;&lt;br&gt;</v>
      </c>
      <c r="AC440" s="20">
        <v>18</v>
      </c>
      <c r="AD440" s="19" t="str">
        <f>"&lt;ul type='none'&gt;&lt;li&gt;&lt;label&gt;&lt;b&gt;"&amp;AC440&amp;".&amp;nbsp;&amp;nbsp;"&amp;AD276&amp;"&lt;/b&gt;&lt;/label&gt;&lt;/li&gt;&lt;br&gt;"</f>
        <v>&lt;ul type='none'&gt;&lt;li&gt;&lt;label&gt;&lt;b&gt;18.&amp;nbsp;&amp;nbsp;The labourer loaded planks of timber onto the van before he drove off to the building site.&lt;/b&gt;&lt;/label&gt;&lt;/li&gt;&lt;br&gt;</v>
      </c>
      <c r="AG440" s="20">
        <v>18</v>
      </c>
      <c r="AH440" s="19" t="str">
        <f>"&lt;ul type='none'&gt;&lt;li&gt;&lt;label&gt;&lt;b&gt;"&amp;AG440&amp;".&amp;nbsp;&amp;nbsp;"&amp;AH276&amp;"&lt;/b&gt;&lt;/label&gt;&lt;/li&gt;&lt;br&gt;"</f>
        <v>&lt;ul type='none'&gt;&lt;li&gt;&lt;label&gt;&lt;b&gt;18.&amp;nbsp;&amp;nbsp;The politician blustered that future rioters will be facing the full force of the law.&lt;/b&gt;&lt;/label&gt;&lt;/li&gt;&lt;br&gt;</v>
      </c>
      <c r="AK440" s="20">
        <v>18</v>
      </c>
      <c r="AL440" s="19" t="str">
        <f>"&lt;ul type='none'&gt;&lt;li&gt;&lt;label&gt;&lt;b&gt;"&amp;AK440&amp;".&amp;nbsp;&amp;nbsp;"&amp;AL276&amp;"&lt;/b&gt;&lt;/label&gt;&lt;/li&gt;&lt;br&gt;"</f>
        <v>&lt;ul type='none'&gt;&lt;li&gt;&lt;label&gt;&lt;b&gt;18.&amp;nbsp;&amp;nbsp;Because of last night’s TV documentary, the young woman vowed never to eat meat again.&lt;/b&gt;&lt;/label&gt;&lt;/li&gt;&lt;br&gt;</v>
      </c>
      <c r="AO440" s="20">
        <v>18</v>
      </c>
      <c r="AP440" s="19" t="str">
        <f>"&lt;ul type='none'&gt;&lt;li&gt;&lt;label&gt;&lt;b&gt;"&amp;AO440&amp;".&amp;nbsp;&amp;nbsp;"&amp;AP276&amp;"&lt;/b&gt;&lt;/label&gt;&lt;/li&gt;&lt;br&gt;"</f>
        <v>&lt;ul type='none'&gt;&lt;li&gt;&lt;label&gt;&lt;b&gt;18.&amp;nbsp;&amp;nbsp;The small island town held a celebration for its 50th annual …&lt;/b&gt;&lt;/label&gt;&lt;/li&gt;&lt;br&gt;</v>
      </c>
      <c r="AS440" s="20">
        <v>18</v>
      </c>
      <c r="AT440" s="19" t="str">
        <f>"&lt;ul type='none'&gt;&lt;li&gt;&lt;label&gt;&lt;b&gt;"&amp;AS440&amp;".&amp;nbsp;&amp;nbsp;"&amp;AT276&amp;"&lt;/b&gt;&lt;/label&gt;&lt;/li&gt;&lt;br&gt;"</f>
        <v>&lt;ul type='none'&gt;&lt;li&gt;&lt;label&gt;&lt;b&gt;18.&amp;nbsp;&amp;nbsp;The politician blustered that future rioters will be facing the full force of the law.&lt;/b&gt;&lt;/label&gt;&lt;/li&gt;&lt;br&gt;</v>
      </c>
    </row>
    <row r="441" spans="1:46" x14ac:dyDescent="0.25">
      <c r="A441" s="20" t="str">
        <f>""</f>
        <v/>
      </c>
      <c r="B441" s="19" t="str">
        <f>IF(C276="complete","&lt;ul class='likert'&gt;&lt;li&gt;&lt;i&gt; makes no sense &lt;/i&gt;&lt;/li&gt;&lt;li&gt;&lt;input type='radio' name='trial_"&amp;A440&amp;"' value='1' /&gt;&lt;/li&gt;&lt;li&gt;&lt;input type='radio' name='trial_"&amp;A440&amp;"' value='2' /&gt;&lt;/li&gt;&lt;li&gt;&lt;input type='radio' name='trial_"&amp;A440&amp;"' value='3' /&gt;&lt;/li&gt;&lt;li&gt;&lt;input type='radio' name='trial_"&amp;A440&amp;"' value='4' /&gt;&lt;/li&gt;&lt;li&gt;&lt;input type='radio' name='trial_"&amp;A440&amp;"' value='5' /&gt;&lt;/li&gt;&lt;li&gt;&lt;i&gt; makes perfect sense &lt;/i&gt;&lt;/li&gt;&lt;/ul&gt;&lt;/ul&gt;&lt;br&gt;&lt;br&gt;","&lt;li&gt;&lt;label for='trial_"&amp;A440&amp;"'&gt;&lt;input type='text' name='trial_'"&amp;A440&amp;"' id='trial_"&amp;A440&amp;"'&gt;&lt;/label&gt;&lt;/ul&gt;&lt;br&gt;&lt;br&gt;")</f>
        <v>&lt;ul class='likert'&gt;&lt;li&gt;&lt;i&gt; makes no sense &lt;/i&gt;&lt;/li&gt;&lt;li&gt;&lt;input type='radio' name='trial_18' value='1' /&gt;&lt;/li&gt;&lt;li&gt;&lt;input type='radio' name='trial_18' value='2' /&gt;&lt;/li&gt;&lt;li&gt;&lt;input type='radio' name='trial_18' value='3' /&gt;&lt;/li&gt;&lt;li&gt;&lt;input type='radio' name='trial_18' value='4' /&gt;&lt;/li&gt;&lt;li&gt;&lt;input type='radio' name='trial_18' value='5' /&gt;&lt;/li&gt;&lt;li&gt;&lt;i&gt; makes perfect sense &lt;/i&gt;&lt;/li&gt;&lt;/ul&gt;&lt;/ul&gt;&lt;br&gt;&lt;br&gt;</v>
      </c>
      <c r="E441" s="20" t="str">
        <f>""</f>
        <v/>
      </c>
      <c r="F441" s="19" t="str">
        <f>IF(G276="complete","&lt;ul class='likert'&gt;&lt;li&gt;&lt;i&gt; makes no sense &lt;/i&gt;&lt;/li&gt;&lt;li&gt;&lt;input type='radio' name='trial_"&amp;E440&amp;"' value='1' /&gt;&lt;/li&gt;&lt;li&gt;&lt;input type='radio' name='trial_"&amp;E440&amp;"' value='2' /&gt;&lt;/li&gt;&lt;li&gt;&lt;input type='radio' name='trial_"&amp;E440&amp;"' value='3' /&gt;&lt;/li&gt;&lt;li&gt;&lt;input type='radio' name='trial_"&amp;E440&amp;"' value='4' /&gt;&lt;/li&gt;&lt;li&gt;&lt;input type='radio' name='trial_"&amp;E440&amp;"' value='5' /&gt;&lt;/li&gt;&lt;li&gt;&lt;i&gt; makes perfect sense &lt;/i&gt;&lt;/li&gt;&lt;/ul&gt;&lt;/ul&gt;&lt;br&gt;&lt;br&gt;","&lt;li&gt;&lt;label for='trial_"&amp;E440&amp;"'&gt;&lt;input type='text' name='trial_'"&amp;E440&amp;"' id='trial_"&amp;E440&amp;"'&gt;&lt;/label&gt;&lt;/ul&gt;&lt;br&gt;&lt;br&gt;")</f>
        <v>&lt;ul class='likert'&gt;&lt;li&gt;&lt;i&gt; makes no sense &lt;/i&gt;&lt;/li&gt;&lt;li&gt;&lt;input type='radio' name='trial_18' value='1' /&gt;&lt;/li&gt;&lt;li&gt;&lt;input type='radio' name='trial_18' value='2' /&gt;&lt;/li&gt;&lt;li&gt;&lt;input type='radio' name='trial_18' value='3' /&gt;&lt;/li&gt;&lt;li&gt;&lt;input type='radio' name='trial_18' value='4' /&gt;&lt;/li&gt;&lt;li&gt;&lt;input type='radio' name='trial_18' value='5' /&gt;&lt;/li&gt;&lt;li&gt;&lt;i&gt; makes perfect sense &lt;/i&gt;&lt;/li&gt;&lt;/ul&gt;&lt;/ul&gt;&lt;br&gt;&lt;br&gt;</v>
      </c>
      <c r="I441" s="20" t="str">
        <f>""</f>
        <v/>
      </c>
      <c r="J441" s="19" t="str">
        <f>IF(K276="complete","&lt;ul class='likert'&gt;&lt;li&gt;&lt;i&gt; makes no sense &lt;/i&gt;&lt;/li&gt;&lt;li&gt;&lt;input type='radio' name='trial_"&amp;I440&amp;"' value='1' /&gt;&lt;/li&gt;&lt;li&gt;&lt;input type='radio' name='trial_"&amp;I440&amp;"' value='2' /&gt;&lt;/li&gt;&lt;li&gt;&lt;input type='radio' name='trial_"&amp;I440&amp;"' value='3' /&gt;&lt;/li&gt;&lt;li&gt;&lt;input type='radio' name='trial_"&amp;I440&amp;"' value='4' /&gt;&lt;/li&gt;&lt;li&gt;&lt;input type='radio' name='trial_"&amp;I440&amp;"' value='5' /&gt;&lt;/li&gt;&lt;li&gt;&lt;i&gt; makes perfect sense &lt;/i&gt;&lt;/li&gt;&lt;/ul&gt;&lt;/ul&gt;&lt;br&gt;&lt;br&gt;","&lt;li&gt;&lt;label for='trial_"&amp;I440&amp;"'&gt;&lt;input type='text' name='trial_'"&amp;I440&amp;"' id='trial_"&amp;I440&amp;"'&gt;&lt;/label&gt;&lt;/ul&gt;&lt;br&gt;&lt;br&gt;")</f>
        <v>&lt;ul class='likert'&gt;&lt;li&gt;&lt;i&gt; makes no sense &lt;/i&gt;&lt;/li&gt;&lt;li&gt;&lt;input type='radio' name='trial_18' value='1' /&gt;&lt;/li&gt;&lt;li&gt;&lt;input type='radio' name='trial_18' value='2' /&gt;&lt;/li&gt;&lt;li&gt;&lt;input type='radio' name='trial_18' value='3' /&gt;&lt;/li&gt;&lt;li&gt;&lt;input type='radio' name='trial_18' value='4' /&gt;&lt;/li&gt;&lt;li&gt;&lt;input type='radio' name='trial_18' value='5' /&gt;&lt;/li&gt;&lt;li&gt;&lt;i&gt; makes perfect sense &lt;/i&gt;&lt;/li&gt;&lt;/ul&gt;&lt;/ul&gt;&lt;br&gt;&lt;br&gt;</v>
      </c>
      <c r="M441" s="20" t="str">
        <f>""</f>
        <v/>
      </c>
      <c r="N441" s="19" t="str">
        <f>IF(O276="complete","&lt;ul class='likert'&gt;&lt;li&gt;&lt;i&gt; makes no sense &lt;/i&gt;&lt;/li&gt;&lt;li&gt;&lt;input type='radio' name='trial_"&amp;M440&amp;"' value='1' /&gt;&lt;/li&gt;&lt;li&gt;&lt;input type='radio' name='trial_"&amp;M440&amp;"' value='2' /&gt;&lt;/li&gt;&lt;li&gt;&lt;input type='radio' name='trial_"&amp;M440&amp;"' value='3' /&gt;&lt;/li&gt;&lt;li&gt;&lt;input type='radio' name='trial_"&amp;M440&amp;"' value='4' /&gt;&lt;/li&gt;&lt;li&gt;&lt;input type='radio' name='trial_"&amp;M440&amp;"' value='5' /&gt;&lt;/li&gt;&lt;li&gt;&lt;i&gt; makes perfect sense &lt;/i&gt;&lt;/li&gt;&lt;/ul&gt;&lt;/ul&gt;&lt;br&gt;&lt;br&gt;","&lt;li&gt;&lt;label for='trial_"&amp;M440&amp;"'&gt;&lt;input type='text' name='trial_'"&amp;M440&amp;"' id='trial_"&amp;M440&amp;"'&gt;&lt;/label&gt;&lt;/ul&gt;&lt;br&gt;&lt;br&gt;")</f>
        <v>&lt;ul class='likert'&gt;&lt;li&gt;&lt;i&gt; makes no sense &lt;/i&gt;&lt;/li&gt;&lt;li&gt;&lt;input type='radio' name='trial_18' value='1' /&gt;&lt;/li&gt;&lt;li&gt;&lt;input type='radio' name='trial_18' value='2' /&gt;&lt;/li&gt;&lt;li&gt;&lt;input type='radio' name='trial_18' value='3' /&gt;&lt;/li&gt;&lt;li&gt;&lt;input type='radio' name='trial_18' value='4' /&gt;&lt;/li&gt;&lt;li&gt;&lt;input type='radio' name='trial_18' value='5' /&gt;&lt;/li&gt;&lt;li&gt;&lt;i&gt; makes perfect sense &lt;/i&gt;&lt;/li&gt;&lt;/ul&gt;&lt;/ul&gt;&lt;br&gt;&lt;br&gt;</v>
      </c>
      <c r="Q441" s="20" t="str">
        <f>""</f>
        <v/>
      </c>
      <c r="R441" s="19" t="str">
        <f>IF(S276="complete","&lt;ul class='likert'&gt;&lt;li&gt;&lt;i&gt; makes no sense &lt;/i&gt;&lt;/li&gt;&lt;li&gt;&lt;input type='radio' name='trial_"&amp;Q440&amp;"' value='1' /&gt;&lt;/li&gt;&lt;li&gt;&lt;input type='radio' name='trial_"&amp;Q440&amp;"' value='2' /&gt;&lt;/li&gt;&lt;li&gt;&lt;input type='radio' name='trial_"&amp;Q440&amp;"' value='3' /&gt;&lt;/li&gt;&lt;li&gt;&lt;input type='radio' name='trial_"&amp;Q440&amp;"' value='4' /&gt;&lt;/li&gt;&lt;li&gt;&lt;input type='radio' name='trial_"&amp;Q440&amp;"' value='5' /&gt;&lt;/li&gt;&lt;li&gt;&lt;i&gt; makes perfect sense &lt;/i&gt;&lt;/li&gt;&lt;/ul&gt;&lt;/ul&gt;&lt;br&gt;&lt;br&gt;","&lt;li&gt;&lt;label for='trial_"&amp;Q440&amp;"'&gt;&lt;input type='text' name='trial_'"&amp;Q440&amp;"' id='trial_"&amp;Q440&amp;"'&gt;&lt;/label&gt;&lt;/ul&gt;&lt;br&gt;&lt;br&gt;")</f>
        <v>&lt;ul class='likert'&gt;&lt;li&gt;&lt;i&gt; makes no sense &lt;/i&gt;&lt;/li&gt;&lt;li&gt;&lt;input type='radio' name='trial_18' value='1' /&gt;&lt;/li&gt;&lt;li&gt;&lt;input type='radio' name='trial_18' value='2' /&gt;&lt;/li&gt;&lt;li&gt;&lt;input type='radio' name='trial_18' value='3' /&gt;&lt;/li&gt;&lt;li&gt;&lt;input type='radio' name='trial_18' value='4' /&gt;&lt;/li&gt;&lt;li&gt;&lt;input type='radio' name='trial_18' value='5' /&gt;&lt;/li&gt;&lt;li&gt;&lt;i&gt; makes perfect sense &lt;/i&gt;&lt;/li&gt;&lt;/ul&gt;&lt;/ul&gt;&lt;br&gt;&lt;br&gt;</v>
      </c>
      <c r="U441" s="20" t="str">
        <f>""</f>
        <v/>
      </c>
      <c r="V441" s="19" t="str">
        <f>IF(W276="complete","&lt;ul class='likert'&gt;&lt;li&gt;&lt;i&gt; makes no sense &lt;/i&gt;&lt;/li&gt;&lt;li&gt;&lt;input type='radio' name='trial_"&amp;U440&amp;"' value='1' /&gt;&lt;/li&gt;&lt;li&gt;&lt;input type='radio' name='trial_"&amp;U440&amp;"' value='2' /&gt;&lt;/li&gt;&lt;li&gt;&lt;input type='radio' name='trial_"&amp;U440&amp;"' value='3' /&gt;&lt;/li&gt;&lt;li&gt;&lt;input type='radio' name='trial_"&amp;U440&amp;"' value='4' /&gt;&lt;/li&gt;&lt;li&gt;&lt;input type='radio' name='trial_"&amp;U440&amp;"' value='5' /&gt;&lt;/li&gt;&lt;li&gt;&lt;i&gt; makes perfect sense &lt;/i&gt;&lt;/li&gt;&lt;/ul&gt;&lt;/ul&gt;&lt;br&gt;&lt;br&gt;","&lt;li&gt;&lt;label for='trial_"&amp;U440&amp;"'&gt;&lt;input type='text' name='trial_'"&amp;U440&amp;"' id='trial_"&amp;U440&amp;"'&gt;&lt;/label&gt;&lt;/ul&gt;&lt;br&gt;&lt;br&gt;")</f>
        <v>&lt;li&gt;&lt;label for='trial_18'&gt;&lt;input type='text' name='trial_'18' id='trial_18'&gt;&lt;/label&gt;&lt;/ul&gt;&lt;br&gt;&lt;br&gt;</v>
      </c>
      <c r="Y441" s="20" t="str">
        <f>""</f>
        <v/>
      </c>
      <c r="Z441" s="19" t="str">
        <f>IF(AA276="complete","&lt;ul class='likert'&gt;&lt;li&gt;&lt;i&gt; makes no sense &lt;/i&gt;&lt;/li&gt;&lt;li&gt;&lt;input type='radio' name='trial_"&amp;Y440&amp;"' value='1' /&gt;&lt;/li&gt;&lt;li&gt;&lt;input type='radio' name='trial_"&amp;Y440&amp;"' value='2' /&gt;&lt;/li&gt;&lt;li&gt;&lt;input type='radio' name='trial_"&amp;Y440&amp;"' value='3' /&gt;&lt;/li&gt;&lt;li&gt;&lt;input type='radio' name='trial_"&amp;Y440&amp;"' value='4' /&gt;&lt;/li&gt;&lt;li&gt;&lt;input type='radio' name='trial_"&amp;Y440&amp;"' value='5' /&gt;&lt;/li&gt;&lt;li&gt;&lt;i&gt; makes perfect sense &lt;/i&gt;&lt;/li&gt;&lt;/ul&gt;&lt;/ul&gt;&lt;br&gt;&lt;br&gt;","&lt;li&gt;&lt;label for='trial_"&amp;Y440&amp;"'&gt;&lt;input type='text' name='trial_'"&amp;Y440&amp;"' id='trial_"&amp;Y440&amp;"'&gt;&lt;/label&gt;&lt;/ul&gt;&lt;br&gt;&lt;br&gt;")</f>
        <v>&lt;li&gt;&lt;label for='trial_18'&gt;&lt;input type='text' name='trial_'18' id='trial_18'&gt;&lt;/label&gt;&lt;/ul&gt;&lt;br&gt;&lt;br&gt;</v>
      </c>
      <c r="AC441" s="20" t="str">
        <f>""</f>
        <v/>
      </c>
      <c r="AD441" s="19" t="str">
        <f>IF(AE276="complete","&lt;ul class='likert'&gt;&lt;li&gt;&lt;i&gt; makes no sense &lt;/i&gt;&lt;/li&gt;&lt;li&gt;&lt;input type='radio' name='trial_"&amp;AC440&amp;"' value='1' /&gt;&lt;/li&gt;&lt;li&gt;&lt;input type='radio' name='trial_"&amp;AC440&amp;"' value='2' /&gt;&lt;/li&gt;&lt;li&gt;&lt;input type='radio' name='trial_"&amp;AC440&amp;"' value='3' /&gt;&lt;/li&gt;&lt;li&gt;&lt;input type='radio' name='trial_"&amp;AC440&amp;"' value='4' /&gt;&lt;/li&gt;&lt;li&gt;&lt;input type='radio' name='trial_"&amp;AC440&amp;"' value='5' /&gt;&lt;/li&gt;&lt;li&gt;&lt;i&gt; makes perfect sense &lt;/i&gt;&lt;/li&gt;&lt;/ul&gt;&lt;/ul&gt;&lt;br&gt;&lt;br&gt;","&lt;li&gt;&lt;label for='trial_"&amp;AC440&amp;"'&gt;&lt;input type='text' name='trial_'"&amp;AC440&amp;"' id='trial_"&amp;AC440&amp;"'&gt;&lt;/label&gt;&lt;/ul&gt;&lt;br&gt;&lt;br&gt;")</f>
        <v>&lt;ul class='likert'&gt;&lt;li&gt;&lt;i&gt; makes no sense &lt;/i&gt;&lt;/li&gt;&lt;li&gt;&lt;input type='radio' name='trial_18' value='1' /&gt;&lt;/li&gt;&lt;li&gt;&lt;input type='radio' name='trial_18' value='2' /&gt;&lt;/li&gt;&lt;li&gt;&lt;input type='radio' name='trial_18' value='3' /&gt;&lt;/li&gt;&lt;li&gt;&lt;input type='radio' name='trial_18' value='4' /&gt;&lt;/li&gt;&lt;li&gt;&lt;input type='radio' name='trial_18' value='5' /&gt;&lt;/li&gt;&lt;li&gt;&lt;i&gt; makes perfect sense &lt;/i&gt;&lt;/li&gt;&lt;/ul&gt;&lt;/ul&gt;&lt;br&gt;&lt;br&gt;</v>
      </c>
      <c r="AG441" s="20" t="str">
        <f>""</f>
        <v/>
      </c>
      <c r="AH441" s="19" t="str">
        <f>IF(AI276="complete","&lt;ul class='likert'&gt;&lt;li&gt;&lt;i&gt; makes no sense &lt;/i&gt;&lt;/li&gt;&lt;li&gt;&lt;input type='radio' name='trial_"&amp;AG440&amp;"' value='1' /&gt;&lt;/li&gt;&lt;li&gt;&lt;input type='radio' name='trial_"&amp;AG440&amp;"' value='2' /&gt;&lt;/li&gt;&lt;li&gt;&lt;input type='radio' name='trial_"&amp;AG440&amp;"' value='3' /&gt;&lt;/li&gt;&lt;li&gt;&lt;input type='radio' name='trial_"&amp;AG440&amp;"' value='4' /&gt;&lt;/li&gt;&lt;li&gt;&lt;input type='radio' name='trial_"&amp;AG440&amp;"' value='5' /&gt;&lt;/li&gt;&lt;li&gt;&lt;i&gt; makes perfect sense &lt;/i&gt;&lt;/li&gt;&lt;/ul&gt;&lt;/ul&gt;&lt;br&gt;&lt;br&gt;","&lt;li&gt;&lt;label for='trial_"&amp;AG440&amp;"'&gt;&lt;input type='text' name='trial_'"&amp;AG440&amp;"' id='trial_"&amp;AG440&amp;"'&gt;&lt;/label&gt;&lt;/ul&gt;&lt;br&gt;&lt;br&gt;")</f>
        <v>&lt;ul class='likert'&gt;&lt;li&gt;&lt;i&gt; makes no sense &lt;/i&gt;&lt;/li&gt;&lt;li&gt;&lt;input type='radio' name='trial_18' value='1' /&gt;&lt;/li&gt;&lt;li&gt;&lt;input type='radio' name='trial_18' value='2' /&gt;&lt;/li&gt;&lt;li&gt;&lt;input type='radio' name='trial_18' value='3' /&gt;&lt;/li&gt;&lt;li&gt;&lt;input type='radio' name='trial_18' value='4' /&gt;&lt;/li&gt;&lt;li&gt;&lt;input type='radio' name='trial_18' value='5' /&gt;&lt;/li&gt;&lt;li&gt;&lt;i&gt; makes perfect sense &lt;/i&gt;&lt;/li&gt;&lt;/ul&gt;&lt;/ul&gt;&lt;br&gt;&lt;br&gt;</v>
      </c>
      <c r="AK441" s="20" t="str">
        <f>""</f>
        <v/>
      </c>
      <c r="AL441" s="19" t="str">
        <f>IF(AM276="complete","&lt;ul class='likert'&gt;&lt;li&gt;&lt;i&gt; makes no sense &lt;/i&gt;&lt;/li&gt;&lt;li&gt;&lt;input type='radio' name='trial_"&amp;AK440&amp;"' value='1' /&gt;&lt;/li&gt;&lt;li&gt;&lt;input type='radio' name='trial_"&amp;AK440&amp;"' value='2' /&gt;&lt;/li&gt;&lt;li&gt;&lt;input type='radio' name='trial_"&amp;AK440&amp;"' value='3' /&gt;&lt;/li&gt;&lt;li&gt;&lt;input type='radio' name='trial_"&amp;AK440&amp;"' value='4' /&gt;&lt;/li&gt;&lt;li&gt;&lt;input type='radio' name='trial_"&amp;AK440&amp;"' value='5' /&gt;&lt;/li&gt;&lt;li&gt;&lt;i&gt; makes perfect sense &lt;/i&gt;&lt;/li&gt;&lt;/ul&gt;&lt;/ul&gt;&lt;br&gt;&lt;br&gt;","&lt;li&gt;&lt;label for='trial_"&amp;AK440&amp;"'&gt;&lt;input type='text' name='trial_'"&amp;AK440&amp;"' id='trial_"&amp;AK440&amp;"'&gt;&lt;/label&gt;&lt;/ul&gt;&lt;br&gt;&lt;br&gt;")</f>
        <v>&lt;ul class='likert'&gt;&lt;li&gt;&lt;i&gt; makes no sense &lt;/i&gt;&lt;/li&gt;&lt;li&gt;&lt;input type='radio' name='trial_18' value='1' /&gt;&lt;/li&gt;&lt;li&gt;&lt;input type='radio' name='trial_18' value='2' /&gt;&lt;/li&gt;&lt;li&gt;&lt;input type='radio' name='trial_18' value='3' /&gt;&lt;/li&gt;&lt;li&gt;&lt;input type='radio' name='trial_18' value='4' /&gt;&lt;/li&gt;&lt;li&gt;&lt;input type='radio' name='trial_18' value='5' /&gt;&lt;/li&gt;&lt;li&gt;&lt;i&gt; makes perfect sense &lt;/i&gt;&lt;/li&gt;&lt;/ul&gt;&lt;/ul&gt;&lt;br&gt;&lt;br&gt;</v>
      </c>
      <c r="AO441" s="20" t="str">
        <f>""</f>
        <v/>
      </c>
      <c r="AP441" s="19" t="str">
        <f>IF(AQ276="complete","&lt;ul class='likert'&gt;&lt;li&gt;&lt;i&gt; makes no sense &lt;/i&gt;&lt;/li&gt;&lt;li&gt;&lt;input type='radio' name='trial_"&amp;AO440&amp;"' value='1' /&gt;&lt;/li&gt;&lt;li&gt;&lt;input type='radio' name='trial_"&amp;AO440&amp;"' value='2' /&gt;&lt;/li&gt;&lt;li&gt;&lt;input type='radio' name='trial_"&amp;AO440&amp;"' value='3' /&gt;&lt;/li&gt;&lt;li&gt;&lt;input type='radio' name='trial_"&amp;AO440&amp;"' value='4' /&gt;&lt;/li&gt;&lt;li&gt;&lt;input type='radio' name='trial_"&amp;AO440&amp;"' value='5' /&gt;&lt;/li&gt;&lt;li&gt;&lt;i&gt; makes perfect sense &lt;/i&gt;&lt;/li&gt;&lt;/ul&gt;&lt;/ul&gt;&lt;br&gt;&lt;br&gt;","&lt;li&gt;&lt;label for='trial_"&amp;AO440&amp;"'&gt;&lt;input type='text' name='trial_'"&amp;AO440&amp;"' id='trial_"&amp;AO440&amp;"'&gt;&lt;/label&gt;&lt;/ul&gt;&lt;br&gt;&lt;br&gt;")</f>
        <v>&lt;li&gt;&lt;label for='trial_18'&gt;&lt;input type='text' name='trial_'18' id='trial_18'&gt;&lt;/label&gt;&lt;/ul&gt;&lt;br&gt;&lt;br&gt;</v>
      </c>
      <c r="AS441" s="20" t="str">
        <f>""</f>
        <v/>
      </c>
      <c r="AT441" s="19" t="str">
        <f>IF(AU276="complete","&lt;ul class='likert'&gt;&lt;li&gt;&lt;i&gt; makes no sense &lt;/i&gt;&lt;/li&gt;&lt;li&gt;&lt;input type='radio' name='trial_"&amp;AS440&amp;"' value='1' /&gt;&lt;/li&gt;&lt;li&gt;&lt;input type='radio' name='trial_"&amp;AS440&amp;"' value='2' /&gt;&lt;/li&gt;&lt;li&gt;&lt;input type='radio' name='trial_"&amp;AS440&amp;"' value='3' /&gt;&lt;/li&gt;&lt;li&gt;&lt;input type='radio' name='trial_"&amp;AS440&amp;"' value='4' /&gt;&lt;/li&gt;&lt;li&gt;&lt;input type='radio' name='trial_"&amp;AS440&amp;"' value='5' /&gt;&lt;/li&gt;&lt;li&gt;&lt;i&gt; makes perfect sense &lt;/i&gt;&lt;/li&gt;&lt;/ul&gt;&lt;/ul&gt;&lt;br&gt;&lt;br&gt;","&lt;li&gt;&lt;label for='trial_"&amp;AS440&amp;"'&gt;&lt;input type='text' name='trial_'"&amp;AS440&amp;"' id='trial_"&amp;AS440&amp;"'&gt;&lt;/label&gt;&lt;/ul&gt;&lt;br&gt;&lt;br&gt;")</f>
        <v>&lt;ul class='likert'&gt;&lt;li&gt;&lt;i&gt; makes no sense &lt;/i&gt;&lt;/li&gt;&lt;li&gt;&lt;input type='radio' name='trial_18' value='1' /&gt;&lt;/li&gt;&lt;li&gt;&lt;input type='radio' name='trial_18' value='2' /&gt;&lt;/li&gt;&lt;li&gt;&lt;input type='radio' name='trial_18' value='3' /&gt;&lt;/li&gt;&lt;li&gt;&lt;input type='radio' name='trial_18' value='4' /&gt;&lt;/li&gt;&lt;li&gt;&lt;input type='radio' name='trial_18' value='5' /&gt;&lt;/li&gt;&lt;li&gt;&lt;i&gt; makes perfect sense &lt;/i&gt;&lt;/li&gt;&lt;/ul&gt;&lt;/ul&gt;&lt;br&gt;&lt;br&gt;</v>
      </c>
    </row>
    <row r="442" spans="1:46" x14ac:dyDescent="0.25">
      <c r="A442" s="25">
        <v>19</v>
      </c>
      <c r="B442" s="19" t="str">
        <f>"&lt;ul type='none'&gt;&lt;li&gt;&lt;label&gt;&lt;b&gt;"&amp;A442&amp;".&amp;nbsp;&amp;nbsp;"&amp;B277&amp;"&lt;/b&gt;&lt;/label&gt;&lt;/li&gt;&lt;br&gt;"</f>
        <v>&lt;ul type='none'&gt;&lt;li&gt;&lt;label&gt;&lt;b&gt;19.&amp;nbsp;&amp;nbsp;The cult members mourned the death of their guru which spelled the dawn of a new age to them.&lt;/b&gt;&lt;/label&gt;&lt;/li&gt;&lt;br&gt;</v>
      </c>
      <c r="E442" s="25">
        <v>19</v>
      </c>
      <c r="F442" s="19" t="str">
        <f>"&lt;ul type='none'&gt;&lt;li&gt;&lt;label&gt;&lt;b&gt;"&amp;E442&amp;".&amp;nbsp;&amp;nbsp;"&amp;F277&amp;"&lt;/b&gt;&lt;/label&gt;&lt;/li&gt;&lt;br&gt;"</f>
        <v>&lt;ul type='none'&gt;&lt;li&gt;&lt;label&gt;&lt;b&gt;19.&amp;nbsp;&amp;nbsp;The pirate guarded the treasure chest of the captain which was full of stolen gems.&lt;/b&gt;&lt;/label&gt;&lt;/li&gt;&lt;br&gt;</v>
      </c>
      <c r="I442" s="25">
        <v>19</v>
      </c>
      <c r="J442" s="19" t="str">
        <f>"&lt;ul type='none'&gt;&lt;li&gt;&lt;label&gt;&lt;b&gt;"&amp;I442&amp;".&amp;nbsp;&amp;nbsp;"&amp;J277&amp;"&lt;/b&gt;&lt;/label&gt;&lt;/li&gt;&lt;br&gt;"</f>
        <v>&lt;ul type='none'&gt;&lt;li&gt;&lt;label&gt;&lt;b&gt;19.&amp;nbsp;&amp;nbsp;The businesswoman married the mayor of the city which was famous for its museums.&lt;/b&gt;&lt;/label&gt;&lt;/li&gt;&lt;br&gt;</v>
      </c>
      <c r="M442" s="25">
        <v>19</v>
      </c>
      <c r="N442" s="19" t="str">
        <f>"&lt;ul type='none'&gt;&lt;li&gt;&lt;label&gt;&lt;b&gt;"&amp;M442&amp;".&amp;nbsp;&amp;nbsp;"&amp;N277&amp;"&lt;/b&gt;&lt;/label&gt;&lt;/li&gt;&lt;br&gt;"</f>
        <v>&lt;ul type='none'&gt;&lt;li&gt;&lt;label&gt;&lt;b&gt;19.&amp;nbsp;&amp;nbsp;The tabloid questioned the landlord of the estate which still had combustible cladding.&lt;/b&gt;&lt;/label&gt;&lt;/li&gt;&lt;br&gt;</v>
      </c>
      <c r="Q442" s="25">
        <v>19</v>
      </c>
      <c r="R442" s="19" t="str">
        <f>"&lt;ul type='none'&gt;&lt;li&gt;&lt;label&gt;&lt;b&gt;"&amp;Q442&amp;".&amp;nbsp;&amp;nbsp;"&amp;R277&amp;"&lt;/b&gt;&lt;/label&gt;&lt;/li&gt;&lt;br&gt;"</f>
        <v>&lt;ul type='none'&gt;&lt;li&gt;&lt;label&gt;&lt;b&gt;19.&amp;nbsp;&amp;nbsp;The passenger forgave the attendant on the flight who refused to serve him alcohol.&lt;/b&gt;&lt;/label&gt;&lt;/li&gt;&lt;br&gt;</v>
      </c>
      <c r="U442" s="25">
        <v>19</v>
      </c>
      <c r="V442" s="19" t="str">
        <f>"&lt;ul type='none'&gt;&lt;li&gt;&lt;label&gt;&lt;b&gt;"&amp;U442&amp;".&amp;nbsp;&amp;nbsp;"&amp;V277&amp;"&lt;/b&gt;&lt;/label&gt;&lt;/li&gt;&lt;br&gt;"</f>
        <v>&lt;ul type='none'&gt;&lt;li&gt;&lt;label&gt;&lt;b&gt;19.&amp;nbsp;&amp;nbsp;The playboy approached the main actress of the movie who felt very uncomfortable about it.&lt;/b&gt;&lt;/label&gt;&lt;/li&gt;&lt;br&gt;</v>
      </c>
      <c r="Y442" s="25">
        <v>19</v>
      </c>
      <c r="Z442" s="19" t="str">
        <f>"&lt;ul type='none'&gt;&lt;li&gt;&lt;label&gt;&lt;b&gt;"&amp;Y442&amp;".&amp;nbsp;&amp;nbsp;"&amp;Z277&amp;"&lt;/b&gt;&lt;/label&gt;&lt;/li&gt;&lt;br&gt;"</f>
        <v>&lt;ul type='none'&gt;&lt;li&gt;&lt;label&gt;&lt;b&gt;19.&amp;nbsp;&amp;nbsp;The sea inspired many artists of the 19th century who called themselves impressionists.&lt;/b&gt;&lt;/label&gt;&lt;/li&gt;&lt;br&gt;</v>
      </c>
      <c r="AC442" s="25">
        <v>19</v>
      </c>
      <c r="AD442" s="19" t="str">
        <f>"&lt;ul type='none'&gt;&lt;li&gt;&lt;label&gt;&lt;b&gt;"&amp;AC442&amp;".&amp;nbsp;&amp;nbsp;"&amp;AD277&amp;"&lt;/b&gt;&lt;/label&gt;&lt;/li&gt;&lt;br&gt;"</f>
        <v>&lt;ul type='none'&gt;&lt;li&gt;&lt;label&gt;&lt;b&gt;19.&amp;nbsp;&amp;nbsp;The toddler kissed the fluffy toy of her playmate who was crying for his mum.&lt;/b&gt;&lt;/label&gt;&lt;/li&gt;&lt;br&gt;</v>
      </c>
      <c r="AG442" s="25">
        <v>19</v>
      </c>
      <c r="AH442" s="19" t="str">
        <f>"&lt;ul type='none'&gt;&lt;li&gt;&lt;label&gt;&lt;b&gt;"&amp;AG442&amp;".&amp;nbsp;&amp;nbsp;"&amp;AH277&amp;"&lt;/b&gt;&lt;/label&gt;&lt;/li&gt;&lt;br&gt;"</f>
        <v>&lt;ul type='none'&gt;&lt;li&gt;&lt;label&gt;&lt;b&gt;19.&amp;nbsp;&amp;nbsp;The plumber cleared the kitchen sink of the old lady which had taken ages to drain.  &lt;/b&gt;&lt;/label&gt;&lt;/li&gt;&lt;br&gt;</v>
      </c>
      <c r="AK442" s="25">
        <v>19</v>
      </c>
      <c r="AL442" s="19" t="str">
        <f>"&lt;ul type='none'&gt;&lt;li&gt;&lt;label&gt;&lt;b&gt;"&amp;AK442&amp;".&amp;nbsp;&amp;nbsp;"&amp;AL277&amp;"&lt;/b&gt;&lt;/label&gt;&lt;/li&gt;&lt;br&gt;"</f>
        <v>&lt;ul type='none'&gt;&lt;li&gt;&lt;label&gt;&lt;b&gt;19.&amp;nbsp;&amp;nbsp;The TV channel announced a report on the duke which contained highly charged footage. &lt;/b&gt;&lt;/label&gt;&lt;/li&gt;&lt;br&gt;</v>
      </c>
      <c r="AO442" s="25">
        <v>19</v>
      </c>
      <c r="AP442" s="19" t="str">
        <f>"&lt;ul type='none'&gt;&lt;li&gt;&lt;label&gt;&lt;b&gt;"&amp;AO442&amp;".&amp;nbsp;&amp;nbsp;"&amp;AP277&amp;"&lt;/b&gt;&lt;/label&gt;&lt;/li&gt;&lt;br&gt;"</f>
        <v>&lt;ul type='none'&gt;&lt;li&gt;&lt;label&gt;&lt;b&gt;19.&amp;nbsp;&amp;nbsp;The angry mob chastened the healer of the village who was rumoured to practice witchcraft.&lt;/b&gt;&lt;/label&gt;&lt;/li&gt;&lt;br&gt;</v>
      </c>
      <c r="AS442" s="25">
        <v>19</v>
      </c>
      <c r="AT442" s="19" t="str">
        <f>"&lt;ul type='none'&gt;&lt;li&gt;&lt;label&gt;&lt;b&gt;"&amp;AS442&amp;".&amp;nbsp;&amp;nbsp;"&amp;AT277&amp;"&lt;/b&gt;&lt;/label&gt;&lt;/li&gt;&lt;br&gt;"</f>
        <v>&lt;ul type='none'&gt;&lt;li&gt;&lt;label&gt;&lt;b&gt;19.&amp;nbsp;&amp;nbsp;The coach ridiculed the groundsman of the football pitch who was seemingly drunk.&lt;/b&gt;&lt;/label&gt;&lt;/li&gt;&lt;br&gt;</v>
      </c>
    </row>
    <row r="443" spans="1:46" x14ac:dyDescent="0.25">
      <c r="A443" s="20" t="str">
        <f>""</f>
        <v/>
      </c>
      <c r="B443" s="19" t="str">
        <f>IF(C277="complete","&lt;ul class='likert'&gt;&lt;li&gt;&lt;i&gt; makes no sense &lt;/i&gt;&lt;/li&gt;&lt;li&gt;&lt;input type='radio' name='trial_"&amp;A442&amp;"' value='1' /&gt;&lt;/li&gt;&lt;li&gt;&lt;input type='radio' name='trial_"&amp;A442&amp;"' value='2' /&gt;&lt;/li&gt;&lt;li&gt;&lt;input type='radio' name='trial_"&amp;A442&amp;"' value='3' /&gt;&lt;/li&gt;&lt;li&gt;&lt;input type='radio' name='trial_"&amp;A442&amp;"' value='4' /&gt;&lt;/li&gt;&lt;li&gt;&lt;input type='radio' name='trial_"&amp;A442&amp;"' value='5' /&gt;&lt;/li&gt;&lt;li&gt;&lt;i&gt; makes perfect sense &lt;/i&gt;&lt;/li&gt;&lt;/ul&gt;&lt;/ul&gt;&lt;br&gt;&lt;br&gt;","&lt;li&gt;&lt;label for='trial_"&amp;A442&amp;"'&gt;&lt;input type='text' name='trial_'"&amp;A442&amp;"' id='trial_"&amp;A442&amp;"'&gt;&lt;/label&gt;&lt;/ul&gt;&lt;br&gt;&lt;br&gt;")</f>
        <v>&lt;ul class='likert'&gt;&lt;li&gt;&lt;i&gt; makes no sense &lt;/i&gt;&lt;/li&gt;&lt;li&gt;&lt;input type='radio' name='trial_19' value='1' /&gt;&lt;/li&gt;&lt;li&gt;&lt;input type='radio' name='trial_19' value='2' /&gt;&lt;/li&gt;&lt;li&gt;&lt;input type='radio' name='trial_19' value='3' /&gt;&lt;/li&gt;&lt;li&gt;&lt;input type='radio' name='trial_19' value='4' /&gt;&lt;/li&gt;&lt;li&gt;&lt;input type='radio' name='trial_19' value='5' /&gt;&lt;/li&gt;&lt;li&gt;&lt;i&gt; makes perfect sense &lt;/i&gt;&lt;/li&gt;&lt;/ul&gt;&lt;/ul&gt;&lt;br&gt;&lt;br&gt;</v>
      </c>
      <c r="E443" s="20" t="str">
        <f>""</f>
        <v/>
      </c>
      <c r="F443" s="19" t="str">
        <f>IF(G277="complete","&lt;ul class='likert'&gt;&lt;li&gt;&lt;i&gt; makes no sense &lt;/i&gt;&lt;/li&gt;&lt;li&gt;&lt;input type='radio' name='trial_"&amp;E442&amp;"' value='1' /&gt;&lt;/li&gt;&lt;li&gt;&lt;input type='radio' name='trial_"&amp;E442&amp;"' value='2' /&gt;&lt;/li&gt;&lt;li&gt;&lt;input type='radio' name='trial_"&amp;E442&amp;"' value='3' /&gt;&lt;/li&gt;&lt;li&gt;&lt;input type='radio' name='trial_"&amp;E442&amp;"' value='4' /&gt;&lt;/li&gt;&lt;li&gt;&lt;input type='radio' name='trial_"&amp;E442&amp;"' value='5' /&gt;&lt;/li&gt;&lt;li&gt;&lt;i&gt; makes perfect sense &lt;/i&gt;&lt;/li&gt;&lt;/ul&gt;&lt;/ul&gt;&lt;br&gt;&lt;br&gt;","&lt;li&gt;&lt;label for='trial_"&amp;E442&amp;"'&gt;&lt;input type='text' name='trial_'"&amp;E442&amp;"' id='trial_"&amp;E442&amp;"'&gt;&lt;/label&gt;&lt;/ul&gt;&lt;br&gt;&lt;br&gt;")</f>
        <v>&lt;ul class='likert'&gt;&lt;li&gt;&lt;i&gt; makes no sense &lt;/i&gt;&lt;/li&gt;&lt;li&gt;&lt;input type='radio' name='trial_19' value='1' /&gt;&lt;/li&gt;&lt;li&gt;&lt;input type='radio' name='trial_19' value='2' /&gt;&lt;/li&gt;&lt;li&gt;&lt;input type='radio' name='trial_19' value='3' /&gt;&lt;/li&gt;&lt;li&gt;&lt;input type='radio' name='trial_19' value='4' /&gt;&lt;/li&gt;&lt;li&gt;&lt;input type='radio' name='trial_19' value='5' /&gt;&lt;/li&gt;&lt;li&gt;&lt;i&gt; makes perfect sense &lt;/i&gt;&lt;/li&gt;&lt;/ul&gt;&lt;/ul&gt;&lt;br&gt;&lt;br&gt;</v>
      </c>
      <c r="I443" s="20" t="str">
        <f>""</f>
        <v/>
      </c>
      <c r="J443" s="19" t="str">
        <f>IF(K277="complete","&lt;ul class='likert'&gt;&lt;li&gt;&lt;i&gt; makes no sense &lt;/i&gt;&lt;/li&gt;&lt;li&gt;&lt;input type='radio' name='trial_"&amp;I442&amp;"' value='1' /&gt;&lt;/li&gt;&lt;li&gt;&lt;input type='radio' name='trial_"&amp;I442&amp;"' value='2' /&gt;&lt;/li&gt;&lt;li&gt;&lt;input type='radio' name='trial_"&amp;I442&amp;"' value='3' /&gt;&lt;/li&gt;&lt;li&gt;&lt;input type='radio' name='trial_"&amp;I442&amp;"' value='4' /&gt;&lt;/li&gt;&lt;li&gt;&lt;input type='radio' name='trial_"&amp;I442&amp;"' value='5' /&gt;&lt;/li&gt;&lt;li&gt;&lt;i&gt; makes perfect sense &lt;/i&gt;&lt;/li&gt;&lt;/ul&gt;&lt;/ul&gt;&lt;br&gt;&lt;br&gt;","&lt;li&gt;&lt;label for='trial_"&amp;I442&amp;"'&gt;&lt;input type='text' name='trial_'"&amp;I442&amp;"' id='trial_"&amp;I442&amp;"'&gt;&lt;/label&gt;&lt;/ul&gt;&lt;br&gt;&lt;br&gt;")</f>
        <v>&lt;ul class='likert'&gt;&lt;li&gt;&lt;i&gt; makes no sense &lt;/i&gt;&lt;/li&gt;&lt;li&gt;&lt;input type='radio' name='trial_19' value='1' /&gt;&lt;/li&gt;&lt;li&gt;&lt;input type='radio' name='trial_19' value='2' /&gt;&lt;/li&gt;&lt;li&gt;&lt;input type='radio' name='trial_19' value='3' /&gt;&lt;/li&gt;&lt;li&gt;&lt;input type='radio' name='trial_19' value='4' /&gt;&lt;/li&gt;&lt;li&gt;&lt;input type='radio' name='trial_19' value='5' /&gt;&lt;/li&gt;&lt;li&gt;&lt;i&gt; makes perfect sense &lt;/i&gt;&lt;/li&gt;&lt;/ul&gt;&lt;/ul&gt;&lt;br&gt;&lt;br&gt;</v>
      </c>
      <c r="M443" s="20" t="str">
        <f>""</f>
        <v/>
      </c>
      <c r="N443" s="19" t="str">
        <f>IF(O277="complete","&lt;ul class='likert'&gt;&lt;li&gt;&lt;i&gt; makes no sense &lt;/i&gt;&lt;/li&gt;&lt;li&gt;&lt;input type='radio' name='trial_"&amp;M442&amp;"' value='1' /&gt;&lt;/li&gt;&lt;li&gt;&lt;input type='radio' name='trial_"&amp;M442&amp;"' value='2' /&gt;&lt;/li&gt;&lt;li&gt;&lt;input type='radio' name='trial_"&amp;M442&amp;"' value='3' /&gt;&lt;/li&gt;&lt;li&gt;&lt;input type='radio' name='trial_"&amp;M442&amp;"' value='4' /&gt;&lt;/li&gt;&lt;li&gt;&lt;input type='radio' name='trial_"&amp;M442&amp;"' value='5' /&gt;&lt;/li&gt;&lt;li&gt;&lt;i&gt; makes perfect sense &lt;/i&gt;&lt;/li&gt;&lt;/ul&gt;&lt;/ul&gt;&lt;br&gt;&lt;br&gt;","&lt;li&gt;&lt;label for='trial_"&amp;M442&amp;"'&gt;&lt;input type='text' name='trial_'"&amp;M442&amp;"' id='trial_"&amp;M442&amp;"'&gt;&lt;/label&gt;&lt;/ul&gt;&lt;br&gt;&lt;br&gt;")</f>
        <v>&lt;ul class='likert'&gt;&lt;li&gt;&lt;i&gt; makes no sense &lt;/i&gt;&lt;/li&gt;&lt;li&gt;&lt;input type='radio' name='trial_19' value='1' /&gt;&lt;/li&gt;&lt;li&gt;&lt;input type='radio' name='trial_19' value='2' /&gt;&lt;/li&gt;&lt;li&gt;&lt;input type='radio' name='trial_19' value='3' /&gt;&lt;/li&gt;&lt;li&gt;&lt;input type='radio' name='trial_19' value='4' /&gt;&lt;/li&gt;&lt;li&gt;&lt;input type='radio' name='trial_19' value='5' /&gt;&lt;/li&gt;&lt;li&gt;&lt;i&gt; makes perfect sense &lt;/i&gt;&lt;/li&gt;&lt;/ul&gt;&lt;/ul&gt;&lt;br&gt;&lt;br&gt;</v>
      </c>
      <c r="Q443" s="20" t="str">
        <f>""</f>
        <v/>
      </c>
      <c r="R443" s="19" t="str">
        <f>IF(S277="complete","&lt;ul class='likert'&gt;&lt;li&gt;&lt;i&gt; makes no sense &lt;/i&gt;&lt;/li&gt;&lt;li&gt;&lt;input type='radio' name='trial_"&amp;Q442&amp;"' value='1' /&gt;&lt;/li&gt;&lt;li&gt;&lt;input type='radio' name='trial_"&amp;Q442&amp;"' value='2' /&gt;&lt;/li&gt;&lt;li&gt;&lt;input type='radio' name='trial_"&amp;Q442&amp;"' value='3' /&gt;&lt;/li&gt;&lt;li&gt;&lt;input type='radio' name='trial_"&amp;Q442&amp;"' value='4' /&gt;&lt;/li&gt;&lt;li&gt;&lt;input type='radio' name='trial_"&amp;Q442&amp;"' value='5' /&gt;&lt;/li&gt;&lt;li&gt;&lt;i&gt; makes perfect sense &lt;/i&gt;&lt;/li&gt;&lt;/ul&gt;&lt;/ul&gt;&lt;br&gt;&lt;br&gt;","&lt;li&gt;&lt;label for='trial_"&amp;Q442&amp;"'&gt;&lt;input type='text' name='trial_'"&amp;Q442&amp;"' id='trial_"&amp;Q442&amp;"'&gt;&lt;/label&gt;&lt;/ul&gt;&lt;br&gt;&lt;br&gt;")</f>
        <v>&lt;ul class='likert'&gt;&lt;li&gt;&lt;i&gt; makes no sense &lt;/i&gt;&lt;/li&gt;&lt;li&gt;&lt;input type='radio' name='trial_19' value='1' /&gt;&lt;/li&gt;&lt;li&gt;&lt;input type='radio' name='trial_19' value='2' /&gt;&lt;/li&gt;&lt;li&gt;&lt;input type='radio' name='trial_19' value='3' /&gt;&lt;/li&gt;&lt;li&gt;&lt;input type='radio' name='trial_19' value='4' /&gt;&lt;/li&gt;&lt;li&gt;&lt;input type='radio' name='trial_19' value='5' /&gt;&lt;/li&gt;&lt;li&gt;&lt;i&gt; makes perfect sense &lt;/i&gt;&lt;/li&gt;&lt;/ul&gt;&lt;/ul&gt;&lt;br&gt;&lt;br&gt;</v>
      </c>
      <c r="U443" s="20" t="str">
        <f>""</f>
        <v/>
      </c>
      <c r="V443" s="19" t="str">
        <f>IF(W277="complete","&lt;ul class='likert'&gt;&lt;li&gt;&lt;i&gt; makes no sense &lt;/i&gt;&lt;/li&gt;&lt;li&gt;&lt;input type='radio' name='trial_"&amp;U442&amp;"' value='1' /&gt;&lt;/li&gt;&lt;li&gt;&lt;input type='radio' name='trial_"&amp;U442&amp;"' value='2' /&gt;&lt;/li&gt;&lt;li&gt;&lt;input type='radio' name='trial_"&amp;U442&amp;"' value='3' /&gt;&lt;/li&gt;&lt;li&gt;&lt;input type='radio' name='trial_"&amp;U442&amp;"' value='4' /&gt;&lt;/li&gt;&lt;li&gt;&lt;input type='radio' name='trial_"&amp;U442&amp;"' value='5' /&gt;&lt;/li&gt;&lt;li&gt;&lt;i&gt; makes perfect sense &lt;/i&gt;&lt;/li&gt;&lt;/ul&gt;&lt;/ul&gt;&lt;br&gt;&lt;br&gt;","&lt;li&gt;&lt;label for='trial_"&amp;U442&amp;"'&gt;&lt;input type='text' name='trial_'"&amp;U442&amp;"' id='trial_"&amp;U442&amp;"'&gt;&lt;/label&gt;&lt;/ul&gt;&lt;br&gt;&lt;br&gt;")</f>
        <v>&lt;ul class='likert'&gt;&lt;li&gt;&lt;i&gt; makes no sense &lt;/i&gt;&lt;/li&gt;&lt;li&gt;&lt;input type='radio' name='trial_19' value='1' /&gt;&lt;/li&gt;&lt;li&gt;&lt;input type='radio' name='trial_19' value='2' /&gt;&lt;/li&gt;&lt;li&gt;&lt;input type='radio' name='trial_19' value='3' /&gt;&lt;/li&gt;&lt;li&gt;&lt;input type='radio' name='trial_19' value='4' /&gt;&lt;/li&gt;&lt;li&gt;&lt;input type='radio' name='trial_19' value='5' /&gt;&lt;/li&gt;&lt;li&gt;&lt;i&gt; makes perfect sense &lt;/i&gt;&lt;/li&gt;&lt;/ul&gt;&lt;/ul&gt;&lt;br&gt;&lt;br&gt;</v>
      </c>
      <c r="Y443" s="20" t="str">
        <f>""</f>
        <v/>
      </c>
      <c r="Z443" s="19" t="str">
        <f>IF(AA277="complete","&lt;ul class='likert'&gt;&lt;li&gt;&lt;i&gt; makes no sense &lt;/i&gt;&lt;/li&gt;&lt;li&gt;&lt;input type='radio' name='trial_"&amp;Y442&amp;"' value='1' /&gt;&lt;/li&gt;&lt;li&gt;&lt;input type='radio' name='trial_"&amp;Y442&amp;"' value='2' /&gt;&lt;/li&gt;&lt;li&gt;&lt;input type='radio' name='trial_"&amp;Y442&amp;"' value='3' /&gt;&lt;/li&gt;&lt;li&gt;&lt;input type='radio' name='trial_"&amp;Y442&amp;"' value='4' /&gt;&lt;/li&gt;&lt;li&gt;&lt;input type='radio' name='trial_"&amp;Y442&amp;"' value='5' /&gt;&lt;/li&gt;&lt;li&gt;&lt;i&gt; makes perfect sense &lt;/i&gt;&lt;/li&gt;&lt;/ul&gt;&lt;/ul&gt;&lt;br&gt;&lt;br&gt;","&lt;li&gt;&lt;label for='trial_"&amp;Y442&amp;"'&gt;&lt;input type='text' name='trial_'"&amp;Y442&amp;"' id='trial_"&amp;Y442&amp;"'&gt;&lt;/label&gt;&lt;/ul&gt;&lt;br&gt;&lt;br&gt;")</f>
        <v>&lt;ul class='likert'&gt;&lt;li&gt;&lt;i&gt; makes no sense &lt;/i&gt;&lt;/li&gt;&lt;li&gt;&lt;input type='radio' name='trial_19' value='1' /&gt;&lt;/li&gt;&lt;li&gt;&lt;input type='radio' name='trial_19' value='2' /&gt;&lt;/li&gt;&lt;li&gt;&lt;input type='radio' name='trial_19' value='3' /&gt;&lt;/li&gt;&lt;li&gt;&lt;input type='radio' name='trial_19' value='4' /&gt;&lt;/li&gt;&lt;li&gt;&lt;input type='radio' name='trial_19' value='5' /&gt;&lt;/li&gt;&lt;li&gt;&lt;i&gt; makes perfect sense &lt;/i&gt;&lt;/li&gt;&lt;/ul&gt;&lt;/ul&gt;&lt;br&gt;&lt;br&gt;</v>
      </c>
      <c r="AC443" s="20" t="str">
        <f>""</f>
        <v/>
      </c>
      <c r="AD443" s="19" t="str">
        <f>IF(AE277="complete","&lt;ul class='likert'&gt;&lt;li&gt;&lt;i&gt; makes no sense &lt;/i&gt;&lt;/li&gt;&lt;li&gt;&lt;input type='radio' name='trial_"&amp;AC442&amp;"' value='1' /&gt;&lt;/li&gt;&lt;li&gt;&lt;input type='radio' name='trial_"&amp;AC442&amp;"' value='2' /&gt;&lt;/li&gt;&lt;li&gt;&lt;input type='radio' name='trial_"&amp;AC442&amp;"' value='3' /&gt;&lt;/li&gt;&lt;li&gt;&lt;input type='radio' name='trial_"&amp;AC442&amp;"' value='4' /&gt;&lt;/li&gt;&lt;li&gt;&lt;input type='radio' name='trial_"&amp;AC442&amp;"' value='5' /&gt;&lt;/li&gt;&lt;li&gt;&lt;i&gt; makes perfect sense &lt;/i&gt;&lt;/li&gt;&lt;/ul&gt;&lt;/ul&gt;&lt;br&gt;&lt;br&gt;","&lt;li&gt;&lt;label for='trial_"&amp;AC442&amp;"'&gt;&lt;input type='text' name='trial_'"&amp;AC442&amp;"' id='trial_"&amp;AC442&amp;"'&gt;&lt;/label&gt;&lt;/ul&gt;&lt;br&gt;&lt;br&gt;")</f>
        <v>&lt;ul class='likert'&gt;&lt;li&gt;&lt;i&gt; makes no sense &lt;/i&gt;&lt;/li&gt;&lt;li&gt;&lt;input type='radio' name='trial_19' value='1' /&gt;&lt;/li&gt;&lt;li&gt;&lt;input type='radio' name='trial_19' value='2' /&gt;&lt;/li&gt;&lt;li&gt;&lt;input type='radio' name='trial_19' value='3' /&gt;&lt;/li&gt;&lt;li&gt;&lt;input type='radio' name='trial_19' value='4' /&gt;&lt;/li&gt;&lt;li&gt;&lt;input type='radio' name='trial_19' value='5' /&gt;&lt;/li&gt;&lt;li&gt;&lt;i&gt; makes perfect sense &lt;/i&gt;&lt;/li&gt;&lt;/ul&gt;&lt;/ul&gt;&lt;br&gt;&lt;br&gt;</v>
      </c>
      <c r="AG443" s="20" t="str">
        <f>""</f>
        <v/>
      </c>
      <c r="AH443" s="19" t="str">
        <f>IF(AI277="complete","&lt;ul class='likert'&gt;&lt;li&gt;&lt;i&gt; makes no sense &lt;/i&gt;&lt;/li&gt;&lt;li&gt;&lt;input type='radio' name='trial_"&amp;AG442&amp;"' value='1' /&gt;&lt;/li&gt;&lt;li&gt;&lt;input type='radio' name='trial_"&amp;AG442&amp;"' value='2' /&gt;&lt;/li&gt;&lt;li&gt;&lt;input type='radio' name='trial_"&amp;AG442&amp;"' value='3' /&gt;&lt;/li&gt;&lt;li&gt;&lt;input type='radio' name='trial_"&amp;AG442&amp;"' value='4' /&gt;&lt;/li&gt;&lt;li&gt;&lt;input type='radio' name='trial_"&amp;AG442&amp;"' value='5' /&gt;&lt;/li&gt;&lt;li&gt;&lt;i&gt; makes perfect sense &lt;/i&gt;&lt;/li&gt;&lt;/ul&gt;&lt;/ul&gt;&lt;br&gt;&lt;br&gt;","&lt;li&gt;&lt;label for='trial_"&amp;AG442&amp;"'&gt;&lt;input type='text' name='trial_'"&amp;AG442&amp;"' id='trial_"&amp;AG442&amp;"'&gt;&lt;/label&gt;&lt;/ul&gt;&lt;br&gt;&lt;br&gt;")</f>
        <v>&lt;ul class='likert'&gt;&lt;li&gt;&lt;i&gt; makes no sense &lt;/i&gt;&lt;/li&gt;&lt;li&gt;&lt;input type='radio' name='trial_19' value='1' /&gt;&lt;/li&gt;&lt;li&gt;&lt;input type='radio' name='trial_19' value='2' /&gt;&lt;/li&gt;&lt;li&gt;&lt;input type='radio' name='trial_19' value='3' /&gt;&lt;/li&gt;&lt;li&gt;&lt;input type='radio' name='trial_19' value='4' /&gt;&lt;/li&gt;&lt;li&gt;&lt;input type='radio' name='trial_19' value='5' /&gt;&lt;/li&gt;&lt;li&gt;&lt;i&gt; makes perfect sense &lt;/i&gt;&lt;/li&gt;&lt;/ul&gt;&lt;/ul&gt;&lt;br&gt;&lt;br&gt;</v>
      </c>
      <c r="AK443" s="20" t="str">
        <f>""</f>
        <v/>
      </c>
      <c r="AL443" s="19" t="str">
        <f>IF(AM277="complete","&lt;ul class='likert'&gt;&lt;li&gt;&lt;i&gt; makes no sense &lt;/i&gt;&lt;/li&gt;&lt;li&gt;&lt;input type='radio' name='trial_"&amp;AK442&amp;"' value='1' /&gt;&lt;/li&gt;&lt;li&gt;&lt;input type='radio' name='trial_"&amp;AK442&amp;"' value='2' /&gt;&lt;/li&gt;&lt;li&gt;&lt;input type='radio' name='trial_"&amp;AK442&amp;"' value='3' /&gt;&lt;/li&gt;&lt;li&gt;&lt;input type='radio' name='trial_"&amp;AK442&amp;"' value='4' /&gt;&lt;/li&gt;&lt;li&gt;&lt;input type='radio' name='trial_"&amp;AK442&amp;"' value='5' /&gt;&lt;/li&gt;&lt;li&gt;&lt;i&gt; makes perfect sense &lt;/i&gt;&lt;/li&gt;&lt;/ul&gt;&lt;/ul&gt;&lt;br&gt;&lt;br&gt;","&lt;li&gt;&lt;label for='trial_"&amp;AK442&amp;"'&gt;&lt;input type='text' name='trial_'"&amp;AK442&amp;"' id='trial_"&amp;AK442&amp;"'&gt;&lt;/label&gt;&lt;/ul&gt;&lt;br&gt;&lt;br&gt;")</f>
        <v>&lt;ul class='likert'&gt;&lt;li&gt;&lt;i&gt; makes no sense &lt;/i&gt;&lt;/li&gt;&lt;li&gt;&lt;input type='radio' name='trial_19' value='1' /&gt;&lt;/li&gt;&lt;li&gt;&lt;input type='radio' name='trial_19' value='2' /&gt;&lt;/li&gt;&lt;li&gt;&lt;input type='radio' name='trial_19' value='3' /&gt;&lt;/li&gt;&lt;li&gt;&lt;input type='radio' name='trial_19' value='4' /&gt;&lt;/li&gt;&lt;li&gt;&lt;input type='radio' name='trial_19' value='5' /&gt;&lt;/li&gt;&lt;li&gt;&lt;i&gt; makes perfect sense &lt;/i&gt;&lt;/li&gt;&lt;/ul&gt;&lt;/ul&gt;&lt;br&gt;&lt;br&gt;</v>
      </c>
      <c r="AO443" s="20" t="str">
        <f>""</f>
        <v/>
      </c>
      <c r="AP443" s="19" t="str">
        <f>IF(AQ277="complete","&lt;ul class='likert'&gt;&lt;li&gt;&lt;i&gt; makes no sense &lt;/i&gt;&lt;/li&gt;&lt;li&gt;&lt;input type='radio' name='trial_"&amp;AO442&amp;"' value='1' /&gt;&lt;/li&gt;&lt;li&gt;&lt;input type='radio' name='trial_"&amp;AO442&amp;"' value='2' /&gt;&lt;/li&gt;&lt;li&gt;&lt;input type='radio' name='trial_"&amp;AO442&amp;"' value='3' /&gt;&lt;/li&gt;&lt;li&gt;&lt;input type='radio' name='trial_"&amp;AO442&amp;"' value='4' /&gt;&lt;/li&gt;&lt;li&gt;&lt;input type='radio' name='trial_"&amp;AO442&amp;"' value='5' /&gt;&lt;/li&gt;&lt;li&gt;&lt;i&gt; makes perfect sense &lt;/i&gt;&lt;/li&gt;&lt;/ul&gt;&lt;/ul&gt;&lt;br&gt;&lt;br&gt;","&lt;li&gt;&lt;label for='trial_"&amp;AO442&amp;"'&gt;&lt;input type='text' name='trial_'"&amp;AO442&amp;"' id='trial_"&amp;AO442&amp;"'&gt;&lt;/label&gt;&lt;/ul&gt;&lt;br&gt;&lt;br&gt;")</f>
        <v>&lt;ul class='likert'&gt;&lt;li&gt;&lt;i&gt; makes no sense &lt;/i&gt;&lt;/li&gt;&lt;li&gt;&lt;input type='radio' name='trial_19' value='1' /&gt;&lt;/li&gt;&lt;li&gt;&lt;input type='radio' name='trial_19' value='2' /&gt;&lt;/li&gt;&lt;li&gt;&lt;input type='radio' name='trial_19' value='3' /&gt;&lt;/li&gt;&lt;li&gt;&lt;input type='radio' name='trial_19' value='4' /&gt;&lt;/li&gt;&lt;li&gt;&lt;input type='radio' name='trial_19' value='5' /&gt;&lt;/li&gt;&lt;li&gt;&lt;i&gt; makes perfect sense &lt;/i&gt;&lt;/li&gt;&lt;/ul&gt;&lt;/ul&gt;&lt;br&gt;&lt;br&gt;</v>
      </c>
      <c r="AS443" s="20" t="str">
        <f>""</f>
        <v/>
      </c>
      <c r="AT443" s="19" t="str">
        <f>IF(AU277="complete","&lt;ul class='likert'&gt;&lt;li&gt;&lt;i&gt; makes no sense &lt;/i&gt;&lt;/li&gt;&lt;li&gt;&lt;input type='radio' name='trial_"&amp;AS442&amp;"' value='1' /&gt;&lt;/li&gt;&lt;li&gt;&lt;input type='radio' name='trial_"&amp;AS442&amp;"' value='2' /&gt;&lt;/li&gt;&lt;li&gt;&lt;input type='radio' name='trial_"&amp;AS442&amp;"' value='3' /&gt;&lt;/li&gt;&lt;li&gt;&lt;input type='radio' name='trial_"&amp;AS442&amp;"' value='4' /&gt;&lt;/li&gt;&lt;li&gt;&lt;input type='radio' name='trial_"&amp;AS442&amp;"' value='5' /&gt;&lt;/li&gt;&lt;li&gt;&lt;i&gt; makes perfect sense &lt;/i&gt;&lt;/li&gt;&lt;/ul&gt;&lt;/ul&gt;&lt;br&gt;&lt;br&gt;","&lt;li&gt;&lt;label for='trial_"&amp;AS442&amp;"'&gt;&lt;input type='text' name='trial_'"&amp;AS442&amp;"' id='trial_"&amp;AS442&amp;"'&gt;&lt;/label&gt;&lt;/ul&gt;&lt;br&gt;&lt;br&gt;")</f>
        <v>&lt;ul class='likert'&gt;&lt;li&gt;&lt;i&gt; makes no sense &lt;/i&gt;&lt;/li&gt;&lt;li&gt;&lt;input type='radio' name='trial_19' value='1' /&gt;&lt;/li&gt;&lt;li&gt;&lt;input type='radio' name='trial_19' value='2' /&gt;&lt;/li&gt;&lt;li&gt;&lt;input type='radio' name='trial_19' value='3' /&gt;&lt;/li&gt;&lt;li&gt;&lt;input type='radio' name='trial_19' value='4' /&gt;&lt;/li&gt;&lt;li&gt;&lt;input type='radio' name='trial_19' value='5' /&gt;&lt;/li&gt;&lt;li&gt;&lt;i&gt; makes perfect sense &lt;/i&gt;&lt;/li&gt;&lt;/ul&gt;&lt;/ul&gt;&lt;br&gt;&lt;br&gt;</v>
      </c>
    </row>
    <row r="444" spans="1:46" x14ac:dyDescent="0.25">
      <c r="A444" s="25">
        <v>20</v>
      </c>
      <c r="B444" s="19" t="str">
        <f>"&lt;ul type='none'&gt;&lt;li&gt;&lt;label&gt;&lt;b&gt;"&amp;A444&amp;".&amp;nbsp;&amp;nbsp;"&amp;B278&amp;"&lt;/b&gt;&lt;/label&gt;&lt;/li&gt;&lt;br&gt;"</f>
        <v>&lt;ul type='none'&gt;&lt;li&gt;&lt;label&gt;&lt;b&gt;20.&amp;nbsp;&amp;nbsp;The campaigners celebrated the outcome of the elections that …&lt;/b&gt;&lt;/label&gt;&lt;/li&gt;&lt;br&gt;</v>
      </c>
      <c r="E444" s="25">
        <v>20</v>
      </c>
      <c r="F444" s="19" t="str">
        <f>"&lt;ul type='none'&gt;&lt;li&gt;&lt;label&gt;&lt;b&gt;"&amp;E444&amp;".&amp;nbsp;&amp;nbsp;"&amp;F278&amp;"&lt;/b&gt;&lt;/label&gt;&lt;/li&gt;&lt;br&gt;"</f>
        <v>&lt;ul type='none'&gt;&lt;li&gt;&lt;label&gt;&lt;b&gt;20.&amp;nbsp;&amp;nbsp;The soldier guarded the gates to the palace that …&lt;/b&gt;&lt;/label&gt;&lt;/li&gt;&lt;br&gt;</v>
      </c>
      <c r="I444" s="25">
        <v>20</v>
      </c>
      <c r="J444" s="19" t="str">
        <f>"&lt;ul type='none'&gt;&lt;li&gt;&lt;label&gt;&lt;b&gt;"&amp;I444&amp;".&amp;nbsp;&amp;nbsp;"&amp;J278&amp;"&lt;/b&gt;&lt;/label&gt;&lt;/li&gt;&lt;br&gt;"</f>
        <v>&lt;ul type='none'&gt;&lt;li&gt;&lt;label&gt;&lt;b&gt;20.&amp;nbsp;&amp;nbsp;The negotiator met the deputies of the chairman who …&lt;/b&gt;&lt;/label&gt;&lt;/li&gt;&lt;br&gt;</v>
      </c>
      <c r="M444" s="25">
        <v>20</v>
      </c>
      <c r="N444" s="19" t="str">
        <f>"&lt;ul type='none'&gt;&lt;li&gt;&lt;label&gt;&lt;b&gt;"&amp;M444&amp;".&amp;nbsp;&amp;nbsp;"&amp;N278&amp;"&lt;/b&gt;&lt;/label&gt;&lt;/li&gt;&lt;br&gt;"</f>
        <v>&lt;ul type='none'&gt;&lt;li&gt;&lt;label&gt;&lt;b&gt;20.&amp;nbsp;&amp;nbsp;The headmaster questioned the classmate of the bullies who …&lt;/b&gt;&lt;/label&gt;&lt;/li&gt;&lt;br&gt;</v>
      </c>
      <c r="Q444" s="25">
        <v>20</v>
      </c>
      <c r="R444" s="19" t="str">
        <f>"&lt;ul type='none'&gt;&lt;li&gt;&lt;label&gt;&lt;b&gt;"&amp;Q444&amp;".&amp;nbsp;&amp;nbsp;"&amp;R278&amp;"&lt;/b&gt;&lt;/label&gt;&lt;/li&gt;&lt;br&gt;"</f>
        <v>&lt;ul type='none'&gt;&lt;li&gt;&lt;label&gt;&lt;b&gt;20.&amp;nbsp;&amp;nbsp;The hooligan insulted the supporters of the foreign team that …&lt;/b&gt;&lt;/label&gt;&lt;/li&gt;&lt;br&gt;</v>
      </c>
      <c r="U444" s="25">
        <v>20</v>
      </c>
      <c r="V444" s="19" t="str">
        <f>"&lt;ul type='none'&gt;&lt;li&gt;&lt;label&gt;&lt;b&gt;"&amp;U444&amp;".&amp;nbsp;&amp;nbsp;"&amp;V278&amp;"&lt;/b&gt;&lt;/label&gt;&lt;/li&gt;&lt;br&gt;"</f>
        <v>&lt;ul type='none'&gt;&lt;li&gt;&lt;label&gt;&lt;b&gt;20.&amp;nbsp;&amp;nbsp;The anthropologist approached the chief of the natives who …&lt;/b&gt;&lt;/label&gt;&lt;/li&gt;&lt;br&gt;</v>
      </c>
      <c r="Y444" s="25">
        <v>20</v>
      </c>
      <c r="Z444" s="19" t="str">
        <f>"&lt;ul type='none'&gt;&lt;li&gt;&lt;label&gt;&lt;b&gt;"&amp;Y444&amp;".&amp;nbsp;&amp;nbsp;"&amp;Z278&amp;"&lt;/b&gt;&lt;/label&gt;&lt;/li&gt;&lt;br&gt;"</f>
        <v>&lt;ul type='none'&gt;&lt;li&gt;&lt;label&gt;&lt;b&gt;20.&amp;nbsp;&amp;nbsp;The theory inspired research on quantum particles that …&lt;/b&gt;&lt;/label&gt;&lt;/li&gt;&lt;br&gt;</v>
      </c>
      <c r="AC444" s="25">
        <v>20</v>
      </c>
      <c r="AD444" s="19" t="str">
        <f>"&lt;ul type='none'&gt;&lt;li&gt;&lt;label&gt;&lt;b&gt;"&amp;AC444&amp;".&amp;nbsp;&amp;nbsp;"&amp;AD278&amp;"&lt;/b&gt;&lt;/label&gt;&lt;/li&gt;&lt;br&gt;"</f>
        <v>&lt;ul type='none'&gt;&lt;li&gt;&lt;label&gt;&lt;b&gt;20.&amp;nbsp;&amp;nbsp;The diva kissed the puppies at the dog shelter that …&lt;/b&gt;&lt;/label&gt;&lt;/li&gt;&lt;br&gt;</v>
      </c>
      <c r="AG444" s="25">
        <v>20</v>
      </c>
      <c r="AH444" s="19" t="str">
        <f>"&lt;ul type='none'&gt;&lt;li&gt;&lt;label&gt;&lt;b&gt;"&amp;AG444&amp;".&amp;nbsp;&amp;nbsp;"&amp;AH278&amp;"&lt;/b&gt;&lt;/label&gt;&lt;/li&gt;&lt;br&gt;"</f>
        <v>&lt;ul type='none'&gt;&lt;li&gt;&lt;label&gt;&lt;b&gt;20.&amp;nbsp;&amp;nbsp;The mechanic fixed the breaks of the F1 car that …&lt;/b&gt;&lt;/label&gt;&lt;/li&gt;&lt;br&gt;</v>
      </c>
      <c r="AK444" s="25">
        <v>20</v>
      </c>
      <c r="AL444" s="19" t="str">
        <f>"&lt;ul type='none'&gt;&lt;li&gt;&lt;label&gt;&lt;b&gt;"&amp;AK444&amp;".&amp;nbsp;&amp;nbsp;"&amp;AL278&amp;"&lt;/b&gt;&lt;/label&gt;&lt;/li&gt;&lt;br&gt;"</f>
        <v>&lt;ul type='none'&gt;&lt;li&gt;&lt;label&gt;&lt;b&gt;20.&amp;nbsp;&amp;nbsp;The screen showed error messages of the programme that …&lt;/b&gt;&lt;/label&gt;&lt;/li&gt;&lt;br&gt;</v>
      </c>
      <c r="AO444" s="25">
        <v>20</v>
      </c>
      <c r="AP444" s="19" t="str">
        <f>"&lt;ul type='none'&gt;&lt;li&gt;&lt;label&gt;&lt;b&gt;"&amp;AO444&amp;".&amp;nbsp;&amp;nbsp;"&amp;AP278&amp;"&lt;/b&gt;&lt;/label&gt;&lt;/li&gt;&lt;br&gt;"</f>
        <v>&lt;ul type='none'&gt;&lt;li&gt;&lt;label&gt;&lt;b&gt;20.&amp;nbsp;&amp;nbsp;The defence lawyer blamed the victims of the conman who …&lt;/b&gt;&lt;/label&gt;&lt;/li&gt;&lt;br&gt;</v>
      </c>
      <c r="AS444" s="25">
        <v>20</v>
      </c>
      <c r="AT444" s="19" t="str">
        <f>"&lt;ul type='none'&gt;&lt;li&gt;&lt;label&gt;&lt;b&gt;"&amp;AS444&amp;".&amp;nbsp;&amp;nbsp;"&amp;AT278&amp;"&lt;/b&gt;&lt;/label&gt;&lt;/li&gt;&lt;br&gt;"</f>
        <v>&lt;ul type='none'&gt;&lt;li&gt;&lt;label&gt;&lt;b&gt;20.&amp;nbsp;&amp;nbsp;The boss yelled at the trainees of the foreman who …&lt;/b&gt;&lt;/label&gt;&lt;/li&gt;&lt;br&gt;</v>
      </c>
    </row>
    <row r="445" spans="1:46" x14ac:dyDescent="0.25">
      <c r="A445" s="20" t="str">
        <f>""</f>
        <v/>
      </c>
      <c r="B445" s="19" t="str">
        <f>IF(C278="complete","&lt;ul class='likert'&gt;&lt;li&gt;&lt;i&gt; makes no sense &lt;/i&gt;&lt;/li&gt;&lt;li&gt;&lt;input type='radio' name='trial_"&amp;A444&amp;"' value='1' /&gt;&lt;/li&gt;&lt;li&gt;&lt;input type='radio' name='trial_"&amp;A444&amp;"' value='2' /&gt;&lt;/li&gt;&lt;li&gt;&lt;input type='radio' name='trial_"&amp;A444&amp;"' value='3' /&gt;&lt;/li&gt;&lt;li&gt;&lt;input type='radio' name='trial_"&amp;A444&amp;"' value='4' /&gt;&lt;/li&gt;&lt;li&gt;&lt;input type='radio' name='trial_"&amp;A444&amp;"' value='5' /&gt;&lt;/li&gt;&lt;li&gt;&lt;i&gt; makes perfect sense &lt;/i&gt;&lt;/li&gt;&lt;/ul&gt;&lt;/ul&gt;&lt;br&gt;&lt;br&gt;","&lt;li&gt;&lt;label for='trial_"&amp;A444&amp;"'&gt;&lt;input type='text' name='trial_'"&amp;A444&amp;"' id='trial_"&amp;A444&amp;"'&gt;&lt;/label&gt;&lt;/ul&gt;&lt;br&gt;&lt;br&gt;")</f>
        <v>&lt;li&gt;&lt;label for='trial_20'&gt;&lt;input type='text' name='trial_'20' id='trial_20'&gt;&lt;/label&gt;&lt;/ul&gt;&lt;br&gt;&lt;br&gt;</v>
      </c>
      <c r="E445" s="20" t="str">
        <f>""</f>
        <v/>
      </c>
      <c r="F445" s="19" t="str">
        <f>IF(G278="complete","&lt;ul class='likert'&gt;&lt;li&gt;&lt;i&gt; makes no sense &lt;/i&gt;&lt;/li&gt;&lt;li&gt;&lt;input type='radio' name='trial_"&amp;E444&amp;"' value='1' /&gt;&lt;/li&gt;&lt;li&gt;&lt;input type='radio' name='trial_"&amp;E444&amp;"' value='2' /&gt;&lt;/li&gt;&lt;li&gt;&lt;input type='radio' name='trial_"&amp;E444&amp;"' value='3' /&gt;&lt;/li&gt;&lt;li&gt;&lt;input type='radio' name='trial_"&amp;E444&amp;"' value='4' /&gt;&lt;/li&gt;&lt;li&gt;&lt;input type='radio' name='trial_"&amp;E444&amp;"' value='5' /&gt;&lt;/li&gt;&lt;li&gt;&lt;i&gt; makes perfect sense &lt;/i&gt;&lt;/li&gt;&lt;/ul&gt;&lt;/ul&gt;&lt;br&gt;&lt;br&gt;","&lt;li&gt;&lt;label for='trial_"&amp;E444&amp;"'&gt;&lt;input type='text' name='trial_'"&amp;E444&amp;"' id='trial_"&amp;E444&amp;"'&gt;&lt;/label&gt;&lt;/ul&gt;&lt;br&gt;&lt;br&gt;")</f>
        <v>&lt;li&gt;&lt;label for='trial_20'&gt;&lt;input type='text' name='trial_'20' id='trial_20'&gt;&lt;/label&gt;&lt;/ul&gt;&lt;br&gt;&lt;br&gt;</v>
      </c>
      <c r="I445" s="20" t="str">
        <f>""</f>
        <v/>
      </c>
      <c r="J445" s="19" t="str">
        <f>IF(K278="complete","&lt;ul class='likert'&gt;&lt;li&gt;&lt;i&gt; makes no sense &lt;/i&gt;&lt;/li&gt;&lt;li&gt;&lt;input type='radio' name='trial_"&amp;I444&amp;"' value='1' /&gt;&lt;/li&gt;&lt;li&gt;&lt;input type='radio' name='trial_"&amp;I444&amp;"' value='2' /&gt;&lt;/li&gt;&lt;li&gt;&lt;input type='radio' name='trial_"&amp;I444&amp;"' value='3' /&gt;&lt;/li&gt;&lt;li&gt;&lt;input type='radio' name='trial_"&amp;I444&amp;"' value='4' /&gt;&lt;/li&gt;&lt;li&gt;&lt;input type='radio' name='trial_"&amp;I444&amp;"' value='5' /&gt;&lt;/li&gt;&lt;li&gt;&lt;i&gt; makes perfect sense &lt;/i&gt;&lt;/li&gt;&lt;/ul&gt;&lt;/ul&gt;&lt;br&gt;&lt;br&gt;","&lt;li&gt;&lt;label for='trial_"&amp;I444&amp;"'&gt;&lt;input type='text' name='trial_'"&amp;I444&amp;"' id='trial_"&amp;I444&amp;"'&gt;&lt;/label&gt;&lt;/ul&gt;&lt;br&gt;&lt;br&gt;")</f>
        <v>&lt;li&gt;&lt;label for='trial_20'&gt;&lt;input type='text' name='trial_'20' id='trial_20'&gt;&lt;/label&gt;&lt;/ul&gt;&lt;br&gt;&lt;br&gt;</v>
      </c>
      <c r="M445" s="20" t="str">
        <f>""</f>
        <v/>
      </c>
      <c r="N445" s="19" t="str">
        <f>IF(O278="complete","&lt;ul class='likert'&gt;&lt;li&gt;&lt;i&gt; makes no sense &lt;/i&gt;&lt;/li&gt;&lt;li&gt;&lt;input type='radio' name='trial_"&amp;M444&amp;"' value='1' /&gt;&lt;/li&gt;&lt;li&gt;&lt;input type='radio' name='trial_"&amp;M444&amp;"' value='2' /&gt;&lt;/li&gt;&lt;li&gt;&lt;input type='radio' name='trial_"&amp;M444&amp;"' value='3' /&gt;&lt;/li&gt;&lt;li&gt;&lt;input type='radio' name='trial_"&amp;M444&amp;"' value='4' /&gt;&lt;/li&gt;&lt;li&gt;&lt;input type='radio' name='trial_"&amp;M444&amp;"' value='5' /&gt;&lt;/li&gt;&lt;li&gt;&lt;i&gt; makes perfect sense &lt;/i&gt;&lt;/li&gt;&lt;/ul&gt;&lt;/ul&gt;&lt;br&gt;&lt;br&gt;","&lt;li&gt;&lt;label for='trial_"&amp;M444&amp;"'&gt;&lt;input type='text' name='trial_'"&amp;M444&amp;"' id='trial_"&amp;M444&amp;"'&gt;&lt;/label&gt;&lt;/ul&gt;&lt;br&gt;&lt;br&gt;")</f>
        <v>&lt;li&gt;&lt;label for='trial_20'&gt;&lt;input type='text' name='trial_'20' id='trial_20'&gt;&lt;/label&gt;&lt;/ul&gt;&lt;br&gt;&lt;br&gt;</v>
      </c>
      <c r="Q445" s="20" t="str">
        <f>""</f>
        <v/>
      </c>
      <c r="R445" s="19" t="str">
        <f>IF(S278="complete","&lt;ul class='likert'&gt;&lt;li&gt;&lt;i&gt; makes no sense &lt;/i&gt;&lt;/li&gt;&lt;li&gt;&lt;input type='radio' name='trial_"&amp;Q444&amp;"' value='1' /&gt;&lt;/li&gt;&lt;li&gt;&lt;input type='radio' name='trial_"&amp;Q444&amp;"' value='2' /&gt;&lt;/li&gt;&lt;li&gt;&lt;input type='radio' name='trial_"&amp;Q444&amp;"' value='3' /&gt;&lt;/li&gt;&lt;li&gt;&lt;input type='radio' name='trial_"&amp;Q444&amp;"' value='4' /&gt;&lt;/li&gt;&lt;li&gt;&lt;input type='radio' name='trial_"&amp;Q444&amp;"' value='5' /&gt;&lt;/li&gt;&lt;li&gt;&lt;i&gt; makes perfect sense &lt;/i&gt;&lt;/li&gt;&lt;/ul&gt;&lt;/ul&gt;&lt;br&gt;&lt;br&gt;","&lt;li&gt;&lt;label for='trial_"&amp;Q444&amp;"'&gt;&lt;input type='text' name='trial_'"&amp;Q444&amp;"' id='trial_"&amp;Q444&amp;"'&gt;&lt;/label&gt;&lt;/ul&gt;&lt;br&gt;&lt;br&gt;")</f>
        <v>&lt;li&gt;&lt;label for='trial_20'&gt;&lt;input type='text' name='trial_'20' id='trial_20'&gt;&lt;/label&gt;&lt;/ul&gt;&lt;br&gt;&lt;br&gt;</v>
      </c>
      <c r="U445" s="20" t="str">
        <f>""</f>
        <v/>
      </c>
      <c r="V445" s="19" t="str">
        <f>IF(W278="complete","&lt;ul class='likert'&gt;&lt;li&gt;&lt;i&gt; makes no sense &lt;/i&gt;&lt;/li&gt;&lt;li&gt;&lt;input type='radio' name='trial_"&amp;U444&amp;"' value='1' /&gt;&lt;/li&gt;&lt;li&gt;&lt;input type='radio' name='trial_"&amp;U444&amp;"' value='2' /&gt;&lt;/li&gt;&lt;li&gt;&lt;input type='radio' name='trial_"&amp;U444&amp;"' value='3' /&gt;&lt;/li&gt;&lt;li&gt;&lt;input type='radio' name='trial_"&amp;U444&amp;"' value='4' /&gt;&lt;/li&gt;&lt;li&gt;&lt;input type='radio' name='trial_"&amp;U444&amp;"' value='5' /&gt;&lt;/li&gt;&lt;li&gt;&lt;i&gt; makes perfect sense &lt;/i&gt;&lt;/li&gt;&lt;/ul&gt;&lt;/ul&gt;&lt;br&gt;&lt;br&gt;","&lt;li&gt;&lt;label for='trial_"&amp;U444&amp;"'&gt;&lt;input type='text' name='trial_'"&amp;U444&amp;"' id='trial_"&amp;U444&amp;"'&gt;&lt;/label&gt;&lt;/ul&gt;&lt;br&gt;&lt;br&gt;")</f>
        <v>&lt;li&gt;&lt;label for='trial_20'&gt;&lt;input type='text' name='trial_'20' id='trial_20'&gt;&lt;/label&gt;&lt;/ul&gt;&lt;br&gt;&lt;br&gt;</v>
      </c>
      <c r="Y445" s="20" t="str">
        <f>""</f>
        <v/>
      </c>
      <c r="Z445" s="19" t="str">
        <f>IF(AA278="complete","&lt;ul class='likert'&gt;&lt;li&gt;&lt;i&gt; makes no sense &lt;/i&gt;&lt;/li&gt;&lt;li&gt;&lt;input type='radio' name='trial_"&amp;Y444&amp;"' value='1' /&gt;&lt;/li&gt;&lt;li&gt;&lt;input type='radio' name='trial_"&amp;Y444&amp;"' value='2' /&gt;&lt;/li&gt;&lt;li&gt;&lt;input type='radio' name='trial_"&amp;Y444&amp;"' value='3' /&gt;&lt;/li&gt;&lt;li&gt;&lt;input type='radio' name='trial_"&amp;Y444&amp;"' value='4' /&gt;&lt;/li&gt;&lt;li&gt;&lt;input type='radio' name='trial_"&amp;Y444&amp;"' value='5' /&gt;&lt;/li&gt;&lt;li&gt;&lt;i&gt; makes perfect sense &lt;/i&gt;&lt;/li&gt;&lt;/ul&gt;&lt;/ul&gt;&lt;br&gt;&lt;br&gt;","&lt;li&gt;&lt;label for='trial_"&amp;Y444&amp;"'&gt;&lt;input type='text' name='trial_'"&amp;Y444&amp;"' id='trial_"&amp;Y444&amp;"'&gt;&lt;/label&gt;&lt;/ul&gt;&lt;br&gt;&lt;br&gt;")</f>
        <v>&lt;li&gt;&lt;label for='trial_20'&gt;&lt;input type='text' name='trial_'20' id='trial_20'&gt;&lt;/label&gt;&lt;/ul&gt;&lt;br&gt;&lt;br&gt;</v>
      </c>
      <c r="AC445" s="20" t="str">
        <f>""</f>
        <v/>
      </c>
      <c r="AD445" s="19" t="str">
        <f>IF(AE278="complete","&lt;ul class='likert'&gt;&lt;li&gt;&lt;i&gt; makes no sense &lt;/i&gt;&lt;/li&gt;&lt;li&gt;&lt;input type='radio' name='trial_"&amp;AC444&amp;"' value='1' /&gt;&lt;/li&gt;&lt;li&gt;&lt;input type='radio' name='trial_"&amp;AC444&amp;"' value='2' /&gt;&lt;/li&gt;&lt;li&gt;&lt;input type='radio' name='trial_"&amp;AC444&amp;"' value='3' /&gt;&lt;/li&gt;&lt;li&gt;&lt;input type='radio' name='trial_"&amp;AC444&amp;"' value='4' /&gt;&lt;/li&gt;&lt;li&gt;&lt;input type='radio' name='trial_"&amp;AC444&amp;"' value='5' /&gt;&lt;/li&gt;&lt;li&gt;&lt;i&gt; makes perfect sense &lt;/i&gt;&lt;/li&gt;&lt;/ul&gt;&lt;/ul&gt;&lt;br&gt;&lt;br&gt;","&lt;li&gt;&lt;label for='trial_"&amp;AC444&amp;"'&gt;&lt;input type='text' name='trial_'"&amp;AC444&amp;"' id='trial_"&amp;AC444&amp;"'&gt;&lt;/label&gt;&lt;/ul&gt;&lt;br&gt;&lt;br&gt;")</f>
        <v>&lt;li&gt;&lt;label for='trial_20'&gt;&lt;input type='text' name='trial_'20' id='trial_20'&gt;&lt;/label&gt;&lt;/ul&gt;&lt;br&gt;&lt;br&gt;</v>
      </c>
      <c r="AG445" s="20" t="str">
        <f>""</f>
        <v/>
      </c>
      <c r="AH445" s="19" t="str">
        <f>IF(AI278="complete","&lt;ul class='likert'&gt;&lt;li&gt;&lt;i&gt; makes no sense &lt;/i&gt;&lt;/li&gt;&lt;li&gt;&lt;input type='radio' name='trial_"&amp;AG444&amp;"' value='1' /&gt;&lt;/li&gt;&lt;li&gt;&lt;input type='radio' name='trial_"&amp;AG444&amp;"' value='2' /&gt;&lt;/li&gt;&lt;li&gt;&lt;input type='radio' name='trial_"&amp;AG444&amp;"' value='3' /&gt;&lt;/li&gt;&lt;li&gt;&lt;input type='radio' name='trial_"&amp;AG444&amp;"' value='4' /&gt;&lt;/li&gt;&lt;li&gt;&lt;input type='radio' name='trial_"&amp;AG444&amp;"' value='5' /&gt;&lt;/li&gt;&lt;li&gt;&lt;i&gt; makes perfect sense &lt;/i&gt;&lt;/li&gt;&lt;/ul&gt;&lt;/ul&gt;&lt;br&gt;&lt;br&gt;","&lt;li&gt;&lt;label for='trial_"&amp;AG444&amp;"'&gt;&lt;input type='text' name='trial_'"&amp;AG444&amp;"' id='trial_"&amp;AG444&amp;"'&gt;&lt;/label&gt;&lt;/ul&gt;&lt;br&gt;&lt;br&gt;")</f>
        <v>&lt;li&gt;&lt;label for='trial_20'&gt;&lt;input type='text' name='trial_'20' id='trial_20'&gt;&lt;/label&gt;&lt;/ul&gt;&lt;br&gt;&lt;br&gt;</v>
      </c>
      <c r="AK445" s="20" t="str">
        <f>""</f>
        <v/>
      </c>
      <c r="AL445" s="19" t="str">
        <f>IF(AM278="complete","&lt;ul class='likert'&gt;&lt;li&gt;&lt;i&gt; makes no sense &lt;/i&gt;&lt;/li&gt;&lt;li&gt;&lt;input type='radio' name='trial_"&amp;AK444&amp;"' value='1' /&gt;&lt;/li&gt;&lt;li&gt;&lt;input type='radio' name='trial_"&amp;AK444&amp;"' value='2' /&gt;&lt;/li&gt;&lt;li&gt;&lt;input type='radio' name='trial_"&amp;AK444&amp;"' value='3' /&gt;&lt;/li&gt;&lt;li&gt;&lt;input type='radio' name='trial_"&amp;AK444&amp;"' value='4' /&gt;&lt;/li&gt;&lt;li&gt;&lt;input type='radio' name='trial_"&amp;AK444&amp;"' value='5' /&gt;&lt;/li&gt;&lt;li&gt;&lt;i&gt; makes perfect sense &lt;/i&gt;&lt;/li&gt;&lt;/ul&gt;&lt;/ul&gt;&lt;br&gt;&lt;br&gt;","&lt;li&gt;&lt;label for='trial_"&amp;AK444&amp;"'&gt;&lt;input type='text' name='trial_'"&amp;AK444&amp;"' id='trial_"&amp;AK444&amp;"'&gt;&lt;/label&gt;&lt;/ul&gt;&lt;br&gt;&lt;br&gt;")</f>
        <v>&lt;li&gt;&lt;label for='trial_20'&gt;&lt;input type='text' name='trial_'20' id='trial_20'&gt;&lt;/label&gt;&lt;/ul&gt;&lt;br&gt;&lt;br&gt;</v>
      </c>
      <c r="AO445" s="20" t="str">
        <f>""</f>
        <v/>
      </c>
      <c r="AP445" s="19" t="str">
        <f>IF(AQ278="complete","&lt;ul class='likert'&gt;&lt;li&gt;&lt;i&gt; makes no sense &lt;/i&gt;&lt;/li&gt;&lt;li&gt;&lt;input type='radio' name='trial_"&amp;AO444&amp;"' value='1' /&gt;&lt;/li&gt;&lt;li&gt;&lt;input type='radio' name='trial_"&amp;AO444&amp;"' value='2' /&gt;&lt;/li&gt;&lt;li&gt;&lt;input type='radio' name='trial_"&amp;AO444&amp;"' value='3' /&gt;&lt;/li&gt;&lt;li&gt;&lt;input type='radio' name='trial_"&amp;AO444&amp;"' value='4' /&gt;&lt;/li&gt;&lt;li&gt;&lt;input type='radio' name='trial_"&amp;AO444&amp;"' value='5' /&gt;&lt;/li&gt;&lt;li&gt;&lt;i&gt; makes perfect sense &lt;/i&gt;&lt;/li&gt;&lt;/ul&gt;&lt;/ul&gt;&lt;br&gt;&lt;br&gt;","&lt;li&gt;&lt;label for='trial_"&amp;AO444&amp;"'&gt;&lt;input type='text' name='trial_'"&amp;AO444&amp;"' id='trial_"&amp;AO444&amp;"'&gt;&lt;/label&gt;&lt;/ul&gt;&lt;br&gt;&lt;br&gt;")</f>
        <v>&lt;li&gt;&lt;label for='trial_20'&gt;&lt;input type='text' name='trial_'20' id='trial_20'&gt;&lt;/label&gt;&lt;/ul&gt;&lt;br&gt;&lt;br&gt;</v>
      </c>
      <c r="AS445" s="20" t="str">
        <f>""</f>
        <v/>
      </c>
      <c r="AT445" s="19" t="str">
        <f>IF(AU278="complete","&lt;ul class='likert'&gt;&lt;li&gt;&lt;i&gt; makes no sense &lt;/i&gt;&lt;/li&gt;&lt;li&gt;&lt;input type='radio' name='trial_"&amp;AS444&amp;"' value='1' /&gt;&lt;/li&gt;&lt;li&gt;&lt;input type='radio' name='trial_"&amp;AS444&amp;"' value='2' /&gt;&lt;/li&gt;&lt;li&gt;&lt;input type='radio' name='trial_"&amp;AS444&amp;"' value='3' /&gt;&lt;/li&gt;&lt;li&gt;&lt;input type='radio' name='trial_"&amp;AS444&amp;"' value='4' /&gt;&lt;/li&gt;&lt;li&gt;&lt;input type='radio' name='trial_"&amp;AS444&amp;"' value='5' /&gt;&lt;/li&gt;&lt;li&gt;&lt;i&gt; makes perfect sense &lt;/i&gt;&lt;/li&gt;&lt;/ul&gt;&lt;/ul&gt;&lt;br&gt;&lt;br&gt;","&lt;li&gt;&lt;label for='trial_"&amp;AS444&amp;"'&gt;&lt;input type='text' name='trial_'"&amp;AS444&amp;"' id='trial_"&amp;AS444&amp;"'&gt;&lt;/label&gt;&lt;/ul&gt;&lt;br&gt;&lt;br&gt;")</f>
        <v>&lt;li&gt;&lt;label for='trial_20'&gt;&lt;input type='text' name='trial_'20' id='trial_20'&gt;&lt;/label&gt;&lt;/ul&gt;&lt;br&gt;&lt;br&gt;</v>
      </c>
    </row>
    <row r="446" spans="1:46" x14ac:dyDescent="0.25">
      <c r="A446" s="25">
        <v>21</v>
      </c>
      <c r="B446" s="19" t="str">
        <f>"&lt;ul type='none'&gt;&lt;li&gt;&lt;label&gt;&lt;b&gt;"&amp;A446&amp;".&amp;nbsp;&amp;nbsp;"&amp;B279&amp;"&lt;/b&gt;&lt;/label&gt;&lt;/li&gt;&lt;br&gt;"</f>
        <v>&lt;ul type='none'&gt;&lt;li&gt;&lt;label&gt;&lt;b&gt;21.&amp;nbsp;&amp;nbsp;The ranger of the forest near the city borders forbid ...&lt;/b&gt;&lt;/label&gt;&lt;/li&gt;&lt;br&gt;</v>
      </c>
      <c r="E446" s="25">
        <v>21</v>
      </c>
      <c r="F446" s="19" t="str">
        <f>"&lt;ul type='none'&gt;&lt;li&gt;&lt;label&gt;&lt;b&gt;"&amp;E446&amp;".&amp;nbsp;&amp;nbsp;"&amp;F279&amp;"&lt;/b&gt;&lt;/label&gt;&lt;/li&gt;&lt;br&gt;"</f>
        <v>&lt;ul type='none'&gt;&lt;li&gt;&lt;label&gt;&lt;b&gt;21.&amp;nbsp;&amp;nbsp;The soldiers charged into the jungle in the search of hidden Aztec artefacts.&lt;/b&gt;&lt;/label&gt;&lt;/li&gt;&lt;br&gt;</v>
      </c>
      <c r="I446" s="25">
        <v>21</v>
      </c>
      <c r="J446" s="19" t="str">
        <f>"&lt;ul type='none'&gt;&lt;li&gt;&lt;label&gt;&lt;b&gt;"&amp;I446&amp;".&amp;nbsp;&amp;nbsp;"&amp;J279&amp;"&lt;/b&gt;&lt;/label&gt;&lt;/li&gt;&lt;br&gt;"</f>
        <v>&lt;ul type='none'&gt;&lt;li&gt;&lt;label&gt;&lt;b&gt;21.&amp;nbsp;&amp;nbsp;The cook decided that wasabi was a poor choice because …&lt;/b&gt;&lt;/label&gt;&lt;/li&gt;&lt;br&gt;</v>
      </c>
      <c r="M446" s="25">
        <v>21</v>
      </c>
      <c r="N446" s="19" t="str">
        <f>"&lt;ul type='none'&gt;&lt;li&gt;&lt;label&gt;&lt;b&gt;"&amp;M446&amp;".&amp;nbsp;&amp;nbsp;"&amp;N279&amp;"&lt;/b&gt;&lt;/label&gt;&lt;/li&gt;&lt;br&gt;"</f>
        <v>&lt;ul type='none'&gt;&lt;li&gt;&lt;label&gt;&lt;b&gt;21.&amp;nbsp;&amp;nbsp;Ever since the DEA cracked down on illicit drugs, dealers began investing in cryptocurrency.&lt;/b&gt;&lt;/label&gt;&lt;/li&gt;&lt;br&gt;</v>
      </c>
      <c r="Q446" s="25">
        <v>21</v>
      </c>
      <c r="R446" s="19" t="str">
        <f>"&lt;ul type='none'&gt;&lt;li&gt;&lt;label&gt;&lt;b&gt;"&amp;Q446&amp;".&amp;nbsp;&amp;nbsp;"&amp;R279&amp;"&lt;/b&gt;&lt;/label&gt;&lt;/li&gt;&lt;br&gt;"</f>
        <v>&lt;ul type='none'&gt;&lt;li&gt;&lt;label&gt;&lt;b&gt;21.&amp;nbsp;&amp;nbsp;The passengers on the bus looked on in confusion as they forded through the River Clyde.&lt;/b&gt;&lt;/label&gt;&lt;/li&gt;&lt;br&gt;</v>
      </c>
      <c r="U446" s="25">
        <v>21</v>
      </c>
      <c r="V446" s="19" t="str">
        <f>"&lt;ul type='none'&gt;&lt;li&gt;&lt;label&gt;&lt;b&gt;"&amp;U446&amp;".&amp;nbsp;&amp;nbsp;"&amp;V279&amp;"&lt;/b&gt;&lt;/label&gt;&lt;/li&gt;&lt;br&gt;"</f>
        <v>&lt;ul type='none'&gt;&lt;li&gt;&lt;label&gt;&lt;b&gt;21.&amp;nbsp;&amp;nbsp;The invited speaker switched on the microphone before ...&lt;/b&gt;&lt;/label&gt;&lt;/li&gt;&lt;br&gt;</v>
      </c>
      <c r="Y446" s="25">
        <v>21</v>
      </c>
      <c r="Z446" s="19" t="str">
        <f>"&lt;ul type='none'&gt;&lt;li&gt;&lt;label&gt;&lt;b&gt;"&amp;Y446&amp;".&amp;nbsp;&amp;nbsp;"&amp;Z279&amp;"&lt;/b&gt;&lt;/label&gt;&lt;/li&gt;&lt;br&gt;"</f>
        <v>&lt;ul type='none'&gt;&lt;li&gt;&lt;label&gt;&lt;b&gt;21.&amp;nbsp;&amp;nbsp;Since the mountain was incredibly dangerous, the rock climbers …&lt;/b&gt;&lt;/label&gt;&lt;/li&gt;&lt;br&gt;</v>
      </c>
      <c r="AC446" s="25">
        <v>21</v>
      </c>
      <c r="AD446" s="19" t="str">
        <f>"&lt;ul type='none'&gt;&lt;li&gt;&lt;label&gt;&lt;b&gt;"&amp;AC446&amp;".&amp;nbsp;&amp;nbsp;"&amp;AD279&amp;"&lt;/b&gt;&lt;/label&gt;&lt;/li&gt;&lt;br&gt;"</f>
        <v>&lt;ul type='none'&gt;&lt;li&gt;&lt;label&gt;&lt;b&gt;21.&amp;nbsp;&amp;nbsp;The wizard invited acclaimed adventures to his castle to steal their vast riches.&lt;/b&gt;&lt;/label&gt;&lt;/li&gt;&lt;br&gt;</v>
      </c>
      <c r="AG446" s="25">
        <v>21</v>
      </c>
      <c r="AH446" s="19" t="str">
        <f>"&lt;ul type='none'&gt;&lt;li&gt;&lt;label&gt;&lt;b&gt;"&amp;AG446&amp;".&amp;nbsp;&amp;nbsp;"&amp;AH279&amp;"&lt;/b&gt;&lt;/label&gt;&lt;/li&gt;&lt;br&gt;"</f>
        <v>&lt;ul type='none'&gt;&lt;li&gt;&lt;label&gt;&lt;b&gt;21.&amp;nbsp;&amp;nbsp;The patient had to wait for quite some time before being told to come back another time.&lt;/b&gt;&lt;/label&gt;&lt;/li&gt;&lt;br&gt;</v>
      </c>
      <c r="AK446" s="25">
        <v>21</v>
      </c>
      <c r="AL446" s="19" t="str">
        <f>"&lt;ul type='none'&gt;&lt;li&gt;&lt;label&gt;&lt;b&gt;"&amp;AK446&amp;".&amp;nbsp;&amp;nbsp;"&amp;AL279&amp;"&lt;/b&gt;&lt;/label&gt;&lt;/li&gt;&lt;br&gt;"</f>
        <v>&lt;ul type='none'&gt;&lt;li&gt;&lt;label&gt;&lt;b&gt;21.&amp;nbsp;&amp;nbsp;Shortly before the fully occupied passenger plane had landed, ...&lt;/b&gt;&lt;/label&gt;&lt;/li&gt;&lt;br&gt;</v>
      </c>
      <c r="AO446" s="25">
        <v>21</v>
      </c>
      <c r="AP446" s="19" t="str">
        <f>"&lt;ul type='none'&gt;&lt;li&gt;&lt;label&gt;&lt;b&gt;"&amp;AO446&amp;".&amp;nbsp;&amp;nbsp;"&amp;AP279&amp;"&lt;/b&gt;&lt;/label&gt;&lt;/li&gt;&lt;br&gt;"</f>
        <v>&lt;ul type='none'&gt;&lt;li&gt;&lt;label&gt;&lt;b&gt;21.&amp;nbsp;&amp;nbsp;The lieutenant ordered that the floors of the battalion’s barracks were ...&lt;/b&gt;&lt;/label&gt;&lt;/li&gt;&lt;br&gt;</v>
      </c>
      <c r="AS446" s="25">
        <v>21</v>
      </c>
      <c r="AT446" s="19" t="str">
        <f>"&lt;ul type='none'&gt;&lt;li&gt;&lt;label&gt;&lt;b&gt;"&amp;AS446&amp;".&amp;nbsp;&amp;nbsp;"&amp;AT279&amp;"&lt;/b&gt;&lt;/label&gt;&lt;/li&gt;&lt;br&gt;"</f>
        <v>&lt;ul type='none'&gt;&lt;li&gt;&lt;label&gt;&lt;b&gt;21.&amp;nbsp;&amp;nbsp;The wizard invited acclaimed adventures to his castle to steal their vast riches.&lt;/b&gt;&lt;/label&gt;&lt;/li&gt;&lt;br&gt;</v>
      </c>
    </row>
    <row r="447" spans="1:46" x14ac:dyDescent="0.25">
      <c r="A447" s="20" t="str">
        <f>""</f>
        <v/>
      </c>
      <c r="B447" s="19" t="str">
        <f>IF(C279="complete","&lt;ul class='likert'&gt;&lt;li&gt;&lt;i&gt; makes no sense &lt;/i&gt;&lt;/li&gt;&lt;li&gt;&lt;input type='radio' name='trial_"&amp;A446&amp;"' value='1' /&gt;&lt;/li&gt;&lt;li&gt;&lt;input type='radio' name='trial_"&amp;A446&amp;"' value='2' /&gt;&lt;/li&gt;&lt;li&gt;&lt;input type='radio' name='trial_"&amp;A446&amp;"' value='3' /&gt;&lt;/li&gt;&lt;li&gt;&lt;input type='radio' name='trial_"&amp;A446&amp;"' value='4' /&gt;&lt;/li&gt;&lt;li&gt;&lt;input type='radio' name='trial_"&amp;A446&amp;"' value='5' /&gt;&lt;/li&gt;&lt;li&gt;&lt;i&gt; makes perfect sense &lt;/i&gt;&lt;/li&gt;&lt;/ul&gt;&lt;/ul&gt;&lt;br&gt;&lt;br&gt;","&lt;li&gt;&lt;label for='trial_"&amp;A446&amp;"'&gt;&lt;input type='text' name='trial_'"&amp;A446&amp;"' id='trial_"&amp;A446&amp;"'&gt;&lt;/label&gt;&lt;/ul&gt;&lt;br&gt;&lt;br&gt;")</f>
        <v>&lt;li&gt;&lt;label for='trial_21'&gt;&lt;input type='text' name='trial_'21' id='trial_21'&gt;&lt;/label&gt;&lt;/ul&gt;&lt;br&gt;&lt;br&gt;</v>
      </c>
      <c r="E447" s="20" t="str">
        <f>""</f>
        <v/>
      </c>
      <c r="F447" s="19" t="str">
        <f>IF(G279="complete","&lt;ul class='likert'&gt;&lt;li&gt;&lt;i&gt; makes no sense &lt;/i&gt;&lt;/li&gt;&lt;li&gt;&lt;input type='radio' name='trial_"&amp;E446&amp;"' value='1' /&gt;&lt;/li&gt;&lt;li&gt;&lt;input type='radio' name='trial_"&amp;E446&amp;"' value='2' /&gt;&lt;/li&gt;&lt;li&gt;&lt;input type='radio' name='trial_"&amp;E446&amp;"' value='3' /&gt;&lt;/li&gt;&lt;li&gt;&lt;input type='radio' name='trial_"&amp;E446&amp;"' value='4' /&gt;&lt;/li&gt;&lt;li&gt;&lt;input type='radio' name='trial_"&amp;E446&amp;"' value='5' /&gt;&lt;/li&gt;&lt;li&gt;&lt;i&gt; makes perfect sense &lt;/i&gt;&lt;/li&gt;&lt;/ul&gt;&lt;/ul&gt;&lt;br&gt;&lt;br&gt;","&lt;li&gt;&lt;label for='trial_"&amp;E446&amp;"'&gt;&lt;input type='text' name='trial_'"&amp;E446&amp;"' id='trial_"&amp;E446&amp;"'&gt;&lt;/label&gt;&lt;/ul&gt;&lt;br&gt;&lt;br&gt;")</f>
        <v>&lt;ul class='likert'&gt;&lt;li&gt;&lt;i&gt; makes no sense &lt;/i&gt;&lt;/li&gt;&lt;li&gt;&lt;input type='radio' name='trial_21' value='1' /&gt;&lt;/li&gt;&lt;li&gt;&lt;input type='radio' name='trial_21' value='2' /&gt;&lt;/li&gt;&lt;li&gt;&lt;input type='radio' name='trial_21' value='3' /&gt;&lt;/li&gt;&lt;li&gt;&lt;input type='radio' name='trial_21' value='4' /&gt;&lt;/li&gt;&lt;li&gt;&lt;input type='radio' name='trial_21' value='5' /&gt;&lt;/li&gt;&lt;li&gt;&lt;i&gt; makes perfect sense &lt;/i&gt;&lt;/li&gt;&lt;/ul&gt;&lt;/ul&gt;&lt;br&gt;&lt;br&gt;</v>
      </c>
      <c r="I447" s="20" t="str">
        <f>""</f>
        <v/>
      </c>
      <c r="J447" s="19" t="str">
        <f>IF(K279="complete","&lt;ul class='likert'&gt;&lt;li&gt;&lt;i&gt; makes no sense &lt;/i&gt;&lt;/li&gt;&lt;li&gt;&lt;input type='radio' name='trial_"&amp;I446&amp;"' value='1' /&gt;&lt;/li&gt;&lt;li&gt;&lt;input type='radio' name='trial_"&amp;I446&amp;"' value='2' /&gt;&lt;/li&gt;&lt;li&gt;&lt;input type='radio' name='trial_"&amp;I446&amp;"' value='3' /&gt;&lt;/li&gt;&lt;li&gt;&lt;input type='radio' name='trial_"&amp;I446&amp;"' value='4' /&gt;&lt;/li&gt;&lt;li&gt;&lt;input type='radio' name='trial_"&amp;I446&amp;"' value='5' /&gt;&lt;/li&gt;&lt;li&gt;&lt;i&gt; makes perfect sense &lt;/i&gt;&lt;/li&gt;&lt;/ul&gt;&lt;/ul&gt;&lt;br&gt;&lt;br&gt;","&lt;li&gt;&lt;label for='trial_"&amp;I446&amp;"'&gt;&lt;input type='text' name='trial_'"&amp;I446&amp;"' id='trial_"&amp;I446&amp;"'&gt;&lt;/label&gt;&lt;/ul&gt;&lt;br&gt;&lt;br&gt;")</f>
        <v>&lt;li&gt;&lt;label for='trial_21'&gt;&lt;input type='text' name='trial_'21' id='trial_21'&gt;&lt;/label&gt;&lt;/ul&gt;&lt;br&gt;&lt;br&gt;</v>
      </c>
      <c r="M447" s="20" t="str">
        <f>""</f>
        <v/>
      </c>
      <c r="N447" s="19" t="str">
        <f>IF(O279="complete","&lt;ul class='likert'&gt;&lt;li&gt;&lt;i&gt; makes no sense &lt;/i&gt;&lt;/li&gt;&lt;li&gt;&lt;input type='radio' name='trial_"&amp;M446&amp;"' value='1' /&gt;&lt;/li&gt;&lt;li&gt;&lt;input type='radio' name='trial_"&amp;M446&amp;"' value='2' /&gt;&lt;/li&gt;&lt;li&gt;&lt;input type='radio' name='trial_"&amp;M446&amp;"' value='3' /&gt;&lt;/li&gt;&lt;li&gt;&lt;input type='radio' name='trial_"&amp;M446&amp;"' value='4' /&gt;&lt;/li&gt;&lt;li&gt;&lt;input type='radio' name='trial_"&amp;M446&amp;"' value='5' /&gt;&lt;/li&gt;&lt;li&gt;&lt;i&gt; makes perfect sense &lt;/i&gt;&lt;/li&gt;&lt;/ul&gt;&lt;/ul&gt;&lt;br&gt;&lt;br&gt;","&lt;li&gt;&lt;label for='trial_"&amp;M446&amp;"'&gt;&lt;input type='text' name='trial_'"&amp;M446&amp;"' id='trial_"&amp;M446&amp;"'&gt;&lt;/label&gt;&lt;/ul&gt;&lt;br&gt;&lt;br&gt;")</f>
        <v>&lt;ul class='likert'&gt;&lt;li&gt;&lt;i&gt; makes no sense &lt;/i&gt;&lt;/li&gt;&lt;li&gt;&lt;input type='radio' name='trial_21' value='1' /&gt;&lt;/li&gt;&lt;li&gt;&lt;input type='radio' name='trial_21' value='2' /&gt;&lt;/li&gt;&lt;li&gt;&lt;input type='radio' name='trial_21' value='3' /&gt;&lt;/li&gt;&lt;li&gt;&lt;input type='radio' name='trial_21' value='4' /&gt;&lt;/li&gt;&lt;li&gt;&lt;input type='radio' name='trial_21' value='5' /&gt;&lt;/li&gt;&lt;li&gt;&lt;i&gt; makes perfect sense &lt;/i&gt;&lt;/li&gt;&lt;/ul&gt;&lt;/ul&gt;&lt;br&gt;&lt;br&gt;</v>
      </c>
      <c r="Q447" s="20" t="str">
        <f>""</f>
        <v/>
      </c>
      <c r="R447" s="19" t="str">
        <f>IF(S279="complete","&lt;ul class='likert'&gt;&lt;li&gt;&lt;i&gt; makes no sense &lt;/i&gt;&lt;/li&gt;&lt;li&gt;&lt;input type='radio' name='trial_"&amp;Q446&amp;"' value='1' /&gt;&lt;/li&gt;&lt;li&gt;&lt;input type='radio' name='trial_"&amp;Q446&amp;"' value='2' /&gt;&lt;/li&gt;&lt;li&gt;&lt;input type='radio' name='trial_"&amp;Q446&amp;"' value='3' /&gt;&lt;/li&gt;&lt;li&gt;&lt;input type='radio' name='trial_"&amp;Q446&amp;"' value='4' /&gt;&lt;/li&gt;&lt;li&gt;&lt;input type='radio' name='trial_"&amp;Q446&amp;"' value='5' /&gt;&lt;/li&gt;&lt;li&gt;&lt;i&gt; makes perfect sense &lt;/i&gt;&lt;/li&gt;&lt;/ul&gt;&lt;/ul&gt;&lt;br&gt;&lt;br&gt;","&lt;li&gt;&lt;label for='trial_"&amp;Q446&amp;"'&gt;&lt;input type='text' name='trial_'"&amp;Q446&amp;"' id='trial_"&amp;Q446&amp;"'&gt;&lt;/label&gt;&lt;/ul&gt;&lt;br&gt;&lt;br&gt;")</f>
        <v>&lt;ul class='likert'&gt;&lt;li&gt;&lt;i&gt; makes no sense &lt;/i&gt;&lt;/li&gt;&lt;li&gt;&lt;input type='radio' name='trial_21' value='1' /&gt;&lt;/li&gt;&lt;li&gt;&lt;input type='radio' name='trial_21' value='2' /&gt;&lt;/li&gt;&lt;li&gt;&lt;input type='radio' name='trial_21' value='3' /&gt;&lt;/li&gt;&lt;li&gt;&lt;input type='radio' name='trial_21' value='4' /&gt;&lt;/li&gt;&lt;li&gt;&lt;input type='radio' name='trial_21' value='5' /&gt;&lt;/li&gt;&lt;li&gt;&lt;i&gt; makes perfect sense &lt;/i&gt;&lt;/li&gt;&lt;/ul&gt;&lt;/ul&gt;&lt;br&gt;&lt;br&gt;</v>
      </c>
      <c r="U447" s="20" t="str">
        <f>""</f>
        <v/>
      </c>
      <c r="V447" s="19" t="str">
        <f>IF(W279="complete","&lt;ul class='likert'&gt;&lt;li&gt;&lt;i&gt; makes no sense &lt;/i&gt;&lt;/li&gt;&lt;li&gt;&lt;input type='radio' name='trial_"&amp;U446&amp;"' value='1' /&gt;&lt;/li&gt;&lt;li&gt;&lt;input type='radio' name='trial_"&amp;U446&amp;"' value='2' /&gt;&lt;/li&gt;&lt;li&gt;&lt;input type='radio' name='trial_"&amp;U446&amp;"' value='3' /&gt;&lt;/li&gt;&lt;li&gt;&lt;input type='radio' name='trial_"&amp;U446&amp;"' value='4' /&gt;&lt;/li&gt;&lt;li&gt;&lt;input type='radio' name='trial_"&amp;U446&amp;"' value='5' /&gt;&lt;/li&gt;&lt;li&gt;&lt;i&gt; makes perfect sense &lt;/i&gt;&lt;/li&gt;&lt;/ul&gt;&lt;/ul&gt;&lt;br&gt;&lt;br&gt;","&lt;li&gt;&lt;label for='trial_"&amp;U446&amp;"'&gt;&lt;input type='text' name='trial_'"&amp;U446&amp;"' id='trial_"&amp;U446&amp;"'&gt;&lt;/label&gt;&lt;/ul&gt;&lt;br&gt;&lt;br&gt;")</f>
        <v>&lt;li&gt;&lt;label for='trial_21'&gt;&lt;input type='text' name='trial_'21' id='trial_21'&gt;&lt;/label&gt;&lt;/ul&gt;&lt;br&gt;&lt;br&gt;</v>
      </c>
      <c r="Y447" s="20" t="str">
        <f>""</f>
        <v/>
      </c>
      <c r="Z447" s="19" t="str">
        <f>IF(AA279="complete","&lt;ul class='likert'&gt;&lt;li&gt;&lt;i&gt; makes no sense &lt;/i&gt;&lt;/li&gt;&lt;li&gt;&lt;input type='radio' name='trial_"&amp;Y446&amp;"' value='1' /&gt;&lt;/li&gt;&lt;li&gt;&lt;input type='radio' name='trial_"&amp;Y446&amp;"' value='2' /&gt;&lt;/li&gt;&lt;li&gt;&lt;input type='radio' name='trial_"&amp;Y446&amp;"' value='3' /&gt;&lt;/li&gt;&lt;li&gt;&lt;input type='radio' name='trial_"&amp;Y446&amp;"' value='4' /&gt;&lt;/li&gt;&lt;li&gt;&lt;input type='radio' name='trial_"&amp;Y446&amp;"' value='5' /&gt;&lt;/li&gt;&lt;li&gt;&lt;i&gt; makes perfect sense &lt;/i&gt;&lt;/li&gt;&lt;/ul&gt;&lt;/ul&gt;&lt;br&gt;&lt;br&gt;","&lt;li&gt;&lt;label for='trial_"&amp;Y446&amp;"'&gt;&lt;input type='text' name='trial_'"&amp;Y446&amp;"' id='trial_"&amp;Y446&amp;"'&gt;&lt;/label&gt;&lt;/ul&gt;&lt;br&gt;&lt;br&gt;")</f>
        <v>&lt;li&gt;&lt;label for='trial_21'&gt;&lt;input type='text' name='trial_'21' id='trial_21'&gt;&lt;/label&gt;&lt;/ul&gt;&lt;br&gt;&lt;br&gt;</v>
      </c>
      <c r="AC447" s="20" t="str">
        <f>""</f>
        <v/>
      </c>
      <c r="AD447" s="19" t="str">
        <f>IF(AE279="complete","&lt;ul class='likert'&gt;&lt;li&gt;&lt;i&gt; makes no sense &lt;/i&gt;&lt;/li&gt;&lt;li&gt;&lt;input type='radio' name='trial_"&amp;AC446&amp;"' value='1' /&gt;&lt;/li&gt;&lt;li&gt;&lt;input type='radio' name='trial_"&amp;AC446&amp;"' value='2' /&gt;&lt;/li&gt;&lt;li&gt;&lt;input type='radio' name='trial_"&amp;AC446&amp;"' value='3' /&gt;&lt;/li&gt;&lt;li&gt;&lt;input type='radio' name='trial_"&amp;AC446&amp;"' value='4' /&gt;&lt;/li&gt;&lt;li&gt;&lt;input type='radio' name='trial_"&amp;AC446&amp;"' value='5' /&gt;&lt;/li&gt;&lt;li&gt;&lt;i&gt; makes perfect sense &lt;/i&gt;&lt;/li&gt;&lt;/ul&gt;&lt;/ul&gt;&lt;br&gt;&lt;br&gt;","&lt;li&gt;&lt;label for='trial_"&amp;AC446&amp;"'&gt;&lt;input type='text' name='trial_'"&amp;AC446&amp;"' id='trial_"&amp;AC446&amp;"'&gt;&lt;/label&gt;&lt;/ul&gt;&lt;br&gt;&lt;br&gt;")</f>
        <v>&lt;ul class='likert'&gt;&lt;li&gt;&lt;i&gt; makes no sense &lt;/i&gt;&lt;/li&gt;&lt;li&gt;&lt;input type='radio' name='trial_21' value='1' /&gt;&lt;/li&gt;&lt;li&gt;&lt;input type='radio' name='trial_21' value='2' /&gt;&lt;/li&gt;&lt;li&gt;&lt;input type='radio' name='trial_21' value='3' /&gt;&lt;/li&gt;&lt;li&gt;&lt;input type='radio' name='trial_21' value='4' /&gt;&lt;/li&gt;&lt;li&gt;&lt;input type='radio' name='trial_21' value='5' /&gt;&lt;/li&gt;&lt;li&gt;&lt;i&gt; makes perfect sense &lt;/i&gt;&lt;/li&gt;&lt;/ul&gt;&lt;/ul&gt;&lt;br&gt;&lt;br&gt;</v>
      </c>
      <c r="AG447" s="20" t="str">
        <f>""</f>
        <v/>
      </c>
      <c r="AH447" s="19" t="str">
        <f>IF(AI279="complete","&lt;ul class='likert'&gt;&lt;li&gt;&lt;i&gt; makes no sense &lt;/i&gt;&lt;/li&gt;&lt;li&gt;&lt;input type='radio' name='trial_"&amp;AG446&amp;"' value='1' /&gt;&lt;/li&gt;&lt;li&gt;&lt;input type='radio' name='trial_"&amp;AG446&amp;"' value='2' /&gt;&lt;/li&gt;&lt;li&gt;&lt;input type='radio' name='trial_"&amp;AG446&amp;"' value='3' /&gt;&lt;/li&gt;&lt;li&gt;&lt;input type='radio' name='trial_"&amp;AG446&amp;"' value='4' /&gt;&lt;/li&gt;&lt;li&gt;&lt;input type='radio' name='trial_"&amp;AG446&amp;"' value='5' /&gt;&lt;/li&gt;&lt;li&gt;&lt;i&gt; makes perfect sense &lt;/i&gt;&lt;/li&gt;&lt;/ul&gt;&lt;/ul&gt;&lt;br&gt;&lt;br&gt;","&lt;li&gt;&lt;label for='trial_"&amp;AG446&amp;"'&gt;&lt;input type='text' name='trial_'"&amp;AG446&amp;"' id='trial_"&amp;AG446&amp;"'&gt;&lt;/label&gt;&lt;/ul&gt;&lt;br&gt;&lt;br&gt;")</f>
        <v>&lt;ul class='likert'&gt;&lt;li&gt;&lt;i&gt; makes no sense &lt;/i&gt;&lt;/li&gt;&lt;li&gt;&lt;input type='radio' name='trial_21' value='1' /&gt;&lt;/li&gt;&lt;li&gt;&lt;input type='radio' name='trial_21' value='2' /&gt;&lt;/li&gt;&lt;li&gt;&lt;input type='radio' name='trial_21' value='3' /&gt;&lt;/li&gt;&lt;li&gt;&lt;input type='radio' name='trial_21' value='4' /&gt;&lt;/li&gt;&lt;li&gt;&lt;input type='radio' name='trial_21' value='5' /&gt;&lt;/li&gt;&lt;li&gt;&lt;i&gt; makes perfect sense &lt;/i&gt;&lt;/li&gt;&lt;/ul&gt;&lt;/ul&gt;&lt;br&gt;&lt;br&gt;</v>
      </c>
      <c r="AK447" s="20" t="str">
        <f>""</f>
        <v/>
      </c>
      <c r="AL447" s="19" t="str">
        <f>IF(AM279="complete","&lt;ul class='likert'&gt;&lt;li&gt;&lt;i&gt; makes no sense &lt;/i&gt;&lt;/li&gt;&lt;li&gt;&lt;input type='radio' name='trial_"&amp;AK446&amp;"' value='1' /&gt;&lt;/li&gt;&lt;li&gt;&lt;input type='radio' name='trial_"&amp;AK446&amp;"' value='2' /&gt;&lt;/li&gt;&lt;li&gt;&lt;input type='radio' name='trial_"&amp;AK446&amp;"' value='3' /&gt;&lt;/li&gt;&lt;li&gt;&lt;input type='radio' name='trial_"&amp;AK446&amp;"' value='4' /&gt;&lt;/li&gt;&lt;li&gt;&lt;input type='radio' name='trial_"&amp;AK446&amp;"' value='5' /&gt;&lt;/li&gt;&lt;li&gt;&lt;i&gt; makes perfect sense &lt;/i&gt;&lt;/li&gt;&lt;/ul&gt;&lt;/ul&gt;&lt;br&gt;&lt;br&gt;","&lt;li&gt;&lt;label for='trial_"&amp;AK446&amp;"'&gt;&lt;input type='text' name='trial_'"&amp;AK446&amp;"' id='trial_"&amp;AK446&amp;"'&gt;&lt;/label&gt;&lt;/ul&gt;&lt;br&gt;&lt;br&gt;")</f>
        <v>&lt;li&gt;&lt;label for='trial_21'&gt;&lt;input type='text' name='trial_'21' id='trial_21'&gt;&lt;/label&gt;&lt;/ul&gt;&lt;br&gt;&lt;br&gt;</v>
      </c>
      <c r="AO447" s="20" t="str">
        <f>""</f>
        <v/>
      </c>
      <c r="AP447" s="19" t="str">
        <f>IF(AQ279="complete","&lt;ul class='likert'&gt;&lt;li&gt;&lt;i&gt; makes no sense &lt;/i&gt;&lt;/li&gt;&lt;li&gt;&lt;input type='radio' name='trial_"&amp;AO446&amp;"' value='1' /&gt;&lt;/li&gt;&lt;li&gt;&lt;input type='radio' name='trial_"&amp;AO446&amp;"' value='2' /&gt;&lt;/li&gt;&lt;li&gt;&lt;input type='radio' name='trial_"&amp;AO446&amp;"' value='3' /&gt;&lt;/li&gt;&lt;li&gt;&lt;input type='radio' name='trial_"&amp;AO446&amp;"' value='4' /&gt;&lt;/li&gt;&lt;li&gt;&lt;input type='radio' name='trial_"&amp;AO446&amp;"' value='5' /&gt;&lt;/li&gt;&lt;li&gt;&lt;i&gt; makes perfect sense &lt;/i&gt;&lt;/li&gt;&lt;/ul&gt;&lt;/ul&gt;&lt;br&gt;&lt;br&gt;","&lt;li&gt;&lt;label for='trial_"&amp;AO446&amp;"'&gt;&lt;input type='text' name='trial_'"&amp;AO446&amp;"' id='trial_"&amp;AO446&amp;"'&gt;&lt;/label&gt;&lt;/ul&gt;&lt;br&gt;&lt;br&gt;")</f>
        <v>&lt;li&gt;&lt;label for='trial_21'&gt;&lt;input type='text' name='trial_'21' id='trial_21'&gt;&lt;/label&gt;&lt;/ul&gt;&lt;br&gt;&lt;br&gt;</v>
      </c>
      <c r="AS447" s="20" t="str">
        <f>""</f>
        <v/>
      </c>
      <c r="AT447" s="19" t="str">
        <f>IF(AU279="complete","&lt;ul class='likert'&gt;&lt;li&gt;&lt;i&gt; makes no sense &lt;/i&gt;&lt;/li&gt;&lt;li&gt;&lt;input type='radio' name='trial_"&amp;AS446&amp;"' value='1' /&gt;&lt;/li&gt;&lt;li&gt;&lt;input type='radio' name='trial_"&amp;AS446&amp;"' value='2' /&gt;&lt;/li&gt;&lt;li&gt;&lt;input type='radio' name='trial_"&amp;AS446&amp;"' value='3' /&gt;&lt;/li&gt;&lt;li&gt;&lt;input type='radio' name='trial_"&amp;AS446&amp;"' value='4' /&gt;&lt;/li&gt;&lt;li&gt;&lt;input type='radio' name='trial_"&amp;AS446&amp;"' value='5' /&gt;&lt;/li&gt;&lt;li&gt;&lt;i&gt; makes perfect sense &lt;/i&gt;&lt;/li&gt;&lt;/ul&gt;&lt;/ul&gt;&lt;br&gt;&lt;br&gt;","&lt;li&gt;&lt;label for='trial_"&amp;AS446&amp;"'&gt;&lt;input type='text' name='trial_'"&amp;AS446&amp;"' id='trial_"&amp;AS446&amp;"'&gt;&lt;/label&gt;&lt;/ul&gt;&lt;br&gt;&lt;br&gt;")</f>
        <v>&lt;ul class='likert'&gt;&lt;li&gt;&lt;i&gt; makes no sense &lt;/i&gt;&lt;/li&gt;&lt;li&gt;&lt;input type='radio' name='trial_21' value='1' /&gt;&lt;/li&gt;&lt;li&gt;&lt;input type='radio' name='trial_21' value='2' /&gt;&lt;/li&gt;&lt;li&gt;&lt;input type='radio' name='trial_21' value='3' /&gt;&lt;/li&gt;&lt;li&gt;&lt;input type='radio' name='trial_21' value='4' /&gt;&lt;/li&gt;&lt;li&gt;&lt;input type='radio' name='trial_21' value='5' /&gt;&lt;/li&gt;&lt;li&gt;&lt;i&gt; makes perfect sense &lt;/i&gt;&lt;/li&gt;&lt;/ul&gt;&lt;/ul&gt;&lt;br&gt;&lt;br&gt;</v>
      </c>
    </row>
    <row r="448" spans="1:46" x14ac:dyDescent="0.25">
      <c r="A448" s="20">
        <v>22</v>
      </c>
      <c r="B448" s="19" t="str">
        <f>"&lt;ul type='none'&gt;&lt;li&gt;&lt;label&gt;&lt;b&gt;"&amp;A448&amp;".&amp;nbsp;&amp;nbsp;"&amp;B280&amp;"&lt;/b&gt;&lt;/label&gt;&lt;/li&gt;&lt;br&gt;"</f>
        <v>&lt;ul type='none'&gt;&lt;li&gt;&lt;label&gt;&lt;b&gt;22.&amp;nbsp;&amp;nbsp;Because of last night’s TV documentary, the young woman vowed never to eat meat again.&lt;/b&gt;&lt;/label&gt;&lt;/li&gt;&lt;br&gt;</v>
      </c>
      <c r="E448" s="20">
        <v>22</v>
      </c>
      <c r="F448" s="19" t="str">
        <f>"&lt;ul type='none'&gt;&lt;li&gt;&lt;label&gt;&lt;b&gt;"&amp;E448&amp;".&amp;nbsp;&amp;nbsp;"&amp;F280&amp;"&lt;/b&gt;&lt;/label&gt;&lt;/li&gt;&lt;br&gt;"</f>
        <v>&lt;ul type='none'&gt;&lt;li&gt;&lt;label&gt;&lt;b&gt;22.&amp;nbsp;&amp;nbsp;Given the reports about quicksand, the adventurer decided the best would be to wait.&lt;/b&gt;&lt;/label&gt;&lt;/li&gt;&lt;br&gt;</v>
      </c>
      <c r="I448" s="20">
        <v>22</v>
      </c>
      <c r="J448" s="19" t="str">
        <f>"&lt;ul type='none'&gt;&lt;li&gt;&lt;label&gt;&lt;b&gt;"&amp;I448&amp;".&amp;nbsp;&amp;nbsp;"&amp;J280&amp;"&lt;/b&gt;&lt;/label&gt;&lt;/li&gt;&lt;br&gt;"</f>
        <v>&lt;ul type='none'&gt;&lt;li&gt;&lt;label&gt;&lt;b&gt;22.&amp;nbsp;&amp;nbsp;The skateboarders had to bandage up their knees after they …&lt;/b&gt;&lt;/label&gt;&lt;/li&gt;&lt;br&gt;</v>
      </c>
      <c r="M448" s="20">
        <v>22</v>
      </c>
      <c r="N448" s="19" t="str">
        <f>"&lt;ul type='none'&gt;&lt;li&gt;&lt;label&gt;&lt;b&gt;"&amp;M448&amp;".&amp;nbsp;&amp;nbsp;"&amp;N280&amp;"&lt;/b&gt;&lt;/label&gt;&lt;/li&gt;&lt;br&gt;"</f>
        <v>&lt;ul type='none'&gt;&lt;li&gt;&lt;label&gt;&lt;b&gt;22.&amp;nbsp;&amp;nbsp;The van driver nearly crashed into the pedestrians because he was staring at his phone.&lt;/b&gt;&lt;/label&gt;&lt;/li&gt;&lt;br&gt;</v>
      </c>
      <c r="Q448" s="20">
        <v>22</v>
      </c>
      <c r="R448" s="19" t="str">
        <f>"&lt;ul type='none'&gt;&lt;li&gt;&lt;label&gt;&lt;b&gt;"&amp;Q448&amp;".&amp;nbsp;&amp;nbsp;"&amp;R280&amp;"&lt;/b&gt;&lt;/label&gt;&lt;/li&gt;&lt;br&gt;"</f>
        <v>&lt;ul type='none'&gt;&lt;li&gt;&lt;label&gt;&lt;b&gt;22.&amp;nbsp;&amp;nbsp;The musicians deflected criticisms of their new CD, stating …&lt;/b&gt;&lt;/label&gt;&lt;/li&gt;&lt;br&gt;</v>
      </c>
      <c r="U448" s="20">
        <v>22</v>
      </c>
      <c r="V448" s="19" t="str">
        <f>"&lt;ul type='none'&gt;&lt;li&gt;&lt;label&gt;&lt;b&gt;"&amp;U448&amp;".&amp;nbsp;&amp;nbsp;"&amp;V280&amp;"&lt;/b&gt;&lt;/label&gt;&lt;/li&gt;&lt;br&gt;"</f>
        <v>&lt;ul type='none'&gt;&lt;li&gt;&lt;label&gt;&lt;b&gt;22.&amp;nbsp;&amp;nbsp;The teenagers barricaded the main entrance of the school so that no one could get in.&lt;/b&gt;&lt;/label&gt;&lt;/li&gt;&lt;br&gt;</v>
      </c>
      <c r="Y448" s="20">
        <v>22</v>
      </c>
      <c r="Z448" s="19" t="str">
        <f>"&lt;ul type='none'&gt;&lt;li&gt;&lt;label&gt;&lt;b&gt;"&amp;Y448&amp;".&amp;nbsp;&amp;nbsp;"&amp;Z280&amp;"&lt;/b&gt;&lt;/label&gt;&lt;/li&gt;&lt;br&gt;"</f>
        <v>&lt;ul type='none'&gt;&lt;li&gt;&lt;label&gt;&lt;b&gt;22.&amp;nbsp;&amp;nbsp;The friendly mailman delivered a small parcel to ...&lt;/b&gt;&lt;/label&gt;&lt;/li&gt;&lt;br&gt;</v>
      </c>
      <c r="AC448" s="20">
        <v>22</v>
      </c>
      <c r="AD448" s="19" t="str">
        <f>"&lt;ul type='none'&gt;&lt;li&gt;&lt;label&gt;&lt;b&gt;"&amp;AC448&amp;".&amp;nbsp;&amp;nbsp;"&amp;AD280&amp;"&lt;/b&gt;&lt;/label&gt;&lt;/li&gt;&lt;br&gt;"</f>
        <v>&lt;ul type='none'&gt;&lt;li&gt;&lt;label&gt;&lt;b&gt;22.&amp;nbsp;&amp;nbsp;The expert claimed the earthquake was due to a seismic slip from drilling on an oil rig.&lt;/b&gt;&lt;/label&gt;&lt;/li&gt;&lt;br&gt;</v>
      </c>
      <c r="AG448" s="20">
        <v>22</v>
      </c>
      <c r="AH448" s="19" t="str">
        <f>"&lt;ul type='none'&gt;&lt;li&gt;&lt;label&gt;&lt;b&gt;"&amp;AG448&amp;".&amp;nbsp;&amp;nbsp;"&amp;AH280&amp;"&lt;/b&gt;&lt;/label&gt;&lt;/li&gt;&lt;br&gt;"</f>
        <v>&lt;ul type='none'&gt;&lt;li&gt;&lt;label&gt;&lt;b&gt;22.&amp;nbsp;&amp;nbsp;The inspector learnt that the handbag of the diplomat’s wife had been ...&lt;/b&gt;&lt;/label&gt;&lt;/li&gt;&lt;br&gt;</v>
      </c>
      <c r="AK448" s="20">
        <v>22</v>
      </c>
      <c r="AL448" s="19" t="str">
        <f>"&lt;ul type='none'&gt;&lt;li&gt;&lt;label&gt;&lt;b&gt;"&amp;AK448&amp;".&amp;nbsp;&amp;nbsp;"&amp;AL280&amp;"&lt;/b&gt;&lt;/label&gt;&lt;/li&gt;&lt;br&gt;"</f>
        <v>&lt;ul type='none'&gt;&lt;li&gt;&lt;label&gt;&lt;b&gt;22.&amp;nbsp;&amp;nbsp;The pianist noted that the strings of the soloist's violin were ...&lt;/b&gt;&lt;/label&gt;&lt;/li&gt;&lt;br&gt;</v>
      </c>
      <c r="AO448" s="20">
        <v>22</v>
      </c>
      <c r="AP448" s="19" t="str">
        <f>"&lt;ul type='none'&gt;&lt;li&gt;&lt;label&gt;&lt;b&gt;"&amp;AO448&amp;".&amp;nbsp;&amp;nbsp;"&amp;AP280&amp;"&lt;/b&gt;&lt;/label&gt;&lt;/li&gt;&lt;br&gt;"</f>
        <v>&lt;ul type='none'&gt;&lt;li&gt;&lt;label&gt;&lt;b&gt;22.&amp;nbsp;&amp;nbsp;Because of a considerable delay of the 7.30am train, ...&lt;/b&gt;&lt;/label&gt;&lt;/li&gt;&lt;br&gt;</v>
      </c>
      <c r="AS448" s="20">
        <v>22</v>
      </c>
      <c r="AT448" s="19" t="str">
        <f>"&lt;ul type='none'&gt;&lt;li&gt;&lt;label&gt;&lt;b&gt;"&amp;AS448&amp;".&amp;nbsp;&amp;nbsp;"&amp;AT280&amp;"&lt;/b&gt;&lt;/label&gt;&lt;/li&gt;&lt;br&gt;"</f>
        <v>&lt;ul type='none'&gt;&lt;li&gt;&lt;label&gt;&lt;b&gt;22.&amp;nbsp;&amp;nbsp;Because of last night’s TV documentary, the young woman vowed never to eat meat again.&lt;/b&gt;&lt;/label&gt;&lt;/li&gt;&lt;br&gt;</v>
      </c>
    </row>
    <row r="449" spans="1:46" x14ac:dyDescent="0.25">
      <c r="A449" s="20" t="str">
        <f>""</f>
        <v/>
      </c>
      <c r="B449" s="19" t="str">
        <f>IF(C280="complete","&lt;ul class='likert'&gt;&lt;li&gt;&lt;i&gt; makes no sense &lt;/i&gt;&lt;/li&gt;&lt;li&gt;&lt;input type='radio' name='trial_"&amp;A448&amp;"' value='1' /&gt;&lt;/li&gt;&lt;li&gt;&lt;input type='radio' name='trial_"&amp;A448&amp;"' value='2' /&gt;&lt;/li&gt;&lt;li&gt;&lt;input type='radio' name='trial_"&amp;A448&amp;"' value='3' /&gt;&lt;/li&gt;&lt;li&gt;&lt;input type='radio' name='trial_"&amp;A448&amp;"' value='4' /&gt;&lt;/li&gt;&lt;li&gt;&lt;input type='radio' name='trial_"&amp;A448&amp;"' value='5' /&gt;&lt;/li&gt;&lt;li&gt;&lt;i&gt; makes perfect sense &lt;/i&gt;&lt;/li&gt;&lt;/ul&gt;&lt;/ul&gt;&lt;br&gt;&lt;br&gt;","&lt;li&gt;&lt;label for='trial_"&amp;A448&amp;"'&gt;&lt;input type='text' name='trial_'"&amp;A448&amp;"' id='trial_"&amp;A448&amp;"'&gt;&lt;/label&gt;&lt;/ul&gt;&lt;br&gt;&lt;br&gt;")</f>
        <v>&lt;ul class='likert'&gt;&lt;li&gt;&lt;i&gt; makes no sense &lt;/i&gt;&lt;/li&gt;&lt;li&gt;&lt;input type='radio' name='trial_22' value='1' /&gt;&lt;/li&gt;&lt;li&gt;&lt;input type='radio' name='trial_22' value='2' /&gt;&lt;/li&gt;&lt;li&gt;&lt;input type='radio' name='trial_22' value='3' /&gt;&lt;/li&gt;&lt;li&gt;&lt;input type='radio' name='trial_22' value='4' /&gt;&lt;/li&gt;&lt;li&gt;&lt;input type='radio' name='trial_22' value='5' /&gt;&lt;/li&gt;&lt;li&gt;&lt;i&gt; makes perfect sense &lt;/i&gt;&lt;/li&gt;&lt;/ul&gt;&lt;/ul&gt;&lt;br&gt;&lt;br&gt;</v>
      </c>
      <c r="E449" s="20" t="str">
        <f>""</f>
        <v/>
      </c>
      <c r="F449" s="19" t="str">
        <f>IF(G280="complete","&lt;ul class='likert'&gt;&lt;li&gt;&lt;i&gt; makes no sense &lt;/i&gt;&lt;/li&gt;&lt;li&gt;&lt;input type='radio' name='trial_"&amp;E448&amp;"' value='1' /&gt;&lt;/li&gt;&lt;li&gt;&lt;input type='radio' name='trial_"&amp;E448&amp;"' value='2' /&gt;&lt;/li&gt;&lt;li&gt;&lt;input type='radio' name='trial_"&amp;E448&amp;"' value='3' /&gt;&lt;/li&gt;&lt;li&gt;&lt;input type='radio' name='trial_"&amp;E448&amp;"' value='4' /&gt;&lt;/li&gt;&lt;li&gt;&lt;input type='radio' name='trial_"&amp;E448&amp;"' value='5' /&gt;&lt;/li&gt;&lt;li&gt;&lt;i&gt; makes perfect sense &lt;/i&gt;&lt;/li&gt;&lt;/ul&gt;&lt;/ul&gt;&lt;br&gt;&lt;br&gt;","&lt;li&gt;&lt;label for='trial_"&amp;E448&amp;"'&gt;&lt;input type='text' name='trial_'"&amp;E448&amp;"' id='trial_"&amp;E448&amp;"'&gt;&lt;/label&gt;&lt;/ul&gt;&lt;br&gt;&lt;br&gt;")</f>
        <v>&lt;ul class='likert'&gt;&lt;li&gt;&lt;i&gt; makes no sense &lt;/i&gt;&lt;/li&gt;&lt;li&gt;&lt;input type='radio' name='trial_22' value='1' /&gt;&lt;/li&gt;&lt;li&gt;&lt;input type='radio' name='trial_22' value='2' /&gt;&lt;/li&gt;&lt;li&gt;&lt;input type='radio' name='trial_22' value='3' /&gt;&lt;/li&gt;&lt;li&gt;&lt;input type='radio' name='trial_22' value='4' /&gt;&lt;/li&gt;&lt;li&gt;&lt;input type='radio' name='trial_22' value='5' /&gt;&lt;/li&gt;&lt;li&gt;&lt;i&gt; makes perfect sense &lt;/i&gt;&lt;/li&gt;&lt;/ul&gt;&lt;/ul&gt;&lt;br&gt;&lt;br&gt;</v>
      </c>
      <c r="I449" s="20" t="str">
        <f>""</f>
        <v/>
      </c>
      <c r="J449" s="19" t="str">
        <f>IF(K280="complete","&lt;ul class='likert'&gt;&lt;li&gt;&lt;i&gt; makes no sense &lt;/i&gt;&lt;/li&gt;&lt;li&gt;&lt;input type='radio' name='trial_"&amp;I448&amp;"' value='1' /&gt;&lt;/li&gt;&lt;li&gt;&lt;input type='radio' name='trial_"&amp;I448&amp;"' value='2' /&gt;&lt;/li&gt;&lt;li&gt;&lt;input type='radio' name='trial_"&amp;I448&amp;"' value='3' /&gt;&lt;/li&gt;&lt;li&gt;&lt;input type='radio' name='trial_"&amp;I448&amp;"' value='4' /&gt;&lt;/li&gt;&lt;li&gt;&lt;input type='radio' name='trial_"&amp;I448&amp;"' value='5' /&gt;&lt;/li&gt;&lt;li&gt;&lt;i&gt; makes perfect sense &lt;/i&gt;&lt;/li&gt;&lt;/ul&gt;&lt;/ul&gt;&lt;br&gt;&lt;br&gt;","&lt;li&gt;&lt;label for='trial_"&amp;I448&amp;"'&gt;&lt;input type='text' name='trial_'"&amp;I448&amp;"' id='trial_"&amp;I448&amp;"'&gt;&lt;/label&gt;&lt;/ul&gt;&lt;br&gt;&lt;br&gt;")</f>
        <v>&lt;li&gt;&lt;label for='trial_22'&gt;&lt;input type='text' name='trial_'22' id='trial_22'&gt;&lt;/label&gt;&lt;/ul&gt;&lt;br&gt;&lt;br&gt;</v>
      </c>
      <c r="M449" s="20" t="str">
        <f>""</f>
        <v/>
      </c>
      <c r="N449" s="19" t="str">
        <f>IF(O280="complete","&lt;ul class='likert'&gt;&lt;li&gt;&lt;i&gt; makes no sense &lt;/i&gt;&lt;/li&gt;&lt;li&gt;&lt;input type='radio' name='trial_"&amp;M448&amp;"' value='1' /&gt;&lt;/li&gt;&lt;li&gt;&lt;input type='radio' name='trial_"&amp;M448&amp;"' value='2' /&gt;&lt;/li&gt;&lt;li&gt;&lt;input type='radio' name='trial_"&amp;M448&amp;"' value='3' /&gt;&lt;/li&gt;&lt;li&gt;&lt;input type='radio' name='trial_"&amp;M448&amp;"' value='4' /&gt;&lt;/li&gt;&lt;li&gt;&lt;input type='radio' name='trial_"&amp;M448&amp;"' value='5' /&gt;&lt;/li&gt;&lt;li&gt;&lt;i&gt; makes perfect sense &lt;/i&gt;&lt;/li&gt;&lt;/ul&gt;&lt;/ul&gt;&lt;br&gt;&lt;br&gt;","&lt;li&gt;&lt;label for='trial_"&amp;M448&amp;"'&gt;&lt;input type='text' name='trial_'"&amp;M448&amp;"' id='trial_"&amp;M448&amp;"'&gt;&lt;/label&gt;&lt;/ul&gt;&lt;br&gt;&lt;br&gt;")</f>
        <v>&lt;ul class='likert'&gt;&lt;li&gt;&lt;i&gt; makes no sense &lt;/i&gt;&lt;/li&gt;&lt;li&gt;&lt;input type='radio' name='trial_22' value='1' /&gt;&lt;/li&gt;&lt;li&gt;&lt;input type='radio' name='trial_22' value='2' /&gt;&lt;/li&gt;&lt;li&gt;&lt;input type='radio' name='trial_22' value='3' /&gt;&lt;/li&gt;&lt;li&gt;&lt;input type='radio' name='trial_22' value='4' /&gt;&lt;/li&gt;&lt;li&gt;&lt;input type='radio' name='trial_22' value='5' /&gt;&lt;/li&gt;&lt;li&gt;&lt;i&gt; makes perfect sense &lt;/i&gt;&lt;/li&gt;&lt;/ul&gt;&lt;/ul&gt;&lt;br&gt;&lt;br&gt;</v>
      </c>
      <c r="Q449" s="20" t="str">
        <f>""</f>
        <v/>
      </c>
      <c r="R449" s="19" t="str">
        <f>IF(S280="complete","&lt;ul class='likert'&gt;&lt;li&gt;&lt;i&gt; makes no sense &lt;/i&gt;&lt;/li&gt;&lt;li&gt;&lt;input type='radio' name='trial_"&amp;Q448&amp;"' value='1' /&gt;&lt;/li&gt;&lt;li&gt;&lt;input type='radio' name='trial_"&amp;Q448&amp;"' value='2' /&gt;&lt;/li&gt;&lt;li&gt;&lt;input type='radio' name='trial_"&amp;Q448&amp;"' value='3' /&gt;&lt;/li&gt;&lt;li&gt;&lt;input type='radio' name='trial_"&amp;Q448&amp;"' value='4' /&gt;&lt;/li&gt;&lt;li&gt;&lt;input type='radio' name='trial_"&amp;Q448&amp;"' value='5' /&gt;&lt;/li&gt;&lt;li&gt;&lt;i&gt; makes perfect sense &lt;/i&gt;&lt;/li&gt;&lt;/ul&gt;&lt;/ul&gt;&lt;br&gt;&lt;br&gt;","&lt;li&gt;&lt;label for='trial_"&amp;Q448&amp;"'&gt;&lt;input type='text' name='trial_'"&amp;Q448&amp;"' id='trial_"&amp;Q448&amp;"'&gt;&lt;/label&gt;&lt;/ul&gt;&lt;br&gt;&lt;br&gt;")</f>
        <v>&lt;li&gt;&lt;label for='trial_22'&gt;&lt;input type='text' name='trial_'22' id='trial_22'&gt;&lt;/label&gt;&lt;/ul&gt;&lt;br&gt;&lt;br&gt;</v>
      </c>
      <c r="U449" s="20" t="str">
        <f>""</f>
        <v/>
      </c>
      <c r="V449" s="19" t="str">
        <f>IF(W280="complete","&lt;ul class='likert'&gt;&lt;li&gt;&lt;i&gt; makes no sense &lt;/i&gt;&lt;/li&gt;&lt;li&gt;&lt;input type='radio' name='trial_"&amp;U448&amp;"' value='1' /&gt;&lt;/li&gt;&lt;li&gt;&lt;input type='radio' name='trial_"&amp;U448&amp;"' value='2' /&gt;&lt;/li&gt;&lt;li&gt;&lt;input type='radio' name='trial_"&amp;U448&amp;"' value='3' /&gt;&lt;/li&gt;&lt;li&gt;&lt;input type='radio' name='trial_"&amp;U448&amp;"' value='4' /&gt;&lt;/li&gt;&lt;li&gt;&lt;input type='radio' name='trial_"&amp;U448&amp;"' value='5' /&gt;&lt;/li&gt;&lt;li&gt;&lt;i&gt; makes perfect sense &lt;/i&gt;&lt;/li&gt;&lt;/ul&gt;&lt;/ul&gt;&lt;br&gt;&lt;br&gt;","&lt;li&gt;&lt;label for='trial_"&amp;U448&amp;"'&gt;&lt;input type='text' name='trial_'"&amp;U448&amp;"' id='trial_"&amp;U448&amp;"'&gt;&lt;/label&gt;&lt;/ul&gt;&lt;br&gt;&lt;br&gt;")</f>
        <v>&lt;ul class='likert'&gt;&lt;li&gt;&lt;i&gt; makes no sense &lt;/i&gt;&lt;/li&gt;&lt;li&gt;&lt;input type='radio' name='trial_22' value='1' /&gt;&lt;/li&gt;&lt;li&gt;&lt;input type='radio' name='trial_22' value='2' /&gt;&lt;/li&gt;&lt;li&gt;&lt;input type='radio' name='trial_22' value='3' /&gt;&lt;/li&gt;&lt;li&gt;&lt;input type='radio' name='trial_22' value='4' /&gt;&lt;/li&gt;&lt;li&gt;&lt;input type='radio' name='trial_22' value='5' /&gt;&lt;/li&gt;&lt;li&gt;&lt;i&gt; makes perfect sense &lt;/i&gt;&lt;/li&gt;&lt;/ul&gt;&lt;/ul&gt;&lt;br&gt;&lt;br&gt;</v>
      </c>
      <c r="Y449" s="20" t="str">
        <f>""</f>
        <v/>
      </c>
      <c r="Z449" s="19" t="str">
        <f>IF(AA280="complete","&lt;ul class='likert'&gt;&lt;li&gt;&lt;i&gt; makes no sense &lt;/i&gt;&lt;/li&gt;&lt;li&gt;&lt;input type='radio' name='trial_"&amp;Y448&amp;"' value='1' /&gt;&lt;/li&gt;&lt;li&gt;&lt;input type='radio' name='trial_"&amp;Y448&amp;"' value='2' /&gt;&lt;/li&gt;&lt;li&gt;&lt;input type='radio' name='trial_"&amp;Y448&amp;"' value='3' /&gt;&lt;/li&gt;&lt;li&gt;&lt;input type='radio' name='trial_"&amp;Y448&amp;"' value='4' /&gt;&lt;/li&gt;&lt;li&gt;&lt;input type='radio' name='trial_"&amp;Y448&amp;"' value='5' /&gt;&lt;/li&gt;&lt;li&gt;&lt;i&gt; makes perfect sense &lt;/i&gt;&lt;/li&gt;&lt;/ul&gt;&lt;/ul&gt;&lt;br&gt;&lt;br&gt;","&lt;li&gt;&lt;label for='trial_"&amp;Y448&amp;"'&gt;&lt;input type='text' name='trial_'"&amp;Y448&amp;"' id='trial_"&amp;Y448&amp;"'&gt;&lt;/label&gt;&lt;/ul&gt;&lt;br&gt;&lt;br&gt;")</f>
        <v>&lt;li&gt;&lt;label for='trial_22'&gt;&lt;input type='text' name='trial_'22' id='trial_22'&gt;&lt;/label&gt;&lt;/ul&gt;&lt;br&gt;&lt;br&gt;</v>
      </c>
      <c r="AC449" s="20" t="str">
        <f>""</f>
        <v/>
      </c>
      <c r="AD449" s="19" t="str">
        <f>IF(AE280="complete","&lt;ul class='likert'&gt;&lt;li&gt;&lt;i&gt; makes no sense &lt;/i&gt;&lt;/li&gt;&lt;li&gt;&lt;input type='radio' name='trial_"&amp;AC448&amp;"' value='1' /&gt;&lt;/li&gt;&lt;li&gt;&lt;input type='radio' name='trial_"&amp;AC448&amp;"' value='2' /&gt;&lt;/li&gt;&lt;li&gt;&lt;input type='radio' name='trial_"&amp;AC448&amp;"' value='3' /&gt;&lt;/li&gt;&lt;li&gt;&lt;input type='radio' name='trial_"&amp;AC448&amp;"' value='4' /&gt;&lt;/li&gt;&lt;li&gt;&lt;input type='radio' name='trial_"&amp;AC448&amp;"' value='5' /&gt;&lt;/li&gt;&lt;li&gt;&lt;i&gt; makes perfect sense &lt;/i&gt;&lt;/li&gt;&lt;/ul&gt;&lt;/ul&gt;&lt;br&gt;&lt;br&gt;","&lt;li&gt;&lt;label for='trial_"&amp;AC448&amp;"'&gt;&lt;input type='text' name='trial_'"&amp;AC448&amp;"' id='trial_"&amp;AC448&amp;"'&gt;&lt;/label&gt;&lt;/ul&gt;&lt;br&gt;&lt;br&gt;")</f>
        <v>&lt;ul class='likert'&gt;&lt;li&gt;&lt;i&gt; makes no sense &lt;/i&gt;&lt;/li&gt;&lt;li&gt;&lt;input type='radio' name='trial_22' value='1' /&gt;&lt;/li&gt;&lt;li&gt;&lt;input type='radio' name='trial_22' value='2' /&gt;&lt;/li&gt;&lt;li&gt;&lt;input type='radio' name='trial_22' value='3' /&gt;&lt;/li&gt;&lt;li&gt;&lt;input type='radio' name='trial_22' value='4' /&gt;&lt;/li&gt;&lt;li&gt;&lt;input type='radio' name='trial_22' value='5' /&gt;&lt;/li&gt;&lt;li&gt;&lt;i&gt; makes perfect sense &lt;/i&gt;&lt;/li&gt;&lt;/ul&gt;&lt;/ul&gt;&lt;br&gt;&lt;br&gt;</v>
      </c>
      <c r="AG449" s="20" t="str">
        <f>""</f>
        <v/>
      </c>
      <c r="AH449" s="19" t="str">
        <f>IF(AI280="complete","&lt;ul class='likert'&gt;&lt;li&gt;&lt;i&gt; makes no sense &lt;/i&gt;&lt;/li&gt;&lt;li&gt;&lt;input type='radio' name='trial_"&amp;AG448&amp;"' value='1' /&gt;&lt;/li&gt;&lt;li&gt;&lt;input type='radio' name='trial_"&amp;AG448&amp;"' value='2' /&gt;&lt;/li&gt;&lt;li&gt;&lt;input type='radio' name='trial_"&amp;AG448&amp;"' value='3' /&gt;&lt;/li&gt;&lt;li&gt;&lt;input type='radio' name='trial_"&amp;AG448&amp;"' value='4' /&gt;&lt;/li&gt;&lt;li&gt;&lt;input type='radio' name='trial_"&amp;AG448&amp;"' value='5' /&gt;&lt;/li&gt;&lt;li&gt;&lt;i&gt; makes perfect sense &lt;/i&gt;&lt;/li&gt;&lt;/ul&gt;&lt;/ul&gt;&lt;br&gt;&lt;br&gt;","&lt;li&gt;&lt;label for='trial_"&amp;AG448&amp;"'&gt;&lt;input type='text' name='trial_'"&amp;AG448&amp;"' id='trial_"&amp;AG448&amp;"'&gt;&lt;/label&gt;&lt;/ul&gt;&lt;br&gt;&lt;br&gt;")</f>
        <v>&lt;li&gt;&lt;label for='trial_22'&gt;&lt;input type='text' name='trial_'22' id='trial_22'&gt;&lt;/label&gt;&lt;/ul&gt;&lt;br&gt;&lt;br&gt;</v>
      </c>
      <c r="AK449" s="20" t="str">
        <f>""</f>
        <v/>
      </c>
      <c r="AL449" s="19" t="str">
        <f>IF(AM280="complete","&lt;ul class='likert'&gt;&lt;li&gt;&lt;i&gt; makes no sense &lt;/i&gt;&lt;/li&gt;&lt;li&gt;&lt;input type='radio' name='trial_"&amp;AK448&amp;"' value='1' /&gt;&lt;/li&gt;&lt;li&gt;&lt;input type='radio' name='trial_"&amp;AK448&amp;"' value='2' /&gt;&lt;/li&gt;&lt;li&gt;&lt;input type='radio' name='trial_"&amp;AK448&amp;"' value='3' /&gt;&lt;/li&gt;&lt;li&gt;&lt;input type='radio' name='trial_"&amp;AK448&amp;"' value='4' /&gt;&lt;/li&gt;&lt;li&gt;&lt;input type='radio' name='trial_"&amp;AK448&amp;"' value='5' /&gt;&lt;/li&gt;&lt;li&gt;&lt;i&gt; makes perfect sense &lt;/i&gt;&lt;/li&gt;&lt;/ul&gt;&lt;/ul&gt;&lt;br&gt;&lt;br&gt;","&lt;li&gt;&lt;label for='trial_"&amp;AK448&amp;"'&gt;&lt;input type='text' name='trial_'"&amp;AK448&amp;"' id='trial_"&amp;AK448&amp;"'&gt;&lt;/label&gt;&lt;/ul&gt;&lt;br&gt;&lt;br&gt;")</f>
        <v>&lt;li&gt;&lt;label for='trial_22'&gt;&lt;input type='text' name='trial_'22' id='trial_22'&gt;&lt;/label&gt;&lt;/ul&gt;&lt;br&gt;&lt;br&gt;</v>
      </c>
      <c r="AO449" s="20" t="str">
        <f>""</f>
        <v/>
      </c>
      <c r="AP449" s="19" t="str">
        <f>IF(AQ280="complete","&lt;ul class='likert'&gt;&lt;li&gt;&lt;i&gt; makes no sense &lt;/i&gt;&lt;/li&gt;&lt;li&gt;&lt;input type='radio' name='trial_"&amp;AO448&amp;"' value='1' /&gt;&lt;/li&gt;&lt;li&gt;&lt;input type='radio' name='trial_"&amp;AO448&amp;"' value='2' /&gt;&lt;/li&gt;&lt;li&gt;&lt;input type='radio' name='trial_"&amp;AO448&amp;"' value='3' /&gt;&lt;/li&gt;&lt;li&gt;&lt;input type='radio' name='trial_"&amp;AO448&amp;"' value='4' /&gt;&lt;/li&gt;&lt;li&gt;&lt;input type='radio' name='trial_"&amp;AO448&amp;"' value='5' /&gt;&lt;/li&gt;&lt;li&gt;&lt;i&gt; makes perfect sense &lt;/i&gt;&lt;/li&gt;&lt;/ul&gt;&lt;/ul&gt;&lt;br&gt;&lt;br&gt;","&lt;li&gt;&lt;label for='trial_"&amp;AO448&amp;"'&gt;&lt;input type='text' name='trial_'"&amp;AO448&amp;"' id='trial_"&amp;AO448&amp;"'&gt;&lt;/label&gt;&lt;/ul&gt;&lt;br&gt;&lt;br&gt;")</f>
        <v>&lt;li&gt;&lt;label for='trial_22'&gt;&lt;input type='text' name='trial_'22' id='trial_22'&gt;&lt;/label&gt;&lt;/ul&gt;&lt;br&gt;&lt;br&gt;</v>
      </c>
      <c r="AS449" s="20" t="str">
        <f>""</f>
        <v/>
      </c>
      <c r="AT449" s="19" t="str">
        <f>IF(AU280="complete","&lt;ul class='likert'&gt;&lt;li&gt;&lt;i&gt; makes no sense &lt;/i&gt;&lt;/li&gt;&lt;li&gt;&lt;input type='radio' name='trial_"&amp;AS448&amp;"' value='1' /&gt;&lt;/li&gt;&lt;li&gt;&lt;input type='radio' name='trial_"&amp;AS448&amp;"' value='2' /&gt;&lt;/li&gt;&lt;li&gt;&lt;input type='radio' name='trial_"&amp;AS448&amp;"' value='3' /&gt;&lt;/li&gt;&lt;li&gt;&lt;input type='radio' name='trial_"&amp;AS448&amp;"' value='4' /&gt;&lt;/li&gt;&lt;li&gt;&lt;input type='radio' name='trial_"&amp;AS448&amp;"' value='5' /&gt;&lt;/li&gt;&lt;li&gt;&lt;i&gt; makes perfect sense &lt;/i&gt;&lt;/li&gt;&lt;/ul&gt;&lt;/ul&gt;&lt;br&gt;&lt;br&gt;","&lt;li&gt;&lt;label for='trial_"&amp;AS448&amp;"'&gt;&lt;input type='text' name='trial_'"&amp;AS448&amp;"' id='trial_"&amp;AS448&amp;"'&gt;&lt;/label&gt;&lt;/ul&gt;&lt;br&gt;&lt;br&gt;")</f>
        <v>&lt;ul class='likert'&gt;&lt;li&gt;&lt;i&gt; makes no sense &lt;/i&gt;&lt;/li&gt;&lt;li&gt;&lt;input type='radio' name='trial_22' value='1' /&gt;&lt;/li&gt;&lt;li&gt;&lt;input type='radio' name='trial_22' value='2' /&gt;&lt;/li&gt;&lt;li&gt;&lt;input type='radio' name='trial_22' value='3' /&gt;&lt;/li&gt;&lt;li&gt;&lt;input type='radio' name='trial_22' value='4' /&gt;&lt;/li&gt;&lt;li&gt;&lt;input type='radio' name='trial_22' value='5' /&gt;&lt;/li&gt;&lt;li&gt;&lt;i&gt; makes perfect sense &lt;/i&gt;&lt;/li&gt;&lt;/ul&gt;&lt;/ul&gt;&lt;br&gt;&lt;br&gt;</v>
      </c>
    </row>
    <row r="450" spans="1:46" x14ac:dyDescent="0.25">
      <c r="A450" s="20">
        <v>23</v>
      </c>
      <c r="B450" s="19" t="str">
        <f>"&lt;ul type='none'&gt;&lt;li&gt;&lt;label&gt;&lt;b&gt;"&amp;A450&amp;".&amp;nbsp;&amp;nbsp;"&amp;B281&amp;"&lt;/b&gt;&lt;/label&gt;&lt;/li&gt;&lt;br&gt;"</f>
        <v>&lt;ul type='none'&gt;&lt;li&gt;&lt;label&gt;&lt;b&gt;23.&amp;nbsp;&amp;nbsp;The TV channel announced a report on the duke which contained highly charged footage. &lt;/b&gt;&lt;/label&gt;&lt;/li&gt;&lt;br&gt;</v>
      </c>
      <c r="E450" s="20">
        <v>23</v>
      </c>
      <c r="F450" s="19" t="str">
        <f>"&lt;ul type='none'&gt;&lt;li&gt;&lt;label&gt;&lt;b&gt;"&amp;E450&amp;".&amp;nbsp;&amp;nbsp;"&amp;F281&amp;"&lt;/b&gt;&lt;/label&gt;&lt;/li&gt;&lt;br&gt;"</f>
        <v>&lt;ul type='none'&gt;&lt;li&gt;&lt;label&gt;&lt;b&gt;23.&amp;nbsp;&amp;nbsp;The conductor disliked the baritone singer of the choir which had about 30 members.&lt;/b&gt;&lt;/label&gt;&lt;/li&gt;&lt;br&gt;</v>
      </c>
      <c r="I450" s="20">
        <v>23</v>
      </c>
      <c r="J450" s="19" t="str">
        <f>"&lt;ul type='none'&gt;&lt;li&gt;&lt;label&gt;&lt;b&gt;"&amp;I450&amp;".&amp;nbsp;&amp;nbsp;"&amp;J281&amp;"&lt;/b&gt;&lt;/label&gt;&lt;/li&gt;&lt;br&gt;"</f>
        <v>&lt;ul type='none'&gt;&lt;li&gt;&lt;label&gt;&lt;b&gt;23.&amp;nbsp;&amp;nbsp;The young girl fed the dog of the pensioner who hoarded old newspapers in his flat.&lt;/b&gt;&lt;/label&gt;&lt;/li&gt;&lt;br&gt;</v>
      </c>
      <c r="M450" s="20">
        <v>23</v>
      </c>
      <c r="N450" s="19" t="str">
        <f>"&lt;ul type='none'&gt;&lt;li&gt;&lt;label&gt;&lt;b&gt;"&amp;M450&amp;".&amp;nbsp;&amp;nbsp;"&amp;N281&amp;"&lt;/b&gt;&lt;/label&gt;&lt;/li&gt;&lt;br&gt;"</f>
        <v>&lt;ul type='none'&gt;&lt;li&gt;&lt;label&gt;&lt;b&gt;23.&amp;nbsp;&amp;nbsp;The insurer appeased the tenant of the flat who complained about the water leak.&lt;/b&gt;&lt;/label&gt;&lt;/li&gt;&lt;br&gt;</v>
      </c>
      <c r="Q450" s="20">
        <v>23</v>
      </c>
      <c r="R450" s="19" t="str">
        <f>"&lt;ul type='none'&gt;&lt;li&gt;&lt;label&gt;&lt;b&gt;"&amp;Q450&amp;".&amp;nbsp;&amp;nbsp;"&amp;R281&amp;"&lt;/b&gt;&lt;/label&gt;&lt;/li&gt;&lt;br&gt;"</f>
        <v>&lt;ul type='none'&gt;&lt;li&gt;&lt;label&gt;&lt;b&gt;23.&amp;nbsp;&amp;nbsp;The data astounded the advocate of the standard model which predicted the exact opposite.&lt;/b&gt;&lt;/label&gt;&lt;/li&gt;&lt;br&gt;</v>
      </c>
      <c r="U450" s="20">
        <v>23</v>
      </c>
      <c r="V450" s="19" t="str">
        <f>"&lt;ul type='none'&gt;&lt;li&gt;&lt;label&gt;&lt;b&gt;"&amp;U450&amp;".&amp;nbsp;&amp;nbsp;"&amp;V281&amp;"&lt;/b&gt;&lt;/label&gt;&lt;/li&gt;&lt;br&gt;"</f>
        <v>&lt;ul type='none'&gt;&lt;li&gt;&lt;label&gt;&lt;b&gt;23.&amp;nbsp;&amp;nbsp;The conductor disliked the baritone singer of the choir which had about 30 members.&lt;/b&gt;&lt;/label&gt;&lt;/li&gt;&lt;br&gt;</v>
      </c>
      <c r="Y450" s="20">
        <v>23</v>
      </c>
      <c r="Z450" s="19" t="str">
        <f>"&lt;ul type='none'&gt;&lt;li&gt;&lt;label&gt;&lt;b&gt;"&amp;Y450&amp;".&amp;nbsp;&amp;nbsp;"&amp;Z281&amp;"&lt;/b&gt;&lt;/label&gt;&lt;/li&gt;&lt;br&gt;"</f>
        <v>&lt;ul type='none'&gt;&lt;li&gt;&lt;label&gt;&lt;b&gt;23.&amp;nbsp;&amp;nbsp;The young girl fed the dog of the pensioner who hoarded old newspapers in his flat.&lt;/b&gt;&lt;/label&gt;&lt;/li&gt;&lt;br&gt;</v>
      </c>
      <c r="AC450" s="20">
        <v>23</v>
      </c>
      <c r="AD450" s="19" t="str">
        <f>"&lt;ul type='none'&gt;&lt;li&gt;&lt;label&gt;&lt;b&gt;"&amp;AC450&amp;".&amp;nbsp;&amp;nbsp;"&amp;AD281&amp;"&lt;/b&gt;&lt;/label&gt;&lt;/li&gt;&lt;br&gt;"</f>
        <v>&lt;ul type='none'&gt;&lt;li&gt;&lt;label&gt;&lt;b&gt;23.&amp;nbsp;&amp;nbsp;The detective filed the testimony of the witness which was very detailed.&lt;/b&gt;&lt;/label&gt;&lt;/li&gt;&lt;br&gt;</v>
      </c>
      <c r="AG450" s="20">
        <v>23</v>
      </c>
      <c r="AH450" s="19" t="str">
        <f>"&lt;ul type='none'&gt;&lt;li&gt;&lt;label&gt;&lt;b&gt;"&amp;AG450&amp;".&amp;nbsp;&amp;nbsp;"&amp;AH281&amp;"&lt;/b&gt;&lt;/label&gt;&lt;/li&gt;&lt;br&gt;"</f>
        <v>&lt;ul type='none'&gt;&lt;li&gt;&lt;label&gt;&lt;b&gt;23.&amp;nbsp;&amp;nbsp;The freshman looked up the notes from the tutor who had given the stats course.&lt;/b&gt;&lt;/label&gt;&lt;/li&gt;&lt;br&gt;</v>
      </c>
      <c r="AK450" s="20">
        <v>23</v>
      </c>
      <c r="AL450" s="19" t="str">
        <f>"&lt;ul type='none'&gt;&lt;li&gt;&lt;label&gt;&lt;b&gt;"&amp;AK450&amp;".&amp;nbsp;&amp;nbsp;"&amp;AL281&amp;"&lt;/b&gt;&lt;/label&gt;&lt;/li&gt;&lt;br&gt;"</f>
        <v>&lt;ul type='none'&gt;&lt;li&gt;&lt;label&gt;&lt;b&gt;23.&amp;nbsp;&amp;nbsp;The commentary delighted the organizer of the rally who was passionate about climate change.&lt;/b&gt;&lt;/label&gt;&lt;/li&gt;&lt;br&gt;</v>
      </c>
      <c r="AO450" s="20">
        <v>23</v>
      </c>
      <c r="AP450" s="19" t="str">
        <f>"&lt;ul type='none'&gt;&lt;li&gt;&lt;label&gt;&lt;b&gt;"&amp;AO450&amp;".&amp;nbsp;&amp;nbsp;"&amp;AP281&amp;"&lt;/b&gt;&lt;/label&gt;&lt;/li&gt;&lt;br&gt;"</f>
        <v>&lt;ul type='none'&gt;&lt;li&gt;&lt;label&gt;&lt;b&gt;23.&amp;nbsp;&amp;nbsp;The young girl fed the dog of the pensioner who hoarded old newspapers in his flat.&lt;/b&gt;&lt;/label&gt;&lt;/li&gt;&lt;br&gt;</v>
      </c>
      <c r="AS450" s="20">
        <v>23</v>
      </c>
      <c r="AT450" s="19" t="str">
        <f>"&lt;ul type='none'&gt;&lt;li&gt;&lt;label&gt;&lt;b&gt;"&amp;AS450&amp;".&amp;nbsp;&amp;nbsp;"&amp;AT281&amp;"&lt;/b&gt;&lt;/label&gt;&lt;/li&gt;&lt;br&gt;"</f>
        <v>&lt;ul type='none'&gt;&lt;li&gt;&lt;label&gt;&lt;b&gt;23.&amp;nbsp;&amp;nbsp;The pirate guarded the treasure chest of the captain which was full of stolen gems.&lt;/b&gt;&lt;/label&gt;&lt;/li&gt;&lt;br&gt;</v>
      </c>
    </row>
    <row r="451" spans="1:46" x14ac:dyDescent="0.25">
      <c r="A451" s="20" t="str">
        <f>""</f>
        <v/>
      </c>
      <c r="B451" s="19" t="str">
        <f>IF(C281="complete","&lt;ul class='likert'&gt;&lt;li&gt;&lt;i&gt; makes no sense &lt;/i&gt;&lt;/li&gt;&lt;li&gt;&lt;input type='radio' name='trial_"&amp;A450&amp;"' value='1' /&gt;&lt;/li&gt;&lt;li&gt;&lt;input type='radio' name='trial_"&amp;A450&amp;"' value='2' /&gt;&lt;/li&gt;&lt;li&gt;&lt;input type='radio' name='trial_"&amp;A450&amp;"' value='3' /&gt;&lt;/li&gt;&lt;li&gt;&lt;input type='radio' name='trial_"&amp;A450&amp;"' value='4' /&gt;&lt;/li&gt;&lt;li&gt;&lt;input type='radio' name='trial_"&amp;A450&amp;"' value='5' /&gt;&lt;/li&gt;&lt;li&gt;&lt;i&gt; makes perfect sense &lt;/i&gt;&lt;/li&gt;&lt;/ul&gt;&lt;/ul&gt;&lt;br&gt;&lt;br&gt;","&lt;li&gt;&lt;label for='trial_"&amp;A450&amp;"'&gt;&lt;input type='text' name='trial_'"&amp;A450&amp;"' id='trial_"&amp;A450&amp;"'&gt;&lt;/label&gt;&lt;/ul&gt;&lt;br&gt;&lt;br&gt;")</f>
        <v>&lt;ul class='likert'&gt;&lt;li&gt;&lt;i&gt; makes no sense &lt;/i&gt;&lt;/li&gt;&lt;li&gt;&lt;input type='radio' name='trial_23' value='1' /&gt;&lt;/li&gt;&lt;li&gt;&lt;input type='radio' name='trial_23' value='2' /&gt;&lt;/li&gt;&lt;li&gt;&lt;input type='radio' name='trial_23' value='3' /&gt;&lt;/li&gt;&lt;li&gt;&lt;input type='radio' name='trial_23' value='4' /&gt;&lt;/li&gt;&lt;li&gt;&lt;input type='radio' name='trial_23' value='5' /&gt;&lt;/li&gt;&lt;li&gt;&lt;i&gt; makes perfect sense &lt;/i&gt;&lt;/li&gt;&lt;/ul&gt;&lt;/ul&gt;&lt;br&gt;&lt;br&gt;</v>
      </c>
      <c r="E451" s="20" t="str">
        <f>""</f>
        <v/>
      </c>
      <c r="F451" s="19" t="str">
        <f>IF(G281="complete","&lt;ul class='likert'&gt;&lt;li&gt;&lt;i&gt; makes no sense &lt;/i&gt;&lt;/li&gt;&lt;li&gt;&lt;input type='radio' name='trial_"&amp;E450&amp;"' value='1' /&gt;&lt;/li&gt;&lt;li&gt;&lt;input type='radio' name='trial_"&amp;E450&amp;"' value='2' /&gt;&lt;/li&gt;&lt;li&gt;&lt;input type='radio' name='trial_"&amp;E450&amp;"' value='3' /&gt;&lt;/li&gt;&lt;li&gt;&lt;input type='radio' name='trial_"&amp;E450&amp;"' value='4' /&gt;&lt;/li&gt;&lt;li&gt;&lt;input type='radio' name='trial_"&amp;E450&amp;"' value='5' /&gt;&lt;/li&gt;&lt;li&gt;&lt;i&gt; makes perfect sense &lt;/i&gt;&lt;/li&gt;&lt;/ul&gt;&lt;/ul&gt;&lt;br&gt;&lt;br&gt;","&lt;li&gt;&lt;label for='trial_"&amp;E450&amp;"'&gt;&lt;input type='text' name='trial_'"&amp;E450&amp;"' id='trial_"&amp;E450&amp;"'&gt;&lt;/label&gt;&lt;/ul&gt;&lt;br&gt;&lt;br&gt;")</f>
        <v>&lt;ul class='likert'&gt;&lt;li&gt;&lt;i&gt; makes no sense &lt;/i&gt;&lt;/li&gt;&lt;li&gt;&lt;input type='radio' name='trial_23' value='1' /&gt;&lt;/li&gt;&lt;li&gt;&lt;input type='radio' name='trial_23' value='2' /&gt;&lt;/li&gt;&lt;li&gt;&lt;input type='radio' name='trial_23' value='3' /&gt;&lt;/li&gt;&lt;li&gt;&lt;input type='radio' name='trial_23' value='4' /&gt;&lt;/li&gt;&lt;li&gt;&lt;input type='radio' name='trial_23' value='5' /&gt;&lt;/li&gt;&lt;li&gt;&lt;i&gt; makes perfect sense &lt;/i&gt;&lt;/li&gt;&lt;/ul&gt;&lt;/ul&gt;&lt;br&gt;&lt;br&gt;</v>
      </c>
      <c r="I451" s="20" t="str">
        <f>""</f>
        <v/>
      </c>
      <c r="J451" s="19" t="str">
        <f>IF(K281="complete","&lt;ul class='likert'&gt;&lt;li&gt;&lt;i&gt; makes no sense &lt;/i&gt;&lt;/li&gt;&lt;li&gt;&lt;input type='radio' name='trial_"&amp;I450&amp;"' value='1' /&gt;&lt;/li&gt;&lt;li&gt;&lt;input type='radio' name='trial_"&amp;I450&amp;"' value='2' /&gt;&lt;/li&gt;&lt;li&gt;&lt;input type='radio' name='trial_"&amp;I450&amp;"' value='3' /&gt;&lt;/li&gt;&lt;li&gt;&lt;input type='radio' name='trial_"&amp;I450&amp;"' value='4' /&gt;&lt;/li&gt;&lt;li&gt;&lt;input type='radio' name='trial_"&amp;I450&amp;"' value='5' /&gt;&lt;/li&gt;&lt;li&gt;&lt;i&gt; makes perfect sense &lt;/i&gt;&lt;/li&gt;&lt;/ul&gt;&lt;/ul&gt;&lt;br&gt;&lt;br&gt;","&lt;li&gt;&lt;label for='trial_"&amp;I450&amp;"'&gt;&lt;input type='text' name='trial_'"&amp;I450&amp;"' id='trial_"&amp;I450&amp;"'&gt;&lt;/label&gt;&lt;/ul&gt;&lt;br&gt;&lt;br&gt;")</f>
        <v>&lt;ul class='likert'&gt;&lt;li&gt;&lt;i&gt; makes no sense &lt;/i&gt;&lt;/li&gt;&lt;li&gt;&lt;input type='radio' name='trial_23' value='1' /&gt;&lt;/li&gt;&lt;li&gt;&lt;input type='radio' name='trial_23' value='2' /&gt;&lt;/li&gt;&lt;li&gt;&lt;input type='radio' name='trial_23' value='3' /&gt;&lt;/li&gt;&lt;li&gt;&lt;input type='radio' name='trial_23' value='4' /&gt;&lt;/li&gt;&lt;li&gt;&lt;input type='radio' name='trial_23' value='5' /&gt;&lt;/li&gt;&lt;li&gt;&lt;i&gt; makes perfect sense &lt;/i&gt;&lt;/li&gt;&lt;/ul&gt;&lt;/ul&gt;&lt;br&gt;&lt;br&gt;</v>
      </c>
      <c r="M451" s="20" t="str">
        <f>""</f>
        <v/>
      </c>
      <c r="N451" s="19" t="str">
        <f>IF(O281="complete","&lt;ul class='likert'&gt;&lt;li&gt;&lt;i&gt; makes no sense &lt;/i&gt;&lt;/li&gt;&lt;li&gt;&lt;input type='radio' name='trial_"&amp;M450&amp;"' value='1' /&gt;&lt;/li&gt;&lt;li&gt;&lt;input type='radio' name='trial_"&amp;M450&amp;"' value='2' /&gt;&lt;/li&gt;&lt;li&gt;&lt;input type='radio' name='trial_"&amp;M450&amp;"' value='3' /&gt;&lt;/li&gt;&lt;li&gt;&lt;input type='radio' name='trial_"&amp;M450&amp;"' value='4' /&gt;&lt;/li&gt;&lt;li&gt;&lt;input type='radio' name='trial_"&amp;M450&amp;"' value='5' /&gt;&lt;/li&gt;&lt;li&gt;&lt;i&gt; makes perfect sense &lt;/i&gt;&lt;/li&gt;&lt;/ul&gt;&lt;/ul&gt;&lt;br&gt;&lt;br&gt;","&lt;li&gt;&lt;label for='trial_"&amp;M450&amp;"'&gt;&lt;input type='text' name='trial_'"&amp;M450&amp;"' id='trial_"&amp;M450&amp;"'&gt;&lt;/label&gt;&lt;/ul&gt;&lt;br&gt;&lt;br&gt;")</f>
        <v>&lt;ul class='likert'&gt;&lt;li&gt;&lt;i&gt; makes no sense &lt;/i&gt;&lt;/li&gt;&lt;li&gt;&lt;input type='radio' name='trial_23' value='1' /&gt;&lt;/li&gt;&lt;li&gt;&lt;input type='radio' name='trial_23' value='2' /&gt;&lt;/li&gt;&lt;li&gt;&lt;input type='radio' name='trial_23' value='3' /&gt;&lt;/li&gt;&lt;li&gt;&lt;input type='radio' name='trial_23' value='4' /&gt;&lt;/li&gt;&lt;li&gt;&lt;input type='radio' name='trial_23' value='5' /&gt;&lt;/li&gt;&lt;li&gt;&lt;i&gt; makes perfect sense &lt;/i&gt;&lt;/li&gt;&lt;/ul&gt;&lt;/ul&gt;&lt;br&gt;&lt;br&gt;</v>
      </c>
      <c r="Q451" s="20" t="str">
        <f>""</f>
        <v/>
      </c>
      <c r="R451" s="19" t="str">
        <f>IF(S281="complete","&lt;ul class='likert'&gt;&lt;li&gt;&lt;i&gt; makes no sense &lt;/i&gt;&lt;/li&gt;&lt;li&gt;&lt;input type='radio' name='trial_"&amp;Q450&amp;"' value='1' /&gt;&lt;/li&gt;&lt;li&gt;&lt;input type='radio' name='trial_"&amp;Q450&amp;"' value='2' /&gt;&lt;/li&gt;&lt;li&gt;&lt;input type='radio' name='trial_"&amp;Q450&amp;"' value='3' /&gt;&lt;/li&gt;&lt;li&gt;&lt;input type='radio' name='trial_"&amp;Q450&amp;"' value='4' /&gt;&lt;/li&gt;&lt;li&gt;&lt;input type='radio' name='trial_"&amp;Q450&amp;"' value='5' /&gt;&lt;/li&gt;&lt;li&gt;&lt;i&gt; makes perfect sense &lt;/i&gt;&lt;/li&gt;&lt;/ul&gt;&lt;/ul&gt;&lt;br&gt;&lt;br&gt;","&lt;li&gt;&lt;label for='trial_"&amp;Q450&amp;"'&gt;&lt;input type='text' name='trial_'"&amp;Q450&amp;"' id='trial_"&amp;Q450&amp;"'&gt;&lt;/label&gt;&lt;/ul&gt;&lt;br&gt;&lt;br&gt;")</f>
        <v>&lt;ul class='likert'&gt;&lt;li&gt;&lt;i&gt; makes no sense &lt;/i&gt;&lt;/li&gt;&lt;li&gt;&lt;input type='radio' name='trial_23' value='1' /&gt;&lt;/li&gt;&lt;li&gt;&lt;input type='radio' name='trial_23' value='2' /&gt;&lt;/li&gt;&lt;li&gt;&lt;input type='radio' name='trial_23' value='3' /&gt;&lt;/li&gt;&lt;li&gt;&lt;input type='radio' name='trial_23' value='4' /&gt;&lt;/li&gt;&lt;li&gt;&lt;input type='radio' name='trial_23' value='5' /&gt;&lt;/li&gt;&lt;li&gt;&lt;i&gt; makes perfect sense &lt;/i&gt;&lt;/li&gt;&lt;/ul&gt;&lt;/ul&gt;&lt;br&gt;&lt;br&gt;</v>
      </c>
      <c r="U451" s="20" t="str">
        <f>""</f>
        <v/>
      </c>
      <c r="V451" s="19" t="str">
        <f>IF(W281="complete","&lt;ul class='likert'&gt;&lt;li&gt;&lt;i&gt; makes no sense &lt;/i&gt;&lt;/li&gt;&lt;li&gt;&lt;input type='radio' name='trial_"&amp;U450&amp;"' value='1' /&gt;&lt;/li&gt;&lt;li&gt;&lt;input type='radio' name='trial_"&amp;U450&amp;"' value='2' /&gt;&lt;/li&gt;&lt;li&gt;&lt;input type='radio' name='trial_"&amp;U450&amp;"' value='3' /&gt;&lt;/li&gt;&lt;li&gt;&lt;input type='radio' name='trial_"&amp;U450&amp;"' value='4' /&gt;&lt;/li&gt;&lt;li&gt;&lt;input type='radio' name='trial_"&amp;U450&amp;"' value='5' /&gt;&lt;/li&gt;&lt;li&gt;&lt;i&gt; makes perfect sense &lt;/i&gt;&lt;/li&gt;&lt;/ul&gt;&lt;/ul&gt;&lt;br&gt;&lt;br&gt;","&lt;li&gt;&lt;label for='trial_"&amp;U450&amp;"'&gt;&lt;input type='text' name='trial_'"&amp;U450&amp;"' id='trial_"&amp;U450&amp;"'&gt;&lt;/label&gt;&lt;/ul&gt;&lt;br&gt;&lt;br&gt;")</f>
        <v>&lt;ul class='likert'&gt;&lt;li&gt;&lt;i&gt; makes no sense &lt;/i&gt;&lt;/li&gt;&lt;li&gt;&lt;input type='radio' name='trial_23' value='1' /&gt;&lt;/li&gt;&lt;li&gt;&lt;input type='radio' name='trial_23' value='2' /&gt;&lt;/li&gt;&lt;li&gt;&lt;input type='radio' name='trial_23' value='3' /&gt;&lt;/li&gt;&lt;li&gt;&lt;input type='radio' name='trial_23' value='4' /&gt;&lt;/li&gt;&lt;li&gt;&lt;input type='radio' name='trial_23' value='5' /&gt;&lt;/li&gt;&lt;li&gt;&lt;i&gt; makes perfect sense &lt;/i&gt;&lt;/li&gt;&lt;/ul&gt;&lt;/ul&gt;&lt;br&gt;&lt;br&gt;</v>
      </c>
      <c r="Y451" s="20" t="str">
        <f>""</f>
        <v/>
      </c>
      <c r="Z451" s="19" t="str">
        <f>IF(AA281="complete","&lt;ul class='likert'&gt;&lt;li&gt;&lt;i&gt; makes no sense &lt;/i&gt;&lt;/li&gt;&lt;li&gt;&lt;input type='radio' name='trial_"&amp;Y450&amp;"' value='1' /&gt;&lt;/li&gt;&lt;li&gt;&lt;input type='radio' name='trial_"&amp;Y450&amp;"' value='2' /&gt;&lt;/li&gt;&lt;li&gt;&lt;input type='radio' name='trial_"&amp;Y450&amp;"' value='3' /&gt;&lt;/li&gt;&lt;li&gt;&lt;input type='radio' name='trial_"&amp;Y450&amp;"' value='4' /&gt;&lt;/li&gt;&lt;li&gt;&lt;input type='radio' name='trial_"&amp;Y450&amp;"' value='5' /&gt;&lt;/li&gt;&lt;li&gt;&lt;i&gt; makes perfect sense &lt;/i&gt;&lt;/li&gt;&lt;/ul&gt;&lt;/ul&gt;&lt;br&gt;&lt;br&gt;","&lt;li&gt;&lt;label for='trial_"&amp;Y450&amp;"'&gt;&lt;input type='text' name='trial_'"&amp;Y450&amp;"' id='trial_"&amp;Y450&amp;"'&gt;&lt;/label&gt;&lt;/ul&gt;&lt;br&gt;&lt;br&gt;")</f>
        <v>&lt;ul class='likert'&gt;&lt;li&gt;&lt;i&gt; makes no sense &lt;/i&gt;&lt;/li&gt;&lt;li&gt;&lt;input type='radio' name='trial_23' value='1' /&gt;&lt;/li&gt;&lt;li&gt;&lt;input type='radio' name='trial_23' value='2' /&gt;&lt;/li&gt;&lt;li&gt;&lt;input type='radio' name='trial_23' value='3' /&gt;&lt;/li&gt;&lt;li&gt;&lt;input type='radio' name='trial_23' value='4' /&gt;&lt;/li&gt;&lt;li&gt;&lt;input type='radio' name='trial_23' value='5' /&gt;&lt;/li&gt;&lt;li&gt;&lt;i&gt; makes perfect sense &lt;/i&gt;&lt;/li&gt;&lt;/ul&gt;&lt;/ul&gt;&lt;br&gt;&lt;br&gt;</v>
      </c>
      <c r="AC451" s="20" t="str">
        <f>""</f>
        <v/>
      </c>
      <c r="AD451" s="19" t="str">
        <f>IF(AE281="complete","&lt;ul class='likert'&gt;&lt;li&gt;&lt;i&gt; makes no sense &lt;/i&gt;&lt;/li&gt;&lt;li&gt;&lt;input type='radio' name='trial_"&amp;AC450&amp;"' value='1' /&gt;&lt;/li&gt;&lt;li&gt;&lt;input type='radio' name='trial_"&amp;AC450&amp;"' value='2' /&gt;&lt;/li&gt;&lt;li&gt;&lt;input type='radio' name='trial_"&amp;AC450&amp;"' value='3' /&gt;&lt;/li&gt;&lt;li&gt;&lt;input type='radio' name='trial_"&amp;AC450&amp;"' value='4' /&gt;&lt;/li&gt;&lt;li&gt;&lt;input type='radio' name='trial_"&amp;AC450&amp;"' value='5' /&gt;&lt;/li&gt;&lt;li&gt;&lt;i&gt; makes perfect sense &lt;/i&gt;&lt;/li&gt;&lt;/ul&gt;&lt;/ul&gt;&lt;br&gt;&lt;br&gt;","&lt;li&gt;&lt;label for='trial_"&amp;AC450&amp;"'&gt;&lt;input type='text' name='trial_'"&amp;AC450&amp;"' id='trial_"&amp;AC450&amp;"'&gt;&lt;/label&gt;&lt;/ul&gt;&lt;br&gt;&lt;br&gt;")</f>
        <v>&lt;ul class='likert'&gt;&lt;li&gt;&lt;i&gt; makes no sense &lt;/i&gt;&lt;/li&gt;&lt;li&gt;&lt;input type='radio' name='trial_23' value='1' /&gt;&lt;/li&gt;&lt;li&gt;&lt;input type='radio' name='trial_23' value='2' /&gt;&lt;/li&gt;&lt;li&gt;&lt;input type='radio' name='trial_23' value='3' /&gt;&lt;/li&gt;&lt;li&gt;&lt;input type='radio' name='trial_23' value='4' /&gt;&lt;/li&gt;&lt;li&gt;&lt;input type='radio' name='trial_23' value='5' /&gt;&lt;/li&gt;&lt;li&gt;&lt;i&gt; makes perfect sense &lt;/i&gt;&lt;/li&gt;&lt;/ul&gt;&lt;/ul&gt;&lt;br&gt;&lt;br&gt;</v>
      </c>
      <c r="AG451" s="20" t="str">
        <f>""</f>
        <v/>
      </c>
      <c r="AH451" s="19" t="str">
        <f>IF(AI281="complete","&lt;ul class='likert'&gt;&lt;li&gt;&lt;i&gt; makes no sense &lt;/i&gt;&lt;/li&gt;&lt;li&gt;&lt;input type='radio' name='trial_"&amp;AG450&amp;"' value='1' /&gt;&lt;/li&gt;&lt;li&gt;&lt;input type='radio' name='trial_"&amp;AG450&amp;"' value='2' /&gt;&lt;/li&gt;&lt;li&gt;&lt;input type='radio' name='trial_"&amp;AG450&amp;"' value='3' /&gt;&lt;/li&gt;&lt;li&gt;&lt;input type='radio' name='trial_"&amp;AG450&amp;"' value='4' /&gt;&lt;/li&gt;&lt;li&gt;&lt;input type='radio' name='trial_"&amp;AG450&amp;"' value='5' /&gt;&lt;/li&gt;&lt;li&gt;&lt;i&gt; makes perfect sense &lt;/i&gt;&lt;/li&gt;&lt;/ul&gt;&lt;/ul&gt;&lt;br&gt;&lt;br&gt;","&lt;li&gt;&lt;label for='trial_"&amp;AG450&amp;"'&gt;&lt;input type='text' name='trial_'"&amp;AG450&amp;"' id='trial_"&amp;AG450&amp;"'&gt;&lt;/label&gt;&lt;/ul&gt;&lt;br&gt;&lt;br&gt;")</f>
        <v>&lt;ul class='likert'&gt;&lt;li&gt;&lt;i&gt; makes no sense &lt;/i&gt;&lt;/li&gt;&lt;li&gt;&lt;input type='radio' name='trial_23' value='1' /&gt;&lt;/li&gt;&lt;li&gt;&lt;input type='radio' name='trial_23' value='2' /&gt;&lt;/li&gt;&lt;li&gt;&lt;input type='radio' name='trial_23' value='3' /&gt;&lt;/li&gt;&lt;li&gt;&lt;input type='radio' name='trial_23' value='4' /&gt;&lt;/li&gt;&lt;li&gt;&lt;input type='radio' name='trial_23' value='5' /&gt;&lt;/li&gt;&lt;li&gt;&lt;i&gt; makes perfect sense &lt;/i&gt;&lt;/li&gt;&lt;/ul&gt;&lt;/ul&gt;&lt;br&gt;&lt;br&gt;</v>
      </c>
      <c r="AK451" s="20" t="str">
        <f>""</f>
        <v/>
      </c>
      <c r="AL451" s="19" t="str">
        <f>IF(AM281="complete","&lt;ul class='likert'&gt;&lt;li&gt;&lt;i&gt; makes no sense &lt;/i&gt;&lt;/li&gt;&lt;li&gt;&lt;input type='radio' name='trial_"&amp;AK450&amp;"' value='1' /&gt;&lt;/li&gt;&lt;li&gt;&lt;input type='radio' name='trial_"&amp;AK450&amp;"' value='2' /&gt;&lt;/li&gt;&lt;li&gt;&lt;input type='radio' name='trial_"&amp;AK450&amp;"' value='3' /&gt;&lt;/li&gt;&lt;li&gt;&lt;input type='radio' name='trial_"&amp;AK450&amp;"' value='4' /&gt;&lt;/li&gt;&lt;li&gt;&lt;input type='radio' name='trial_"&amp;AK450&amp;"' value='5' /&gt;&lt;/li&gt;&lt;li&gt;&lt;i&gt; makes perfect sense &lt;/i&gt;&lt;/li&gt;&lt;/ul&gt;&lt;/ul&gt;&lt;br&gt;&lt;br&gt;","&lt;li&gt;&lt;label for='trial_"&amp;AK450&amp;"'&gt;&lt;input type='text' name='trial_'"&amp;AK450&amp;"' id='trial_"&amp;AK450&amp;"'&gt;&lt;/label&gt;&lt;/ul&gt;&lt;br&gt;&lt;br&gt;")</f>
        <v>&lt;ul class='likert'&gt;&lt;li&gt;&lt;i&gt; makes no sense &lt;/i&gt;&lt;/li&gt;&lt;li&gt;&lt;input type='radio' name='trial_23' value='1' /&gt;&lt;/li&gt;&lt;li&gt;&lt;input type='radio' name='trial_23' value='2' /&gt;&lt;/li&gt;&lt;li&gt;&lt;input type='radio' name='trial_23' value='3' /&gt;&lt;/li&gt;&lt;li&gt;&lt;input type='radio' name='trial_23' value='4' /&gt;&lt;/li&gt;&lt;li&gt;&lt;input type='radio' name='trial_23' value='5' /&gt;&lt;/li&gt;&lt;li&gt;&lt;i&gt; makes perfect sense &lt;/i&gt;&lt;/li&gt;&lt;/ul&gt;&lt;/ul&gt;&lt;br&gt;&lt;br&gt;</v>
      </c>
      <c r="AO451" s="20" t="str">
        <f>""</f>
        <v/>
      </c>
      <c r="AP451" s="19" t="str">
        <f>IF(AQ281="complete","&lt;ul class='likert'&gt;&lt;li&gt;&lt;i&gt; makes no sense &lt;/i&gt;&lt;/li&gt;&lt;li&gt;&lt;input type='radio' name='trial_"&amp;AO450&amp;"' value='1' /&gt;&lt;/li&gt;&lt;li&gt;&lt;input type='radio' name='trial_"&amp;AO450&amp;"' value='2' /&gt;&lt;/li&gt;&lt;li&gt;&lt;input type='radio' name='trial_"&amp;AO450&amp;"' value='3' /&gt;&lt;/li&gt;&lt;li&gt;&lt;input type='radio' name='trial_"&amp;AO450&amp;"' value='4' /&gt;&lt;/li&gt;&lt;li&gt;&lt;input type='radio' name='trial_"&amp;AO450&amp;"' value='5' /&gt;&lt;/li&gt;&lt;li&gt;&lt;i&gt; makes perfect sense &lt;/i&gt;&lt;/li&gt;&lt;/ul&gt;&lt;/ul&gt;&lt;br&gt;&lt;br&gt;","&lt;li&gt;&lt;label for='trial_"&amp;AO450&amp;"'&gt;&lt;input type='text' name='trial_'"&amp;AO450&amp;"' id='trial_"&amp;AO450&amp;"'&gt;&lt;/label&gt;&lt;/ul&gt;&lt;br&gt;&lt;br&gt;")</f>
        <v>&lt;ul class='likert'&gt;&lt;li&gt;&lt;i&gt; makes no sense &lt;/i&gt;&lt;/li&gt;&lt;li&gt;&lt;input type='radio' name='trial_23' value='1' /&gt;&lt;/li&gt;&lt;li&gt;&lt;input type='radio' name='trial_23' value='2' /&gt;&lt;/li&gt;&lt;li&gt;&lt;input type='radio' name='trial_23' value='3' /&gt;&lt;/li&gt;&lt;li&gt;&lt;input type='radio' name='trial_23' value='4' /&gt;&lt;/li&gt;&lt;li&gt;&lt;input type='radio' name='trial_23' value='5' /&gt;&lt;/li&gt;&lt;li&gt;&lt;i&gt; makes perfect sense &lt;/i&gt;&lt;/li&gt;&lt;/ul&gt;&lt;/ul&gt;&lt;br&gt;&lt;br&gt;</v>
      </c>
      <c r="AS451" s="20" t="str">
        <f>""</f>
        <v/>
      </c>
      <c r="AT451" s="19" t="str">
        <f>IF(AU281="complete","&lt;ul class='likert'&gt;&lt;li&gt;&lt;i&gt; makes no sense &lt;/i&gt;&lt;/li&gt;&lt;li&gt;&lt;input type='radio' name='trial_"&amp;AS450&amp;"' value='1' /&gt;&lt;/li&gt;&lt;li&gt;&lt;input type='radio' name='trial_"&amp;AS450&amp;"' value='2' /&gt;&lt;/li&gt;&lt;li&gt;&lt;input type='radio' name='trial_"&amp;AS450&amp;"' value='3' /&gt;&lt;/li&gt;&lt;li&gt;&lt;input type='radio' name='trial_"&amp;AS450&amp;"' value='4' /&gt;&lt;/li&gt;&lt;li&gt;&lt;input type='radio' name='trial_"&amp;AS450&amp;"' value='5' /&gt;&lt;/li&gt;&lt;li&gt;&lt;i&gt; makes perfect sense &lt;/i&gt;&lt;/li&gt;&lt;/ul&gt;&lt;/ul&gt;&lt;br&gt;&lt;br&gt;","&lt;li&gt;&lt;label for='trial_"&amp;AS450&amp;"'&gt;&lt;input type='text' name='trial_'"&amp;AS450&amp;"' id='trial_"&amp;AS450&amp;"'&gt;&lt;/label&gt;&lt;/ul&gt;&lt;br&gt;&lt;br&gt;")</f>
        <v>&lt;ul class='likert'&gt;&lt;li&gt;&lt;i&gt; makes no sense &lt;/i&gt;&lt;/li&gt;&lt;li&gt;&lt;input type='radio' name='trial_23' value='1' /&gt;&lt;/li&gt;&lt;li&gt;&lt;input type='radio' name='trial_23' value='2' /&gt;&lt;/li&gt;&lt;li&gt;&lt;input type='radio' name='trial_23' value='3' /&gt;&lt;/li&gt;&lt;li&gt;&lt;input type='radio' name='trial_23' value='4' /&gt;&lt;/li&gt;&lt;li&gt;&lt;input type='radio' name='trial_23' value='5' /&gt;&lt;/li&gt;&lt;li&gt;&lt;i&gt; makes perfect sense &lt;/i&gt;&lt;/li&gt;&lt;/ul&gt;&lt;/ul&gt;&lt;br&gt;&lt;br&gt;</v>
      </c>
    </row>
    <row r="452" spans="1:46" x14ac:dyDescent="0.25">
      <c r="A452" s="25">
        <v>24</v>
      </c>
      <c r="B452" s="19" t="str">
        <f>"&lt;ul type='none'&gt;&lt;li&gt;&lt;label&gt;&lt;b&gt;"&amp;A452&amp;".&amp;nbsp;&amp;nbsp;"&amp;B282&amp;"&lt;/b&gt;&lt;/label&gt;&lt;/li&gt;&lt;br&gt;"</f>
        <v>&lt;ul type='none'&gt;&lt;li&gt;&lt;label&gt;&lt;b&gt;24.&amp;nbsp;&amp;nbsp;The screen showed error messages of the programme that …&lt;/b&gt;&lt;/label&gt;&lt;/li&gt;&lt;br&gt;</v>
      </c>
      <c r="E452" s="25">
        <v>24</v>
      </c>
      <c r="F452" s="19" t="str">
        <f>"&lt;ul type='none'&gt;&lt;li&gt;&lt;label&gt;&lt;b&gt;"&amp;E452&amp;".&amp;nbsp;&amp;nbsp;"&amp;F282&amp;"&lt;/b&gt;&lt;/label&gt;&lt;/li&gt;&lt;br&gt;"</f>
        <v>&lt;ul type='none'&gt;&lt;li&gt;&lt;label&gt;&lt;b&gt;24.&amp;nbsp;&amp;nbsp;The head of state praised the work of the charities that …&lt;/b&gt;&lt;/label&gt;&lt;/li&gt;&lt;br&gt;</v>
      </c>
      <c r="I452" s="25">
        <v>24</v>
      </c>
      <c r="J452" s="19" t="str">
        <f>"&lt;ul type='none'&gt;&lt;li&gt;&lt;label&gt;&lt;b&gt;"&amp;I452&amp;".&amp;nbsp;&amp;nbsp;"&amp;J282&amp;"&lt;/b&gt;&lt;/label&gt;&lt;/li&gt;&lt;br&gt;"</f>
        <v>&lt;ul type='none'&gt;&lt;li&gt;&lt;label&gt;&lt;b&gt;24.&amp;nbsp;&amp;nbsp;The admiral feared an attack on the support ships that …&lt;/b&gt;&lt;/label&gt;&lt;/li&gt;&lt;br&gt;</v>
      </c>
      <c r="M452" s="25">
        <v>24</v>
      </c>
      <c r="N452" s="19" t="str">
        <f>"&lt;ul type='none'&gt;&lt;li&gt;&lt;label&gt;&lt;b&gt;"&amp;M452&amp;".&amp;nbsp;&amp;nbsp;"&amp;N282&amp;"&lt;/b&gt;&lt;/label&gt;&lt;/li&gt;&lt;br&gt;"</f>
        <v>&lt;ul type='none'&gt;&lt;li&gt;&lt;label&gt;&lt;b&gt;24.&amp;nbsp;&amp;nbsp;The baroness snubbed the housemaids of the millionaire who …&lt;/b&gt;&lt;/label&gt;&lt;/li&gt;&lt;br&gt;</v>
      </c>
      <c r="Q452" s="25">
        <v>24</v>
      </c>
      <c r="R452" s="19" t="str">
        <f>"&lt;ul type='none'&gt;&lt;li&gt;&lt;label&gt;&lt;b&gt;"&amp;Q452&amp;".&amp;nbsp;&amp;nbsp;"&amp;R282&amp;"&lt;/b&gt;&lt;/label&gt;&lt;/li&gt;&lt;br&gt;"</f>
        <v>&lt;ul type='none'&gt;&lt;li&gt;&lt;label&gt;&lt;b&gt;24.&amp;nbsp;&amp;nbsp;The shouting spooked the neighbour of the newlyweds who …&lt;/b&gt;&lt;/label&gt;&lt;/li&gt;&lt;br&gt;</v>
      </c>
      <c r="U452" s="25">
        <v>24</v>
      </c>
      <c r="V452" s="19" t="str">
        <f>"&lt;ul type='none'&gt;&lt;li&gt;&lt;label&gt;&lt;b&gt;"&amp;U452&amp;".&amp;nbsp;&amp;nbsp;"&amp;V282&amp;"&lt;/b&gt;&lt;/label&gt;&lt;/li&gt;&lt;br&gt;"</f>
        <v>&lt;ul type='none'&gt;&lt;li&gt;&lt;label&gt;&lt;b&gt;24.&amp;nbsp;&amp;nbsp;The head of state praised the work of the charities that …&lt;/b&gt;&lt;/label&gt;&lt;/li&gt;&lt;br&gt;</v>
      </c>
      <c r="Y452" s="25">
        <v>24</v>
      </c>
      <c r="Z452" s="19" t="str">
        <f>"&lt;ul type='none'&gt;&lt;li&gt;&lt;label&gt;&lt;b&gt;"&amp;Y452&amp;".&amp;nbsp;&amp;nbsp;"&amp;Z282&amp;"&lt;/b&gt;&lt;/label&gt;&lt;/li&gt;&lt;br&gt;"</f>
        <v>&lt;ul type='none'&gt;&lt;li&gt;&lt;label&gt;&lt;b&gt;24.&amp;nbsp;&amp;nbsp;The admiral feared an attack on the support ships that …&lt;/b&gt;&lt;/label&gt;&lt;/li&gt;&lt;br&gt;</v>
      </c>
      <c r="AC452" s="25">
        <v>24</v>
      </c>
      <c r="AD452" s="19" t="str">
        <f>"&lt;ul type='none'&gt;&lt;li&gt;&lt;label&gt;&lt;b&gt;"&amp;AC452&amp;".&amp;nbsp;&amp;nbsp;"&amp;AD282&amp;"&lt;/b&gt;&lt;/label&gt;&lt;/li&gt;&lt;br&gt;"</f>
        <v>&lt;ul type='none'&gt;&lt;li&gt;&lt;label&gt;&lt;b&gt;24.&amp;nbsp;&amp;nbsp;The secretary filed the letters from the department that …&lt;/b&gt;&lt;/label&gt;&lt;/li&gt;&lt;br&gt;</v>
      </c>
      <c r="AG452" s="25">
        <v>24</v>
      </c>
      <c r="AH452" s="19" t="str">
        <f>"&lt;ul type='none'&gt;&lt;li&gt;&lt;label&gt;&lt;b&gt;"&amp;AG452&amp;".&amp;nbsp;&amp;nbsp;"&amp;AH282&amp;"&lt;/b&gt;&lt;/label&gt;&lt;/li&gt;&lt;br&gt;"</f>
        <v>&lt;ul type='none'&gt;&lt;li&gt;&lt;label&gt;&lt;b&gt;24.&amp;nbsp;&amp;nbsp;The applicant read through the small print in the forms that …&lt;/b&gt;&lt;/label&gt;&lt;/li&gt;&lt;br&gt;</v>
      </c>
      <c r="AK452" s="25">
        <v>24</v>
      </c>
      <c r="AL452" s="19" t="str">
        <f>"&lt;ul type='none'&gt;&lt;li&gt;&lt;label&gt;&lt;b&gt;"&amp;AK452&amp;".&amp;nbsp;&amp;nbsp;"&amp;AL282&amp;"&lt;/b&gt;&lt;/label&gt;&lt;/li&gt;&lt;br&gt;"</f>
        <v>&lt;ul type='none'&gt;&lt;li&gt;&lt;label&gt;&lt;b&gt;24.&amp;nbsp;&amp;nbsp;The parade delighted the devotees of the queen who …&lt;/b&gt;&lt;/label&gt;&lt;/li&gt;&lt;br&gt;</v>
      </c>
      <c r="AO452" s="25">
        <v>24</v>
      </c>
      <c r="AP452" s="19" t="str">
        <f>"&lt;ul type='none'&gt;&lt;li&gt;&lt;label&gt;&lt;b&gt;"&amp;AO452&amp;".&amp;nbsp;&amp;nbsp;"&amp;AP282&amp;"&lt;/b&gt;&lt;/label&gt;&lt;/li&gt;&lt;br&gt;"</f>
        <v>&lt;ul type='none'&gt;&lt;li&gt;&lt;label&gt;&lt;b&gt;24.&amp;nbsp;&amp;nbsp;The admiral feared an attack on the support ships that …&lt;/b&gt;&lt;/label&gt;&lt;/li&gt;&lt;br&gt;</v>
      </c>
      <c r="AS452" s="25">
        <v>24</v>
      </c>
      <c r="AT452" s="19" t="str">
        <f>"&lt;ul type='none'&gt;&lt;li&gt;&lt;label&gt;&lt;b&gt;"&amp;AS452&amp;".&amp;nbsp;&amp;nbsp;"&amp;AT282&amp;"&lt;/b&gt;&lt;/label&gt;&lt;/li&gt;&lt;br&gt;"</f>
        <v>&lt;ul type='none'&gt;&lt;li&gt;&lt;label&gt;&lt;b&gt;24.&amp;nbsp;&amp;nbsp;The soldier guarded the gates to the palace that …&lt;/b&gt;&lt;/label&gt;&lt;/li&gt;&lt;br&gt;</v>
      </c>
    </row>
    <row r="453" spans="1:46" x14ac:dyDescent="0.25">
      <c r="A453" s="20" t="str">
        <f>""</f>
        <v/>
      </c>
      <c r="B453" s="19" t="str">
        <f>IF(C282="complete","&lt;ul class='likert'&gt;&lt;li&gt;&lt;i&gt; makes no sense &lt;/i&gt;&lt;/li&gt;&lt;li&gt;&lt;input type='radio' name='trial_"&amp;A452&amp;"' value='1' /&gt;&lt;/li&gt;&lt;li&gt;&lt;input type='radio' name='trial_"&amp;A452&amp;"' value='2' /&gt;&lt;/li&gt;&lt;li&gt;&lt;input type='radio' name='trial_"&amp;A452&amp;"' value='3' /&gt;&lt;/li&gt;&lt;li&gt;&lt;input type='radio' name='trial_"&amp;A452&amp;"' value='4' /&gt;&lt;/li&gt;&lt;li&gt;&lt;input type='radio' name='trial_"&amp;A452&amp;"' value='5' /&gt;&lt;/li&gt;&lt;li&gt;&lt;i&gt; makes perfect sense &lt;/i&gt;&lt;/li&gt;&lt;/ul&gt;&lt;/ul&gt;&lt;br&gt;&lt;br&gt;","&lt;li&gt;&lt;label for='trial_"&amp;A452&amp;"'&gt;&lt;input type='text' name='trial_'"&amp;A452&amp;"' id='trial_"&amp;A452&amp;"'&gt;&lt;/label&gt;&lt;/ul&gt;&lt;br&gt;&lt;br&gt;")</f>
        <v>&lt;li&gt;&lt;label for='trial_24'&gt;&lt;input type='text' name='trial_'24' id='trial_24'&gt;&lt;/label&gt;&lt;/ul&gt;&lt;br&gt;&lt;br&gt;</v>
      </c>
      <c r="E453" s="20" t="str">
        <f>""</f>
        <v/>
      </c>
      <c r="F453" s="19" t="str">
        <f>IF(G282="complete","&lt;ul class='likert'&gt;&lt;li&gt;&lt;i&gt; makes no sense &lt;/i&gt;&lt;/li&gt;&lt;li&gt;&lt;input type='radio' name='trial_"&amp;E452&amp;"' value='1' /&gt;&lt;/li&gt;&lt;li&gt;&lt;input type='radio' name='trial_"&amp;E452&amp;"' value='2' /&gt;&lt;/li&gt;&lt;li&gt;&lt;input type='radio' name='trial_"&amp;E452&amp;"' value='3' /&gt;&lt;/li&gt;&lt;li&gt;&lt;input type='radio' name='trial_"&amp;E452&amp;"' value='4' /&gt;&lt;/li&gt;&lt;li&gt;&lt;input type='radio' name='trial_"&amp;E452&amp;"' value='5' /&gt;&lt;/li&gt;&lt;li&gt;&lt;i&gt; makes perfect sense &lt;/i&gt;&lt;/li&gt;&lt;/ul&gt;&lt;/ul&gt;&lt;br&gt;&lt;br&gt;","&lt;li&gt;&lt;label for='trial_"&amp;E452&amp;"'&gt;&lt;input type='text' name='trial_'"&amp;E452&amp;"' id='trial_"&amp;E452&amp;"'&gt;&lt;/label&gt;&lt;/ul&gt;&lt;br&gt;&lt;br&gt;")</f>
        <v>&lt;li&gt;&lt;label for='trial_24'&gt;&lt;input type='text' name='trial_'24' id='trial_24'&gt;&lt;/label&gt;&lt;/ul&gt;&lt;br&gt;&lt;br&gt;</v>
      </c>
      <c r="I453" s="20" t="str">
        <f>""</f>
        <v/>
      </c>
      <c r="J453" s="19" t="str">
        <f>IF(K282="complete","&lt;ul class='likert'&gt;&lt;li&gt;&lt;i&gt; makes no sense &lt;/i&gt;&lt;/li&gt;&lt;li&gt;&lt;input type='radio' name='trial_"&amp;I452&amp;"' value='1' /&gt;&lt;/li&gt;&lt;li&gt;&lt;input type='radio' name='trial_"&amp;I452&amp;"' value='2' /&gt;&lt;/li&gt;&lt;li&gt;&lt;input type='radio' name='trial_"&amp;I452&amp;"' value='3' /&gt;&lt;/li&gt;&lt;li&gt;&lt;input type='radio' name='trial_"&amp;I452&amp;"' value='4' /&gt;&lt;/li&gt;&lt;li&gt;&lt;input type='radio' name='trial_"&amp;I452&amp;"' value='5' /&gt;&lt;/li&gt;&lt;li&gt;&lt;i&gt; makes perfect sense &lt;/i&gt;&lt;/li&gt;&lt;/ul&gt;&lt;/ul&gt;&lt;br&gt;&lt;br&gt;","&lt;li&gt;&lt;label for='trial_"&amp;I452&amp;"'&gt;&lt;input type='text' name='trial_'"&amp;I452&amp;"' id='trial_"&amp;I452&amp;"'&gt;&lt;/label&gt;&lt;/ul&gt;&lt;br&gt;&lt;br&gt;")</f>
        <v>&lt;li&gt;&lt;label for='trial_24'&gt;&lt;input type='text' name='trial_'24' id='trial_24'&gt;&lt;/label&gt;&lt;/ul&gt;&lt;br&gt;&lt;br&gt;</v>
      </c>
      <c r="M453" s="20" t="str">
        <f>""</f>
        <v/>
      </c>
      <c r="N453" s="19" t="str">
        <f>IF(O282="complete","&lt;ul class='likert'&gt;&lt;li&gt;&lt;i&gt; makes no sense &lt;/i&gt;&lt;/li&gt;&lt;li&gt;&lt;input type='radio' name='trial_"&amp;M452&amp;"' value='1' /&gt;&lt;/li&gt;&lt;li&gt;&lt;input type='radio' name='trial_"&amp;M452&amp;"' value='2' /&gt;&lt;/li&gt;&lt;li&gt;&lt;input type='radio' name='trial_"&amp;M452&amp;"' value='3' /&gt;&lt;/li&gt;&lt;li&gt;&lt;input type='radio' name='trial_"&amp;M452&amp;"' value='4' /&gt;&lt;/li&gt;&lt;li&gt;&lt;input type='radio' name='trial_"&amp;M452&amp;"' value='5' /&gt;&lt;/li&gt;&lt;li&gt;&lt;i&gt; makes perfect sense &lt;/i&gt;&lt;/li&gt;&lt;/ul&gt;&lt;/ul&gt;&lt;br&gt;&lt;br&gt;","&lt;li&gt;&lt;label for='trial_"&amp;M452&amp;"'&gt;&lt;input type='text' name='trial_'"&amp;M452&amp;"' id='trial_"&amp;M452&amp;"'&gt;&lt;/label&gt;&lt;/ul&gt;&lt;br&gt;&lt;br&gt;")</f>
        <v>&lt;li&gt;&lt;label for='trial_24'&gt;&lt;input type='text' name='trial_'24' id='trial_24'&gt;&lt;/label&gt;&lt;/ul&gt;&lt;br&gt;&lt;br&gt;</v>
      </c>
      <c r="Q453" s="20" t="str">
        <f>""</f>
        <v/>
      </c>
      <c r="R453" s="19" t="str">
        <f>IF(S282="complete","&lt;ul class='likert'&gt;&lt;li&gt;&lt;i&gt; makes no sense &lt;/i&gt;&lt;/li&gt;&lt;li&gt;&lt;input type='radio' name='trial_"&amp;Q452&amp;"' value='1' /&gt;&lt;/li&gt;&lt;li&gt;&lt;input type='radio' name='trial_"&amp;Q452&amp;"' value='2' /&gt;&lt;/li&gt;&lt;li&gt;&lt;input type='radio' name='trial_"&amp;Q452&amp;"' value='3' /&gt;&lt;/li&gt;&lt;li&gt;&lt;input type='radio' name='trial_"&amp;Q452&amp;"' value='4' /&gt;&lt;/li&gt;&lt;li&gt;&lt;input type='radio' name='trial_"&amp;Q452&amp;"' value='5' /&gt;&lt;/li&gt;&lt;li&gt;&lt;i&gt; makes perfect sense &lt;/i&gt;&lt;/li&gt;&lt;/ul&gt;&lt;/ul&gt;&lt;br&gt;&lt;br&gt;","&lt;li&gt;&lt;label for='trial_"&amp;Q452&amp;"'&gt;&lt;input type='text' name='trial_'"&amp;Q452&amp;"' id='trial_"&amp;Q452&amp;"'&gt;&lt;/label&gt;&lt;/ul&gt;&lt;br&gt;&lt;br&gt;")</f>
        <v>&lt;li&gt;&lt;label for='trial_24'&gt;&lt;input type='text' name='trial_'24' id='trial_24'&gt;&lt;/label&gt;&lt;/ul&gt;&lt;br&gt;&lt;br&gt;</v>
      </c>
      <c r="U453" s="20" t="str">
        <f>""</f>
        <v/>
      </c>
      <c r="V453" s="19" t="str">
        <f>IF(W282="complete","&lt;ul class='likert'&gt;&lt;li&gt;&lt;i&gt; makes no sense &lt;/i&gt;&lt;/li&gt;&lt;li&gt;&lt;input type='radio' name='trial_"&amp;U452&amp;"' value='1' /&gt;&lt;/li&gt;&lt;li&gt;&lt;input type='radio' name='trial_"&amp;U452&amp;"' value='2' /&gt;&lt;/li&gt;&lt;li&gt;&lt;input type='radio' name='trial_"&amp;U452&amp;"' value='3' /&gt;&lt;/li&gt;&lt;li&gt;&lt;input type='radio' name='trial_"&amp;U452&amp;"' value='4' /&gt;&lt;/li&gt;&lt;li&gt;&lt;input type='radio' name='trial_"&amp;U452&amp;"' value='5' /&gt;&lt;/li&gt;&lt;li&gt;&lt;i&gt; makes perfect sense &lt;/i&gt;&lt;/li&gt;&lt;/ul&gt;&lt;/ul&gt;&lt;br&gt;&lt;br&gt;","&lt;li&gt;&lt;label for='trial_"&amp;U452&amp;"'&gt;&lt;input type='text' name='trial_'"&amp;U452&amp;"' id='trial_"&amp;U452&amp;"'&gt;&lt;/label&gt;&lt;/ul&gt;&lt;br&gt;&lt;br&gt;")</f>
        <v>&lt;li&gt;&lt;label for='trial_24'&gt;&lt;input type='text' name='trial_'24' id='trial_24'&gt;&lt;/label&gt;&lt;/ul&gt;&lt;br&gt;&lt;br&gt;</v>
      </c>
      <c r="Y453" s="20" t="str">
        <f>""</f>
        <v/>
      </c>
      <c r="Z453" s="19" t="str">
        <f>IF(AA282="complete","&lt;ul class='likert'&gt;&lt;li&gt;&lt;i&gt; makes no sense &lt;/i&gt;&lt;/li&gt;&lt;li&gt;&lt;input type='radio' name='trial_"&amp;Y452&amp;"' value='1' /&gt;&lt;/li&gt;&lt;li&gt;&lt;input type='radio' name='trial_"&amp;Y452&amp;"' value='2' /&gt;&lt;/li&gt;&lt;li&gt;&lt;input type='radio' name='trial_"&amp;Y452&amp;"' value='3' /&gt;&lt;/li&gt;&lt;li&gt;&lt;input type='radio' name='trial_"&amp;Y452&amp;"' value='4' /&gt;&lt;/li&gt;&lt;li&gt;&lt;input type='radio' name='trial_"&amp;Y452&amp;"' value='5' /&gt;&lt;/li&gt;&lt;li&gt;&lt;i&gt; makes perfect sense &lt;/i&gt;&lt;/li&gt;&lt;/ul&gt;&lt;/ul&gt;&lt;br&gt;&lt;br&gt;","&lt;li&gt;&lt;label for='trial_"&amp;Y452&amp;"'&gt;&lt;input type='text' name='trial_'"&amp;Y452&amp;"' id='trial_"&amp;Y452&amp;"'&gt;&lt;/label&gt;&lt;/ul&gt;&lt;br&gt;&lt;br&gt;")</f>
        <v>&lt;li&gt;&lt;label for='trial_24'&gt;&lt;input type='text' name='trial_'24' id='trial_24'&gt;&lt;/label&gt;&lt;/ul&gt;&lt;br&gt;&lt;br&gt;</v>
      </c>
      <c r="AC453" s="20" t="str">
        <f>""</f>
        <v/>
      </c>
      <c r="AD453" s="19" t="str">
        <f>IF(AE282="complete","&lt;ul class='likert'&gt;&lt;li&gt;&lt;i&gt; makes no sense &lt;/i&gt;&lt;/li&gt;&lt;li&gt;&lt;input type='radio' name='trial_"&amp;AC452&amp;"' value='1' /&gt;&lt;/li&gt;&lt;li&gt;&lt;input type='radio' name='trial_"&amp;AC452&amp;"' value='2' /&gt;&lt;/li&gt;&lt;li&gt;&lt;input type='radio' name='trial_"&amp;AC452&amp;"' value='3' /&gt;&lt;/li&gt;&lt;li&gt;&lt;input type='radio' name='trial_"&amp;AC452&amp;"' value='4' /&gt;&lt;/li&gt;&lt;li&gt;&lt;input type='radio' name='trial_"&amp;AC452&amp;"' value='5' /&gt;&lt;/li&gt;&lt;li&gt;&lt;i&gt; makes perfect sense &lt;/i&gt;&lt;/li&gt;&lt;/ul&gt;&lt;/ul&gt;&lt;br&gt;&lt;br&gt;","&lt;li&gt;&lt;label for='trial_"&amp;AC452&amp;"'&gt;&lt;input type='text' name='trial_'"&amp;AC452&amp;"' id='trial_"&amp;AC452&amp;"'&gt;&lt;/label&gt;&lt;/ul&gt;&lt;br&gt;&lt;br&gt;")</f>
        <v>&lt;li&gt;&lt;label for='trial_24'&gt;&lt;input type='text' name='trial_'24' id='trial_24'&gt;&lt;/label&gt;&lt;/ul&gt;&lt;br&gt;&lt;br&gt;</v>
      </c>
      <c r="AG453" s="20" t="str">
        <f>""</f>
        <v/>
      </c>
      <c r="AH453" s="19" t="str">
        <f>IF(AI282="complete","&lt;ul class='likert'&gt;&lt;li&gt;&lt;i&gt; makes no sense &lt;/i&gt;&lt;/li&gt;&lt;li&gt;&lt;input type='radio' name='trial_"&amp;AG452&amp;"' value='1' /&gt;&lt;/li&gt;&lt;li&gt;&lt;input type='radio' name='trial_"&amp;AG452&amp;"' value='2' /&gt;&lt;/li&gt;&lt;li&gt;&lt;input type='radio' name='trial_"&amp;AG452&amp;"' value='3' /&gt;&lt;/li&gt;&lt;li&gt;&lt;input type='radio' name='trial_"&amp;AG452&amp;"' value='4' /&gt;&lt;/li&gt;&lt;li&gt;&lt;input type='radio' name='trial_"&amp;AG452&amp;"' value='5' /&gt;&lt;/li&gt;&lt;li&gt;&lt;i&gt; makes perfect sense &lt;/i&gt;&lt;/li&gt;&lt;/ul&gt;&lt;/ul&gt;&lt;br&gt;&lt;br&gt;","&lt;li&gt;&lt;label for='trial_"&amp;AG452&amp;"'&gt;&lt;input type='text' name='trial_'"&amp;AG452&amp;"' id='trial_"&amp;AG452&amp;"'&gt;&lt;/label&gt;&lt;/ul&gt;&lt;br&gt;&lt;br&gt;")</f>
        <v>&lt;li&gt;&lt;label for='trial_24'&gt;&lt;input type='text' name='trial_'24' id='trial_24'&gt;&lt;/label&gt;&lt;/ul&gt;&lt;br&gt;&lt;br&gt;</v>
      </c>
      <c r="AK453" s="20" t="str">
        <f>""</f>
        <v/>
      </c>
      <c r="AL453" s="19" t="str">
        <f>IF(AM282="complete","&lt;ul class='likert'&gt;&lt;li&gt;&lt;i&gt; makes no sense &lt;/i&gt;&lt;/li&gt;&lt;li&gt;&lt;input type='radio' name='trial_"&amp;AK452&amp;"' value='1' /&gt;&lt;/li&gt;&lt;li&gt;&lt;input type='radio' name='trial_"&amp;AK452&amp;"' value='2' /&gt;&lt;/li&gt;&lt;li&gt;&lt;input type='radio' name='trial_"&amp;AK452&amp;"' value='3' /&gt;&lt;/li&gt;&lt;li&gt;&lt;input type='radio' name='trial_"&amp;AK452&amp;"' value='4' /&gt;&lt;/li&gt;&lt;li&gt;&lt;input type='radio' name='trial_"&amp;AK452&amp;"' value='5' /&gt;&lt;/li&gt;&lt;li&gt;&lt;i&gt; makes perfect sense &lt;/i&gt;&lt;/li&gt;&lt;/ul&gt;&lt;/ul&gt;&lt;br&gt;&lt;br&gt;","&lt;li&gt;&lt;label for='trial_"&amp;AK452&amp;"'&gt;&lt;input type='text' name='trial_'"&amp;AK452&amp;"' id='trial_"&amp;AK452&amp;"'&gt;&lt;/label&gt;&lt;/ul&gt;&lt;br&gt;&lt;br&gt;")</f>
        <v>&lt;li&gt;&lt;label for='trial_24'&gt;&lt;input type='text' name='trial_'24' id='trial_24'&gt;&lt;/label&gt;&lt;/ul&gt;&lt;br&gt;&lt;br&gt;</v>
      </c>
      <c r="AO453" s="20" t="str">
        <f>""</f>
        <v/>
      </c>
      <c r="AP453" s="19" t="str">
        <f>IF(AQ282="complete","&lt;ul class='likert'&gt;&lt;li&gt;&lt;i&gt; makes no sense &lt;/i&gt;&lt;/li&gt;&lt;li&gt;&lt;input type='radio' name='trial_"&amp;AO452&amp;"' value='1' /&gt;&lt;/li&gt;&lt;li&gt;&lt;input type='radio' name='trial_"&amp;AO452&amp;"' value='2' /&gt;&lt;/li&gt;&lt;li&gt;&lt;input type='radio' name='trial_"&amp;AO452&amp;"' value='3' /&gt;&lt;/li&gt;&lt;li&gt;&lt;input type='radio' name='trial_"&amp;AO452&amp;"' value='4' /&gt;&lt;/li&gt;&lt;li&gt;&lt;input type='radio' name='trial_"&amp;AO452&amp;"' value='5' /&gt;&lt;/li&gt;&lt;li&gt;&lt;i&gt; makes perfect sense &lt;/i&gt;&lt;/li&gt;&lt;/ul&gt;&lt;/ul&gt;&lt;br&gt;&lt;br&gt;","&lt;li&gt;&lt;label for='trial_"&amp;AO452&amp;"'&gt;&lt;input type='text' name='trial_'"&amp;AO452&amp;"' id='trial_"&amp;AO452&amp;"'&gt;&lt;/label&gt;&lt;/ul&gt;&lt;br&gt;&lt;br&gt;")</f>
        <v>&lt;li&gt;&lt;label for='trial_24'&gt;&lt;input type='text' name='trial_'24' id='trial_24'&gt;&lt;/label&gt;&lt;/ul&gt;&lt;br&gt;&lt;br&gt;</v>
      </c>
      <c r="AS453" s="20" t="str">
        <f>""</f>
        <v/>
      </c>
      <c r="AT453" s="19" t="str">
        <f>IF(AU282="complete","&lt;ul class='likert'&gt;&lt;li&gt;&lt;i&gt; makes no sense &lt;/i&gt;&lt;/li&gt;&lt;li&gt;&lt;input type='radio' name='trial_"&amp;AS452&amp;"' value='1' /&gt;&lt;/li&gt;&lt;li&gt;&lt;input type='radio' name='trial_"&amp;AS452&amp;"' value='2' /&gt;&lt;/li&gt;&lt;li&gt;&lt;input type='radio' name='trial_"&amp;AS452&amp;"' value='3' /&gt;&lt;/li&gt;&lt;li&gt;&lt;input type='radio' name='trial_"&amp;AS452&amp;"' value='4' /&gt;&lt;/li&gt;&lt;li&gt;&lt;input type='radio' name='trial_"&amp;AS452&amp;"' value='5' /&gt;&lt;/li&gt;&lt;li&gt;&lt;i&gt; makes perfect sense &lt;/i&gt;&lt;/li&gt;&lt;/ul&gt;&lt;/ul&gt;&lt;br&gt;&lt;br&gt;","&lt;li&gt;&lt;label for='trial_"&amp;AS452&amp;"'&gt;&lt;input type='text' name='trial_'"&amp;AS452&amp;"' id='trial_"&amp;AS452&amp;"'&gt;&lt;/label&gt;&lt;/ul&gt;&lt;br&gt;&lt;br&gt;")</f>
        <v>&lt;li&gt;&lt;label for='trial_24'&gt;&lt;input type='text' name='trial_'24' id='trial_24'&gt;&lt;/label&gt;&lt;/ul&gt;&lt;br&gt;&lt;br&gt;</v>
      </c>
    </row>
    <row r="454" spans="1:46" x14ac:dyDescent="0.25">
      <c r="A454" s="25">
        <v>25</v>
      </c>
      <c r="B454" s="19" t="str">
        <f>"&lt;ul type='none'&gt;&lt;li&gt;&lt;label&gt;&lt;b&gt;"&amp;A454&amp;".&amp;nbsp;&amp;nbsp;"&amp;B283&amp;"&lt;/b&gt;&lt;/label&gt;&lt;/li&gt;&lt;br&gt;"</f>
        <v>&lt;ul type='none'&gt;&lt;li&gt;&lt;label&gt;&lt;b&gt;25.&amp;nbsp;&amp;nbsp;The teenagers barricaded the main entrance of the school so that no one could get in.&lt;/b&gt;&lt;/label&gt;&lt;/li&gt;&lt;br&gt;</v>
      </c>
      <c r="E454" s="25">
        <v>25</v>
      </c>
      <c r="F454" s="19" t="str">
        <f>"&lt;ul type='none'&gt;&lt;li&gt;&lt;label&gt;&lt;b&gt;"&amp;E454&amp;".&amp;nbsp;&amp;nbsp;"&amp;F283&amp;"&lt;/b&gt;&lt;/label&gt;&lt;/li&gt;&lt;br&gt;"</f>
        <v>&lt;ul type='none'&gt;&lt;li&gt;&lt;label&gt;&lt;b&gt;25.&amp;nbsp;&amp;nbsp;The hairdresser was chatting to her colleague in order to honour an old tradition of the trade.&lt;/b&gt;&lt;/label&gt;&lt;/li&gt;&lt;br&gt;</v>
      </c>
      <c r="I454" s="25">
        <v>25</v>
      </c>
      <c r="J454" s="19" t="str">
        <f>"&lt;ul type='none'&gt;&lt;li&gt;&lt;label&gt;&lt;b&gt;"&amp;I454&amp;".&amp;nbsp;&amp;nbsp;"&amp;J283&amp;"&lt;/b&gt;&lt;/label&gt;&lt;/li&gt;&lt;br&gt;"</f>
        <v>&lt;ul type='none'&gt;&lt;li&gt;&lt;label&gt;&lt;b&gt;25.&amp;nbsp;&amp;nbsp;The pianist noted that the strings of the soloist's violin were ...&lt;/b&gt;&lt;/label&gt;&lt;/li&gt;&lt;br&gt;</v>
      </c>
      <c r="M454" s="25">
        <v>25</v>
      </c>
      <c r="N454" s="19" t="str">
        <f>"&lt;ul type='none'&gt;&lt;li&gt;&lt;label&gt;&lt;b&gt;"&amp;M454&amp;".&amp;nbsp;&amp;nbsp;"&amp;N283&amp;"&lt;/b&gt;&lt;/label&gt;&lt;/li&gt;&lt;br&gt;"</f>
        <v>&lt;ul type='none'&gt;&lt;li&gt;&lt;label&gt;&lt;b&gt;25.&amp;nbsp;&amp;nbsp;The accomplice of the recently convicted fraudster alleged they were only in it for the money.&lt;/b&gt;&lt;/label&gt;&lt;/li&gt;&lt;br&gt;</v>
      </c>
      <c r="Q454" s="25">
        <v>25</v>
      </c>
      <c r="R454" s="19" t="str">
        <f>"&lt;ul type='none'&gt;&lt;li&gt;&lt;label&gt;&lt;b&gt;"&amp;Q454&amp;".&amp;nbsp;&amp;nbsp;"&amp;R283&amp;"&lt;/b&gt;&lt;/label&gt;&lt;/li&gt;&lt;br&gt;"</f>
        <v>&lt;ul type='none'&gt;&lt;li&gt;&lt;label&gt;&lt;b&gt;25.&amp;nbsp;&amp;nbsp;Because of a considerable delay of the 7.30am train, ...&lt;/b&gt;&lt;/label&gt;&lt;/li&gt;&lt;br&gt;</v>
      </c>
      <c r="U454" s="25">
        <v>25</v>
      </c>
      <c r="V454" s="19" t="str">
        <f>"&lt;ul type='none'&gt;&lt;li&gt;&lt;label&gt;&lt;b&gt;"&amp;U454&amp;".&amp;nbsp;&amp;nbsp;"&amp;V283&amp;"&lt;/b&gt;&lt;/label&gt;&lt;/li&gt;&lt;br&gt;"</f>
        <v>&lt;ul type='none'&gt;&lt;li&gt;&lt;label&gt;&lt;b&gt;25.&amp;nbsp;&amp;nbsp;The musicians deflected criticisms of their new CD, stating …&lt;/b&gt;&lt;/label&gt;&lt;/li&gt;&lt;br&gt;</v>
      </c>
      <c r="Y454" s="25">
        <v>25</v>
      </c>
      <c r="Z454" s="19" t="str">
        <f>"&lt;ul type='none'&gt;&lt;li&gt;&lt;label&gt;&lt;b&gt;"&amp;Y454&amp;".&amp;nbsp;&amp;nbsp;"&amp;Z283&amp;"&lt;/b&gt;&lt;/label&gt;&lt;/li&gt;&lt;br&gt;"</f>
        <v>&lt;ul type='none'&gt;&lt;li&gt;&lt;label&gt;&lt;b&gt;25.&amp;nbsp;&amp;nbsp;The old lady brought her troublesome grandchildren some … &lt;/b&gt;&lt;/label&gt;&lt;/li&gt;&lt;br&gt;</v>
      </c>
      <c r="AC454" s="25">
        <v>25</v>
      </c>
      <c r="AD454" s="19" t="str">
        <f>"&lt;ul type='none'&gt;&lt;li&gt;&lt;label&gt;&lt;b&gt;"&amp;AC454&amp;".&amp;nbsp;&amp;nbsp;"&amp;AD283&amp;"&lt;/b&gt;&lt;/label&gt;&lt;/li&gt;&lt;br&gt;"</f>
        <v>&lt;ul type='none'&gt;&lt;li&gt;&lt;label&gt;&lt;b&gt;25.&amp;nbsp;&amp;nbsp;The pianist noted that the strings of the soloist's violin were ...&lt;/b&gt;&lt;/label&gt;&lt;/li&gt;&lt;br&gt;</v>
      </c>
      <c r="AG454" s="25">
        <v>25</v>
      </c>
      <c r="AH454" s="19" t="str">
        <f>"&lt;ul type='none'&gt;&lt;li&gt;&lt;label&gt;&lt;b&gt;"&amp;AG454&amp;".&amp;nbsp;&amp;nbsp;"&amp;AH283&amp;"&lt;/b&gt;&lt;/label&gt;&lt;/li&gt;&lt;br&gt;"</f>
        <v>&lt;ul type='none'&gt;&lt;li&gt;&lt;label&gt;&lt;b&gt;25.&amp;nbsp;&amp;nbsp;The prime minister held a press conference and shortly afterwards ...&lt;/b&gt;&lt;/label&gt;&lt;/li&gt;&lt;br&gt;</v>
      </c>
      <c r="AK454" s="25">
        <v>25</v>
      </c>
      <c r="AL454" s="19" t="str">
        <f>"&lt;ul type='none'&gt;&lt;li&gt;&lt;label&gt;&lt;b&gt;"&amp;AK454&amp;".&amp;nbsp;&amp;nbsp;"&amp;AL283&amp;"&lt;/b&gt;&lt;/label&gt;&lt;/li&gt;&lt;br&gt;"</f>
        <v>&lt;ul type='none'&gt;&lt;li&gt;&lt;label&gt;&lt;b&gt;25.&amp;nbsp;&amp;nbsp;The overeager Crown Prosecutor alleged that the defendant ...&lt;/b&gt;&lt;/label&gt;&lt;/li&gt;&lt;br&gt;</v>
      </c>
      <c r="AO454" s="25">
        <v>25</v>
      </c>
      <c r="AP454" s="19" t="str">
        <f>"&lt;ul type='none'&gt;&lt;li&gt;&lt;label&gt;&lt;b&gt;"&amp;AO454&amp;".&amp;nbsp;&amp;nbsp;"&amp;AP283&amp;"&lt;/b&gt;&lt;/label&gt;&lt;/li&gt;&lt;br&gt;"</f>
        <v>&lt;ul type='none'&gt;&lt;li&gt;&lt;label&gt;&lt;b&gt;25.&amp;nbsp;&amp;nbsp;The preschoolers rounded up as many snails as they could find for another busy day.&lt;/b&gt;&lt;/label&gt;&lt;/li&gt;&lt;br&gt;</v>
      </c>
      <c r="AS454" s="25">
        <v>25</v>
      </c>
      <c r="AT454" s="19" t="str">
        <f>"&lt;ul type='none'&gt;&lt;li&gt;&lt;label&gt;&lt;b&gt;"&amp;AS454&amp;".&amp;nbsp;&amp;nbsp;"&amp;AT283&amp;"&lt;/b&gt;&lt;/label&gt;&lt;/li&gt;&lt;br&gt;"</f>
        <v>&lt;ul type='none'&gt;&lt;li&gt;&lt;label&gt;&lt;b&gt;25.&amp;nbsp;&amp;nbsp;To help the penguins digest, zookeepers urged patrons not to deep fry fish.&lt;/b&gt;&lt;/label&gt;&lt;/li&gt;&lt;br&gt;</v>
      </c>
    </row>
    <row r="455" spans="1:46" x14ac:dyDescent="0.25">
      <c r="A455" s="20" t="str">
        <f>""</f>
        <v/>
      </c>
      <c r="B455" s="19" t="str">
        <f>IF(C283="complete","&lt;ul class='likert'&gt;&lt;li&gt;&lt;i&gt; makes no sense &lt;/i&gt;&lt;/li&gt;&lt;li&gt;&lt;input type='radio' name='trial_"&amp;A454&amp;"' value='1' /&gt;&lt;/li&gt;&lt;li&gt;&lt;input type='radio' name='trial_"&amp;A454&amp;"' value='2' /&gt;&lt;/li&gt;&lt;li&gt;&lt;input type='radio' name='trial_"&amp;A454&amp;"' value='3' /&gt;&lt;/li&gt;&lt;li&gt;&lt;input type='radio' name='trial_"&amp;A454&amp;"' value='4' /&gt;&lt;/li&gt;&lt;li&gt;&lt;input type='radio' name='trial_"&amp;A454&amp;"' value='5' /&gt;&lt;/li&gt;&lt;li&gt;&lt;i&gt; makes perfect sense &lt;/i&gt;&lt;/li&gt;&lt;/ul&gt;&lt;/ul&gt;&lt;br&gt;&lt;br&gt;","&lt;li&gt;&lt;label for='trial_"&amp;A454&amp;"'&gt;&lt;input type='text' name='trial_'"&amp;A454&amp;"' id='trial_"&amp;A454&amp;"'&gt;&lt;/label&gt;&lt;/ul&gt;&lt;br&gt;&lt;br&gt;")</f>
        <v>&lt;ul class='likert'&gt;&lt;li&gt;&lt;i&gt; makes no sense &lt;/i&gt;&lt;/li&gt;&lt;li&gt;&lt;input type='radio' name='trial_25' value='1' /&gt;&lt;/li&gt;&lt;li&gt;&lt;input type='radio' name='trial_25' value='2' /&gt;&lt;/li&gt;&lt;li&gt;&lt;input type='radio' name='trial_25' value='3' /&gt;&lt;/li&gt;&lt;li&gt;&lt;input type='radio' name='trial_25' value='4' /&gt;&lt;/li&gt;&lt;li&gt;&lt;input type='radio' name='trial_25' value='5' /&gt;&lt;/li&gt;&lt;li&gt;&lt;i&gt; makes perfect sense &lt;/i&gt;&lt;/li&gt;&lt;/ul&gt;&lt;/ul&gt;&lt;br&gt;&lt;br&gt;</v>
      </c>
      <c r="E455" s="20" t="str">
        <f>""</f>
        <v/>
      </c>
      <c r="F455" s="19" t="str">
        <f>IF(G283="complete","&lt;ul class='likert'&gt;&lt;li&gt;&lt;i&gt; makes no sense &lt;/i&gt;&lt;/li&gt;&lt;li&gt;&lt;input type='radio' name='trial_"&amp;E454&amp;"' value='1' /&gt;&lt;/li&gt;&lt;li&gt;&lt;input type='radio' name='trial_"&amp;E454&amp;"' value='2' /&gt;&lt;/li&gt;&lt;li&gt;&lt;input type='radio' name='trial_"&amp;E454&amp;"' value='3' /&gt;&lt;/li&gt;&lt;li&gt;&lt;input type='radio' name='trial_"&amp;E454&amp;"' value='4' /&gt;&lt;/li&gt;&lt;li&gt;&lt;input type='radio' name='trial_"&amp;E454&amp;"' value='5' /&gt;&lt;/li&gt;&lt;li&gt;&lt;i&gt; makes perfect sense &lt;/i&gt;&lt;/li&gt;&lt;/ul&gt;&lt;/ul&gt;&lt;br&gt;&lt;br&gt;","&lt;li&gt;&lt;label for='trial_"&amp;E454&amp;"'&gt;&lt;input type='text' name='trial_'"&amp;E454&amp;"' id='trial_"&amp;E454&amp;"'&gt;&lt;/label&gt;&lt;/ul&gt;&lt;br&gt;&lt;br&gt;")</f>
        <v>&lt;ul class='likert'&gt;&lt;li&gt;&lt;i&gt; makes no sense &lt;/i&gt;&lt;/li&gt;&lt;li&gt;&lt;input type='radio' name='trial_25' value='1' /&gt;&lt;/li&gt;&lt;li&gt;&lt;input type='radio' name='trial_25' value='2' /&gt;&lt;/li&gt;&lt;li&gt;&lt;input type='radio' name='trial_25' value='3' /&gt;&lt;/li&gt;&lt;li&gt;&lt;input type='radio' name='trial_25' value='4' /&gt;&lt;/li&gt;&lt;li&gt;&lt;input type='radio' name='trial_25' value='5' /&gt;&lt;/li&gt;&lt;li&gt;&lt;i&gt; makes perfect sense &lt;/i&gt;&lt;/li&gt;&lt;/ul&gt;&lt;/ul&gt;&lt;br&gt;&lt;br&gt;</v>
      </c>
      <c r="I455" s="20" t="str">
        <f>""</f>
        <v/>
      </c>
      <c r="J455" s="19" t="str">
        <f>IF(K283="complete","&lt;ul class='likert'&gt;&lt;li&gt;&lt;i&gt; makes no sense &lt;/i&gt;&lt;/li&gt;&lt;li&gt;&lt;input type='radio' name='trial_"&amp;I454&amp;"' value='1' /&gt;&lt;/li&gt;&lt;li&gt;&lt;input type='radio' name='trial_"&amp;I454&amp;"' value='2' /&gt;&lt;/li&gt;&lt;li&gt;&lt;input type='radio' name='trial_"&amp;I454&amp;"' value='3' /&gt;&lt;/li&gt;&lt;li&gt;&lt;input type='radio' name='trial_"&amp;I454&amp;"' value='4' /&gt;&lt;/li&gt;&lt;li&gt;&lt;input type='radio' name='trial_"&amp;I454&amp;"' value='5' /&gt;&lt;/li&gt;&lt;li&gt;&lt;i&gt; makes perfect sense &lt;/i&gt;&lt;/li&gt;&lt;/ul&gt;&lt;/ul&gt;&lt;br&gt;&lt;br&gt;","&lt;li&gt;&lt;label for='trial_"&amp;I454&amp;"'&gt;&lt;input type='text' name='trial_'"&amp;I454&amp;"' id='trial_"&amp;I454&amp;"'&gt;&lt;/label&gt;&lt;/ul&gt;&lt;br&gt;&lt;br&gt;")</f>
        <v>&lt;li&gt;&lt;label for='trial_25'&gt;&lt;input type='text' name='trial_'25' id='trial_25'&gt;&lt;/label&gt;&lt;/ul&gt;&lt;br&gt;&lt;br&gt;</v>
      </c>
      <c r="M455" s="20" t="str">
        <f>""</f>
        <v/>
      </c>
      <c r="N455" s="19" t="str">
        <f>IF(O283="complete","&lt;ul class='likert'&gt;&lt;li&gt;&lt;i&gt; makes no sense &lt;/i&gt;&lt;/li&gt;&lt;li&gt;&lt;input type='radio' name='trial_"&amp;M454&amp;"' value='1' /&gt;&lt;/li&gt;&lt;li&gt;&lt;input type='radio' name='trial_"&amp;M454&amp;"' value='2' /&gt;&lt;/li&gt;&lt;li&gt;&lt;input type='radio' name='trial_"&amp;M454&amp;"' value='3' /&gt;&lt;/li&gt;&lt;li&gt;&lt;input type='radio' name='trial_"&amp;M454&amp;"' value='4' /&gt;&lt;/li&gt;&lt;li&gt;&lt;input type='radio' name='trial_"&amp;M454&amp;"' value='5' /&gt;&lt;/li&gt;&lt;li&gt;&lt;i&gt; makes perfect sense &lt;/i&gt;&lt;/li&gt;&lt;/ul&gt;&lt;/ul&gt;&lt;br&gt;&lt;br&gt;","&lt;li&gt;&lt;label for='trial_"&amp;M454&amp;"'&gt;&lt;input type='text' name='trial_'"&amp;M454&amp;"' id='trial_"&amp;M454&amp;"'&gt;&lt;/label&gt;&lt;/ul&gt;&lt;br&gt;&lt;br&gt;")</f>
        <v>&lt;ul class='likert'&gt;&lt;li&gt;&lt;i&gt; makes no sense &lt;/i&gt;&lt;/li&gt;&lt;li&gt;&lt;input type='radio' name='trial_25' value='1' /&gt;&lt;/li&gt;&lt;li&gt;&lt;input type='radio' name='trial_25' value='2' /&gt;&lt;/li&gt;&lt;li&gt;&lt;input type='radio' name='trial_25' value='3' /&gt;&lt;/li&gt;&lt;li&gt;&lt;input type='radio' name='trial_25' value='4' /&gt;&lt;/li&gt;&lt;li&gt;&lt;input type='radio' name='trial_25' value='5' /&gt;&lt;/li&gt;&lt;li&gt;&lt;i&gt; makes perfect sense &lt;/i&gt;&lt;/li&gt;&lt;/ul&gt;&lt;/ul&gt;&lt;br&gt;&lt;br&gt;</v>
      </c>
      <c r="Q455" s="20" t="str">
        <f>""</f>
        <v/>
      </c>
      <c r="R455" s="19" t="str">
        <f>IF(S283="complete","&lt;ul class='likert'&gt;&lt;li&gt;&lt;i&gt; makes no sense &lt;/i&gt;&lt;/li&gt;&lt;li&gt;&lt;input type='radio' name='trial_"&amp;Q454&amp;"' value='1' /&gt;&lt;/li&gt;&lt;li&gt;&lt;input type='radio' name='trial_"&amp;Q454&amp;"' value='2' /&gt;&lt;/li&gt;&lt;li&gt;&lt;input type='radio' name='trial_"&amp;Q454&amp;"' value='3' /&gt;&lt;/li&gt;&lt;li&gt;&lt;input type='radio' name='trial_"&amp;Q454&amp;"' value='4' /&gt;&lt;/li&gt;&lt;li&gt;&lt;input type='radio' name='trial_"&amp;Q454&amp;"' value='5' /&gt;&lt;/li&gt;&lt;li&gt;&lt;i&gt; makes perfect sense &lt;/i&gt;&lt;/li&gt;&lt;/ul&gt;&lt;/ul&gt;&lt;br&gt;&lt;br&gt;","&lt;li&gt;&lt;label for='trial_"&amp;Q454&amp;"'&gt;&lt;input type='text' name='trial_'"&amp;Q454&amp;"' id='trial_"&amp;Q454&amp;"'&gt;&lt;/label&gt;&lt;/ul&gt;&lt;br&gt;&lt;br&gt;")</f>
        <v>&lt;li&gt;&lt;label for='trial_25'&gt;&lt;input type='text' name='trial_'25' id='trial_25'&gt;&lt;/label&gt;&lt;/ul&gt;&lt;br&gt;&lt;br&gt;</v>
      </c>
      <c r="U455" s="20" t="str">
        <f>""</f>
        <v/>
      </c>
      <c r="V455" s="19" t="str">
        <f>IF(W283="complete","&lt;ul class='likert'&gt;&lt;li&gt;&lt;i&gt; makes no sense &lt;/i&gt;&lt;/li&gt;&lt;li&gt;&lt;input type='radio' name='trial_"&amp;U454&amp;"' value='1' /&gt;&lt;/li&gt;&lt;li&gt;&lt;input type='radio' name='trial_"&amp;U454&amp;"' value='2' /&gt;&lt;/li&gt;&lt;li&gt;&lt;input type='radio' name='trial_"&amp;U454&amp;"' value='3' /&gt;&lt;/li&gt;&lt;li&gt;&lt;input type='radio' name='trial_"&amp;U454&amp;"' value='4' /&gt;&lt;/li&gt;&lt;li&gt;&lt;input type='radio' name='trial_"&amp;U454&amp;"' value='5' /&gt;&lt;/li&gt;&lt;li&gt;&lt;i&gt; makes perfect sense &lt;/i&gt;&lt;/li&gt;&lt;/ul&gt;&lt;/ul&gt;&lt;br&gt;&lt;br&gt;","&lt;li&gt;&lt;label for='trial_"&amp;U454&amp;"'&gt;&lt;input type='text' name='trial_'"&amp;U454&amp;"' id='trial_"&amp;U454&amp;"'&gt;&lt;/label&gt;&lt;/ul&gt;&lt;br&gt;&lt;br&gt;")</f>
        <v>&lt;li&gt;&lt;label for='trial_25'&gt;&lt;input type='text' name='trial_'25' id='trial_25'&gt;&lt;/label&gt;&lt;/ul&gt;&lt;br&gt;&lt;br&gt;</v>
      </c>
      <c r="Y455" s="20" t="str">
        <f>""</f>
        <v/>
      </c>
      <c r="Z455" s="19" t="str">
        <f>IF(AA283="complete","&lt;ul class='likert'&gt;&lt;li&gt;&lt;i&gt; makes no sense &lt;/i&gt;&lt;/li&gt;&lt;li&gt;&lt;input type='radio' name='trial_"&amp;Y454&amp;"' value='1' /&gt;&lt;/li&gt;&lt;li&gt;&lt;input type='radio' name='trial_"&amp;Y454&amp;"' value='2' /&gt;&lt;/li&gt;&lt;li&gt;&lt;input type='radio' name='trial_"&amp;Y454&amp;"' value='3' /&gt;&lt;/li&gt;&lt;li&gt;&lt;input type='radio' name='trial_"&amp;Y454&amp;"' value='4' /&gt;&lt;/li&gt;&lt;li&gt;&lt;input type='radio' name='trial_"&amp;Y454&amp;"' value='5' /&gt;&lt;/li&gt;&lt;li&gt;&lt;i&gt; makes perfect sense &lt;/i&gt;&lt;/li&gt;&lt;/ul&gt;&lt;/ul&gt;&lt;br&gt;&lt;br&gt;","&lt;li&gt;&lt;label for='trial_"&amp;Y454&amp;"'&gt;&lt;input type='text' name='trial_'"&amp;Y454&amp;"' id='trial_"&amp;Y454&amp;"'&gt;&lt;/label&gt;&lt;/ul&gt;&lt;br&gt;&lt;br&gt;")</f>
        <v>&lt;li&gt;&lt;label for='trial_25'&gt;&lt;input type='text' name='trial_'25' id='trial_25'&gt;&lt;/label&gt;&lt;/ul&gt;&lt;br&gt;&lt;br&gt;</v>
      </c>
      <c r="AC455" s="20" t="str">
        <f>""</f>
        <v/>
      </c>
      <c r="AD455" s="19" t="str">
        <f>IF(AE283="complete","&lt;ul class='likert'&gt;&lt;li&gt;&lt;i&gt; makes no sense &lt;/i&gt;&lt;/li&gt;&lt;li&gt;&lt;input type='radio' name='trial_"&amp;AC454&amp;"' value='1' /&gt;&lt;/li&gt;&lt;li&gt;&lt;input type='radio' name='trial_"&amp;AC454&amp;"' value='2' /&gt;&lt;/li&gt;&lt;li&gt;&lt;input type='radio' name='trial_"&amp;AC454&amp;"' value='3' /&gt;&lt;/li&gt;&lt;li&gt;&lt;input type='radio' name='trial_"&amp;AC454&amp;"' value='4' /&gt;&lt;/li&gt;&lt;li&gt;&lt;input type='radio' name='trial_"&amp;AC454&amp;"' value='5' /&gt;&lt;/li&gt;&lt;li&gt;&lt;i&gt; makes perfect sense &lt;/i&gt;&lt;/li&gt;&lt;/ul&gt;&lt;/ul&gt;&lt;br&gt;&lt;br&gt;","&lt;li&gt;&lt;label for='trial_"&amp;AC454&amp;"'&gt;&lt;input type='text' name='trial_'"&amp;AC454&amp;"' id='trial_"&amp;AC454&amp;"'&gt;&lt;/label&gt;&lt;/ul&gt;&lt;br&gt;&lt;br&gt;")</f>
        <v>&lt;li&gt;&lt;label for='trial_25'&gt;&lt;input type='text' name='trial_'25' id='trial_25'&gt;&lt;/label&gt;&lt;/ul&gt;&lt;br&gt;&lt;br&gt;</v>
      </c>
      <c r="AG455" s="20" t="str">
        <f>""</f>
        <v/>
      </c>
      <c r="AH455" s="19" t="str">
        <f>IF(AI283="complete","&lt;ul class='likert'&gt;&lt;li&gt;&lt;i&gt; makes no sense &lt;/i&gt;&lt;/li&gt;&lt;li&gt;&lt;input type='radio' name='trial_"&amp;AG454&amp;"' value='1' /&gt;&lt;/li&gt;&lt;li&gt;&lt;input type='radio' name='trial_"&amp;AG454&amp;"' value='2' /&gt;&lt;/li&gt;&lt;li&gt;&lt;input type='radio' name='trial_"&amp;AG454&amp;"' value='3' /&gt;&lt;/li&gt;&lt;li&gt;&lt;input type='radio' name='trial_"&amp;AG454&amp;"' value='4' /&gt;&lt;/li&gt;&lt;li&gt;&lt;input type='radio' name='trial_"&amp;AG454&amp;"' value='5' /&gt;&lt;/li&gt;&lt;li&gt;&lt;i&gt; makes perfect sense &lt;/i&gt;&lt;/li&gt;&lt;/ul&gt;&lt;/ul&gt;&lt;br&gt;&lt;br&gt;","&lt;li&gt;&lt;label for='trial_"&amp;AG454&amp;"'&gt;&lt;input type='text' name='trial_'"&amp;AG454&amp;"' id='trial_"&amp;AG454&amp;"'&gt;&lt;/label&gt;&lt;/ul&gt;&lt;br&gt;&lt;br&gt;")</f>
        <v>&lt;li&gt;&lt;label for='trial_25'&gt;&lt;input type='text' name='trial_'25' id='trial_25'&gt;&lt;/label&gt;&lt;/ul&gt;&lt;br&gt;&lt;br&gt;</v>
      </c>
      <c r="AK455" s="20" t="str">
        <f>""</f>
        <v/>
      </c>
      <c r="AL455" s="19" t="str">
        <f>IF(AM283="complete","&lt;ul class='likert'&gt;&lt;li&gt;&lt;i&gt; makes no sense &lt;/i&gt;&lt;/li&gt;&lt;li&gt;&lt;input type='radio' name='trial_"&amp;AK454&amp;"' value='1' /&gt;&lt;/li&gt;&lt;li&gt;&lt;input type='radio' name='trial_"&amp;AK454&amp;"' value='2' /&gt;&lt;/li&gt;&lt;li&gt;&lt;input type='radio' name='trial_"&amp;AK454&amp;"' value='3' /&gt;&lt;/li&gt;&lt;li&gt;&lt;input type='radio' name='trial_"&amp;AK454&amp;"' value='4' /&gt;&lt;/li&gt;&lt;li&gt;&lt;input type='radio' name='trial_"&amp;AK454&amp;"' value='5' /&gt;&lt;/li&gt;&lt;li&gt;&lt;i&gt; makes perfect sense &lt;/i&gt;&lt;/li&gt;&lt;/ul&gt;&lt;/ul&gt;&lt;br&gt;&lt;br&gt;","&lt;li&gt;&lt;label for='trial_"&amp;AK454&amp;"'&gt;&lt;input type='text' name='trial_'"&amp;AK454&amp;"' id='trial_"&amp;AK454&amp;"'&gt;&lt;/label&gt;&lt;/ul&gt;&lt;br&gt;&lt;br&gt;")</f>
        <v>&lt;li&gt;&lt;label for='trial_25'&gt;&lt;input type='text' name='trial_'25' id='trial_25'&gt;&lt;/label&gt;&lt;/ul&gt;&lt;br&gt;&lt;br&gt;</v>
      </c>
      <c r="AO455" s="20" t="str">
        <f>""</f>
        <v/>
      </c>
      <c r="AP455" s="19" t="str">
        <f>IF(AQ283="complete","&lt;ul class='likert'&gt;&lt;li&gt;&lt;i&gt; makes no sense &lt;/i&gt;&lt;/li&gt;&lt;li&gt;&lt;input type='radio' name='trial_"&amp;AO454&amp;"' value='1' /&gt;&lt;/li&gt;&lt;li&gt;&lt;input type='radio' name='trial_"&amp;AO454&amp;"' value='2' /&gt;&lt;/li&gt;&lt;li&gt;&lt;input type='radio' name='trial_"&amp;AO454&amp;"' value='3' /&gt;&lt;/li&gt;&lt;li&gt;&lt;input type='radio' name='trial_"&amp;AO454&amp;"' value='4' /&gt;&lt;/li&gt;&lt;li&gt;&lt;input type='radio' name='trial_"&amp;AO454&amp;"' value='5' /&gt;&lt;/li&gt;&lt;li&gt;&lt;i&gt; makes perfect sense &lt;/i&gt;&lt;/li&gt;&lt;/ul&gt;&lt;/ul&gt;&lt;br&gt;&lt;br&gt;","&lt;li&gt;&lt;label for='trial_"&amp;AO454&amp;"'&gt;&lt;input type='text' name='trial_'"&amp;AO454&amp;"' id='trial_"&amp;AO454&amp;"'&gt;&lt;/label&gt;&lt;/ul&gt;&lt;br&gt;&lt;br&gt;")</f>
        <v>&lt;ul class='likert'&gt;&lt;li&gt;&lt;i&gt; makes no sense &lt;/i&gt;&lt;/li&gt;&lt;li&gt;&lt;input type='radio' name='trial_25' value='1' /&gt;&lt;/li&gt;&lt;li&gt;&lt;input type='radio' name='trial_25' value='2' /&gt;&lt;/li&gt;&lt;li&gt;&lt;input type='radio' name='trial_25' value='3' /&gt;&lt;/li&gt;&lt;li&gt;&lt;input type='radio' name='trial_25' value='4' /&gt;&lt;/li&gt;&lt;li&gt;&lt;input type='radio' name='trial_25' value='5' /&gt;&lt;/li&gt;&lt;li&gt;&lt;i&gt; makes perfect sense &lt;/i&gt;&lt;/li&gt;&lt;/ul&gt;&lt;/ul&gt;&lt;br&gt;&lt;br&gt;</v>
      </c>
      <c r="AS455" s="20" t="str">
        <f>""</f>
        <v/>
      </c>
      <c r="AT455" s="19" t="str">
        <f>IF(AU283="complete","&lt;ul class='likert'&gt;&lt;li&gt;&lt;i&gt; makes no sense &lt;/i&gt;&lt;/li&gt;&lt;li&gt;&lt;input type='radio' name='trial_"&amp;AS454&amp;"' value='1' /&gt;&lt;/li&gt;&lt;li&gt;&lt;input type='radio' name='trial_"&amp;AS454&amp;"' value='2' /&gt;&lt;/li&gt;&lt;li&gt;&lt;input type='radio' name='trial_"&amp;AS454&amp;"' value='3' /&gt;&lt;/li&gt;&lt;li&gt;&lt;input type='radio' name='trial_"&amp;AS454&amp;"' value='4' /&gt;&lt;/li&gt;&lt;li&gt;&lt;input type='radio' name='trial_"&amp;AS454&amp;"' value='5' /&gt;&lt;/li&gt;&lt;li&gt;&lt;i&gt; makes perfect sense &lt;/i&gt;&lt;/li&gt;&lt;/ul&gt;&lt;/ul&gt;&lt;br&gt;&lt;br&gt;","&lt;li&gt;&lt;label for='trial_"&amp;AS454&amp;"'&gt;&lt;input type='text' name='trial_'"&amp;AS454&amp;"' id='trial_"&amp;AS454&amp;"'&gt;&lt;/label&gt;&lt;/ul&gt;&lt;br&gt;&lt;br&gt;")</f>
        <v>&lt;ul class='likert'&gt;&lt;li&gt;&lt;i&gt; makes no sense &lt;/i&gt;&lt;/li&gt;&lt;li&gt;&lt;input type='radio' name='trial_25' value='1' /&gt;&lt;/li&gt;&lt;li&gt;&lt;input type='radio' name='trial_25' value='2' /&gt;&lt;/li&gt;&lt;li&gt;&lt;input type='radio' name='trial_25' value='3' /&gt;&lt;/li&gt;&lt;li&gt;&lt;input type='radio' name='trial_25' value='4' /&gt;&lt;/li&gt;&lt;li&gt;&lt;input type='radio' name='trial_25' value='5' /&gt;&lt;/li&gt;&lt;li&gt;&lt;i&gt; makes perfect sense &lt;/i&gt;&lt;/li&gt;&lt;/ul&gt;&lt;/ul&gt;&lt;br&gt;&lt;br&gt;</v>
      </c>
    </row>
    <row r="456" spans="1:46" x14ac:dyDescent="0.25">
      <c r="A456" s="25">
        <v>26</v>
      </c>
      <c r="B456" s="19" t="str">
        <f>"&lt;ul type='none'&gt;&lt;li&gt;&lt;label&gt;&lt;b&gt;"&amp;A456&amp;".&amp;nbsp;&amp;nbsp;"&amp;B284&amp;"&lt;/b&gt;&lt;/label&gt;&lt;/li&gt;&lt;br&gt;"</f>
        <v>&lt;ul type='none'&gt;&lt;li&gt;&lt;label&gt;&lt;b&gt;26.&amp;nbsp;&amp;nbsp;The cook decided that wasabi was a poor choice because …&lt;/b&gt;&lt;/label&gt;&lt;/li&gt;&lt;br&gt;</v>
      </c>
      <c r="E456" s="25">
        <v>26</v>
      </c>
      <c r="F456" s="19" t="str">
        <f>"&lt;ul type='none'&gt;&lt;li&gt;&lt;label&gt;&lt;b&gt;"&amp;E456&amp;".&amp;nbsp;&amp;nbsp;"&amp;F284&amp;"&lt;/b&gt;&lt;/label&gt;&lt;/li&gt;&lt;br&gt;"</f>
        <v>&lt;ul type='none'&gt;&lt;li&gt;&lt;label&gt;&lt;b&gt;26.&amp;nbsp;&amp;nbsp;The invited speaker switched on the microphone before ...&lt;/b&gt;&lt;/label&gt;&lt;/li&gt;&lt;br&gt;</v>
      </c>
      <c r="I456" s="25">
        <v>26</v>
      </c>
      <c r="J456" s="19" t="str">
        <f>"&lt;ul type='none'&gt;&lt;li&gt;&lt;label&gt;&lt;b&gt;"&amp;I456&amp;".&amp;nbsp;&amp;nbsp;"&amp;J284&amp;"&lt;/b&gt;&lt;/label&gt;&lt;/li&gt;&lt;br&gt;"</f>
        <v>&lt;ul type='none'&gt;&lt;li&gt;&lt;label&gt;&lt;b&gt;26.&amp;nbsp;&amp;nbsp;Given the reports about quicksand, the adventurer decided the best would be to wait.&lt;/b&gt;&lt;/label&gt;&lt;/li&gt;&lt;br&gt;</v>
      </c>
      <c r="M456" s="25">
        <v>26</v>
      </c>
      <c r="N456" s="19" t="str">
        <f>"&lt;ul type='none'&gt;&lt;li&gt;&lt;label&gt;&lt;b&gt;"&amp;M456&amp;".&amp;nbsp;&amp;nbsp;"&amp;N284&amp;"&lt;/b&gt;&lt;/label&gt;&lt;/li&gt;&lt;br&gt;"</f>
        <v>&lt;ul type='none'&gt;&lt;li&gt;&lt;label&gt;&lt;b&gt;26.&amp;nbsp;&amp;nbsp;Since the mountain was incredibly dangerous, the rock climbers …&lt;/b&gt;&lt;/label&gt;&lt;/li&gt;&lt;br&gt;</v>
      </c>
      <c r="Q456" s="25">
        <v>26</v>
      </c>
      <c r="R456" s="19" t="str">
        <f>"&lt;ul type='none'&gt;&lt;li&gt;&lt;label&gt;&lt;b&gt;"&amp;Q456&amp;".&amp;nbsp;&amp;nbsp;"&amp;R284&amp;"&lt;/b&gt;&lt;/label&gt;&lt;/li&gt;&lt;br&gt;"</f>
        <v>&lt;ul type='none'&gt;&lt;li&gt;&lt;label&gt;&lt;b&gt;26.&amp;nbsp;&amp;nbsp;The overeager Crown Prosecutor alleged that the defendant ...&lt;/b&gt;&lt;/label&gt;&lt;/li&gt;&lt;br&gt;</v>
      </c>
      <c r="U456" s="25">
        <v>26</v>
      </c>
      <c r="V456" s="19" t="str">
        <f>"&lt;ul type='none'&gt;&lt;li&gt;&lt;label&gt;&lt;b&gt;"&amp;U456&amp;".&amp;nbsp;&amp;nbsp;"&amp;V284&amp;"&lt;/b&gt;&lt;/label&gt;&lt;/li&gt;&lt;br&gt;"</f>
        <v>&lt;ul type='none'&gt;&lt;li&gt;&lt;label&gt;&lt;b&gt;26.&amp;nbsp;&amp;nbsp;The woman complained that the bicycles of the neighbour’s kids were leaving black marks.&lt;/b&gt;&lt;/label&gt;&lt;/li&gt;&lt;br&gt;</v>
      </c>
      <c r="Y456" s="25">
        <v>26</v>
      </c>
      <c r="Z456" s="19" t="str">
        <f>"&lt;ul type='none'&gt;&lt;li&gt;&lt;label&gt;&lt;b&gt;"&amp;Y456&amp;".&amp;nbsp;&amp;nbsp;"&amp;Z284&amp;"&lt;/b&gt;&lt;/label&gt;&lt;/li&gt;&lt;br&gt;"</f>
        <v>&lt;ul type='none'&gt;&lt;li&gt;&lt;label&gt;&lt;b&gt;26.&amp;nbsp;&amp;nbsp;Before selling his mansion with all its antique interior, the earl ...&lt;/b&gt;&lt;/label&gt;&lt;/li&gt;&lt;br&gt;</v>
      </c>
      <c r="AC456" s="25">
        <v>26</v>
      </c>
      <c r="AD456" s="19" t="str">
        <f>"&lt;ul type='none'&gt;&lt;li&gt;&lt;label&gt;&lt;b&gt;"&amp;AC456&amp;".&amp;nbsp;&amp;nbsp;"&amp;AD284&amp;"&lt;/b&gt;&lt;/label&gt;&lt;/li&gt;&lt;br&gt;"</f>
        <v>&lt;ul type='none'&gt;&lt;li&gt;&lt;label&gt;&lt;b&gt;26.&amp;nbsp;&amp;nbsp;The preschoolers rounded up as many snails as they could find for another busy day.&lt;/b&gt;&lt;/label&gt;&lt;/li&gt;&lt;br&gt;</v>
      </c>
      <c r="AG456" s="25">
        <v>26</v>
      </c>
      <c r="AH456" s="19" t="str">
        <f>"&lt;ul type='none'&gt;&lt;li&gt;&lt;label&gt;&lt;b&gt;"&amp;AG456&amp;".&amp;nbsp;&amp;nbsp;"&amp;AH284&amp;"&lt;/b&gt;&lt;/label&gt;&lt;/li&gt;&lt;br&gt;"</f>
        <v>&lt;ul type='none'&gt;&lt;li&gt;&lt;label&gt;&lt;b&gt;26.&amp;nbsp;&amp;nbsp;The van driver nearly crashed into the pedestrians because he was staring at his phone.&lt;/b&gt;&lt;/label&gt;&lt;/li&gt;&lt;br&gt;</v>
      </c>
      <c r="AK456" s="25">
        <v>26</v>
      </c>
      <c r="AL456" s="19" t="str">
        <f>"&lt;ul type='none'&gt;&lt;li&gt;&lt;label&gt;&lt;b&gt;"&amp;AK456&amp;".&amp;nbsp;&amp;nbsp;"&amp;AL284&amp;"&lt;/b&gt;&lt;/label&gt;&lt;/li&gt;&lt;br&gt;"</f>
        <v>&lt;ul type='none'&gt;&lt;li&gt;&lt;label&gt;&lt;b&gt;26.&amp;nbsp;&amp;nbsp;The wizard invited acclaimed adventures to his castle to steal their vast riches.&lt;/b&gt;&lt;/label&gt;&lt;/li&gt;&lt;br&gt;</v>
      </c>
      <c r="AO456" s="25">
        <v>26</v>
      </c>
      <c r="AP456" s="19" t="str">
        <f>"&lt;ul type='none'&gt;&lt;li&gt;&lt;label&gt;&lt;b&gt;"&amp;AO456&amp;".&amp;nbsp;&amp;nbsp;"&amp;AP284&amp;"&lt;/b&gt;&lt;/label&gt;&lt;/li&gt;&lt;br&gt;"</f>
        <v>&lt;ul type='none'&gt;&lt;li&gt;&lt;label&gt;&lt;b&gt;26.&amp;nbsp;&amp;nbsp;To help the penguins digest, zookeepers urged patrons not to deep fry fish.&lt;/b&gt;&lt;/label&gt;&lt;/li&gt;&lt;br&gt;</v>
      </c>
      <c r="AS456" s="25">
        <v>26</v>
      </c>
      <c r="AT456" s="19" t="str">
        <f>"&lt;ul type='none'&gt;&lt;li&gt;&lt;label&gt;&lt;b&gt;"&amp;AS456&amp;".&amp;nbsp;&amp;nbsp;"&amp;AT284&amp;"&lt;/b&gt;&lt;/label&gt;&lt;/li&gt;&lt;br&gt;"</f>
        <v>&lt;ul type='none'&gt;&lt;li&gt;&lt;label&gt;&lt;b&gt;26.&amp;nbsp;&amp;nbsp;The small island town held a celebration for its 50th annual …&lt;/b&gt;&lt;/label&gt;&lt;/li&gt;&lt;br&gt;</v>
      </c>
    </row>
    <row r="457" spans="1:46" x14ac:dyDescent="0.25">
      <c r="A457" s="20" t="str">
        <f>""</f>
        <v/>
      </c>
      <c r="B457" s="19" t="str">
        <f>IF(C284="complete","&lt;ul class='likert'&gt;&lt;li&gt;&lt;i&gt; makes no sense &lt;/i&gt;&lt;/li&gt;&lt;li&gt;&lt;input type='radio' name='trial_"&amp;A456&amp;"' value='1' /&gt;&lt;/li&gt;&lt;li&gt;&lt;input type='radio' name='trial_"&amp;A456&amp;"' value='2' /&gt;&lt;/li&gt;&lt;li&gt;&lt;input type='radio' name='trial_"&amp;A456&amp;"' value='3' /&gt;&lt;/li&gt;&lt;li&gt;&lt;input type='radio' name='trial_"&amp;A456&amp;"' value='4' /&gt;&lt;/li&gt;&lt;li&gt;&lt;input type='radio' name='trial_"&amp;A456&amp;"' value='5' /&gt;&lt;/li&gt;&lt;li&gt;&lt;i&gt; makes perfect sense &lt;/i&gt;&lt;/li&gt;&lt;/ul&gt;&lt;/ul&gt;&lt;br&gt;&lt;br&gt;","&lt;li&gt;&lt;label for='trial_"&amp;A456&amp;"'&gt;&lt;input type='text' name='trial_'"&amp;A456&amp;"' id='trial_"&amp;A456&amp;"'&gt;&lt;/label&gt;&lt;/ul&gt;&lt;br&gt;&lt;br&gt;")</f>
        <v>&lt;li&gt;&lt;label for='trial_26'&gt;&lt;input type='text' name='trial_'26' id='trial_26'&gt;&lt;/label&gt;&lt;/ul&gt;&lt;br&gt;&lt;br&gt;</v>
      </c>
      <c r="E457" s="20" t="str">
        <f>""</f>
        <v/>
      </c>
      <c r="F457" s="19" t="str">
        <f>IF(G284="complete","&lt;ul class='likert'&gt;&lt;li&gt;&lt;i&gt; makes no sense &lt;/i&gt;&lt;/li&gt;&lt;li&gt;&lt;input type='radio' name='trial_"&amp;E456&amp;"' value='1' /&gt;&lt;/li&gt;&lt;li&gt;&lt;input type='radio' name='trial_"&amp;E456&amp;"' value='2' /&gt;&lt;/li&gt;&lt;li&gt;&lt;input type='radio' name='trial_"&amp;E456&amp;"' value='3' /&gt;&lt;/li&gt;&lt;li&gt;&lt;input type='radio' name='trial_"&amp;E456&amp;"' value='4' /&gt;&lt;/li&gt;&lt;li&gt;&lt;input type='radio' name='trial_"&amp;E456&amp;"' value='5' /&gt;&lt;/li&gt;&lt;li&gt;&lt;i&gt; makes perfect sense &lt;/i&gt;&lt;/li&gt;&lt;/ul&gt;&lt;/ul&gt;&lt;br&gt;&lt;br&gt;","&lt;li&gt;&lt;label for='trial_"&amp;E456&amp;"'&gt;&lt;input type='text' name='trial_'"&amp;E456&amp;"' id='trial_"&amp;E456&amp;"'&gt;&lt;/label&gt;&lt;/ul&gt;&lt;br&gt;&lt;br&gt;")</f>
        <v>&lt;li&gt;&lt;label for='trial_26'&gt;&lt;input type='text' name='trial_'26' id='trial_26'&gt;&lt;/label&gt;&lt;/ul&gt;&lt;br&gt;&lt;br&gt;</v>
      </c>
      <c r="I457" s="20" t="str">
        <f>""</f>
        <v/>
      </c>
      <c r="J457" s="19" t="str">
        <f>IF(K284="complete","&lt;ul class='likert'&gt;&lt;li&gt;&lt;i&gt; makes no sense &lt;/i&gt;&lt;/li&gt;&lt;li&gt;&lt;input type='radio' name='trial_"&amp;I456&amp;"' value='1' /&gt;&lt;/li&gt;&lt;li&gt;&lt;input type='radio' name='trial_"&amp;I456&amp;"' value='2' /&gt;&lt;/li&gt;&lt;li&gt;&lt;input type='radio' name='trial_"&amp;I456&amp;"' value='3' /&gt;&lt;/li&gt;&lt;li&gt;&lt;input type='radio' name='trial_"&amp;I456&amp;"' value='4' /&gt;&lt;/li&gt;&lt;li&gt;&lt;input type='radio' name='trial_"&amp;I456&amp;"' value='5' /&gt;&lt;/li&gt;&lt;li&gt;&lt;i&gt; makes perfect sense &lt;/i&gt;&lt;/li&gt;&lt;/ul&gt;&lt;/ul&gt;&lt;br&gt;&lt;br&gt;","&lt;li&gt;&lt;label for='trial_"&amp;I456&amp;"'&gt;&lt;input type='text' name='trial_'"&amp;I456&amp;"' id='trial_"&amp;I456&amp;"'&gt;&lt;/label&gt;&lt;/ul&gt;&lt;br&gt;&lt;br&gt;")</f>
        <v>&lt;ul class='likert'&gt;&lt;li&gt;&lt;i&gt; makes no sense &lt;/i&gt;&lt;/li&gt;&lt;li&gt;&lt;input type='radio' name='trial_26' value='1' /&gt;&lt;/li&gt;&lt;li&gt;&lt;input type='radio' name='trial_26' value='2' /&gt;&lt;/li&gt;&lt;li&gt;&lt;input type='radio' name='trial_26' value='3' /&gt;&lt;/li&gt;&lt;li&gt;&lt;input type='radio' name='trial_26' value='4' /&gt;&lt;/li&gt;&lt;li&gt;&lt;input type='radio' name='trial_26' value='5' /&gt;&lt;/li&gt;&lt;li&gt;&lt;i&gt; makes perfect sense &lt;/i&gt;&lt;/li&gt;&lt;/ul&gt;&lt;/ul&gt;&lt;br&gt;&lt;br&gt;</v>
      </c>
      <c r="M457" s="20" t="str">
        <f>""</f>
        <v/>
      </c>
      <c r="N457" s="19" t="str">
        <f>IF(O284="complete","&lt;ul class='likert'&gt;&lt;li&gt;&lt;i&gt; makes no sense &lt;/i&gt;&lt;/li&gt;&lt;li&gt;&lt;input type='radio' name='trial_"&amp;M456&amp;"' value='1' /&gt;&lt;/li&gt;&lt;li&gt;&lt;input type='radio' name='trial_"&amp;M456&amp;"' value='2' /&gt;&lt;/li&gt;&lt;li&gt;&lt;input type='radio' name='trial_"&amp;M456&amp;"' value='3' /&gt;&lt;/li&gt;&lt;li&gt;&lt;input type='radio' name='trial_"&amp;M456&amp;"' value='4' /&gt;&lt;/li&gt;&lt;li&gt;&lt;input type='radio' name='trial_"&amp;M456&amp;"' value='5' /&gt;&lt;/li&gt;&lt;li&gt;&lt;i&gt; makes perfect sense &lt;/i&gt;&lt;/li&gt;&lt;/ul&gt;&lt;/ul&gt;&lt;br&gt;&lt;br&gt;","&lt;li&gt;&lt;label for='trial_"&amp;M456&amp;"'&gt;&lt;input type='text' name='trial_'"&amp;M456&amp;"' id='trial_"&amp;M456&amp;"'&gt;&lt;/label&gt;&lt;/ul&gt;&lt;br&gt;&lt;br&gt;")</f>
        <v>&lt;li&gt;&lt;label for='trial_26'&gt;&lt;input type='text' name='trial_'26' id='trial_26'&gt;&lt;/label&gt;&lt;/ul&gt;&lt;br&gt;&lt;br&gt;</v>
      </c>
      <c r="Q457" s="20" t="str">
        <f>""</f>
        <v/>
      </c>
      <c r="R457" s="19" t="str">
        <f>IF(S284="complete","&lt;ul class='likert'&gt;&lt;li&gt;&lt;i&gt; makes no sense &lt;/i&gt;&lt;/li&gt;&lt;li&gt;&lt;input type='radio' name='trial_"&amp;Q456&amp;"' value='1' /&gt;&lt;/li&gt;&lt;li&gt;&lt;input type='radio' name='trial_"&amp;Q456&amp;"' value='2' /&gt;&lt;/li&gt;&lt;li&gt;&lt;input type='radio' name='trial_"&amp;Q456&amp;"' value='3' /&gt;&lt;/li&gt;&lt;li&gt;&lt;input type='radio' name='trial_"&amp;Q456&amp;"' value='4' /&gt;&lt;/li&gt;&lt;li&gt;&lt;input type='radio' name='trial_"&amp;Q456&amp;"' value='5' /&gt;&lt;/li&gt;&lt;li&gt;&lt;i&gt; makes perfect sense &lt;/i&gt;&lt;/li&gt;&lt;/ul&gt;&lt;/ul&gt;&lt;br&gt;&lt;br&gt;","&lt;li&gt;&lt;label for='trial_"&amp;Q456&amp;"'&gt;&lt;input type='text' name='trial_'"&amp;Q456&amp;"' id='trial_"&amp;Q456&amp;"'&gt;&lt;/label&gt;&lt;/ul&gt;&lt;br&gt;&lt;br&gt;")</f>
        <v>&lt;li&gt;&lt;label for='trial_26'&gt;&lt;input type='text' name='trial_'26' id='trial_26'&gt;&lt;/label&gt;&lt;/ul&gt;&lt;br&gt;&lt;br&gt;</v>
      </c>
      <c r="U457" s="20" t="str">
        <f>""</f>
        <v/>
      </c>
      <c r="V457" s="19" t="str">
        <f>IF(W284="complete","&lt;ul class='likert'&gt;&lt;li&gt;&lt;i&gt; makes no sense &lt;/i&gt;&lt;/li&gt;&lt;li&gt;&lt;input type='radio' name='trial_"&amp;U456&amp;"' value='1' /&gt;&lt;/li&gt;&lt;li&gt;&lt;input type='radio' name='trial_"&amp;U456&amp;"' value='2' /&gt;&lt;/li&gt;&lt;li&gt;&lt;input type='radio' name='trial_"&amp;U456&amp;"' value='3' /&gt;&lt;/li&gt;&lt;li&gt;&lt;input type='radio' name='trial_"&amp;U456&amp;"' value='4' /&gt;&lt;/li&gt;&lt;li&gt;&lt;input type='radio' name='trial_"&amp;U456&amp;"' value='5' /&gt;&lt;/li&gt;&lt;li&gt;&lt;i&gt; makes perfect sense &lt;/i&gt;&lt;/li&gt;&lt;/ul&gt;&lt;/ul&gt;&lt;br&gt;&lt;br&gt;","&lt;li&gt;&lt;label for='trial_"&amp;U456&amp;"'&gt;&lt;input type='text' name='trial_'"&amp;U456&amp;"' id='trial_"&amp;U456&amp;"'&gt;&lt;/label&gt;&lt;/ul&gt;&lt;br&gt;&lt;br&gt;")</f>
        <v>&lt;ul class='likert'&gt;&lt;li&gt;&lt;i&gt; makes no sense &lt;/i&gt;&lt;/li&gt;&lt;li&gt;&lt;input type='radio' name='trial_26' value='1' /&gt;&lt;/li&gt;&lt;li&gt;&lt;input type='radio' name='trial_26' value='2' /&gt;&lt;/li&gt;&lt;li&gt;&lt;input type='radio' name='trial_26' value='3' /&gt;&lt;/li&gt;&lt;li&gt;&lt;input type='radio' name='trial_26' value='4' /&gt;&lt;/li&gt;&lt;li&gt;&lt;input type='radio' name='trial_26' value='5' /&gt;&lt;/li&gt;&lt;li&gt;&lt;i&gt; makes perfect sense &lt;/i&gt;&lt;/li&gt;&lt;/ul&gt;&lt;/ul&gt;&lt;br&gt;&lt;br&gt;</v>
      </c>
      <c r="Y457" s="20" t="str">
        <f>""</f>
        <v/>
      </c>
      <c r="Z457" s="19" t="str">
        <f>IF(AA284="complete","&lt;ul class='likert'&gt;&lt;li&gt;&lt;i&gt; makes no sense &lt;/i&gt;&lt;/li&gt;&lt;li&gt;&lt;input type='radio' name='trial_"&amp;Y456&amp;"' value='1' /&gt;&lt;/li&gt;&lt;li&gt;&lt;input type='radio' name='trial_"&amp;Y456&amp;"' value='2' /&gt;&lt;/li&gt;&lt;li&gt;&lt;input type='radio' name='trial_"&amp;Y456&amp;"' value='3' /&gt;&lt;/li&gt;&lt;li&gt;&lt;input type='radio' name='trial_"&amp;Y456&amp;"' value='4' /&gt;&lt;/li&gt;&lt;li&gt;&lt;input type='radio' name='trial_"&amp;Y456&amp;"' value='5' /&gt;&lt;/li&gt;&lt;li&gt;&lt;i&gt; makes perfect sense &lt;/i&gt;&lt;/li&gt;&lt;/ul&gt;&lt;/ul&gt;&lt;br&gt;&lt;br&gt;","&lt;li&gt;&lt;label for='trial_"&amp;Y456&amp;"'&gt;&lt;input type='text' name='trial_'"&amp;Y456&amp;"' id='trial_"&amp;Y456&amp;"'&gt;&lt;/label&gt;&lt;/ul&gt;&lt;br&gt;&lt;br&gt;")</f>
        <v>&lt;li&gt;&lt;label for='trial_26'&gt;&lt;input type='text' name='trial_'26' id='trial_26'&gt;&lt;/label&gt;&lt;/ul&gt;&lt;br&gt;&lt;br&gt;</v>
      </c>
      <c r="AC457" s="20" t="str">
        <f>""</f>
        <v/>
      </c>
      <c r="AD457" s="19" t="str">
        <f>IF(AE284="complete","&lt;ul class='likert'&gt;&lt;li&gt;&lt;i&gt; makes no sense &lt;/i&gt;&lt;/li&gt;&lt;li&gt;&lt;input type='radio' name='trial_"&amp;AC456&amp;"' value='1' /&gt;&lt;/li&gt;&lt;li&gt;&lt;input type='radio' name='trial_"&amp;AC456&amp;"' value='2' /&gt;&lt;/li&gt;&lt;li&gt;&lt;input type='radio' name='trial_"&amp;AC456&amp;"' value='3' /&gt;&lt;/li&gt;&lt;li&gt;&lt;input type='radio' name='trial_"&amp;AC456&amp;"' value='4' /&gt;&lt;/li&gt;&lt;li&gt;&lt;input type='radio' name='trial_"&amp;AC456&amp;"' value='5' /&gt;&lt;/li&gt;&lt;li&gt;&lt;i&gt; makes perfect sense &lt;/i&gt;&lt;/li&gt;&lt;/ul&gt;&lt;/ul&gt;&lt;br&gt;&lt;br&gt;","&lt;li&gt;&lt;label for='trial_"&amp;AC456&amp;"'&gt;&lt;input type='text' name='trial_'"&amp;AC456&amp;"' id='trial_"&amp;AC456&amp;"'&gt;&lt;/label&gt;&lt;/ul&gt;&lt;br&gt;&lt;br&gt;")</f>
        <v>&lt;ul class='likert'&gt;&lt;li&gt;&lt;i&gt; makes no sense &lt;/i&gt;&lt;/li&gt;&lt;li&gt;&lt;input type='radio' name='trial_26' value='1' /&gt;&lt;/li&gt;&lt;li&gt;&lt;input type='radio' name='trial_26' value='2' /&gt;&lt;/li&gt;&lt;li&gt;&lt;input type='radio' name='trial_26' value='3' /&gt;&lt;/li&gt;&lt;li&gt;&lt;input type='radio' name='trial_26' value='4' /&gt;&lt;/li&gt;&lt;li&gt;&lt;input type='radio' name='trial_26' value='5' /&gt;&lt;/li&gt;&lt;li&gt;&lt;i&gt; makes perfect sense &lt;/i&gt;&lt;/li&gt;&lt;/ul&gt;&lt;/ul&gt;&lt;br&gt;&lt;br&gt;</v>
      </c>
      <c r="AG457" s="20" t="str">
        <f>""</f>
        <v/>
      </c>
      <c r="AH457" s="19" t="str">
        <f>IF(AI284="complete","&lt;ul class='likert'&gt;&lt;li&gt;&lt;i&gt; makes no sense &lt;/i&gt;&lt;/li&gt;&lt;li&gt;&lt;input type='radio' name='trial_"&amp;AG456&amp;"' value='1' /&gt;&lt;/li&gt;&lt;li&gt;&lt;input type='radio' name='trial_"&amp;AG456&amp;"' value='2' /&gt;&lt;/li&gt;&lt;li&gt;&lt;input type='radio' name='trial_"&amp;AG456&amp;"' value='3' /&gt;&lt;/li&gt;&lt;li&gt;&lt;input type='radio' name='trial_"&amp;AG456&amp;"' value='4' /&gt;&lt;/li&gt;&lt;li&gt;&lt;input type='radio' name='trial_"&amp;AG456&amp;"' value='5' /&gt;&lt;/li&gt;&lt;li&gt;&lt;i&gt; makes perfect sense &lt;/i&gt;&lt;/li&gt;&lt;/ul&gt;&lt;/ul&gt;&lt;br&gt;&lt;br&gt;","&lt;li&gt;&lt;label for='trial_"&amp;AG456&amp;"'&gt;&lt;input type='text' name='trial_'"&amp;AG456&amp;"' id='trial_"&amp;AG456&amp;"'&gt;&lt;/label&gt;&lt;/ul&gt;&lt;br&gt;&lt;br&gt;")</f>
        <v>&lt;ul class='likert'&gt;&lt;li&gt;&lt;i&gt; makes no sense &lt;/i&gt;&lt;/li&gt;&lt;li&gt;&lt;input type='radio' name='trial_26' value='1' /&gt;&lt;/li&gt;&lt;li&gt;&lt;input type='radio' name='trial_26' value='2' /&gt;&lt;/li&gt;&lt;li&gt;&lt;input type='radio' name='trial_26' value='3' /&gt;&lt;/li&gt;&lt;li&gt;&lt;input type='radio' name='trial_26' value='4' /&gt;&lt;/li&gt;&lt;li&gt;&lt;input type='radio' name='trial_26' value='5' /&gt;&lt;/li&gt;&lt;li&gt;&lt;i&gt; makes perfect sense &lt;/i&gt;&lt;/li&gt;&lt;/ul&gt;&lt;/ul&gt;&lt;br&gt;&lt;br&gt;</v>
      </c>
      <c r="AK457" s="20" t="str">
        <f>""</f>
        <v/>
      </c>
      <c r="AL457" s="19" t="str">
        <f>IF(AM284="complete","&lt;ul class='likert'&gt;&lt;li&gt;&lt;i&gt; makes no sense &lt;/i&gt;&lt;/li&gt;&lt;li&gt;&lt;input type='radio' name='trial_"&amp;AK456&amp;"' value='1' /&gt;&lt;/li&gt;&lt;li&gt;&lt;input type='radio' name='trial_"&amp;AK456&amp;"' value='2' /&gt;&lt;/li&gt;&lt;li&gt;&lt;input type='radio' name='trial_"&amp;AK456&amp;"' value='3' /&gt;&lt;/li&gt;&lt;li&gt;&lt;input type='radio' name='trial_"&amp;AK456&amp;"' value='4' /&gt;&lt;/li&gt;&lt;li&gt;&lt;input type='radio' name='trial_"&amp;AK456&amp;"' value='5' /&gt;&lt;/li&gt;&lt;li&gt;&lt;i&gt; makes perfect sense &lt;/i&gt;&lt;/li&gt;&lt;/ul&gt;&lt;/ul&gt;&lt;br&gt;&lt;br&gt;","&lt;li&gt;&lt;label for='trial_"&amp;AK456&amp;"'&gt;&lt;input type='text' name='trial_'"&amp;AK456&amp;"' id='trial_"&amp;AK456&amp;"'&gt;&lt;/label&gt;&lt;/ul&gt;&lt;br&gt;&lt;br&gt;")</f>
        <v>&lt;ul class='likert'&gt;&lt;li&gt;&lt;i&gt; makes no sense &lt;/i&gt;&lt;/li&gt;&lt;li&gt;&lt;input type='radio' name='trial_26' value='1' /&gt;&lt;/li&gt;&lt;li&gt;&lt;input type='radio' name='trial_26' value='2' /&gt;&lt;/li&gt;&lt;li&gt;&lt;input type='radio' name='trial_26' value='3' /&gt;&lt;/li&gt;&lt;li&gt;&lt;input type='radio' name='trial_26' value='4' /&gt;&lt;/li&gt;&lt;li&gt;&lt;input type='radio' name='trial_26' value='5' /&gt;&lt;/li&gt;&lt;li&gt;&lt;i&gt; makes perfect sense &lt;/i&gt;&lt;/li&gt;&lt;/ul&gt;&lt;/ul&gt;&lt;br&gt;&lt;br&gt;</v>
      </c>
      <c r="AO457" s="20" t="str">
        <f>""</f>
        <v/>
      </c>
      <c r="AP457" s="19" t="str">
        <f>IF(AQ284="complete","&lt;ul class='likert'&gt;&lt;li&gt;&lt;i&gt; makes no sense &lt;/i&gt;&lt;/li&gt;&lt;li&gt;&lt;input type='radio' name='trial_"&amp;AO456&amp;"' value='1' /&gt;&lt;/li&gt;&lt;li&gt;&lt;input type='radio' name='trial_"&amp;AO456&amp;"' value='2' /&gt;&lt;/li&gt;&lt;li&gt;&lt;input type='radio' name='trial_"&amp;AO456&amp;"' value='3' /&gt;&lt;/li&gt;&lt;li&gt;&lt;input type='radio' name='trial_"&amp;AO456&amp;"' value='4' /&gt;&lt;/li&gt;&lt;li&gt;&lt;input type='radio' name='trial_"&amp;AO456&amp;"' value='5' /&gt;&lt;/li&gt;&lt;li&gt;&lt;i&gt; makes perfect sense &lt;/i&gt;&lt;/li&gt;&lt;/ul&gt;&lt;/ul&gt;&lt;br&gt;&lt;br&gt;","&lt;li&gt;&lt;label for='trial_"&amp;AO456&amp;"'&gt;&lt;input type='text' name='trial_'"&amp;AO456&amp;"' id='trial_"&amp;AO456&amp;"'&gt;&lt;/label&gt;&lt;/ul&gt;&lt;br&gt;&lt;br&gt;")</f>
        <v>&lt;ul class='likert'&gt;&lt;li&gt;&lt;i&gt; makes no sense &lt;/i&gt;&lt;/li&gt;&lt;li&gt;&lt;input type='radio' name='trial_26' value='1' /&gt;&lt;/li&gt;&lt;li&gt;&lt;input type='radio' name='trial_26' value='2' /&gt;&lt;/li&gt;&lt;li&gt;&lt;input type='radio' name='trial_26' value='3' /&gt;&lt;/li&gt;&lt;li&gt;&lt;input type='radio' name='trial_26' value='4' /&gt;&lt;/li&gt;&lt;li&gt;&lt;input type='radio' name='trial_26' value='5' /&gt;&lt;/li&gt;&lt;li&gt;&lt;i&gt; makes perfect sense &lt;/i&gt;&lt;/li&gt;&lt;/ul&gt;&lt;/ul&gt;&lt;br&gt;&lt;br&gt;</v>
      </c>
      <c r="AS457" s="20" t="str">
        <f>""</f>
        <v/>
      </c>
      <c r="AT457" s="19" t="str">
        <f>IF(AU284="complete","&lt;ul class='likert'&gt;&lt;li&gt;&lt;i&gt; makes no sense &lt;/i&gt;&lt;/li&gt;&lt;li&gt;&lt;input type='radio' name='trial_"&amp;AS456&amp;"' value='1' /&gt;&lt;/li&gt;&lt;li&gt;&lt;input type='radio' name='trial_"&amp;AS456&amp;"' value='2' /&gt;&lt;/li&gt;&lt;li&gt;&lt;input type='radio' name='trial_"&amp;AS456&amp;"' value='3' /&gt;&lt;/li&gt;&lt;li&gt;&lt;input type='radio' name='trial_"&amp;AS456&amp;"' value='4' /&gt;&lt;/li&gt;&lt;li&gt;&lt;input type='radio' name='trial_"&amp;AS456&amp;"' value='5' /&gt;&lt;/li&gt;&lt;li&gt;&lt;i&gt; makes perfect sense &lt;/i&gt;&lt;/li&gt;&lt;/ul&gt;&lt;/ul&gt;&lt;br&gt;&lt;br&gt;","&lt;li&gt;&lt;label for='trial_"&amp;AS456&amp;"'&gt;&lt;input type='text' name='trial_'"&amp;AS456&amp;"' id='trial_"&amp;AS456&amp;"'&gt;&lt;/label&gt;&lt;/ul&gt;&lt;br&gt;&lt;br&gt;")</f>
        <v>&lt;li&gt;&lt;label for='trial_26'&gt;&lt;input type='text' name='trial_'26' id='trial_26'&gt;&lt;/label&gt;&lt;/ul&gt;&lt;br&gt;&lt;br&gt;</v>
      </c>
    </row>
    <row r="458" spans="1:46" x14ac:dyDescent="0.25">
      <c r="A458" s="20">
        <v>27</v>
      </c>
      <c r="B458" s="19" t="str">
        <f>"&lt;ul type='none'&gt;&lt;li&gt;&lt;label&gt;&lt;b&gt;"&amp;A458&amp;".&amp;nbsp;&amp;nbsp;"&amp;B285&amp;"&lt;/b&gt;&lt;/label&gt;&lt;/li&gt;&lt;br&gt;"</f>
        <v>&lt;ul type='none'&gt;&lt;li&gt;&lt;label&gt;&lt;b&gt;27.&amp;nbsp;&amp;nbsp;The businesswoman married the mayor of the city which was famous for its museums.&lt;/b&gt;&lt;/label&gt;&lt;/li&gt;&lt;br&gt;</v>
      </c>
      <c r="E458" s="20">
        <v>27</v>
      </c>
      <c r="F458" s="19" t="str">
        <f>"&lt;ul type='none'&gt;&lt;li&gt;&lt;label&gt;&lt;b&gt;"&amp;E458&amp;".&amp;nbsp;&amp;nbsp;"&amp;F285&amp;"&lt;/b&gt;&lt;/label&gt;&lt;/li&gt;&lt;br&gt;"</f>
        <v>&lt;ul type='none'&gt;&lt;li&gt;&lt;label&gt;&lt;b&gt;27.&amp;nbsp;&amp;nbsp;The burglars surprised the watchman of the bank which was located near the town hall.&lt;/b&gt;&lt;/label&gt;&lt;/li&gt;&lt;br&gt;</v>
      </c>
      <c r="I458" s="20">
        <v>27</v>
      </c>
      <c r="J458" s="19" t="str">
        <f>"&lt;ul type='none'&gt;&lt;li&gt;&lt;label&gt;&lt;b&gt;"&amp;I458&amp;".&amp;nbsp;&amp;nbsp;"&amp;J285&amp;"&lt;/b&gt;&lt;/label&gt;&lt;/li&gt;&lt;br&gt;"</f>
        <v>&lt;ul type='none'&gt;&lt;li&gt;&lt;label&gt;&lt;b&gt;27.&amp;nbsp;&amp;nbsp;The cult members mourned the death of their guru which spelled the dawn of a new age to them.&lt;/b&gt;&lt;/label&gt;&lt;/li&gt;&lt;br&gt;</v>
      </c>
      <c r="M458" s="20">
        <v>27</v>
      </c>
      <c r="N458" s="19" t="str">
        <f>"&lt;ul type='none'&gt;&lt;li&gt;&lt;label&gt;&lt;b&gt;"&amp;M458&amp;".&amp;nbsp;&amp;nbsp;"&amp;N285&amp;"&lt;/b&gt;&lt;/label&gt;&lt;/li&gt;&lt;br&gt;"</f>
        <v>&lt;ul type='none'&gt;&lt;li&gt;&lt;label&gt;&lt;b&gt;27.&amp;nbsp;&amp;nbsp;The passenger forgave the attendant on the flight who refused to serve him alcohol.&lt;/b&gt;&lt;/label&gt;&lt;/li&gt;&lt;br&gt;</v>
      </c>
      <c r="Q458" s="20">
        <v>27</v>
      </c>
      <c r="R458" s="19" t="str">
        <f>"&lt;ul type='none'&gt;&lt;li&gt;&lt;label&gt;&lt;b&gt;"&amp;Q458&amp;".&amp;nbsp;&amp;nbsp;"&amp;R285&amp;"&lt;/b&gt;&lt;/label&gt;&lt;/li&gt;&lt;br&gt;"</f>
        <v>&lt;ul type='none'&gt;&lt;li&gt;&lt;label&gt;&lt;b&gt;27.&amp;nbsp;&amp;nbsp;The guest congratulated the hostess of the party who was celebrating her latest promotion.&lt;/b&gt;&lt;/label&gt;&lt;/li&gt;&lt;br&gt;</v>
      </c>
      <c r="U458" s="20">
        <v>27</v>
      </c>
      <c r="V458" s="19" t="str">
        <f>"&lt;ul type='none'&gt;&lt;li&gt;&lt;label&gt;&lt;b&gt;"&amp;U458&amp;".&amp;nbsp;&amp;nbsp;"&amp;V285&amp;"&lt;/b&gt;&lt;/label&gt;&lt;/li&gt;&lt;br&gt;"</f>
        <v>&lt;ul type='none'&gt;&lt;li&gt;&lt;label&gt;&lt;b&gt;27.&amp;nbsp;&amp;nbsp;The insurer appeased the tenant of the flat who complained about the water leak.&lt;/b&gt;&lt;/label&gt;&lt;/li&gt;&lt;br&gt;</v>
      </c>
      <c r="Y458" s="20">
        <v>27</v>
      </c>
      <c r="Z458" s="19" t="str">
        <f>"&lt;ul type='none'&gt;&lt;li&gt;&lt;label&gt;&lt;b&gt;"&amp;Y458&amp;".&amp;nbsp;&amp;nbsp;"&amp;Z285&amp;"&lt;/b&gt;&lt;/label&gt;&lt;/li&gt;&lt;br&gt;"</f>
        <v>&lt;ul type='none'&gt;&lt;li&gt;&lt;label&gt;&lt;b&gt;27.&amp;nbsp;&amp;nbsp;The rich uncle visited the graduation of his niece which was held on campus.&lt;/b&gt;&lt;/label&gt;&lt;/li&gt;&lt;br&gt;</v>
      </c>
      <c r="AC458" s="20">
        <v>27</v>
      </c>
      <c r="AD458" s="19" t="str">
        <f>"&lt;ul type='none'&gt;&lt;li&gt;&lt;label&gt;&lt;b&gt;"&amp;AC458&amp;".&amp;nbsp;&amp;nbsp;"&amp;AD285&amp;"&lt;/b&gt;&lt;/label&gt;&lt;/li&gt;&lt;br&gt;"</f>
        <v>&lt;ul type='none'&gt;&lt;li&gt;&lt;label&gt;&lt;b&gt;27.&amp;nbsp;&amp;nbsp;The constant rain frustrated the celebrities in the camp who hadn't had a proper meal for days.&lt;/b&gt;&lt;/label&gt;&lt;/li&gt;&lt;br&gt;</v>
      </c>
      <c r="AG458" s="20">
        <v>27</v>
      </c>
      <c r="AH458" s="19" t="str">
        <f>"&lt;ul type='none'&gt;&lt;li&gt;&lt;label&gt;&lt;b&gt;"&amp;AG458&amp;".&amp;nbsp;&amp;nbsp;"&amp;AH285&amp;"&lt;/b&gt;&lt;/label&gt;&lt;/li&gt;&lt;br&gt;"</f>
        <v>&lt;ul type='none'&gt;&lt;li&gt;&lt;label&gt;&lt;b&gt;27.&amp;nbsp;&amp;nbsp;The pirate guarded the treasure chest of the captain which was full of stolen gems.&lt;/b&gt;&lt;/label&gt;&lt;/li&gt;&lt;br&gt;</v>
      </c>
      <c r="AK458" s="20">
        <v>27</v>
      </c>
      <c r="AL458" s="19" t="str">
        <f>"&lt;ul type='none'&gt;&lt;li&gt;&lt;label&gt;&lt;b&gt;"&amp;AK458&amp;".&amp;nbsp;&amp;nbsp;"&amp;AL285&amp;"&lt;/b&gt;&lt;/label&gt;&lt;/li&gt;&lt;br&gt;"</f>
        <v>&lt;ul type='none'&gt;&lt;li&gt;&lt;label&gt;&lt;b&gt;27.&amp;nbsp;&amp;nbsp;The keynote enlightened the participants at the meeting which was rather boring until then.&lt;/b&gt;&lt;/label&gt;&lt;/li&gt;&lt;br&gt;</v>
      </c>
      <c r="AO458" s="20">
        <v>27</v>
      </c>
      <c r="AP458" s="19" t="str">
        <f>"&lt;ul type='none'&gt;&lt;li&gt;&lt;label&gt;&lt;b&gt;"&amp;AO458&amp;".&amp;nbsp;&amp;nbsp;"&amp;AP285&amp;"&lt;/b&gt;&lt;/label&gt;&lt;/li&gt;&lt;br&gt;"</f>
        <v>&lt;ul type='none'&gt;&lt;li&gt;&lt;label&gt;&lt;b&gt;27.&amp;nbsp;&amp;nbsp;The vegan encouraged the new diet of her friend which mainly consisted of crisps.&lt;/b&gt;&lt;/label&gt;&lt;/li&gt;&lt;br&gt;</v>
      </c>
      <c r="AS458" s="20">
        <v>27</v>
      </c>
      <c r="AT458" s="19" t="str">
        <f>"&lt;ul type='none'&gt;&lt;li&gt;&lt;label&gt;&lt;b&gt;"&amp;AS458&amp;".&amp;nbsp;&amp;nbsp;"&amp;AT285&amp;"&lt;/b&gt;&lt;/label&gt;&lt;/li&gt;&lt;br&gt;"</f>
        <v>&lt;ul type='none'&gt;&lt;li&gt;&lt;label&gt;&lt;b&gt;27.&amp;nbsp;&amp;nbsp;The plumber cleared the kitchen sink of the old lady which had taken ages to drain.  &lt;/b&gt;&lt;/label&gt;&lt;/li&gt;&lt;br&gt;</v>
      </c>
    </row>
    <row r="459" spans="1:46" x14ac:dyDescent="0.25">
      <c r="A459" s="20" t="str">
        <f>""</f>
        <v/>
      </c>
      <c r="B459" s="19" t="str">
        <f>IF(C285="complete","&lt;ul class='likert'&gt;&lt;li&gt;&lt;i&gt; makes no sense &lt;/i&gt;&lt;/li&gt;&lt;li&gt;&lt;input type='radio' name='trial_"&amp;A458&amp;"' value='1' /&gt;&lt;/li&gt;&lt;li&gt;&lt;input type='radio' name='trial_"&amp;A458&amp;"' value='2' /&gt;&lt;/li&gt;&lt;li&gt;&lt;input type='radio' name='trial_"&amp;A458&amp;"' value='3' /&gt;&lt;/li&gt;&lt;li&gt;&lt;input type='radio' name='trial_"&amp;A458&amp;"' value='4' /&gt;&lt;/li&gt;&lt;li&gt;&lt;input type='radio' name='trial_"&amp;A458&amp;"' value='5' /&gt;&lt;/li&gt;&lt;li&gt;&lt;i&gt; makes perfect sense &lt;/i&gt;&lt;/li&gt;&lt;/ul&gt;&lt;/ul&gt;&lt;br&gt;&lt;br&gt;","&lt;li&gt;&lt;label for='trial_"&amp;A458&amp;"'&gt;&lt;input type='text' name='trial_'"&amp;A458&amp;"' id='trial_"&amp;A458&amp;"'&gt;&lt;/label&gt;&lt;/ul&gt;&lt;br&gt;&lt;br&gt;")</f>
        <v>&lt;ul class='likert'&gt;&lt;li&gt;&lt;i&gt; makes no sense &lt;/i&gt;&lt;/li&gt;&lt;li&gt;&lt;input type='radio' name='trial_27' value='1' /&gt;&lt;/li&gt;&lt;li&gt;&lt;input type='radio' name='trial_27' value='2' /&gt;&lt;/li&gt;&lt;li&gt;&lt;input type='radio' name='trial_27' value='3' /&gt;&lt;/li&gt;&lt;li&gt;&lt;input type='radio' name='trial_27' value='4' /&gt;&lt;/li&gt;&lt;li&gt;&lt;input type='radio' name='trial_27' value='5' /&gt;&lt;/li&gt;&lt;li&gt;&lt;i&gt; makes perfect sense &lt;/i&gt;&lt;/li&gt;&lt;/ul&gt;&lt;/ul&gt;&lt;br&gt;&lt;br&gt;</v>
      </c>
      <c r="E459" s="20" t="str">
        <f>""</f>
        <v/>
      </c>
      <c r="F459" s="19" t="str">
        <f>IF(G285="complete","&lt;ul class='likert'&gt;&lt;li&gt;&lt;i&gt; makes no sense &lt;/i&gt;&lt;/li&gt;&lt;li&gt;&lt;input type='radio' name='trial_"&amp;E458&amp;"' value='1' /&gt;&lt;/li&gt;&lt;li&gt;&lt;input type='radio' name='trial_"&amp;E458&amp;"' value='2' /&gt;&lt;/li&gt;&lt;li&gt;&lt;input type='radio' name='trial_"&amp;E458&amp;"' value='3' /&gt;&lt;/li&gt;&lt;li&gt;&lt;input type='radio' name='trial_"&amp;E458&amp;"' value='4' /&gt;&lt;/li&gt;&lt;li&gt;&lt;input type='radio' name='trial_"&amp;E458&amp;"' value='5' /&gt;&lt;/li&gt;&lt;li&gt;&lt;i&gt; makes perfect sense &lt;/i&gt;&lt;/li&gt;&lt;/ul&gt;&lt;/ul&gt;&lt;br&gt;&lt;br&gt;","&lt;li&gt;&lt;label for='trial_"&amp;E458&amp;"'&gt;&lt;input type='text' name='trial_'"&amp;E458&amp;"' id='trial_"&amp;E458&amp;"'&gt;&lt;/label&gt;&lt;/ul&gt;&lt;br&gt;&lt;br&gt;")</f>
        <v>&lt;ul class='likert'&gt;&lt;li&gt;&lt;i&gt; makes no sense &lt;/i&gt;&lt;/li&gt;&lt;li&gt;&lt;input type='radio' name='trial_27' value='1' /&gt;&lt;/li&gt;&lt;li&gt;&lt;input type='radio' name='trial_27' value='2' /&gt;&lt;/li&gt;&lt;li&gt;&lt;input type='radio' name='trial_27' value='3' /&gt;&lt;/li&gt;&lt;li&gt;&lt;input type='radio' name='trial_27' value='4' /&gt;&lt;/li&gt;&lt;li&gt;&lt;input type='radio' name='trial_27' value='5' /&gt;&lt;/li&gt;&lt;li&gt;&lt;i&gt; makes perfect sense &lt;/i&gt;&lt;/li&gt;&lt;/ul&gt;&lt;/ul&gt;&lt;br&gt;&lt;br&gt;</v>
      </c>
      <c r="I459" s="20" t="str">
        <f>""</f>
        <v/>
      </c>
      <c r="J459" s="19" t="str">
        <f>IF(K285="complete","&lt;ul class='likert'&gt;&lt;li&gt;&lt;i&gt; makes no sense &lt;/i&gt;&lt;/li&gt;&lt;li&gt;&lt;input type='radio' name='trial_"&amp;I458&amp;"' value='1' /&gt;&lt;/li&gt;&lt;li&gt;&lt;input type='radio' name='trial_"&amp;I458&amp;"' value='2' /&gt;&lt;/li&gt;&lt;li&gt;&lt;input type='radio' name='trial_"&amp;I458&amp;"' value='3' /&gt;&lt;/li&gt;&lt;li&gt;&lt;input type='radio' name='trial_"&amp;I458&amp;"' value='4' /&gt;&lt;/li&gt;&lt;li&gt;&lt;input type='radio' name='trial_"&amp;I458&amp;"' value='5' /&gt;&lt;/li&gt;&lt;li&gt;&lt;i&gt; makes perfect sense &lt;/i&gt;&lt;/li&gt;&lt;/ul&gt;&lt;/ul&gt;&lt;br&gt;&lt;br&gt;","&lt;li&gt;&lt;label for='trial_"&amp;I458&amp;"'&gt;&lt;input type='text' name='trial_'"&amp;I458&amp;"' id='trial_"&amp;I458&amp;"'&gt;&lt;/label&gt;&lt;/ul&gt;&lt;br&gt;&lt;br&gt;")</f>
        <v>&lt;ul class='likert'&gt;&lt;li&gt;&lt;i&gt; makes no sense &lt;/i&gt;&lt;/li&gt;&lt;li&gt;&lt;input type='radio' name='trial_27' value='1' /&gt;&lt;/li&gt;&lt;li&gt;&lt;input type='radio' name='trial_27' value='2' /&gt;&lt;/li&gt;&lt;li&gt;&lt;input type='radio' name='trial_27' value='3' /&gt;&lt;/li&gt;&lt;li&gt;&lt;input type='radio' name='trial_27' value='4' /&gt;&lt;/li&gt;&lt;li&gt;&lt;input type='radio' name='trial_27' value='5' /&gt;&lt;/li&gt;&lt;li&gt;&lt;i&gt; makes perfect sense &lt;/i&gt;&lt;/li&gt;&lt;/ul&gt;&lt;/ul&gt;&lt;br&gt;&lt;br&gt;</v>
      </c>
      <c r="M459" s="20" t="str">
        <f>""</f>
        <v/>
      </c>
      <c r="N459" s="19" t="str">
        <f>IF(O285="complete","&lt;ul class='likert'&gt;&lt;li&gt;&lt;i&gt; makes no sense &lt;/i&gt;&lt;/li&gt;&lt;li&gt;&lt;input type='radio' name='trial_"&amp;M458&amp;"' value='1' /&gt;&lt;/li&gt;&lt;li&gt;&lt;input type='radio' name='trial_"&amp;M458&amp;"' value='2' /&gt;&lt;/li&gt;&lt;li&gt;&lt;input type='radio' name='trial_"&amp;M458&amp;"' value='3' /&gt;&lt;/li&gt;&lt;li&gt;&lt;input type='radio' name='trial_"&amp;M458&amp;"' value='4' /&gt;&lt;/li&gt;&lt;li&gt;&lt;input type='radio' name='trial_"&amp;M458&amp;"' value='5' /&gt;&lt;/li&gt;&lt;li&gt;&lt;i&gt; makes perfect sense &lt;/i&gt;&lt;/li&gt;&lt;/ul&gt;&lt;/ul&gt;&lt;br&gt;&lt;br&gt;","&lt;li&gt;&lt;label for='trial_"&amp;M458&amp;"'&gt;&lt;input type='text' name='trial_'"&amp;M458&amp;"' id='trial_"&amp;M458&amp;"'&gt;&lt;/label&gt;&lt;/ul&gt;&lt;br&gt;&lt;br&gt;")</f>
        <v>&lt;ul class='likert'&gt;&lt;li&gt;&lt;i&gt; makes no sense &lt;/i&gt;&lt;/li&gt;&lt;li&gt;&lt;input type='radio' name='trial_27' value='1' /&gt;&lt;/li&gt;&lt;li&gt;&lt;input type='radio' name='trial_27' value='2' /&gt;&lt;/li&gt;&lt;li&gt;&lt;input type='radio' name='trial_27' value='3' /&gt;&lt;/li&gt;&lt;li&gt;&lt;input type='radio' name='trial_27' value='4' /&gt;&lt;/li&gt;&lt;li&gt;&lt;input type='radio' name='trial_27' value='5' /&gt;&lt;/li&gt;&lt;li&gt;&lt;i&gt; makes perfect sense &lt;/i&gt;&lt;/li&gt;&lt;/ul&gt;&lt;/ul&gt;&lt;br&gt;&lt;br&gt;</v>
      </c>
      <c r="Q459" s="20" t="str">
        <f>""</f>
        <v/>
      </c>
      <c r="R459" s="19" t="str">
        <f>IF(S285="complete","&lt;ul class='likert'&gt;&lt;li&gt;&lt;i&gt; makes no sense &lt;/i&gt;&lt;/li&gt;&lt;li&gt;&lt;input type='radio' name='trial_"&amp;Q458&amp;"' value='1' /&gt;&lt;/li&gt;&lt;li&gt;&lt;input type='radio' name='trial_"&amp;Q458&amp;"' value='2' /&gt;&lt;/li&gt;&lt;li&gt;&lt;input type='radio' name='trial_"&amp;Q458&amp;"' value='3' /&gt;&lt;/li&gt;&lt;li&gt;&lt;input type='radio' name='trial_"&amp;Q458&amp;"' value='4' /&gt;&lt;/li&gt;&lt;li&gt;&lt;input type='radio' name='trial_"&amp;Q458&amp;"' value='5' /&gt;&lt;/li&gt;&lt;li&gt;&lt;i&gt; makes perfect sense &lt;/i&gt;&lt;/li&gt;&lt;/ul&gt;&lt;/ul&gt;&lt;br&gt;&lt;br&gt;","&lt;li&gt;&lt;label for='trial_"&amp;Q458&amp;"'&gt;&lt;input type='text' name='trial_'"&amp;Q458&amp;"' id='trial_"&amp;Q458&amp;"'&gt;&lt;/label&gt;&lt;/ul&gt;&lt;br&gt;&lt;br&gt;")</f>
        <v>&lt;ul class='likert'&gt;&lt;li&gt;&lt;i&gt; makes no sense &lt;/i&gt;&lt;/li&gt;&lt;li&gt;&lt;input type='radio' name='trial_27' value='1' /&gt;&lt;/li&gt;&lt;li&gt;&lt;input type='radio' name='trial_27' value='2' /&gt;&lt;/li&gt;&lt;li&gt;&lt;input type='radio' name='trial_27' value='3' /&gt;&lt;/li&gt;&lt;li&gt;&lt;input type='radio' name='trial_27' value='4' /&gt;&lt;/li&gt;&lt;li&gt;&lt;input type='radio' name='trial_27' value='5' /&gt;&lt;/li&gt;&lt;li&gt;&lt;i&gt; makes perfect sense &lt;/i&gt;&lt;/li&gt;&lt;/ul&gt;&lt;/ul&gt;&lt;br&gt;&lt;br&gt;</v>
      </c>
      <c r="U459" s="20" t="str">
        <f>""</f>
        <v/>
      </c>
      <c r="V459" s="19" t="str">
        <f>IF(W285="complete","&lt;ul class='likert'&gt;&lt;li&gt;&lt;i&gt; makes no sense &lt;/i&gt;&lt;/li&gt;&lt;li&gt;&lt;input type='radio' name='trial_"&amp;U458&amp;"' value='1' /&gt;&lt;/li&gt;&lt;li&gt;&lt;input type='radio' name='trial_"&amp;U458&amp;"' value='2' /&gt;&lt;/li&gt;&lt;li&gt;&lt;input type='radio' name='trial_"&amp;U458&amp;"' value='3' /&gt;&lt;/li&gt;&lt;li&gt;&lt;input type='radio' name='trial_"&amp;U458&amp;"' value='4' /&gt;&lt;/li&gt;&lt;li&gt;&lt;input type='radio' name='trial_"&amp;U458&amp;"' value='5' /&gt;&lt;/li&gt;&lt;li&gt;&lt;i&gt; makes perfect sense &lt;/i&gt;&lt;/li&gt;&lt;/ul&gt;&lt;/ul&gt;&lt;br&gt;&lt;br&gt;","&lt;li&gt;&lt;label for='trial_"&amp;U458&amp;"'&gt;&lt;input type='text' name='trial_'"&amp;U458&amp;"' id='trial_"&amp;U458&amp;"'&gt;&lt;/label&gt;&lt;/ul&gt;&lt;br&gt;&lt;br&gt;")</f>
        <v>&lt;ul class='likert'&gt;&lt;li&gt;&lt;i&gt; makes no sense &lt;/i&gt;&lt;/li&gt;&lt;li&gt;&lt;input type='radio' name='trial_27' value='1' /&gt;&lt;/li&gt;&lt;li&gt;&lt;input type='radio' name='trial_27' value='2' /&gt;&lt;/li&gt;&lt;li&gt;&lt;input type='radio' name='trial_27' value='3' /&gt;&lt;/li&gt;&lt;li&gt;&lt;input type='radio' name='trial_27' value='4' /&gt;&lt;/li&gt;&lt;li&gt;&lt;input type='radio' name='trial_27' value='5' /&gt;&lt;/li&gt;&lt;li&gt;&lt;i&gt; makes perfect sense &lt;/i&gt;&lt;/li&gt;&lt;/ul&gt;&lt;/ul&gt;&lt;br&gt;&lt;br&gt;</v>
      </c>
      <c r="Y459" s="20" t="str">
        <f>""</f>
        <v/>
      </c>
      <c r="Z459" s="19" t="str">
        <f>IF(AA285="complete","&lt;ul class='likert'&gt;&lt;li&gt;&lt;i&gt; makes no sense &lt;/i&gt;&lt;/li&gt;&lt;li&gt;&lt;input type='radio' name='trial_"&amp;Y458&amp;"' value='1' /&gt;&lt;/li&gt;&lt;li&gt;&lt;input type='radio' name='trial_"&amp;Y458&amp;"' value='2' /&gt;&lt;/li&gt;&lt;li&gt;&lt;input type='radio' name='trial_"&amp;Y458&amp;"' value='3' /&gt;&lt;/li&gt;&lt;li&gt;&lt;input type='radio' name='trial_"&amp;Y458&amp;"' value='4' /&gt;&lt;/li&gt;&lt;li&gt;&lt;input type='radio' name='trial_"&amp;Y458&amp;"' value='5' /&gt;&lt;/li&gt;&lt;li&gt;&lt;i&gt; makes perfect sense &lt;/i&gt;&lt;/li&gt;&lt;/ul&gt;&lt;/ul&gt;&lt;br&gt;&lt;br&gt;","&lt;li&gt;&lt;label for='trial_"&amp;Y458&amp;"'&gt;&lt;input type='text' name='trial_'"&amp;Y458&amp;"' id='trial_"&amp;Y458&amp;"'&gt;&lt;/label&gt;&lt;/ul&gt;&lt;br&gt;&lt;br&gt;")</f>
        <v>&lt;ul class='likert'&gt;&lt;li&gt;&lt;i&gt; makes no sense &lt;/i&gt;&lt;/li&gt;&lt;li&gt;&lt;input type='radio' name='trial_27' value='1' /&gt;&lt;/li&gt;&lt;li&gt;&lt;input type='radio' name='trial_27' value='2' /&gt;&lt;/li&gt;&lt;li&gt;&lt;input type='radio' name='trial_27' value='3' /&gt;&lt;/li&gt;&lt;li&gt;&lt;input type='radio' name='trial_27' value='4' /&gt;&lt;/li&gt;&lt;li&gt;&lt;input type='radio' name='trial_27' value='5' /&gt;&lt;/li&gt;&lt;li&gt;&lt;i&gt; makes perfect sense &lt;/i&gt;&lt;/li&gt;&lt;/ul&gt;&lt;/ul&gt;&lt;br&gt;&lt;br&gt;</v>
      </c>
      <c r="AC459" s="20" t="str">
        <f>""</f>
        <v/>
      </c>
      <c r="AD459" s="19" t="str">
        <f>IF(AE285="complete","&lt;ul class='likert'&gt;&lt;li&gt;&lt;i&gt; makes no sense &lt;/i&gt;&lt;/li&gt;&lt;li&gt;&lt;input type='radio' name='trial_"&amp;AC458&amp;"' value='1' /&gt;&lt;/li&gt;&lt;li&gt;&lt;input type='radio' name='trial_"&amp;AC458&amp;"' value='2' /&gt;&lt;/li&gt;&lt;li&gt;&lt;input type='radio' name='trial_"&amp;AC458&amp;"' value='3' /&gt;&lt;/li&gt;&lt;li&gt;&lt;input type='radio' name='trial_"&amp;AC458&amp;"' value='4' /&gt;&lt;/li&gt;&lt;li&gt;&lt;input type='radio' name='trial_"&amp;AC458&amp;"' value='5' /&gt;&lt;/li&gt;&lt;li&gt;&lt;i&gt; makes perfect sense &lt;/i&gt;&lt;/li&gt;&lt;/ul&gt;&lt;/ul&gt;&lt;br&gt;&lt;br&gt;","&lt;li&gt;&lt;label for='trial_"&amp;AC458&amp;"'&gt;&lt;input type='text' name='trial_'"&amp;AC458&amp;"' id='trial_"&amp;AC458&amp;"'&gt;&lt;/label&gt;&lt;/ul&gt;&lt;br&gt;&lt;br&gt;")</f>
        <v>&lt;ul class='likert'&gt;&lt;li&gt;&lt;i&gt; makes no sense &lt;/i&gt;&lt;/li&gt;&lt;li&gt;&lt;input type='radio' name='trial_27' value='1' /&gt;&lt;/li&gt;&lt;li&gt;&lt;input type='radio' name='trial_27' value='2' /&gt;&lt;/li&gt;&lt;li&gt;&lt;input type='radio' name='trial_27' value='3' /&gt;&lt;/li&gt;&lt;li&gt;&lt;input type='radio' name='trial_27' value='4' /&gt;&lt;/li&gt;&lt;li&gt;&lt;input type='radio' name='trial_27' value='5' /&gt;&lt;/li&gt;&lt;li&gt;&lt;i&gt; makes perfect sense &lt;/i&gt;&lt;/li&gt;&lt;/ul&gt;&lt;/ul&gt;&lt;br&gt;&lt;br&gt;</v>
      </c>
      <c r="AG459" s="20" t="str">
        <f>""</f>
        <v/>
      </c>
      <c r="AH459" s="19" t="str">
        <f>IF(AI285="complete","&lt;ul class='likert'&gt;&lt;li&gt;&lt;i&gt; makes no sense &lt;/i&gt;&lt;/li&gt;&lt;li&gt;&lt;input type='radio' name='trial_"&amp;AG458&amp;"' value='1' /&gt;&lt;/li&gt;&lt;li&gt;&lt;input type='radio' name='trial_"&amp;AG458&amp;"' value='2' /&gt;&lt;/li&gt;&lt;li&gt;&lt;input type='radio' name='trial_"&amp;AG458&amp;"' value='3' /&gt;&lt;/li&gt;&lt;li&gt;&lt;input type='radio' name='trial_"&amp;AG458&amp;"' value='4' /&gt;&lt;/li&gt;&lt;li&gt;&lt;input type='radio' name='trial_"&amp;AG458&amp;"' value='5' /&gt;&lt;/li&gt;&lt;li&gt;&lt;i&gt; makes perfect sense &lt;/i&gt;&lt;/li&gt;&lt;/ul&gt;&lt;/ul&gt;&lt;br&gt;&lt;br&gt;","&lt;li&gt;&lt;label for='trial_"&amp;AG458&amp;"'&gt;&lt;input type='text' name='trial_'"&amp;AG458&amp;"' id='trial_"&amp;AG458&amp;"'&gt;&lt;/label&gt;&lt;/ul&gt;&lt;br&gt;&lt;br&gt;")</f>
        <v>&lt;ul class='likert'&gt;&lt;li&gt;&lt;i&gt; makes no sense &lt;/i&gt;&lt;/li&gt;&lt;li&gt;&lt;input type='radio' name='trial_27' value='1' /&gt;&lt;/li&gt;&lt;li&gt;&lt;input type='radio' name='trial_27' value='2' /&gt;&lt;/li&gt;&lt;li&gt;&lt;input type='radio' name='trial_27' value='3' /&gt;&lt;/li&gt;&lt;li&gt;&lt;input type='radio' name='trial_27' value='4' /&gt;&lt;/li&gt;&lt;li&gt;&lt;input type='radio' name='trial_27' value='5' /&gt;&lt;/li&gt;&lt;li&gt;&lt;i&gt; makes perfect sense &lt;/i&gt;&lt;/li&gt;&lt;/ul&gt;&lt;/ul&gt;&lt;br&gt;&lt;br&gt;</v>
      </c>
      <c r="AK459" s="20" t="str">
        <f>""</f>
        <v/>
      </c>
      <c r="AL459" s="19" t="str">
        <f>IF(AM285="complete","&lt;ul class='likert'&gt;&lt;li&gt;&lt;i&gt; makes no sense &lt;/i&gt;&lt;/li&gt;&lt;li&gt;&lt;input type='radio' name='trial_"&amp;AK458&amp;"' value='1' /&gt;&lt;/li&gt;&lt;li&gt;&lt;input type='radio' name='trial_"&amp;AK458&amp;"' value='2' /&gt;&lt;/li&gt;&lt;li&gt;&lt;input type='radio' name='trial_"&amp;AK458&amp;"' value='3' /&gt;&lt;/li&gt;&lt;li&gt;&lt;input type='radio' name='trial_"&amp;AK458&amp;"' value='4' /&gt;&lt;/li&gt;&lt;li&gt;&lt;input type='radio' name='trial_"&amp;AK458&amp;"' value='5' /&gt;&lt;/li&gt;&lt;li&gt;&lt;i&gt; makes perfect sense &lt;/i&gt;&lt;/li&gt;&lt;/ul&gt;&lt;/ul&gt;&lt;br&gt;&lt;br&gt;","&lt;li&gt;&lt;label for='trial_"&amp;AK458&amp;"'&gt;&lt;input type='text' name='trial_'"&amp;AK458&amp;"' id='trial_"&amp;AK458&amp;"'&gt;&lt;/label&gt;&lt;/ul&gt;&lt;br&gt;&lt;br&gt;")</f>
        <v>&lt;ul class='likert'&gt;&lt;li&gt;&lt;i&gt; makes no sense &lt;/i&gt;&lt;/li&gt;&lt;li&gt;&lt;input type='radio' name='trial_27' value='1' /&gt;&lt;/li&gt;&lt;li&gt;&lt;input type='radio' name='trial_27' value='2' /&gt;&lt;/li&gt;&lt;li&gt;&lt;input type='radio' name='trial_27' value='3' /&gt;&lt;/li&gt;&lt;li&gt;&lt;input type='radio' name='trial_27' value='4' /&gt;&lt;/li&gt;&lt;li&gt;&lt;input type='radio' name='trial_27' value='5' /&gt;&lt;/li&gt;&lt;li&gt;&lt;i&gt; makes perfect sense &lt;/i&gt;&lt;/li&gt;&lt;/ul&gt;&lt;/ul&gt;&lt;br&gt;&lt;br&gt;</v>
      </c>
      <c r="AO459" s="20" t="str">
        <f>""</f>
        <v/>
      </c>
      <c r="AP459" s="19" t="str">
        <f>IF(AQ285="complete","&lt;ul class='likert'&gt;&lt;li&gt;&lt;i&gt; makes no sense &lt;/i&gt;&lt;/li&gt;&lt;li&gt;&lt;input type='radio' name='trial_"&amp;AO458&amp;"' value='1' /&gt;&lt;/li&gt;&lt;li&gt;&lt;input type='radio' name='trial_"&amp;AO458&amp;"' value='2' /&gt;&lt;/li&gt;&lt;li&gt;&lt;input type='radio' name='trial_"&amp;AO458&amp;"' value='3' /&gt;&lt;/li&gt;&lt;li&gt;&lt;input type='radio' name='trial_"&amp;AO458&amp;"' value='4' /&gt;&lt;/li&gt;&lt;li&gt;&lt;input type='radio' name='trial_"&amp;AO458&amp;"' value='5' /&gt;&lt;/li&gt;&lt;li&gt;&lt;i&gt; makes perfect sense &lt;/i&gt;&lt;/li&gt;&lt;/ul&gt;&lt;/ul&gt;&lt;br&gt;&lt;br&gt;","&lt;li&gt;&lt;label for='trial_"&amp;AO458&amp;"'&gt;&lt;input type='text' name='trial_'"&amp;AO458&amp;"' id='trial_"&amp;AO458&amp;"'&gt;&lt;/label&gt;&lt;/ul&gt;&lt;br&gt;&lt;br&gt;")</f>
        <v>&lt;ul class='likert'&gt;&lt;li&gt;&lt;i&gt; makes no sense &lt;/i&gt;&lt;/li&gt;&lt;li&gt;&lt;input type='radio' name='trial_27' value='1' /&gt;&lt;/li&gt;&lt;li&gt;&lt;input type='radio' name='trial_27' value='2' /&gt;&lt;/li&gt;&lt;li&gt;&lt;input type='radio' name='trial_27' value='3' /&gt;&lt;/li&gt;&lt;li&gt;&lt;input type='radio' name='trial_27' value='4' /&gt;&lt;/li&gt;&lt;li&gt;&lt;input type='radio' name='trial_27' value='5' /&gt;&lt;/li&gt;&lt;li&gt;&lt;i&gt; makes perfect sense &lt;/i&gt;&lt;/li&gt;&lt;/ul&gt;&lt;/ul&gt;&lt;br&gt;&lt;br&gt;</v>
      </c>
      <c r="AS459" s="20" t="str">
        <f>""</f>
        <v/>
      </c>
      <c r="AT459" s="19" t="str">
        <f>IF(AU285="complete","&lt;ul class='likert'&gt;&lt;li&gt;&lt;i&gt; makes no sense &lt;/i&gt;&lt;/li&gt;&lt;li&gt;&lt;input type='radio' name='trial_"&amp;AS458&amp;"' value='1' /&gt;&lt;/li&gt;&lt;li&gt;&lt;input type='radio' name='trial_"&amp;AS458&amp;"' value='2' /&gt;&lt;/li&gt;&lt;li&gt;&lt;input type='radio' name='trial_"&amp;AS458&amp;"' value='3' /&gt;&lt;/li&gt;&lt;li&gt;&lt;input type='radio' name='trial_"&amp;AS458&amp;"' value='4' /&gt;&lt;/li&gt;&lt;li&gt;&lt;input type='radio' name='trial_"&amp;AS458&amp;"' value='5' /&gt;&lt;/li&gt;&lt;li&gt;&lt;i&gt; makes perfect sense &lt;/i&gt;&lt;/li&gt;&lt;/ul&gt;&lt;/ul&gt;&lt;br&gt;&lt;br&gt;","&lt;li&gt;&lt;label for='trial_"&amp;AS458&amp;"'&gt;&lt;input type='text' name='trial_'"&amp;AS458&amp;"' id='trial_"&amp;AS458&amp;"'&gt;&lt;/label&gt;&lt;/ul&gt;&lt;br&gt;&lt;br&gt;")</f>
        <v>&lt;ul class='likert'&gt;&lt;li&gt;&lt;i&gt; makes no sense &lt;/i&gt;&lt;/li&gt;&lt;li&gt;&lt;input type='radio' name='trial_27' value='1' /&gt;&lt;/li&gt;&lt;li&gt;&lt;input type='radio' name='trial_27' value='2' /&gt;&lt;/li&gt;&lt;li&gt;&lt;input type='radio' name='trial_27' value='3' /&gt;&lt;/li&gt;&lt;li&gt;&lt;input type='radio' name='trial_27' value='4' /&gt;&lt;/li&gt;&lt;li&gt;&lt;input type='radio' name='trial_27' value='5' /&gt;&lt;/li&gt;&lt;li&gt;&lt;i&gt; makes perfect sense &lt;/i&gt;&lt;/li&gt;&lt;/ul&gt;&lt;/ul&gt;&lt;br&gt;&lt;br&gt;</v>
      </c>
    </row>
    <row r="460" spans="1:46" x14ac:dyDescent="0.25">
      <c r="A460" s="20">
        <v>28</v>
      </c>
      <c r="B460" s="19" t="str">
        <f>"&lt;ul type='none'&gt;&lt;li&gt;&lt;label&gt;&lt;b&gt;"&amp;A460&amp;".&amp;nbsp;&amp;nbsp;"&amp;B286&amp;"&lt;/b&gt;&lt;/label&gt;&lt;/li&gt;&lt;br&gt;"</f>
        <v>&lt;ul type='none'&gt;&lt;li&gt;&lt;label&gt;&lt;b&gt;28.&amp;nbsp;&amp;nbsp;The negotiator met the deputies of the chairman who …&lt;/b&gt;&lt;/label&gt;&lt;/li&gt;&lt;br&gt;</v>
      </c>
      <c r="E460" s="20">
        <v>28</v>
      </c>
      <c r="F460" s="19" t="str">
        <f>"&lt;ul type='none'&gt;&lt;li&gt;&lt;label&gt;&lt;b&gt;"&amp;E460&amp;".&amp;nbsp;&amp;nbsp;"&amp;F286&amp;"&lt;/b&gt;&lt;/label&gt;&lt;/li&gt;&lt;br&gt;"</f>
        <v>&lt;ul type='none'&gt;&lt;li&gt;&lt;label&gt;&lt;b&gt;28.&amp;nbsp;&amp;nbsp;The pay rise surprised the speaker of the unionists who …&lt;/b&gt;&lt;/label&gt;&lt;/li&gt;&lt;br&gt;</v>
      </c>
      <c r="I460" s="20">
        <v>28</v>
      </c>
      <c r="J460" s="19" t="str">
        <f>"&lt;ul type='none'&gt;&lt;li&gt;&lt;label&gt;&lt;b&gt;"&amp;I460&amp;".&amp;nbsp;&amp;nbsp;"&amp;J286&amp;"&lt;/b&gt;&lt;/label&gt;&lt;/li&gt;&lt;br&gt;"</f>
        <v>&lt;ul type='none'&gt;&lt;li&gt;&lt;label&gt;&lt;b&gt;28.&amp;nbsp;&amp;nbsp;The campaigners celebrated the outcome of the elections that …&lt;/b&gt;&lt;/label&gt;&lt;/li&gt;&lt;br&gt;</v>
      </c>
      <c r="M460" s="20">
        <v>28</v>
      </c>
      <c r="N460" s="19" t="str">
        <f>"&lt;ul type='none'&gt;&lt;li&gt;&lt;label&gt;&lt;b&gt;"&amp;M460&amp;".&amp;nbsp;&amp;nbsp;"&amp;N286&amp;"&lt;/b&gt;&lt;/label&gt;&lt;/li&gt;&lt;br&gt;"</f>
        <v>&lt;ul type='none'&gt;&lt;li&gt;&lt;label&gt;&lt;b&gt;28.&amp;nbsp;&amp;nbsp;The hooligan insulted the supporters of the foreign team that …&lt;/b&gt;&lt;/label&gt;&lt;/li&gt;&lt;br&gt;</v>
      </c>
      <c r="Q460" s="20">
        <v>28</v>
      </c>
      <c r="R460" s="19" t="str">
        <f>"&lt;ul type='none'&gt;&lt;li&gt;&lt;label&gt;&lt;b&gt;"&amp;Q460&amp;".&amp;nbsp;&amp;nbsp;"&amp;R286&amp;"&lt;/b&gt;&lt;/label&gt;&lt;/li&gt;&lt;br&gt;"</f>
        <v>&lt;ul type='none'&gt;&lt;li&gt;&lt;label&gt;&lt;b&gt;28.&amp;nbsp;&amp;nbsp;The principal congratulated the supervisor of the students who …&lt;/b&gt;&lt;/label&gt;&lt;/li&gt;&lt;br&gt;</v>
      </c>
      <c r="U460" s="20">
        <v>28</v>
      </c>
      <c r="V460" s="19" t="str">
        <f>"&lt;ul type='none'&gt;&lt;li&gt;&lt;label&gt;&lt;b&gt;"&amp;U460&amp;".&amp;nbsp;&amp;nbsp;"&amp;V286&amp;"&lt;/b&gt;&lt;/label&gt;&lt;/li&gt;&lt;br&gt;"</f>
        <v>&lt;ul type='none'&gt;&lt;li&gt;&lt;label&gt;&lt;b&gt;28.&amp;nbsp;&amp;nbsp;The baroness snubbed the housemaids of the millionaire who …&lt;/b&gt;&lt;/label&gt;&lt;/li&gt;&lt;br&gt;</v>
      </c>
      <c r="Y460" s="20">
        <v>28</v>
      </c>
      <c r="Z460" s="19" t="str">
        <f>"&lt;ul type='none'&gt;&lt;li&gt;&lt;label&gt;&lt;b&gt;"&amp;Y460&amp;".&amp;nbsp;&amp;nbsp;"&amp;Z286&amp;"&lt;/b&gt;&lt;/label&gt;&lt;/li&gt;&lt;br&gt;"</f>
        <v>&lt;ul type='none'&gt;&lt;li&gt;&lt;label&gt;&lt;b&gt;28.&amp;nbsp;&amp;nbsp;The shooter missed two targets at the firing range that …&lt;/b&gt;&lt;/label&gt;&lt;/li&gt;&lt;br&gt;</v>
      </c>
      <c r="AC460" s="20">
        <v>28</v>
      </c>
      <c r="AD460" s="19" t="str">
        <f>"&lt;ul type='none'&gt;&lt;li&gt;&lt;label&gt;&lt;b&gt;"&amp;AC460&amp;".&amp;nbsp;&amp;nbsp;"&amp;AD286&amp;"&lt;/b&gt;&lt;/label&gt;&lt;/li&gt;&lt;br&gt;"</f>
        <v>&lt;ul type='none'&gt;&lt;li&gt;&lt;label&gt;&lt;b&gt;28.&amp;nbsp;&amp;nbsp;The reviews frustrated the co-authors of the researcher who …&lt;/b&gt;&lt;/label&gt;&lt;/li&gt;&lt;br&gt;</v>
      </c>
      <c r="AG460" s="20">
        <v>28</v>
      </c>
      <c r="AH460" s="19" t="str">
        <f>"&lt;ul type='none'&gt;&lt;li&gt;&lt;label&gt;&lt;b&gt;"&amp;AG460&amp;".&amp;nbsp;&amp;nbsp;"&amp;AH286&amp;"&lt;/b&gt;&lt;/label&gt;&lt;/li&gt;&lt;br&gt;"</f>
        <v>&lt;ul type='none'&gt;&lt;li&gt;&lt;label&gt;&lt;b&gt;28.&amp;nbsp;&amp;nbsp;The soldier guarded the gates to the palace that …&lt;/b&gt;&lt;/label&gt;&lt;/li&gt;&lt;br&gt;</v>
      </c>
      <c r="AK460" s="20">
        <v>28</v>
      </c>
      <c r="AL460" s="19" t="str">
        <f>"&lt;ul type='none'&gt;&lt;li&gt;&lt;label&gt;&lt;b&gt;"&amp;AK460&amp;".&amp;nbsp;&amp;nbsp;"&amp;AL286&amp;"&lt;/b&gt;&lt;/label&gt;&lt;/li&gt;&lt;br&gt;"</f>
        <v>&lt;ul type='none'&gt;&lt;li&gt;&lt;label&gt;&lt;b&gt;28.&amp;nbsp;&amp;nbsp;The puppet show uplifted the children at the ward that …&lt;/b&gt;&lt;/label&gt;&lt;/li&gt;&lt;br&gt;</v>
      </c>
      <c r="AO460" s="20">
        <v>28</v>
      </c>
      <c r="AP460" s="19" t="str">
        <f>"&lt;ul type='none'&gt;&lt;li&gt;&lt;label&gt;&lt;b&gt;"&amp;AO460&amp;".&amp;nbsp;&amp;nbsp;"&amp;AP286&amp;"&lt;/b&gt;&lt;/label&gt;&lt;/li&gt;&lt;br&gt;"</f>
        <v>&lt;ul type='none'&gt;&lt;li&gt;&lt;label&gt;&lt;b&gt;28.&amp;nbsp;&amp;nbsp;The arbiter encouraged a dialogue between the opponents that …&lt;/b&gt;&lt;/label&gt;&lt;/li&gt;&lt;br&gt;</v>
      </c>
      <c r="AS460" s="20">
        <v>28</v>
      </c>
      <c r="AT460" s="19" t="str">
        <f>"&lt;ul type='none'&gt;&lt;li&gt;&lt;label&gt;&lt;b&gt;"&amp;AS460&amp;".&amp;nbsp;&amp;nbsp;"&amp;AT286&amp;"&lt;/b&gt;&lt;/label&gt;&lt;/li&gt;&lt;br&gt;"</f>
        <v>&lt;ul type='none'&gt;&lt;li&gt;&lt;label&gt;&lt;b&gt;28.&amp;nbsp;&amp;nbsp;The mechanic fixed the breaks of the F1 car that …&lt;/b&gt;&lt;/label&gt;&lt;/li&gt;&lt;br&gt;</v>
      </c>
    </row>
    <row r="461" spans="1:46" x14ac:dyDescent="0.25">
      <c r="A461" s="20" t="str">
        <f>""</f>
        <v/>
      </c>
      <c r="B461" s="19" t="str">
        <f>IF(C286="complete","&lt;ul class='likert'&gt;&lt;li&gt;&lt;i&gt; makes no sense &lt;/i&gt;&lt;/li&gt;&lt;li&gt;&lt;input type='radio' name='trial_"&amp;A460&amp;"' value='1' /&gt;&lt;/li&gt;&lt;li&gt;&lt;input type='radio' name='trial_"&amp;A460&amp;"' value='2' /&gt;&lt;/li&gt;&lt;li&gt;&lt;input type='radio' name='trial_"&amp;A460&amp;"' value='3' /&gt;&lt;/li&gt;&lt;li&gt;&lt;input type='radio' name='trial_"&amp;A460&amp;"' value='4' /&gt;&lt;/li&gt;&lt;li&gt;&lt;input type='radio' name='trial_"&amp;A460&amp;"' value='5' /&gt;&lt;/li&gt;&lt;li&gt;&lt;i&gt; makes perfect sense &lt;/i&gt;&lt;/li&gt;&lt;/ul&gt;&lt;/ul&gt;&lt;br&gt;&lt;br&gt;","&lt;li&gt;&lt;label for='trial_"&amp;A460&amp;"'&gt;&lt;input type='text' name='trial_'"&amp;A460&amp;"' id='trial_"&amp;A460&amp;"'&gt;&lt;/label&gt;&lt;/ul&gt;&lt;br&gt;&lt;br&gt;")</f>
        <v>&lt;li&gt;&lt;label for='trial_28'&gt;&lt;input type='text' name='trial_'28' id='trial_28'&gt;&lt;/label&gt;&lt;/ul&gt;&lt;br&gt;&lt;br&gt;</v>
      </c>
      <c r="E461" s="20" t="str">
        <f>""</f>
        <v/>
      </c>
      <c r="F461" s="19" t="str">
        <f>IF(G286="complete","&lt;ul class='likert'&gt;&lt;li&gt;&lt;i&gt; makes no sense &lt;/i&gt;&lt;/li&gt;&lt;li&gt;&lt;input type='radio' name='trial_"&amp;E460&amp;"' value='1' /&gt;&lt;/li&gt;&lt;li&gt;&lt;input type='radio' name='trial_"&amp;E460&amp;"' value='2' /&gt;&lt;/li&gt;&lt;li&gt;&lt;input type='radio' name='trial_"&amp;E460&amp;"' value='3' /&gt;&lt;/li&gt;&lt;li&gt;&lt;input type='radio' name='trial_"&amp;E460&amp;"' value='4' /&gt;&lt;/li&gt;&lt;li&gt;&lt;input type='radio' name='trial_"&amp;E460&amp;"' value='5' /&gt;&lt;/li&gt;&lt;li&gt;&lt;i&gt; makes perfect sense &lt;/i&gt;&lt;/li&gt;&lt;/ul&gt;&lt;/ul&gt;&lt;br&gt;&lt;br&gt;","&lt;li&gt;&lt;label for='trial_"&amp;E460&amp;"'&gt;&lt;input type='text' name='trial_'"&amp;E460&amp;"' id='trial_"&amp;E460&amp;"'&gt;&lt;/label&gt;&lt;/ul&gt;&lt;br&gt;&lt;br&gt;")</f>
        <v>&lt;li&gt;&lt;label for='trial_28'&gt;&lt;input type='text' name='trial_'28' id='trial_28'&gt;&lt;/label&gt;&lt;/ul&gt;&lt;br&gt;&lt;br&gt;</v>
      </c>
      <c r="I461" s="20" t="str">
        <f>""</f>
        <v/>
      </c>
      <c r="J461" s="19" t="str">
        <f>IF(K286="complete","&lt;ul class='likert'&gt;&lt;li&gt;&lt;i&gt; makes no sense &lt;/i&gt;&lt;/li&gt;&lt;li&gt;&lt;input type='radio' name='trial_"&amp;I460&amp;"' value='1' /&gt;&lt;/li&gt;&lt;li&gt;&lt;input type='radio' name='trial_"&amp;I460&amp;"' value='2' /&gt;&lt;/li&gt;&lt;li&gt;&lt;input type='radio' name='trial_"&amp;I460&amp;"' value='3' /&gt;&lt;/li&gt;&lt;li&gt;&lt;input type='radio' name='trial_"&amp;I460&amp;"' value='4' /&gt;&lt;/li&gt;&lt;li&gt;&lt;input type='radio' name='trial_"&amp;I460&amp;"' value='5' /&gt;&lt;/li&gt;&lt;li&gt;&lt;i&gt; makes perfect sense &lt;/i&gt;&lt;/li&gt;&lt;/ul&gt;&lt;/ul&gt;&lt;br&gt;&lt;br&gt;","&lt;li&gt;&lt;label for='trial_"&amp;I460&amp;"'&gt;&lt;input type='text' name='trial_'"&amp;I460&amp;"' id='trial_"&amp;I460&amp;"'&gt;&lt;/label&gt;&lt;/ul&gt;&lt;br&gt;&lt;br&gt;")</f>
        <v>&lt;li&gt;&lt;label for='trial_28'&gt;&lt;input type='text' name='trial_'28' id='trial_28'&gt;&lt;/label&gt;&lt;/ul&gt;&lt;br&gt;&lt;br&gt;</v>
      </c>
      <c r="M461" s="20" t="str">
        <f>""</f>
        <v/>
      </c>
      <c r="N461" s="19" t="str">
        <f>IF(O286="complete","&lt;ul class='likert'&gt;&lt;li&gt;&lt;i&gt; makes no sense &lt;/i&gt;&lt;/li&gt;&lt;li&gt;&lt;input type='radio' name='trial_"&amp;M460&amp;"' value='1' /&gt;&lt;/li&gt;&lt;li&gt;&lt;input type='radio' name='trial_"&amp;M460&amp;"' value='2' /&gt;&lt;/li&gt;&lt;li&gt;&lt;input type='radio' name='trial_"&amp;M460&amp;"' value='3' /&gt;&lt;/li&gt;&lt;li&gt;&lt;input type='radio' name='trial_"&amp;M460&amp;"' value='4' /&gt;&lt;/li&gt;&lt;li&gt;&lt;input type='radio' name='trial_"&amp;M460&amp;"' value='5' /&gt;&lt;/li&gt;&lt;li&gt;&lt;i&gt; makes perfect sense &lt;/i&gt;&lt;/li&gt;&lt;/ul&gt;&lt;/ul&gt;&lt;br&gt;&lt;br&gt;","&lt;li&gt;&lt;label for='trial_"&amp;M460&amp;"'&gt;&lt;input type='text' name='trial_'"&amp;M460&amp;"' id='trial_"&amp;M460&amp;"'&gt;&lt;/label&gt;&lt;/ul&gt;&lt;br&gt;&lt;br&gt;")</f>
        <v>&lt;li&gt;&lt;label for='trial_28'&gt;&lt;input type='text' name='trial_'28' id='trial_28'&gt;&lt;/label&gt;&lt;/ul&gt;&lt;br&gt;&lt;br&gt;</v>
      </c>
      <c r="Q461" s="20" t="str">
        <f>""</f>
        <v/>
      </c>
      <c r="R461" s="19" t="str">
        <f>IF(S286="complete","&lt;ul class='likert'&gt;&lt;li&gt;&lt;i&gt; makes no sense &lt;/i&gt;&lt;/li&gt;&lt;li&gt;&lt;input type='radio' name='trial_"&amp;Q460&amp;"' value='1' /&gt;&lt;/li&gt;&lt;li&gt;&lt;input type='radio' name='trial_"&amp;Q460&amp;"' value='2' /&gt;&lt;/li&gt;&lt;li&gt;&lt;input type='radio' name='trial_"&amp;Q460&amp;"' value='3' /&gt;&lt;/li&gt;&lt;li&gt;&lt;input type='radio' name='trial_"&amp;Q460&amp;"' value='4' /&gt;&lt;/li&gt;&lt;li&gt;&lt;input type='radio' name='trial_"&amp;Q460&amp;"' value='5' /&gt;&lt;/li&gt;&lt;li&gt;&lt;i&gt; makes perfect sense &lt;/i&gt;&lt;/li&gt;&lt;/ul&gt;&lt;/ul&gt;&lt;br&gt;&lt;br&gt;","&lt;li&gt;&lt;label for='trial_"&amp;Q460&amp;"'&gt;&lt;input type='text' name='trial_'"&amp;Q460&amp;"' id='trial_"&amp;Q460&amp;"'&gt;&lt;/label&gt;&lt;/ul&gt;&lt;br&gt;&lt;br&gt;")</f>
        <v>&lt;li&gt;&lt;label for='trial_28'&gt;&lt;input type='text' name='trial_'28' id='trial_28'&gt;&lt;/label&gt;&lt;/ul&gt;&lt;br&gt;&lt;br&gt;</v>
      </c>
      <c r="U461" s="20" t="str">
        <f>""</f>
        <v/>
      </c>
      <c r="V461" s="19" t="str">
        <f>IF(W286="complete","&lt;ul class='likert'&gt;&lt;li&gt;&lt;i&gt; makes no sense &lt;/i&gt;&lt;/li&gt;&lt;li&gt;&lt;input type='radio' name='trial_"&amp;U460&amp;"' value='1' /&gt;&lt;/li&gt;&lt;li&gt;&lt;input type='radio' name='trial_"&amp;U460&amp;"' value='2' /&gt;&lt;/li&gt;&lt;li&gt;&lt;input type='radio' name='trial_"&amp;U460&amp;"' value='3' /&gt;&lt;/li&gt;&lt;li&gt;&lt;input type='radio' name='trial_"&amp;U460&amp;"' value='4' /&gt;&lt;/li&gt;&lt;li&gt;&lt;input type='radio' name='trial_"&amp;U460&amp;"' value='5' /&gt;&lt;/li&gt;&lt;li&gt;&lt;i&gt; makes perfect sense &lt;/i&gt;&lt;/li&gt;&lt;/ul&gt;&lt;/ul&gt;&lt;br&gt;&lt;br&gt;","&lt;li&gt;&lt;label for='trial_"&amp;U460&amp;"'&gt;&lt;input type='text' name='trial_'"&amp;U460&amp;"' id='trial_"&amp;U460&amp;"'&gt;&lt;/label&gt;&lt;/ul&gt;&lt;br&gt;&lt;br&gt;")</f>
        <v>&lt;li&gt;&lt;label for='trial_28'&gt;&lt;input type='text' name='trial_'28' id='trial_28'&gt;&lt;/label&gt;&lt;/ul&gt;&lt;br&gt;&lt;br&gt;</v>
      </c>
      <c r="Y461" s="20" t="str">
        <f>""</f>
        <v/>
      </c>
      <c r="Z461" s="19" t="str">
        <f>IF(AA286="complete","&lt;ul class='likert'&gt;&lt;li&gt;&lt;i&gt; makes no sense &lt;/i&gt;&lt;/li&gt;&lt;li&gt;&lt;input type='radio' name='trial_"&amp;Y460&amp;"' value='1' /&gt;&lt;/li&gt;&lt;li&gt;&lt;input type='radio' name='trial_"&amp;Y460&amp;"' value='2' /&gt;&lt;/li&gt;&lt;li&gt;&lt;input type='radio' name='trial_"&amp;Y460&amp;"' value='3' /&gt;&lt;/li&gt;&lt;li&gt;&lt;input type='radio' name='trial_"&amp;Y460&amp;"' value='4' /&gt;&lt;/li&gt;&lt;li&gt;&lt;input type='radio' name='trial_"&amp;Y460&amp;"' value='5' /&gt;&lt;/li&gt;&lt;li&gt;&lt;i&gt; makes perfect sense &lt;/i&gt;&lt;/li&gt;&lt;/ul&gt;&lt;/ul&gt;&lt;br&gt;&lt;br&gt;","&lt;li&gt;&lt;label for='trial_"&amp;Y460&amp;"'&gt;&lt;input type='text' name='trial_'"&amp;Y460&amp;"' id='trial_"&amp;Y460&amp;"'&gt;&lt;/label&gt;&lt;/ul&gt;&lt;br&gt;&lt;br&gt;")</f>
        <v>&lt;li&gt;&lt;label for='trial_28'&gt;&lt;input type='text' name='trial_'28' id='trial_28'&gt;&lt;/label&gt;&lt;/ul&gt;&lt;br&gt;&lt;br&gt;</v>
      </c>
      <c r="AC461" s="20" t="str">
        <f>""</f>
        <v/>
      </c>
      <c r="AD461" s="19" t="str">
        <f>IF(AE286="complete","&lt;ul class='likert'&gt;&lt;li&gt;&lt;i&gt; makes no sense &lt;/i&gt;&lt;/li&gt;&lt;li&gt;&lt;input type='radio' name='trial_"&amp;AC460&amp;"' value='1' /&gt;&lt;/li&gt;&lt;li&gt;&lt;input type='radio' name='trial_"&amp;AC460&amp;"' value='2' /&gt;&lt;/li&gt;&lt;li&gt;&lt;input type='radio' name='trial_"&amp;AC460&amp;"' value='3' /&gt;&lt;/li&gt;&lt;li&gt;&lt;input type='radio' name='trial_"&amp;AC460&amp;"' value='4' /&gt;&lt;/li&gt;&lt;li&gt;&lt;input type='radio' name='trial_"&amp;AC460&amp;"' value='5' /&gt;&lt;/li&gt;&lt;li&gt;&lt;i&gt; makes perfect sense &lt;/i&gt;&lt;/li&gt;&lt;/ul&gt;&lt;/ul&gt;&lt;br&gt;&lt;br&gt;","&lt;li&gt;&lt;label for='trial_"&amp;AC460&amp;"'&gt;&lt;input type='text' name='trial_'"&amp;AC460&amp;"' id='trial_"&amp;AC460&amp;"'&gt;&lt;/label&gt;&lt;/ul&gt;&lt;br&gt;&lt;br&gt;")</f>
        <v>&lt;li&gt;&lt;label for='trial_28'&gt;&lt;input type='text' name='trial_'28' id='trial_28'&gt;&lt;/label&gt;&lt;/ul&gt;&lt;br&gt;&lt;br&gt;</v>
      </c>
      <c r="AG461" s="20" t="str">
        <f>""</f>
        <v/>
      </c>
      <c r="AH461" s="19" t="str">
        <f>IF(AI286="complete","&lt;ul class='likert'&gt;&lt;li&gt;&lt;i&gt; makes no sense &lt;/i&gt;&lt;/li&gt;&lt;li&gt;&lt;input type='radio' name='trial_"&amp;AG460&amp;"' value='1' /&gt;&lt;/li&gt;&lt;li&gt;&lt;input type='radio' name='trial_"&amp;AG460&amp;"' value='2' /&gt;&lt;/li&gt;&lt;li&gt;&lt;input type='radio' name='trial_"&amp;AG460&amp;"' value='3' /&gt;&lt;/li&gt;&lt;li&gt;&lt;input type='radio' name='trial_"&amp;AG460&amp;"' value='4' /&gt;&lt;/li&gt;&lt;li&gt;&lt;input type='radio' name='trial_"&amp;AG460&amp;"' value='5' /&gt;&lt;/li&gt;&lt;li&gt;&lt;i&gt; makes perfect sense &lt;/i&gt;&lt;/li&gt;&lt;/ul&gt;&lt;/ul&gt;&lt;br&gt;&lt;br&gt;","&lt;li&gt;&lt;label for='trial_"&amp;AG460&amp;"'&gt;&lt;input type='text' name='trial_'"&amp;AG460&amp;"' id='trial_"&amp;AG460&amp;"'&gt;&lt;/label&gt;&lt;/ul&gt;&lt;br&gt;&lt;br&gt;")</f>
        <v>&lt;li&gt;&lt;label for='trial_28'&gt;&lt;input type='text' name='trial_'28' id='trial_28'&gt;&lt;/label&gt;&lt;/ul&gt;&lt;br&gt;&lt;br&gt;</v>
      </c>
      <c r="AK461" s="20" t="str">
        <f>""</f>
        <v/>
      </c>
      <c r="AL461" s="19" t="str">
        <f>IF(AM286="complete","&lt;ul class='likert'&gt;&lt;li&gt;&lt;i&gt; makes no sense &lt;/i&gt;&lt;/li&gt;&lt;li&gt;&lt;input type='radio' name='trial_"&amp;AK460&amp;"' value='1' /&gt;&lt;/li&gt;&lt;li&gt;&lt;input type='radio' name='trial_"&amp;AK460&amp;"' value='2' /&gt;&lt;/li&gt;&lt;li&gt;&lt;input type='radio' name='trial_"&amp;AK460&amp;"' value='3' /&gt;&lt;/li&gt;&lt;li&gt;&lt;input type='radio' name='trial_"&amp;AK460&amp;"' value='4' /&gt;&lt;/li&gt;&lt;li&gt;&lt;input type='radio' name='trial_"&amp;AK460&amp;"' value='5' /&gt;&lt;/li&gt;&lt;li&gt;&lt;i&gt; makes perfect sense &lt;/i&gt;&lt;/li&gt;&lt;/ul&gt;&lt;/ul&gt;&lt;br&gt;&lt;br&gt;","&lt;li&gt;&lt;label for='trial_"&amp;AK460&amp;"'&gt;&lt;input type='text' name='trial_'"&amp;AK460&amp;"' id='trial_"&amp;AK460&amp;"'&gt;&lt;/label&gt;&lt;/ul&gt;&lt;br&gt;&lt;br&gt;")</f>
        <v>&lt;li&gt;&lt;label for='trial_28'&gt;&lt;input type='text' name='trial_'28' id='trial_28'&gt;&lt;/label&gt;&lt;/ul&gt;&lt;br&gt;&lt;br&gt;</v>
      </c>
      <c r="AO461" s="20" t="str">
        <f>""</f>
        <v/>
      </c>
      <c r="AP461" s="19" t="str">
        <f>IF(AQ286="complete","&lt;ul class='likert'&gt;&lt;li&gt;&lt;i&gt; makes no sense &lt;/i&gt;&lt;/li&gt;&lt;li&gt;&lt;input type='radio' name='trial_"&amp;AO460&amp;"' value='1' /&gt;&lt;/li&gt;&lt;li&gt;&lt;input type='radio' name='trial_"&amp;AO460&amp;"' value='2' /&gt;&lt;/li&gt;&lt;li&gt;&lt;input type='radio' name='trial_"&amp;AO460&amp;"' value='3' /&gt;&lt;/li&gt;&lt;li&gt;&lt;input type='radio' name='trial_"&amp;AO460&amp;"' value='4' /&gt;&lt;/li&gt;&lt;li&gt;&lt;input type='radio' name='trial_"&amp;AO460&amp;"' value='5' /&gt;&lt;/li&gt;&lt;li&gt;&lt;i&gt; makes perfect sense &lt;/i&gt;&lt;/li&gt;&lt;/ul&gt;&lt;/ul&gt;&lt;br&gt;&lt;br&gt;","&lt;li&gt;&lt;label for='trial_"&amp;AO460&amp;"'&gt;&lt;input type='text' name='trial_'"&amp;AO460&amp;"' id='trial_"&amp;AO460&amp;"'&gt;&lt;/label&gt;&lt;/ul&gt;&lt;br&gt;&lt;br&gt;")</f>
        <v>&lt;li&gt;&lt;label for='trial_28'&gt;&lt;input type='text' name='trial_'28' id='trial_28'&gt;&lt;/label&gt;&lt;/ul&gt;&lt;br&gt;&lt;br&gt;</v>
      </c>
      <c r="AS461" s="20" t="str">
        <f>""</f>
        <v/>
      </c>
      <c r="AT461" s="19" t="str">
        <f>IF(AU286="complete","&lt;ul class='likert'&gt;&lt;li&gt;&lt;i&gt; makes no sense &lt;/i&gt;&lt;/li&gt;&lt;li&gt;&lt;input type='radio' name='trial_"&amp;AS460&amp;"' value='1' /&gt;&lt;/li&gt;&lt;li&gt;&lt;input type='radio' name='trial_"&amp;AS460&amp;"' value='2' /&gt;&lt;/li&gt;&lt;li&gt;&lt;input type='radio' name='trial_"&amp;AS460&amp;"' value='3' /&gt;&lt;/li&gt;&lt;li&gt;&lt;input type='radio' name='trial_"&amp;AS460&amp;"' value='4' /&gt;&lt;/li&gt;&lt;li&gt;&lt;input type='radio' name='trial_"&amp;AS460&amp;"' value='5' /&gt;&lt;/li&gt;&lt;li&gt;&lt;i&gt; makes perfect sense &lt;/i&gt;&lt;/li&gt;&lt;/ul&gt;&lt;/ul&gt;&lt;br&gt;&lt;br&gt;","&lt;li&gt;&lt;label for='trial_"&amp;AS460&amp;"'&gt;&lt;input type='text' name='trial_'"&amp;AS460&amp;"' id='trial_"&amp;AS460&amp;"'&gt;&lt;/label&gt;&lt;/ul&gt;&lt;br&gt;&lt;br&gt;")</f>
        <v>&lt;li&gt;&lt;label for='trial_28'&gt;&lt;input type='text' name='trial_'28' id='trial_28'&gt;&lt;/label&gt;&lt;/ul&gt;&lt;br&gt;&lt;br&gt;</v>
      </c>
    </row>
    <row r="462" spans="1:46" x14ac:dyDescent="0.25">
      <c r="A462" s="25">
        <v>29</v>
      </c>
      <c r="B462" s="19" t="str">
        <f>"&lt;ul type='none'&gt;&lt;li&gt;&lt;label&gt;&lt;b&gt;"&amp;A462&amp;".&amp;nbsp;&amp;nbsp;"&amp;B287&amp;"&lt;/b&gt;&lt;/label&gt;&lt;/li&gt;&lt;br&gt;"</f>
        <v>&lt;ul type='none'&gt;&lt;li&gt;&lt;label&gt;&lt;b&gt;29.&amp;nbsp;&amp;nbsp;The officer recalled that sails of the buccaneer’s ship were ...&lt;/b&gt;&lt;/label&gt;&lt;/li&gt;&lt;br&gt;</v>
      </c>
      <c r="E462" s="25">
        <v>29</v>
      </c>
      <c r="F462" s="19" t="str">
        <f>"&lt;ul type='none'&gt;&lt;li&gt;&lt;label&gt;&lt;b&gt;"&amp;E462&amp;".&amp;nbsp;&amp;nbsp;"&amp;F287&amp;"&lt;/b&gt;&lt;/label&gt;&lt;/li&gt;&lt;br&gt;"</f>
        <v>&lt;ul type='none'&gt;&lt;li&gt;&lt;label&gt;&lt;b&gt;29.&amp;nbsp;&amp;nbsp;The politician blustered that future rioters will be facing the full force of the law.&lt;/b&gt;&lt;/label&gt;&lt;/li&gt;&lt;br&gt;</v>
      </c>
      <c r="I462" s="25">
        <v>29</v>
      </c>
      <c r="J462" s="19" t="str">
        <f>"&lt;ul type='none'&gt;&lt;li&gt;&lt;label&gt;&lt;b&gt;"&amp;I462&amp;".&amp;nbsp;&amp;nbsp;"&amp;J287&amp;"&lt;/b&gt;&lt;/label&gt;&lt;/li&gt;&lt;br&gt;"</f>
        <v>&lt;ul type='none'&gt;&lt;li&gt;&lt;label&gt;&lt;b&gt;29.&amp;nbsp;&amp;nbsp;The management of the successful supermarket chain planned ...&lt;/b&gt;&lt;/label&gt;&lt;/li&gt;&lt;br&gt;</v>
      </c>
      <c r="M462" s="25">
        <v>29</v>
      </c>
      <c r="N462" s="19" t="str">
        <f>"&lt;ul type='none'&gt;&lt;li&gt;&lt;label&gt;&lt;b&gt;"&amp;M462&amp;".&amp;nbsp;&amp;nbsp;"&amp;N287&amp;"&lt;/b&gt;&lt;/label&gt;&lt;/li&gt;&lt;br&gt;"</f>
        <v>&lt;ul type='none'&gt;&lt;li&gt;&lt;label&gt;&lt;b&gt;29.&amp;nbsp;&amp;nbsp;The fishermen hated the large swarms of jellyfish because they would clog their nets.&lt;/b&gt;&lt;/label&gt;&lt;/li&gt;&lt;br&gt;</v>
      </c>
      <c r="Q462" s="25">
        <v>29</v>
      </c>
      <c r="R462" s="19" t="str">
        <f>"&lt;ul type='none'&gt;&lt;li&gt;&lt;label&gt;&lt;b&gt;"&amp;Q462&amp;".&amp;nbsp;&amp;nbsp;"&amp;R287&amp;"&lt;/b&gt;&lt;/label&gt;&lt;/li&gt;&lt;br&gt;"</f>
        <v>&lt;ul type='none'&gt;&lt;li&gt;&lt;label&gt;&lt;b&gt;29.&amp;nbsp;&amp;nbsp;Because of last night’s TV documentary, the young woman vowed never to eat meat again.&lt;/b&gt;&lt;/label&gt;&lt;/li&gt;&lt;br&gt;</v>
      </c>
      <c r="U462" s="25">
        <v>29</v>
      </c>
      <c r="V462" s="19" t="str">
        <f>"&lt;ul type='none'&gt;&lt;li&gt;&lt;label&gt;&lt;b&gt;"&amp;U462&amp;".&amp;nbsp;&amp;nbsp;"&amp;V287&amp;"&lt;/b&gt;&lt;/label&gt;&lt;/li&gt;&lt;br&gt;"</f>
        <v>&lt;ul type='none'&gt;&lt;li&gt;&lt;label&gt;&lt;b&gt;29.&amp;nbsp;&amp;nbsp;Because of unexpectedly harsh weather conditions in spring, …&lt;/b&gt;&lt;/label&gt;&lt;/li&gt;&lt;br&gt;</v>
      </c>
      <c r="Y462" s="25">
        <v>29</v>
      </c>
      <c r="Z462" s="19" t="str">
        <f>"&lt;ul type='none'&gt;&lt;li&gt;&lt;label&gt;&lt;b&gt;"&amp;Y462&amp;".&amp;nbsp;&amp;nbsp;"&amp;Z287&amp;"&lt;/b&gt;&lt;/label&gt;&lt;/li&gt;&lt;br&gt;"</f>
        <v>&lt;ul type='none'&gt;&lt;li&gt;&lt;label&gt;&lt;b&gt;29.&amp;nbsp;&amp;nbsp;The ranger of the forest near the city borders forbid ...&lt;/b&gt;&lt;/label&gt;&lt;/li&gt;&lt;br&gt;</v>
      </c>
      <c r="AC462" s="25">
        <v>29</v>
      </c>
      <c r="AD462" s="19" t="str">
        <f>"&lt;ul type='none'&gt;&lt;li&gt;&lt;label&gt;&lt;b&gt;"&amp;AC462&amp;".&amp;nbsp;&amp;nbsp;"&amp;AD287&amp;"&lt;/b&gt;&lt;/label&gt;&lt;/li&gt;&lt;br&gt;"</f>
        <v>&lt;ul type='none'&gt;&lt;li&gt;&lt;label&gt;&lt;b&gt;29.&amp;nbsp;&amp;nbsp;The musicians deflected criticisms of their new CD, stating …&lt;/b&gt;&lt;/label&gt;&lt;/li&gt;&lt;br&gt;</v>
      </c>
      <c r="AG462" s="25">
        <v>29</v>
      </c>
      <c r="AH462" s="19" t="str">
        <f>"&lt;ul type='none'&gt;&lt;li&gt;&lt;label&gt;&lt;b&gt;"&amp;AG462&amp;".&amp;nbsp;&amp;nbsp;"&amp;AH287&amp;"&lt;/b&gt;&lt;/label&gt;&lt;/li&gt;&lt;br&gt;"</f>
        <v>&lt;ul type='none'&gt;&lt;li&gt;&lt;label&gt;&lt;b&gt;29.&amp;nbsp;&amp;nbsp;The famous entertainer was given a bunch of flowers after ...&lt;/b&gt;&lt;/label&gt;&lt;/li&gt;&lt;br&gt;</v>
      </c>
      <c r="AK462" s="25">
        <v>29</v>
      </c>
      <c r="AL462" s="19" t="str">
        <f>"&lt;ul type='none'&gt;&lt;li&gt;&lt;label&gt;&lt;b&gt;"&amp;AK462&amp;".&amp;nbsp;&amp;nbsp;"&amp;AL287&amp;"&lt;/b&gt;&lt;/label&gt;&lt;/li&gt;&lt;br&gt;"</f>
        <v>&lt;ul type='none'&gt;&lt;li&gt;&lt;label&gt;&lt;b&gt;29.&amp;nbsp;&amp;nbsp;The labourer loaded planks of timber onto the van before he drove off to the building site.&lt;/b&gt;&lt;/label&gt;&lt;/li&gt;&lt;br&gt;</v>
      </c>
      <c r="AO462" s="25">
        <v>29</v>
      </c>
      <c r="AP462" s="19" t="str">
        <f>"&lt;ul type='none'&gt;&lt;li&gt;&lt;label&gt;&lt;b&gt;"&amp;AO462&amp;".&amp;nbsp;&amp;nbsp;"&amp;AP287&amp;"&lt;/b&gt;&lt;/label&gt;&lt;/li&gt;&lt;br&gt;"</f>
        <v>&lt;ul type='none'&gt;&lt;li&gt;&lt;label&gt;&lt;b&gt;29.&amp;nbsp;&amp;nbsp;The woman complained that the bicycles of the neighbour’s kids were leaving black marks.&lt;/b&gt;&lt;/label&gt;&lt;/li&gt;&lt;br&gt;</v>
      </c>
      <c r="AS462" s="25">
        <v>29</v>
      </c>
      <c r="AT462" s="19" t="str">
        <f>"&lt;ul type='none'&gt;&lt;li&gt;&lt;label&gt;&lt;b&gt;"&amp;AS462&amp;".&amp;nbsp;&amp;nbsp;"&amp;AT287&amp;"&lt;/b&gt;&lt;/label&gt;&lt;/li&gt;&lt;br&gt;"</f>
        <v>&lt;ul type='none'&gt;&lt;li&gt;&lt;label&gt;&lt;b&gt;29.&amp;nbsp;&amp;nbsp;The pianist noted that the strings of the soloist's violin were ...&lt;/b&gt;&lt;/label&gt;&lt;/li&gt;&lt;br&gt;</v>
      </c>
    </row>
    <row r="463" spans="1:46" x14ac:dyDescent="0.25">
      <c r="A463" s="20" t="str">
        <f>""</f>
        <v/>
      </c>
      <c r="B463" s="19" t="str">
        <f>IF(C287="complete","&lt;ul class='likert'&gt;&lt;li&gt;&lt;i&gt; makes no sense &lt;/i&gt;&lt;/li&gt;&lt;li&gt;&lt;input type='radio' name='trial_"&amp;A462&amp;"' value='1' /&gt;&lt;/li&gt;&lt;li&gt;&lt;input type='radio' name='trial_"&amp;A462&amp;"' value='2' /&gt;&lt;/li&gt;&lt;li&gt;&lt;input type='radio' name='trial_"&amp;A462&amp;"' value='3' /&gt;&lt;/li&gt;&lt;li&gt;&lt;input type='radio' name='trial_"&amp;A462&amp;"' value='4' /&gt;&lt;/li&gt;&lt;li&gt;&lt;input type='radio' name='trial_"&amp;A462&amp;"' value='5' /&gt;&lt;/li&gt;&lt;li&gt;&lt;i&gt; makes perfect sense &lt;/i&gt;&lt;/li&gt;&lt;/ul&gt;&lt;/ul&gt;&lt;br&gt;&lt;br&gt;","&lt;li&gt;&lt;label for='trial_"&amp;A462&amp;"'&gt;&lt;input type='text' name='trial_'"&amp;A462&amp;"' id='trial_"&amp;A462&amp;"'&gt;&lt;/label&gt;&lt;/ul&gt;&lt;br&gt;&lt;br&gt;")</f>
        <v>&lt;li&gt;&lt;label for='trial_29'&gt;&lt;input type='text' name='trial_'29' id='trial_29'&gt;&lt;/label&gt;&lt;/ul&gt;&lt;br&gt;&lt;br&gt;</v>
      </c>
      <c r="E463" s="20" t="str">
        <f>""</f>
        <v/>
      </c>
      <c r="F463" s="19" t="str">
        <f>IF(G287="complete","&lt;ul class='likert'&gt;&lt;li&gt;&lt;i&gt; makes no sense &lt;/i&gt;&lt;/li&gt;&lt;li&gt;&lt;input type='radio' name='trial_"&amp;E462&amp;"' value='1' /&gt;&lt;/li&gt;&lt;li&gt;&lt;input type='radio' name='trial_"&amp;E462&amp;"' value='2' /&gt;&lt;/li&gt;&lt;li&gt;&lt;input type='radio' name='trial_"&amp;E462&amp;"' value='3' /&gt;&lt;/li&gt;&lt;li&gt;&lt;input type='radio' name='trial_"&amp;E462&amp;"' value='4' /&gt;&lt;/li&gt;&lt;li&gt;&lt;input type='radio' name='trial_"&amp;E462&amp;"' value='5' /&gt;&lt;/li&gt;&lt;li&gt;&lt;i&gt; makes perfect sense &lt;/i&gt;&lt;/li&gt;&lt;/ul&gt;&lt;/ul&gt;&lt;br&gt;&lt;br&gt;","&lt;li&gt;&lt;label for='trial_"&amp;E462&amp;"'&gt;&lt;input type='text' name='trial_'"&amp;E462&amp;"' id='trial_"&amp;E462&amp;"'&gt;&lt;/label&gt;&lt;/ul&gt;&lt;br&gt;&lt;br&gt;")</f>
        <v>&lt;ul class='likert'&gt;&lt;li&gt;&lt;i&gt; makes no sense &lt;/i&gt;&lt;/li&gt;&lt;li&gt;&lt;input type='radio' name='trial_29' value='1' /&gt;&lt;/li&gt;&lt;li&gt;&lt;input type='radio' name='trial_29' value='2' /&gt;&lt;/li&gt;&lt;li&gt;&lt;input type='radio' name='trial_29' value='3' /&gt;&lt;/li&gt;&lt;li&gt;&lt;input type='radio' name='trial_29' value='4' /&gt;&lt;/li&gt;&lt;li&gt;&lt;input type='radio' name='trial_29' value='5' /&gt;&lt;/li&gt;&lt;li&gt;&lt;i&gt; makes perfect sense &lt;/i&gt;&lt;/li&gt;&lt;/ul&gt;&lt;/ul&gt;&lt;br&gt;&lt;br&gt;</v>
      </c>
      <c r="I463" s="20" t="str">
        <f>""</f>
        <v/>
      </c>
      <c r="J463" s="19" t="str">
        <f>IF(K287="complete","&lt;ul class='likert'&gt;&lt;li&gt;&lt;i&gt; makes no sense &lt;/i&gt;&lt;/li&gt;&lt;li&gt;&lt;input type='radio' name='trial_"&amp;I462&amp;"' value='1' /&gt;&lt;/li&gt;&lt;li&gt;&lt;input type='radio' name='trial_"&amp;I462&amp;"' value='2' /&gt;&lt;/li&gt;&lt;li&gt;&lt;input type='radio' name='trial_"&amp;I462&amp;"' value='3' /&gt;&lt;/li&gt;&lt;li&gt;&lt;input type='radio' name='trial_"&amp;I462&amp;"' value='4' /&gt;&lt;/li&gt;&lt;li&gt;&lt;input type='radio' name='trial_"&amp;I462&amp;"' value='5' /&gt;&lt;/li&gt;&lt;li&gt;&lt;i&gt; makes perfect sense &lt;/i&gt;&lt;/li&gt;&lt;/ul&gt;&lt;/ul&gt;&lt;br&gt;&lt;br&gt;","&lt;li&gt;&lt;label for='trial_"&amp;I462&amp;"'&gt;&lt;input type='text' name='trial_'"&amp;I462&amp;"' id='trial_"&amp;I462&amp;"'&gt;&lt;/label&gt;&lt;/ul&gt;&lt;br&gt;&lt;br&gt;")</f>
        <v>&lt;li&gt;&lt;label for='trial_29'&gt;&lt;input type='text' name='trial_'29' id='trial_29'&gt;&lt;/label&gt;&lt;/ul&gt;&lt;br&gt;&lt;br&gt;</v>
      </c>
      <c r="M463" s="20" t="str">
        <f>""</f>
        <v/>
      </c>
      <c r="N463" s="19" t="str">
        <f>IF(O287="complete","&lt;ul class='likert'&gt;&lt;li&gt;&lt;i&gt; makes no sense &lt;/i&gt;&lt;/li&gt;&lt;li&gt;&lt;input type='radio' name='trial_"&amp;M462&amp;"' value='1' /&gt;&lt;/li&gt;&lt;li&gt;&lt;input type='radio' name='trial_"&amp;M462&amp;"' value='2' /&gt;&lt;/li&gt;&lt;li&gt;&lt;input type='radio' name='trial_"&amp;M462&amp;"' value='3' /&gt;&lt;/li&gt;&lt;li&gt;&lt;input type='radio' name='trial_"&amp;M462&amp;"' value='4' /&gt;&lt;/li&gt;&lt;li&gt;&lt;input type='radio' name='trial_"&amp;M462&amp;"' value='5' /&gt;&lt;/li&gt;&lt;li&gt;&lt;i&gt; makes perfect sense &lt;/i&gt;&lt;/li&gt;&lt;/ul&gt;&lt;/ul&gt;&lt;br&gt;&lt;br&gt;","&lt;li&gt;&lt;label for='trial_"&amp;M462&amp;"'&gt;&lt;input type='text' name='trial_'"&amp;M462&amp;"' id='trial_"&amp;M462&amp;"'&gt;&lt;/label&gt;&lt;/ul&gt;&lt;br&gt;&lt;br&gt;")</f>
        <v>&lt;ul class='likert'&gt;&lt;li&gt;&lt;i&gt; makes no sense &lt;/i&gt;&lt;/li&gt;&lt;li&gt;&lt;input type='radio' name='trial_29' value='1' /&gt;&lt;/li&gt;&lt;li&gt;&lt;input type='radio' name='trial_29' value='2' /&gt;&lt;/li&gt;&lt;li&gt;&lt;input type='radio' name='trial_29' value='3' /&gt;&lt;/li&gt;&lt;li&gt;&lt;input type='radio' name='trial_29' value='4' /&gt;&lt;/li&gt;&lt;li&gt;&lt;input type='radio' name='trial_29' value='5' /&gt;&lt;/li&gt;&lt;li&gt;&lt;i&gt; makes perfect sense &lt;/i&gt;&lt;/li&gt;&lt;/ul&gt;&lt;/ul&gt;&lt;br&gt;&lt;br&gt;</v>
      </c>
      <c r="Q463" s="20" t="str">
        <f>""</f>
        <v/>
      </c>
      <c r="R463" s="19" t="str">
        <f>IF(S287="complete","&lt;ul class='likert'&gt;&lt;li&gt;&lt;i&gt; makes no sense &lt;/i&gt;&lt;/li&gt;&lt;li&gt;&lt;input type='radio' name='trial_"&amp;Q462&amp;"' value='1' /&gt;&lt;/li&gt;&lt;li&gt;&lt;input type='radio' name='trial_"&amp;Q462&amp;"' value='2' /&gt;&lt;/li&gt;&lt;li&gt;&lt;input type='radio' name='trial_"&amp;Q462&amp;"' value='3' /&gt;&lt;/li&gt;&lt;li&gt;&lt;input type='radio' name='trial_"&amp;Q462&amp;"' value='4' /&gt;&lt;/li&gt;&lt;li&gt;&lt;input type='radio' name='trial_"&amp;Q462&amp;"' value='5' /&gt;&lt;/li&gt;&lt;li&gt;&lt;i&gt; makes perfect sense &lt;/i&gt;&lt;/li&gt;&lt;/ul&gt;&lt;/ul&gt;&lt;br&gt;&lt;br&gt;","&lt;li&gt;&lt;label for='trial_"&amp;Q462&amp;"'&gt;&lt;input type='text' name='trial_'"&amp;Q462&amp;"' id='trial_"&amp;Q462&amp;"'&gt;&lt;/label&gt;&lt;/ul&gt;&lt;br&gt;&lt;br&gt;")</f>
        <v>&lt;ul class='likert'&gt;&lt;li&gt;&lt;i&gt; makes no sense &lt;/i&gt;&lt;/li&gt;&lt;li&gt;&lt;input type='radio' name='trial_29' value='1' /&gt;&lt;/li&gt;&lt;li&gt;&lt;input type='radio' name='trial_29' value='2' /&gt;&lt;/li&gt;&lt;li&gt;&lt;input type='radio' name='trial_29' value='3' /&gt;&lt;/li&gt;&lt;li&gt;&lt;input type='radio' name='trial_29' value='4' /&gt;&lt;/li&gt;&lt;li&gt;&lt;input type='radio' name='trial_29' value='5' /&gt;&lt;/li&gt;&lt;li&gt;&lt;i&gt; makes perfect sense &lt;/i&gt;&lt;/li&gt;&lt;/ul&gt;&lt;/ul&gt;&lt;br&gt;&lt;br&gt;</v>
      </c>
      <c r="U463" s="20" t="str">
        <f>""</f>
        <v/>
      </c>
      <c r="V463" s="19" t="str">
        <f>IF(W287="complete","&lt;ul class='likert'&gt;&lt;li&gt;&lt;i&gt; makes no sense &lt;/i&gt;&lt;/li&gt;&lt;li&gt;&lt;input type='radio' name='trial_"&amp;U462&amp;"' value='1' /&gt;&lt;/li&gt;&lt;li&gt;&lt;input type='radio' name='trial_"&amp;U462&amp;"' value='2' /&gt;&lt;/li&gt;&lt;li&gt;&lt;input type='radio' name='trial_"&amp;U462&amp;"' value='3' /&gt;&lt;/li&gt;&lt;li&gt;&lt;input type='radio' name='trial_"&amp;U462&amp;"' value='4' /&gt;&lt;/li&gt;&lt;li&gt;&lt;input type='radio' name='trial_"&amp;U462&amp;"' value='5' /&gt;&lt;/li&gt;&lt;li&gt;&lt;i&gt; makes perfect sense &lt;/i&gt;&lt;/li&gt;&lt;/ul&gt;&lt;/ul&gt;&lt;br&gt;&lt;br&gt;","&lt;li&gt;&lt;label for='trial_"&amp;U462&amp;"'&gt;&lt;input type='text' name='trial_'"&amp;U462&amp;"' id='trial_"&amp;U462&amp;"'&gt;&lt;/label&gt;&lt;/ul&gt;&lt;br&gt;&lt;br&gt;")</f>
        <v>&lt;li&gt;&lt;label for='trial_29'&gt;&lt;input type='text' name='trial_'29' id='trial_29'&gt;&lt;/label&gt;&lt;/ul&gt;&lt;br&gt;&lt;br&gt;</v>
      </c>
      <c r="Y463" s="20" t="str">
        <f>""</f>
        <v/>
      </c>
      <c r="Z463" s="19" t="str">
        <f>IF(AA287="complete","&lt;ul class='likert'&gt;&lt;li&gt;&lt;i&gt; makes no sense &lt;/i&gt;&lt;/li&gt;&lt;li&gt;&lt;input type='radio' name='trial_"&amp;Y462&amp;"' value='1' /&gt;&lt;/li&gt;&lt;li&gt;&lt;input type='radio' name='trial_"&amp;Y462&amp;"' value='2' /&gt;&lt;/li&gt;&lt;li&gt;&lt;input type='radio' name='trial_"&amp;Y462&amp;"' value='3' /&gt;&lt;/li&gt;&lt;li&gt;&lt;input type='radio' name='trial_"&amp;Y462&amp;"' value='4' /&gt;&lt;/li&gt;&lt;li&gt;&lt;input type='radio' name='trial_"&amp;Y462&amp;"' value='5' /&gt;&lt;/li&gt;&lt;li&gt;&lt;i&gt; makes perfect sense &lt;/i&gt;&lt;/li&gt;&lt;/ul&gt;&lt;/ul&gt;&lt;br&gt;&lt;br&gt;","&lt;li&gt;&lt;label for='trial_"&amp;Y462&amp;"'&gt;&lt;input type='text' name='trial_'"&amp;Y462&amp;"' id='trial_"&amp;Y462&amp;"'&gt;&lt;/label&gt;&lt;/ul&gt;&lt;br&gt;&lt;br&gt;")</f>
        <v>&lt;li&gt;&lt;label for='trial_29'&gt;&lt;input type='text' name='trial_'29' id='trial_29'&gt;&lt;/label&gt;&lt;/ul&gt;&lt;br&gt;&lt;br&gt;</v>
      </c>
      <c r="AC463" s="20" t="str">
        <f>""</f>
        <v/>
      </c>
      <c r="AD463" s="19" t="str">
        <f>IF(AE287="complete","&lt;ul class='likert'&gt;&lt;li&gt;&lt;i&gt; makes no sense &lt;/i&gt;&lt;/li&gt;&lt;li&gt;&lt;input type='radio' name='trial_"&amp;AC462&amp;"' value='1' /&gt;&lt;/li&gt;&lt;li&gt;&lt;input type='radio' name='trial_"&amp;AC462&amp;"' value='2' /&gt;&lt;/li&gt;&lt;li&gt;&lt;input type='radio' name='trial_"&amp;AC462&amp;"' value='3' /&gt;&lt;/li&gt;&lt;li&gt;&lt;input type='radio' name='trial_"&amp;AC462&amp;"' value='4' /&gt;&lt;/li&gt;&lt;li&gt;&lt;input type='radio' name='trial_"&amp;AC462&amp;"' value='5' /&gt;&lt;/li&gt;&lt;li&gt;&lt;i&gt; makes perfect sense &lt;/i&gt;&lt;/li&gt;&lt;/ul&gt;&lt;/ul&gt;&lt;br&gt;&lt;br&gt;","&lt;li&gt;&lt;label for='trial_"&amp;AC462&amp;"'&gt;&lt;input type='text' name='trial_'"&amp;AC462&amp;"' id='trial_"&amp;AC462&amp;"'&gt;&lt;/label&gt;&lt;/ul&gt;&lt;br&gt;&lt;br&gt;")</f>
        <v>&lt;li&gt;&lt;label for='trial_29'&gt;&lt;input type='text' name='trial_'29' id='trial_29'&gt;&lt;/label&gt;&lt;/ul&gt;&lt;br&gt;&lt;br&gt;</v>
      </c>
      <c r="AG463" s="20" t="str">
        <f>""</f>
        <v/>
      </c>
      <c r="AH463" s="19" t="str">
        <f>IF(AI287="complete","&lt;ul class='likert'&gt;&lt;li&gt;&lt;i&gt; makes no sense &lt;/i&gt;&lt;/li&gt;&lt;li&gt;&lt;input type='radio' name='trial_"&amp;AG462&amp;"' value='1' /&gt;&lt;/li&gt;&lt;li&gt;&lt;input type='radio' name='trial_"&amp;AG462&amp;"' value='2' /&gt;&lt;/li&gt;&lt;li&gt;&lt;input type='radio' name='trial_"&amp;AG462&amp;"' value='3' /&gt;&lt;/li&gt;&lt;li&gt;&lt;input type='radio' name='trial_"&amp;AG462&amp;"' value='4' /&gt;&lt;/li&gt;&lt;li&gt;&lt;input type='radio' name='trial_"&amp;AG462&amp;"' value='5' /&gt;&lt;/li&gt;&lt;li&gt;&lt;i&gt; makes perfect sense &lt;/i&gt;&lt;/li&gt;&lt;/ul&gt;&lt;/ul&gt;&lt;br&gt;&lt;br&gt;","&lt;li&gt;&lt;label for='trial_"&amp;AG462&amp;"'&gt;&lt;input type='text' name='trial_'"&amp;AG462&amp;"' id='trial_"&amp;AG462&amp;"'&gt;&lt;/label&gt;&lt;/ul&gt;&lt;br&gt;&lt;br&gt;")</f>
        <v>&lt;li&gt;&lt;label for='trial_29'&gt;&lt;input type='text' name='trial_'29' id='trial_29'&gt;&lt;/label&gt;&lt;/ul&gt;&lt;br&gt;&lt;br&gt;</v>
      </c>
      <c r="AK463" s="20" t="str">
        <f>""</f>
        <v/>
      </c>
      <c r="AL463" s="19" t="str">
        <f>IF(AM287="complete","&lt;ul class='likert'&gt;&lt;li&gt;&lt;i&gt; makes no sense &lt;/i&gt;&lt;/li&gt;&lt;li&gt;&lt;input type='radio' name='trial_"&amp;AK462&amp;"' value='1' /&gt;&lt;/li&gt;&lt;li&gt;&lt;input type='radio' name='trial_"&amp;AK462&amp;"' value='2' /&gt;&lt;/li&gt;&lt;li&gt;&lt;input type='radio' name='trial_"&amp;AK462&amp;"' value='3' /&gt;&lt;/li&gt;&lt;li&gt;&lt;input type='radio' name='trial_"&amp;AK462&amp;"' value='4' /&gt;&lt;/li&gt;&lt;li&gt;&lt;input type='radio' name='trial_"&amp;AK462&amp;"' value='5' /&gt;&lt;/li&gt;&lt;li&gt;&lt;i&gt; makes perfect sense &lt;/i&gt;&lt;/li&gt;&lt;/ul&gt;&lt;/ul&gt;&lt;br&gt;&lt;br&gt;","&lt;li&gt;&lt;label for='trial_"&amp;AK462&amp;"'&gt;&lt;input type='text' name='trial_'"&amp;AK462&amp;"' id='trial_"&amp;AK462&amp;"'&gt;&lt;/label&gt;&lt;/ul&gt;&lt;br&gt;&lt;br&gt;")</f>
        <v>&lt;ul class='likert'&gt;&lt;li&gt;&lt;i&gt; makes no sense &lt;/i&gt;&lt;/li&gt;&lt;li&gt;&lt;input type='radio' name='trial_29' value='1' /&gt;&lt;/li&gt;&lt;li&gt;&lt;input type='radio' name='trial_29' value='2' /&gt;&lt;/li&gt;&lt;li&gt;&lt;input type='radio' name='trial_29' value='3' /&gt;&lt;/li&gt;&lt;li&gt;&lt;input type='radio' name='trial_29' value='4' /&gt;&lt;/li&gt;&lt;li&gt;&lt;input type='radio' name='trial_29' value='5' /&gt;&lt;/li&gt;&lt;li&gt;&lt;i&gt; makes perfect sense &lt;/i&gt;&lt;/li&gt;&lt;/ul&gt;&lt;/ul&gt;&lt;br&gt;&lt;br&gt;</v>
      </c>
      <c r="AO463" s="20" t="str">
        <f>""</f>
        <v/>
      </c>
      <c r="AP463" s="19" t="str">
        <f>IF(AQ287="complete","&lt;ul class='likert'&gt;&lt;li&gt;&lt;i&gt; makes no sense &lt;/i&gt;&lt;/li&gt;&lt;li&gt;&lt;input type='radio' name='trial_"&amp;AO462&amp;"' value='1' /&gt;&lt;/li&gt;&lt;li&gt;&lt;input type='radio' name='trial_"&amp;AO462&amp;"' value='2' /&gt;&lt;/li&gt;&lt;li&gt;&lt;input type='radio' name='trial_"&amp;AO462&amp;"' value='3' /&gt;&lt;/li&gt;&lt;li&gt;&lt;input type='radio' name='trial_"&amp;AO462&amp;"' value='4' /&gt;&lt;/li&gt;&lt;li&gt;&lt;input type='radio' name='trial_"&amp;AO462&amp;"' value='5' /&gt;&lt;/li&gt;&lt;li&gt;&lt;i&gt; makes perfect sense &lt;/i&gt;&lt;/li&gt;&lt;/ul&gt;&lt;/ul&gt;&lt;br&gt;&lt;br&gt;","&lt;li&gt;&lt;label for='trial_"&amp;AO462&amp;"'&gt;&lt;input type='text' name='trial_'"&amp;AO462&amp;"' id='trial_"&amp;AO462&amp;"'&gt;&lt;/label&gt;&lt;/ul&gt;&lt;br&gt;&lt;br&gt;")</f>
        <v>&lt;ul class='likert'&gt;&lt;li&gt;&lt;i&gt; makes no sense &lt;/i&gt;&lt;/li&gt;&lt;li&gt;&lt;input type='radio' name='trial_29' value='1' /&gt;&lt;/li&gt;&lt;li&gt;&lt;input type='radio' name='trial_29' value='2' /&gt;&lt;/li&gt;&lt;li&gt;&lt;input type='radio' name='trial_29' value='3' /&gt;&lt;/li&gt;&lt;li&gt;&lt;input type='radio' name='trial_29' value='4' /&gt;&lt;/li&gt;&lt;li&gt;&lt;input type='radio' name='trial_29' value='5' /&gt;&lt;/li&gt;&lt;li&gt;&lt;i&gt; makes perfect sense &lt;/i&gt;&lt;/li&gt;&lt;/ul&gt;&lt;/ul&gt;&lt;br&gt;&lt;br&gt;</v>
      </c>
      <c r="AS463" s="20" t="str">
        <f>""</f>
        <v/>
      </c>
      <c r="AT463" s="19" t="str">
        <f>IF(AU287="complete","&lt;ul class='likert'&gt;&lt;li&gt;&lt;i&gt; makes no sense &lt;/i&gt;&lt;/li&gt;&lt;li&gt;&lt;input type='radio' name='trial_"&amp;AS462&amp;"' value='1' /&gt;&lt;/li&gt;&lt;li&gt;&lt;input type='radio' name='trial_"&amp;AS462&amp;"' value='2' /&gt;&lt;/li&gt;&lt;li&gt;&lt;input type='radio' name='trial_"&amp;AS462&amp;"' value='3' /&gt;&lt;/li&gt;&lt;li&gt;&lt;input type='radio' name='trial_"&amp;AS462&amp;"' value='4' /&gt;&lt;/li&gt;&lt;li&gt;&lt;input type='radio' name='trial_"&amp;AS462&amp;"' value='5' /&gt;&lt;/li&gt;&lt;li&gt;&lt;i&gt; makes perfect sense &lt;/i&gt;&lt;/li&gt;&lt;/ul&gt;&lt;/ul&gt;&lt;br&gt;&lt;br&gt;","&lt;li&gt;&lt;label for='trial_"&amp;AS462&amp;"'&gt;&lt;input type='text' name='trial_'"&amp;AS462&amp;"' id='trial_"&amp;AS462&amp;"'&gt;&lt;/label&gt;&lt;/ul&gt;&lt;br&gt;&lt;br&gt;")</f>
        <v>&lt;li&gt;&lt;label for='trial_29'&gt;&lt;input type='text' name='trial_'29' id='trial_29'&gt;&lt;/label&gt;&lt;/ul&gt;&lt;br&gt;&lt;br&gt;</v>
      </c>
    </row>
    <row r="464" spans="1:46" x14ac:dyDescent="0.25">
      <c r="A464" s="25">
        <v>30</v>
      </c>
      <c r="B464" s="19" t="str">
        <f>"&lt;ul type='none'&gt;&lt;li&gt;&lt;label&gt;&lt;b&gt;"&amp;A464&amp;".&amp;nbsp;&amp;nbsp;"&amp;B288&amp;"&lt;/b&gt;&lt;/label&gt;&lt;/li&gt;&lt;br&gt;"</f>
        <v>&lt;ul type='none'&gt;&lt;li&gt;&lt;label&gt;&lt;b&gt;30.&amp;nbsp;&amp;nbsp;The barman slid a whiskey and a beer over to the cowboy from the adverts.&lt;/b&gt;&lt;/label&gt;&lt;/li&gt;&lt;br&gt;</v>
      </c>
      <c r="E464" s="25">
        <v>30</v>
      </c>
      <c r="F464" s="19" t="str">
        <f>"&lt;ul type='none'&gt;&lt;li&gt;&lt;label&gt;&lt;b&gt;"&amp;E464&amp;".&amp;nbsp;&amp;nbsp;"&amp;F288&amp;"&lt;/b&gt;&lt;/label&gt;&lt;/li&gt;&lt;br&gt;"</f>
        <v>&lt;ul type='none'&gt;&lt;li&gt;&lt;label&gt;&lt;b&gt;30.&amp;nbsp;&amp;nbsp;The film was torn apart by cineastes, but most people thought it was too pretentious.&lt;/b&gt;&lt;/label&gt;&lt;/li&gt;&lt;br&gt;</v>
      </c>
      <c r="I464" s="25">
        <v>30</v>
      </c>
      <c r="J464" s="19" t="str">
        <f>"&lt;ul type='none'&gt;&lt;li&gt;&lt;label&gt;&lt;b&gt;"&amp;I464&amp;".&amp;nbsp;&amp;nbsp;"&amp;J288&amp;"&lt;/b&gt;&lt;/label&gt;&lt;/li&gt;&lt;br&gt;"</f>
        <v>&lt;ul type='none'&gt;&lt;li&gt;&lt;label&gt;&lt;b&gt;30.&amp;nbsp;&amp;nbsp;The accomplice of the recently convicted fraudster alleged they were only in it for the money.&lt;/b&gt;&lt;/label&gt;&lt;/li&gt;&lt;br&gt;</v>
      </c>
      <c r="M464" s="25">
        <v>30</v>
      </c>
      <c r="N464" s="19" t="str">
        <f>"&lt;ul type='none'&gt;&lt;li&gt;&lt;label&gt;&lt;b&gt;"&amp;M464&amp;".&amp;nbsp;&amp;nbsp;"&amp;N288&amp;"&lt;/b&gt;&lt;/label&gt;&lt;/li&gt;&lt;br&gt;"</f>
        <v>&lt;ul type='none'&gt;&lt;li&gt;&lt;label&gt;&lt;b&gt;30.&amp;nbsp;&amp;nbsp;The overeager Crown Prosecutor alleged that the defendant ...&lt;/b&gt;&lt;/label&gt;&lt;/li&gt;&lt;br&gt;</v>
      </c>
      <c r="Q464" s="25">
        <v>30</v>
      </c>
      <c r="R464" s="19" t="str">
        <f>"&lt;ul type='none'&gt;&lt;li&gt;&lt;label&gt;&lt;b&gt;"&amp;Q464&amp;".&amp;nbsp;&amp;nbsp;"&amp;R288&amp;"&lt;/b&gt;&lt;/label&gt;&lt;/li&gt;&lt;br&gt;"</f>
        <v>&lt;ul type='none'&gt;&lt;li&gt;&lt;label&gt;&lt;b&gt;30.&amp;nbsp;&amp;nbsp;Because of unexpectedly harsh weather conditions in spring, …&lt;/b&gt;&lt;/label&gt;&lt;/li&gt;&lt;br&gt;</v>
      </c>
      <c r="U464" s="25">
        <v>30</v>
      </c>
      <c r="V464" s="19" t="str">
        <f>"&lt;ul type='none'&gt;&lt;li&gt;&lt;label&gt;&lt;b&gt;"&amp;U464&amp;".&amp;nbsp;&amp;nbsp;"&amp;V288&amp;"&lt;/b&gt;&lt;/label&gt;&lt;/li&gt;&lt;br&gt;"</f>
        <v>&lt;ul type='none'&gt;&lt;li&gt;&lt;label&gt;&lt;b&gt;30.&amp;nbsp;&amp;nbsp;The pianist noted that the strings of the soloist's violin were ...&lt;/b&gt;&lt;/label&gt;&lt;/li&gt;&lt;br&gt;</v>
      </c>
      <c r="Y464" s="25">
        <v>30</v>
      </c>
      <c r="Z464" s="19" t="str">
        <f>"&lt;ul type='none'&gt;&lt;li&gt;&lt;label&gt;&lt;b&gt;"&amp;Y464&amp;".&amp;nbsp;&amp;nbsp;"&amp;Z288&amp;"&lt;/b&gt;&lt;/label&gt;&lt;/li&gt;&lt;br&gt;"</f>
        <v>&lt;ul type='none'&gt;&lt;li&gt;&lt;label&gt;&lt;b&gt;30.&amp;nbsp;&amp;nbsp;Given the reports about quicksand, the adventurer decided the best would be to wait.&lt;/b&gt;&lt;/label&gt;&lt;/li&gt;&lt;br&gt;</v>
      </c>
      <c r="AC464" s="25">
        <v>30</v>
      </c>
      <c r="AD464" s="19" t="str">
        <f>"&lt;ul type='none'&gt;&lt;li&gt;&lt;label&gt;&lt;b&gt;"&amp;AC464&amp;".&amp;nbsp;&amp;nbsp;"&amp;AD288&amp;"&lt;/b&gt;&lt;/label&gt;&lt;/li&gt;&lt;br&gt;"</f>
        <v>&lt;ul type='none'&gt;&lt;li&gt;&lt;label&gt;&lt;b&gt;30.&amp;nbsp;&amp;nbsp;The skateboarders had to bandage up their knees after they …&lt;/b&gt;&lt;/label&gt;&lt;/li&gt;&lt;br&gt;</v>
      </c>
      <c r="AG464" s="25">
        <v>30</v>
      </c>
      <c r="AH464" s="19" t="str">
        <f>"&lt;ul type='none'&gt;&lt;li&gt;&lt;label&gt;&lt;b&gt;"&amp;AG464&amp;".&amp;nbsp;&amp;nbsp;"&amp;AH288&amp;"&lt;/b&gt;&lt;/label&gt;&lt;/li&gt;&lt;br&gt;"</f>
        <v>&lt;ul type='none'&gt;&lt;li&gt;&lt;label&gt;&lt;b&gt;30.&amp;nbsp;&amp;nbsp;The small island town held a celebration for its 50th annual …&lt;/b&gt;&lt;/label&gt;&lt;/li&gt;&lt;br&gt;</v>
      </c>
      <c r="AK464" s="25">
        <v>30</v>
      </c>
      <c r="AL464" s="19" t="str">
        <f>"&lt;ul type='none'&gt;&lt;li&gt;&lt;label&gt;&lt;b&gt;"&amp;AK464&amp;".&amp;nbsp;&amp;nbsp;"&amp;AL288&amp;"&lt;/b&gt;&lt;/label&gt;&lt;/li&gt;&lt;br&gt;"</f>
        <v>&lt;ul type='none'&gt;&lt;li&gt;&lt;label&gt;&lt;b&gt;30.&amp;nbsp;&amp;nbsp;The musicians deflected criticisms of their new CD, stating …&lt;/b&gt;&lt;/label&gt;&lt;/li&gt;&lt;br&gt;</v>
      </c>
      <c r="AO464" s="25">
        <v>30</v>
      </c>
      <c r="AP464" s="19" t="str">
        <f>"&lt;ul type='none'&gt;&lt;li&gt;&lt;label&gt;&lt;b&gt;"&amp;AO464&amp;".&amp;nbsp;&amp;nbsp;"&amp;AP288&amp;"&lt;/b&gt;&lt;/label&gt;&lt;/li&gt;&lt;br&gt;"</f>
        <v>&lt;ul type='none'&gt;&lt;li&gt;&lt;label&gt;&lt;b&gt;30.&amp;nbsp;&amp;nbsp;The interviewer listened patiently before noticing that he did not pay attention.&lt;/b&gt;&lt;/label&gt;&lt;/li&gt;&lt;br&gt;</v>
      </c>
      <c r="AS464" s="25">
        <v>30</v>
      </c>
      <c r="AT464" s="19" t="str">
        <f>"&lt;ul type='none'&gt;&lt;li&gt;&lt;label&gt;&lt;b&gt;"&amp;AS464&amp;".&amp;nbsp;&amp;nbsp;"&amp;AT288&amp;"&lt;/b&gt;&lt;/label&gt;&lt;/li&gt;&lt;br&gt;"</f>
        <v>&lt;ul type='none'&gt;&lt;li&gt;&lt;label&gt;&lt;b&gt;30.&amp;nbsp;&amp;nbsp;The picnic was going so well until swans from the pond feasted on all the bread.&lt;/b&gt;&lt;/label&gt;&lt;/li&gt;&lt;br&gt;</v>
      </c>
    </row>
    <row r="465" spans="1:46" x14ac:dyDescent="0.25">
      <c r="A465" s="20" t="str">
        <f>""</f>
        <v/>
      </c>
      <c r="B465" s="19" t="str">
        <f>IF(C288="complete","&lt;ul class='likert'&gt;&lt;li&gt;&lt;i&gt; makes no sense &lt;/i&gt;&lt;/li&gt;&lt;li&gt;&lt;input type='radio' name='trial_"&amp;A464&amp;"' value='1' /&gt;&lt;/li&gt;&lt;li&gt;&lt;input type='radio' name='trial_"&amp;A464&amp;"' value='2' /&gt;&lt;/li&gt;&lt;li&gt;&lt;input type='radio' name='trial_"&amp;A464&amp;"' value='3' /&gt;&lt;/li&gt;&lt;li&gt;&lt;input type='radio' name='trial_"&amp;A464&amp;"' value='4' /&gt;&lt;/li&gt;&lt;li&gt;&lt;input type='radio' name='trial_"&amp;A464&amp;"' value='5' /&gt;&lt;/li&gt;&lt;li&gt;&lt;i&gt; makes perfect sense &lt;/i&gt;&lt;/li&gt;&lt;/ul&gt;&lt;/ul&gt;&lt;br&gt;&lt;br&gt;","&lt;li&gt;&lt;label for='trial_"&amp;A464&amp;"'&gt;&lt;input type='text' name='trial_'"&amp;A464&amp;"' id='trial_"&amp;A464&amp;"'&gt;&lt;/label&gt;&lt;/ul&gt;&lt;br&gt;&lt;br&gt;")</f>
        <v>&lt;ul class='likert'&gt;&lt;li&gt;&lt;i&gt; makes no sense &lt;/i&gt;&lt;/li&gt;&lt;li&gt;&lt;input type='radio' name='trial_30' value='1' /&gt;&lt;/li&gt;&lt;li&gt;&lt;input type='radio' name='trial_30' value='2' /&gt;&lt;/li&gt;&lt;li&gt;&lt;input type='radio' name='trial_30' value='3' /&gt;&lt;/li&gt;&lt;li&gt;&lt;input type='radio' name='trial_30' value='4' /&gt;&lt;/li&gt;&lt;li&gt;&lt;input type='radio' name='trial_30' value='5' /&gt;&lt;/li&gt;&lt;li&gt;&lt;i&gt; makes perfect sense &lt;/i&gt;&lt;/li&gt;&lt;/ul&gt;&lt;/ul&gt;&lt;br&gt;&lt;br&gt;</v>
      </c>
      <c r="E465" s="20" t="str">
        <f>""</f>
        <v/>
      </c>
      <c r="F465" s="19" t="str">
        <f>IF(G288="complete","&lt;ul class='likert'&gt;&lt;li&gt;&lt;i&gt; makes no sense &lt;/i&gt;&lt;/li&gt;&lt;li&gt;&lt;input type='radio' name='trial_"&amp;E464&amp;"' value='1' /&gt;&lt;/li&gt;&lt;li&gt;&lt;input type='radio' name='trial_"&amp;E464&amp;"' value='2' /&gt;&lt;/li&gt;&lt;li&gt;&lt;input type='radio' name='trial_"&amp;E464&amp;"' value='3' /&gt;&lt;/li&gt;&lt;li&gt;&lt;input type='radio' name='trial_"&amp;E464&amp;"' value='4' /&gt;&lt;/li&gt;&lt;li&gt;&lt;input type='radio' name='trial_"&amp;E464&amp;"' value='5' /&gt;&lt;/li&gt;&lt;li&gt;&lt;i&gt; makes perfect sense &lt;/i&gt;&lt;/li&gt;&lt;/ul&gt;&lt;/ul&gt;&lt;br&gt;&lt;br&gt;","&lt;li&gt;&lt;label for='trial_"&amp;E464&amp;"'&gt;&lt;input type='text' name='trial_'"&amp;E464&amp;"' id='trial_"&amp;E464&amp;"'&gt;&lt;/label&gt;&lt;/ul&gt;&lt;br&gt;&lt;br&gt;")</f>
        <v>&lt;ul class='likert'&gt;&lt;li&gt;&lt;i&gt; makes no sense &lt;/i&gt;&lt;/li&gt;&lt;li&gt;&lt;input type='radio' name='trial_30' value='1' /&gt;&lt;/li&gt;&lt;li&gt;&lt;input type='radio' name='trial_30' value='2' /&gt;&lt;/li&gt;&lt;li&gt;&lt;input type='radio' name='trial_30' value='3' /&gt;&lt;/li&gt;&lt;li&gt;&lt;input type='radio' name='trial_30' value='4' /&gt;&lt;/li&gt;&lt;li&gt;&lt;input type='radio' name='trial_30' value='5' /&gt;&lt;/li&gt;&lt;li&gt;&lt;i&gt; makes perfect sense &lt;/i&gt;&lt;/li&gt;&lt;/ul&gt;&lt;/ul&gt;&lt;br&gt;&lt;br&gt;</v>
      </c>
      <c r="I465" s="20" t="str">
        <f>""</f>
        <v/>
      </c>
      <c r="J465" s="19" t="str">
        <f>IF(K288="complete","&lt;ul class='likert'&gt;&lt;li&gt;&lt;i&gt; makes no sense &lt;/i&gt;&lt;/li&gt;&lt;li&gt;&lt;input type='radio' name='trial_"&amp;I464&amp;"' value='1' /&gt;&lt;/li&gt;&lt;li&gt;&lt;input type='radio' name='trial_"&amp;I464&amp;"' value='2' /&gt;&lt;/li&gt;&lt;li&gt;&lt;input type='radio' name='trial_"&amp;I464&amp;"' value='3' /&gt;&lt;/li&gt;&lt;li&gt;&lt;input type='radio' name='trial_"&amp;I464&amp;"' value='4' /&gt;&lt;/li&gt;&lt;li&gt;&lt;input type='radio' name='trial_"&amp;I464&amp;"' value='5' /&gt;&lt;/li&gt;&lt;li&gt;&lt;i&gt; makes perfect sense &lt;/i&gt;&lt;/li&gt;&lt;/ul&gt;&lt;/ul&gt;&lt;br&gt;&lt;br&gt;","&lt;li&gt;&lt;label for='trial_"&amp;I464&amp;"'&gt;&lt;input type='text' name='trial_'"&amp;I464&amp;"' id='trial_"&amp;I464&amp;"'&gt;&lt;/label&gt;&lt;/ul&gt;&lt;br&gt;&lt;br&gt;")</f>
        <v>&lt;ul class='likert'&gt;&lt;li&gt;&lt;i&gt; makes no sense &lt;/i&gt;&lt;/li&gt;&lt;li&gt;&lt;input type='radio' name='trial_30' value='1' /&gt;&lt;/li&gt;&lt;li&gt;&lt;input type='radio' name='trial_30' value='2' /&gt;&lt;/li&gt;&lt;li&gt;&lt;input type='radio' name='trial_30' value='3' /&gt;&lt;/li&gt;&lt;li&gt;&lt;input type='radio' name='trial_30' value='4' /&gt;&lt;/li&gt;&lt;li&gt;&lt;input type='radio' name='trial_30' value='5' /&gt;&lt;/li&gt;&lt;li&gt;&lt;i&gt; makes perfect sense &lt;/i&gt;&lt;/li&gt;&lt;/ul&gt;&lt;/ul&gt;&lt;br&gt;&lt;br&gt;</v>
      </c>
      <c r="M465" s="20" t="str">
        <f>""</f>
        <v/>
      </c>
      <c r="N465" s="19" t="str">
        <f>IF(O288="complete","&lt;ul class='likert'&gt;&lt;li&gt;&lt;i&gt; makes no sense &lt;/i&gt;&lt;/li&gt;&lt;li&gt;&lt;input type='radio' name='trial_"&amp;M464&amp;"' value='1' /&gt;&lt;/li&gt;&lt;li&gt;&lt;input type='radio' name='trial_"&amp;M464&amp;"' value='2' /&gt;&lt;/li&gt;&lt;li&gt;&lt;input type='radio' name='trial_"&amp;M464&amp;"' value='3' /&gt;&lt;/li&gt;&lt;li&gt;&lt;input type='radio' name='trial_"&amp;M464&amp;"' value='4' /&gt;&lt;/li&gt;&lt;li&gt;&lt;input type='radio' name='trial_"&amp;M464&amp;"' value='5' /&gt;&lt;/li&gt;&lt;li&gt;&lt;i&gt; makes perfect sense &lt;/i&gt;&lt;/li&gt;&lt;/ul&gt;&lt;/ul&gt;&lt;br&gt;&lt;br&gt;","&lt;li&gt;&lt;label for='trial_"&amp;M464&amp;"'&gt;&lt;input type='text' name='trial_'"&amp;M464&amp;"' id='trial_"&amp;M464&amp;"'&gt;&lt;/label&gt;&lt;/ul&gt;&lt;br&gt;&lt;br&gt;")</f>
        <v>&lt;li&gt;&lt;label for='trial_30'&gt;&lt;input type='text' name='trial_'30' id='trial_30'&gt;&lt;/label&gt;&lt;/ul&gt;&lt;br&gt;&lt;br&gt;</v>
      </c>
      <c r="Q465" s="20" t="str">
        <f>""</f>
        <v/>
      </c>
      <c r="R465" s="19" t="str">
        <f>IF(S288="complete","&lt;ul class='likert'&gt;&lt;li&gt;&lt;i&gt; makes no sense &lt;/i&gt;&lt;/li&gt;&lt;li&gt;&lt;input type='radio' name='trial_"&amp;Q464&amp;"' value='1' /&gt;&lt;/li&gt;&lt;li&gt;&lt;input type='radio' name='trial_"&amp;Q464&amp;"' value='2' /&gt;&lt;/li&gt;&lt;li&gt;&lt;input type='radio' name='trial_"&amp;Q464&amp;"' value='3' /&gt;&lt;/li&gt;&lt;li&gt;&lt;input type='radio' name='trial_"&amp;Q464&amp;"' value='4' /&gt;&lt;/li&gt;&lt;li&gt;&lt;input type='radio' name='trial_"&amp;Q464&amp;"' value='5' /&gt;&lt;/li&gt;&lt;li&gt;&lt;i&gt; makes perfect sense &lt;/i&gt;&lt;/li&gt;&lt;/ul&gt;&lt;/ul&gt;&lt;br&gt;&lt;br&gt;","&lt;li&gt;&lt;label for='trial_"&amp;Q464&amp;"'&gt;&lt;input type='text' name='trial_'"&amp;Q464&amp;"' id='trial_"&amp;Q464&amp;"'&gt;&lt;/label&gt;&lt;/ul&gt;&lt;br&gt;&lt;br&gt;")</f>
        <v>&lt;li&gt;&lt;label for='trial_30'&gt;&lt;input type='text' name='trial_'30' id='trial_30'&gt;&lt;/label&gt;&lt;/ul&gt;&lt;br&gt;&lt;br&gt;</v>
      </c>
      <c r="U465" s="20" t="str">
        <f>""</f>
        <v/>
      </c>
      <c r="V465" s="19" t="str">
        <f>IF(W288="complete","&lt;ul class='likert'&gt;&lt;li&gt;&lt;i&gt; makes no sense &lt;/i&gt;&lt;/li&gt;&lt;li&gt;&lt;input type='radio' name='trial_"&amp;U464&amp;"' value='1' /&gt;&lt;/li&gt;&lt;li&gt;&lt;input type='radio' name='trial_"&amp;U464&amp;"' value='2' /&gt;&lt;/li&gt;&lt;li&gt;&lt;input type='radio' name='trial_"&amp;U464&amp;"' value='3' /&gt;&lt;/li&gt;&lt;li&gt;&lt;input type='radio' name='trial_"&amp;U464&amp;"' value='4' /&gt;&lt;/li&gt;&lt;li&gt;&lt;input type='radio' name='trial_"&amp;U464&amp;"' value='5' /&gt;&lt;/li&gt;&lt;li&gt;&lt;i&gt; makes perfect sense &lt;/i&gt;&lt;/li&gt;&lt;/ul&gt;&lt;/ul&gt;&lt;br&gt;&lt;br&gt;","&lt;li&gt;&lt;label for='trial_"&amp;U464&amp;"'&gt;&lt;input type='text' name='trial_'"&amp;U464&amp;"' id='trial_"&amp;U464&amp;"'&gt;&lt;/label&gt;&lt;/ul&gt;&lt;br&gt;&lt;br&gt;")</f>
        <v>&lt;li&gt;&lt;label for='trial_30'&gt;&lt;input type='text' name='trial_'30' id='trial_30'&gt;&lt;/label&gt;&lt;/ul&gt;&lt;br&gt;&lt;br&gt;</v>
      </c>
      <c r="Y465" s="20" t="str">
        <f>""</f>
        <v/>
      </c>
      <c r="Z465" s="19" t="str">
        <f>IF(AA288="complete","&lt;ul class='likert'&gt;&lt;li&gt;&lt;i&gt; makes no sense &lt;/i&gt;&lt;/li&gt;&lt;li&gt;&lt;input type='radio' name='trial_"&amp;Y464&amp;"' value='1' /&gt;&lt;/li&gt;&lt;li&gt;&lt;input type='radio' name='trial_"&amp;Y464&amp;"' value='2' /&gt;&lt;/li&gt;&lt;li&gt;&lt;input type='radio' name='trial_"&amp;Y464&amp;"' value='3' /&gt;&lt;/li&gt;&lt;li&gt;&lt;input type='radio' name='trial_"&amp;Y464&amp;"' value='4' /&gt;&lt;/li&gt;&lt;li&gt;&lt;input type='radio' name='trial_"&amp;Y464&amp;"' value='5' /&gt;&lt;/li&gt;&lt;li&gt;&lt;i&gt; makes perfect sense &lt;/i&gt;&lt;/li&gt;&lt;/ul&gt;&lt;/ul&gt;&lt;br&gt;&lt;br&gt;","&lt;li&gt;&lt;label for='trial_"&amp;Y464&amp;"'&gt;&lt;input type='text' name='trial_'"&amp;Y464&amp;"' id='trial_"&amp;Y464&amp;"'&gt;&lt;/label&gt;&lt;/ul&gt;&lt;br&gt;&lt;br&gt;")</f>
        <v>&lt;ul class='likert'&gt;&lt;li&gt;&lt;i&gt; makes no sense &lt;/i&gt;&lt;/li&gt;&lt;li&gt;&lt;input type='radio' name='trial_30' value='1' /&gt;&lt;/li&gt;&lt;li&gt;&lt;input type='radio' name='trial_30' value='2' /&gt;&lt;/li&gt;&lt;li&gt;&lt;input type='radio' name='trial_30' value='3' /&gt;&lt;/li&gt;&lt;li&gt;&lt;input type='radio' name='trial_30' value='4' /&gt;&lt;/li&gt;&lt;li&gt;&lt;input type='radio' name='trial_30' value='5' /&gt;&lt;/li&gt;&lt;li&gt;&lt;i&gt; makes perfect sense &lt;/i&gt;&lt;/li&gt;&lt;/ul&gt;&lt;/ul&gt;&lt;br&gt;&lt;br&gt;</v>
      </c>
      <c r="AC465" s="20" t="str">
        <f>""</f>
        <v/>
      </c>
      <c r="AD465" s="19" t="str">
        <f>IF(AE288="complete","&lt;ul class='likert'&gt;&lt;li&gt;&lt;i&gt; makes no sense &lt;/i&gt;&lt;/li&gt;&lt;li&gt;&lt;input type='radio' name='trial_"&amp;AC464&amp;"' value='1' /&gt;&lt;/li&gt;&lt;li&gt;&lt;input type='radio' name='trial_"&amp;AC464&amp;"' value='2' /&gt;&lt;/li&gt;&lt;li&gt;&lt;input type='radio' name='trial_"&amp;AC464&amp;"' value='3' /&gt;&lt;/li&gt;&lt;li&gt;&lt;input type='radio' name='trial_"&amp;AC464&amp;"' value='4' /&gt;&lt;/li&gt;&lt;li&gt;&lt;input type='radio' name='trial_"&amp;AC464&amp;"' value='5' /&gt;&lt;/li&gt;&lt;li&gt;&lt;i&gt; makes perfect sense &lt;/i&gt;&lt;/li&gt;&lt;/ul&gt;&lt;/ul&gt;&lt;br&gt;&lt;br&gt;","&lt;li&gt;&lt;label for='trial_"&amp;AC464&amp;"'&gt;&lt;input type='text' name='trial_'"&amp;AC464&amp;"' id='trial_"&amp;AC464&amp;"'&gt;&lt;/label&gt;&lt;/ul&gt;&lt;br&gt;&lt;br&gt;")</f>
        <v>&lt;li&gt;&lt;label for='trial_30'&gt;&lt;input type='text' name='trial_'30' id='trial_30'&gt;&lt;/label&gt;&lt;/ul&gt;&lt;br&gt;&lt;br&gt;</v>
      </c>
      <c r="AG465" s="20" t="str">
        <f>""</f>
        <v/>
      </c>
      <c r="AH465" s="19" t="str">
        <f>IF(AI288="complete","&lt;ul class='likert'&gt;&lt;li&gt;&lt;i&gt; makes no sense &lt;/i&gt;&lt;/li&gt;&lt;li&gt;&lt;input type='radio' name='trial_"&amp;AG464&amp;"' value='1' /&gt;&lt;/li&gt;&lt;li&gt;&lt;input type='radio' name='trial_"&amp;AG464&amp;"' value='2' /&gt;&lt;/li&gt;&lt;li&gt;&lt;input type='radio' name='trial_"&amp;AG464&amp;"' value='3' /&gt;&lt;/li&gt;&lt;li&gt;&lt;input type='radio' name='trial_"&amp;AG464&amp;"' value='4' /&gt;&lt;/li&gt;&lt;li&gt;&lt;input type='radio' name='trial_"&amp;AG464&amp;"' value='5' /&gt;&lt;/li&gt;&lt;li&gt;&lt;i&gt; makes perfect sense &lt;/i&gt;&lt;/li&gt;&lt;/ul&gt;&lt;/ul&gt;&lt;br&gt;&lt;br&gt;","&lt;li&gt;&lt;label for='trial_"&amp;AG464&amp;"'&gt;&lt;input type='text' name='trial_'"&amp;AG464&amp;"' id='trial_"&amp;AG464&amp;"'&gt;&lt;/label&gt;&lt;/ul&gt;&lt;br&gt;&lt;br&gt;")</f>
        <v>&lt;li&gt;&lt;label for='trial_30'&gt;&lt;input type='text' name='trial_'30' id='trial_30'&gt;&lt;/label&gt;&lt;/ul&gt;&lt;br&gt;&lt;br&gt;</v>
      </c>
      <c r="AK465" s="20" t="str">
        <f>""</f>
        <v/>
      </c>
      <c r="AL465" s="19" t="str">
        <f>IF(AM288="complete","&lt;ul class='likert'&gt;&lt;li&gt;&lt;i&gt; makes no sense &lt;/i&gt;&lt;/li&gt;&lt;li&gt;&lt;input type='radio' name='trial_"&amp;AK464&amp;"' value='1' /&gt;&lt;/li&gt;&lt;li&gt;&lt;input type='radio' name='trial_"&amp;AK464&amp;"' value='2' /&gt;&lt;/li&gt;&lt;li&gt;&lt;input type='radio' name='trial_"&amp;AK464&amp;"' value='3' /&gt;&lt;/li&gt;&lt;li&gt;&lt;input type='radio' name='trial_"&amp;AK464&amp;"' value='4' /&gt;&lt;/li&gt;&lt;li&gt;&lt;input type='radio' name='trial_"&amp;AK464&amp;"' value='5' /&gt;&lt;/li&gt;&lt;li&gt;&lt;i&gt; makes perfect sense &lt;/i&gt;&lt;/li&gt;&lt;/ul&gt;&lt;/ul&gt;&lt;br&gt;&lt;br&gt;","&lt;li&gt;&lt;label for='trial_"&amp;AK464&amp;"'&gt;&lt;input type='text' name='trial_'"&amp;AK464&amp;"' id='trial_"&amp;AK464&amp;"'&gt;&lt;/label&gt;&lt;/ul&gt;&lt;br&gt;&lt;br&gt;")</f>
        <v>&lt;li&gt;&lt;label for='trial_30'&gt;&lt;input type='text' name='trial_'30' id='trial_30'&gt;&lt;/label&gt;&lt;/ul&gt;&lt;br&gt;&lt;br&gt;</v>
      </c>
      <c r="AO465" s="20" t="str">
        <f>""</f>
        <v/>
      </c>
      <c r="AP465" s="19" t="str">
        <f>IF(AQ288="complete","&lt;ul class='likert'&gt;&lt;li&gt;&lt;i&gt; makes no sense &lt;/i&gt;&lt;/li&gt;&lt;li&gt;&lt;input type='radio' name='trial_"&amp;AO464&amp;"' value='1' /&gt;&lt;/li&gt;&lt;li&gt;&lt;input type='radio' name='trial_"&amp;AO464&amp;"' value='2' /&gt;&lt;/li&gt;&lt;li&gt;&lt;input type='radio' name='trial_"&amp;AO464&amp;"' value='3' /&gt;&lt;/li&gt;&lt;li&gt;&lt;input type='radio' name='trial_"&amp;AO464&amp;"' value='4' /&gt;&lt;/li&gt;&lt;li&gt;&lt;input type='radio' name='trial_"&amp;AO464&amp;"' value='5' /&gt;&lt;/li&gt;&lt;li&gt;&lt;i&gt; makes perfect sense &lt;/i&gt;&lt;/li&gt;&lt;/ul&gt;&lt;/ul&gt;&lt;br&gt;&lt;br&gt;","&lt;li&gt;&lt;label for='trial_"&amp;AO464&amp;"'&gt;&lt;input type='text' name='trial_'"&amp;AO464&amp;"' id='trial_"&amp;AO464&amp;"'&gt;&lt;/label&gt;&lt;/ul&gt;&lt;br&gt;&lt;br&gt;")</f>
        <v>&lt;ul class='likert'&gt;&lt;li&gt;&lt;i&gt; makes no sense &lt;/i&gt;&lt;/li&gt;&lt;li&gt;&lt;input type='radio' name='trial_30' value='1' /&gt;&lt;/li&gt;&lt;li&gt;&lt;input type='radio' name='trial_30' value='2' /&gt;&lt;/li&gt;&lt;li&gt;&lt;input type='radio' name='trial_30' value='3' /&gt;&lt;/li&gt;&lt;li&gt;&lt;input type='radio' name='trial_30' value='4' /&gt;&lt;/li&gt;&lt;li&gt;&lt;input type='radio' name='trial_30' value='5' /&gt;&lt;/li&gt;&lt;li&gt;&lt;i&gt; makes perfect sense &lt;/i&gt;&lt;/li&gt;&lt;/ul&gt;&lt;/ul&gt;&lt;br&gt;&lt;br&gt;</v>
      </c>
      <c r="AS465" s="20" t="str">
        <f>""</f>
        <v/>
      </c>
      <c r="AT465" s="19" t="str">
        <f>IF(AU288="complete","&lt;ul class='likert'&gt;&lt;li&gt;&lt;i&gt; makes no sense &lt;/i&gt;&lt;/li&gt;&lt;li&gt;&lt;input type='radio' name='trial_"&amp;AS464&amp;"' value='1' /&gt;&lt;/li&gt;&lt;li&gt;&lt;input type='radio' name='trial_"&amp;AS464&amp;"' value='2' /&gt;&lt;/li&gt;&lt;li&gt;&lt;input type='radio' name='trial_"&amp;AS464&amp;"' value='3' /&gt;&lt;/li&gt;&lt;li&gt;&lt;input type='radio' name='trial_"&amp;AS464&amp;"' value='4' /&gt;&lt;/li&gt;&lt;li&gt;&lt;input type='radio' name='trial_"&amp;AS464&amp;"' value='5' /&gt;&lt;/li&gt;&lt;li&gt;&lt;i&gt; makes perfect sense &lt;/i&gt;&lt;/li&gt;&lt;/ul&gt;&lt;/ul&gt;&lt;br&gt;&lt;br&gt;","&lt;li&gt;&lt;label for='trial_"&amp;AS464&amp;"'&gt;&lt;input type='text' name='trial_'"&amp;AS464&amp;"' id='trial_"&amp;AS464&amp;"'&gt;&lt;/label&gt;&lt;/ul&gt;&lt;br&gt;&lt;br&gt;")</f>
        <v>&lt;ul class='likert'&gt;&lt;li&gt;&lt;i&gt; makes no sense &lt;/i&gt;&lt;/li&gt;&lt;li&gt;&lt;input type='radio' name='trial_30' value='1' /&gt;&lt;/li&gt;&lt;li&gt;&lt;input type='radio' name='trial_30' value='2' /&gt;&lt;/li&gt;&lt;li&gt;&lt;input type='radio' name='trial_30' value='3' /&gt;&lt;/li&gt;&lt;li&gt;&lt;input type='radio' name='trial_30' value='4' /&gt;&lt;/li&gt;&lt;li&gt;&lt;input type='radio' name='trial_30' value='5' /&gt;&lt;/li&gt;&lt;li&gt;&lt;i&gt; makes perfect sense &lt;/i&gt;&lt;/li&gt;&lt;/ul&gt;&lt;/ul&gt;&lt;br&gt;&lt;br&gt;</v>
      </c>
    </row>
    <row r="466" spans="1:46" x14ac:dyDescent="0.25">
      <c r="A466" s="25">
        <v>31</v>
      </c>
      <c r="B466" s="19" t="str">
        <f>"&lt;ul type='none'&gt;&lt;li&gt;&lt;label&gt;&lt;b&gt;"&amp;A466&amp;".&amp;nbsp;&amp;nbsp;"&amp;B289&amp;"&lt;/b&gt;&lt;/label&gt;&lt;/li&gt;&lt;br&gt;"</f>
        <v>&lt;ul type='none'&gt;&lt;li&gt;&lt;label&gt;&lt;b&gt;31.&amp;nbsp;&amp;nbsp;The sea inspired many artists of the 19th century who called themselves impressionists.&lt;/b&gt;&lt;/label&gt;&lt;/li&gt;&lt;br&gt;</v>
      </c>
      <c r="E466" s="25">
        <v>31</v>
      </c>
      <c r="F466" s="19" t="str">
        <f>"&lt;ul type='none'&gt;&lt;li&gt;&lt;label&gt;&lt;b&gt;"&amp;E466&amp;".&amp;nbsp;&amp;nbsp;"&amp;F289&amp;"&lt;/b&gt;&lt;/label&gt;&lt;/li&gt;&lt;br&gt;"</f>
        <v>&lt;ul type='none'&gt;&lt;li&gt;&lt;label&gt;&lt;b&gt;31.&amp;nbsp;&amp;nbsp;The sea inspired many artists of the 19th century who called themselves impressionists.&lt;/b&gt;&lt;/label&gt;&lt;/li&gt;&lt;br&gt;</v>
      </c>
      <c r="I466" s="25">
        <v>31</v>
      </c>
      <c r="J466" s="19" t="str">
        <f>"&lt;ul type='none'&gt;&lt;li&gt;&lt;label&gt;&lt;b&gt;"&amp;I466&amp;".&amp;nbsp;&amp;nbsp;"&amp;J289&amp;"&lt;/b&gt;&lt;/label&gt;&lt;/li&gt;&lt;br&gt;"</f>
        <v>&lt;ul type='none'&gt;&lt;li&gt;&lt;label&gt;&lt;b&gt;31.&amp;nbsp;&amp;nbsp;The plumber cleared the kitchen sink of the old lady which had taken ages to drain.  &lt;/b&gt;&lt;/label&gt;&lt;/li&gt;&lt;br&gt;</v>
      </c>
      <c r="M466" s="25">
        <v>31</v>
      </c>
      <c r="N466" s="19" t="str">
        <f>"&lt;ul type='none'&gt;&lt;li&gt;&lt;label&gt;&lt;b&gt;"&amp;M466&amp;".&amp;nbsp;&amp;nbsp;"&amp;N289&amp;"&lt;/b&gt;&lt;/label&gt;&lt;/li&gt;&lt;br&gt;"</f>
        <v>&lt;ul type='none'&gt;&lt;li&gt;&lt;label&gt;&lt;b&gt;31.&amp;nbsp;&amp;nbsp;The sleazy agent flattered the mistress of the house which was apparently up for sale.&lt;/b&gt;&lt;/label&gt;&lt;/li&gt;&lt;br&gt;</v>
      </c>
      <c r="Q466" s="25">
        <v>31</v>
      </c>
      <c r="R466" s="19" t="str">
        <f>"&lt;ul type='none'&gt;&lt;li&gt;&lt;label&gt;&lt;b&gt;"&amp;Q466&amp;".&amp;nbsp;&amp;nbsp;"&amp;R289&amp;"&lt;/b&gt;&lt;/label&gt;&lt;/li&gt;&lt;br&gt;"</f>
        <v>&lt;ul type='none'&gt;&lt;li&gt;&lt;label&gt;&lt;b&gt;31.&amp;nbsp;&amp;nbsp;The vegan encouraged the new diet of her friend which mainly consisted of crisps.&lt;/b&gt;&lt;/label&gt;&lt;/li&gt;&lt;br&gt;</v>
      </c>
      <c r="U466" s="25">
        <v>31</v>
      </c>
      <c r="V466" s="19" t="str">
        <f>"&lt;ul type='none'&gt;&lt;li&gt;&lt;label&gt;&lt;b&gt;"&amp;U466&amp;".&amp;nbsp;&amp;nbsp;"&amp;V289&amp;"&lt;/b&gt;&lt;/label&gt;&lt;/li&gt;&lt;br&gt;"</f>
        <v>&lt;ul type='none'&gt;&lt;li&gt;&lt;label&gt;&lt;b&gt;31.&amp;nbsp;&amp;nbsp;The foody criticized the dish by the head chef who was newly appointed.&lt;/b&gt;&lt;/label&gt;&lt;/li&gt;&lt;br&gt;</v>
      </c>
      <c r="Y466" s="25">
        <v>31</v>
      </c>
      <c r="Z466" s="19" t="str">
        <f>"&lt;ul type='none'&gt;&lt;li&gt;&lt;label&gt;&lt;b&gt;"&amp;Y466&amp;".&amp;nbsp;&amp;nbsp;"&amp;Z289&amp;"&lt;/b&gt;&lt;/label&gt;&lt;/li&gt;&lt;br&gt;"</f>
        <v>&lt;ul type='none'&gt;&lt;li&gt;&lt;label&gt;&lt;b&gt;31.&amp;nbsp;&amp;nbsp;The toddler kissed the fluffy toy of her playmate who was crying for his mum.&lt;/b&gt;&lt;/label&gt;&lt;/li&gt;&lt;br&gt;</v>
      </c>
      <c r="AC466" s="25">
        <v>31</v>
      </c>
      <c r="AD466" s="19" t="str">
        <f>"&lt;ul type='none'&gt;&lt;li&gt;&lt;label&gt;&lt;b&gt;"&amp;AC466&amp;".&amp;nbsp;&amp;nbsp;"&amp;AD289&amp;"&lt;/b&gt;&lt;/label&gt;&lt;/li&gt;&lt;br&gt;"</f>
        <v>&lt;ul type='none'&gt;&lt;li&gt;&lt;label&gt;&lt;b&gt;31.&amp;nbsp;&amp;nbsp;The sea inspired many artists of the 19th century who called themselves impressionists.&lt;/b&gt;&lt;/label&gt;&lt;/li&gt;&lt;br&gt;</v>
      </c>
      <c r="AG466" s="25">
        <v>31</v>
      </c>
      <c r="AH466" s="19" t="str">
        <f>"&lt;ul type='none'&gt;&lt;li&gt;&lt;label&gt;&lt;b&gt;"&amp;AG466&amp;".&amp;nbsp;&amp;nbsp;"&amp;AH289&amp;"&lt;/b&gt;&lt;/label&gt;&lt;/li&gt;&lt;br&gt;"</f>
        <v>&lt;ul type='none'&gt;&lt;li&gt;&lt;label&gt;&lt;b&gt;31.&amp;nbsp;&amp;nbsp;The detective filed the testimony of the witness which was very detailed.&lt;/b&gt;&lt;/label&gt;&lt;/li&gt;&lt;br&gt;</v>
      </c>
      <c r="AK466" s="25">
        <v>31</v>
      </c>
      <c r="AL466" s="19" t="str">
        <f>"&lt;ul type='none'&gt;&lt;li&gt;&lt;label&gt;&lt;b&gt;"&amp;AK466&amp;".&amp;nbsp;&amp;nbsp;"&amp;AL289&amp;"&lt;/b&gt;&lt;/label&gt;&lt;/li&gt;&lt;br&gt;"</f>
        <v>&lt;ul type='none'&gt;&lt;li&gt;&lt;label&gt;&lt;b&gt;31.&amp;nbsp;&amp;nbsp;The kids chased the goose of the farmer who was milking the cows.  &lt;/b&gt;&lt;/label&gt;&lt;/li&gt;&lt;br&gt;</v>
      </c>
      <c r="AO466" s="25">
        <v>31</v>
      </c>
      <c r="AP466" s="19" t="str">
        <f>"&lt;ul type='none'&gt;&lt;li&gt;&lt;label&gt;&lt;b&gt;"&amp;AO466&amp;".&amp;nbsp;&amp;nbsp;"&amp;AP289&amp;"&lt;/b&gt;&lt;/label&gt;&lt;/li&gt;&lt;br&gt;"</f>
        <v>&lt;ul type='none'&gt;&lt;li&gt;&lt;label&gt;&lt;b&gt;31.&amp;nbsp;&amp;nbsp;The cult members mourned the death of their guru which spelled the dawn of a new age to them.&lt;/b&gt;&lt;/label&gt;&lt;/li&gt;&lt;br&gt;</v>
      </c>
      <c r="AS466" s="25">
        <v>31</v>
      </c>
      <c r="AT466" s="19" t="str">
        <f>"&lt;ul type='none'&gt;&lt;li&gt;&lt;label&gt;&lt;b&gt;"&amp;AS466&amp;".&amp;nbsp;&amp;nbsp;"&amp;AT289&amp;"&lt;/b&gt;&lt;/label&gt;&lt;/li&gt;&lt;br&gt;"</f>
        <v>&lt;ul type='none'&gt;&lt;li&gt;&lt;label&gt;&lt;b&gt;31.&amp;nbsp;&amp;nbsp;The rich uncle visited the graduation of his niece which was held on campus.&lt;/b&gt;&lt;/label&gt;&lt;/li&gt;&lt;br&gt;</v>
      </c>
    </row>
    <row r="467" spans="1:46" x14ac:dyDescent="0.25">
      <c r="A467" s="20" t="str">
        <f>""</f>
        <v/>
      </c>
      <c r="B467" s="19" t="str">
        <f>IF(C289="complete","&lt;ul class='likert'&gt;&lt;li&gt;&lt;i&gt; makes no sense &lt;/i&gt;&lt;/li&gt;&lt;li&gt;&lt;input type='radio' name='trial_"&amp;A466&amp;"' value='1' /&gt;&lt;/li&gt;&lt;li&gt;&lt;input type='radio' name='trial_"&amp;A466&amp;"' value='2' /&gt;&lt;/li&gt;&lt;li&gt;&lt;input type='radio' name='trial_"&amp;A466&amp;"' value='3' /&gt;&lt;/li&gt;&lt;li&gt;&lt;input type='radio' name='trial_"&amp;A466&amp;"' value='4' /&gt;&lt;/li&gt;&lt;li&gt;&lt;input type='radio' name='trial_"&amp;A466&amp;"' value='5' /&gt;&lt;/li&gt;&lt;li&gt;&lt;i&gt; makes perfect sense &lt;/i&gt;&lt;/li&gt;&lt;/ul&gt;&lt;/ul&gt;&lt;br&gt;&lt;br&gt;","&lt;li&gt;&lt;label for='trial_"&amp;A466&amp;"'&gt;&lt;input type='text' name='trial_'"&amp;A466&amp;"' id='trial_"&amp;A466&amp;"'&gt;&lt;/label&gt;&lt;/ul&gt;&lt;br&gt;&lt;br&gt;")</f>
        <v>&lt;ul class='likert'&gt;&lt;li&gt;&lt;i&gt; makes no sense &lt;/i&gt;&lt;/li&gt;&lt;li&gt;&lt;input type='radio' name='trial_31' value='1' /&gt;&lt;/li&gt;&lt;li&gt;&lt;input type='radio' name='trial_31' value='2' /&gt;&lt;/li&gt;&lt;li&gt;&lt;input type='radio' name='trial_31' value='3' /&gt;&lt;/li&gt;&lt;li&gt;&lt;input type='radio' name='trial_31' value='4' /&gt;&lt;/li&gt;&lt;li&gt;&lt;input type='radio' name='trial_31' value='5' /&gt;&lt;/li&gt;&lt;li&gt;&lt;i&gt; makes perfect sense &lt;/i&gt;&lt;/li&gt;&lt;/ul&gt;&lt;/ul&gt;&lt;br&gt;&lt;br&gt;</v>
      </c>
      <c r="E467" s="20" t="str">
        <f>""</f>
        <v/>
      </c>
      <c r="F467" s="19" t="str">
        <f>IF(G289="complete","&lt;ul class='likert'&gt;&lt;li&gt;&lt;i&gt; makes no sense &lt;/i&gt;&lt;/li&gt;&lt;li&gt;&lt;input type='radio' name='trial_"&amp;E466&amp;"' value='1' /&gt;&lt;/li&gt;&lt;li&gt;&lt;input type='radio' name='trial_"&amp;E466&amp;"' value='2' /&gt;&lt;/li&gt;&lt;li&gt;&lt;input type='radio' name='trial_"&amp;E466&amp;"' value='3' /&gt;&lt;/li&gt;&lt;li&gt;&lt;input type='radio' name='trial_"&amp;E466&amp;"' value='4' /&gt;&lt;/li&gt;&lt;li&gt;&lt;input type='radio' name='trial_"&amp;E466&amp;"' value='5' /&gt;&lt;/li&gt;&lt;li&gt;&lt;i&gt; makes perfect sense &lt;/i&gt;&lt;/li&gt;&lt;/ul&gt;&lt;/ul&gt;&lt;br&gt;&lt;br&gt;","&lt;li&gt;&lt;label for='trial_"&amp;E466&amp;"'&gt;&lt;input type='text' name='trial_'"&amp;E466&amp;"' id='trial_"&amp;E466&amp;"'&gt;&lt;/label&gt;&lt;/ul&gt;&lt;br&gt;&lt;br&gt;")</f>
        <v>&lt;ul class='likert'&gt;&lt;li&gt;&lt;i&gt; makes no sense &lt;/i&gt;&lt;/li&gt;&lt;li&gt;&lt;input type='radio' name='trial_31' value='1' /&gt;&lt;/li&gt;&lt;li&gt;&lt;input type='radio' name='trial_31' value='2' /&gt;&lt;/li&gt;&lt;li&gt;&lt;input type='radio' name='trial_31' value='3' /&gt;&lt;/li&gt;&lt;li&gt;&lt;input type='radio' name='trial_31' value='4' /&gt;&lt;/li&gt;&lt;li&gt;&lt;input type='radio' name='trial_31' value='5' /&gt;&lt;/li&gt;&lt;li&gt;&lt;i&gt; makes perfect sense &lt;/i&gt;&lt;/li&gt;&lt;/ul&gt;&lt;/ul&gt;&lt;br&gt;&lt;br&gt;</v>
      </c>
      <c r="I467" s="20" t="str">
        <f>""</f>
        <v/>
      </c>
      <c r="J467" s="19" t="str">
        <f>IF(K289="complete","&lt;ul class='likert'&gt;&lt;li&gt;&lt;i&gt; makes no sense &lt;/i&gt;&lt;/li&gt;&lt;li&gt;&lt;input type='radio' name='trial_"&amp;I466&amp;"' value='1' /&gt;&lt;/li&gt;&lt;li&gt;&lt;input type='radio' name='trial_"&amp;I466&amp;"' value='2' /&gt;&lt;/li&gt;&lt;li&gt;&lt;input type='radio' name='trial_"&amp;I466&amp;"' value='3' /&gt;&lt;/li&gt;&lt;li&gt;&lt;input type='radio' name='trial_"&amp;I466&amp;"' value='4' /&gt;&lt;/li&gt;&lt;li&gt;&lt;input type='radio' name='trial_"&amp;I466&amp;"' value='5' /&gt;&lt;/li&gt;&lt;li&gt;&lt;i&gt; makes perfect sense &lt;/i&gt;&lt;/li&gt;&lt;/ul&gt;&lt;/ul&gt;&lt;br&gt;&lt;br&gt;","&lt;li&gt;&lt;label for='trial_"&amp;I466&amp;"'&gt;&lt;input type='text' name='trial_'"&amp;I466&amp;"' id='trial_"&amp;I466&amp;"'&gt;&lt;/label&gt;&lt;/ul&gt;&lt;br&gt;&lt;br&gt;")</f>
        <v>&lt;ul class='likert'&gt;&lt;li&gt;&lt;i&gt; makes no sense &lt;/i&gt;&lt;/li&gt;&lt;li&gt;&lt;input type='radio' name='trial_31' value='1' /&gt;&lt;/li&gt;&lt;li&gt;&lt;input type='radio' name='trial_31' value='2' /&gt;&lt;/li&gt;&lt;li&gt;&lt;input type='radio' name='trial_31' value='3' /&gt;&lt;/li&gt;&lt;li&gt;&lt;input type='radio' name='trial_31' value='4' /&gt;&lt;/li&gt;&lt;li&gt;&lt;input type='radio' name='trial_31' value='5' /&gt;&lt;/li&gt;&lt;li&gt;&lt;i&gt; makes perfect sense &lt;/i&gt;&lt;/li&gt;&lt;/ul&gt;&lt;/ul&gt;&lt;br&gt;&lt;br&gt;</v>
      </c>
      <c r="M467" s="20" t="str">
        <f>""</f>
        <v/>
      </c>
      <c r="N467" s="19" t="str">
        <f>IF(O289="complete","&lt;ul class='likert'&gt;&lt;li&gt;&lt;i&gt; makes no sense &lt;/i&gt;&lt;/li&gt;&lt;li&gt;&lt;input type='radio' name='trial_"&amp;M466&amp;"' value='1' /&gt;&lt;/li&gt;&lt;li&gt;&lt;input type='radio' name='trial_"&amp;M466&amp;"' value='2' /&gt;&lt;/li&gt;&lt;li&gt;&lt;input type='radio' name='trial_"&amp;M466&amp;"' value='3' /&gt;&lt;/li&gt;&lt;li&gt;&lt;input type='radio' name='trial_"&amp;M466&amp;"' value='4' /&gt;&lt;/li&gt;&lt;li&gt;&lt;input type='radio' name='trial_"&amp;M466&amp;"' value='5' /&gt;&lt;/li&gt;&lt;li&gt;&lt;i&gt; makes perfect sense &lt;/i&gt;&lt;/li&gt;&lt;/ul&gt;&lt;/ul&gt;&lt;br&gt;&lt;br&gt;","&lt;li&gt;&lt;label for='trial_"&amp;M466&amp;"'&gt;&lt;input type='text' name='trial_'"&amp;M466&amp;"' id='trial_"&amp;M466&amp;"'&gt;&lt;/label&gt;&lt;/ul&gt;&lt;br&gt;&lt;br&gt;")</f>
        <v>&lt;ul class='likert'&gt;&lt;li&gt;&lt;i&gt; makes no sense &lt;/i&gt;&lt;/li&gt;&lt;li&gt;&lt;input type='radio' name='trial_31' value='1' /&gt;&lt;/li&gt;&lt;li&gt;&lt;input type='radio' name='trial_31' value='2' /&gt;&lt;/li&gt;&lt;li&gt;&lt;input type='radio' name='trial_31' value='3' /&gt;&lt;/li&gt;&lt;li&gt;&lt;input type='radio' name='trial_31' value='4' /&gt;&lt;/li&gt;&lt;li&gt;&lt;input type='radio' name='trial_31' value='5' /&gt;&lt;/li&gt;&lt;li&gt;&lt;i&gt; makes perfect sense &lt;/i&gt;&lt;/li&gt;&lt;/ul&gt;&lt;/ul&gt;&lt;br&gt;&lt;br&gt;</v>
      </c>
      <c r="Q467" s="20" t="str">
        <f>""</f>
        <v/>
      </c>
      <c r="R467" s="19" t="str">
        <f>IF(S289="complete","&lt;ul class='likert'&gt;&lt;li&gt;&lt;i&gt; makes no sense &lt;/i&gt;&lt;/li&gt;&lt;li&gt;&lt;input type='radio' name='trial_"&amp;Q466&amp;"' value='1' /&gt;&lt;/li&gt;&lt;li&gt;&lt;input type='radio' name='trial_"&amp;Q466&amp;"' value='2' /&gt;&lt;/li&gt;&lt;li&gt;&lt;input type='radio' name='trial_"&amp;Q466&amp;"' value='3' /&gt;&lt;/li&gt;&lt;li&gt;&lt;input type='radio' name='trial_"&amp;Q466&amp;"' value='4' /&gt;&lt;/li&gt;&lt;li&gt;&lt;input type='radio' name='trial_"&amp;Q466&amp;"' value='5' /&gt;&lt;/li&gt;&lt;li&gt;&lt;i&gt; makes perfect sense &lt;/i&gt;&lt;/li&gt;&lt;/ul&gt;&lt;/ul&gt;&lt;br&gt;&lt;br&gt;","&lt;li&gt;&lt;label for='trial_"&amp;Q466&amp;"'&gt;&lt;input type='text' name='trial_'"&amp;Q466&amp;"' id='trial_"&amp;Q466&amp;"'&gt;&lt;/label&gt;&lt;/ul&gt;&lt;br&gt;&lt;br&gt;")</f>
        <v>&lt;ul class='likert'&gt;&lt;li&gt;&lt;i&gt; makes no sense &lt;/i&gt;&lt;/li&gt;&lt;li&gt;&lt;input type='radio' name='trial_31' value='1' /&gt;&lt;/li&gt;&lt;li&gt;&lt;input type='radio' name='trial_31' value='2' /&gt;&lt;/li&gt;&lt;li&gt;&lt;input type='radio' name='trial_31' value='3' /&gt;&lt;/li&gt;&lt;li&gt;&lt;input type='radio' name='trial_31' value='4' /&gt;&lt;/li&gt;&lt;li&gt;&lt;input type='radio' name='trial_31' value='5' /&gt;&lt;/li&gt;&lt;li&gt;&lt;i&gt; makes perfect sense &lt;/i&gt;&lt;/li&gt;&lt;/ul&gt;&lt;/ul&gt;&lt;br&gt;&lt;br&gt;</v>
      </c>
      <c r="U467" s="20" t="str">
        <f>""</f>
        <v/>
      </c>
      <c r="V467" s="19" t="str">
        <f>IF(W289="complete","&lt;ul class='likert'&gt;&lt;li&gt;&lt;i&gt; makes no sense &lt;/i&gt;&lt;/li&gt;&lt;li&gt;&lt;input type='radio' name='trial_"&amp;U466&amp;"' value='1' /&gt;&lt;/li&gt;&lt;li&gt;&lt;input type='radio' name='trial_"&amp;U466&amp;"' value='2' /&gt;&lt;/li&gt;&lt;li&gt;&lt;input type='radio' name='trial_"&amp;U466&amp;"' value='3' /&gt;&lt;/li&gt;&lt;li&gt;&lt;input type='radio' name='trial_"&amp;U466&amp;"' value='4' /&gt;&lt;/li&gt;&lt;li&gt;&lt;input type='radio' name='trial_"&amp;U466&amp;"' value='5' /&gt;&lt;/li&gt;&lt;li&gt;&lt;i&gt; makes perfect sense &lt;/i&gt;&lt;/li&gt;&lt;/ul&gt;&lt;/ul&gt;&lt;br&gt;&lt;br&gt;","&lt;li&gt;&lt;label for='trial_"&amp;U466&amp;"'&gt;&lt;input type='text' name='trial_'"&amp;U466&amp;"' id='trial_"&amp;U466&amp;"'&gt;&lt;/label&gt;&lt;/ul&gt;&lt;br&gt;&lt;br&gt;")</f>
        <v>&lt;ul class='likert'&gt;&lt;li&gt;&lt;i&gt; makes no sense &lt;/i&gt;&lt;/li&gt;&lt;li&gt;&lt;input type='radio' name='trial_31' value='1' /&gt;&lt;/li&gt;&lt;li&gt;&lt;input type='radio' name='trial_31' value='2' /&gt;&lt;/li&gt;&lt;li&gt;&lt;input type='radio' name='trial_31' value='3' /&gt;&lt;/li&gt;&lt;li&gt;&lt;input type='radio' name='trial_31' value='4' /&gt;&lt;/li&gt;&lt;li&gt;&lt;input type='radio' name='trial_31' value='5' /&gt;&lt;/li&gt;&lt;li&gt;&lt;i&gt; makes perfect sense &lt;/i&gt;&lt;/li&gt;&lt;/ul&gt;&lt;/ul&gt;&lt;br&gt;&lt;br&gt;</v>
      </c>
      <c r="Y467" s="20" t="str">
        <f>""</f>
        <v/>
      </c>
      <c r="Z467" s="19" t="str">
        <f>IF(AA289="complete","&lt;ul class='likert'&gt;&lt;li&gt;&lt;i&gt; makes no sense &lt;/i&gt;&lt;/li&gt;&lt;li&gt;&lt;input type='radio' name='trial_"&amp;Y466&amp;"' value='1' /&gt;&lt;/li&gt;&lt;li&gt;&lt;input type='radio' name='trial_"&amp;Y466&amp;"' value='2' /&gt;&lt;/li&gt;&lt;li&gt;&lt;input type='radio' name='trial_"&amp;Y466&amp;"' value='3' /&gt;&lt;/li&gt;&lt;li&gt;&lt;input type='radio' name='trial_"&amp;Y466&amp;"' value='4' /&gt;&lt;/li&gt;&lt;li&gt;&lt;input type='radio' name='trial_"&amp;Y466&amp;"' value='5' /&gt;&lt;/li&gt;&lt;li&gt;&lt;i&gt; makes perfect sense &lt;/i&gt;&lt;/li&gt;&lt;/ul&gt;&lt;/ul&gt;&lt;br&gt;&lt;br&gt;","&lt;li&gt;&lt;label for='trial_"&amp;Y466&amp;"'&gt;&lt;input type='text' name='trial_'"&amp;Y466&amp;"' id='trial_"&amp;Y466&amp;"'&gt;&lt;/label&gt;&lt;/ul&gt;&lt;br&gt;&lt;br&gt;")</f>
        <v>&lt;ul class='likert'&gt;&lt;li&gt;&lt;i&gt; makes no sense &lt;/i&gt;&lt;/li&gt;&lt;li&gt;&lt;input type='radio' name='trial_31' value='1' /&gt;&lt;/li&gt;&lt;li&gt;&lt;input type='radio' name='trial_31' value='2' /&gt;&lt;/li&gt;&lt;li&gt;&lt;input type='radio' name='trial_31' value='3' /&gt;&lt;/li&gt;&lt;li&gt;&lt;input type='radio' name='trial_31' value='4' /&gt;&lt;/li&gt;&lt;li&gt;&lt;input type='radio' name='trial_31' value='5' /&gt;&lt;/li&gt;&lt;li&gt;&lt;i&gt; makes perfect sense &lt;/i&gt;&lt;/li&gt;&lt;/ul&gt;&lt;/ul&gt;&lt;br&gt;&lt;br&gt;</v>
      </c>
      <c r="AC467" s="20" t="str">
        <f>""</f>
        <v/>
      </c>
      <c r="AD467" s="19" t="str">
        <f>IF(AE289="complete","&lt;ul class='likert'&gt;&lt;li&gt;&lt;i&gt; makes no sense &lt;/i&gt;&lt;/li&gt;&lt;li&gt;&lt;input type='radio' name='trial_"&amp;AC466&amp;"' value='1' /&gt;&lt;/li&gt;&lt;li&gt;&lt;input type='radio' name='trial_"&amp;AC466&amp;"' value='2' /&gt;&lt;/li&gt;&lt;li&gt;&lt;input type='radio' name='trial_"&amp;AC466&amp;"' value='3' /&gt;&lt;/li&gt;&lt;li&gt;&lt;input type='radio' name='trial_"&amp;AC466&amp;"' value='4' /&gt;&lt;/li&gt;&lt;li&gt;&lt;input type='radio' name='trial_"&amp;AC466&amp;"' value='5' /&gt;&lt;/li&gt;&lt;li&gt;&lt;i&gt; makes perfect sense &lt;/i&gt;&lt;/li&gt;&lt;/ul&gt;&lt;/ul&gt;&lt;br&gt;&lt;br&gt;","&lt;li&gt;&lt;label for='trial_"&amp;AC466&amp;"'&gt;&lt;input type='text' name='trial_'"&amp;AC466&amp;"' id='trial_"&amp;AC466&amp;"'&gt;&lt;/label&gt;&lt;/ul&gt;&lt;br&gt;&lt;br&gt;")</f>
        <v>&lt;ul class='likert'&gt;&lt;li&gt;&lt;i&gt; makes no sense &lt;/i&gt;&lt;/li&gt;&lt;li&gt;&lt;input type='radio' name='trial_31' value='1' /&gt;&lt;/li&gt;&lt;li&gt;&lt;input type='radio' name='trial_31' value='2' /&gt;&lt;/li&gt;&lt;li&gt;&lt;input type='radio' name='trial_31' value='3' /&gt;&lt;/li&gt;&lt;li&gt;&lt;input type='radio' name='trial_31' value='4' /&gt;&lt;/li&gt;&lt;li&gt;&lt;input type='radio' name='trial_31' value='5' /&gt;&lt;/li&gt;&lt;li&gt;&lt;i&gt; makes perfect sense &lt;/i&gt;&lt;/li&gt;&lt;/ul&gt;&lt;/ul&gt;&lt;br&gt;&lt;br&gt;</v>
      </c>
      <c r="AG467" s="20" t="str">
        <f>""</f>
        <v/>
      </c>
      <c r="AH467" s="19" t="str">
        <f>IF(AI289="complete","&lt;ul class='likert'&gt;&lt;li&gt;&lt;i&gt; makes no sense &lt;/i&gt;&lt;/li&gt;&lt;li&gt;&lt;input type='radio' name='trial_"&amp;AG466&amp;"' value='1' /&gt;&lt;/li&gt;&lt;li&gt;&lt;input type='radio' name='trial_"&amp;AG466&amp;"' value='2' /&gt;&lt;/li&gt;&lt;li&gt;&lt;input type='radio' name='trial_"&amp;AG466&amp;"' value='3' /&gt;&lt;/li&gt;&lt;li&gt;&lt;input type='radio' name='trial_"&amp;AG466&amp;"' value='4' /&gt;&lt;/li&gt;&lt;li&gt;&lt;input type='radio' name='trial_"&amp;AG466&amp;"' value='5' /&gt;&lt;/li&gt;&lt;li&gt;&lt;i&gt; makes perfect sense &lt;/i&gt;&lt;/li&gt;&lt;/ul&gt;&lt;/ul&gt;&lt;br&gt;&lt;br&gt;","&lt;li&gt;&lt;label for='trial_"&amp;AG466&amp;"'&gt;&lt;input type='text' name='trial_'"&amp;AG466&amp;"' id='trial_"&amp;AG466&amp;"'&gt;&lt;/label&gt;&lt;/ul&gt;&lt;br&gt;&lt;br&gt;")</f>
        <v>&lt;ul class='likert'&gt;&lt;li&gt;&lt;i&gt; makes no sense &lt;/i&gt;&lt;/li&gt;&lt;li&gt;&lt;input type='radio' name='trial_31' value='1' /&gt;&lt;/li&gt;&lt;li&gt;&lt;input type='radio' name='trial_31' value='2' /&gt;&lt;/li&gt;&lt;li&gt;&lt;input type='radio' name='trial_31' value='3' /&gt;&lt;/li&gt;&lt;li&gt;&lt;input type='radio' name='trial_31' value='4' /&gt;&lt;/li&gt;&lt;li&gt;&lt;input type='radio' name='trial_31' value='5' /&gt;&lt;/li&gt;&lt;li&gt;&lt;i&gt; makes perfect sense &lt;/i&gt;&lt;/li&gt;&lt;/ul&gt;&lt;/ul&gt;&lt;br&gt;&lt;br&gt;</v>
      </c>
      <c r="AK467" s="20" t="str">
        <f>""</f>
        <v/>
      </c>
      <c r="AL467" s="19" t="str">
        <f>IF(AM289="complete","&lt;ul class='likert'&gt;&lt;li&gt;&lt;i&gt; makes no sense &lt;/i&gt;&lt;/li&gt;&lt;li&gt;&lt;input type='radio' name='trial_"&amp;AK466&amp;"' value='1' /&gt;&lt;/li&gt;&lt;li&gt;&lt;input type='radio' name='trial_"&amp;AK466&amp;"' value='2' /&gt;&lt;/li&gt;&lt;li&gt;&lt;input type='radio' name='trial_"&amp;AK466&amp;"' value='3' /&gt;&lt;/li&gt;&lt;li&gt;&lt;input type='radio' name='trial_"&amp;AK466&amp;"' value='4' /&gt;&lt;/li&gt;&lt;li&gt;&lt;input type='radio' name='trial_"&amp;AK466&amp;"' value='5' /&gt;&lt;/li&gt;&lt;li&gt;&lt;i&gt; makes perfect sense &lt;/i&gt;&lt;/li&gt;&lt;/ul&gt;&lt;/ul&gt;&lt;br&gt;&lt;br&gt;","&lt;li&gt;&lt;label for='trial_"&amp;AK466&amp;"'&gt;&lt;input type='text' name='trial_'"&amp;AK466&amp;"' id='trial_"&amp;AK466&amp;"'&gt;&lt;/label&gt;&lt;/ul&gt;&lt;br&gt;&lt;br&gt;")</f>
        <v>&lt;ul class='likert'&gt;&lt;li&gt;&lt;i&gt; makes no sense &lt;/i&gt;&lt;/li&gt;&lt;li&gt;&lt;input type='radio' name='trial_31' value='1' /&gt;&lt;/li&gt;&lt;li&gt;&lt;input type='radio' name='trial_31' value='2' /&gt;&lt;/li&gt;&lt;li&gt;&lt;input type='radio' name='trial_31' value='3' /&gt;&lt;/li&gt;&lt;li&gt;&lt;input type='radio' name='trial_31' value='4' /&gt;&lt;/li&gt;&lt;li&gt;&lt;input type='radio' name='trial_31' value='5' /&gt;&lt;/li&gt;&lt;li&gt;&lt;i&gt; makes perfect sense &lt;/i&gt;&lt;/li&gt;&lt;/ul&gt;&lt;/ul&gt;&lt;br&gt;&lt;br&gt;</v>
      </c>
      <c r="AO467" s="20" t="str">
        <f>""</f>
        <v/>
      </c>
      <c r="AP467" s="19" t="str">
        <f>IF(AQ289="complete","&lt;ul class='likert'&gt;&lt;li&gt;&lt;i&gt; makes no sense &lt;/i&gt;&lt;/li&gt;&lt;li&gt;&lt;input type='radio' name='trial_"&amp;AO466&amp;"' value='1' /&gt;&lt;/li&gt;&lt;li&gt;&lt;input type='radio' name='trial_"&amp;AO466&amp;"' value='2' /&gt;&lt;/li&gt;&lt;li&gt;&lt;input type='radio' name='trial_"&amp;AO466&amp;"' value='3' /&gt;&lt;/li&gt;&lt;li&gt;&lt;input type='radio' name='trial_"&amp;AO466&amp;"' value='4' /&gt;&lt;/li&gt;&lt;li&gt;&lt;input type='radio' name='trial_"&amp;AO466&amp;"' value='5' /&gt;&lt;/li&gt;&lt;li&gt;&lt;i&gt; makes perfect sense &lt;/i&gt;&lt;/li&gt;&lt;/ul&gt;&lt;/ul&gt;&lt;br&gt;&lt;br&gt;","&lt;li&gt;&lt;label for='trial_"&amp;AO466&amp;"'&gt;&lt;input type='text' name='trial_'"&amp;AO466&amp;"' id='trial_"&amp;AO466&amp;"'&gt;&lt;/label&gt;&lt;/ul&gt;&lt;br&gt;&lt;br&gt;")</f>
        <v>&lt;ul class='likert'&gt;&lt;li&gt;&lt;i&gt; makes no sense &lt;/i&gt;&lt;/li&gt;&lt;li&gt;&lt;input type='radio' name='trial_31' value='1' /&gt;&lt;/li&gt;&lt;li&gt;&lt;input type='radio' name='trial_31' value='2' /&gt;&lt;/li&gt;&lt;li&gt;&lt;input type='radio' name='trial_31' value='3' /&gt;&lt;/li&gt;&lt;li&gt;&lt;input type='radio' name='trial_31' value='4' /&gt;&lt;/li&gt;&lt;li&gt;&lt;input type='radio' name='trial_31' value='5' /&gt;&lt;/li&gt;&lt;li&gt;&lt;i&gt; makes perfect sense &lt;/i&gt;&lt;/li&gt;&lt;/ul&gt;&lt;/ul&gt;&lt;br&gt;&lt;br&gt;</v>
      </c>
      <c r="AS467" s="20" t="str">
        <f>""</f>
        <v/>
      </c>
      <c r="AT467" s="19" t="str">
        <f>IF(AU289="complete","&lt;ul class='likert'&gt;&lt;li&gt;&lt;i&gt; makes no sense &lt;/i&gt;&lt;/li&gt;&lt;li&gt;&lt;input type='radio' name='trial_"&amp;AS466&amp;"' value='1' /&gt;&lt;/li&gt;&lt;li&gt;&lt;input type='radio' name='trial_"&amp;AS466&amp;"' value='2' /&gt;&lt;/li&gt;&lt;li&gt;&lt;input type='radio' name='trial_"&amp;AS466&amp;"' value='3' /&gt;&lt;/li&gt;&lt;li&gt;&lt;input type='radio' name='trial_"&amp;AS466&amp;"' value='4' /&gt;&lt;/li&gt;&lt;li&gt;&lt;input type='radio' name='trial_"&amp;AS466&amp;"' value='5' /&gt;&lt;/li&gt;&lt;li&gt;&lt;i&gt; makes perfect sense &lt;/i&gt;&lt;/li&gt;&lt;/ul&gt;&lt;/ul&gt;&lt;br&gt;&lt;br&gt;","&lt;li&gt;&lt;label for='trial_"&amp;AS466&amp;"'&gt;&lt;input type='text' name='trial_'"&amp;AS466&amp;"' id='trial_"&amp;AS466&amp;"'&gt;&lt;/label&gt;&lt;/ul&gt;&lt;br&gt;&lt;br&gt;")</f>
        <v>&lt;ul class='likert'&gt;&lt;li&gt;&lt;i&gt; makes no sense &lt;/i&gt;&lt;/li&gt;&lt;li&gt;&lt;input type='radio' name='trial_31' value='1' /&gt;&lt;/li&gt;&lt;li&gt;&lt;input type='radio' name='trial_31' value='2' /&gt;&lt;/li&gt;&lt;li&gt;&lt;input type='radio' name='trial_31' value='3' /&gt;&lt;/li&gt;&lt;li&gt;&lt;input type='radio' name='trial_31' value='4' /&gt;&lt;/li&gt;&lt;li&gt;&lt;input type='radio' name='trial_31' value='5' /&gt;&lt;/li&gt;&lt;li&gt;&lt;i&gt; makes perfect sense &lt;/i&gt;&lt;/li&gt;&lt;/ul&gt;&lt;/ul&gt;&lt;br&gt;&lt;br&gt;</v>
      </c>
    </row>
    <row r="468" spans="1:46" x14ac:dyDescent="0.25">
      <c r="A468" s="20">
        <v>32</v>
      </c>
      <c r="B468" s="19" t="str">
        <f>"&lt;ul type='none'&gt;&lt;li&gt;&lt;label&gt;&lt;b&gt;"&amp;A468&amp;".&amp;nbsp;&amp;nbsp;"&amp;B290&amp;"&lt;/b&gt;&lt;/label&gt;&lt;/li&gt;&lt;br&gt;"</f>
        <v>&lt;ul type='none'&gt;&lt;li&gt;&lt;label&gt;&lt;b&gt;32.&amp;nbsp;&amp;nbsp;The theory inspired research on quantum particles that …&lt;/b&gt;&lt;/label&gt;&lt;/li&gt;&lt;br&gt;</v>
      </c>
      <c r="E468" s="20">
        <v>32</v>
      </c>
      <c r="F468" s="19" t="str">
        <f>"&lt;ul type='none'&gt;&lt;li&gt;&lt;label&gt;&lt;b&gt;"&amp;E468&amp;".&amp;nbsp;&amp;nbsp;"&amp;F290&amp;"&lt;/b&gt;&lt;/label&gt;&lt;/li&gt;&lt;br&gt;"</f>
        <v>&lt;ul type='none'&gt;&lt;li&gt;&lt;label&gt;&lt;b&gt;32.&amp;nbsp;&amp;nbsp;The theory inspired research on quantum particles that …&lt;/b&gt;&lt;/label&gt;&lt;/li&gt;&lt;br&gt;</v>
      </c>
      <c r="I468" s="20">
        <v>32</v>
      </c>
      <c r="J468" s="19" t="str">
        <f>"&lt;ul type='none'&gt;&lt;li&gt;&lt;label&gt;&lt;b&gt;"&amp;I468&amp;".&amp;nbsp;&amp;nbsp;"&amp;J290&amp;"&lt;/b&gt;&lt;/label&gt;&lt;/li&gt;&lt;br&gt;"</f>
        <v>&lt;ul type='none'&gt;&lt;li&gt;&lt;label&gt;&lt;b&gt;32.&amp;nbsp;&amp;nbsp;The mechanic fixed the breaks of the F1 car that …&lt;/b&gt;&lt;/label&gt;&lt;/li&gt;&lt;br&gt;</v>
      </c>
      <c r="M468" s="20">
        <v>32</v>
      </c>
      <c r="N468" s="19" t="str">
        <f>"&lt;ul type='none'&gt;&lt;li&gt;&lt;label&gt;&lt;b&gt;"&amp;M468&amp;".&amp;nbsp;&amp;nbsp;"&amp;N290&amp;"&lt;/b&gt;&lt;/label&gt;&lt;/li&gt;&lt;br&gt;"</f>
        <v>&lt;ul type='none'&gt;&lt;li&gt;&lt;label&gt;&lt;b&gt;32.&amp;nbsp;&amp;nbsp;The internet troll harassed the candidate of the Lib Dems who …&lt;/b&gt;&lt;/label&gt;&lt;/li&gt;&lt;br&gt;</v>
      </c>
      <c r="Q468" s="20">
        <v>32</v>
      </c>
      <c r="R468" s="19" t="str">
        <f>"&lt;ul type='none'&gt;&lt;li&gt;&lt;label&gt;&lt;b&gt;"&amp;Q468&amp;".&amp;nbsp;&amp;nbsp;"&amp;R290&amp;"&lt;/b&gt;&lt;/label&gt;&lt;/li&gt;&lt;br&gt;"</f>
        <v>&lt;ul type='none'&gt;&lt;li&gt;&lt;label&gt;&lt;b&gt;32.&amp;nbsp;&amp;nbsp;The arbiter encouraged a dialogue between the opponents that …&lt;/b&gt;&lt;/label&gt;&lt;/li&gt;&lt;br&gt;</v>
      </c>
      <c r="U468" s="20">
        <v>32</v>
      </c>
      <c r="V468" s="19" t="str">
        <f>"&lt;ul type='none'&gt;&lt;li&gt;&lt;label&gt;&lt;b&gt;"&amp;U468&amp;".&amp;nbsp;&amp;nbsp;"&amp;V290&amp;"&lt;/b&gt;&lt;/label&gt;&lt;/li&gt;&lt;br&gt;"</f>
        <v>&lt;ul type='none'&gt;&lt;li&gt;&lt;label&gt;&lt;b&gt;32.&amp;nbsp;&amp;nbsp;The scientist criticised the methods of the study that …&lt;/b&gt;&lt;/label&gt;&lt;/li&gt;&lt;br&gt;</v>
      </c>
      <c r="Y468" s="20">
        <v>32</v>
      </c>
      <c r="Z468" s="19" t="str">
        <f>"&lt;ul type='none'&gt;&lt;li&gt;&lt;label&gt;&lt;b&gt;"&amp;Y468&amp;".&amp;nbsp;&amp;nbsp;"&amp;Z290&amp;"&lt;/b&gt;&lt;/label&gt;&lt;/li&gt;&lt;br&gt;"</f>
        <v>&lt;ul type='none'&gt;&lt;li&gt;&lt;label&gt;&lt;b&gt;32.&amp;nbsp;&amp;nbsp;The diva kissed the puppies at the dog shelter that …&lt;/b&gt;&lt;/label&gt;&lt;/li&gt;&lt;br&gt;</v>
      </c>
      <c r="AC468" s="20">
        <v>32</v>
      </c>
      <c r="AD468" s="19" t="str">
        <f>"&lt;ul type='none'&gt;&lt;li&gt;&lt;label&gt;&lt;b&gt;"&amp;AC468&amp;".&amp;nbsp;&amp;nbsp;"&amp;AD290&amp;"&lt;/b&gt;&lt;/label&gt;&lt;/li&gt;&lt;br&gt;"</f>
        <v>&lt;ul type='none'&gt;&lt;li&gt;&lt;label&gt;&lt;b&gt;32.&amp;nbsp;&amp;nbsp;The theory inspired research on quantum particles that …&lt;/b&gt;&lt;/label&gt;&lt;/li&gt;&lt;br&gt;</v>
      </c>
      <c r="AG468" s="20">
        <v>32</v>
      </c>
      <c r="AH468" s="19" t="str">
        <f>"&lt;ul type='none'&gt;&lt;li&gt;&lt;label&gt;&lt;b&gt;"&amp;AG468&amp;".&amp;nbsp;&amp;nbsp;"&amp;AH290&amp;"&lt;/b&gt;&lt;/label&gt;&lt;/li&gt;&lt;br&gt;"</f>
        <v>&lt;ul type='none'&gt;&lt;li&gt;&lt;label&gt;&lt;b&gt;32.&amp;nbsp;&amp;nbsp;The secretary filed the letters from the department that …&lt;/b&gt;&lt;/label&gt;&lt;/li&gt;&lt;br&gt;</v>
      </c>
      <c r="AK468" s="20">
        <v>32</v>
      </c>
      <c r="AL468" s="19" t="str">
        <f>"&lt;ul type='none'&gt;&lt;li&gt;&lt;label&gt;&lt;b&gt;"&amp;AK468&amp;".&amp;nbsp;&amp;nbsp;"&amp;AL290&amp;"&lt;/b&gt;&lt;/label&gt;&lt;/li&gt;&lt;br&gt;"</f>
        <v>&lt;ul type='none'&gt;&lt;li&gt;&lt;label&gt;&lt;b&gt;32.&amp;nbsp;&amp;nbsp;The cops chased the getaway car of the mobsters that …&lt;/b&gt;&lt;/label&gt;&lt;/li&gt;&lt;br&gt;</v>
      </c>
      <c r="AO468" s="20">
        <v>32</v>
      </c>
      <c r="AP468" s="19" t="str">
        <f>"&lt;ul type='none'&gt;&lt;li&gt;&lt;label&gt;&lt;b&gt;"&amp;AO468&amp;".&amp;nbsp;&amp;nbsp;"&amp;AP290&amp;"&lt;/b&gt;&lt;/label&gt;&lt;/li&gt;&lt;br&gt;"</f>
        <v>&lt;ul type='none'&gt;&lt;li&gt;&lt;label&gt;&lt;b&gt;32.&amp;nbsp;&amp;nbsp;The campaigners celebrated the outcome of the elections that …&lt;/b&gt;&lt;/label&gt;&lt;/li&gt;&lt;br&gt;</v>
      </c>
      <c r="AS468" s="20">
        <v>32</v>
      </c>
      <c r="AT468" s="19" t="str">
        <f>"&lt;ul type='none'&gt;&lt;li&gt;&lt;label&gt;&lt;b&gt;"&amp;AS468&amp;".&amp;nbsp;&amp;nbsp;"&amp;AT290&amp;"&lt;/b&gt;&lt;/label&gt;&lt;/li&gt;&lt;br&gt;"</f>
        <v>&lt;ul type='none'&gt;&lt;li&gt;&lt;label&gt;&lt;b&gt;32.&amp;nbsp;&amp;nbsp;The shooter missed two targets at the firing range that …&lt;/b&gt;&lt;/label&gt;&lt;/li&gt;&lt;br&gt;</v>
      </c>
    </row>
    <row r="469" spans="1:46" x14ac:dyDescent="0.25">
      <c r="A469" s="20" t="str">
        <f>""</f>
        <v/>
      </c>
      <c r="B469" s="19" t="str">
        <f>IF(C290="complete","&lt;ul class='likert'&gt;&lt;li&gt;&lt;i&gt; makes no sense &lt;/i&gt;&lt;/li&gt;&lt;li&gt;&lt;input type='radio' name='trial_"&amp;A468&amp;"' value='1' /&gt;&lt;/li&gt;&lt;li&gt;&lt;input type='radio' name='trial_"&amp;A468&amp;"' value='2' /&gt;&lt;/li&gt;&lt;li&gt;&lt;input type='radio' name='trial_"&amp;A468&amp;"' value='3' /&gt;&lt;/li&gt;&lt;li&gt;&lt;input type='radio' name='trial_"&amp;A468&amp;"' value='4' /&gt;&lt;/li&gt;&lt;li&gt;&lt;input type='radio' name='trial_"&amp;A468&amp;"' value='5' /&gt;&lt;/li&gt;&lt;li&gt;&lt;i&gt; makes perfect sense &lt;/i&gt;&lt;/li&gt;&lt;/ul&gt;&lt;/ul&gt;&lt;br&gt;&lt;br&gt;","&lt;li&gt;&lt;label for='trial_"&amp;A468&amp;"'&gt;&lt;input type='text' name='trial_'"&amp;A468&amp;"' id='trial_"&amp;A468&amp;"'&gt;&lt;/label&gt;&lt;/ul&gt;&lt;br&gt;&lt;br&gt;")</f>
        <v>&lt;li&gt;&lt;label for='trial_32'&gt;&lt;input type='text' name='trial_'32' id='trial_32'&gt;&lt;/label&gt;&lt;/ul&gt;&lt;br&gt;&lt;br&gt;</v>
      </c>
      <c r="E469" s="20" t="str">
        <f>""</f>
        <v/>
      </c>
      <c r="F469" s="19" t="str">
        <f>IF(G290="complete","&lt;ul class='likert'&gt;&lt;li&gt;&lt;i&gt; makes no sense &lt;/i&gt;&lt;/li&gt;&lt;li&gt;&lt;input type='radio' name='trial_"&amp;E468&amp;"' value='1' /&gt;&lt;/li&gt;&lt;li&gt;&lt;input type='radio' name='trial_"&amp;E468&amp;"' value='2' /&gt;&lt;/li&gt;&lt;li&gt;&lt;input type='radio' name='trial_"&amp;E468&amp;"' value='3' /&gt;&lt;/li&gt;&lt;li&gt;&lt;input type='radio' name='trial_"&amp;E468&amp;"' value='4' /&gt;&lt;/li&gt;&lt;li&gt;&lt;input type='radio' name='trial_"&amp;E468&amp;"' value='5' /&gt;&lt;/li&gt;&lt;li&gt;&lt;i&gt; makes perfect sense &lt;/i&gt;&lt;/li&gt;&lt;/ul&gt;&lt;/ul&gt;&lt;br&gt;&lt;br&gt;","&lt;li&gt;&lt;label for='trial_"&amp;E468&amp;"'&gt;&lt;input type='text' name='trial_'"&amp;E468&amp;"' id='trial_"&amp;E468&amp;"'&gt;&lt;/label&gt;&lt;/ul&gt;&lt;br&gt;&lt;br&gt;")</f>
        <v>&lt;li&gt;&lt;label for='trial_32'&gt;&lt;input type='text' name='trial_'32' id='trial_32'&gt;&lt;/label&gt;&lt;/ul&gt;&lt;br&gt;&lt;br&gt;</v>
      </c>
      <c r="I469" s="20" t="str">
        <f>""</f>
        <v/>
      </c>
      <c r="J469" s="19" t="str">
        <f>IF(K290="complete","&lt;ul class='likert'&gt;&lt;li&gt;&lt;i&gt; makes no sense &lt;/i&gt;&lt;/li&gt;&lt;li&gt;&lt;input type='radio' name='trial_"&amp;I468&amp;"' value='1' /&gt;&lt;/li&gt;&lt;li&gt;&lt;input type='radio' name='trial_"&amp;I468&amp;"' value='2' /&gt;&lt;/li&gt;&lt;li&gt;&lt;input type='radio' name='trial_"&amp;I468&amp;"' value='3' /&gt;&lt;/li&gt;&lt;li&gt;&lt;input type='radio' name='trial_"&amp;I468&amp;"' value='4' /&gt;&lt;/li&gt;&lt;li&gt;&lt;input type='radio' name='trial_"&amp;I468&amp;"' value='5' /&gt;&lt;/li&gt;&lt;li&gt;&lt;i&gt; makes perfect sense &lt;/i&gt;&lt;/li&gt;&lt;/ul&gt;&lt;/ul&gt;&lt;br&gt;&lt;br&gt;","&lt;li&gt;&lt;label for='trial_"&amp;I468&amp;"'&gt;&lt;input type='text' name='trial_'"&amp;I468&amp;"' id='trial_"&amp;I468&amp;"'&gt;&lt;/label&gt;&lt;/ul&gt;&lt;br&gt;&lt;br&gt;")</f>
        <v>&lt;li&gt;&lt;label for='trial_32'&gt;&lt;input type='text' name='trial_'32' id='trial_32'&gt;&lt;/label&gt;&lt;/ul&gt;&lt;br&gt;&lt;br&gt;</v>
      </c>
      <c r="M469" s="20" t="str">
        <f>""</f>
        <v/>
      </c>
      <c r="N469" s="19" t="str">
        <f>IF(O290="complete","&lt;ul class='likert'&gt;&lt;li&gt;&lt;i&gt; makes no sense &lt;/i&gt;&lt;/li&gt;&lt;li&gt;&lt;input type='radio' name='trial_"&amp;M468&amp;"' value='1' /&gt;&lt;/li&gt;&lt;li&gt;&lt;input type='radio' name='trial_"&amp;M468&amp;"' value='2' /&gt;&lt;/li&gt;&lt;li&gt;&lt;input type='radio' name='trial_"&amp;M468&amp;"' value='3' /&gt;&lt;/li&gt;&lt;li&gt;&lt;input type='radio' name='trial_"&amp;M468&amp;"' value='4' /&gt;&lt;/li&gt;&lt;li&gt;&lt;input type='radio' name='trial_"&amp;M468&amp;"' value='5' /&gt;&lt;/li&gt;&lt;li&gt;&lt;i&gt; makes perfect sense &lt;/i&gt;&lt;/li&gt;&lt;/ul&gt;&lt;/ul&gt;&lt;br&gt;&lt;br&gt;","&lt;li&gt;&lt;label for='trial_"&amp;M468&amp;"'&gt;&lt;input type='text' name='trial_'"&amp;M468&amp;"' id='trial_"&amp;M468&amp;"'&gt;&lt;/label&gt;&lt;/ul&gt;&lt;br&gt;&lt;br&gt;")</f>
        <v>&lt;li&gt;&lt;label for='trial_32'&gt;&lt;input type='text' name='trial_'32' id='trial_32'&gt;&lt;/label&gt;&lt;/ul&gt;&lt;br&gt;&lt;br&gt;</v>
      </c>
      <c r="Q469" s="20" t="str">
        <f>""</f>
        <v/>
      </c>
      <c r="R469" s="19" t="str">
        <f>IF(S290="complete","&lt;ul class='likert'&gt;&lt;li&gt;&lt;i&gt; makes no sense &lt;/i&gt;&lt;/li&gt;&lt;li&gt;&lt;input type='radio' name='trial_"&amp;Q468&amp;"' value='1' /&gt;&lt;/li&gt;&lt;li&gt;&lt;input type='radio' name='trial_"&amp;Q468&amp;"' value='2' /&gt;&lt;/li&gt;&lt;li&gt;&lt;input type='radio' name='trial_"&amp;Q468&amp;"' value='3' /&gt;&lt;/li&gt;&lt;li&gt;&lt;input type='radio' name='trial_"&amp;Q468&amp;"' value='4' /&gt;&lt;/li&gt;&lt;li&gt;&lt;input type='radio' name='trial_"&amp;Q468&amp;"' value='5' /&gt;&lt;/li&gt;&lt;li&gt;&lt;i&gt; makes perfect sense &lt;/i&gt;&lt;/li&gt;&lt;/ul&gt;&lt;/ul&gt;&lt;br&gt;&lt;br&gt;","&lt;li&gt;&lt;label for='trial_"&amp;Q468&amp;"'&gt;&lt;input type='text' name='trial_'"&amp;Q468&amp;"' id='trial_"&amp;Q468&amp;"'&gt;&lt;/label&gt;&lt;/ul&gt;&lt;br&gt;&lt;br&gt;")</f>
        <v>&lt;li&gt;&lt;label for='trial_32'&gt;&lt;input type='text' name='trial_'32' id='trial_32'&gt;&lt;/label&gt;&lt;/ul&gt;&lt;br&gt;&lt;br&gt;</v>
      </c>
      <c r="U469" s="20" t="str">
        <f>""</f>
        <v/>
      </c>
      <c r="V469" s="19" t="str">
        <f>IF(W290="complete","&lt;ul class='likert'&gt;&lt;li&gt;&lt;i&gt; makes no sense &lt;/i&gt;&lt;/li&gt;&lt;li&gt;&lt;input type='radio' name='trial_"&amp;U468&amp;"' value='1' /&gt;&lt;/li&gt;&lt;li&gt;&lt;input type='radio' name='trial_"&amp;U468&amp;"' value='2' /&gt;&lt;/li&gt;&lt;li&gt;&lt;input type='radio' name='trial_"&amp;U468&amp;"' value='3' /&gt;&lt;/li&gt;&lt;li&gt;&lt;input type='radio' name='trial_"&amp;U468&amp;"' value='4' /&gt;&lt;/li&gt;&lt;li&gt;&lt;input type='radio' name='trial_"&amp;U468&amp;"' value='5' /&gt;&lt;/li&gt;&lt;li&gt;&lt;i&gt; makes perfect sense &lt;/i&gt;&lt;/li&gt;&lt;/ul&gt;&lt;/ul&gt;&lt;br&gt;&lt;br&gt;","&lt;li&gt;&lt;label for='trial_"&amp;U468&amp;"'&gt;&lt;input type='text' name='trial_'"&amp;U468&amp;"' id='trial_"&amp;U468&amp;"'&gt;&lt;/label&gt;&lt;/ul&gt;&lt;br&gt;&lt;br&gt;")</f>
        <v>&lt;li&gt;&lt;label for='trial_32'&gt;&lt;input type='text' name='trial_'32' id='trial_32'&gt;&lt;/label&gt;&lt;/ul&gt;&lt;br&gt;&lt;br&gt;</v>
      </c>
      <c r="Y469" s="20" t="str">
        <f>""</f>
        <v/>
      </c>
      <c r="Z469" s="19" t="str">
        <f>IF(AA290="complete","&lt;ul class='likert'&gt;&lt;li&gt;&lt;i&gt; makes no sense &lt;/i&gt;&lt;/li&gt;&lt;li&gt;&lt;input type='radio' name='trial_"&amp;Y468&amp;"' value='1' /&gt;&lt;/li&gt;&lt;li&gt;&lt;input type='radio' name='trial_"&amp;Y468&amp;"' value='2' /&gt;&lt;/li&gt;&lt;li&gt;&lt;input type='radio' name='trial_"&amp;Y468&amp;"' value='3' /&gt;&lt;/li&gt;&lt;li&gt;&lt;input type='radio' name='trial_"&amp;Y468&amp;"' value='4' /&gt;&lt;/li&gt;&lt;li&gt;&lt;input type='radio' name='trial_"&amp;Y468&amp;"' value='5' /&gt;&lt;/li&gt;&lt;li&gt;&lt;i&gt; makes perfect sense &lt;/i&gt;&lt;/li&gt;&lt;/ul&gt;&lt;/ul&gt;&lt;br&gt;&lt;br&gt;","&lt;li&gt;&lt;label for='trial_"&amp;Y468&amp;"'&gt;&lt;input type='text' name='trial_'"&amp;Y468&amp;"' id='trial_"&amp;Y468&amp;"'&gt;&lt;/label&gt;&lt;/ul&gt;&lt;br&gt;&lt;br&gt;")</f>
        <v>&lt;li&gt;&lt;label for='trial_32'&gt;&lt;input type='text' name='trial_'32' id='trial_32'&gt;&lt;/label&gt;&lt;/ul&gt;&lt;br&gt;&lt;br&gt;</v>
      </c>
      <c r="AC469" s="20" t="str">
        <f>""</f>
        <v/>
      </c>
      <c r="AD469" s="19" t="str">
        <f>IF(AE290="complete","&lt;ul class='likert'&gt;&lt;li&gt;&lt;i&gt; makes no sense &lt;/i&gt;&lt;/li&gt;&lt;li&gt;&lt;input type='radio' name='trial_"&amp;AC468&amp;"' value='1' /&gt;&lt;/li&gt;&lt;li&gt;&lt;input type='radio' name='trial_"&amp;AC468&amp;"' value='2' /&gt;&lt;/li&gt;&lt;li&gt;&lt;input type='radio' name='trial_"&amp;AC468&amp;"' value='3' /&gt;&lt;/li&gt;&lt;li&gt;&lt;input type='radio' name='trial_"&amp;AC468&amp;"' value='4' /&gt;&lt;/li&gt;&lt;li&gt;&lt;input type='radio' name='trial_"&amp;AC468&amp;"' value='5' /&gt;&lt;/li&gt;&lt;li&gt;&lt;i&gt; makes perfect sense &lt;/i&gt;&lt;/li&gt;&lt;/ul&gt;&lt;/ul&gt;&lt;br&gt;&lt;br&gt;","&lt;li&gt;&lt;label for='trial_"&amp;AC468&amp;"'&gt;&lt;input type='text' name='trial_'"&amp;AC468&amp;"' id='trial_"&amp;AC468&amp;"'&gt;&lt;/label&gt;&lt;/ul&gt;&lt;br&gt;&lt;br&gt;")</f>
        <v>&lt;li&gt;&lt;label for='trial_32'&gt;&lt;input type='text' name='trial_'32' id='trial_32'&gt;&lt;/label&gt;&lt;/ul&gt;&lt;br&gt;&lt;br&gt;</v>
      </c>
      <c r="AG469" s="20" t="str">
        <f>""</f>
        <v/>
      </c>
      <c r="AH469" s="19" t="str">
        <f>IF(AI290="complete","&lt;ul class='likert'&gt;&lt;li&gt;&lt;i&gt; makes no sense &lt;/i&gt;&lt;/li&gt;&lt;li&gt;&lt;input type='radio' name='trial_"&amp;AG468&amp;"' value='1' /&gt;&lt;/li&gt;&lt;li&gt;&lt;input type='radio' name='trial_"&amp;AG468&amp;"' value='2' /&gt;&lt;/li&gt;&lt;li&gt;&lt;input type='radio' name='trial_"&amp;AG468&amp;"' value='3' /&gt;&lt;/li&gt;&lt;li&gt;&lt;input type='radio' name='trial_"&amp;AG468&amp;"' value='4' /&gt;&lt;/li&gt;&lt;li&gt;&lt;input type='radio' name='trial_"&amp;AG468&amp;"' value='5' /&gt;&lt;/li&gt;&lt;li&gt;&lt;i&gt; makes perfect sense &lt;/i&gt;&lt;/li&gt;&lt;/ul&gt;&lt;/ul&gt;&lt;br&gt;&lt;br&gt;","&lt;li&gt;&lt;label for='trial_"&amp;AG468&amp;"'&gt;&lt;input type='text' name='trial_'"&amp;AG468&amp;"' id='trial_"&amp;AG468&amp;"'&gt;&lt;/label&gt;&lt;/ul&gt;&lt;br&gt;&lt;br&gt;")</f>
        <v>&lt;li&gt;&lt;label for='trial_32'&gt;&lt;input type='text' name='trial_'32' id='trial_32'&gt;&lt;/label&gt;&lt;/ul&gt;&lt;br&gt;&lt;br&gt;</v>
      </c>
      <c r="AK469" s="20" t="str">
        <f>""</f>
        <v/>
      </c>
      <c r="AL469" s="19" t="str">
        <f>IF(AM290="complete","&lt;ul class='likert'&gt;&lt;li&gt;&lt;i&gt; makes no sense &lt;/i&gt;&lt;/li&gt;&lt;li&gt;&lt;input type='radio' name='trial_"&amp;AK468&amp;"' value='1' /&gt;&lt;/li&gt;&lt;li&gt;&lt;input type='radio' name='trial_"&amp;AK468&amp;"' value='2' /&gt;&lt;/li&gt;&lt;li&gt;&lt;input type='radio' name='trial_"&amp;AK468&amp;"' value='3' /&gt;&lt;/li&gt;&lt;li&gt;&lt;input type='radio' name='trial_"&amp;AK468&amp;"' value='4' /&gt;&lt;/li&gt;&lt;li&gt;&lt;input type='radio' name='trial_"&amp;AK468&amp;"' value='5' /&gt;&lt;/li&gt;&lt;li&gt;&lt;i&gt; makes perfect sense &lt;/i&gt;&lt;/li&gt;&lt;/ul&gt;&lt;/ul&gt;&lt;br&gt;&lt;br&gt;","&lt;li&gt;&lt;label for='trial_"&amp;AK468&amp;"'&gt;&lt;input type='text' name='trial_'"&amp;AK468&amp;"' id='trial_"&amp;AK468&amp;"'&gt;&lt;/label&gt;&lt;/ul&gt;&lt;br&gt;&lt;br&gt;")</f>
        <v>&lt;li&gt;&lt;label for='trial_32'&gt;&lt;input type='text' name='trial_'32' id='trial_32'&gt;&lt;/label&gt;&lt;/ul&gt;&lt;br&gt;&lt;br&gt;</v>
      </c>
      <c r="AO469" s="20" t="str">
        <f>""</f>
        <v/>
      </c>
      <c r="AP469" s="19" t="str">
        <f>IF(AQ290="complete","&lt;ul class='likert'&gt;&lt;li&gt;&lt;i&gt; makes no sense &lt;/i&gt;&lt;/li&gt;&lt;li&gt;&lt;input type='radio' name='trial_"&amp;AO468&amp;"' value='1' /&gt;&lt;/li&gt;&lt;li&gt;&lt;input type='radio' name='trial_"&amp;AO468&amp;"' value='2' /&gt;&lt;/li&gt;&lt;li&gt;&lt;input type='radio' name='trial_"&amp;AO468&amp;"' value='3' /&gt;&lt;/li&gt;&lt;li&gt;&lt;input type='radio' name='trial_"&amp;AO468&amp;"' value='4' /&gt;&lt;/li&gt;&lt;li&gt;&lt;input type='radio' name='trial_"&amp;AO468&amp;"' value='5' /&gt;&lt;/li&gt;&lt;li&gt;&lt;i&gt; makes perfect sense &lt;/i&gt;&lt;/li&gt;&lt;/ul&gt;&lt;/ul&gt;&lt;br&gt;&lt;br&gt;","&lt;li&gt;&lt;label for='trial_"&amp;AO468&amp;"'&gt;&lt;input type='text' name='trial_'"&amp;AO468&amp;"' id='trial_"&amp;AO468&amp;"'&gt;&lt;/label&gt;&lt;/ul&gt;&lt;br&gt;&lt;br&gt;")</f>
        <v>&lt;li&gt;&lt;label for='trial_32'&gt;&lt;input type='text' name='trial_'32' id='trial_32'&gt;&lt;/label&gt;&lt;/ul&gt;&lt;br&gt;&lt;br&gt;</v>
      </c>
      <c r="AS469" s="20" t="str">
        <f>""</f>
        <v/>
      </c>
      <c r="AT469" s="19" t="str">
        <f>IF(AU290="complete","&lt;ul class='likert'&gt;&lt;li&gt;&lt;i&gt; makes no sense &lt;/i&gt;&lt;/li&gt;&lt;li&gt;&lt;input type='radio' name='trial_"&amp;AS468&amp;"' value='1' /&gt;&lt;/li&gt;&lt;li&gt;&lt;input type='radio' name='trial_"&amp;AS468&amp;"' value='2' /&gt;&lt;/li&gt;&lt;li&gt;&lt;input type='radio' name='trial_"&amp;AS468&amp;"' value='3' /&gt;&lt;/li&gt;&lt;li&gt;&lt;input type='radio' name='trial_"&amp;AS468&amp;"' value='4' /&gt;&lt;/li&gt;&lt;li&gt;&lt;input type='radio' name='trial_"&amp;AS468&amp;"' value='5' /&gt;&lt;/li&gt;&lt;li&gt;&lt;i&gt; makes perfect sense &lt;/i&gt;&lt;/li&gt;&lt;/ul&gt;&lt;/ul&gt;&lt;br&gt;&lt;br&gt;","&lt;li&gt;&lt;label for='trial_"&amp;AS468&amp;"'&gt;&lt;input type='text' name='trial_'"&amp;AS468&amp;"' id='trial_"&amp;AS468&amp;"'&gt;&lt;/label&gt;&lt;/ul&gt;&lt;br&gt;&lt;br&gt;")</f>
        <v>&lt;li&gt;&lt;label for='trial_32'&gt;&lt;input type='text' name='trial_'32' id='trial_32'&gt;&lt;/label&gt;&lt;/ul&gt;&lt;br&gt;&lt;br&gt;</v>
      </c>
    </row>
    <row r="470" spans="1:46" x14ac:dyDescent="0.25">
      <c r="A470" s="20">
        <v>33</v>
      </c>
      <c r="B470" s="19" t="str">
        <f>"&lt;ul type='none'&gt;&lt;li&gt;&lt;label&gt;&lt;b&gt;"&amp;A470&amp;".&amp;nbsp;&amp;nbsp;"&amp;B291&amp;"&lt;/b&gt;&lt;/label&gt;&lt;/li&gt;&lt;br&gt;"</f>
        <v>&lt;ul type='none'&gt;&lt;li&gt;&lt;label&gt;&lt;b&gt;33.&amp;nbsp;&amp;nbsp;All her friends chipped in for her birthday to surprise her with …&lt;/b&gt;&lt;/label&gt;&lt;/li&gt;&lt;br&gt;</v>
      </c>
      <c r="E470" s="20">
        <v>33</v>
      </c>
      <c r="F470" s="19" t="str">
        <f>"&lt;ul type='none'&gt;&lt;li&gt;&lt;label&gt;&lt;b&gt;"&amp;E470&amp;".&amp;nbsp;&amp;nbsp;"&amp;F291&amp;"&lt;/b&gt;&lt;/label&gt;&lt;/li&gt;&lt;br&gt;"</f>
        <v>&lt;ul type='none'&gt;&lt;li&gt;&lt;label&gt;&lt;b&gt;33.&amp;nbsp;&amp;nbsp;There were rumours that the contract of the team’s manager had not been ...&lt;/b&gt;&lt;/label&gt;&lt;/li&gt;&lt;br&gt;</v>
      </c>
      <c r="I470" s="20">
        <v>33</v>
      </c>
      <c r="J470" s="19" t="str">
        <f>"&lt;ul type='none'&gt;&lt;li&gt;&lt;label&gt;&lt;b&gt;"&amp;I470&amp;".&amp;nbsp;&amp;nbsp;"&amp;J291&amp;"&lt;/b&gt;&lt;/label&gt;&lt;/li&gt;&lt;br&gt;"</f>
        <v>&lt;ul type='none'&gt;&lt;li&gt;&lt;label&gt;&lt;b&gt;33.&amp;nbsp;&amp;nbsp;The church choir had to stop unexpectedly after the organist ….&lt;/b&gt;&lt;/label&gt;&lt;/li&gt;&lt;br&gt;</v>
      </c>
      <c r="M470" s="20">
        <v>33</v>
      </c>
      <c r="N470" s="19" t="str">
        <f>"&lt;ul type='none'&gt;&lt;li&gt;&lt;label&gt;&lt;b&gt;"&amp;M470&amp;".&amp;nbsp;&amp;nbsp;"&amp;N291&amp;"&lt;/b&gt;&lt;/label&gt;&lt;/li&gt;&lt;br&gt;"</f>
        <v>&lt;ul type='none'&gt;&lt;li&gt;&lt;label&gt;&lt;b&gt;33.&amp;nbsp;&amp;nbsp;The old lady brought her troublesome grandchildren some … &lt;/b&gt;&lt;/label&gt;&lt;/li&gt;&lt;br&gt;</v>
      </c>
      <c r="Q470" s="20">
        <v>33</v>
      </c>
      <c r="R470" s="19" t="str">
        <f>"&lt;ul type='none'&gt;&lt;li&gt;&lt;label&gt;&lt;b&gt;"&amp;Q470&amp;".&amp;nbsp;&amp;nbsp;"&amp;R291&amp;"&lt;/b&gt;&lt;/label&gt;&lt;/li&gt;&lt;br&gt;"</f>
        <v>&lt;ul type='none'&gt;&lt;li&gt;&lt;label&gt;&lt;b&gt;33.&amp;nbsp;&amp;nbsp;The preschoolers rounded up as many snails as they could find for another busy day.&lt;/b&gt;&lt;/label&gt;&lt;/li&gt;&lt;br&gt;</v>
      </c>
      <c r="U470" s="20">
        <v>33</v>
      </c>
      <c r="V470" s="19" t="str">
        <f>"&lt;ul type='none'&gt;&lt;li&gt;&lt;label&gt;&lt;b&gt;"&amp;U470&amp;".&amp;nbsp;&amp;nbsp;"&amp;V291&amp;"&lt;/b&gt;&lt;/label&gt;&lt;/li&gt;&lt;br&gt;"</f>
        <v>&lt;ul type='none'&gt;&lt;li&gt;&lt;label&gt;&lt;b&gt;33.&amp;nbsp;&amp;nbsp;The company was worried about their eco-friendly image, so they planted some trees.&lt;/b&gt;&lt;/label&gt;&lt;/li&gt;&lt;br&gt;</v>
      </c>
      <c r="Y470" s="20">
        <v>33</v>
      </c>
      <c r="Z470" s="19" t="str">
        <f>"&lt;ul type='none'&gt;&lt;li&gt;&lt;label&gt;&lt;b&gt;"&amp;Y470&amp;".&amp;nbsp;&amp;nbsp;"&amp;Z291&amp;"&lt;/b&gt;&lt;/label&gt;&lt;/li&gt;&lt;br&gt;"</f>
        <v>&lt;ul type='none'&gt;&lt;li&gt;&lt;label&gt;&lt;b&gt;33.&amp;nbsp;&amp;nbsp;The picnic was going so well until swans from the pond feasted on all the bread.&lt;/b&gt;&lt;/label&gt;&lt;/li&gt;&lt;br&gt;</v>
      </c>
      <c r="AC470" s="20">
        <v>33</v>
      </c>
      <c r="AD470" s="19" t="str">
        <f>"&lt;ul type='none'&gt;&lt;li&gt;&lt;label&gt;&lt;b&gt;"&amp;AC470&amp;".&amp;nbsp;&amp;nbsp;"&amp;AD291&amp;"&lt;/b&gt;&lt;/label&gt;&lt;/li&gt;&lt;br&gt;"</f>
        <v>&lt;ul type='none'&gt;&lt;li&gt;&lt;label&gt;&lt;b&gt;33.&amp;nbsp;&amp;nbsp;The hairdresser was chatting to her colleague in order to honour an old tradition of the trade.&lt;/b&gt;&lt;/label&gt;&lt;/li&gt;&lt;br&gt;</v>
      </c>
      <c r="AG470" s="20">
        <v>33</v>
      </c>
      <c r="AH470" s="19" t="str">
        <f>"&lt;ul type='none'&gt;&lt;li&gt;&lt;label&gt;&lt;b&gt;"&amp;AG470&amp;".&amp;nbsp;&amp;nbsp;"&amp;AH291&amp;"&lt;/b&gt;&lt;/label&gt;&lt;/li&gt;&lt;br&gt;"</f>
        <v>&lt;ul type='none'&gt;&lt;li&gt;&lt;label&gt;&lt;b&gt;33.&amp;nbsp;&amp;nbsp;The fishermen hated the large swarms of jellyfish because they would clog their nets.&lt;/b&gt;&lt;/label&gt;&lt;/li&gt;&lt;br&gt;</v>
      </c>
      <c r="AK470" s="20">
        <v>33</v>
      </c>
      <c r="AL470" s="19" t="str">
        <f>"&lt;ul type='none'&gt;&lt;li&gt;&lt;label&gt;&lt;b&gt;"&amp;AK470&amp;".&amp;nbsp;&amp;nbsp;"&amp;AL291&amp;"&lt;/b&gt;&lt;/label&gt;&lt;/li&gt;&lt;br&gt;"</f>
        <v>&lt;ul type='none'&gt;&lt;li&gt;&lt;label&gt;&lt;b&gt;33.&amp;nbsp;&amp;nbsp;The expert claimed the earthquake was due to a seismic slip from drilling on an oil rig.&lt;/b&gt;&lt;/label&gt;&lt;/li&gt;&lt;br&gt;</v>
      </c>
      <c r="AO470" s="20">
        <v>33</v>
      </c>
      <c r="AP470" s="19" t="str">
        <f>"&lt;ul type='none'&gt;&lt;li&gt;&lt;label&gt;&lt;b&gt;"&amp;AO470&amp;".&amp;nbsp;&amp;nbsp;"&amp;AP291&amp;"&lt;/b&gt;&lt;/label&gt;&lt;/li&gt;&lt;br&gt;"</f>
        <v>&lt;ul type='none'&gt;&lt;li&gt;&lt;label&gt;&lt;b&gt;33.&amp;nbsp;&amp;nbsp;The cat impressed all at the talent show by demonstrating an understanding of calculus.&lt;/b&gt;&lt;/label&gt;&lt;/li&gt;&lt;br&gt;</v>
      </c>
      <c r="AS470" s="20">
        <v>33</v>
      </c>
      <c r="AT470" s="19" t="str">
        <f>"&lt;ul type='none'&gt;&lt;li&gt;&lt;label&gt;&lt;b&gt;"&amp;AS470&amp;".&amp;nbsp;&amp;nbsp;"&amp;AT291&amp;"&lt;/b&gt;&lt;/label&gt;&lt;/li&gt;&lt;br&gt;"</f>
        <v>&lt;ul type='none'&gt;&lt;li&gt;&lt;label&gt;&lt;b&gt;33.&amp;nbsp;&amp;nbsp;When I was younger my mother used to read me bedtime stories about …&lt;/b&gt;&lt;/label&gt;&lt;/li&gt;&lt;br&gt;</v>
      </c>
    </row>
    <row r="471" spans="1:46" x14ac:dyDescent="0.25">
      <c r="A471" s="20" t="str">
        <f>""</f>
        <v/>
      </c>
      <c r="B471" s="19" t="str">
        <f>IF(C291="complete","&lt;ul class='likert'&gt;&lt;li&gt;&lt;i&gt; makes no sense &lt;/i&gt;&lt;/li&gt;&lt;li&gt;&lt;input type='radio' name='trial_"&amp;A470&amp;"' value='1' /&gt;&lt;/li&gt;&lt;li&gt;&lt;input type='radio' name='trial_"&amp;A470&amp;"' value='2' /&gt;&lt;/li&gt;&lt;li&gt;&lt;input type='radio' name='trial_"&amp;A470&amp;"' value='3' /&gt;&lt;/li&gt;&lt;li&gt;&lt;input type='radio' name='trial_"&amp;A470&amp;"' value='4' /&gt;&lt;/li&gt;&lt;li&gt;&lt;input type='radio' name='trial_"&amp;A470&amp;"' value='5' /&gt;&lt;/li&gt;&lt;li&gt;&lt;i&gt; makes perfect sense &lt;/i&gt;&lt;/li&gt;&lt;/ul&gt;&lt;/ul&gt;&lt;br&gt;&lt;br&gt;","&lt;li&gt;&lt;label for='trial_"&amp;A470&amp;"'&gt;&lt;input type='text' name='trial_'"&amp;A470&amp;"' id='trial_"&amp;A470&amp;"'&gt;&lt;/label&gt;&lt;/ul&gt;&lt;br&gt;&lt;br&gt;")</f>
        <v>&lt;li&gt;&lt;label for='trial_33'&gt;&lt;input type='text' name='trial_'33' id='trial_33'&gt;&lt;/label&gt;&lt;/ul&gt;&lt;br&gt;&lt;br&gt;</v>
      </c>
      <c r="E471" s="20" t="str">
        <f>""</f>
        <v/>
      </c>
      <c r="F471" s="19" t="str">
        <f>IF(G291="complete","&lt;ul class='likert'&gt;&lt;li&gt;&lt;i&gt; makes no sense &lt;/i&gt;&lt;/li&gt;&lt;li&gt;&lt;input type='radio' name='trial_"&amp;E470&amp;"' value='1' /&gt;&lt;/li&gt;&lt;li&gt;&lt;input type='radio' name='trial_"&amp;E470&amp;"' value='2' /&gt;&lt;/li&gt;&lt;li&gt;&lt;input type='radio' name='trial_"&amp;E470&amp;"' value='3' /&gt;&lt;/li&gt;&lt;li&gt;&lt;input type='radio' name='trial_"&amp;E470&amp;"' value='4' /&gt;&lt;/li&gt;&lt;li&gt;&lt;input type='radio' name='trial_"&amp;E470&amp;"' value='5' /&gt;&lt;/li&gt;&lt;li&gt;&lt;i&gt; makes perfect sense &lt;/i&gt;&lt;/li&gt;&lt;/ul&gt;&lt;/ul&gt;&lt;br&gt;&lt;br&gt;","&lt;li&gt;&lt;label for='trial_"&amp;E470&amp;"'&gt;&lt;input type='text' name='trial_'"&amp;E470&amp;"' id='trial_"&amp;E470&amp;"'&gt;&lt;/label&gt;&lt;/ul&gt;&lt;br&gt;&lt;br&gt;")</f>
        <v>&lt;li&gt;&lt;label for='trial_33'&gt;&lt;input type='text' name='trial_'33' id='trial_33'&gt;&lt;/label&gt;&lt;/ul&gt;&lt;br&gt;&lt;br&gt;</v>
      </c>
      <c r="I471" s="20" t="str">
        <f>""</f>
        <v/>
      </c>
      <c r="J471" s="19" t="str">
        <f>IF(K291="complete","&lt;ul class='likert'&gt;&lt;li&gt;&lt;i&gt; makes no sense &lt;/i&gt;&lt;/li&gt;&lt;li&gt;&lt;input type='radio' name='trial_"&amp;I470&amp;"' value='1' /&gt;&lt;/li&gt;&lt;li&gt;&lt;input type='radio' name='trial_"&amp;I470&amp;"' value='2' /&gt;&lt;/li&gt;&lt;li&gt;&lt;input type='radio' name='trial_"&amp;I470&amp;"' value='3' /&gt;&lt;/li&gt;&lt;li&gt;&lt;input type='radio' name='trial_"&amp;I470&amp;"' value='4' /&gt;&lt;/li&gt;&lt;li&gt;&lt;input type='radio' name='trial_"&amp;I470&amp;"' value='5' /&gt;&lt;/li&gt;&lt;li&gt;&lt;i&gt; makes perfect sense &lt;/i&gt;&lt;/li&gt;&lt;/ul&gt;&lt;/ul&gt;&lt;br&gt;&lt;br&gt;","&lt;li&gt;&lt;label for='trial_"&amp;I470&amp;"'&gt;&lt;input type='text' name='trial_'"&amp;I470&amp;"' id='trial_"&amp;I470&amp;"'&gt;&lt;/label&gt;&lt;/ul&gt;&lt;br&gt;&lt;br&gt;")</f>
        <v>&lt;li&gt;&lt;label for='trial_33'&gt;&lt;input type='text' name='trial_'33' id='trial_33'&gt;&lt;/label&gt;&lt;/ul&gt;&lt;br&gt;&lt;br&gt;</v>
      </c>
      <c r="M471" s="20" t="str">
        <f>""</f>
        <v/>
      </c>
      <c r="N471" s="19" t="str">
        <f>IF(O291="complete","&lt;ul class='likert'&gt;&lt;li&gt;&lt;i&gt; makes no sense &lt;/i&gt;&lt;/li&gt;&lt;li&gt;&lt;input type='radio' name='trial_"&amp;M470&amp;"' value='1' /&gt;&lt;/li&gt;&lt;li&gt;&lt;input type='radio' name='trial_"&amp;M470&amp;"' value='2' /&gt;&lt;/li&gt;&lt;li&gt;&lt;input type='radio' name='trial_"&amp;M470&amp;"' value='3' /&gt;&lt;/li&gt;&lt;li&gt;&lt;input type='radio' name='trial_"&amp;M470&amp;"' value='4' /&gt;&lt;/li&gt;&lt;li&gt;&lt;input type='radio' name='trial_"&amp;M470&amp;"' value='5' /&gt;&lt;/li&gt;&lt;li&gt;&lt;i&gt; makes perfect sense &lt;/i&gt;&lt;/li&gt;&lt;/ul&gt;&lt;/ul&gt;&lt;br&gt;&lt;br&gt;","&lt;li&gt;&lt;label for='trial_"&amp;M470&amp;"'&gt;&lt;input type='text' name='trial_'"&amp;M470&amp;"' id='trial_"&amp;M470&amp;"'&gt;&lt;/label&gt;&lt;/ul&gt;&lt;br&gt;&lt;br&gt;")</f>
        <v>&lt;li&gt;&lt;label for='trial_33'&gt;&lt;input type='text' name='trial_'33' id='trial_33'&gt;&lt;/label&gt;&lt;/ul&gt;&lt;br&gt;&lt;br&gt;</v>
      </c>
      <c r="Q471" s="20" t="str">
        <f>""</f>
        <v/>
      </c>
      <c r="R471" s="19" t="str">
        <f>IF(S291="complete","&lt;ul class='likert'&gt;&lt;li&gt;&lt;i&gt; makes no sense &lt;/i&gt;&lt;/li&gt;&lt;li&gt;&lt;input type='radio' name='trial_"&amp;Q470&amp;"' value='1' /&gt;&lt;/li&gt;&lt;li&gt;&lt;input type='radio' name='trial_"&amp;Q470&amp;"' value='2' /&gt;&lt;/li&gt;&lt;li&gt;&lt;input type='radio' name='trial_"&amp;Q470&amp;"' value='3' /&gt;&lt;/li&gt;&lt;li&gt;&lt;input type='radio' name='trial_"&amp;Q470&amp;"' value='4' /&gt;&lt;/li&gt;&lt;li&gt;&lt;input type='radio' name='trial_"&amp;Q470&amp;"' value='5' /&gt;&lt;/li&gt;&lt;li&gt;&lt;i&gt; makes perfect sense &lt;/i&gt;&lt;/li&gt;&lt;/ul&gt;&lt;/ul&gt;&lt;br&gt;&lt;br&gt;","&lt;li&gt;&lt;label for='trial_"&amp;Q470&amp;"'&gt;&lt;input type='text' name='trial_'"&amp;Q470&amp;"' id='trial_"&amp;Q470&amp;"'&gt;&lt;/label&gt;&lt;/ul&gt;&lt;br&gt;&lt;br&gt;")</f>
        <v>&lt;ul class='likert'&gt;&lt;li&gt;&lt;i&gt; makes no sense &lt;/i&gt;&lt;/li&gt;&lt;li&gt;&lt;input type='radio' name='trial_33' value='1' /&gt;&lt;/li&gt;&lt;li&gt;&lt;input type='radio' name='trial_33' value='2' /&gt;&lt;/li&gt;&lt;li&gt;&lt;input type='radio' name='trial_33' value='3' /&gt;&lt;/li&gt;&lt;li&gt;&lt;input type='radio' name='trial_33' value='4' /&gt;&lt;/li&gt;&lt;li&gt;&lt;input type='radio' name='trial_33' value='5' /&gt;&lt;/li&gt;&lt;li&gt;&lt;i&gt; makes perfect sense &lt;/i&gt;&lt;/li&gt;&lt;/ul&gt;&lt;/ul&gt;&lt;br&gt;&lt;br&gt;</v>
      </c>
      <c r="U471" s="20" t="str">
        <f>""</f>
        <v/>
      </c>
      <c r="V471" s="19" t="str">
        <f>IF(W291="complete","&lt;ul class='likert'&gt;&lt;li&gt;&lt;i&gt; makes no sense &lt;/i&gt;&lt;/li&gt;&lt;li&gt;&lt;input type='radio' name='trial_"&amp;U470&amp;"' value='1' /&gt;&lt;/li&gt;&lt;li&gt;&lt;input type='radio' name='trial_"&amp;U470&amp;"' value='2' /&gt;&lt;/li&gt;&lt;li&gt;&lt;input type='radio' name='trial_"&amp;U470&amp;"' value='3' /&gt;&lt;/li&gt;&lt;li&gt;&lt;input type='radio' name='trial_"&amp;U470&amp;"' value='4' /&gt;&lt;/li&gt;&lt;li&gt;&lt;input type='radio' name='trial_"&amp;U470&amp;"' value='5' /&gt;&lt;/li&gt;&lt;li&gt;&lt;i&gt; makes perfect sense &lt;/i&gt;&lt;/li&gt;&lt;/ul&gt;&lt;/ul&gt;&lt;br&gt;&lt;br&gt;","&lt;li&gt;&lt;label for='trial_"&amp;U470&amp;"'&gt;&lt;input type='text' name='trial_'"&amp;U470&amp;"' id='trial_"&amp;U470&amp;"'&gt;&lt;/label&gt;&lt;/ul&gt;&lt;br&gt;&lt;br&gt;")</f>
        <v>&lt;ul class='likert'&gt;&lt;li&gt;&lt;i&gt; makes no sense &lt;/i&gt;&lt;/li&gt;&lt;li&gt;&lt;input type='radio' name='trial_33' value='1' /&gt;&lt;/li&gt;&lt;li&gt;&lt;input type='radio' name='trial_33' value='2' /&gt;&lt;/li&gt;&lt;li&gt;&lt;input type='radio' name='trial_33' value='3' /&gt;&lt;/li&gt;&lt;li&gt;&lt;input type='radio' name='trial_33' value='4' /&gt;&lt;/li&gt;&lt;li&gt;&lt;input type='radio' name='trial_33' value='5' /&gt;&lt;/li&gt;&lt;li&gt;&lt;i&gt; makes perfect sense &lt;/i&gt;&lt;/li&gt;&lt;/ul&gt;&lt;/ul&gt;&lt;br&gt;&lt;br&gt;</v>
      </c>
      <c r="Y471" s="20" t="str">
        <f>""</f>
        <v/>
      </c>
      <c r="Z471" s="19" t="str">
        <f>IF(AA291="complete","&lt;ul class='likert'&gt;&lt;li&gt;&lt;i&gt; makes no sense &lt;/i&gt;&lt;/li&gt;&lt;li&gt;&lt;input type='radio' name='trial_"&amp;Y470&amp;"' value='1' /&gt;&lt;/li&gt;&lt;li&gt;&lt;input type='radio' name='trial_"&amp;Y470&amp;"' value='2' /&gt;&lt;/li&gt;&lt;li&gt;&lt;input type='radio' name='trial_"&amp;Y470&amp;"' value='3' /&gt;&lt;/li&gt;&lt;li&gt;&lt;input type='radio' name='trial_"&amp;Y470&amp;"' value='4' /&gt;&lt;/li&gt;&lt;li&gt;&lt;input type='radio' name='trial_"&amp;Y470&amp;"' value='5' /&gt;&lt;/li&gt;&lt;li&gt;&lt;i&gt; makes perfect sense &lt;/i&gt;&lt;/li&gt;&lt;/ul&gt;&lt;/ul&gt;&lt;br&gt;&lt;br&gt;","&lt;li&gt;&lt;label for='trial_"&amp;Y470&amp;"'&gt;&lt;input type='text' name='trial_'"&amp;Y470&amp;"' id='trial_"&amp;Y470&amp;"'&gt;&lt;/label&gt;&lt;/ul&gt;&lt;br&gt;&lt;br&gt;")</f>
        <v>&lt;ul class='likert'&gt;&lt;li&gt;&lt;i&gt; makes no sense &lt;/i&gt;&lt;/li&gt;&lt;li&gt;&lt;input type='radio' name='trial_33' value='1' /&gt;&lt;/li&gt;&lt;li&gt;&lt;input type='radio' name='trial_33' value='2' /&gt;&lt;/li&gt;&lt;li&gt;&lt;input type='radio' name='trial_33' value='3' /&gt;&lt;/li&gt;&lt;li&gt;&lt;input type='radio' name='trial_33' value='4' /&gt;&lt;/li&gt;&lt;li&gt;&lt;input type='radio' name='trial_33' value='5' /&gt;&lt;/li&gt;&lt;li&gt;&lt;i&gt; makes perfect sense &lt;/i&gt;&lt;/li&gt;&lt;/ul&gt;&lt;/ul&gt;&lt;br&gt;&lt;br&gt;</v>
      </c>
      <c r="AC471" s="20" t="str">
        <f>""</f>
        <v/>
      </c>
      <c r="AD471" s="19" t="str">
        <f>IF(AE291="complete","&lt;ul class='likert'&gt;&lt;li&gt;&lt;i&gt; makes no sense &lt;/i&gt;&lt;/li&gt;&lt;li&gt;&lt;input type='radio' name='trial_"&amp;AC470&amp;"' value='1' /&gt;&lt;/li&gt;&lt;li&gt;&lt;input type='radio' name='trial_"&amp;AC470&amp;"' value='2' /&gt;&lt;/li&gt;&lt;li&gt;&lt;input type='radio' name='trial_"&amp;AC470&amp;"' value='3' /&gt;&lt;/li&gt;&lt;li&gt;&lt;input type='radio' name='trial_"&amp;AC470&amp;"' value='4' /&gt;&lt;/li&gt;&lt;li&gt;&lt;input type='radio' name='trial_"&amp;AC470&amp;"' value='5' /&gt;&lt;/li&gt;&lt;li&gt;&lt;i&gt; makes perfect sense &lt;/i&gt;&lt;/li&gt;&lt;/ul&gt;&lt;/ul&gt;&lt;br&gt;&lt;br&gt;","&lt;li&gt;&lt;label for='trial_"&amp;AC470&amp;"'&gt;&lt;input type='text' name='trial_'"&amp;AC470&amp;"' id='trial_"&amp;AC470&amp;"'&gt;&lt;/label&gt;&lt;/ul&gt;&lt;br&gt;&lt;br&gt;")</f>
        <v>&lt;ul class='likert'&gt;&lt;li&gt;&lt;i&gt; makes no sense &lt;/i&gt;&lt;/li&gt;&lt;li&gt;&lt;input type='radio' name='trial_33' value='1' /&gt;&lt;/li&gt;&lt;li&gt;&lt;input type='radio' name='trial_33' value='2' /&gt;&lt;/li&gt;&lt;li&gt;&lt;input type='radio' name='trial_33' value='3' /&gt;&lt;/li&gt;&lt;li&gt;&lt;input type='radio' name='trial_33' value='4' /&gt;&lt;/li&gt;&lt;li&gt;&lt;input type='radio' name='trial_33' value='5' /&gt;&lt;/li&gt;&lt;li&gt;&lt;i&gt; makes perfect sense &lt;/i&gt;&lt;/li&gt;&lt;/ul&gt;&lt;/ul&gt;&lt;br&gt;&lt;br&gt;</v>
      </c>
      <c r="AG471" s="20" t="str">
        <f>""</f>
        <v/>
      </c>
      <c r="AH471" s="19" t="str">
        <f>IF(AI291="complete","&lt;ul class='likert'&gt;&lt;li&gt;&lt;i&gt; makes no sense &lt;/i&gt;&lt;/li&gt;&lt;li&gt;&lt;input type='radio' name='trial_"&amp;AG470&amp;"' value='1' /&gt;&lt;/li&gt;&lt;li&gt;&lt;input type='radio' name='trial_"&amp;AG470&amp;"' value='2' /&gt;&lt;/li&gt;&lt;li&gt;&lt;input type='radio' name='trial_"&amp;AG470&amp;"' value='3' /&gt;&lt;/li&gt;&lt;li&gt;&lt;input type='radio' name='trial_"&amp;AG470&amp;"' value='4' /&gt;&lt;/li&gt;&lt;li&gt;&lt;input type='radio' name='trial_"&amp;AG470&amp;"' value='5' /&gt;&lt;/li&gt;&lt;li&gt;&lt;i&gt; makes perfect sense &lt;/i&gt;&lt;/li&gt;&lt;/ul&gt;&lt;/ul&gt;&lt;br&gt;&lt;br&gt;","&lt;li&gt;&lt;label for='trial_"&amp;AG470&amp;"'&gt;&lt;input type='text' name='trial_'"&amp;AG470&amp;"' id='trial_"&amp;AG470&amp;"'&gt;&lt;/label&gt;&lt;/ul&gt;&lt;br&gt;&lt;br&gt;")</f>
        <v>&lt;ul class='likert'&gt;&lt;li&gt;&lt;i&gt; makes no sense &lt;/i&gt;&lt;/li&gt;&lt;li&gt;&lt;input type='radio' name='trial_33' value='1' /&gt;&lt;/li&gt;&lt;li&gt;&lt;input type='radio' name='trial_33' value='2' /&gt;&lt;/li&gt;&lt;li&gt;&lt;input type='radio' name='trial_33' value='3' /&gt;&lt;/li&gt;&lt;li&gt;&lt;input type='radio' name='trial_33' value='4' /&gt;&lt;/li&gt;&lt;li&gt;&lt;input type='radio' name='trial_33' value='5' /&gt;&lt;/li&gt;&lt;li&gt;&lt;i&gt; makes perfect sense &lt;/i&gt;&lt;/li&gt;&lt;/ul&gt;&lt;/ul&gt;&lt;br&gt;&lt;br&gt;</v>
      </c>
      <c r="AK471" s="20" t="str">
        <f>""</f>
        <v/>
      </c>
      <c r="AL471" s="19" t="str">
        <f>IF(AM291="complete","&lt;ul class='likert'&gt;&lt;li&gt;&lt;i&gt; makes no sense &lt;/i&gt;&lt;/li&gt;&lt;li&gt;&lt;input type='radio' name='trial_"&amp;AK470&amp;"' value='1' /&gt;&lt;/li&gt;&lt;li&gt;&lt;input type='radio' name='trial_"&amp;AK470&amp;"' value='2' /&gt;&lt;/li&gt;&lt;li&gt;&lt;input type='radio' name='trial_"&amp;AK470&amp;"' value='3' /&gt;&lt;/li&gt;&lt;li&gt;&lt;input type='radio' name='trial_"&amp;AK470&amp;"' value='4' /&gt;&lt;/li&gt;&lt;li&gt;&lt;input type='radio' name='trial_"&amp;AK470&amp;"' value='5' /&gt;&lt;/li&gt;&lt;li&gt;&lt;i&gt; makes perfect sense &lt;/i&gt;&lt;/li&gt;&lt;/ul&gt;&lt;/ul&gt;&lt;br&gt;&lt;br&gt;","&lt;li&gt;&lt;label for='trial_"&amp;AK470&amp;"'&gt;&lt;input type='text' name='trial_'"&amp;AK470&amp;"' id='trial_"&amp;AK470&amp;"'&gt;&lt;/label&gt;&lt;/ul&gt;&lt;br&gt;&lt;br&gt;")</f>
        <v>&lt;ul class='likert'&gt;&lt;li&gt;&lt;i&gt; makes no sense &lt;/i&gt;&lt;/li&gt;&lt;li&gt;&lt;input type='radio' name='trial_33' value='1' /&gt;&lt;/li&gt;&lt;li&gt;&lt;input type='radio' name='trial_33' value='2' /&gt;&lt;/li&gt;&lt;li&gt;&lt;input type='radio' name='trial_33' value='3' /&gt;&lt;/li&gt;&lt;li&gt;&lt;input type='radio' name='trial_33' value='4' /&gt;&lt;/li&gt;&lt;li&gt;&lt;input type='radio' name='trial_33' value='5' /&gt;&lt;/li&gt;&lt;li&gt;&lt;i&gt; makes perfect sense &lt;/i&gt;&lt;/li&gt;&lt;/ul&gt;&lt;/ul&gt;&lt;br&gt;&lt;br&gt;</v>
      </c>
      <c r="AO471" s="20" t="str">
        <f>""</f>
        <v/>
      </c>
      <c r="AP471" s="19" t="str">
        <f>IF(AQ291="complete","&lt;ul class='likert'&gt;&lt;li&gt;&lt;i&gt; makes no sense &lt;/i&gt;&lt;/li&gt;&lt;li&gt;&lt;input type='radio' name='trial_"&amp;AO470&amp;"' value='1' /&gt;&lt;/li&gt;&lt;li&gt;&lt;input type='radio' name='trial_"&amp;AO470&amp;"' value='2' /&gt;&lt;/li&gt;&lt;li&gt;&lt;input type='radio' name='trial_"&amp;AO470&amp;"' value='3' /&gt;&lt;/li&gt;&lt;li&gt;&lt;input type='radio' name='trial_"&amp;AO470&amp;"' value='4' /&gt;&lt;/li&gt;&lt;li&gt;&lt;input type='radio' name='trial_"&amp;AO470&amp;"' value='5' /&gt;&lt;/li&gt;&lt;li&gt;&lt;i&gt; makes perfect sense &lt;/i&gt;&lt;/li&gt;&lt;/ul&gt;&lt;/ul&gt;&lt;br&gt;&lt;br&gt;","&lt;li&gt;&lt;label for='trial_"&amp;AO470&amp;"'&gt;&lt;input type='text' name='trial_'"&amp;AO470&amp;"' id='trial_"&amp;AO470&amp;"'&gt;&lt;/label&gt;&lt;/ul&gt;&lt;br&gt;&lt;br&gt;")</f>
        <v>&lt;ul class='likert'&gt;&lt;li&gt;&lt;i&gt; makes no sense &lt;/i&gt;&lt;/li&gt;&lt;li&gt;&lt;input type='radio' name='trial_33' value='1' /&gt;&lt;/li&gt;&lt;li&gt;&lt;input type='radio' name='trial_33' value='2' /&gt;&lt;/li&gt;&lt;li&gt;&lt;input type='radio' name='trial_33' value='3' /&gt;&lt;/li&gt;&lt;li&gt;&lt;input type='radio' name='trial_33' value='4' /&gt;&lt;/li&gt;&lt;li&gt;&lt;input type='radio' name='trial_33' value='5' /&gt;&lt;/li&gt;&lt;li&gt;&lt;i&gt; makes perfect sense &lt;/i&gt;&lt;/li&gt;&lt;/ul&gt;&lt;/ul&gt;&lt;br&gt;&lt;br&gt;</v>
      </c>
      <c r="AS471" s="20" t="str">
        <f>""</f>
        <v/>
      </c>
      <c r="AT471" s="19" t="str">
        <f>IF(AU291="complete","&lt;ul class='likert'&gt;&lt;li&gt;&lt;i&gt; makes no sense &lt;/i&gt;&lt;/li&gt;&lt;li&gt;&lt;input type='radio' name='trial_"&amp;AS470&amp;"' value='1' /&gt;&lt;/li&gt;&lt;li&gt;&lt;input type='radio' name='trial_"&amp;AS470&amp;"' value='2' /&gt;&lt;/li&gt;&lt;li&gt;&lt;input type='radio' name='trial_"&amp;AS470&amp;"' value='3' /&gt;&lt;/li&gt;&lt;li&gt;&lt;input type='radio' name='trial_"&amp;AS470&amp;"' value='4' /&gt;&lt;/li&gt;&lt;li&gt;&lt;input type='radio' name='trial_"&amp;AS470&amp;"' value='5' /&gt;&lt;/li&gt;&lt;li&gt;&lt;i&gt; makes perfect sense &lt;/i&gt;&lt;/li&gt;&lt;/ul&gt;&lt;/ul&gt;&lt;br&gt;&lt;br&gt;","&lt;li&gt;&lt;label for='trial_"&amp;AS470&amp;"'&gt;&lt;input type='text' name='trial_'"&amp;AS470&amp;"' id='trial_"&amp;AS470&amp;"'&gt;&lt;/label&gt;&lt;/ul&gt;&lt;br&gt;&lt;br&gt;")</f>
        <v>&lt;li&gt;&lt;label for='trial_33'&gt;&lt;input type='text' name='trial_'33' id='trial_33'&gt;&lt;/label&gt;&lt;/ul&gt;&lt;br&gt;&lt;br&gt;</v>
      </c>
    </row>
    <row r="472" spans="1:46" x14ac:dyDescent="0.25">
      <c r="A472" s="25">
        <v>34</v>
      </c>
      <c r="B472" s="19" t="str">
        <f>"&lt;ul type='none'&gt;&lt;li&gt;&lt;label&gt;&lt;b&gt;"&amp;A472&amp;".&amp;nbsp;&amp;nbsp;"&amp;B292&amp;"&lt;/b&gt;&lt;/label&gt;&lt;/li&gt;&lt;br&gt;"</f>
        <v>&lt;ul type='none'&gt;&lt;li&gt;&lt;label&gt;&lt;b&gt;34.&amp;nbsp;&amp;nbsp;Since the mountain was incredibly dangerous, the rock climbers …&lt;/b&gt;&lt;/label&gt;&lt;/li&gt;&lt;br&gt;</v>
      </c>
      <c r="E472" s="25">
        <v>34</v>
      </c>
      <c r="F472" s="19" t="str">
        <f>"&lt;ul type='none'&gt;&lt;li&gt;&lt;label&gt;&lt;b&gt;"&amp;E472&amp;".&amp;nbsp;&amp;nbsp;"&amp;F292&amp;"&lt;/b&gt;&lt;/label&gt;&lt;/li&gt;&lt;br&gt;"</f>
        <v>&lt;ul type='none'&gt;&lt;li&gt;&lt;label&gt;&lt;b&gt;34.&amp;nbsp;&amp;nbsp;All her friends chipped in for her birthday to surprise her with …&lt;/b&gt;&lt;/label&gt;&lt;/li&gt;&lt;br&gt;</v>
      </c>
      <c r="I472" s="25">
        <v>34</v>
      </c>
      <c r="J472" s="19" t="str">
        <f>"&lt;ul type='none'&gt;&lt;li&gt;&lt;label&gt;&lt;b&gt;"&amp;I472&amp;".&amp;nbsp;&amp;nbsp;"&amp;J292&amp;"&lt;/b&gt;&lt;/label&gt;&lt;/li&gt;&lt;br&gt;"</f>
        <v>&lt;ul type='none'&gt;&lt;li&gt;&lt;label&gt;&lt;b&gt;34.&amp;nbsp;&amp;nbsp;The priest looked after the asylum seekers because ...&lt;/b&gt;&lt;/label&gt;&lt;/li&gt;&lt;br&gt;</v>
      </c>
      <c r="M472" s="25">
        <v>34</v>
      </c>
      <c r="N472" s="19" t="str">
        <f>"&lt;ul type='none'&gt;&lt;li&gt;&lt;label&gt;&lt;b&gt;"&amp;M472&amp;".&amp;nbsp;&amp;nbsp;"&amp;N292&amp;"&lt;/b&gt;&lt;/label&gt;&lt;/li&gt;&lt;br&gt;"</f>
        <v>&lt;ul type='none'&gt;&lt;li&gt;&lt;label&gt;&lt;b&gt;34.&amp;nbsp;&amp;nbsp;The picnic was going so well until swans from the pond feasted on all the bread.&lt;/b&gt;&lt;/label&gt;&lt;/li&gt;&lt;br&gt;</v>
      </c>
      <c r="Q472" s="25">
        <v>34</v>
      </c>
      <c r="R472" s="19" t="str">
        <f>"&lt;ul type='none'&gt;&lt;li&gt;&lt;label&gt;&lt;b&gt;"&amp;Q472&amp;".&amp;nbsp;&amp;nbsp;"&amp;R292&amp;"&lt;/b&gt;&lt;/label&gt;&lt;/li&gt;&lt;br&gt;"</f>
        <v>&lt;ul type='none'&gt;&lt;li&gt;&lt;label&gt;&lt;b&gt;34.&amp;nbsp;&amp;nbsp;The hairdresser was chatting to her colleague in order to honour an old tradition of the trade.&lt;/b&gt;&lt;/label&gt;&lt;/li&gt;&lt;br&gt;</v>
      </c>
      <c r="U472" s="25">
        <v>34</v>
      </c>
      <c r="V472" s="19" t="str">
        <f>"&lt;ul type='none'&gt;&lt;li&gt;&lt;label&gt;&lt;b&gt;"&amp;U472&amp;".&amp;nbsp;&amp;nbsp;"&amp;V292&amp;"&lt;/b&gt;&lt;/label&gt;&lt;/li&gt;&lt;br&gt;"</f>
        <v>&lt;ul type='none'&gt;&lt;li&gt;&lt;label&gt;&lt;b&gt;34.&amp;nbsp;&amp;nbsp;The preschoolers rounded up as many snails as they could find for another busy day.&lt;/b&gt;&lt;/label&gt;&lt;/li&gt;&lt;br&gt;</v>
      </c>
      <c r="Y472" s="25">
        <v>34</v>
      </c>
      <c r="Z472" s="19" t="str">
        <f>"&lt;ul type='none'&gt;&lt;li&gt;&lt;label&gt;&lt;b&gt;"&amp;Y472&amp;".&amp;nbsp;&amp;nbsp;"&amp;Z292&amp;"&lt;/b&gt;&lt;/label&gt;&lt;/li&gt;&lt;br&gt;"</f>
        <v>&lt;ul type='none'&gt;&lt;li&gt;&lt;label&gt;&lt;b&gt;34.&amp;nbsp;&amp;nbsp;Due to new safety regulations, the construction of the new bridge …&lt;/b&gt;&lt;/label&gt;&lt;/li&gt;&lt;br&gt;</v>
      </c>
      <c r="AC472" s="25">
        <v>34</v>
      </c>
      <c r="AD472" s="19" t="str">
        <f>"&lt;ul type='none'&gt;&lt;li&gt;&lt;label&gt;&lt;b&gt;"&amp;AC472&amp;".&amp;nbsp;&amp;nbsp;"&amp;AD292&amp;"&lt;/b&gt;&lt;/label&gt;&lt;/li&gt;&lt;br&gt;"</f>
        <v>&lt;ul type='none'&gt;&lt;li&gt;&lt;label&gt;&lt;b&gt;34.&amp;nbsp;&amp;nbsp;Before selling his mansion with all its antique interior, the earl ...&lt;/b&gt;&lt;/label&gt;&lt;/li&gt;&lt;br&gt;</v>
      </c>
      <c r="AG472" s="25">
        <v>34</v>
      </c>
      <c r="AH472" s="19" t="str">
        <f>"&lt;ul type='none'&gt;&lt;li&gt;&lt;label&gt;&lt;b&gt;"&amp;AG472&amp;".&amp;nbsp;&amp;nbsp;"&amp;AH292&amp;"&lt;/b&gt;&lt;/label&gt;&lt;/li&gt;&lt;br&gt;"</f>
        <v>&lt;ul type='none'&gt;&lt;li&gt;&lt;label&gt;&lt;b&gt;34.&amp;nbsp;&amp;nbsp;Before selling his mansion with all its antique interior, the earl ...&lt;/b&gt;&lt;/label&gt;&lt;/li&gt;&lt;br&gt;</v>
      </c>
      <c r="AK472" s="25">
        <v>34</v>
      </c>
      <c r="AL472" s="19" t="str">
        <f>"&lt;ul type='none'&gt;&lt;li&gt;&lt;label&gt;&lt;b&gt;"&amp;AK472&amp;".&amp;nbsp;&amp;nbsp;"&amp;AL292&amp;"&lt;/b&gt;&lt;/label&gt;&lt;/li&gt;&lt;br&gt;"</f>
        <v>&lt;ul type='none'&gt;&lt;li&gt;&lt;label&gt;&lt;b&gt;34.&amp;nbsp;&amp;nbsp;The rainstorm raged on through the country, causing back-to-back traffic for miles.&lt;/b&gt;&lt;/label&gt;&lt;/li&gt;&lt;br&gt;</v>
      </c>
      <c r="AO472" s="25">
        <v>34</v>
      </c>
      <c r="AP472" s="19" t="str">
        <f>"&lt;ul type='none'&gt;&lt;li&gt;&lt;label&gt;&lt;b&gt;"&amp;AO472&amp;".&amp;nbsp;&amp;nbsp;"&amp;AP292&amp;"&lt;/b&gt;&lt;/label&gt;&lt;/li&gt;&lt;br&gt;"</f>
        <v>&lt;ul type='none'&gt;&lt;li&gt;&lt;label&gt;&lt;b&gt;34.&amp;nbsp;&amp;nbsp;After washing the salad with its firm green leaves, the scullion ...&lt;/b&gt;&lt;/label&gt;&lt;/li&gt;&lt;br&gt;</v>
      </c>
      <c r="AS472" s="25">
        <v>34</v>
      </c>
      <c r="AT472" s="19" t="str">
        <f>"&lt;ul type='none'&gt;&lt;li&gt;&lt;label&gt;&lt;b&gt;"&amp;AS472&amp;".&amp;nbsp;&amp;nbsp;"&amp;AT292&amp;"&lt;/b&gt;&lt;/label&gt;&lt;/li&gt;&lt;br&gt;"</f>
        <v>&lt;ul type='none'&gt;&lt;li&gt;&lt;label&gt;&lt;b&gt;34.&amp;nbsp;&amp;nbsp;The soldiers charged into the jungle in the search of hidden Aztec artefacts.&lt;/b&gt;&lt;/label&gt;&lt;/li&gt;&lt;br&gt;</v>
      </c>
    </row>
    <row r="473" spans="1:46" x14ac:dyDescent="0.25">
      <c r="A473" s="20" t="str">
        <f>""</f>
        <v/>
      </c>
      <c r="B473" s="19" t="str">
        <f>IF(C292="complete","&lt;ul class='likert'&gt;&lt;li&gt;&lt;i&gt; makes no sense &lt;/i&gt;&lt;/li&gt;&lt;li&gt;&lt;input type='radio' name='trial_"&amp;A472&amp;"' value='1' /&gt;&lt;/li&gt;&lt;li&gt;&lt;input type='radio' name='trial_"&amp;A472&amp;"' value='2' /&gt;&lt;/li&gt;&lt;li&gt;&lt;input type='radio' name='trial_"&amp;A472&amp;"' value='3' /&gt;&lt;/li&gt;&lt;li&gt;&lt;input type='radio' name='trial_"&amp;A472&amp;"' value='4' /&gt;&lt;/li&gt;&lt;li&gt;&lt;input type='radio' name='trial_"&amp;A472&amp;"' value='5' /&gt;&lt;/li&gt;&lt;li&gt;&lt;i&gt; makes perfect sense &lt;/i&gt;&lt;/li&gt;&lt;/ul&gt;&lt;/ul&gt;&lt;br&gt;&lt;br&gt;","&lt;li&gt;&lt;label for='trial_"&amp;A472&amp;"'&gt;&lt;input type='text' name='trial_'"&amp;A472&amp;"' id='trial_"&amp;A472&amp;"'&gt;&lt;/label&gt;&lt;/ul&gt;&lt;br&gt;&lt;br&gt;")</f>
        <v>&lt;li&gt;&lt;label for='trial_34'&gt;&lt;input type='text' name='trial_'34' id='trial_34'&gt;&lt;/label&gt;&lt;/ul&gt;&lt;br&gt;&lt;br&gt;</v>
      </c>
      <c r="E473" s="20" t="str">
        <f>""</f>
        <v/>
      </c>
      <c r="F473" s="19" t="str">
        <f>IF(G292="complete","&lt;ul class='likert'&gt;&lt;li&gt;&lt;i&gt; makes no sense &lt;/i&gt;&lt;/li&gt;&lt;li&gt;&lt;input type='radio' name='trial_"&amp;E472&amp;"' value='1' /&gt;&lt;/li&gt;&lt;li&gt;&lt;input type='radio' name='trial_"&amp;E472&amp;"' value='2' /&gt;&lt;/li&gt;&lt;li&gt;&lt;input type='radio' name='trial_"&amp;E472&amp;"' value='3' /&gt;&lt;/li&gt;&lt;li&gt;&lt;input type='radio' name='trial_"&amp;E472&amp;"' value='4' /&gt;&lt;/li&gt;&lt;li&gt;&lt;input type='radio' name='trial_"&amp;E472&amp;"' value='5' /&gt;&lt;/li&gt;&lt;li&gt;&lt;i&gt; makes perfect sense &lt;/i&gt;&lt;/li&gt;&lt;/ul&gt;&lt;/ul&gt;&lt;br&gt;&lt;br&gt;","&lt;li&gt;&lt;label for='trial_"&amp;E472&amp;"'&gt;&lt;input type='text' name='trial_'"&amp;E472&amp;"' id='trial_"&amp;E472&amp;"'&gt;&lt;/label&gt;&lt;/ul&gt;&lt;br&gt;&lt;br&gt;")</f>
        <v>&lt;li&gt;&lt;label for='trial_34'&gt;&lt;input type='text' name='trial_'34' id='trial_34'&gt;&lt;/label&gt;&lt;/ul&gt;&lt;br&gt;&lt;br&gt;</v>
      </c>
      <c r="I473" s="20" t="str">
        <f>""</f>
        <v/>
      </c>
      <c r="J473" s="19" t="str">
        <f>IF(K292="complete","&lt;ul class='likert'&gt;&lt;li&gt;&lt;i&gt; makes no sense &lt;/i&gt;&lt;/li&gt;&lt;li&gt;&lt;input type='radio' name='trial_"&amp;I472&amp;"' value='1' /&gt;&lt;/li&gt;&lt;li&gt;&lt;input type='radio' name='trial_"&amp;I472&amp;"' value='2' /&gt;&lt;/li&gt;&lt;li&gt;&lt;input type='radio' name='trial_"&amp;I472&amp;"' value='3' /&gt;&lt;/li&gt;&lt;li&gt;&lt;input type='radio' name='trial_"&amp;I472&amp;"' value='4' /&gt;&lt;/li&gt;&lt;li&gt;&lt;input type='radio' name='trial_"&amp;I472&amp;"' value='5' /&gt;&lt;/li&gt;&lt;li&gt;&lt;i&gt; makes perfect sense &lt;/i&gt;&lt;/li&gt;&lt;/ul&gt;&lt;/ul&gt;&lt;br&gt;&lt;br&gt;","&lt;li&gt;&lt;label for='trial_"&amp;I472&amp;"'&gt;&lt;input type='text' name='trial_'"&amp;I472&amp;"' id='trial_"&amp;I472&amp;"'&gt;&lt;/label&gt;&lt;/ul&gt;&lt;br&gt;&lt;br&gt;")</f>
        <v>&lt;li&gt;&lt;label for='trial_34'&gt;&lt;input type='text' name='trial_'34' id='trial_34'&gt;&lt;/label&gt;&lt;/ul&gt;&lt;br&gt;&lt;br&gt;</v>
      </c>
      <c r="M473" s="20" t="str">
        <f>""</f>
        <v/>
      </c>
      <c r="N473" s="19" t="str">
        <f>IF(O292="complete","&lt;ul class='likert'&gt;&lt;li&gt;&lt;i&gt; makes no sense &lt;/i&gt;&lt;/li&gt;&lt;li&gt;&lt;input type='radio' name='trial_"&amp;M472&amp;"' value='1' /&gt;&lt;/li&gt;&lt;li&gt;&lt;input type='radio' name='trial_"&amp;M472&amp;"' value='2' /&gt;&lt;/li&gt;&lt;li&gt;&lt;input type='radio' name='trial_"&amp;M472&amp;"' value='3' /&gt;&lt;/li&gt;&lt;li&gt;&lt;input type='radio' name='trial_"&amp;M472&amp;"' value='4' /&gt;&lt;/li&gt;&lt;li&gt;&lt;input type='radio' name='trial_"&amp;M472&amp;"' value='5' /&gt;&lt;/li&gt;&lt;li&gt;&lt;i&gt; makes perfect sense &lt;/i&gt;&lt;/li&gt;&lt;/ul&gt;&lt;/ul&gt;&lt;br&gt;&lt;br&gt;","&lt;li&gt;&lt;label for='trial_"&amp;M472&amp;"'&gt;&lt;input type='text' name='trial_'"&amp;M472&amp;"' id='trial_"&amp;M472&amp;"'&gt;&lt;/label&gt;&lt;/ul&gt;&lt;br&gt;&lt;br&gt;")</f>
        <v>&lt;ul class='likert'&gt;&lt;li&gt;&lt;i&gt; makes no sense &lt;/i&gt;&lt;/li&gt;&lt;li&gt;&lt;input type='radio' name='trial_34' value='1' /&gt;&lt;/li&gt;&lt;li&gt;&lt;input type='radio' name='trial_34' value='2' /&gt;&lt;/li&gt;&lt;li&gt;&lt;input type='radio' name='trial_34' value='3' /&gt;&lt;/li&gt;&lt;li&gt;&lt;input type='radio' name='trial_34' value='4' /&gt;&lt;/li&gt;&lt;li&gt;&lt;input type='radio' name='trial_34' value='5' /&gt;&lt;/li&gt;&lt;li&gt;&lt;i&gt; makes perfect sense &lt;/i&gt;&lt;/li&gt;&lt;/ul&gt;&lt;/ul&gt;&lt;br&gt;&lt;br&gt;</v>
      </c>
      <c r="Q473" s="20" t="str">
        <f>""</f>
        <v/>
      </c>
      <c r="R473" s="19" t="str">
        <f>IF(S292="complete","&lt;ul class='likert'&gt;&lt;li&gt;&lt;i&gt; makes no sense &lt;/i&gt;&lt;/li&gt;&lt;li&gt;&lt;input type='radio' name='trial_"&amp;Q472&amp;"' value='1' /&gt;&lt;/li&gt;&lt;li&gt;&lt;input type='radio' name='trial_"&amp;Q472&amp;"' value='2' /&gt;&lt;/li&gt;&lt;li&gt;&lt;input type='radio' name='trial_"&amp;Q472&amp;"' value='3' /&gt;&lt;/li&gt;&lt;li&gt;&lt;input type='radio' name='trial_"&amp;Q472&amp;"' value='4' /&gt;&lt;/li&gt;&lt;li&gt;&lt;input type='radio' name='trial_"&amp;Q472&amp;"' value='5' /&gt;&lt;/li&gt;&lt;li&gt;&lt;i&gt; makes perfect sense &lt;/i&gt;&lt;/li&gt;&lt;/ul&gt;&lt;/ul&gt;&lt;br&gt;&lt;br&gt;","&lt;li&gt;&lt;label for='trial_"&amp;Q472&amp;"'&gt;&lt;input type='text' name='trial_'"&amp;Q472&amp;"' id='trial_"&amp;Q472&amp;"'&gt;&lt;/label&gt;&lt;/ul&gt;&lt;br&gt;&lt;br&gt;")</f>
        <v>&lt;ul class='likert'&gt;&lt;li&gt;&lt;i&gt; makes no sense &lt;/i&gt;&lt;/li&gt;&lt;li&gt;&lt;input type='radio' name='trial_34' value='1' /&gt;&lt;/li&gt;&lt;li&gt;&lt;input type='radio' name='trial_34' value='2' /&gt;&lt;/li&gt;&lt;li&gt;&lt;input type='radio' name='trial_34' value='3' /&gt;&lt;/li&gt;&lt;li&gt;&lt;input type='radio' name='trial_34' value='4' /&gt;&lt;/li&gt;&lt;li&gt;&lt;input type='radio' name='trial_34' value='5' /&gt;&lt;/li&gt;&lt;li&gt;&lt;i&gt; makes perfect sense &lt;/i&gt;&lt;/li&gt;&lt;/ul&gt;&lt;/ul&gt;&lt;br&gt;&lt;br&gt;</v>
      </c>
      <c r="U473" s="20" t="str">
        <f>""</f>
        <v/>
      </c>
      <c r="V473" s="19" t="str">
        <f>IF(W292="complete","&lt;ul class='likert'&gt;&lt;li&gt;&lt;i&gt; makes no sense &lt;/i&gt;&lt;/li&gt;&lt;li&gt;&lt;input type='radio' name='trial_"&amp;U472&amp;"' value='1' /&gt;&lt;/li&gt;&lt;li&gt;&lt;input type='radio' name='trial_"&amp;U472&amp;"' value='2' /&gt;&lt;/li&gt;&lt;li&gt;&lt;input type='radio' name='trial_"&amp;U472&amp;"' value='3' /&gt;&lt;/li&gt;&lt;li&gt;&lt;input type='radio' name='trial_"&amp;U472&amp;"' value='4' /&gt;&lt;/li&gt;&lt;li&gt;&lt;input type='radio' name='trial_"&amp;U472&amp;"' value='5' /&gt;&lt;/li&gt;&lt;li&gt;&lt;i&gt; makes perfect sense &lt;/i&gt;&lt;/li&gt;&lt;/ul&gt;&lt;/ul&gt;&lt;br&gt;&lt;br&gt;","&lt;li&gt;&lt;label for='trial_"&amp;U472&amp;"'&gt;&lt;input type='text' name='trial_'"&amp;U472&amp;"' id='trial_"&amp;U472&amp;"'&gt;&lt;/label&gt;&lt;/ul&gt;&lt;br&gt;&lt;br&gt;")</f>
        <v>&lt;ul class='likert'&gt;&lt;li&gt;&lt;i&gt; makes no sense &lt;/i&gt;&lt;/li&gt;&lt;li&gt;&lt;input type='radio' name='trial_34' value='1' /&gt;&lt;/li&gt;&lt;li&gt;&lt;input type='radio' name='trial_34' value='2' /&gt;&lt;/li&gt;&lt;li&gt;&lt;input type='radio' name='trial_34' value='3' /&gt;&lt;/li&gt;&lt;li&gt;&lt;input type='radio' name='trial_34' value='4' /&gt;&lt;/li&gt;&lt;li&gt;&lt;input type='radio' name='trial_34' value='5' /&gt;&lt;/li&gt;&lt;li&gt;&lt;i&gt; makes perfect sense &lt;/i&gt;&lt;/li&gt;&lt;/ul&gt;&lt;/ul&gt;&lt;br&gt;&lt;br&gt;</v>
      </c>
      <c r="Y473" s="20" t="str">
        <f>""</f>
        <v/>
      </c>
      <c r="Z473" s="19" t="str">
        <f>IF(AA292="complete","&lt;ul class='likert'&gt;&lt;li&gt;&lt;i&gt; makes no sense &lt;/i&gt;&lt;/li&gt;&lt;li&gt;&lt;input type='radio' name='trial_"&amp;Y472&amp;"' value='1' /&gt;&lt;/li&gt;&lt;li&gt;&lt;input type='radio' name='trial_"&amp;Y472&amp;"' value='2' /&gt;&lt;/li&gt;&lt;li&gt;&lt;input type='radio' name='trial_"&amp;Y472&amp;"' value='3' /&gt;&lt;/li&gt;&lt;li&gt;&lt;input type='radio' name='trial_"&amp;Y472&amp;"' value='4' /&gt;&lt;/li&gt;&lt;li&gt;&lt;input type='radio' name='trial_"&amp;Y472&amp;"' value='5' /&gt;&lt;/li&gt;&lt;li&gt;&lt;i&gt; makes perfect sense &lt;/i&gt;&lt;/li&gt;&lt;/ul&gt;&lt;/ul&gt;&lt;br&gt;&lt;br&gt;","&lt;li&gt;&lt;label for='trial_"&amp;Y472&amp;"'&gt;&lt;input type='text' name='trial_'"&amp;Y472&amp;"' id='trial_"&amp;Y472&amp;"'&gt;&lt;/label&gt;&lt;/ul&gt;&lt;br&gt;&lt;br&gt;")</f>
        <v>&lt;li&gt;&lt;label for='trial_34'&gt;&lt;input type='text' name='trial_'34' id='trial_34'&gt;&lt;/label&gt;&lt;/ul&gt;&lt;br&gt;&lt;br&gt;</v>
      </c>
      <c r="AC473" s="20" t="str">
        <f>""</f>
        <v/>
      </c>
      <c r="AD473" s="19" t="str">
        <f>IF(AE292="complete","&lt;ul class='likert'&gt;&lt;li&gt;&lt;i&gt; makes no sense &lt;/i&gt;&lt;/li&gt;&lt;li&gt;&lt;input type='radio' name='trial_"&amp;AC472&amp;"' value='1' /&gt;&lt;/li&gt;&lt;li&gt;&lt;input type='radio' name='trial_"&amp;AC472&amp;"' value='2' /&gt;&lt;/li&gt;&lt;li&gt;&lt;input type='radio' name='trial_"&amp;AC472&amp;"' value='3' /&gt;&lt;/li&gt;&lt;li&gt;&lt;input type='radio' name='trial_"&amp;AC472&amp;"' value='4' /&gt;&lt;/li&gt;&lt;li&gt;&lt;input type='radio' name='trial_"&amp;AC472&amp;"' value='5' /&gt;&lt;/li&gt;&lt;li&gt;&lt;i&gt; makes perfect sense &lt;/i&gt;&lt;/li&gt;&lt;/ul&gt;&lt;/ul&gt;&lt;br&gt;&lt;br&gt;","&lt;li&gt;&lt;label for='trial_"&amp;AC472&amp;"'&gt;&lt;input type='text' name='trial_'"&amp;AC472&amp;"' id='trial_"&amp;AC472&amp;"'&gt;&lt;/label&gt;&lt;/ul&gt;&lt;br&gt;&lt;br&gt;")</f>
        <v>&lt;li&gt;&lt;label for='trial_34'&gt;&lt;input type='text' name='trial_'34' id='trial_34'&gt;&lt;/label&gt;&lt;/ul&gt;&lt;br&gt;&lt;br&gt;</v>
      </c>
      <c r="AG473" s="20" t="str">
        <f>""</f>
        <v/>
      </c>
      <c r="AH473" s="19" t="str">
        <f>IF(AI292="complete","&lt;ul class='likert'&gt;&lt;li&gt;&lt;i&gt; makes no sense &lt;/i&gt;&lt;/li&gt;&lt;li&gt;&lt;input type='radio' name='trial_"&amp;AG472&amp;"' value='1' /&gt;&lt;/li&gt;&lt;li&gt;&lt;input type='radio' name='trial_"&amp;AG472&amp;"' value='2' /&gt;&lt;/li&gt;&lt;li&gt;&lt;input type='radio' name='trial_"&amp;AG472&amp;"' value='3' /&gt;&lt;/li&gt;&lt;li&gt;&lt;input type='radio' name='trial_"&amp;AG472&amp;"' value='4' /&gt;&lt;/li&gt;&lt;li&gt;&lt;input type='radio' name='trial_"&amp;AG472&amp;"' value='5' /&gt;&lt;/li&gt;&lt;li&gt;&lt;i&gt; makes perfect sense &lt;/i&gt;&lt;/li&gt;&lt;/ul&gt;&lt;/ul&gt;&lt;br&gt;&lt;br&gt;","&lt;li&gt;&lt;label for='trial_"&amp;AG472&amp;"'&gt;&lt;input type='text' name='trial_'"&amp;AG472&amp;"' id='trial_"&amp;AG472&amp;"'&gt;&lt;/label&gt;&lt;/ul&gt;&lt;br&gt;&lt;br&gt;")</f>
        <v>&lt;li&gt;&lt;label for='trial_34'&gt;&lt;input type='text' name='trial_'34' id='trial_34'&gt;&lt;/label&gt;&lt;/ul&gt;&lt;br&gt;&lt;br&gt;</v>
      </c>
      <c r="AK473" s="20" t="str">
        <f>""</f>
        <v/>
      </c>
      <c r="AL473" s="19" t="str">
        <f>IF(AM292="complete","&lt;ul class='likert'&gt;&lt;li&gt;&lt;i&gt; makes no sense &lt;/i&gt;&lt;/li&gt;&lt;li&gt;&lt;input type='radio' name='trial_"&amp;AK472&amp;"' value='1' /&gt;&lt;/li&gt;&lt;li&gt;&lt;input type='radio' name='trial_"&amp;AK472&amp;"' value='2' /&gt;&lt;/li&gt;&lt;li&gt;&lt;input type='radio' name='trial_"&amp;AK472&amp;"' value='3' /&gt;&lt;/li&gt;&lt;li&gt;&lt;input type='radio' name='trial_"&amp;AK472&amp;"' value='4' /&gt;&lt;/li&gt;&lt;li&gt;&lt;input type='radio' name='trial_"&amp;AK472&amp;"' value='5' /&gt;&lt;/li&gt;&lt;li&gt;&lt;i&gt; makes perfect sense &lt;/i&gt;&lt;/li&gt;&lt;/ul&gt;&lt;/ul&gt;&lt;br&gt;&lt;br&gt;","&lt;li&gt;&lt;label for='trial_"&amp;AK472&amp;"'&gt;&lt;input type='text' name='trial_'"&amp;AK472&amp;"' id='trial_"&amp;AK472&amp;"'&gt;&lt;/label&gt;&lt;/ul&gt;&lt;br&gt;&lt;br&gt;")</f>
        <v>&lt;ul class='likert'&gt;&lt;li&gt;&lt;i&gt; makes no sense &lt;/i&gt;&lt;/li&gt;&lt;li&gt;&lt;input type='radio' name='trial_34' value='1' /&gt;&lt;/li&gt;&lt;li&gt;&lt;input type='radio' name='trial_34' value='2' /&gt;&lt;/li&gt;&lt;li&gt;&lt;input type='radio' name='trial_34' value='3' /&gt;&lt;/li&gt;&lt;li&gt;&lt;input type='radio' name='trial_34' value='4' /&gt;&lt;/li&gt;&lt;li&gt;&lt;input type='radio' name='trial_34' value='5' /&gt;&lt;/li&gt;&lt;li&gt;&lt;i&gt; makes perfect sense &lt;/i&gt;&lt;/li&gt;&lt;/ul&gt;&lt;/ul&gt;&lt;br&gt;&lt;br&gt;</v>
      </c>
      <c r="AO473" s="20" t="str">
        <f>""</f>
        <v/>
      </c>
      <c r="AP473" s="19" t="str">
        <f>IF(AQ292="complete","&lt;ul class='likert'&gt;&lt;li&gt;&lt;i&gt; makes no sense &lt;/i&gt;&lt;/li&gt;&lt;li&gt;&lt;input type='radio' name='trial_"&amp;AO472&amp;"' value='1' /&gt;&lt;/li&gt;&lt;li&gt;&lt;input type='radio' name='trial_"&amp;AO472&amp;"' value='2' /&gt;&lt;/li&gt;&lt;li&gt;&lt;input type='radio' name='trial_"&amp;AO472&amp;"' value='3' /&gt;&lt;/li&gt;&lt;li&gt;&lt;input type='radio' name='trial_"&amp;AO472&amp;"' value='4' /&gt;&lt;/li&gt;&lt;li&gt;&lt;input type='radio' name='trial_"&amp;AO472&amp;"' value='5' /&gt;&lt;/li&gt;&lt;li&gt;&lt;i&gt; makes perfect sense &lt;/i&gt;&lt;/li&gt;&lt;/ul&gt;&lt;/ul&gt;&lt;br&gt;&lt;br&gt;","&lt;li&gt;&lt;label for='trial_"&amp;AO472&amp;"'&gt;&lt;input type='text' name='trial_'"&amp;AO472&amp;"' id='trial_"&amp;AO472&amp;"'&gt;&lt;/label&gt;&lt;/ul&gt;&lt;br&gt;&lt;br&gt;")</f>
        <v>&lt;li&gt;&lt;label for='trial_34'&gt;&lt;input type='text' name='trial_'34' id='trial_34'&gt;&lt;/label&gt;&lt;/ul&gt;&lt;br&gt;&lt;br&gt;</v>
      </c>
      <c r="AS473" s="20" t="str">
        <f>""</f>
        <v/>
      </c>
      <c r="AT473" s="19" t="str">
        <f>IF(AU292="complete","&lt;ul class='likert'&gt;&lt;li&gt;&lt;i&gt; makes no sense &lt;/i&gt;&lt;/li&gt;&lt;li&gt;&lt;input type='radio' name='trial_"&amp;AS472&amp;"' value='1' /&gt;&lt;/li&gt;&lt;li&gt;&lt;input type='radio' name='trial_"&amp;AS472&amp;"' value='2' /&gt;&lt;/li&gt;&lt;li&gt;&lt;input type='radio' name='trial_"&amp;AS472&amp;"' value='3' /&gt;&lt;/li&gt;&lt;li&gt;&lt;input type='radio' name='trial_"&amp;AS472&amp;"' value='4' /&gt;&lt;/li&gt;&lt;li&gt;&lt;input type='radio' name='trial_"&amp;AS472&amp;"' value='5' /&gt;&lt;/li&gt;&lt;li&gt;&lt;i&gt; makes perfect sense &lt;/i&gt;&lt;/li&gt;&lt;/ul&gt;&lt;/ul&gt;&lt;br&gt;&lt;br&gt;","&lt;li&gt;&lt;label for='trial_"&amp;AS472&amp;"'&gt;&lt;input type='text' name='trial_'"&amp;AS472&amp;"' id='trial_"&amp;AS472&amp;"'&gt;&lt;/label&gt;&lt;/ul&gt;&lt;br&gt;&lt;br&gt;")</f>
        <v>&lt;ul class='likert'&gt;&lt;li&gt;&lt;i&gt; makes no sense &lt;/i&gt;&lt;/li&gt;&lt;li&gt;&lt;input type='radio' name='trial_34' value='1' /&gt;&lt;/li&gt;&lt;li&gt;&lt;input type='radio' name='trial_34' value='2' /&gt;&lt;/li&gt;&lt;li&gt;&lt;input type='radio' name='trial_34' value='3' /&gt;&lt;/li&gt;&lt;li&gt;&lt;input type='radio' name='trial_34' value='4' /&gt;&lt;/li&gt;&lt;li&gt;&lt;input type='radio' name='trial_34' value='5' /&gt;&lt;/li&gt;&lt;li&gt;&lt;i&gt; makes perfect sense &lt;/i&gt;&lt;/li&gt;&lt;/ul&gt;&lt;/ul&gt;&lt;br&gt;&lt;br&gt;</v>
      </c>
    </row>
    <row r="474" spans="1:46" x14ac:dyDescent="0.25">
      <c r="A474" s="25">
        <v>35</v>
      </c>
      <c r="B474" s="19" t="str">
        <f>"&lt;ul type='none'&gt;&lt;li&gt;&lt;label&gt;&lt;b&gt;"&amp;A474&amp;".&amp;nbsp;&amp;nbsp;"&amp;B293&amp;"&lt;/b&gt;&lt;/label&gt;&lt;/li&gt;&lt;br&gt;"</f>
        <v>&lt;ul type='none'&gt;&lt;li&gt;&lt;label&gt;&lt;b&gt;35.&amp;nbsp;&amp;nbsp;The insurer appeased the tenant of the flat who complained about the water leak.&lt;/b&gt;&lt;/label&gt;&lt;/li&gt;&lt;br&gt;</v>
      </c>
      <c r="E474" s="25">
        <v>35</v>
      </c>
      <c r="F474" s="19" t="str">
        <f>"&lt;ul type='none'&gt;&lt;li&gt;&lt;label&gt;&lt;b&gt;"&amp;E474&amp;".&amp;nbsp;&amp;nbsp;"&amp;F293&amp;"&lt;/b&gt;&lt;/label&gt;&lt;/li&gt;&lt;br&gt;"</f>
        <v>&lt;ul type='none'&gt;&lt;li&gt;&lt;label&gt;&lt;b&gt;35.&amp;nbsp;&amp;nbsp;The data astounded the advocate of the standard model which predicted the exact opposite.&lt;/b&gt;&lt;/label&gt;&lt;/li&gt;&lt;br&gt;</v>
      </c>
      <c r="I474" s="25">
        <v>35</v>
      </c>
      <c r="J474" s="19" t="str">
        <f>"&lt;ul type='none'&gt;&lt;li&gt;&lt;label&gt;&lt;b&gt;"&amp;I474&amp;".&amp;nbsp;&amp;nbsp;"&amp;J293&amp;"&lt;/b&gt;&lt;/label&gt;&lt;/li&gt;&lt;br&gt;"</f>
        <v>&lt;ul type='none'&gt;&lt;li&gt;&lt;label&gt;&lt;b&gt;35.&amp;nbsp;&amp;nbsp;The foody criticized the dish by the head chef who was newly appointed.&lt;/b&gt;&lt;/label&gt;&lt;/li&gt;&lt;br&gt;</v>
      </c>
      <c r="M474" s="25">
        <v>35</v>
      </c>
      <c r="N474" s="19" t="str">
        <f>"&lt;ul type='none'&gt;&lt;li&gt;&lt;label&gt;&lt;b&gt;"&amp;M474&amp;".&amp;nbsp;&amp;nbsp;"&amp;N293&amp;"&lt;/b&gt;&lt;/label&gt;&lt;/li&gt;&lt;br&gt;"</f>
        <v>&lt;ul type='none'&gt;&lt;li&gt;&lt;label&gt;&lt;b&gt;35.&amp;nbsp;&amp;nbsp;The vegan encouraged the new diet of her friend which mainly consisted of crisps.&lt;/b&gt;&lt;/label&gt;&lt;/li&gt;&lt;br&gt;</v>
      </c>
      <c r="Q474" s="25">
        <v>35</v>
      </c>
      <c r="R474" s="19" t="str">
        <f>"&lt;ul type='none'&gt;&lt;li&gt;&lt;label&gt;&lt;b&gt;"&amp;Q474&amp;".&amp;nbsp;&amp;nbsp;"&amp;R293&amp;"&lt;/b&gt;&lt;/label&gt;&lt;/li&gt;&lt;br&gt;"</f>
        <v>&lt;ul type='none'&gt;&lt;li&gt;&lt;label&gt;&lt;b&gt;35.&amp;nbsp;&amp;nbsp;The poet recited a sonnet about a princess who fell in love with a peasant.&lt;/b&gt;&lt;/label&gt;&lt;/li&gt;&lt;br&gt;</v>
      </c>
      <c r="U474" s="25">
        <v>35</v>
      </c>
      <c r="V474" s="19" t="str">
        <f>"&lt;ul type='none'&gt;&lt;li&gt;&lt;label&gt;&lt;b&gt;"&amp;U474&amp;".&amp;nbsp;&amp;nbsp;"&amp;V293&amp;"&lt;/b&gt;&lt;/label&gt;&lt;/li&gt;&lt;br&gt;"</f>
        <v>&lt;ul type='none'&gt;&lt;li&gt;&lt;label&gt;&lt;b&gt;35.&amp;nbsp;&amp;nbsp;The sleazy agent flattered the mistress of the house which was apparently up for sale.&lt;/b&gt;&lt;/label&gt;&lt;/li&gt;&lt;br&gt;</v>
      </c>
      <c r="Y474" s="25">
        <v>35</v>
      </c>
      <c r="Z474" s="19" t="str">
        <f>"&lt;ul type='none'&gt;&lt;li&gt;&lt;label&gt;&lt;b&gt;"&amp;Y474&amp;".&amp;nbsp;&amp;nbsp;"&amp;Z293&amp;"&lt;/b&gt;&lt;/label&gt;&lt;/li&gt;&lt;br&gt;"</f>
        <v>&lt;ul type='none'&gt;&lt;li&gt;&lt;label&gt;&lt;b&gt;35.&amp;nbsp;&amp;nbsp;The TV channel announced a report on the duke which contained highly charged footage. &lt;/b&gt;&lt;/label&gt;&lt;/li&gt;&lt;br&gt;</v>
      </c>
      <c r="AC474" s="25">
        <v>35</v>
      </c>
      <c r="AD474" s="19" t="str">
        <f>"&lt;ul type='none'&gt;&lt;li&gt;&lt;label&gt;&lt;b&gt;"&amp;AC474&amp;".&amp;nbsp;&amp;nbsp;"&amp;AD293&amp;"&lt;/b&gt;&lt;/label&gt;&lt;/li&gt;&lt;br&gt;"</f>
        <v>&lt;ul type='none'&gt;&lt;li&gt;&lt;label&gt;&lt;b&gt;35.&amp;nbsp;&amp;nbsp;The data astounded the advocate of the standard model which predicted the exact opposite.&lt;/b&gt;&lt;/label&gt;&lt;/li&gt;&lt;br&gt;</v>
      </c>
      <c r="AG474" s="25">
        <v>35</v>
      </c>
      <c r="AH474" s="19" t="str">
        <f>"&lt;ul type='none'&gt;&lt;li&gt;&lt;label&gt;&lt;b&gt;"&amp;AG474&amp;".&amp;nbsp;&amp;nbsp;"&amp;AH293&amp;"&lt;/b&gt;&lt;/label&gt;&lt;/li&gt;&lt;br&gt;"</f>
        <v>&lt;ul type='none'&gt;&lt;li&gt;&lt;label&gt;&lt;b&gt;35.&amp;nbsp;&amp;nbsp;The TV channel announced a report on the duke which contained highly charged footage. &lt;/b&gt;&lt;/label&gt;&lt;/li&gt;&lt;br&gt;</v>
      </c>
      <c r="AK474" s="25">
        <v>35</v>
      </c>
      <c r="AL474" s="19" t="str">
        <f>"&lt;ul type='none'&gt;&lt;li&gt;&lt;label&gt;&lt;b&gt;"&amp;AK474&amp;".&amp;nbsp;&amp;nbsp;"&amp;AL293&amp;"&lt;/b&gt;&lt;/label&gt;&lt;/li&gt;&lt;br&gt;"</f>
        <v>&lt;ul type='none'&gt;&lt;li&gt;&lt;label&gt;&lt;b&gt;35.&amp;nbsp;&amp;nbsp;The playboy approached the main actress of the movie who felt very uncomfortable about it.&lt;/b&gt;&lt;/label&gt;&lt;/li&gt;&lt;br&gt;</v>
      </c>
      <c r="AO474" s="25">
        <v>35</v>
      </c>
      <c r="AP474" s="19" t="str">
        <f>"&lt;ul type='none'&gt;&lt;li&gt;&lt;label&gt;&lt;b&gt;"&amp;AO474&amp;".&amp;nbsp;&amp;nbsp;"&amp;AP293&amp;"&lt;/b&gt;&lt;/label&gt;&lt;/li&gt;&lt;br&gt;"</f>
        <v>&lt;ul type='none'&gt;&lt;li&gt;&lt;label&gt;&lt;b&gt;35.&amp;nbsp;&amp;nbsp;Mr Farage welcomed the proposal by the US president who was keen to exploit the NHS.&lt;/b&gt;&lt;/label&gt;&lt;/li&gt;&lt;br&gt;</v>
      </c>
      <c r="AS474" s="25">
        <v>35</v>
      </c>
      <c r="AT474" s="19" t="str">
        <f>"&lt;ul type='none'&gt;&lt;li&gt;&lt;label&gt;&lt;b&gt;"&amp;AS474&amp;".&amp;nbsp;&amp;nbsp;"&amp;AT293&amp;"&lt;/b&gt;&lt;/label&gt;&lt;/li&gt;&lt;br&gt;"</f>
        <v>&lt;ul type='none'&gt;&lt;li&gt;&lt;label&gt;&lt;b&gt;35.&amp;nbsp;&amp;nbsp;The businesswoman married the mayor of the city which was famous for its museums.&lt;/b&gt;&lt;/label&gt;&lt;/li&gt;&lt;br&gt;</v>
      </c>
    </row>
    <row r="475" spans="1:46" x14ac:dyDescent="0.25">
      <c r="A475" s="20" t="str">
        <f>""</f>
        <v/>
      </c>
      <c r="B475" s="19" t="str">
        <f>IF(C293="complete","&lt;ul class='likert'&gt;&lt;li&gt;&lt;i&gt; makes no sense &lt;/i&gt;&lt;/li&gt;&lt;li&gt;&lt;input type='radio' name='trial_"&amp;A474&amp;"' value='1' /&gt;&lt;/li&gt;&lt;li&gt;&lt;input type='radio' name='trial_"&amp;A474&amp;"' value='2' /&gt;&lt;/li&gt;&lt;li&gt;&lt;input type='radio' name='trial_"&amp;A474&amp;"' value='3' /&gt;&lt;/li&gt;&lt;li&gt;&lt;input type='radio' name='trial_"&amp;A474&amp;"' value='4' /&gt;&lt;/li&gt;&lt;li&gt;&lt;input type='radio' name='trial_"&amp;A474&amp;"' value='5' /&gt;&lt;/li&gt;&lt;li&gt;&lt;i&gt; makes perfect sense &lt;/i&gt;&lt;/li&gt;&lt;/ul&gt;&lt;/ul&gt;&lt;br&gt;&lt;br&gt;","&lt;li&gt;&lt;label for='trial_"&amp;A474&amp;"'&gt;&lt;input type='text' name='trial_'"&amp;A474&amp;"' id='trial_"&amp;A474&amp;"'&gt;&lt;/label&gt;&lt;/ul&gt;&lt;br&gt;&lt;br&gt;")</f>
        <v>&lt;ul class='likert'&gt;&lt;li&gt;&lt;i&gt; makes no sense &lt;/i&gt;&lt;/li&gt;&lt;li&gt;&lt;input type='radio' name='trial_35' value='1' /&gt;&lt;/li&gt;&lt;li&gt;&lt;input type='radio' name='trial_35' value='2' /&gt;&lt;/li&gt;&lt;li&gt;&lt;input type='radio' name='trial_35' value='3' /&gt;&lt;/li&gt;&lt;li&gt;&lt;input type='radio' name='trial_35' value='4' /&gt;&lt;/li&gt;&lt;li&gt;&lt;input type='radio' name='trial_35' value='5' /&gt;&lt;/li&gt;&lt;li&gt;&lt;i&gt; makes perfect sense &lt;/i&gt;&lt;/li&gt;&lt;/ul&gt;&lt;/ul&gt;&lt;br&gt;&lt;br&gt;</v>
      </c>
      <c r="E475" s="20" t="str">
        <f>""</f>
        <v/>
      </c>
      <c r="F475" s="19" t="str">
        <f>IF(G293="complete","&lt;ul class='likert'&gt;&lt;li&gt;&lt;i&gt; makes no sense &lt;/i&gt;&lt;/li&gt;&lt;li&gt;&lt;input type='radio' name='trial_"&amp;E474&amp;"' value='1' /&gt;&lt;/li&gt;&lt;li&gt;&lt;input type='radio' name='trial_"&amp;E474&amp;"' value='2' /&gt;&lt;/li&gt;&lt;li&gt;&lt;input type='radio' name='trial_"&amp;E474&amp;"' value='3' /&gt;&lt;/li&gt;&lt;li&gt;&lt;input type='radio' name='trial_"&amp;E474&amp;"' value='4' /&gt;&lt;/li&gt;&lt;li&gt;&lt;input type='radio' name='trial_"&amp;E474&amp;"' value='5' /&gt;&lt;/li&gt;&lt;li&gt;&lt;i&gt; makes perfect sense &lt;/i&gt;&lt;/li&gt;&lt;/ul&gt;&lt;/ul&gt;&lt;br&gt;&lt;br&gt;","&lt;li&gt;&lt;label for='trial_"&amp;E474&amp;"'&gt;&lt;input type='text' name='trial_'"&amp;E474&amp;"' id='trial_"&amp;E474&amp;"'&gt;&lt;/label&gt;&lt;/ul&gt;&lt;br&gt;&lt;br&gt;")</f>
        <v>&lt;ul class='likert'&gt;&lt;li&gt;&lt;i&gt; makes no sense &lt;/i&gt;&lt;/li&gt;&lt;li&gt;&lt;input type='radio' name='trial_35' value='1' /&gt;&lt;/li&gt;&lt;li&gt;&lt;input type='radio' name='trial_35' value='2' /&gt;&lt;/li&gt;&lt;li&gt;&lt;input type='radio' name='trial_35' value='3' /&gt;&lt;/li&gt;&lt;li&gt;&lt;input type='radio' name='trial_35' value='4' /&gt;&lt;/li&gt;&lt;li&gt;&lt;input type='radio' name='trial_35' value='5' /&gt;&lt;/li&gt;&lt;li&gt;&lt;i&gt; makes perfect sense &lt;/i&gt;&lt;/li&gt;&lt;/ul&gt;&lt;/ul&gt;&lt;br&gt;&lt;br&gt;</v>
      </c>
      <c r="I475" s="20" t="str">
        <f>""</f>
        <v/>
      </c>
      <c r="J475" s="19" t="str">
        <f>IF(K293="complete","&lt;ul class='likert'&gt;&lt;li&gt;&lt;i&gt; makes no sense &lt;/i&gt;&lt;/li&gt;&lt;li&gt;&lt;input type='radio' name='trial_"&amp;I474&amp;"' value='1' /&gt;&lt;/li&gt;&lt;li&gt;&lt;input type='radio' name='trial_"&amp;I474&amp;"' value='2' /&gt;&lt;/li&gt;&lt;li&gt;&lt;input type='radio' name='trial_"&amp;I474&amp;"' value='3' /&gt;&lt;/li&gt;&lt;li&gt;&lt;input type='radio' name='trial_"&amp;I474&amp;"' value='4' /&gt;&lt;/li&gt;&lt;li&gt;&lt;input type='radio' name='trial_"&amp;I474&amp;"' value='5' /&gt;&lt;/li&gt;&lt;li&gt;&lt;i&gt; makes perfect sense &lt;/i&gt;&lt;/li&gt;&lt;/ul&gt;&lt;/ul&gt;&lt;br&gt;&lt;br&gt;","&lt;li&gt;&lt;label for='trial_"&amp;I474&amp;"'&gt;&lt;input type='text' name='trial_'"&amp;I474&amp;"' id='trial_"&amp;I474&amp;"'&gt;&lt;/label&gt;&lt;/ul&gt;&lt;br&gt;&lt;br&gt;")</f>
        <v>&lt;ul class='likert'&gt;&lt;li&gt;&lt;i&gt; makes no sense &lt;/i&gt;&lt;/li&gt;&lt;li&gt;&lt;input type='radio' name='trial_35' value='1' /&gt;&lt;/li&gt;&lt;li&gt;&lt;input type='radio' name='trial_35' value='2' /&gt;&lt;/li&gt;&lt;li&gt;&lt;input type='radio' name='trial_35' value='3' /&gt;&lt;/li&gt;&lt;li&gt;&lt;input type='radio' name='trial_35' value='4' /&gt;&lt;/li&gt;&lt;li&gt;&lt;input type='radio' name='trial_35' value='5' /&gt;&lt;/li&gt;&lt;li&gt;&lt;i&gt; makes perfect sense &lt;/i&gt;&lt;/li&gt;&lt;/ul&gt;&lt;/ul&gt;&lt;br&gt;&lt;br&gt;</v>
      </c>
      <c r="M475" s="20" t="str">
        <f>""</f>
        <v/>
      </c>
      <c r="N475" s="19" t="str">
        <f>IF(O293="complete","&lt;ul class='likert'&gt;&lt;li&gt;&lt;i&gt; makes no sense &lt;/i&gt;&lt;/li&gt;&lt;li&gt;&lt;input type='radio' name='trial_"&amp;M474&amp;"' value='1' /&gt;&lt;/li&gt;&lt;li&gt;&lt;input type='radio' name='trial_"&amp;M474&amp;"' value='2' /&gt;&lt;/li&gt;&lt;li&gt;&lt;input type='radio' name='trial_"&amp;M474&amp;"' value='3' /&gt;&lt;/li&gt;&lt;li&gt;&lt;input type='radio' name='trial_"&amp;M474&amp;"' value='4' /&gt;&lt;/li&gt;&lt;li&gt;&lt;input type='radio' name='trial_"&amp;M474&amp;"' value='5' /&gt;&lt;/li&gt;&lt;li&gt;&lt;i&gt; makes perfect sense &lt;/i&gt;&lt;/li&gt;&lt;/ul&gt;&lt;/ul&gt;&lt;br&gt;&lt;br&gt;","&lt;li&gt;&lt;label for='trial_"&amp;M474&amp;"'&gt;&lt;input type='text' name='trial_'"&amp;M474&amp;"' id='trial_"&amp;M474&amp;"'&gt;&lt;/label&gt;&lt;/ul&gt;&lt;br&gt;&lt;br&gt;")</f>
        <v>&lt;ul class='likert'&gt;&lt;li&gt;&lt;i&gt; makes no sense &lt;/i&gt;&lt;/li&gt;&lt;li&gt;&lt;input type='radio' name='trial_35' value='1' /&gt;&lt;/li&gt;&lt;li&gt;&lt;input type='radio' name='trial_35' value='2' /&gt;&lt;/li&gt;&lt;li&gt;&lt;input type='radio' name='trial_35' value='3' /&gt;&lt;/li&gt;&lt;li&gt;&lt;input type='radio' name='trial_35' value='4' /&gt;&lt;/li&gt;&lt;li&gt;&lt;input type='radio' name='trial_35' value='5' /&gt;&lt;/li&gt;&lt;li&gt;&lt;i&gt; makes perfect sense &lt;/i&gt;&lt;/li&gt;&lt;/ul&gt;&lt;/ul&gt;&lt;br&gt;&lt;br&gt;</v>
      </c>
      <c r="Q475" s="20" t="str">
        <f>""</f>
        <v/>
      </c>
      <c r="R475" s="19" t="str">
        <f>IF(S293="complete","&lt;ul class='likert'&gt;&lt;li&gt;&lt;i&gt; makes no sense &lt;/i&gt;&lt;/li&gt;&lt;li&gt;&lt;input type='radio' name='trial_"&amp;Q474&amp;"' value='1' /&gt;&lt;/li&gt;&lt;li&gt;&lt;input type='radio' name='trial_"&amp;Q474&amp;"' value='2' /&gt;&lt;/li&gt;&lt;li&gt;&lt;input type='radio' name='trial_"&amp;Q474&amp;"' value='3' /&gt;&lt;/li&gt;&lt;li&gt;&lt;input type='radio' name='trial_"&amp;Q474&amp;"' value='4' /&gt;&lt;/li&gt;&lt;li&gt;&lt;input type='radio' name='trial_"&amp;Q474&amp;"' value='5' /&gt;&lt;/li&gt;&lt;li&gt;&lt;i&gt; makes perfect sense &lt;/i&gt;&lt;/li&gt;&lt;/ul&gt;&lt;/ul&gt;&lt;br&gt;&lt;br&gt;","&lt;li&gt;&lt;label for='trial_"&amp;Q474&amp;"'&gt;&lt;input type='text' name='trial_'"&amp;Q474&amp;"' id='trial_"&amp;Q474&amp;"'&gt;&lt;/label&gt;&lt;/ul&gt;&lt;br&gt;&lt;br&gt;")</f>
        <v>&lt;ul class='likert'&gt;&lt;li&gt;&lt;i&gt; makes no sense &lt;/i&gt;&lt;/li&gt;&lt;li&gt;&lt;input type='radio' name='trial_35' value='1' /&gt;&lt;/li&gt;&lt;li&gt;&lt;input type='radio' name='trial_35' value='2' /&gt;&lt;/li&gt;&lt;li&gt;&lt;input type='radio' name='trial_35' value='3' /&gt;&lt;/li&gt;&lt;li&gt;&lt;input type='radio' name='trial_35' value='4' /&gt;&lt;/li&gt;&lt;li&gt;&lt;input type='radio' name='trial_35' value='5' /&gt;&lt;/li&gt;&lt;li&gt;&lt;i&gt; makes perfect sense &lt;/i&gt;&lt;/li&gt;&lt;/ul&gt;&lt;/ul&gt;&lt;br&gt;&lt;br&gt;</v>
      </c>
      <c r="U475" s="20" t="str">
        <f>""</f>
        <v/>
      </c>
      <c r="V475" s="19" t="str">
        <f>IF(W293="complete","&lt;ul class='likert'&gt;&lt;li&gt;&lt;i&gt; makes no sense &lt;/i&gt;&lt;/li&gt;&lt;li&gt;&lt;input type='radio' name='trial_"&amp;U474&amp;"' value='1' /&gt;&lt;/li&gt;&lt;li&gt;&lt;input type='radio' name='trial_"&amp;U474&amp;"' value='2' /&gt;&lt;/li&gt;&lt;li&gt;&lt;input type='radio' name='trial_"&amp;U474&amp;"' value='3' /&gt;&lt;/li&gt;&lt;li&gt;&lt;input type='radio' name='trial_"&amp;U474&amp;"' value='4' /&gt;&lt;/li&gt;&lt;li&gt;&lt;input type='radio' name='trial_"&amp;U474&amp;"' value='5' /&gt;&lt;/li&gt;&lt;li&gt;&lt;i&gt; makes perfect sense &lt;/i&gt;&lt;/li&gt;&lt;/ul&gt;&lt;/ul&gt;&lt;br&gt;&lt;br&gt;","&lt;li&gt;&lt;label for='trial_"&amp;U474&amp;"'&gt;&lt;input type='text' name='trial_'"&amp;U474&amp;"' id='trial_"&amp;U474&amp;"'&gt;&lt;/label&gt;&lt;/ul&gt;&lt;br&gt;&lt;br&gt;")</f>
        <v>&lt;ul class='likert'&gt;&lt;li&gt;&lt;i&gt; makes no sense &lt;/i&gt;&lt;/li&gt;&lt;li&gt;&lt;input type='radio' name='trial_35' value='1' /&gt;&lt;/li&gt;&lt;li&gt;&lt;input type='radio' name='trial_35' value='2' /&gt;&lt;/li&gt;&lt;li&gt;&lt;input type='radio' name='trial_35' value='3' /&gt;&lt;/li&gt;&lt;li&gt;&lt;input type='radio' name='trial_35' value='4' /&gt;&lt;/li&gt;&lt;li&gt;&lt;input type='radio' name='trial_35' value='5' /&gt;&lt;/li&gt;&lt;li&gt;&lt;i&gt; makes perfect sense &lt;/i&gt;&lt;/li&gt;&lt;/ul&gt;&lt;/ul&gt;&lt;br&gt;&lt;br&gt;</v>
      </c>
      <c r="Y475" s="20" t="str">
        <f>""</f>
        <v/>
      </c>
      <c r="Z475" s="19" t="str">
        <f>IF(AA293="complete","&lt;ul class='likert'&gt;&lt;li&gt;&lt;i&gt; makes no sense &lt;/i&gt;&lt;/li&gt;&lt;li&gt;&lt;input type='radio' name='trial_"&amp;Y474&amp;"' value='1' /&gt;&lt;/li&gt;&lt;li&gt;&lt;input type='radio' name='trial_"&amp;Y474&amp;"' value='2' /&gt;&lt;/li&gt;&lt;li&gt;&lt;input type='radio' name='trial_"&amp;Y474&amp;"' value='3' /&gt;&lt;/li&gt;&lt;li&gt;&lt;input type='radio' name='trial_"&amp;Y474&amp;"' value='4' /&gt;&lt;/li&gt;&lt;li&gt;&lt;input type='radio' name='trial_"&amp;Y474&amp;"' value='5' /&gt;&lt;/li&gt;&lt;li&gt;&lt;i&gt; makes perfect sense &lt;/i&gt;&lt;/li&gt;&lt;/ul&gt;&lt;/ul&gt;&lt;br&gt;&lt;br&gt;","&lt;li&gt;&lt;label for='trial_"&amp;Y474&amp;"'&gt;&lt;input type='text' name='trial_'"&amp;Y474&amp;"' id='trial_"&amp;Y474&amp;"'&gt;&lt;/label&gt;&lt;/ul&gt;&lt;br&gt;&lt;br&gt;")</f>
        <v>&lt;ul class='likert'&gt;&lt;li&gt;&lt;i&gt; makes no sense &lt;/i&gt;&lt;/li&gt;&lt;li&gt;&lt;input type='radio' name='trial_35' value='1' /&gt;&lt;/li&gt;&lt;li&gt;&lt;input type='radio' name='trial_35' value='2' /&gt;&lt;/li&gt;&lt;li&gt;&lt;input type='radio' name='trial_35' value='3' /&gt;&lt;/li&gt;&lt;li&gt;&lt;input type='radio' name='trial_35' value='4' /&gt;&lt;/li&gt;&lt;li&gt;&lt;input type='radio' name='trial_35' value='5' /&gt;&lt;/li&gt;&lt;li&gt;&lt;i&gt; makes perfect sense &lt;/i&gt;&lt;/li&gt;&lt;/ul&gt;&lt;/ul&gt;&lt;br&gt;&lt;br&gt;</v>
      </c>
      <c r="AC475" s="20" t="str">
        <f>""</f>
        <v/>
      </c>
      <c r="AD475" s="19" t="str">
        <f>IF(AE293="complete","&lt;ul class='likert'&gt;&lt;li&gt;&lt;i&gt; makes no sense &lt;/i&gt;&lt;/li&gt;&lt;li&gt;&lt;input type='radio' name='trial_"&amp;AC474&amp;"' value='1' /&gt;&lt;/li&gt;&lt;li&gt;&lt;input type='radio' name='trial_"&amp;AC474&amp;"' value='2' /&gt;&lt;/li&gt;&lt;li&gt;&lt;input type='radio' name='trial_"&amp;AC474&amp;"' value='3' /&gt;&lt;/li&gt;&lt;li&gt;&lt;input type='radio' name='trial_"&amp;AC474&amp;"' value='4' /&gt;&lt;/li&gt;&lt;li&gt;&lt;input type='radio' name='trial_"&amp;AC474&amp;"' value='5' /&gt;&lt;/li&gt;&lt;li&gt;&lt;i&gt; makes perfect sense &lt;/i&gt;&lt;/li&gt;&lt;/ul&gt;&lt;/ul&gt;&lt;br&gt;&lt;br&gt;","&lt;li&gt;&lt;label for='trial_"&amp;AC474&amp;"'&gt;&lt;input type='text' name='trial_'"&amp;AC474&amp;"' id='trial_"&amp;AC474&amp;"'&gt;&lt;/label&gt;&lt;/ul&gt;&lt;br&gt;&lt;br&gt;")</f>
        <v>&lt;ul class='likert'&gt;&lt;li&gt;&lt;i&gt; makes no sense &lt;/i&gt;&lt;/li&gt;&lt;li&gt;&lt;input type='radio' name='trial_35' value='1' /&gt;&lt;/li&gt;&lt;li&gt;&lt;input type='radio' name='trial_35' value='2' /&gt;&lt;/li&gt;&lt;li&gt;&lt;input type='radio' name='trial_35' value='3' /&gt;&lt;/li&gt;&lt;li&gt;&lt;input type='radio' name='trial_35' value='4' /&gt;&lt;/li&gt;&lt;li&gt;&lt;input type='radio' name='trial_35' value='5' /&gt;&lt;/li&gt;&lt;li&gt;&lt;i&gt; makes perfect sense &lt;/i&gt;&lt;/li&gt;&lt;/ul&gt;&lt;/ul&gt;&lt;br&gt;&lt;br&gt;</v>
      </c>
      <c r="AG475" s="20" t="str">
        <f>""</f>
        <v/>
      </c>
      <c r="AH475" s="19" t="str">
        <f>IF(AI293="complete","&lt;ul class='likert'&gt;&lt;li&gt;&lt;i&gt; makes no sense &lt;/i&gt;&lt;/li&gt;&lt;li&gt;&lt;input type='radio' name='trial_"&amp;AG474&amp;"' value='1' /&gt;&lt;/li&gt;&lt;li&gt;&lt;input type='radio' name='trial_"&amp;AG474&amp;"' value='2' /&gt;&lt;/li&gt;&lt;li&gt;&lt;input type='radio' name='trial_"&amp;AG474&amp;"' value='3' /&gt;&lt;/li&gt;&lt;li&gt;&lt;input type='radio' name='trial_"&amp;AG474&amp;"' value='4' /&gt;&lt;/li&gt;&lt;li&gt;&lt;input type='radio' name='trial_"&amp;AG474&amp;"' value='5' /&gt;&lt;/li&gt;&lt;li&gt;&lt;i&gt; makes perfect sense &lt;/i&gt;&lt;/li&gt;&lt;/ul&gt;&lt;/ul&gt;&lt;br&gt;&lt;br&gt;","&lt;li&gt;&lt;label for='trial_"&amp;AG474&amp;"'&gt;&lt;input type='text' name='trial_'"&amp;AG474&amp;"' id='trial_"&amp;AG474&amp;"'&gt;&lt;/label&gt;&lt;/ul&gt;&lt;br&gt;&lt;br&gt;")</f>
        <v>&lt;ul class='likert'&gt;&lt;li&gt;&lt;i&gt; makes no sense &lt;/i&gt;&lt;/li&gt;&lt;li&gt;&lt;input type='radio' name='trial_35' value='1' /&gt;&lt;/li&gt;&lt;li&gt;&lt;input type='radio' name='trial_35' value='2' /&gt;&lt;/li&gt;&lt;li&gt;&lt;input type='radio' name='trial_35' value='3' /&gt;&lt;/li&gt;&lt;li&gt;&lt;input type='radio' name='trial_35' value='4' /&gt;&lt;/li&gt;&lt;li&gt;&lt;input type='radio' name='trial_35' value='5' /&gt;&lt;/li&gt;&lt;li&gt;&lt;i&gt; makes perfect sense &lt;/i&gt;&lt;/li&gt;&lt;/ul&gt;&lt;/ul&gt;&lt;br&gt;&lt;br&gt;</v>
      </c>
      <c r="AK475" s="20" t="str">
        <f>""</f>
        <v/>
      </c>
      <c r="AL475" s="19" t="str">
        <f>IF(AM293="complete","&lt;ul class='likert'&gt;&lt;li&gt;&lt;i&gt; makes no sense &lt;/i&gt;&lt;/li&gt;&lt;li&gt;&lt;input type='radio' name='trial_"&amp;AK474&amp;"' value='1' /&gt;&lt;/li&gt;&lt;li&gt;&lt;input type='radio' name='trial_"&amp;AK474&amp;"' value='2' /&gt;&lt;/li&gt;&lt;li&gt;&lt;input type='radio' name='trial_"&amp;AK474&amp;"' value='3' /&gt;&lt;/li&gt;&lt;li&gt;&lt;input type='radio' name='trial_"&amp;AK474&amp;"' value='4' /&gt;&lt;/li&gt;&lt;li&gt;&lt;input type='radio' name='trial_"&amp;AK474&amp;"' value='5' /&gt;&lt;/li&gt;&lt;li&gt;&lt;i&gt; makes perfect sense &lt;/i&gt;&lt;/li&gt;&lt;/ul&gt;&lt;/ul&gt;&lt;br&gt;&lt;br&gt;","&lt;li&gt;&lt;label for='trial_"&amp;AK474&amp;"'&gt;&lt;input type='text' name='trial_'"&amp;AK474&amp;"' id='trial_"&amp;AK474&amp;"'&gt;&lt;/label&gt;&lt;/ul&gt;&lt;br&gt;&lt;br&gt;")</f>
        <v>&lt;ul class='likert'&gt;&lt;li&gt;&lt;i&gt; makes no sense &lt;/i&gt;&lt;/li&gt;&lt;li&gt;&lt;input type='radio' name='trial_35' value='1' /&gt;&lt;/li&gt;&lt;li&gt;&lt;input type='radio' name='trial_35' value='2' /&gt;&lt;/li&gt;&lt;li&gt;&lt;input type='radio' name='trial_35' value='3' /&gt;&lt;/li&gt;&lt;li&gt;&lt;input type='radio' name='trial_35' value='4' /&gt;&lt;/li&gt;&lt;li&gt;&lt;input type='radio' name='trial_35' value='5' /&gt;&lt;/li&gt;&lt;li&gt;&lt;i&gt; makes perfect sense &lt;/i&gt;&lt;/li&gt;&lt;/ul&gt;&lt;/ul&gt;&lt;br&gt;&lt;br&gt;</v>
      </c>
      <c r="AO475" s="20" t="str">
        <f>""</f>
        <v/>
      </c>
      <c r="AP475" s="19" t="str">
        <f>IF(AQ293="complete","&lt;ul class='likert'&gt;&lt;li&gt;&lt;i&gt; makes no sense &lt;/i&gt;&lt;/li&gt;&lt;li&gt;&lt;input type='radio' name='trial_"&amp;AO474&amp;"' value='1' /&gt;&lt;/li&gt;&lt;li&gt;&lt;input type='radio' name='trial_"&amp;AO474&amp;"' value='2' /&gt;&lt;/li&gt;&lt;li&gt;&lt;input type='radio' name='trial_"&amp;AO474&amp;"' value='3' /&gt;&lt;/li&gt;&lt;li&gt;&lt;input type='radio' name='trial_"&amp;AO474&amp;"' value='4' /&gt;&lt;/li&gt;&lt;li&gt;&lt;input type='radio' name='trial_"&amp;AO474&amp;"' value='5' /&gt;&lt;/li&gt;&lt;li&gt;&lt;i&gt; makes perfect sense &lt;/i&gt;&lt;/li&gt;&lt;/ul&gt;&lt;/ul&gt;&lt;br&gt;&lt;br&gt;","&lt;li&gt;&lt;label for='trial_"&amp;AO474&amp;"'&gt;&lt;input type='text' name='trial_'"&amp;AO474&amp;"' id='trial_"&amp;AO474&amp;"'&gt;&lt;/label&gt;&lt;/ul&gt;&lt;br&gt;&lt;br&gt;")</f>
        <v>&lt;ul class='likert'&gt;&lt;li&gt;&lt;i&gt; makes no sense &lt;/i&gt;&lt;/li&gt;&lt;li&gt;&lt;input type='radio' name='trial_35' value='1' /&gt;&lt;/li&gt;&lt;li&gt;&lt;input type='radio' name='trial_35' value='2' /&gt;&lt;/li&gt;&lt;li&gt;&lt;input type='radio' name='trial_35' value='3' /&gt;&lt;/li&gt;&lt;li&gt;&lt;input type='radio' name='trial_35' value='4' /&gt;&lt;/li&gt;&lt;li&gt;&lt;input type='radio' name='trial_35' value='5' /&gt;&lt;/li&gt;&lt;li&gt;&lt;i&gt; makes perfect sense &lt;/i&gt;&lt;/li&gt;&lt;/ul&gt;&lt;/ul&gt;&lt;br&gt;&lt;br&gt;</v>
      </c>
      <c r="AS475" s="20" t="str">
        <f>""</f>
        <v/>
      </c>
      <c r="AT475" s="19" t="str">
        <f>IF(AU293="complete","&lt;ul class='likert'&gt;&lt;li&gt;&lt;i&gt; makes no sense &lt;/i&gt;&lt;/li&gt;&lt;li&gt;&lt;input type='radio' name='trial_"&amp;AS474&amp;"' value='1' /&gt;&lt;/li&gt;&lt;li&gt;&lt;input type='radio' name='trial_"&amp;AS474&amp;"' value='2' /&gt;&lt;/li&gt;&lt;li&gt;&lt;input type='radio' name='trial_"&amp;AS474&amp;"' value='3' /&gt;&lt;/li&gt;&lt;li&gt;&lt;input type='radio' name='trial_"&amp;AS474&amp;"' value='4' /&gt;&lt;/li&gt;&lt;li&gt;&lt;input type='radio' name='trial_"&amp;AS474&amp;"' value='5' /&gt;&lt;/li&gt;&lt;li&gt;&lt;i&gt; makes perfect sense &lt;/i&gt;&lt;/li&gt;&lt;/ul&gt;&lt;/ul&gt;&lt;br&gt;&lt;br&gt;","&lt;li&gt;&lt;label for='trial_"&amp;AS474&amp;"'&gt;&lt;input type='text' name='trial_'"&amp;AS474&amp;"' id='trial_"&amp;AS474&amp;"'&gt;&lt;/label&gt;&lt;/ul&gt;&lt;br&gt;&lt;br&gt;")</f>
        <v>&lt;ul class='likert'&gt;&lt;li&gt;&lt;i&gt; makes no sense &lt;/i&gt;&lt;/li&gt;&lt;li&gt;&lt;input type='radio' name='trial_35' value='1' /&gt;&lt;/li&gt;&lt;li&gt;&lt;input type='radio' name='trial_35' value='2' /&gt;&lt;/li&gt;&lt;li&gt;&lt;input type='radio' name='trial_35' value='3' /&gt;&lt;/li&gt;&lt;li&gt;&lt;input type='radio' name='trial_35' value='4' /&gt;&lt;/li&gt;&lt;li&gt;&lt;input type='radio' name='trial_35' value='5' /&gt;&lt;/li&gt;&lt;li&gt;&lt;i&gt; makes perfect sense &lt;/i&gt;&lt;/li&gt;&lt;/ul&gt;&lt;/ul&gt;&lt;br&gt;&lt;br&gt;</v>
      </c>
    </row>
    <row r="476" spans="1:46" x14ac:dyDescent="0.25">
      <c r="A476" s="25">
        <v>36</v>
      </c>
      <c r="B476" s="19" t="str">
        <f>"&lt;ul type='none'&gt;&lt;li&gt;&lt;label&gt;&lt;b&gt;"&amp;A476&amp;".&amp;nbsp;&amp;nbsp;"&amp;B294&amp;"&lt;/b&gt;&lt;/label&gt;&lt;/li&gt;&lt;br&gt;"</f>
        <v>&lt;ul type='none'&gt;&lt;li&gt;&lt;label&gt;&lt;b&gt;36.&amp;nbsp;&amp;nbsp;The baroness snubbed the housemaids of the millionaire who …&lt;/b&gt;&lt;/label&gt;&lt;/li&gt;&lt;br&gt;</v>
      </c>
      <c r="E476" s="25">
        <v>36</v>
      </c>
      <c r="F476" s="19" t="str">
        <f>"&lt;ul type='none'&gt;&lt;li&gt;&lt;label&gt;&lt;b&gt;"&amp;E476&amp;".&amp;nbsp;&amp;nbsp;"&amp;F294&amp;"&lt;/b&gt;&lt;/label&gt;&lt;/li&gt;&lt;br&gt;"</f>
        <v>&lt;ul type='none'&gt;&lt;li&gt;&lt;label&gt;&lt;b&gt;36.&amp;nbsp;&amp;nbsp;The shouting spooked the neighbour of the newlyweds who …&lt;/b&gt;&lt;/label&gt;&lt;/li&gt;&lt;br&gt;</v>
      </c>
      <c r="I476" s="25">
        <v>36</v>
      </c>
      <c r="J476" s="19" t="str">
        <f>"&lt;ul type='none'&gt;&lt;li&gt;&lt;label&gt;&lt;b&gt;"&amp;I476&amp;".&amp;nbsp;&amp;nbsp;"&amp;J294&amp;"&lt;/b&gt;&lt;/label&gt;&lt;/li&gt;&lt;br&gt;"</f>
        <v>&lt;ul type='none'&gt;&lt;li&gt;&lt;label&gt;&lt;b&gt;36.&amp;nbsp;&amp;nbsp;The scientist criticised the methods of the study that …&lt;/b&gt;&lt;/label&gt;&lt;/li&gt;&lt;br&gt;</v>
      </c>
      <c r="M476" s="25">
        <v>36</v>
      </c>
      <c r="N476" s="19" t="str">
        <f>"&lt;ul type='none'&gt;&lt;li&gt;&lt;label&gt;&lt;b&gt;"&amp;M476&amp;".&amp;nbsp;&amp;nbsp;"&amp;N294&amp;"&lt;/b&gt;&lt;/label&gt;&lt;/li&gt;&lt;br&gt;"</f>
        <v>&lt;ul type='none'&gt;&lt;li&gt;&lt;label&gt;&lt;b&gt;36.&amp;nbsp;&amp;nbsp;The arbiter encouraged a dialogue between the opponents that …&lt;/b&gt;&lt;/label&gt;&lt;/li&gt;&lt;br&gt;</v>
      </c>
      <c r="Q476" s="25">
        <v>36</v>
      </c>
      <c r="R476" s="19" t="str">
        <f>"&lt;ul type='none'&gt;&lt;li&gt;&lt;label&gt;&lt;b&gt;"&amp;Q476&amp;".&amp;nbsp;&amp;nbsp;"&amp;R294&amp;"&lt;/b&gt;&lt;/label&gt;&lt;/li&gt;&lt;br&gt;"</f>
        <v>&lt;ul type='none'&gt;&lt;li&gt;&lt;label&gt;&lt;b&gt;36.&amp;nbsp;&amp;nbsp;The psychologist wrote an article on mental disorders that …&lt;/b&gt;&lt;/label&gt;&lt;/li&gt;&lt;br&gt;</v>
      </c>
      <c r="U476" s="25">
        <v>36</v>
      </c>
      <c r="V476" s="19" t="str">
        <f>"&lt;ul type='none'&gt;&lt;li&gt;&lt;label&gt;&lt;b&gt;"&amp;U476&amp;".&amp;nbsp;&amp;nbsp;"&amp;V294&amp;"&lt;/b&gt;&lt;/label&gt;&lt;/li&gt;&lt;br&gt;"</f>
        <v>&lt;ul type='none'&gt;&lt;li&gt;&lt;label&gt;&lt;b&gt;36.&amp;nbsp;&amp;nbsp;The internet troll harassed the candidate of the Lib Dems who …&lt;/b&gt;&lt;/label&gt;&lt;/li&gt;&lt;br&gt;</v>
      </c>
      <c r="Y476" s="25">
        <v>36</v>
      </c>
      <c r="Z476" s="19" t="str">
        <f>"&lt;ul type='none'&gt;&lt;li&gt;&lt;label&gt;&lt;b&gt;"&amp;Y476&amp;".&amp;nbsp;&amp;nbsp;"&amp;Z294&amp;"&lt;/b&gt;&lt;/label&gt;&lt;/li&gt;&lt;br&gt;"</f>
        <v>&lt;ul type='none'&gt;&lt;li&gt;&lt;label&gt;&lt;b&gt;36.&amp;nbsp;&amp;nbsp;The screen showed error messages of the programme that …&lt;/b&gt;&lt;/label&gt;&lt;/li&gt;&lt;br&gt;</v>
      </c>
      <c r="AC476" s="25">
        <v>36</v>
      </c>
      <c r="AD476" s="19" t="str">
        <f>"&lt;ul type='none'&gt;&lt;li&gt;&lt;label&gt;&lt;b&gt;"&amp;AC476&amp;".&amp;nbsp;&amp;nbsp;"&amp;AD294&amp;"&lt;/b&gt;&lt;/label&gt;&lt;/li&gt;&lt;br&gt;"</f>
        <v>&lt;ul type='none'&gt;&lt;li&gt;&lt;label&gt;&lt;b&gt;36.&amp;nbsp;&amp;nbsp;The shouting spooked the neighbour of the newlyweds who …&lt;/b&gt;&lt;/label&gt;&lt;/li&gt;&lt;br&gt;</v>
      </c>
      <c r="AG476" s="25">
        <v>36</v>
      </c>
      <c r="AH476" s="19" t="str">
        <f>"&lt;ul type='none'&gt;&lt;li&gt;&lt;label&gt;&lt;b&gt;"&amp;AG476&amp;".&amp;nbsp;&amp;nbsp;"&amp;AH294&amp;"&lt;/b&gt;&lt;/label&gt;&lt;/li&gt;&lt;br&gt;"</f>
        <v>&lt;ul type='none'&gt;&lt;li&gt;&lt;label&gt;&lt;b&gt;36.&amp;nbsp;&amp;nbsp;The screen showed error messages of the programme that …&lt;/b&gt;&lt;/label&gt;&lt;/li&gt;&lt;br&gt;</v>
      </c>
      <c r="AK476" s="25">
        <v>36</v>
      </c>
      <c r="AL476" s="19" t="str">
        <f>"&lt;ul type='none'&gt;&lt;li&gt;&lt;label&gt;&lt;b&gt;"&amp;AK476&amp;".&amp;nbsp;&amp;nbsp;"&amp;AL294&amp;"&lt;/b&gt;&lt;/label&gt;&lt;/li&gt;&lt;br&gt;"</f>
        <v>&lt;ul type='none'&gt;&lt;li&gt;&lt;label&gt;&lt;b&gt;36.&amp;nbsp;&amp;nbsp;The anthropologist approached the chief of the natives who …&lt;/b&gt;&lt;/label&gt;&lt;/li&gt;&lt;br&gt;</v>
      </c>
      <c r="AO476" s="25">
        <v>36</v>
      </c>
      <c r="AP476" s="19" t="str">
        <f>"&lt;ul type='none'&gt;&lt;li&gt;&lt;label&gt;&lt;b&gt;"&amp;AO476&amp;".&amp;nbsp;&amp;nbsp;"&amp;AP294&amp;"&lt;/b&gt;&lt;/label&gt;&lt;/li&gt;&lt;br&gt;"</f>
        <v>&lt;ul type='none'&gt;&lt;li&gt;&lt;label&gt;&lt;b&gt;36.&amp;nbsp;&amp;nbsp;The receptionist welcomed the secretary of the diplomats who …&lt;/b&gt;&lt;/label&gt;&lt;/li&gt;&lt;br&gt;</v>
      </c>
      <c r="AS476" s="25">
        <v>36</v>
      </c>
      <c r="AT476" s="19" t="str">
        <f>"&lt;ul type='none'&gt;&lt;li&gt;&lt;label&gt;&lt;b&gt;"&amp;AS476&amp;".&amp;nbsp;&amp;nbsp;"&amp;AT294&amp;"&lt;/b&gt;&lt;/label&gt;&lt;/li&gt;&lt;br&gt;"</f>
        <v>&lt;ul type='none'&gt;&lt;li&gt;&lt;label&gt;&lt;b&gt;36.&amp;nbsp;&amp;nbsp;The negotiator met the deputies of the chairman who …&lt;/b&gt;&lt;/label&gt;&lt;/li&gt;&lt;br&gt;</v>
      </c>
    </row>
    <row r="477" spans="1:46" x14ac:dyDescent="0.25">
      <c r="A477" s="20" t="str">
        <f>""</f>
        <v/>
      </c>
      <c r="B477" s="19" t="str">
        <f>IF(C294="complete","&lt;ul class='likert'&gt;&lt;li&gt;&lt;i&gt; makes no sense &lt;/i&gt;&lt;/li&gt;&lt;li&gt;&lt;input type='radio' name='trial_"&amp;A476&amp;"' value='1' /&gt;&lt;/li&gt;&lt;li&gt;&lt;input type='radio' name='trial_"&amp;A476&amp;"' value='2' /&gt;&lt;/li&gt;&lt;li&gt;&lt;input type='radio' name='trial_"&amp;A476&amp;"' value='3' /&gt;&lt;/li&gt;&lt;li&gt;&lt;input type='radio' name='trial_"&amp;A476&amp;"' value='4' /&gt;&lt;/li&gt;&lt;li&gt;&lt;input type='radio' name='trial_"&amp;A476&amp;"' value='5' /&gt;&lt;/li&gt;&lt;li&gt;&lt;i&gt; makes perfect sense &lt;/i&gt;&lt;/li&gt;&lt;/ul&gt;&lt;/ul&gt;&lt;br&gt;&lt;br&gt;","&lt;li&gt;&lt;label for='trial_"&amp;A476&amp;"'&gt;&lt;input type='text' name='trial_'"&amp;A476&amp;"' id='trial_"&amp;A476&amp;"'&gt;&lt;/label&gt;&lt;/ul&gt;&lt;br&gt;&lt;br&gt;")</f>
        <v>&lt;li&gt;&lt;label for='trial_36'&gt;&lt;input type='text' name='trial_'36' id='trial_36'&gt;&lt;/label&gt;&lt;/ul&gt;&lt;br&gt;&lt;br&gt;</v>
      </c>
      <c r="E477" s="20" t="str">
        <f>""</f>
        <v/>
      </c>
      <c r="F477" s="19" t="str">
        <f>IF(G294="complete","&lt;ul class='likert'&gt;&lt;li&gt;&lt;i&gt; makes no sense &lt;/i&gt;&lt;/li&gt;&lt;li&gt;&lt;input type='radio' name='trial_"&amp;E476&amp;"' value='1' /&gt;&lt;/li&gt;&lt;li&gt;&lt;input type='radio' name='trial_"&amp;E476&amp;"' value='2' /&gt;&lt;/li&gt;&lt;li&gt;&lt;input type='radio' name='trial_"&amp;E476&amp;"' value='3' /&gt;&lt;/li&gt;&lt;li&gt;&lt;input type='radio' name='trial_"&amp;E476&amp;"' value='4' /&gt;&lt;/li&gt;&lt;li&gt;&lt;input type='radio' name='trial_"&amp;E476&amp;"' value='5' /&gt;&lt;/li&gt;&lt;li&gt;&lt;i&gt; makes perfect sense &lt;/i&gt;&lt;/li&gt;&lt;/ul&gt;&lt;/ul&gt;&lt;br&gt;&lt;br&gt;","&lt;li&gt;&lt;label for='trial_"&amp;E476&amp;"'&gt;&lt;input type='text' name='trial_'"&amp;E476&amp;"' id='trial_"&amp;E476&amp;"'&gt;&lt;/label&gt;&lt;/ul&gt;&lt;br&gt;&lt;br&gt;")</f>
        <v>&lt;li&gt;&lt;label for='trial_36'&gt;&lt;input type='text' name='trial_'36' id='trial_36'&gt;&lt;/label&gt;&lt;/ul&gt;&lt;br&gt;&lt;br&gt;</v>
      </c>
      <c r="I477" s="20" t="str">
        <f>""</f>
        <v/>
      </c>
      <c r="J477" s="19" t="str">
        <f>IF(K294="complete","&lt;ul class='likert'&gt;&lt;li&gt;&lt;i&gt; makes no sense &lt;/i&gt;&lt;/li&gt;&lt;li&gt;&lt;input type='radio' name='trial_"&amp;I476&amp;"' value='1' /&gt;&lt;/li&gt;&lt;li&gt;&lt;input type='radio' name='trial_"&amp;I476&amp;"' value='2' /&gt;&lt;/li&gt;&lt;li&gt;&lt;input type='radio' name='trial_"&amp;I476&amp;"' value='3' /&gt;&lt;/li&gt;&lt;li&gt;&lt;input type='radio' name='trial_"&amp;I476&amp;"' value='4' /&gt;&lt;/li&gt;&lt;li&gt;&lt;input type='radio' name='trial_"&amp;I476&amp;"' value='5' /&gt;&lt;/li&gt;&lt;li&gt;&lt;i&gt; makes perfect sense &lt;/i&gt;&lt;/li&gt;&lt;/ul&gt;&lt;/ul&gt;&lt;br&gt;&lt;br&gt;","&lt;li&gt;&lt;label for='trial_"&amp;I476&amp;"'&gt;&lt;input type='text' name='trial_'"&amp;I476&amp;"' id='trial_"&amp;I476&amp;"'&gt;&lt;/label&gt;&lt;/ul&gt;&lt;br&gt;&lt;br&gt;")</f>
        <v>&lt;li&gt;&lt;label for='trial_36'&gt;&lt;input type='text' name='trial_'36' id='trial_36'&gt;&lt;/label&gt;&lt;/ul&gt;&lt;br&gt;&lt;br&gt;</v>
      </c>
      <c r="M477" s="20" t="str">
        <f>""</f>
        <v/>
      </c>
      <c r="N477" s="19" t="str">
        <f>IF(O294="complete","&lt;ul class='likert'&gt;&lt;li&gt;&lt;i&gt; makes no sense &lt;/i&gt;&lt;/li&gt;&lt;li&gt;&lt;input type='radio' name='trial_"&amp;M476&amp;"' value='1' /&gt;&lt;/li&gt;&lt;li&gt;&lt;input type='radio' name='trial_"&amp;M476&amp;"' value='2' /&gt;&lt;/li&gt;&lt;li&gt;&lt;input type='radio' name='trial_"&amp;M476&amp;"' value='3' /&gt;&lt;/li&gt;&lt;li&gt;&lt;input type='radio' name='trial_"&amp;M476&amp;"' value='4' /&gt;&lt;/li&gt;&lt;li&gt;&lt;input type='radio' name='trial_"&amp;M476&amp;"' value='5' /&gt;&lt;/li&gt;&lt;li&gt;&lt;i&gt; makes perfect sense &lt;/i&gt;&lt;/li&gt;&lt;/ul&gt;&lt;/ul&gt;&lt;br&gt;&lt;br&gt;","&lt;li&gt;&lt;label for='trial_"&amp;M476&amp;"'&gt;&lt;input type='text' name='trial_'"&amp;M476&amp;"' id='trial_"&amp;M476&amp;"'&gt;&lt;/label&gt;&lt;/ul&gt;&lt;br&gt;&lt;br&gt;")</f>
        <v>&lt;li&gt;&lt;label for='trial_36'&gt;&lt;input type='text' name='trial_'36' id='trial_36'&gt;&lt;/label&gt;&lt;/ul&gt;&lt;br&gt;&lt;br&gt;</v>
      </c>
      <c r="Q477" s="20" t="str">
        <f>""</f>
        <v/>
      </c>
      <c r="R477" s="19" t="str">
        <f>IF(S294="complete","&lt;ul class='likert'&gt;&lt;li&gt;&lt;i&gt; makes no sense &lt;/i&gt;&lt;/li&gt;&lt;li&gt;&lt;input type='radio' name='trial_"&amp;Q476&amp;"' value='1' /&gt;&lt;/li&gt;&lt;li&gt;&lt;input type='radio' name='trial_"&amp;Q476&amp;"' value='2' /&gt;&lt;/li&gt;&lt;li&gt;&lt;input type='radio' name='trial_"&amp;Q476&amp;"' value='3' /&gt;&lt;/li&gt;&lt;li&gt;&lt;input type='radio' name='trial_"&amp;Q476&amp;"' value='4' /&gt;&lt;/li&gt;&lt;li&gt;&lt;input type='radio' name='trial_"&amp;Q476&amp;"' value='5' /&gt;&lt;/li&gt;&lt;li&gt;&lt;i&gt; makes perfect sense &lt;/i&gt;&lt;/li&gt;&lt;/ul&gt;&lt;/ul&gt;&lt;br&gt;&lt;br&gt;","&lt;li&gt;&lt;label for='trial_"&amp;Q476&amp;"'&gt;&lt;input type='text' name='trial_'"&amp;Q476&amp;"' id='trial_"&amp;Q476&amp;"'&gt;&lt;/label&gt;&lt;/ul&gt;&lt;br&gt;&lt;br&gt;")</f>
        <v>&lt;li&gt;&lt;label for='trial_36'&gt;&lt;input type='text' name='trial_'36' id='trial_36'&gt;&lt;/label&gt;&lt;/ul&gt;&lt;br&gt;&lt;br&gt;</v>
      </c>
      <c r="U477" s="20" t="str">
        <f>""</f>
        <v/>
      </c>
      <c r="V477" s="19" t="str">
        <f>IF(W294="complete","&lt;ul class='likert'&gt;&lt;li&gt;&lt;i&gt; makes no sense &lt;/i&gt;&lt;/li&gt;&lt;li&gt;&lt;input type='radio' name='trial_"&amp;U476&amp;"' value='1' /&gt;&lt;/li&gt;&lt;li&gt;&lt;input type='radio' name='trial_"&amp;U476&amp;"' value='2' /&gt;&lt;/li&gt;&lt;li&gt;&lt;input type='radio' name='trial_"&amp;U476&amp;"' value='3' /&gt;&lt;/li&gt;&lt;li&gt;&lt;input type='radio' name='trial_"&amp;U476&amp;"' value='4' /&gt;&lt;/li&gt;&lt;li&gt;&lt;input type='radio' name='trial_"&amp;U476&amp;"' value='5' /&gt;&lt;/li&gt;&lt;li&gt;&lt;i&gt; makes perfect sense &lt;/i&gt;&lt;/li&gt;&lt;/ul&gt;&lt;/ul&gt;&lt;br&gt;&lt;br&gt;","&lt;li&gt;&lt;label for='trial_"&amp;U476&amp;"'&gt;&lt;input type='text' name='trial_'"&amp;U476&amp;"' id='trial_"&amp;U476&amp;"'&gt;&lt;/label&gt;&lt;/ul&gt;&lt;br&gt;&lt;br&gt;")</f>
        <v>&lt;li&gt;&lt;label for='trial_36'&gt;&lt;input type='text' name='trial_'36' id='trial_36'&gt;&lt;/label&gt;&lt;/ul&gt;&lt;br&gt;&lt;br&gt;</v>
      </c>
      <c r="Y477" s="20" t="str">
        <f>""</f>
        <v/>
      </c>
      <c r="Z477" s="19" t="str">
        <f>IF(AA294="complete","&lt;ul class='likert'&gt;&lt;li&gt;&lt;i&gt; makes no sense &lt;/i&gt;&lt;/li&gt;&lt;li&gt;&lt;input type='radio' name='trial_"&amp;Y476&amp;"' value='1' /&gt;&lt;/li&gt;&lt;li&gt;&lt;input type='radio' name='trial_"&amp;Y476&amp;"' value='2' /&gt;&lt;/li&gt;&lt;li&gt;&lt;input type='radio' name='trial_"&amp;Y476&amp;"' value='3' /&gt;&lt;/li&gt;&lt;li&gt;&lt;input type='radio' name='trial_"&amp;Y476&amp;"' value='4' /&gt;&lt;/li&gt;&lt;li&gt;&lt;input type='radio' name='trial_"&amp;Y476&amp;"' value='5' /&gt;&lt;/li&gt;&lt;li&gt;&lt;i&gt; makes perfect sense &lt;/i&gt;&lt;/li&gt;&lt;/ul&gt;&lt;/ul&gt;&lt;br&gt;&lt;br&gt;","&lt;li&gt;&lt;label for='trial_"&amp;Y476&amp;"'&gt;&lt;input type='text' name='trial_'"&amp;Y476&amp;"' id='trial_"&amp;Y476&amp;"'&gt;&lt;/label&gt;&lt;/ul&gt;&lt;br&gt;&lt;br&gt;")</f>
        <v>&lt;li&gt;&lt;label for='trial_36'&gt;&lt;input type='text' name='trial_'36' id='trial_36'&gt;&lt;/label&gt;&lt;/ul&gt;&lt;br&gt;&lt;br&gt;</v>
      </c>
      <c r="AC477" s="20" t="str">
        <f>""</f>
        <v/>
      </c>
      <c r="AD477" s="19" t="str">
        <f>IF(AE294="complete","&lt;ul class='likert'&gt;&lt;li&gt;&lt;i&gt; makes no sense &lt;/i&gt;&lt;/li&gt;&lt;li&gt;&lt;input type='radio' name='trial_"&amp;AC476&amp;"' value='1' /&gt;&lt;/li&gt;&lt;li&gt;&lt;input type='radio' name='trial_"&amp;AC476&amp;"' value='2' /&gt;&lt;/li&gt;&lt;li&gt;&lt;input type='radio' name='trial_"&amp;AC476&amp;"' value='3' /&gt;&lt;/li&gt;&lt;li&gt;&lt;input type='radio' name='trial_"&amp;AC476&amp;"' value='4' /&gt;&lt;/li&gt;&lt;li&gt;&lt;input type='radio' name='trial_"&amp;AC476&amp;"' value='5' /&gt;&lt;/li&gt;&lt;li&gt;&lt;i&gt; makes perfect sense &lt;/i&gt;&lt;/li&gt;&lt;/ul&gt;&lt;/ul&gt;&lt;br&gt;&lt;br&gt;","&lt;li&gt;&lt;label for='trial_"&amp;AC476&amp;"'&gt;&lt;input type='text' name='trial_'"&amp;AC476&amp;"' id='trial_"&amp;AC476&amp;"'&gt;&lt;/label&gt;&lt;/ul&gt;&lt;br&gt;&lt;br&gt;")</f>
        <v>&lt;li&gt;&lt;label for='trial_36'&gt;&lt;input type='text' name='trial_'36' id='trial_36'&gt;&lt;/label&gt;&lt;/ul&gt;&lt;br&gt;&lt;br&gt;</v>
      </c>
      <c r="AG477" s="20" t="str">
        <f>""</f>
        <v/>
      </c>
      <c r="AH477" s="19" t="str">
        <f>IF(AI294="complete","&lt;ul class='likert'&gt;&lt;li&gt;&lt;i&gt; makes no sense &lt;/i&gt;&lt;/li&gt;&lt;li&gt;&lt;input type='radio' name='trial_"&amp;AG476&amp;"' value='1' /&gt;&lt;/li&gt;&lt;li&gt;&lt;input type='radio' name='trial_"&amp;AG476&amp;"' value='2' /&gt;&lt;/li&gt;&lt;li&gt;&lt;input type='radio' name='trial_"&amp;AG476&amp;"' value='3' /&gt;&lt;/li&gt;&lt;li&gt;&lt;input type='radio' name='trial_"&amp;AG476&amp;"' value='4' /&gt;&lt;/li&gt;&lt;li&gt;&lt;input type='radio' name='trial_"&amp;AG476&amp;"' value='5' /&gt;&lt;/li&gt;&lt;li&gt;&lt;i&gt; makes perfect sense &lt;/i&gt;&lt;/li&gt;&lt;/ul&gt;&lt;/ul&gt;&lt;br&gt;&lt;br&gt;","&lt;li&gt;&lt;label for='trial_"&amp;AG476&amp;"'&gt;&lt;input type='text' name='trial_'"&amp;AG476&amp;"' id='trial_"&amp;AG476&amp;"'&gt;&lt;/label&gt;&lt;/ul&gt;&lt;br&gt;&lt;br&gt;")</f>
        <v>&lt;li&gt;&lt;label for='trial_36'&gt;&lt;input type='text' name='trial_'36' id='trial_36'&gt;&lt;/label&gt;&lt;/ul&gt;&lt;br&gt;&lt;br&gt;</v>
      </c>
      <c r="AK477" s="20" t="str">
        <f>""</f>
        <v/>
      </c>
      <c r="AL477" s="19" t="str">
        <f>IF(AM294="complete","&lt;ul class='likert'&gt;&lt;li&gt;&lt;i&gt; makes no sense &lt;/i&gt;&lt;/li&gt;&lt;li&gt;&lt;input type='radio' name='trial_"&amp;AK476&amp;"' value='1' /&gt;&lt;/li&gt;&lt;li&gt;&lt;input type='radio' name='trial_"&amp;AK476&amp;"' value='2' /&gt;&lt;/li&gt;&lt;li&gt;&lt;input type='radio' name='trial_"&amp;AK476&amp;"' value='3' /&gt;&lt;/li&gt;&lt;li&gt;&lt;input type='radio' name='trial_"&amp;AK476&amp;"' value='4' /&gt;&lt;/li&gt;&lt;li&gt;&lt;input type='radio' name='trial_"&amp;AK476&amp;"' value='5' /&gt;&lt;/li&gt;&lt;li&gt;&lt;i&gt; makes perfect sense &lt;/i&gt;&lt;/li&gt;&lt;/ul&gt;&lt;/ul&gt;&lt;br&gt;&lt;br&gt;","&lt;li&gt;&lt;label for='trial_"&amp;AK476&amp;"'&gt;&lt;input type='text' name='trial_'"&amp;AK476&amp;"' id='trial_"&amp;AK476&amp;"'&gt;&lt;/label&gt;&lt;/ul&gt;&lt;br&gt;&lt;br&gt;")</f>
        <v>&lt;li&gt;&lt;label for='trial_36'&gt;&lt;input type='text' name='trial_'36' id='trial_36'&gt;&lt;/label&gt;&lt;/ul&gt;&lt;br&gt;&lt;br&gt;</v>
      </c>
      <c r="AO477" s="20" t="str">
        <f>""</f>
        <v/>
      </c>
      <c r="AP477" s="19" t="str">
        <f>IF(AQ294="complete","&lt;ul class='likert'&gt;&lt;li&gt;&lt;i&gt; makes no sense &lt;/i&gt;&lt;/li&gt;&lt;li&gt;&lt;input type='radio' name='trial_"&amp;AO476&amp;"' value='1' /&gt;&lt;/li&gt;&lt;li&gt;&lt;input type='radio' name='trial_"&amp;AO476&amp;"' value='2' /&gt;&lt;/li&gt;&lt;li&gt;&lt;input type='radio' name='trial_"&amp;AO476&amp;"' value='3' /&gt;&lt;/li&gt;&lt;li&gt;&lt;input type='radio' name='trial_"&amp;AO476&amp;"' value='4' /&gt;&lt;/li&gt;&lt;li&gt;&lt;input type='radio' name='trial_"&amp;AO476&amp;"' value='5' /&gt;&lt;/li&gt;&lt;li&gt;&lt;i&gt; makes perfect sense &lt;/i&gt;&lt;/li&gt;&lt;/ul&gt;&lt;/ul&gt;&lt;br&gt;&lt;br&gt;","&lt;li&gt;&lt;label for='trial_"&amp;AO476&amp;"'&gt;&lt;input type='text' name='trial_'"&amp;AO476&amp;"' id='trial_"&amp;AO476&amp;"'&gt;&lt;/label&gt;&lt;/ul&gt;&lt;br&gt;&lt;br&gt;")</f>
        <v>&lt;li&gt;&lt;label for='trial_36'&gt;&lt;input type='text' name='trial_'36' id='trial_36'&gt;&lt;/label&gt;&lt;/ul&gt;&lt;br&gt;&lt;br&gt;</v>
      </c>
      <c r="AS477" s="20" t="str">
        <f>""</f>
        <v/>
      </c>
      <c r="AT477" s="19" t="str">
        <f>IF(AU294="complete","&lt;ul class='likert'&gt;&lt;li&gt;&lt;i&gt; makes no sense &lt;/i&gt;&lt;/li&gt;&lt;li&gt;&lt;input type='radio' name='trial_"&amp;AS476&amp;"' value='1' /&gt;&lt;/li&gt;&lt;li&gt;&lt;input type='radio' name='trial_"&amp;AS476&amp;"' value='2' /&gt;&lt;/li&gt;&lt;li&gt;&lt;input type='radio' name='trial_"&amp;AS476&amp;"' value='3' /&gt;&lt;/li&gt;&lt;li&gt;&lt;input type='radio' name='trial_"&amp;AS476&amp;"' value='4' /&gt;&lt;/li&gt;&lt;li&gt;&lt;input type='radio' name='trial_"&amp;AS476&amp;"' value='5' /&gt;&lt;/li&gt;&lt;li&gt;&lt;i&gt; makes perfect sense &lt;/i&gt;&lt;/li&gt;&lt;/ul&gt;&lt;/ul&gt;&lt;br&gt;&lt;br&gt;","&lt;li&gt;&lt;label for='trial_"&amp;AS476&amp;"'&gt;&lt;input type='text' name='trial_'"&amp;AS476&amp;"' id='trial_"&amp;AS476&amp;"'&gt;&lt;/label&gt;&lt;/ul&gt;&lt;br&gt;&lt;br&gt;")</f>
        <v>&lt;li&gt;&lt;label for='trial_36'&gt;&lt;input type='text' name='trial_'36' id='trial_36'&gt;&lt;/label&gt;&lt;/ul&gt;&lt;br&gt;&lt;br&gt;</v>
      </c>
    </row>
    <row r="478" spans="1:46" x14ac:dyDescent="0.25">
      <c r="A478" s="20">
        <v>37</v>
      </c>
      <c r="B478" s="19" t="str">
        <f>"&lt;ul type='none'&gt;&lt;li&gt;&lt;label&gt;&lt;b&gt;"&amp;A478&amp;".&amp;nbsp;&amp;nbsp;"&amp;B295&amp;"&lt;/b&gt;&lt;/label&gt;&lt;/li&gt;&lt;br&gt;"</f>
        <v>&lt;ul type='none'&gt;&lt;li&gt;&lt;label&gt;&lt;b&gt;37.&amp;nbsp;&amp;nbsp;The pianist noted that the strings of the soloist's violin were ...&lt;/b&gt;&lt;/label&gt;&lt;/li&gt;&lt;br&gt;</v>
      </c>
      <c r="E478" s="20">
        <v>37</v>
      </c>
      <c r="F478" s="19" t="str">
        <f>"&lt;ul type='none'&gt;&lt;li&gt;&lt;label&gt;&lt;b&gt;"&amp;E478&amp;".&amp;nbsp;&amp;nbsp;"&amp;F295&amp;"&lt;/b&gt;&lt;/label&gt;&lt;/li&gt;&lt;br&gt;"</f>
        <v>&lt;ul type='none'&gt;&lt;li&gt;&lt;label&gt;&lt;b&gt;37.&amp;nbsp;&amp;nbsp;The overeager Crown Prosecutor alleged that the defendant ...&lt;/b&gt;&lt;/label&gt;&lt;/li&gt;&lt;br&gt;</v>
      </c>
      <c r="I478" s="20">
        <v>37</v>
      </c>
      <c r="J478" s="19" t="str">
        <f>"&lt;ul type='none'&gt;&lt;li&gt;&lt;label&gt;&lt;b&gt;"&amp;I478&amp;".&amp;nbsp;&amp;nbsp;"&amp;J295&amp;"&lt;/b&gt;&lt;/label&gt;&lt;/li&gt;&lt;br&gt;"</f>
        <v>&lt;ul type='none'&gt;&lt;li&gt;&lt;label&gt;&lt;b&gt;37.&amp;nbsp;&amp;nbsp;The officer recalled that sails of the buccaneer’s ship were ...&lt;/b&gt;&lt;/label&gt;&lt;/li&gt;&lt;br&gt;</v>
      </c>
      <c r="M478" s="20">
        <v>37</v>
      </c>
      <c r="N478" s="19" t="str">
        <f>"&lt;ul type='none'&gt;&lt;li&gt;&lt;label&gt;&lt;b&gt;"&amp;M478&amp;".&amp;nbsp;&amp;nbsp;"&amp;N295&amp;"&lt;/b&gt;&lt;/label&gt;&lt;/li&gt;&lt;br&gt;"</f>
        <v>&lt;ul type='none'&gt;&lt;li&gt;&lt;label&gt;&lt;b&gt;37.&amp;nbsp;&amp;nbsp;The wizard invited acclaimed adventures to his castle to steal their vast riches.&lt;/b&gt;&lt;/label&gt;&lt;/li&gt;&lt;br&gt;</v>
      </c>
      <c r="Q478" s="20">
        <v>37</v>
      </c>
      <c r="R478" s="19" t="str">
        <f>"&lt;ul type='none'&gt;&lt;li&gt;&lt;label&gt;&lt;b&gt;"&amp;Q478&amp;".&amp;nbsp;&amp;nbsp;"&amp;R295&amp;"&lt;/b&gt;&lt;/label&gt;&lt;/li&gt;&lt;br&gt;"</f>
        <v>&lt;ul type='none'&gt;&lt;li&gt;&lt;label&gt;&lt;b&gt;37.&amp;nbsp;&amp;nbsp;The pianist noted that the strings of the soloist's violin were ...&lt;/b&gt;&lt;/label&gt;&lt;/li&gt;&lt;br&gt;</v>
      </c>
      <c r="U478" s="20">
        <v>37</v>
      </c>
      <c r="V478" s="19" t="str">
        <f>"&lt;ul type='none'&gt;&lt;li&gt;&lt;label&gt;&lt;b&gt;"&amp;U478&amp;".&amp;nbsp;&amp;nbsp;"&amp;V295&amp;"&lt;/b&gt;&lt;/label&gt;&lt;/li&gt;&lt;br&gt;"</f>
        <v>&lt;ul type='none'&gt;&lt;li&gt;&lt;label&gt;&lt;b&gt;37.&amp;nbsp;&amp;nbsp;The ranger of the forest near the city borders forbid ...&lt;/b&gt;&lt;/label&gt;&lt;/li&gt;&lt;br&gt;</v>
      </c>
      <c r="Y478" s="20">
        <v>37</v>
      </c>
      <c r="Z478" s="19" t="str">
        <f>"&lt;ul type='none'&gt;&lt;li&gt;&lt;label&gt;&lt;b&gt;"&amp;Y478&amp;".&amp;nbsp;&amp;nbsp;"&amp;Z295&amp;"&lt;/b&gt;&lt;/label&gt;&lt;/li&gt;&lt;br&gt;"</f>
        <v>&lt;ul type='none'&gt;&lt;li&gt;&lt;label&gt;&lt;b&gt;37.&amp;nbsp;&amp;nbsp;The barman slid a whiskey and a beer over to the cowboy from the adverts.&lt;/b&gt;&lt;/label&gt;&lt;/li&gt;&lt;br&gt;</v>
      </c>
      <c r="AC478" s="20">
        <v>37</v>
      </c>
      <c r="AD478" s="19" t="str">
        <f>"&lt;ul type='none'&gt;&lt;li&gt;&lt;label&gt;&lt;b&gt;"&amp;AC478&amp;".&amp;nbsp;&amp;nbsp;"&amp;AD295&amp;"&lt;/b&gt;&lt;/label&gt;&lt;/li&gt;&lt;br&gt;"</f>
        <v>&lt;ul type='none'&gt;&lt;li&gt;&lt;label&gt;&lt;b&gt;37.&amp;nbsp;&amp;nbsp;The picnic was going so well until swans from the pond feasted on all the bread.&lt;/b&gt;&lt;/label&gt;&lt;/li&gt;&lt;br&gt;</v>
      </c>
      <c r="AG478" s="20">
        <v>37</v>
      </c>
      <c r="AH478" s="19" t="str">
        <f>"&lt;ul type='none'&gt;&lt;li&gt;&lt;label&gt;&lt;b&gt;"&amp;AG478&amp;".&amp;nbsp;&amp;nbsp;"&amp;AH295&amp;"&lt;/b&gt;&lt;/label&gt;&lt;/li&gt;&lt;br&gt;"</f>
        <v>&lt;ul type='none'&gt;&lt;li&gt;&lt;label&gt;&lt;b&gt;37.&amp;nbsp;&amp;nbsp;All her friends chipped in for her birthday to surprise her with …&lt;/b&gt;&lt;/label&gt;&lt;/li&gt;&lt;br&gt;</v>
      </c>
      <c r="AK478" s="20">
        <v>37</v>
      </c>
      <c r="AL478" s="19" t="str">
        <f>"&lt;ul type='none'&gt;&lt;li&gt;&lt;label&gt;&lt;b&gt;"&amp;AK478&amp;".&amp;nbsp;&amp;nbsp;"&amp;AL295&amp;"&lt;/b&gt;&lt;/label&gt;&lt;/li&gt;&lt;br&gt;"</f>
        <v>&lt;ul type='none'&gt;&lt;li&gt;&lt;label&gt;&lt;b&gt;37.&amp;nbsp;&amp;nbsp;Due to new safety regulations, the construction of the new bridge …&lt;/b&gt;&lt;/label&gt;&lt;/li&gt;&lt;br&gt;</v>
      </c>
      <c r="AO478" s="20">
        <v>37</v>
      </c>
      <c r="AP478" s="19" t="str">
        <f>"&lt;ul type='none'&gt;&lt;li&gt;&lt;label&gt;&lt;b&gt;"&amp;AO478&amp;".&amp;nbsp;&amp;nbsp;"&amp;AP295&amp;"&lt;/b&gt;&lt;/label&gt;&lt;/li&gt;&lt;br&gt;"</f>
        <v>&lt;ul type='none'&gt;&lt;li&gt;&lt;label&gt;&lt;b&gt;37.&amp;nbsp;&amp;nbsp;Before selling his mansion with all its antique interior, the earl ...&lt;/b&gt;&lt;/label&gt;&lt;/li&gt;&lt;br&gt;</v>
      </c>
      <c r="AS478" s="20">
        <v>37</v>
      </c>
      <c r="AT478" s="19" t="str">
        <f>"&lt;ul type='none'&gt;&lt;li&gt;&lt;label&gt;&lt;b&gt;"&amp;AS478&amp;".&amp;nbsp;&amp;nbsp;"&amp;AT295&amp;"&lt;/b&gt;&lt;/label&gt;&lt;/li&gt;&lt;br&gt;"</f>
        <v>&lt;ul type='none'&gt;&lt;li&gt;&lt;label&gt;&lt;b&gt;37.&amp;nbsp;&amp;nbsp;Before selling his mansion with all its antique interior, the earl ...&lt;/b&gt;&lt;/label&gt;&lt;/li&gt;&lt;br&gt;</v>
      </c>
    </row>
    <row r="479" spans="1:46" x14ac:dyDescent="0.25">
      <c r="A479" s="20" t="str">
        <f>""</f>
        <v/>
      </c>
      <c r="B479" s="19" t="str">
        <f>IF(C295="complete","&lt;ul class='likert'&gt;&lt;li&gt;&lt;i&gt; makes no sense &lt;/i&gt;&lt;/li&gt;&lt;li&gt;&lt;input type='radio' name='trial_"&amp;A478&amp;"' value='1' /&gt;&lt;/li&gt;&lt;li&gt;&lt;input type='radio' name='trial_"&amp;A478&amp;"' value='2' /&gt;&lt;/li&gt;&lt;li&gt;&lt;input type='radio' name='trial_"&amp;A478&amp;"' value='3' /&gt;&lt;/li&gt;&lt;li&gt;&lt;input type='radio' name='trial_"&amp;A478&amp;"' value='4' /&gt;&lt;/li&gt;&lt;li&gt;&lt;input type='radio' name='trial_"&amp;A478&amp;"' value='5' /&gt;&lt;/li&gt;&lt;li&gt;&lt;i&gt; makes perfect sense &lt;/i&gt;&lt;/li&gt;&lt;/ul&gt;&lt;/ul&gt;&lt;br&gt;&lt;br&gt;","&lt;li&gt;&lt;label for='trial_"&amp;A478&amp;"'&gt;&lt;input type='text' name='trial_'"&amp;A478&amp;"' id='trial_"&amp;A478&amp;"'&gt;&lt;/label&gt;&lt;/ul&gt;&lt;br&gt;&lt;br&gt;")</f>
        <v>&lt;li&gt;&lt;label for='trial_37'&gt;&lt;input type='text' name='trial_'37' id='trial_37'&gt;&lt;/label&gt;&lt;/ul&gt;&lt;br&gt;&lt;br&gt;</v>
      </c>
      <c r="E479" s="20" t="str">
        <f>""</f>
        <v/>
      </c>
      <c r="F479" s="19" t="str">
        <f>IF(G295="complete","&lt;ul class='likert'&gt;&lt;li&gt;&lt;i&gt; makes no sense &lt;/i&gt;&lt;/li&gt;&lt;li&gt;&lt;input type='radio' name='trial_"&amp;E478&amp;"' value='1' /&gt;&lt;/li&gt;&lt;li&gt;&lt;input type='radio' name='trial_"&amp;E478&amp;"' value='2' /&gt;&lt;/li&gt;&lt;li&gt;&lt;input type='radio' name='trial_"&amp;E478&amp;"' value='3' /&gt;&lt;/li&gt;&lt;li&gt;&lt;input type='radio' name='trial_"&amp;E478&amp;"' value='4' /&gt;&lt;/li&gt;&lt;li&gt;&lt;input type='radio' name='trial_"&amp;E478&amp;"' value='5' /&gt;&lt;/li&gt;&lt;li&gt;&lt;i&gt; makes perfect sense &lt;/i&gt;&lt;/li&gt;&lt;/ul&gt;&lt;/ul&gt;&lt;br&gt;&lt;br&gt;","&lt;li&gt;&lt;label for='trial_"&amp;E478&amp;"'&gt;&lt;input type='text' name='trial_'"&amp;E478&amp;"' id='trial_"&amp;E478&amp;"'&gt;&lt;/label&gt;&lt;/ul&gt;&lt;br&gt;&lt;br&gt;")</f>
        <v>&lt;li&gt;&lt;label for='trial_37'&gt;&lt;input type='text' name='trial_'37' id='trial_37'&gt;&lt;/label&gt;&lt;/ul&gt;&lt;br&gt;&lt;br&gt;</v>
      </c>
      <c r="I479" s="20" t="str">
        <f>""</f>
        <v/>
      </c>
      <c r="J479" s="19" t="str">
        <f>IF(K295="complete","&lt;ul class='likert'&gt;&lt;li&gt;&lt;i&gt; makes no sense &lt;/i&gt;&lt;/li&gt;&lt;li&gt;&lt;input type='radio' name='trial_"&amp;I478&amp;"' value='1' /&gt;&lt;/li&gt;&lt;li&gt;&lt;input type='radio' name='trial_"&amp;I478&amp;"' value='2' /&gt;&lt;/li&gt;&lt;li&gt;&lt;input type='radio' name='trial_"&amp;I478&amp;"' value='3' /&gt;&lt;/li&gt;&lt;li&gt;&lt;input type='radio' name='trial_"&amp;I478&amp;"' value='4' /&gt;&lt;/li&gt;&lt;li&gt;&lt;input type='radio' name='trial_"&amp;I478&amp;"' value='5' /&gt;&lt;/li&gt;&lt;li&gt;&lt;i&gt; makes perfect sense &lt;/i&gt;&lt;/li&gt;&lt;/ul&gt;&lt;/ul&gt;&lt;br&gt;&lt;br&gt;","&lt;li&gt;&lt;label for='trial_"&amp;I478&amp;"'&gt;&lt;input type='text' name='trial_'"&amp;I478&amp;"' id='trial_"&amp;I478&amp;"'&gt;&lt;/label&gt;&lt;/ul&gt;&lt;br&gt;&lt;br&gt;")</f>
        <v>&lt;li&gt;&lt;label for='trial_37'&gt;&lt;input type='text' name='trial_'37' id='trial_37'&gt;&lt;/label&gt;&lt;/ul&gt;&lt;br&gt;&lt;br&gt;</v>
      </c>
      <c r="M479" s="20" t="str">
        <f>""</f>
        <v/>
      </c>
      <c r="N479" s="19" t="str">
        <f>IF(O295="complete","&lt;ul class='likert'&gt;&lt;li&gt;&lt;i&gt; makes no sense &lt;/i&gt;&lt;/li&gt;&lt;li&gt;&lt;input type='radio' name='trial_"&amp;M478&amp;"' value='1' /&gt;&lt;/li&gt;&lt;li&gt;&lt;input type='radio' name='trial_"&amp;M478&amp;"' value='2' /&gt;&lt;/li&gt;&lt;li&gt;&lt;input type='radio' name='trial_"&amp;M478&amp;"' value='3' /&gt;&lt;/li&gt;&lt;li&gt;&lt;input type='radio' name='trial_"&amp;M478&amp;"' value='4' /&gt;&lt;/li&gt;&lt;li&gt;&lt;input type='radio' name='trial_"&amp;M478&amp;"' value='5' /&gt;&lt;/li&gt;&lt;li&gt;&lt;i&gt; makes perfect sense &lt;/i&gt;&lt;/li&gt;&lt;/ul&gt;&lt;/ul&gt;&lt;br&gt;&lt;br&gt;","&lt;li&gt;&lt;label for='trial_"&amp;M478&amp;"'&gt;&lt;input type='text' name='trial_'"&amp;M478&amp;"' id='trial_"&amp;M478&amp;"'&gt;&lt;/label&gt;&lt;/ul&gt;&lt;br&gt;&lt;br&gt;")</f>
        <v>&lt;ul class='likert'&gt;&lt;li&gt;&lt;i&gt; makes no sense &lt;/i&gt;&lt;/li&gt;&lt;li&gt;&lt;input type='radio' name='trial_37' value='1' /&gt;&lt;/li&gt;&lt;li&gt;&lt;input type='radio' name='trial_37' value='2' /&gt;&lt;/li&gt;&lt;li&gt;&lt;input type='radio' name='trial_37' value='3' /&gt;&lt;/li&gt;&lt;li&gt;&lt;input type='radio' name='trial_37' value='4' /&gt;&lt;/li&gt;&lt;li&gt;&lt;input type='radio' name='trial_37' value='5' /&gt;&lt;/li&gt;&lt;li&gt;&lt;i&gt; makes perfect sense &lt;/i&gt;&lt;/li&gt;&lt;/ul&gt;&lt;/ul&gt;&lt;br&gt;&lt;br&gt;</v>
      </c>
      <c r="Q479" s="20" t="str">
        <f>""</f>
        <v/>
      </c>
      <c r="R479" s="19" t="str">
        <f>IF(S295="complete","&lt;ul class='likert'&gt;&lt;li&gt;&lt;i&gt; makes no sense &lt;/i&gt;&lt;/li&gt;&lt;li&gt;&lt;input type='radio' name='trial_"&amp;Q478&amp;"' value='1' /&gt;&lt;/li&gt;&lt;li&gt;&lt;input type='radio' name='trial_"&amp;Q478&amp;"' value='2' /&gt;&lt;/li&gt;&lt;li&gt;&lt;input type='radio' name='trial_"&amp;Q478&amp;"' value='3' /&gt;&lt;/li&gt;&lt;li&gt;&lt;input type='radio' name='trial_"&amp;Q478&amp;"' value='4' /&gt;&lt;/li&gt;&lt;li&gt;&lt;input type='radio' name='trial_"&amp;Q478&amp;"' value='5' /&gt;&lt;/li&gt;&lt;li&gt;&lt;i&gt; makes perfect sense &lt;/i&gt;&lt;/li&gt;&lt;/ul&gt;&lt;/ul&gt;&lt;br&gt;&lt;br&gt;","&lt;li&gt;&lt;label for='trial_"&amp;Q478&amp;"'&gt;&lt;input type='text' name='trial_'"&amp;Q478&amp;"' id='trial_"&amp;Q478&amp;"'&gt;&lt;/label&gt;&lt;/ul&gt;&lt;br&gt;&lt;br&gt;")</f>
        <v>&lt;li&gt;&lt;label for='trial_37'&gt;&lt;input type='text' name='trial_'37' id='trial_37'&gt;&lt;/label&gt;&lt;/ul&gt;&lt;br&gt;&lt;br&gt;</v>
      </c>
      <c r="U479" s="20" t="str">
        <f>""</f>
        <v/>
      </c>
      <c r="V479" s="19" t="str">
        <f>IF(W295="complete","&lt;ul class='likert'&gt;&lt;li&gt;&lt;i&gt; makes no sense &lt;/i&gt;&lt;/li&gt;&lt;li&gt;&lt;input type='radio' name='trial_"&amp;U478&amp;"' value='1' /&gt;&lt;/li&gt;&lt;li&gt;&lt;input type='radio' name='trial_"&amp;U478&amp;"' value='2' /&gt;&lt;/li&gt;&lt;li&gt;&lt;input type='radio' name='trial_"&amp;U478&amp;"' value='3' /&gt;&lt;/li&gt;&lt;li&gt;&lt;input type='radio' name='trial_"&amp;U478&amp;"' value='4' /&gt;&lt;/li&gt;&lt;li&gt;&lt;input type='radio' name='trial_"&amp;U478&amp;"' value='5' /&gt;&lt;/li&gt;&lt;li&gt;&lt;i&gt; makes perfect sense &lt;/i&gt;&lt;/li&gt;&lt;/ul&gt;&lt;/ul&gt;&lt;br&gt;&lt;br&gt;","&lt;li&gt;&lt;label for='trial_"&amp;U478&amp;"'&gt;&lt;input type='text' name='trial_'"&amp;U478&amp;"' id='trial_"&amp;U478&amp;"'&gt;&lt;/label&gt;&lt;/ul&gt;&lt;br&gt;&lt;br&gt;")</f>
        <v>&lt;li&gt;&lt;label for='trial_37'&gt;&lt;input type='text' name='trial_'37' id='trial_37'&gt;&lt;/label&gt;&lt;/ul&gt;&lt;br&gt;&lt;br&gt;</v>
      </c>
      <c r="Y479" s="20" t="str">
        <f>""</f>
        <v/>
      </c>
      <c r="Z479" s="19" t="str">
        <f>IF(AA295="complete","&lt;ul class='likert'&gt;&lt;li&gt;&lt;i&gt; makes no sense &lt;/i&gt;&lt;/li&gt;&lt;li&gt;&lt;input type='radio' name='trial_"&amp;Y478&amp;"' value='1' /&gt;&lt;/li&gt;&lt;li&gt;&lt;input type='radio' name='trial_"&amp;Y478&amp;"' value='2' /&gt;&lt;/li&gt;&lt;li&gt;&lt;input type='radio' name='trial_"&amp;Y478&amp;"' value='3' /&gt;&lt;/li&gt;&lt;li&gt;&lt;input type='radio' name='trial_"&amp;Y478&amp;"' value='4' /&gt;&lt;/li&gt;&lt;li&gt;&lt;input type='radio' name='trial_"&amp;Y478&amp;"' value='5' /&gt;&lt;/li&gt;&lt;li&gt;&lt;i&gt; makes perfect sense &lt;/i&gt;&lt;/li&gt;&lt;/ul&gt;&lt;/ul&gt;&lt;br&gt;&lt;br&gt;","&lt;li&gt;&lt;label for='trial_"&amp;Y478&amp;"'&gt;&lt;input type='text' name='trial_'"&amp;Y478&amp;"' id='trial_"&amp;Y478&amp;"'&gt;&lt;/label&gt;&lt;/ul&gt;&lt;br&gt;&lt;br&gt;")</f>
        <v>&lt;ul class='likert'&gt;&lt;li&gt;&lt;i&gt; makes no sense &lt;/i&gt;&lt;/li&gt;&lt;li&gt;&lt;input type='radio' name='trial_37' value='1' /&gt;&lt;/li&gt;&lt;li&gt;&lt;input type='radio' name='trial_37' value='2' /&gt;&lt;/li&gt;&lt;li&gt;&lt;input type='radio' name='trial_37' value='3' /&gt;&lt;/li&gt;&lt;li&gt;&lt;input type='radio' name='trial_37' value='4' /&gt;&lt;/li&gt;&lt;li&gt;&lt;input type='radio' name='trial_37' value='5' /&gt;&lt;/li&gt;&lt;li&gt;&lt;i&gt; makes perfect sense &lt;/i&gt;&lt;/li&gt;&lt;/ul&gt;&lt;/ul&gt;&lt;br&gt;&lt;br&gt;</v>
      </c>
      <c r="AC479" s="20" t="str">
        <f>""</f>
        <v/>
      </c>
      <c r="AD479" s="19" t="str">
        <f>IF(AE295="complete","&lt;ul class='likert'&gt;&lt;li&gt;&lt;i&gt; makes no sense &lt;/i&gt;&lt;/li&gt;&lt;li&gt;&lt;input type='radio' name='trial_"&amp;AC478&amp;"' value='1' /&gt;&lt;/li&gt;&lt;li&gt;&lt;input type='radio' name='trial_"&amp;AC478&amp;"' value='2' /&gt;&lt;/li&gt;&lt;li&gt;&lt;input type='radio' name='trial_"&amp;AC478&amp;"' value='3' /&gt;&lt;/li&gt;&lt;li&gt;&lt;input type='radio' name='trial_"&amp;AC478&amp;"' value='4' /&gt;&lt;/li&gt;&lt;li&gt;&lt;input type='radio' name='trial_"&amp;AC478&amp;"' value='5' /&gt;&lt;/li&gt;&lt;li&gt;&lt;i&gt; makes perfect sense &lt;/i&gt;&lt;/li&gt;&lt;/ul&gt;&lt;/ul&gt;&lt;br&gt;&lt;br&gt;","&lt;li&gt;&lt;label for='trial_"&amp;AC478&amp;"'&gt;&lt;input type='text' name='trial_'"&amp;AC478&amp;"' id='trial_"&amp;AC478&amp;"'&gt;&lt;/label&gt;&lt;/ul&gt;&lt;br&gt;&lt;br&gt;")</f>
        <v>&lt;ul class='likert'&gt;&lt;li&gt;&lt;i&gt; makes no sense &lt;/i&gt;&lt;/li&gt;&lt;li&gt;&lt;input type='radio' name='trial_37' value='1' /&gt;&lt;/li&gt;&lt;li&gt;&lt;input type='radio' name='trial_37' value='2' /&gt;&lt;/li&gt;&lt;li&gt;&lt;input type='radio' name='trial_37' value='3' /&gt;&lt;/li&gt;&lt;li&gt;&lt;input type='radio' name='trial_37' value='4' /&gt;&lt;/li&gt;&lt;li&gt;&lt;input type='radio' name='trial_37' value='5' /&gt;&lt;/li&gt;&lt;li&gt;&lt;i&gt; makes perfect sense &lt;/i&gt;&lt;/li&gt;&lt;/ul&gt;&lt;/ul&gt;&lt;br&gt;&lt;br&gt;</v>
      </c>
      <c r="AG479" s="20" t="str">
        <f>""</f>
        <v/>
      </c>
      <c r="AH479" s="19" t="str">
        <f>IF(AI295="complete","&lt;ul class='likert'&gt;&lt;li&gt;&lt;i&gt; makes no sense &lt;/i&gt;&lt;/li&gt;&lt;li&gt;&lt;input type='radio' name='trial_"&amp;AG478&amp;"' value='1' /&gt;&lt;/li&gt;&lt;li&gt;&lt;input type='radio' name='trial_"&amp;AG478&amp;"' value='2' /&gt;&lt;/li&gt;&lt;li&gt;&lt;input type='radio' name='trial_"&amp;AG478&amp;"' value='3' /&gt;&lt;/li&gt;&lt;li&gt;&lt;input type='radio' name='trial_"&amp;AG478&amp;"' value='4' /&gt;&lt;/li&gt;&lt;li&gt;&lt;input type='radio' name='trial_"&amp;AG478&amp;"' value='5' /&gt;&lt;/li&gt;&lt;li&gt;&lt;i&gt; makes perfect sense &lt;/i&gt;&lt;/li&gt;&lt;/ul&gt;&lt;/ul&gt;&lt;br&gt;&lt;br&gt;","&lt;li&gt;&lt;label for='trial_"&amp;AG478&amp;"'&gt;&lt;input type='text' name='trial_'"&amp;AG478&amp;"' id='trial_"&amp;AG478&amp;"'&gt;&lt;/label&gt;&lt;/ul&gt;&lt;br&gt;&lt;br&gt;")</f>
        <v>&lt;li&gt;&lt;label for='trial_37'&gt;&lt;input type='text' name='trial_'37' id='trial_37'&gt;&lt;/label&gt;&lt;/ul&gt;&lt;br&gt;&lt;br&gt;</v>
      </c>
      <c r="AK479" s="20" t="str">
        <f>""</f>
        <v/>
      </c>
      <c r="AL479" s="19" t="str">
        <f>IF(AM295="complete","&lt;ul class='likert'&gt;&lt;li&gt;&lt;i&gt; makes no sense &lt;/i&gt;&lt;/li&gt;&lt;li&gt;&lt;input type='radio' name='trial_"&amp;AK478&amp;"' value='1' /&gt;&lt;/li&gt;&lt;li&gt;&lt;input type='radio' name='trial_"&amp;AK478&amp;"' value='2' /&gt;&lt;/li&gt;&lt;li&gt;&lt;input type='radio' name='trial_"&amp;AK478&amp;"' value='3' /&gt;&lt;/li&gt;&lt;li&gt;&lt;input type='radio' name='trial_"&amp;AK478&amp;"' value='4' /&gt;&lt;/li&gt;&lt;li&gt;&lt;input type='radio' name='trial_"&amp;AK478&amp;"' value='5' /&gt;&lt;/li&gt;&lt;li&gt;&lt;i&gt; makes perfect sense &lt;/i&gt;&lt;/li&gt;&lt;/ul&gt;&lt;/ul&gt;&lt;br&gt;&lt;br&gt;","&lt;li&gt;&lt;label for='trial_"&amp;AK478&amp;"'&gt;&lt;input type='text' name='trial_'"&amp;AK478&amp;"' id='trial_"&amp;AK478&amp;"'&gt;&lt;/label&gt;&lt;/ul&gt;&lt;br&gt;&lt;br&gt;")</f>
        <v>&lt;li&gt;&lt;label for='trial_37'&gt;&lt;input type='text' name='trial_'37' id='trial_37'&gt;&lt;/label&gt;&lt;/ul&gt;&lt;br&gt;&lt;br&gt;</v>
      </c>
      <c r="AO479" s="20" t="str">
        <f>""</f>
        <v/>
      </c>
      <c r="AP479" s="19" t="str">
        <f>IF(AQ295="complete","&lt;ul class='likert'&gt;&lt;li&gt;&lt;i&gt; makes no sense &lt;/i&gt;&lt;/li&gt;&lt;li&gt;&lt;input type='radio' name='trial_"&amp;AO478&amp;"' value='1' /&gt;&lt;/li&gt;&lt;li&gt;&lt;input type='radio' name='trial_"&amp;AO478&amp;"' value='2' /&gt;&lt;/li&gt;&lt;li&gt;&lt;input type='radio' name='trial_"&amp;AO478&amp;"' value='3' /&gt;&lt;/li&gt;&lt;li&gt;&lt;input type='radio' name='trial_"&amp;AO478&amp;"' value='4' /&gt;&lt;/li&gt;&lt;li&gt;&lt;input type='radio' name='trial_"&amp;AO478&amp;"' value='5' /&gt;&lt;/li&gt;&lt;li&gt;&lt;i&gt; makes perfect sense &lt;/i&gt;&lt;/li&gt;&lt;/ul&gt;&lt;/ul&gt;&lt;br&gt;&lt;br&gt;","&lt;li&gt;&lt;label for='trial_"&amp;AO478&amp;"'&gt;&lt;input type='text' name='trial_'"&amp;AO478&amp;"' id='trial_"&amp;AO478&amp;"'&gt;&lt;/label&gt;&lt;/ul&gt;&lt;br&gt;&lt;br&gt;")</f>
        <v>&lt;li&gt;&lt;label for='trial_37'&gt;&lt;input type='text' name='trial_'37' id='trial_37'&gt;&lt;/label&gt;&lt;/ul&gt;&lt;br&gt;&lt;br&gt;</v>
      </c>
      <c r="AS479" s="20" t="str">
        <f>""</f>
        <v/>
      </c>
      <c r="AT479" s="19" t="str">
        <f>IF(AU295="complete","&lt;ul class='likert'&gt;&lt;li&gt;&lt;i&gt; makes no sense &lt;/i&gt;&lt;/li&gt;&lt;li&gt;&lt;input type='radio' name='trial_"&amp;AS478&amp;"' value='1' /&gt;&lt;/li&gt;&lt;li&gt;&lt;input type='radio' name='trial_"&amp;AS478&amp;"' value='2' /&gt;&lt;/li&gt;&lt;li&gt;&lt;input type='radio' name='trial_"&amp;AS478&amp;"' value='3' /&gt;&lt;/li&gt;&lt;li&gt;&lt;input type='radio' name='trial_"&amp;AS478&amp;"' value='4' /&gt;&lt;/li&gt;&lt;li&gt;&lt;input type='radio' name='trial_"&amp;AS478&amp;"' value='5' /&gt;&lt;/li&gt;&lt;li&gt;&lt;i&gt; makes perfect sense &lt;/i&gt;&lt;/li&gt;&lt;/ul&gt;&lt;/ul&gt;&lt;br&gt;&lt;br&gt;","&lt;li&gt;&lt;label for='trial_"&amp;AS478&amp;"'&gt;&lt;input type='text' name='trial_'"&amp;AS478&amp;"' id='trial_"&amp;AS478&amp;"'&gt;&lt;/label&gt;&lt;/ul&gt;&lt;br&gt;&lt;br&gt;")</f>
        <v>&lt;li&gt;&lt;label for='trial_37'&gt;&lt;input type='text' name='trial_'37' id='trial_37'&gt;&lt;/label&gt;&lt;/ul&gt;&lt;br&gt;&lt;br&gt;</v>
      </c>
    </row>
    <row r="480" spans="1:46" x14ac:dyDescent="0.25">
      <c r="A480" s="20">
        <v>38</v>
      </c>
      <c r="B480" s="19" t="str">
        <f>"&lt;ul type='none'&gt;&lt;li&gt;&lt;label&gt;&lt;b&gt;"&amp;A480&amp;".&amp;nbsp;&amp;nbsp;"&amp;B296&amp;"&lt;/b&gt;&lt;/label&gt;&lt;/li&gt;&lt;br&gt;"</f>
        <v>&lt;ul type='none'&gt;&lt;li&gt;&lt;label&gt;&lt;b&gt;38.&amp;nbsp;&amp;nbsp;The preschoolers rounded up as many snails as they could find for another busy day.&lt;/b&gt;&lt;/label&gt;&lt;/li&gt;&lt;br&gt;</v>
      </c>
      <c r="E480" s="20">
        <v>38</v>
      </c>
      <c r="F480" s="19" t="str">
        <f>"&lt;ul type='none'&gt;&lt;li&gt;&lt;label&gt;&lt;b&gt;"&amp;E480&amp;".&amp;nbsp;&amp;nbsp;"&amp;F296&amp;"&lt;/b&gt;&lt;/label&gt;&lt;/li&gt;&lt;br&gt;"</f>
        <v>&lt;ul type='none'&gt;&lt;li&gt;&lt;label&gt;&lt;b&gt;38.&amp;nbsp;&amp;nbsp;When I was younger my mother used to read me bedtime stories about …&lt;/b&gt;&lt;/label&gt;&lt;/li&gt;&lt;br&gt;</v>
      </c>
      <c r="I480" s="20">
        <v>38</v>
      </c>
      <c r="J480" s="19" t="str">
        <f>"&lt;ul type='none'&gt;&lt;li&gt;&lt;label&gt;&lt;b&gt;"&amp;I480&amp;".&amp;nbsp;&amp;nbsp;"&amp;J296&amp;"&lt;/b&gt;&lt;/label&gt;&lt;/li&gt;&lt;br&gt;"</f>
        <v>&lt;ul type='none'&gt;&lt;li&gt;&lt;label&gt;&lt;b&gt;38.&amp;nbsp;&amp;nbsp;The van driver nearly crashed into the pedestrians because he was staring at his phone.&lt;/b&gt;&lt;/label&gt;&lt;/li&gt;&lt;br&gt;</v>
      </c>
      <c r="M480" s="20">
        <v>38</v>
      </c>
      <c r="N480" s="19" t="str">
        <f>"&lt;ul type='none'&gt;&lt;li&gt;&lt;label&gt;&lt;b&gt;"&amp;M480&amp;".&amp;nbsp;&amp;nbsp;"&amp;N296&amp;"&lt;/b&gt;&lt;/label&gt;&lt;/li&gt;&lt;br&gt;"</f>
        <v>&lt;ul type='none'&gt;&lt;li&gt;&lt;label&gt;&lt;b&gt;38.&amp;nbsp;&amp;nbsp;The ranger of the forest near the city borders forbid ...&lt;/b&gt;&lt;/label&gt;&lt;/li&gt;&lt;br&gt;</v>
      </c>
      <c r="Q480" s="20">
        <v>38</v>
      </c>
      <c r="R480" s="19" t="str">
        <f>"&lt;ul type='none'&gt;&lt;li&gt;&lt;label&gt;&lt;b&gt;"&amp;Q480&amp;".&amp;nbsp;&amp;nbsp;"&amp;R296&amp;"&lt;/b&gt;&lt;/label&gt;&lt;/li&gt;&lt;br&gt;"</f>
        <v>&lt;ul type='none'&gt;&lt;li&gt;&lt;label&gt;&lt;b&gt;38.&amp;nbsp;&amp;nbsp;Looking back over 3 months of receiving psychiatric help, he felt like …&lt;/b&gt;&lt;/label&gt;&lt;/li&gt;&lt;br&gt;</v>
      </c>
      <c r="U480" s="20">
        <v>38</v>
      </c>
      <c r="V480" s="19" t="str">
        <f>"&lt;ul type='none'&gt;&lt;li&gt;&lt;label&gt;&lt;b&gt;"&amp;U480&amp;".&amp;nbsp;&amp;nbsp;"&amp;V296&amp;"&lt;/b&gt;&lt;/label&gt;&lt;/li&gt;&lt;br&gt;"</f>
        <v>&lt;ul type='none'&gt;&lt;li&gt;&lt;label&gt;&lt;b&gt;38.&amp;nbsp;&amp;nbsp;The family found it difficult to adjust to living in France since none of them spoke French.&lt;/b&gt;&lt;/label&gt;&lt;/li&gt;&lt;br&gt;</v>
      </c>
      <c r="Y480" s="20">
        <v>38</v>
      </c>
      <c r="Z480" s="19" t="str">
        <f>"&lt;ul type='none'&gt;&lt;li&gt;&lt;label&gt;&lt;b&gt;"&amp;Y480&amp;".&amp;nbsp;&amp;nbsp;"&amp;Z296&amp;"&lt;/b&gt;&lt;/label&gt;&lt;/li&gt;&lt;br&gt;"</f>
        <v>&lt;ul type='none'&gt;&lt;li&gt;&lt;label&gt;&lt;b&gt;38.&amp;nbsp;&amp;nbsp;They waded through dusty cobwebs in the attic until they found boxes full of old board games.&lt;/b&gt;&lt;/label&gt;&lt;/li&gt;&lt;br&gt;</v>
      </c>
      <c r="AC480" s="20">
        <v>38</v>
      </c>
      <c r="AD480" s="19" t="str">
        <f>"&lt;ul type='none'&gt;&lt;li&gt;&lt;label&gt;&lt;b&gt;"&amp;AC480&amp;".&amp;nbsp;&amp;nbsp;"&amp;AD296&amp;"&lt;/b&gt;&lt;/label&gt;&lt;/li&gt;&lt;br&gt;"</f>
        <v>&lt;ul type='none'&gt;&lt;li&gt;&lt;label&gt;&lt;b&gt;38.&amp;nbsp;&amp;nbsp;Looking back over 3 months of receiving psychiatric help, he felt like …&lt;/b&gt;&lt;/label&gt;&lt;/li&gt;&lt;br&gt;</v>
      </c>
      <c r="AG480" s="20">
        <v>38</v>
      </c>
      <c r="AH480" s="19" t="str">
        <f>"&lt;ul type='none'&gt;&lt;li&gt;&lt;label&gt;&lt;b&gt;"&amp;AG480&amp;".&amp;nbsp;&amp;nbsp;"&amp;AH296&amp;"&lt;/b&gt;&lt;/label&gt;&lt;/li&gt;&lt;br&gt;"</f>
        <v>&lt;ul type='none'&gt;&lt;li&gt;&lt;label&gt;&lt;b&gt;38.&amp;nbsp;&amp;nbsp;Shortly before the fully occupied passenger plane had landed, ...&lt;/b&gt;&lt;/label&gt;&lt;/li&gt;&lt;br&gt;</v>
      </c>
      <c r="AK480" s="20">
        <v>38</v>
      </c>
      <c r="AL480" s="19" t="str">
        <f>"&lt;ul type='none'&gt;&lt;li&gt;&lt;label&gt;&lt;b&gt;"&amp;AK480&amp;".&amp;nbsp;&amp;nbsp;"&amp;AL296&amp;"&lt;/b&gt;&lt;/label&gt;&lt;/li&gt;&lt;br&gt;"</f>
        <v>&lt;ul type='none'&gt;&lt;li&gt;&lt;label&gt;&lt;b&gt;38.&amp;nbsp;&amp;nbsp;After washing the salad with its firm green leaves, the scullion ...&lt;/b&gt;&lt;/label&gt;&lt;/li&gt;&lt;br&gt;</v>
      </c>
      <c r="AO480" s="20">
        <v>38</v>
      </c>
      <c r="AP480" s="19" t="str">
        <f>"&lt;ul type='none'&gt;&lt;li&gt;&lt;label&gt;&lt;b&gt;"&amp;AO480&amp;".&amp;nbsp;&amp;nbsp;"&amp;AP296&amp;"&lt;/b&gt;&lt;/label&gt;&lt;/li&gt;&lt;br&gt;"</f>
        <v>&lt;ul type='none'&gt;&lt;li&gt;&lt;label&gt;&lt;b&gt;38.&amp;nbsp;&amp;nbsp;Because of unexpectedly harsh weather conditions in spring, …&lt;/b&gt;&lt;/label&gt;&lt;/li&gt;&lt;br&gt;</v>
      </c>
      <c r="AS480" s="20">
        <v>38</v>
      </c>
      <c r="AT480" s="19" t="str">
        <f>"&lt;ul type='none'&gt;&lt;li&gt;&lt;label&gt;&lt;b&gt;"&amp;AS480&amp;".&amp;nbsp;&amp;nbsp;"&amp;AT296&amp;"&lt;/b&gt;&lt;/label&gt;&lt;/li&gt;&lt;br&gt;"</f>
        <v>&lt;ul type='none'&gt;&lt;li&gt;&lt;label&gt;&lt;b&gt;38.&amp;nbsp;&amp;nbsp;The company was worried about their eco-friendly image, so they planted some trees.&lt;/b&gt;&lt;/label&gt;&lt;/li&gt;&lt;br&gt;</v>
      </c>
    </row>
    <row r="481" spans="1:46" x14ac:dyDescent="0.25">
      <c r="A481" s="20" t="str">
        <f>""</f>
        <v/>
      </c>
      <c r="B481" s="19" t="str">
        <f>IF(C296="complete","&lt;ul class='likert'&gt;&lt;li&gt;&lt;i&gt; makes no sense &lt;/i&gt;&lt;/li&gt;&lt;li&gt;&lt;input type='radio' name='trial_"&amp;A480&amp;"' value='1' /&gt;&lt;/li&gt;&lt;li&gt;&lt;input type='radio' name='trial_"&amp;A480&amp;"' value='2' /&gt;&lt;/li&gt;&lt;li&gt;&lt;input type='radio' name='trial_"&amp;A480&amp;"' value='3' /&gt;&lt;/li&gt;&lt;li&gt;&lt;input type='radio' name='trial_"&amp;A480&amp;"' value='4' /&gt;&lt;/li&gt;&lt;li&gt;&lt;input type='radio' name='trial_"&amp;A480&amp;"' value='5' /&gt;&lt;/li&gt;&lt;li&gt;&lt;i&gt; makes perfect sense &lt;/i&gt;&lt;/li&gt;&lt;/ul&gt;&lt;/ul&gt;&lt;br&gt;&lt;br&gt;","&lt;li&gt;&lt;label for='trial_"&amp;A480&amp;"'&gt;&lt;input type='text' name='trial_'"&amp;A480&amp;"' id='trial_"&amp;A480&amp;"'&gt;&lt;/label&gt;&lt;/ul&gt;&lt;br&gt;&lt;br&gt;")</f>
        <v>&lt;ul class='likert'&gt;&lt;li&gt;&lt;i&gt; makes no sense &lt;/i&gt;&lt;/li&gt;&lt;li&gt;&lt;input type='radio' name='trial_38' value='1' /&gt;&lt;/li&gt;&lt;li&gt;&lt;input type='radio' name='trial_38' value='2' /&gt;&lt;/li&gt;&lt;li&gt;&lt;input type='radio' name='trial_38' value='3' /&gt;&lt;/li&gt;&lt;li&gt;&lt;input type='radio' name='trial_38' value='4' /&gt;&lt;/li&gt;&lt;li&gt;&lt;input type='radio' name='trial_38' value='5' /&gt;&lt;/li&gt;&lt;li&gt;&lt;i&gt; makes perfect sense &lt;/i&gt;&lt;/li&gt;&lt;/ul&gt;&lt;/ul&gt;&lt;br&gt;&lt;br&gt;</v>
      </c>
      <c r="E481" s="20" t="str">
        <f>""</f>
        <v/>
      </c>
      <c r="F481" s="19" t="str">
        <f>IF(G296="complete","&lt;ul class='likert'&gt;&lt;li&gt;&lt;i&gt; makes no sense &lt;/i&gt;&lt;/li&gt;&lt;li&gt;&lt;input type='radio' name='trial_"&amp;E480&amp;"' value='1' /&gt;&lt;/li&gt;&lt;li&gt;&lt;input type='radio' name='trial_"&amp;E480&amp;"' value='2' /&gt;&lt;/li&gt;&lt;li&gt;&lt;input type='radio' name='trial_"&amp;E480&amp;"' value='3' /&gt;&lt;/li&gt;&lt;li&gt;&lt;input type='radio' name='trial_"&amp;E480&amp;"' value='4' /&gt;&lt;/li&gt;&lt;li&gt;&lt;input type='radio' name='trial_"&amp;E480&amp;"' value='5' /&gt;&lt;/li&gt;&lt;li&gt;&lt;i&gt; makes perfect sense &lt;/i&gt;&lt;/li&gt;&lt;/ul&gt;&lt;/ul&gt;&lt;br&gt;&lt;br&gt;","&lt;li&gt;&lt;label for='trial_"&amp;E480&amp;"'&gt;&lt;input type='text' name='trial_'"&amp;E480&amp;"' id='trial_"&amp;E480&amp;"'&gt;&lt;/label&gt;&lt;/ul&gt;&lt;br&gt;&lt;br&gt;")</f>
        <v>&lt;li&gt;&lt;label for='trial_38'&gt;&lt;input type='text' name='trial_'38' id='trial_38'&gt;&lt;/label&gt;&lt;/ul&gt;&lt;br&gt;&lt;br&gt;</v>
      </c>
      <c r="I481" s="20" t="str">
        <f>""</f>
        <v/>
      </c>
      <c r="J481" s="19" t="str">
        <f>IF(K296="complete","&lt;ul class='likert'&gt;&lt;li&gt;&lt;i&gt; makes no sense &lt;/i&gt;&lt;/li&gt;&lt;li&gt;&lt;input type='radio' name='trial_"&amp;I480&amp;"' value='1' /&gt;&lt;/li&gt;&lt;li&gt;&lt;input type='radio' name='trial_"&amp;I480&amp;"' value='2' /&gt;&lt;/li&gt;&lt;li&gt;&lt;input type='radio' name='trial_"&amp;I480&amp;"' value='3' /&gt;&lt;/li&gt;&lt;li&gt;&lt;input type='radio' name='trial_"&amp;I480&amp;"' value='4' /&gt;&lt;/li&gt;&lt;li&gt;&lt;input type='radio' name='trial_"&amp;I480&amp;"' value='5' /&gt;&lt;/li&gt;&lt;li&gt;&lt;i&gt; makes perfect sense &lt;/i&gt;&lt;/li&gt;&lt;/ul&gt;&lt;/ul&gt;&lt;br&gt;&lt;br&gt;","&lt;li&gt;&lt;label for='trial_"&amp;I480&amp;"'&gt;&lt;input type='text' name='trial_'"&amp;I480&amp;"' id='trial_"&amp;I480&amp;"'&gt;&lt;/label&gt;&lt;/ul&gt;&lt;br&gt;&lt;br&gt;")</f>
        <v>&lt;ul class='likert'&gt;&lt;li&gt;&lt;i&gt; makes no sense &lt;/i&gt;&lt;/li&gt;&lt;li&gt;&lt;input type='radio' name='trial_38' value='1' /&gt;&lt;/li&gt;&lt;li&gt;&lt;input type='radio' name='trial_38' value='2' /&gt;&lt;/li&gt;&lt;li&gt;&lt;input type='radio' name='trial_38' value='3' /&gt;&lt;/li&gt;&lt;li&gt;&lt;input type='radio' name='trial_38' value='4' /&gt;&lt;/li&gt;&lt;li&gt;&lt;input type='radio' name='trial_38' value='5' /&gt;&lt;/li&gt;&lt;li&gt;&lt;i&gt; makes perfect sense &lt;/i&gt;&lt;/li&gt;&lt;/ul&gt;&lt;/ul&gt;&lt;br&gt;&lt;br&gt;</v>
      </c>
      <c r="M481" s="20" t="str">
        <f>""</f>
        <v/>
      </c>
      <c r="N481" s="19" t="str">
        <f>IF(O296="complete","&lt;ul class='likert'&gt;&lt;li&gt;&lt;i&gt; makes no sense &lt;/i&gt;&lt;/li&gt;&lt;li&gt;&lt;input type='radio' name='trial_"&amp;M480&amp;"' value='1' /&gt;&lt;/li&gt;&lt;li&gt;&lt;input type='radio' name='trial_"&amp;M480&amp;"' value='2' /&gt;&lt;/li&gt;&lt;li&gt;&lt;input type='radio' name='trial_"&amp;M480&amp;"' value='3' /&gt;&lt;/li&gt;&lt;li&gt;&lt;input type='radio' name='trial_"&amp;M480&amp;"' value='4' /&gt;&lt;/li&gt;&lt;li&gt;&lt;input type='radio' name='trial_"&amp;M480&amp;"' value='5' /&gt;&lt;/li&gt;&lt;li&gt;&lt;i&gt; makes perfect sense &lt;/i&gt;&lt;/li&gt;&lt;/ul&gt;&lt;/ul&gt;&lt;br&gt;&lt;br&gt;","&lt;li&gt;&lt;label for='trial_"&amp;M480&amp;"'&gt;&lt;input type='text' name='trial_'"&amp;M480&amp;"' id='trial_"&amp;M480&amp;"'&gt;&lt;/label&gt;&lt;/ul&gt;&lt;br&gt;&lt;br&gt;")</f>
        <v>&lt;li&gt;&lt;label for='trial_38'&gt;&lt;input type='text' name='trial_'38' id='trial_38'&gt;&lt;/label&gt;&lt;/ul&gt;&lt;br&gt;&lt;br&gt;</v>
      </c>
      <c r="Q481" s="20" t="str">
        <f>""</f>
        <v/>
      </c>
      <c r="R481" s="19" t="str">
        <f>IF(S296="complete","&lt;ul class='likert'&gt;&lt;li&gt;&lt;i&gt; makes no sense &lt;/i&gt;&lt;/li&gt;&lt;li&gt;&lt;input type='radio' name='trial_"&amp;Q480&amp;"' value='1' /&gt;&lt;/li&gt;&lt;li&gt;&lt;input type='radio' name='trial_"&amp;Q480&amp;"' value='2' /&gt;&lt;/li&gt;&lt;li&gt;&lt;input type='radio' name='trial_"&amp;Q480&amp;"' value='3' /&gt;&lt;/li&gt;&lt;li&gt;&lt;input type='radio' name='trial_"&amp;Q480&amp;"' value='4' /&gt;&lt;/li&gt;&lt;li&gt;&lt;input type='radio' name='trial_"&amp;Q480&amp;"' value='5' /&gt;&lt;/li&gt;&lt;li&gt;&lt;i&gt; makes perfect sense &lt;/i&gt;&lt;/li&gt;&lt;/ul&gt;&lt;/ul&gt;&lt;br&gt;&lt;br&gt;","&lt;li&gt;&lt;label for='trial_"&amp;Q480&amp;"'&gt;&lt;input type='text' name='trial_'"&amp;Q480&amp;"' id='trial_"&amp;Q480&amp;"'&gt;&lt;/label&gt;&lt;/ul&gt;&lt;br&gt;&lt;br&gt;")</f>
        <v>&lt;li&gt;&lt;label for='trial_38'&gt;&lt;input type='text' name='trial_'38' id='trial_38'&gt;&lt;/label&gt;&lt;/ul&gt;&lt;br&gt;&lt;br&gt;</v>
      </c>
      <c r="U481" s="20" t="str">
        <f>""</f>
        <v/>
      </c>
      <c r="V481" s="19" t="str">
        <f>IF(W296="complete","&lt;ul class='likert'&gt;&lt;li&gt;&lt;i&gt; makes no sense &lt;/i&gt;&lt;/li&gt;&lt;li&gt;&lt;input type='radio' name='trial_"&amp;U480&amp;"' value='1' /&gt;&lt;/li&gt;&lt;li&gt;&lt;input type='radio' name='trial_"&amp;U480&amp;"' value='2' /&gt;&lt;/li&gt;&lt;li&gt;&lt;input type='radio' name='trial_"&amp;U480&amp;"' value='3' /&gt;&lt;/li&gt;&lt;li&gt;&lt;input type='radio' name='trial_"&amp;U480&amp;"' value='4' /&gt;&lt;/li&gt;&lt;li&gt;&lt;input type='radio' name='trial_"&amp;U480&amp;"' value='5' /&gt;&lt;/li&gt;&lt;li&gt;&lt;i&gt; makes perfect sense &lt;/i&gt;&lt;/li&gt;&lt;/ul&gt;&lt;/ul&gt;&lt;br&gt;&lt;br&gt;","&lt;li&gt;&lt;label for='trial_"&amp;U480&amp;"'&gt;&lt;input type='text' name='trial_'"&amp;U480&amp;"' id='trial_"&amp;U480&amp;"'&gt;&lt;/label&gt;&lt;/ul&gt;&lt;br&gt;&lt;br&gt;")</f>
        <v>&lt;ul class='likert'&gt;&lt;li&gt;&lt;i&gt; makes no sense &lt;/i&gt;&lt;/li&gt;&lt;li&gt;&lt;input type='radio' name='trial_38' value='1' /&gt;&lt;/li&gt;&lt;li&gt;&lt;input type='radio' name='trial_38' value='2' /&gt;&lt;/li&gt;&lt;li&gt;&lt;input type='radio' name='trial_38' value='3' /&gt;&lt;/li&gt;&lt;li&gt;&lt;input type='radio' name='trial_38' value='4' /&gt;&lt;/li&gt;&lt;li&gt;&lt;input type='radio' name='trial_38' value='5' /&gt;&lt;/li&gt;&lt;li&gt;&lt;i&gt; makes perfect sense &lt;/i&gt;&lt;/li&gt;&lt;/ul&gt;&lt;/ul&gt;&lt;br&gt;&lt;br&gt;</v>
      </c>
      <c r="Y481" s="20" t="str">
        <f>""</f>
        <v/>
      </c>
      <c r="Z481" s="19" t="str">
        <f>IF(AA296="complete","&lt;ul class='likert'&gt;&lt;li&gt;&lt;i&gt; makes no sense &lt;/i&gt;&lt;/li&gt;&lt;li&gt;&lt;input type='radio' name='trial_"&amp;Y480&amp;"' value='1' /&gt;&lt;/li&gt;&lt;li&gt;&lt;input type='radio' name='trial_"&amp;Y480&amp;"' value='2' /&gt;&lt;/li&gt;&lt;li&gt;&lt;input type='radio' name='trial_"&amp;Y480&amp;"' value='3' /&gt;&lt;/li&gt;&lt;li&gt;&lt;input type='radio' name='trial_"&amp;Y480&amp;"' value='4' /&gt;&lt;/li&gt;&lt;li&gt;&lt;input type='radio' name='trial_"&amp;Y480&amp;"' value='5' /&gt;&lt;/li&gt;&lt;li&gt;&lt;i&gt; makes perfect sense &lt;/i&gt;&lt;/li&gt;&lt;/ul&gt;&lt;/ul&gt;&lt;br&gt;&lt;br&gt;","&lt;li&gt;&lt;label for='trial_"&amp;Y480&amp;"'&gt;&lt;input type='text' name='trial_'"&amp;Y480&amp;"' id='trial_"&amp;Y480&amp;"'&gt;&lt;/label&gt;&lt;/ul&gt;&lt;br&gt;&lt;br&gt;")</f>
        <v>&lt;ul class='likert'&gt;&lt;li&gt;&lt;i&gt; makes no sense &lt;/i&gt;&lt;/li&gt;&lt;li&gt;&lt;input type='radio' name='trial_38' value='1' /&gt;&lt;/li&gt;&lt;li&gt;&lt;input type='radio' name='trial_38' value='2' /&gt;&lt;/li&gt;&lt;li&gt;&lt;input type='radio' name='trial_38' value='3' /&gt;&lt;/li&gt;&lt;li&gt;&lt;input type='radio' name='trial_38' value='4' /&gt;&lt;/li&gt;&lt;li&gt;&lt;input type='radio' name='trial_38' value='5' /&gt;&lt;/li&gt;&lt;li&gt;&lt;i&gt; makes perfect sense &lt;/i&gt;&lt;/li&gt;&lt;/ul&gt;&lt;/ul&gt;&lt;br&gt;&lt;br&gt;</v>
      </c>
      <c r="AC481" s="20" t="str">
        <f>""</f>
        <v/>
      </c>
      <c r="AD481" s="19" t="str">
        <f>IF(AE296="complete","&lt;ul class='likert'&gt;&lt;li&gt;&lt;i&gt; makes no sense &lt;/i&gt;&lt;/li&gt;&lt;li&gt;&lt;input type='radio' name='trial_"&amp;AC480&amp;"' value='1' /&gt;&lt;/li&gt;&lt;li&gt;&lt;input type='radio' name='trial_"&amp;AC480&amp;"' value='2' /&gt;&lt;/li&gt;&lt;li&gt;&lt;input type='radio' name='trial_"&amp;AC480&amp;"' value='3' /&gt;&lt;/li&gt;&lt;li&gt;&lt;input type='radio' name='trial_"&amp;AC480&amp;"' value='4' /&gt;&lt;/li&gt;&lt;li&gt;&lt;input type='radio' name='trial_"&amp;AC480&amp;"' value='5' /&gt;&lt;/li&gt;&lt;li&gt;&lt;i&gt; makes perfect sense &lt;/i&gt;&lt;/li&gt;&lt;/ul&gt;&lt;/ul&gt;&lt;br&gt;&lt;br&gt;","&lt;li&gt;&lt;label for='trial_"&amp;AC480&amp;"'&gt;&lt;input type='text' name='trial_'"&amp;AC480&amp;"' id='trial_"&amp;AC480&amp;"'&gt;&lt;/label&gt;&lt;/ul&gt;&lt;br&gt;&lt;br&gt;")</f>
        <v>&lt;li&gt;&lt;label for='trial_38'&gt;&lt;input type='text' name='trial_'38' id='trial_38'&gt;&lt;/label&gt;&lt;/ul&gt;&lt;br&gt;&lt;br&gt;</v>
      </c>
      <c r="AG481" s="20" t="str">
        <f>""</f>
        <v/>
      </c>
      <c r="AH481" s="19" t="str">
        <f>IF(AI296="complete","&lt;ul class='likert'&gt;&lt;li&gt;&lt;i&gt; makes no sense &lt;/i&gt;&lt;/li&gt;&lt;li&gt;&lt;input type='radio' name='trial_"&amp;AG480&amp;"' value='1' /&gt;&lt;/li&gt;&lt;li&gt;&lt;input type='radio' name='trial_"&amp;AG480&amp;"' value='2' /&gt;&lt;/li&gt;&lt;li&gt;&lt;input type='radio' name='trial_"&amp;AG480&amp;"' value='3' /&gt;&lt;/li&gt;&lt;li&gt;&lt;input type='radio' name='trial_"&amp;AG480&amp;"' value='4' /&gt;&lt;/li&gt;&lt;li&gt;&lt;input type='radio' name='trial_"&amp;AG480&amp;"' value='5' /&gt;&lt;/li&gt;&lt;li&gt;&lt;i&gt; makes perfect sense &lt;/i&gt;&lt;/li&gt;&lt;/ul&gt;&lt;/ul&gt;&lt;br&gt;&lt;br&gt;","&lt;li&gt;&lt;label for='trial_"&amp;AG480&amp;"'&gt;&lt;input type='text' name='trial_'"&amp;AG480&amp;"' id='trial_"&amp;AG480&amp;"'&gt;&lt;/label&gt;&lt;/ul&gt;&lt;br&gt;&lt;br&gt;")</f>
        <v>&lt;li&gt;&lt;label for='trial_38'&gt;&lt;input type='text' name='trial_'38' id='trial_38'&gt;&lt;/label&gt;&lt;/ul&gt;&lt;br&gt;&lt;br&gt;</v>
      </c>
      <c r="AK481" s="20" t="str">
        <f>""</f>
        <v/>
      </c>
      <c r="AL481" s="19" t="str">
        <f>IF(AM296="complete","&lt;ul class='likert'&gt;&lt;li&gt;&lt;i&gt; makes no sense &lt;/i&gt;&lt;/li&gt;&lt;li&gt;&lt;input type='radio' name='trial_"&amp;AK480&amp;"' value='1' /&gt;&lt;/li&gt;&lt;li&gt;&lt;input type='radio' name='trial_"&amp;AK480&amp;"' value='2' /&gt;&lt;/li&gt;&lt;li&gt;&lt;input type='radio' name='trial_"&amp;AK480&amp;"' value='3' /&gt;&lt;/li&gt;&lt;li&gt;&lt;input type='radio' name='trial_"&amp;AK480&amp;"' value='4' /&gt;&lt;/li&gt;&lt;li&gt;&lt;input type='radio' name='trial_"&amp;AK480&amp;"' value='5' /&gt;&lt;/li&gt;&lt;li&gt;&lt;i&gt; makes perfect sense &lt;/i&gt;&lt;/li&gt;&lt;/ul&gt;&lt;/ul&gt;&lt;br&gt;&lt;br&gt;","&lt;li&gt;&lt;label for='trial_"&amp;AK480&amp;"'&gt;&lt;input type='text' name='trial_'"&amp;AK480&amp;"' id='trial_"&amp;AK480&amp;"'&gt;&lt;/label&gt;&lt;/ul&gt;&lt;br&gt;&lt;br&gt;")</f>
        <v>&lt;li&gt;&lt;label for='trial_38'&gt;&lt;input type='text' name='trial_'38' id='trial_38'&gt;&lt;/label&gt;&lt;/ul&gt;&lt;br&gt;&lt;br&gt;</v>
      </c>
      <c r="AO481" s="20" t="str">
        <f>""</f>
        <v/>
      </c>
      <c r="AP481" s="19" t="str">
        <f>IF(AQ296="complete","&lt;ul class='likert'&gt;&lt;li&gt;&lt;i&gt; makes no sense &lt;/i&gt;&lt;/li&gt;&lt;li&gt;&lt;input type='radio' name='trial_"&amp;AO480&amp;"' value='1' /&gt;&lt;/li&gt;&lt;li&gt;&lt;input type='radio' name='trial_"&amp;AO480&amp;"' value='2' /&gt;&lt;/li&gt;&lt;li&gt;&lt;input type='radio' name='trial_"&amp;AO480&amp;"' value='3' /&gt;&lt;/li&gt;&lt;li&gt;&lt;input type='radio' name='trial_"&amp;AO480&amp;"' value='4' /&gt;&lt;/li&gt;&lt;li&gt;&lt;input type='radio' name='trial_"&amp;AO480&amp;"' value='5' /&gt;&lt;/li&gt;&lt;li&gt;&lt;i&gt; makes perfect sense &lt;/i&gt;&lt;/li&gt;&lt;/ul&gt;&lt;/ul&gt;&lt;br&gt;&lt;br&gt;","&lt;li&gt;&lt;label for='trial_"&amp;AO480&amp;"'&gt;&lt;input type='text' name='trial_'"&amp;AO480&amp;"' id='trial_"&amp;AO480&amp;"'&gt;&lt;/label&gt;&lt;/ul&gt;&lt;br&gt;&lt;br&gt;")</f>
        <v>&lt;li&gt;&lt;label for='trial_38'&gt;&lt;input type='text' name='trial_'38' id='trial_38'&gt;&lt;/label&gt;&lt;/ul&gt;&lt;br&gt;&lt;br&gt;</v>
      </c>
      <c r="AS481" s="20" t="str">
        <f>""</f>
        <v/>
      </c>
      <c r="AT481" s="19" t="str">
        <f>IF(AU296="complete","&lt;ul class='likert'&gt;&lt;li&gt;&lt;i&gt; makes no sense &lt;/i&gt;&lt;/li&gt;&lt;li&gt;&lt;input type='radio' name='trial_"&amp;AS480&amp;"' value='1' /&gt;&lt;/li&gt;&lt;li&gt;&lt;input type='radio' name='trial_"&amp;AS480&amp;"' value='2' /&gt;&lt;/li&gt;&lt;li&gt;&lt;input type='radio' name='trial_"&amp;AS480&amp;"' value='3' /&gt;&lt;/li&gt;&lt;li&gt;&lt;input type='radio' name='trial_"&amp;AS480&amp;"' value='4' /&gt;&lt;/li&gt;&lt;li&gt;&lt;input type='radio' name='trial_"&amp;AS480&amp;"' value='5' /&gt;&lt;/li&gt;&lt;li&gt;&lt;i&gt; makes perfect sense &lt;/i&gt;&lt;/li&gt;&lt;/ul&gt;&lt;/ul&gt;&lt;br&gt;&lt;br&gt;","&lt;li&gt;&lt;label for='trial_"&amp;AS480&amp;"'&gt;&lt;input type='text' name='trial_'"&amp;AS480&amp;"' id='trial_"&amp;AS480&amp;"'&gt;&lt;/label&gt;&lt;/ul&gt;&lt;br&gt;&lt;br&gt;")</f>
        <v>&lt;ul class='likert'&gt;&lt;li&gt;&lt;i&gt; makes no sense &lt;/i&gt;&lt;/li&gt;&lt;li&gt;&lt;input type='radio' name='trial_38' value='1' /&gt;&lt;/li&gt;&lt;li&gt;&lt;input type='radio' name='trial_38' value='2' /&gt;&lt;/li&gt;&lt;li&gt;&lt;input type='radio' name='trial_38' value='3' /&gt;&lt;/li&gt;&lt;li&gt;&lt;input type='radio' name='trial_38' value='4' /&gt;&lt;/li&gt;&lt;li&gt;&lt;input type='radio' name='trial_38' value='5' /&gt;&lt;/li&gt;&lt;li&gt;&lt;i&gt; makes perfect sense &lt;/i&gt;&lt;/li&gt;&lt;/ul&gt;&lt;/ul&gt;&lt;br&gt;&lt;br&gt;</v>
      </c>
    </row>
    <row r="482" spans="1:46" x14ac:dyDescent="0.25">
      <c r="A482" s="25">
        <v>39</v>
      </c>
      <c r="B482" s="19" t="str">
        <f>"&lt;ul type='none'&gt;&lt;li&gt;&lt;label&gt;&lt;b&gt;"&amp;A482&amp;".&amp;nbsp;&amp;nbsp;"&amp;B297&amp;"&lt;/b&gt;&lt;/label&gt;&lt;/li&gt;&lt;br&gt;"</f>
        <v>&lt;ul type='none'&gt;&lt;li&gt;&lt;label&gt;&lt;b&gt;39.&amp;nbsp;&amp;nbsp;The coach ridiculed the groundsman of the football pitch who was seemingly drunk.&lt;/b&gt;&lt;/label&gt;&lt;/li&gt;&lt;br&gt;</v>
      </c>
      <c r="E482" s="25">
        <v>39</v>
      </c>
      <c r="F482" s="19" t="str">
        <f>"&lt;ul type='none'&gt;&lt;li&gt;&lt;label&gt;&lt;b&gt;"&amp;E482&amp;".&amp;nbsp;&amp;nbsp;"&amp;F297&amp;"&lt;/b&gt;&lt;/label&gt;&lt;/li&gt;&lt;br&gt;"</f>
        <v>&lt;ul type='none'&gt;&lt;li&gt;&lt;label&gt;&lt;b&gt;39.&amp;nbsp;&amp;nbsp;The cult members mourned the death of their guru which spelled the dawn of a new age to them.&lt;/b&gt;&lt;/label&gt;&lt;/li&gt;&lt;br&gt;</v>
      </c>
      <c r="I482" s="25">
        <v>39</v>
      </c>
      <c r="J482" s="19" t="str">
        <f>"&lt;ul type='none'&gt;&lt;li&gt;&lt;label&gt;&lt;b&gt;"&amp;I482&amp;".&amp;nbsp;&amp;nbsp;"&amp;J297&amp;"&lt;/b&gt;&lt;/label&gt;&lt;/li&gt;&lt;br&gt;"</f>
        <v>&lt;ul type='none'&gt;&lt;li&gt;&lt;label&gt;&lt;b&gt;39.&amp;nbsp;&amp;nbsp;The cardinal hired the painter of the famous fresco which graced the ceiling of the chapel.&lt;/b&gt;&lt;/label&gt;&lt;/li&gt;&lt;br&gt;</v>
      </c>
      <c r="M482" s="25">
        <v>39</v>
      </c>
      <c r="N482" s="19" t="str">
        <f>"&lt;ul type='none'&gt;&lt;li&gt;&lt;label&gt;&lt;b&gt;"&amp;M482&amp;".&amp;nbsp;&amp;nbsp;"&amp;N297&amp;"&lt;/b&gt;&lt;/label&gt;&lt;/li&gt;&lt;br&gt;"</f>
        <v>&lt;ul type='none'&gt;&lt;li&gt;&lt;label&gt;&lt;b&gt;39.&amp;nbsp;&amp;nbsp;The keynote enlightened the participants at the meeting which was rather boring until then.&lt;/b&gt;&lt;/label&gt;&lt;/li&gt;&lt;br&gt;</v>
      </c>
      <c r="Q482" s="25">
        <v>39</v>
      </c>
      <c r="R482" s="19" t="str">
        <f>"&lt;ul type='none'&gt;&lt;li&gt;&lt;label&gt;&lt;b&gt;"&amp;Q482&amp;".&amp;nbsp;&amp;nbsp;"&amp;R297&amp;"&lt;/b&gt;&lt;/label&gt;&lt;/li&gt;&lt;br&gt;"</f>
        <v>&lt;ul type='none'&gt;&lt;li&gt;&lt;label&gt;&lt;b&gt;39.&amp;nbsp;&amp;nbsp;The angry mob chastened the healer of the village who was rumoured to practice witchcraft.&lt;/b&gt;&lt;/label&gt;&lt;/li&gt;&lt;br&gt;</v>
      </c>
      <c r="U482" s="25">
        <v>39</v>
      </c>
      <c r="V482" s="19" t="str">
        <f>"&lt;ul type='none'&gt;&lt;li&gt;&lt;label&gt;&lt;b&gt;"&amp;U482&amp;".&amp;nbsp;&amp;nbsp;"&amp;V297&amp;"&lt;/b&gt;&lt;/label&gt;&lt;/li&gt;&lt;br&gt;"</f>
        <v>&lt;ul type='none'&gt;&lt;li&gt;&lt;label&gt;&lt;b&gt;39.&amp;nbsp;&amp;nbsp;The cardinal hired the painter of the famous fresco which graced the ceiling of the chapel.&lt;/b&gt;&lt;/label&gt;&lt;/li&gt;&lt;br&gt;</v>
      </c>
      <c r="Y482" s="25">
        <v>39</v>
      </c>
      <c r="Z482" s="19" t="str">
        <f>"&lt;ul type='none'&gt;&lt;li&gt;&lt;label&gt;&lt;b&gt;"&amp;Y482&amp;".&amp;nbsp;&amp;nbsp;"&amp;Z297&amp;"&lt;/b&gt;&lt;/label&gt;&lt;/li&gt;&lt;br&gt;"</f>
        <v>&lt;ul type='none'&gt;&lt;li&gt;&lt;label&gt;&lt;b&gt;39.&amp;nbsp;&amp;nbsp;The cardinal hired the painter of the famous fresco which graced the ceiling of the chapel.&lt;/b&gt;&lt;/label&gt;&lt;/li&gt;&lt;br&gt;</v>
      </c>
      <c r="AC482" s="25">
        <v>39</v>
      </c>
      <c r="AD482" s="19" t="str">
        <f>"&lt;ul type='none'&gt;&lt;li&gt;&lt;label&gt;&lt;b&gt;"&amp;AC482&amp;".&amp;nbsp;&amp;nbsp;"&amp;AD297&amp;"&lt;/b&gt;&lt;/label&gt;&lt;/li&gt;&lt;br&gt;"</f>
        <v>&lt;ul type='none'&gt;&lt;li&gt;&lt;label&gt;&lt;b&gt;39.&amp;nbsp;&amp;nbsp;The passenger forgave the attendant on the flight who refused to serve him alcohol.&lt;/b&gt;&lt;/label&gt;&lt;/li&gt;&lt;br&gt;</v>
      </c>
      <c r="AG482" s="25">
        <v>39</v>
      </c>
      <c r="AH482" s="19" t="str">
        <f>"&lt;ul type='none'&gt;&lt;li&gt;&lt;label&gt;&lt;b&gt;"&amp;AG482&amp;".&amp;nbsp;&amp;nbsp;"&amp;AH297&amp;"&lt;/b&gt;&lt;/label&gt;&lt;/li&gt;&lt;br&gt;"</f>
        <v>&lt;ul type='none'&gt;&lt;li&gt;&lt;label&gt;&lt;b&gt;39.&amp;nbsp;&amp;nbsp;The rich uncle visited the graduation of his niece which was held on campus.&lt;/b&gt;&lt;/label&gt;&lt;/li&gt;&lt;br&gt;</v>
      </c>
      <c r="AK482" s="25">
        <v>39</v>
      </c>
      <c r="AL482" s="19" t="str">
        <f>"&lt;ul type='none'&gt;&lt;li&gt;&lt;label&gt;&lt;b&gt;"&amp;AK482&amp;".&amp;nbsp;&amp;nbsp;"&amp;AL297&amp;"&lt;/b&gt;&lt;/label&gt;&lt;/li&gt;&lt;br&gt;"</f>
        <v>&lt;ul type='none'&gt;&lt;li&gt;&lt;label&gt;&lt;b&gt;39.&amp;nbsp;&amp;nbsp;The cult members mourned the death of their guru which spelled the dawn of a new age to them.&lt;/b&gt;&lt;/label&gt;&lt;/li&gt;&lt;br&gt;</v>
      </c>
      <c r="AO482" s="25">
        <v>39</v>
      </c>
      <c r="AP482" s="19" t="str">
        <f>"&lt;ul type='none'&gt;&lt;li&gt;&lt;label&gt;&lt;b&gt;"&amp;AO482&amp;".&amp;nbsp;&amp;nbsp;"&amp;AP297&amp;"&lt;/b&gt;&lt;/label&gt;&lt;/li&gt;&lt;br&gt;"</f>
        <v>&lt;ul type='none'&gt;&lt;li&gt;&lt;label&gt;&lt;b&gt;39.&amp;nbsp;&amp;nbsp;The foody criticized the dish by the head chef who was newly appointed.&lt;/b&gt;&lt;/label&gt;&lt;/li&gt;&lt;br&gt;</v>
      </c>
      <c r="AS482" s="25">
        <v>39</v>
      </c>
      <c r="AT482" s="19" t="str">
        <f>"&lt;ul type='none'&gt;&lt;li&gt;&lt;label&gt;&lt;b&gt;"&amp;AS482&amp;".&amp;nbsp;&amp;nbsp;"&amp;AT297&amp;"&lt;/b&gt;&lt;/label&gt;&lt;/li&gt;&lt;br&gt;"</f>
        <v>&lt;ul type='none'&gt;&lt;li&gt;&lt;label&gt;&lt;b&gt;39.&amp;nbsp;&amp;nbsp;The constant rain frustrated the celebrities in the camp who hadn't had a proper meal for days.&lt;/b&gt;&lt;/label&gt;&lt;/li&gt;&lt;br&gt;</v>
      </c>
    </row>
    <row r="483" spans="1:46" x14ac:dyDescent="0.25">
      <c r="A483" s="20" t="str">
        <f>""</f>
        <v/>
      </c>
      <c r="B483" s="19" t="str">
        <f>IF(C297="complete","&lt;ul class='likert'&gt;&lt;li&gt;&lt;i&gt; makes no sense &lt;/i&gt;&lt;/li&gt;&lt;li&gt;&lt;input type='radio' name='trial_"&amp;A482&amp;"' value='1' /&gt;&lt;/li&gt;&lt;li&gt;&lt;input type='radio' name='trial_"&amp;A482&amp;"' value='2' /&gt;&lt;/li&gt;&lt;li&gt;&lt;input type='radio' name='trial_"&amp;A482&amp;"' value='3' /&gt;&lt;/li&gt;&lt;li&gt;&lt;input type='radio' name='trial_"&amp;A482&amp;"' value='4' /&gt;&lt;/li&gt;&lt;li&gt;&lt;input type='radio' name='trial_"&amp;A482&amp;"' value='5' /&gt;&lt;/li&gt;&lt;li&gt;&lt;i&gt; makes perfect sense &lt;/i&gt;&lt;/li&gt;&lt;/ul&gt;&lt;/ul&gt;&lt;br&gt;&lt;br&gt;","&lt;li&gt;&lt;label for='trial_"&amp;A482&amp;"'&gt;&lt;input type='text' name='trial_'"&amp;A482&amp;"' id='trial_"&amp;A482&amp;"'&gt;&lt;/label&gt;&lt;/ul&gt;&lt;br&gt;&lt;br&gt;")</f>
        <v>&lt;ul class='likert'&gt;&lt;li&gt;&lt;i&gt; makes no sense &lt;/i&gt;&lt;/li&gt;&lt;li&gt;&lt;input type='radio' name='trial_39' value='1' /&gt;&lt;/li&gt;&lt;li&gt;&lt;input type='radio' name='trial_39' value='2' /&gt;&lt;/li&gt;&lt;li&gt;&lt;input type='radio' name='trial_39' value='3' /&gt;&lt;/li&gt;&lt;li&gt;&lt;input type='radio' name='trial_39' value='4' /&gt;&lt;/li&gt;&lt;li&gt;&lt;input type='radio' name='trial_39' value='5' /&gt;&lt;/li&gt;&lt;li&gt;&lt;i&gt; makes perfect sense &lt;/i&gt;&lt;/li&gt;&lt;/ul&gt;&lt;/ul&gt;&lt;br&gt;&lt;br&gt;</v>
      </c>
      <c r="E483" s="20" t="str">
        <f>""</f>
        <v/>
      </c>
      <c r="F483" s="19" t="str">
        <f>IF(G297="complete","&lt;ul class='likert'&gt;&lt;li&gt;&lt;i&gt; makes no sense &lt;/i&gt;&lt;/li&gt;&lt;li&gt;&lt;input type='radio' name='trial_"&amp;E482&amp;"' value='1' /&gt;&lt;/li&gt;&lt;li&gt;&lt;input type='radio' name='trial_"&amp;E482&amp;"' value='2' /&gt;&lt;/li&gt;&lt;li&gt;&lt;input type='radio' name='trial_"&amp;E482&amp;"' value='3' /&gt;&lt;/li&gt;&lt;li&gt;&lt;input type='radio' name='trial_"&amp;E482&amp;"' value='4' /&gt;&lt;/li&gt;&lt;li&gt;&lt;input type='radio' name='trial_"&amp;E482&amp;"' value='5' /&gt;&lt;/li&gt;&lt;li&gt;&lt;i&gt; makes perfect sense &lt;/i&gt;&lt;/li&gt;&lt;/ul&gt;&lt;/ul&gt;&lt;br&gt;&lt;br&gt;","&lt;li&gt;&lt;label for='trial_"&amp;E482&amp;"'&gt;&lt;input type='text' name='trial_'"&amp;E482&amp;"' id='trial_"&amp;E482&amp;"'&gt;&lt;/label&gt;&lt;/ul&gt;&lt;br&gt;&lt;br&gt;")</f>
        <v>&lt;ul class='likert'&gt;&lt;li&gt;&lt;i&gt; makes no sense &lt;/i&gt;&lt;/li&gt;&lt;li&gt;&lt;input type='radio' name='trial_39' value='1' /&gt;&lt;/li&gt;&lt;li&gt;&lt;input type='radio' name='trial_39' value='2' /&gt;&lt;/li&gt;&lt;li&gt;&lt;input type='radio' name='trial_39' value='3' /&gt;&lt;/li&gt;&lt;li&gt;&lt;input type='radio' name='trial_39' value='4' /&gt;&lt;/li&gt;&lt;li&gt;&lt;input type='radio' name='trial_39' value='5' /&gt;&lt;/li&gt;&lt;li&gt;&lt;i&gt; makes perfect sense &lt;/i&gt;&lt;/li&gt;&lt;/ul&gt;&lt;/ul&gt;&lt;br&gt;&lt;br&gt;</v>
      </c>
      <c r="I483" s="20" t="str">
        <f>""</f>
        <v/>
      </c>
      <c r="J483" s="19" t="str">
        <f>IF(K297="complete","&lt;ul class='likert'&gt;&lt;li&gt;&lt;i&gt; makes no sense &lt;/i&gt;&lt;/li&gt;&lt;li&gt;&lt;input type='radio' name='trial_"&amp;I482&amp;"' value='1' /&gt;&lt;/li&gt;&lt;li&gt;&lt;input type='radio' name='trial_"&amp;I482&amp;"' value='2' /&gt;&lt;/li&gt;&lt;li&gt;&lt;input type='radio' name='trial_"&amp;I482&amp;"' value='3' /&gt;&lt;/li&gt;&lt;li&gt;&lt;input type='radio' name='trial_"&amp;I482&amp;"' value='4' /&gt;&lt;/li&gt;&lt;li&gt;&lt;input type='radio' name='trial_"&amp;I482&amp;"' value='5' /&gt;&lt;/li&gt;&lt;li&gt;&lt;i&gt; makes perfect sense &lt;/i&gt;&lt;/li&gt;&lt;/ul&gt;&lt;/ul&gt;&lt;br&gt;&lt;br&gt;","&lt;li&gt;&lt;label for='trial_"&amp;I482&amp;"'&gt;&lt;input type='text' name='trial_'"&amp;I482&amp;"' id='trial_"&amp;I482&amp;"'&gt;&lt;/label&gt;&lt;/ul&gt;&lt;br&gt;&lt;br&gt;")</f>
        <v>&lt;ul class='likert'&gt;&lt;li&gt;&lt;i&gt; makes no sense &lt;/i&gt;&lt;/li&gt;&lt;li&gt;&lt;input type='radio' name='trial_39' value='1' /&gt;&lt;/li&gt;&lt;li&gt;&lt;input type='radio' name='trial_39' value='2' /&gt;&lt;/li&gt;&lt;li&gt;&lt;input type='radio' name='trial_39' value='3' /&gt;&lt;/li&gt;&lt;li&gt;&lt;input type='radio' name='trial_39' value='4' /&gt;&lt;/li&gt;&lt;li&gt;&lt;input type='radio' name='trial_39' value='5' /&gt;&lt;/li&gt;&lt;li&gt;&lt;i&gt; makes perfect sense &lt;/i&gt;&lt;/li&gt;&lt;/ul&gt;&lt;/ul&gt;&lt;br&gt;&lt;br&gt;</v>
      </c>
      <c r="M483" s="20" t="str">
        <f>""</f>
        <v/>
      </c>
      <c r="N483" s="19" t="str">
        <f>IF(O297="complete","&lt;ul class='likert'&gt;&lt;li&gt;&lt;i&gt; makes no sense &lt;/i&gt;&lt;/li&gt;&lt;li&gt;&lt;input type='radio' name='trial_"&amp;M482&amp;"' value='1' /&gt;&lt;/li&gt;&lt;li&gt;&lt;input type='radio' name='trial_"&amp;M482&amp;"' value='2' /&gt;&lt;/li&gt;&lt;li&gt;&lt;input type='radio' name='trial_"&amp;M482&amp;"' value='3' /&gt;&lt;/li&gt;&lt;li&gt;&lt;input type='radio' name='trial_"&amp;M482&amp;"' value='4' /&gt;&lt;/li&gt;&lt;li&gt;&lt;input type='radio' name='trial_"&amp;M482&amp;"' value='5' /&gt;&lt;/li&gt;&lt;li&gt;&lt;i&gt; makes perfect sense &lt;/i&gt;&lt;/li&gt;&lt;/ul&gt;&lt;/ul&gt;&lt;br&gt;&lt;br&gt;","&lt;li&gt;&lt;label for='trial_"&amp;M482&amp;"'&gt;&lt;input type='text' name='trial_'"&amp;M482&amp;"' id='trial_"&amp;M482&amp;"'&gt;&lt;/label&gt;&lt;/ul&gt;&lt;br&gt;&lt;br&gt;")</f>
        <v>&lt;ul class='likert'&gt;&lt;li&gt;&lt;i&gt; makes no sense &lt;/i&gt;&lt;/li&gt;&lt;li&gt;&lt;input type='radio' name='trial_39' value='1' /&gt;&lt;/li&gt;&lt;li&gt;&lt;input type='radio' name='trial_39' value='2' /&gt;&lt;/li&gt;&lt;li&gt;&lt;input type='radio' name='trial_39' value='3' /&gt;&lt;/li&gt;&lt;li&gt;&lt;input type='radio' name='trial_39' value='4' /&gt;&lt;/li&gt;&lt;li&gt;&lt;input type='radio' name='trial_39' value='5' /&gt;&lt;/li&gt;&lt;li&gt;&lt;i&gt; makes perfect sense &lt;/i&gt;&lt;/li&gt;&lt;/ul&gt;&lt;/ul&gt;&lt;br&gt;&lt;br&gt;</v>
      </c>
      <c r="Q483" s="20" t="str">
        <f>""</f>
        <v/>
      </c>
      <c r="R483" s="19" t="str">
        <f>IF(S297="complete","&lt;ul class='likert'&gt;&lt;li&gt;&lt;i&gt; makes no sense &lt;/i&gt;&lt;/li&gt;&lt;li&gt;&lt;input type='radio' name='trial_"&amp;Q482&amp;"' value='1' /&gt;&lt;/li&gt;&lt;li&gt;&lt;input type='radio' name='trial_"&amp;Q482&amp;"' value='2' /&gt;&lt;/li&gt;&lt;li&gt;&lt;input type='radio' name='trial_"&amp;Q482&amp;"' value='3' /&gt;&lt;/li&gt;&lt;li&gt;&lt;input type='radio' name='trial_"&amp;Q482&amp;"' value='4' /&gt;&lt;/li&gt;&lt;li&gt;&lt;input type='radio' name='trial_"&amp;Q482&amp;"' value='5' /&gt;&lt;/li&gt;&lt;li&gt;&lt;i&gt; makes perfect sense &lt;/i&gt;&lt;/li&gt;&lt;/ul&gt;&lt;/ul&gt;&lt;br&gt;&lt;br&gt;","&lt;li&gt;&lt;label for='trial_"&amp;Q482&amp;"'&gt;&lt;input type='text' name='trial_'"&amp;Q482&amp;"' id='trial_"&amp;Q482&amp;"'&gt;&lt;/label&gt;&lt;/ul&gt;&lt;br&gt;&lt;br&gt;")</f>
        <v>&lt;ul class='likert'&gt;&lt;li&gt;&lt;i&gt; makes no sense &lt;/i&gt;&lt;/li&gt;&lt;li&gt;&lt;input type='radio' name='trial_39' value='1' /&gt;&lt;/li&gt;&lt;li&gt;&lt;input type='radio' name='trial_39' value='2' /&gt;&lt;/li&gt;&lt;li&gt;&lt;input type='radio' name='trial_39' value='3' /&gt;&lt;/li&gt;&lt;li&gt;&lt;input type='radio' name='trial_39' value='4' /&gt;&lt;/li&gt;&lt;li&gt;&lt;input type='radio' name='trial_39' value='5' /&gt;&lt;/li&gt;&lt;li&gt;&lt;i&gt; makes perfect sense &lt;/i&gt;&lt;/li&gt;&lt;/ul&gt;&lt;/ul&gt;&lt;br&gt;&lt;br&gt;</v>
      </c>
      <c r="U483" s="20" t="str">
        <f>""</f>
        <v/>
      </c>
      <c r="V483" s="19" t="str">
        <f>IF(W297="complete","&lt;ul class='likert'&gt;&lt;li&gt;&lt;i&gt; makes no sense &lt;/i&gt;&lt;/li&gt;&lt;li&gt;&lt;input type='radio' name='trial_"&amp;U482&amp;"' value='1' /&gt;&lt;/li&gt;&lt;li&gt;&lt;input type='radio' name='trial_"&amp;U482&amp;"' value='2' /&gt;&lt;/li&gt;&lt;li&gt;&lt;input type='radio' name='trial_"&amp;U482&amp;"' value='3' /&gt;&lt;/li&gt;&lt;li&gt;&lt;input type='radio' name='trial_"&amp;U482&amp;"' value='4' /&gt;&lt;/li&gt;&lt;li&gt;&lt;input type='radio' name='trial_"&amp;U482&amp;"' value='5' /&gt;&lt;/li&gt;&lt;li&gt;&lt;i&gt; makes perfect sense &lt;/i&gt;&lt;/li&gt;&lt;/ul&gt;&lt;/ul&gt;&lt;br&gt;&lt;br&gt;","&lt;li&gt;&lt;label for='trial_"&amp;U482&amp;"'&gt;&lt;input type='text' name='trial_'"&amp;U482&amp;"' id='trial_"&amp;U482&amp;"'&gt;&lt;/label&gt;&lt;/ul&gt;&lt;br&gt;&lt;br&gt;")</f>
        <v>&lt;ul class='likert'&gt;&lt;li&gt;&lt;i&gt; makes no sense &lt;/i&gt;&lt;/li&gt;&lt;li&gt;&lt;input type='radio' name='trial_39' value='1' /&gt;&lt;/li&gt;&lt;li&gt;&lt;input type='radio' name='trial_39' value='2' /&gt;&lt;/li&gt;&lt;li&gt;&lt;input type='radio' name='trial_39' value='3' /&gt;&lt;/li&gt;&lt;li&gt;&lt;input type='radio' name='trial_39' value='4' /&gt;&lt;/li&gt;&lt;li&gt;&lt;input type='radio' name='trial_39' value='5' /&gt;&lt;/li&gt;&lt;li&gt;&lt;i&gt; makes perfect sense &lt;/i&gt;&lt;/li&gt;&lt;/ul&gt;&lt;/ul&gt;&lt;br&gt;&lt;br&gt;</v>
      </c>
      <c r="Y483" s="20" t="str">
        <f>""</f>
        <v/>
      </c>
      <c r="Z483" s="19" t="str">
        <f>IF(AA297="complete","&lt;ul class='likert'&gt;&lt;li&gt;&lt;i&gt; makes no sense &lt;/i&gt;&lt;/li&gt;&lt;li&gt;&lt;input type='radio' name='trial_"&amp;Y482&amp;"' value='1' /&gt;&lt;/li&gt;&lt;li&gt;&lt;input type='radio' name='trial_"&amp;Y482&amp;"' value='2' /&gt;&lt;/li&gt;&lt;li&gt;&lt;input type='radio' name='trial_"&amp;Y482&amp;"' value='3' /&gt;&lt;/li&gt;&lt;li&gt;&lt;input type='radio' name='trial_"&amp;Y482&amp;"' value='4' /&gt;&lt;/li&gt;&lt;li&gt;&lt;input type='radio' name='trial_"&amp;Y482&amp;"' value='5' /&gt;&lt;/li&gt;&lt;li&gt;&lt;i&gt; makes perfect sense &lt;/i&gt;&lt;/li&gt;&lt;/ul&gt;&lt;/ul&gt;&lt;br&gt;&lt;br&gt;","&lt;li&gt;&lt;label for='trial_"&amp;Y482&amp;"'&gt;&lt;input type='text' name='trial_'"&amp;Y482&amp;"' id='trial_"&amp;Y482&amp;"'&gt;&lt;/label&gt;&lt;/ul&gt;&lt;br&gt;&lt;br&gt;")</f>
        <v>&lt;ul class='likert'&gt;&lt;li&gt;&lt;i&gt; makes no sense &lt;/i&gt;&lt;/li&gt;&lt;li&gt;&lt;input type='radio' name='trial_39' value='1' /&gt;&lt;/li&gt;&lt;li&gt;&lt;input type='radio' name='trial_39' value='2' /&gt;&lt;/li&gt;&lt;li&gt;&lt;input type='radio' name='trial_39' value='3' /&gt;&lt;/li&gt;&lt;li&gt;&lt;input type='radio' name='trial_39' value='4' /&gt;&lt;/li&gt;&lt;li&gt;&lt;input type='radio' name='trial_39' value='5' /&gt;&lt;/li&gt;&lt;li&gt;&lt;i&gt; makes perfect sense &lt;/i&gt;&lt;/li&gt;&lt;/ul&gt;&lt;/ul&gt;&lt;br&gt;&lt;br&gt;</v>
      </c>
      <c r="AC483" s="20" t="str">
        <f>""</f>
        <v/>
      </c>
      <c r="AD483" s="19" t="str">
        <f>IF(AE297="complete","&lt;ul class='likert'&gt;&lt;li&gt;&lt;i&gt; makes no sense &lt;/i&gt;&lt;/li&gt;&lt;li&gt;&lt;input type='radio' name='trial_"&amp;AC482&amp;"' value='1' /&gt;&lt;/li&gt;&lt;li&gt;&lt;input type='radio' name='trial_"&amp;AC482&amp;"' value='2' /&gt;&lt;/li&gt;&lt;li&gt;&lt;input type='radio' name='trial_"&amp;AC482&amp;"' value='3' /&gt;&lt;/li&gt;&lt;li&gt;&lt;input type='radio' name='trial_"&amp;AC482&amp;"' value='4' /&gt;&lt;/li&gt;&lt;li&gt;&lt;input type='radio' name='trial_"&amp;AC482&amp;"' value='5' /&gt;&lt;/li&gt;&lt;li&gt;&lt;i&gt; makes perfect sense &lt;/i&gt;&lt;/li&gt;&lt;/ul&gt;&lt;/ul&gt;&lt;br&gt;&lt;br&gt;","&lt;li&gt;&lt;label for='trial_"&amp;AC482&amp;"'&gt;&lt;input type='text' name='trial_'"&amp;AC482&amp;"' id='trial_"&amp;AC482&amp;"'&gt;&lt;/label&gt;&lt;/ul&gt;&lt;br&gt;&lt;br&gt;")</f>
        <v>&lt;ul class='likert'&gt;&lt;li&gt;&lt;i&gt; makes no sense &lt;/i&gt;&lt;/li&gt;&lt;li&gt;&lt;input type='radio' name='trial_39' value='1' /&gt;&lt;/li&gt;&lt;li&gt;&lt;input type='radio' name='trial_39' value='2' /&gt;&lt;/li&gt;&lt;li&gt;&lt;input type='radio' name='trial_39' value='3' /&gt;&lt;/li&gt;&lt;li&gt;&lt;input type='radio' name='trial_39' value='4' /&gt;&lt;/li&gt;&lt;li&gt;&lt;input type='radio' name='trial_39' value='5' /&gt;&lt;/li&gt;&lt;li&gt;&lt;i&gt; makes perfect sense &lt;/i&gt;&lt;/li&gt;&lt;/ul&gt;&lt;/ul&gt;&lt;br&gt;&lt;br&gt;</v>
      </c>
      <c r="AG483" s="20" t="str">
        <f>""</f>
        <v/>
      </c>
      <c r="AH483" s="19" t="str">
        <f>IF(AI297="complete","&lt;ul class='likert'&gt;&lt;li&gt;&lt;i&gt; makes no sense &lt;/i&gt;&lt;/li&gt;&lt;li&gt;&lt;input type='radio' name='trial_"&amp;AG482&amp;"' value='1' /&gt;&lt;/li&gt;&lt;li&gt;&lt;input type='radio' name='trial_"&amp;AG482&amp;"' value='2' /&gt;&lt;/li&gt;&lt;li&gt;&lt;input type='radio' name='trial_"&amp;AG482&amp;"' value='3' /&gt;&lt;/li&gt;&lt;li&gt;&lt;input type='radio' name='trial_"&amp;AG482&amp;"' value='4' /&gt;&lt;/li&gt;&lt;li&gt;&lt;input type='radio' name='trial_"&amp;AG482&amp;"' value='5' /&gt;&lt;/li&gt;&lt;li&gt;&lt;i&gt; makes perfect sense &lt;/i&gt;&lt;/li&gt;&lt;/ul&gt;&lt;/ul&gt;&lt;br&gt;&lt;br&gt;","&lt;li&gt;&lt;label for='trial_"&amp;AG482&amp;"'&gt;&lt;input type='text' name='trial_'"&amp;AG482&amp;"' id='trial_"&amp;AG482&amp;"'&gt;&lt;/label&gt;&lt;/ul&gt;&lt;br&gt;&lt;br&gt;")</f>
        <v>&lt;ul class='likert'&gt;&lt;li&gt;&lt;i&gt; makes no sense &lt;/i&gt;&lt;/li&gt;&lt;li&gt;&lt;input type='radio' name='trial_39' value='1' /&gt;&lt;/li&gt;&lt;li&gt;&lt;input type='radio' name='trial_39' value='2' /&gt;&lt;/li&gt;&lt;li&gt;&lt;input type='radio' name='trial_39' value='3' /&gt;&lt;/li&gt;&lt;li&gt;&lt;input type='radio' name='trial_39' value='4' /&gt;&lt;/li&gt;&lt;li&gt;&lt;input type='radio' name='trial_39' value='5' /&gt;&lt;/li&gt;&lt;li&gt;&lt;i&gt; makes perfect sense &lt;/i&gt;&lt;/li&gt;&lt;/ul&gt;&lt;/ul&gt;&lt;br&gt;&lt;br&gt;</v>
      </c>
      <c r="AK483" s="20" t="str">
        <f>""</f>
        <v/>
      </c>
      <c r="AL483" s="19" t="str">
        <f>IF(AM297="complete","&lt;ul class='likert'&gt;&lt;li&gt;&lt;i&gt; makes no sense &lt;/i&gt;&lt;/li&gt;&lt;li&gt;&lt;input type='radio' name='trial_"&amp;AK482&amp;"' value='1' /&gt;&lt;/li&gt;&lt;li&gt;&lt;input type='radio' name='trial_"&amp;AK482&amp;"' value='2' /&gt;&lt;/li&gt;&lt;li&gt;&lt;input type='radio' name='trial_"&amp;AK482&amp;"' value='3' /&gt;&lt;/li&gt;&lt;li&gt;&lt;input type='radio' name='trial_"&amp;AK482&amp;"' value='4' /&gt;&lt;/li&gt;&lt;li&gt;&lt;input type='radio' name='trial_"&amp;AK482&amp;"' value='5' /&gt;&lt;/li&gt;&lt;li&gt;&lt;i&gt; makes perfect sense &lt;/i&gt;&lt;/li&gt;&lt;/ul&gt;&lt;/ul&gt;&lt;br&gt;&lt;br&gt;","&lt;li&gt;&lt;label for='trial_"&amp;AK482&amp;"'&gt;&lt;input type='text' name='trial_'"&amp;AK482&amp;"' id='trial_"&amp;AK482&amp;"'&gt;&lt;/label&gt;&lt;/ul&gt;&lt;br&gt;&lt;br&gt;")</f>
        <v>&lt;ul class='likert'&gt;&lt;li&gt;&lt;i&gt; makes no sense &lt;/i&gt;&lt;/li&gt;&lt;li&gt;&lt;input type='radio' name='trial_39' value='1' /&gt;&lt;/li&gt;&lt;li&gt;&lt;input type='radio' name='trial_39' value='2' /&gt;&lt;/li&gt;&lt;li&gt;&lt;input type='radio' name='trial_39' value='3' /&gt;&lt;/li&gt;&lt;li&gt;&lt;input type='radio' name='trial_39' value='4' /&gt;&lt;/li&gt;&lt;li&gt;&lt;input type='radio' name='trial_39' value='5' /&gt;&lt;/li&gt;&lt;li&gt;&lt;i&gt; makes perfect sense &lt;/i&gt;&lt;/li&gt;&lt;/ul&gt;&lt;/ul&gt;&lt;br&gt;&lt;br&gt;</v>
      </c>
      <c r="AO483" s="20" t="str">
        <f>""</f>
        <v/>
      </c>
      <c r="AP483" s="19" t="str">
        <f>IF(AQ297="complete","&lt;ul class='likert'&gt;&lt;li&gt;&lt;i&gt; makes no sense &lt;/i&gt;&lt;/li&gt;&lt;li&gt;&lt;input type='radio' name='trial_"&amp;AO482&amp;"' value='1' /&gt;&lt;/li&gt;&lt;li&gt;&lt;input type='radio' name='trial_"&amp;AO482&amp;"' value='2' /&gt;&lt;/li&gt;&lt;li&gt;&lt;input type='radio' name='trial_"&amp;AO482&amp;"' value='3' /&gt;&lt;/li&gt;&lt;li&gt;&lt;input type='radio' name='trial_"&amp;AO482&amp;"' value='4' /&gt;&lt;/li&gt;&lt;li&gt;&lt;input type='radio' name='trial_"&amp;AO482&amp;"' value='5' /&gt;&lt;/li&gt;&lt;li&gt;&lt;i&gt; makes perfect sense &lt;/i&gt;&lt;/li&gt;&lt;/ul&gt;&lt;/ul&gt;&lt;br&gt;&lt;br&gt;","&lt;li&gt;&lt;label for='trial_"&amp;AO482&amp;"'&gt;&lt;input type='text' name='trial_'"&amp;AO482&amp;"' id='trial_"&amp;AO482&amp;"'&gt;&lt;/label&gt;&lt;/ul&gt;&lt;br&gt;&lt;br&gt;")</f>
        <v>&lt;ul class='likert'&gt;&lt;li&gt;&lt;i&gt; makes no sense &lt;/i&gt;&lt;/li&gt;&lt;li&gt;&lt;input type='radio' name='trial_39' value='1' /&gt;&lt;/li&gt;&lt;li&gt;&lt;input type='radio' name='trial_39' value='2' /&gt;&lt;/li&gt;&lt;li&gt;&lt;input type='radio' name='trial_39' value='3' /&gt;&lt;/li&gt;&lt;li&gt;&lt;input type='radio' name='trial_39' value='4' /&gt;&lt;/li&gt;&lt;li&gt;&lt;input type='radio' name='trial_39' value='5' /&gt;&lt;/li&gt;&lt;li&gt;&lt;i&gt; makes perfect sense &lt;/i&gt;&lt;/li&gt;&lt;/ul&gt;&lt;/ul&gt;&lt;br&gt;&lt;br&gt;</v>
      </c>
      <c r="AS483" s="20" t="str">
        <f>""</f>
        <v/>
      </c>
      <c r="AT483" s="19" t="str">
        <f>IF(AU297="complete","&lt;ul class='likert'&gt;&lt;li&gt;&lt;i&gt; makes no sense &lt;/i&gt;&lt;/li&gt;&lt;li&gt;&lt;input type='radio' name='trial_"&amp;AS482&amp;"' value='1' /&gt;&lt;/li&gt;&lt;li&gt;&lt;input type='radio' name='trial_"&amp;AS482&amp;"' value='2' /&gt;&lt;/li&gt;&lt;li&gt;&lt;input type='radio' name='trial_"&amp;AS482&amp;"' value='3' /&gt;&lt;/li&gt;&lt;li&gt;&lt;input type='radio' name='trial_"&amp;AS482&amp;"' value='4' /&gt;&lt;/li&gt;&lt;li&gt;&lt;input type='radio' name='trial_"&amp;AS482&amp;"' value='5' /&gt;&lt;/li&gt;&lt;li&gt;&lt;i&gt; makes perfect sense &lt;/i&gt;&lt;/li&gt;&lt;/ul&gt;&lt;/ul&gt;&lt;br&gt;&lt;br&gt;","&lt;li&gt;&lt;label for='trial_"&amp;AS482&amp;"'&gt;&lt;input type='text' name='trial_'"&amp;AS482&amp;"' id='trial_"&amp;AS482&amp;"'&gt;&lt;/label&gt;&lt;/ul&gt;&lt;br&gt;&lt;br&gt;")</f>
        <v>&lt;ul class='likert'&gt;&lt;li&gt;&lt;i&gt; makes no sense &lt;/i&gt;&lt;/li&gt;&lt;li&gt;&lt;input type='radio' name='trial_39' value='1' /&gt;&lt;/li&gt;&lt;li&gt;&lt;input type='radio' name='trial_39' value='2' /&gt;&lt;/li&gt;&lt;li&gt;&lt;input type='radio' name='trial_39' value='3' /&gt;&lt;/li&gt;&lt;li&gt;&lt;input type='radio' name='trial_39' value='4' /&gt;&lt;/li&gt;&lt;li&gt;&lt;input type='radio' name='trial_39' value='5' /&gt;&lt;/li&gt;&lt;li&gt;&lt;i&gt; makes perfect sense &lt;/i&gt;&lt;/li&gt;&lt;/ul&gt;&lt;/ul&gt;&lt;br&gt;&lt;br&gt;</v>
      </c>
    </row>
    <row r="484" spans="1:46" x14ac:dyDescent="0.25">
      <c r="A484" s="25">
        <v>40</v>
      </c>
      <c r="B484" s="19" t="str">
        <f>"&lt;ul type='none'&gt;&lt;li&gt;&lt;label&gt;&lt;b&gt;"&amp;A484&amp;".&amp;nbsp;&amp;nbsp;"&amp;B298&amp;"&lt;/b&gt;&lt;/label&gt;&lt;/li&gt;&lt;br&gt;"</f>
        <v>&lt;ul type='none'&gt;&lt;li&gt;&lt;label&gt;&lt;b&gt;40.&amp;nbsp;&amp;nbsp;The boss yelled at the trainees of the foreman who …&lt;/b&gt;&lt;/label&gt;&lt;/li&gt;&lt;br&gt;</v>
      </c>
      <c r="E484" s="25">
        <v>40</v>
      </c>
      <c r="F484" s="19" t="str">
        <f>"&lt;ul type='none'&gt;&lt;li&gt;&lt;label&gt;&lt;b&gt;"&amp;E484&amp;".&amp;nbsp;&amp;nbsp;"&amp;F298&amp;"&lt;/b&gt;&lt;/label&gt;&lt;/li&gt;&lt;br&gt;"</f>
        <v>&lt;ul type='none'&gt;&lt;li&gt;&lt;label&gt;&lt;b&gt;40.&amp;nbsp;&amp;nbsp;The campaigners celebrated the outcome of the elections that …&lt;/b&gt;&lt;/label&gt;&lt;/li&gt;&lt;br&gt;</v>
      </c>
      <c r="I484" s="25">
        <v>40</v>
      </c>
      <c r="J484" s="19" t="str">
        <f>"&lt;ul type='none'&gt;&lt;li&gt;&lt;label&gt;&lt;b&gt;"&amp;I484&amp;".&amp;nbsp;&amp;nbsp;"&amp;J298&amp;"&lt;/b&gt;&lt;/label&gt;&lt;/li&gt;&lt;br&gt;"</f>
        <v>&lt;ul type='none'&gt;&lt;li&gt;&lt;label&gt;&lt;b&gt;40.&amp;nbsp;&amp;nbsp;The promoter hired the staffers of the catering firm that …&lt;/b&gt;&lt;/label&gt;&lt;/li&gt;&lt;br&gt;</v>
      </c>
      <c r="M484" s="25">
        <v>40</v>
      </c>
      <c r="N484" s="19" t="str">
        <f>"&lt;ul type='none'&gt;&lt;li&gt;&lt;label&gt;&lt;b&gt;"&amp;M484&amp;".&amp;nbsp;&amp;nbsp;"&amp;N298&amp;"&lt;/b&gt;&lt;/label&gt;&lt;/li&gt;&lt;br&gt;"</f>
        <v>&lt;ul type='none'&gt;&lt;li&gt;&lt;label&gt;&lt;b&gt;40.&amp;nbsp;&amp;nbsp;The puppet show uplifted the children at the ward that …&lt;/b&gt;&lt;/label&gt;&lt;/li&gt;&lt;br&gt;</v>
      </c>
      <c r="Q484" s="25">
        <v>40</v>
      </c>
      <c r="R484" s="19" t="str">
        <f>"&lt;ul type='none'&gt;&lt;li&gt;&lt;label&gt;&lt;b&gt;"&amp;Q484&amp;".&amp;nbsp;&amp;nbsp;"&amp;R298&amp;"&lt;/b&gt;&lt;/label&gt;&lt;/li&gt;&lt;br&gt;"</f>
        <v>&lt;ul type='none'&gt;&lt;li&gt;&lt;label&gt;&lt;b&gt;40.&amp;nbsp;&amp;nbsp;The defence lawyer blamed the victims of the conman who …&lt;/b&gt;&lt;/label&gt;&lt;/li&gt;&lt;br&gt;</v>
      </c>
      <c r="U484" s="25">
        <v>40</v>
      </c>
      <c r="V484" s="19" t="str">
        <f>"&lt;ul type='none'&gt;&lt;li&gt;&lt;label&gt;&lt;b&gt;"&amp;U484&amp;".&amp;nbsp;&amp;nbsp;"&amp;V298&amp;"&lt;/b&gt;&lt;/label&gt;&lt;/li&gt;&lt;br&gt;"</f>
        <v>&lt;ul type='none'&gt;&lt;li&gt;&lt;label&gt;&lt;b&gt;40.&amp;nbsp;&amp;nbsp;The promoter hired the staffers of the catering firm that …&lt;/b&gt;&lt;/label&gt;&lt;/li&gt;&lt;br&gt;</v>
      </c>
      <c r="Y484" s="25">
        <v>40</v>
      </c>
      <c r="Z484" s="19" t="str">
        <f>"&lt;ul type='none'&gt;&lt;li&gt;&lt;label&gt;&lt;b&gt;"&amp;Y484&amp;".&amp;nbsp;&amp;nbsp;"&amp;Z298&amp;"&lt;/b&gt;&lt;/label&gt;&lt;/li&gt;&lt;br&gt;"</f>
        <v>&lt;ul type='none'&gt;&lt;li&gt;&lt;label&gt;&lt;b&gt;40.&amp;nbsp;&amp;nbsp;The promoter hired the staffers of the catering firm that …&lt;/b&gt;&lt;/label&gt;&lt;/li&gt;&lt;br&gt;</v>
      </c>
      <c r="AC484" s="25">
        <v>40</v>
      </c>
      <c r="AD484" s="19" t="str">
        <f>"&lt;ul type='none'&gt;&lt;li&gt;&lt;label&gt;&lt;b&gt;"&amp;AC484&amp;".&amp;nbsp;&amp;nbsp;"&amp;AD298&amp;"&lt;/b&gt;&lt;/label&gt;&lt;/li&gt;&lt;br&gt;"</f>
        <v>&lt;ul type='none'&gt;&lt;li&gt;&lt;label&gt;&lt;b&gt;40.&amp;nbsp;&amp;nbsp;The hooligan insulted the supporters of the foreign team that …&lt;/b&gt;&lt;/label&gt;&lt;/li&gt;&lt;br&gt;</v>
      </c>
      <c r="AG484" s="25">
        <v>40</v>
      </c>
      <c r="AH484" s="19" t="str">
        <f>"&lt;ul type='none'&gt;&lt;li&gt;&lt;label&gt;&lt;b&gt;"&amp;AG484&amp;".&amp;nbsp;&amp;nbsp;"&amp;AH298&amp;"&lt;/b&gt;&lt;/label&gt;&lt;/li&gt;&lt;br&gt;"</f>
        <v>&lt;ul type='none'&gt;&lt;li&gt;&lt;label&gt;&lt;b&gt;40.&amp;nbsp;&amp;nbsp;The shooter missed two targets at the firing range that …&lt;/b&gt;&lt;/label&gt;&lt;/li&gt;&lt;br&gt;</v>
      </c>
      <c r="AK484" s="25">
        <v>40</v>
      </c>
      <c r="AL484" s="19" t="str">
        <f>"&lt;ul type='none'&gt;&lt;li&gt;&lt;label&gt;&lt;b&gt;"&amp;AK484&amp;".&amp;nbsp;&amp;nbsp;"&amp;AL298&amp;"&lt;/b&gt;&lt;/label&gt;&lt;/li&gt;&lt;br&gt;"</f>
        <v>&lt;ul type='none'&gt;&lt;li&gt;&lt;label&gt;&lt;b&gt;40.&amp;nbsp;&amp;nbsp;The campaigners celebrated the outcome of the elections that …&lt;/b&gt;&lt;/label&gt;&lt;/li&gt;&lt;br&gt;</v>
      </c>
      <c r="AO484" s="25">
        <v>40</v>
      </c>
      <c r="AP484" s="19" t="str">
        <f>"&lt;ul type='none'&gt;&lt;li&gt;&lt;label&gt;&lt;b&gt;"&amp;AO484&amp;".&amp;nbsp;&amp;nbsp;"&amp;AP298&amp;"&lt;/b&gt;&lt;/label&gt;&lt;/li&gt;&lt;br&gt;"</f>
        <v>&lt;ul type='none'&gt;&lt;li&gt;&lt;label&gt;&lt;b&gt;40.&amp;nbsp;&amp;nbsp;The scientist criticised the methods of the study that …&lt;/b&gt;&lt;/label&gt;&lt;/li&gt;&lt;br&gt;</v>
      </c>
      <c r="AS484" s="25">
        <v>40</v>
      </c>
      <c r="AT484" s="19" t="str">
        <f>"&lt;ul type='none'&gt;&lt;li&gt;&lt;label&gt;&lt;b&gt;"&amp;AS484&amp;".&amp;nbsp;&amp;nbsp;"&amp;AT298&amp;"&lt;/b&gt;&lt;/label&gt;&lt;/li&gt;&lt;br&gt;"</f>
        <v>&lt;ul type='none'&gt;&lt;li&gt;&lt;label&gt;&lt;b&gt;40.&amp;nbsp;&amp;nbsp;The reviews frustrated the co-authors of the researcher who …&lt;/b&gt;&lt;/label&gt;&lt;/li&gt;&lt;br&gt;</v>
      </c>
    </row>
    <row r="485" spans="1:46" x14ac:dyDescent="0.25">
      <c r="A485" s="20" t="str">
        <f>""</f>
        <v/>
      </c>
      <c r="B485" s="19" t="str">
        <f>IF(C298="complete","&lt;ul class='likert'&gt;&lt;li&gt;&lt;i&gt; makes no sense &lt;/i&gt;&lt;/li&gt;&lt;li&gt;&lt;input type='radio' name='trial_"&amp;A484&amp;"' value='1' /&gt;&lt;/li&gt;&lt;li&gt;&lt;input type='radio' name='trial_"&amp;A484&amp;"' value='2' /&gt;&lt;/li&gt;&lt;li&gt;&lt;input type='radio' name='trial_"&amp;A484&amp;"' value='3' /&gt;&lt;/li&gt;&lt;li&gt;&lt;input type='radio' name='trial_"&amp;A484&amp;"' value='4' /&gt;&lt;/li&gt;&lt;li&gt;&lt;input type='radio' name='trial_"&amp;A484&amp;"' value='5' /&gt;&lt;/li&gt;&lt;li&gt;&lt;i&gt; makes perfect sense &lt;/i&gt;&lt;/li&gt;&lt;/ul&gt;&lt;/ul&gt;&lt;br&gt;&lt;br&gt;","&lt;li&gt;&lt;label for='trial_"&amp;A484&amp;"'&gt;&lt;input type='text' name='trial_'"&amp;A484&amp;"' id='trial_"&amp;A484&amp;"'&gt;&lt;/label&gt;&lt;/ul&gt;&lt;br&gt;&lt;br&gt;")</f>
        <v>&lt;li&gt;&lt;label for='trial_40'&gt;&lt;input type='text' name='trial_'40' id='trial_40'&gt;&lt;/label&gt;&lt;/ul&gt;&lt;br&gt;&lt;br&gt;</v>
      </c>
      <c r="E485" s="20" t="str">
        <f>""</f>
        <v/>
      </c>
      <c r="F485" s="19" t="str">
        <f>IF(G298="complete","&lt;ul class='likert'&gt;&lt;li&gt;&lt;i&gt; makes no sense &lt;/i&gt;&lt;/li&gt;&lt;li&gt;&lt;input type='radio' name='trial_"&amp;E484&amp;"' value='1' /&gt;&lt;/li&gt;&lt;li&gt;&lt;input type='radio' name='trial_"&amp;E484&amp;"' value='2' /&gt;&lt;/li&gt;&lt;li&gt;&lt;input type='radio' name='trial_"&amp;E484&amp;"' value='3' /&gt;&lt;/li&gt;&lt;li&gt;&lt;input type='radio' name='trial_"&amp;E484&amp;"' value='4' /&gt;&lt;/li&gt;&lt;li&gt;&lt;input type='radio' name='trial_"&amp;E484&amp;"' value='5' /&gt;&lt;/li&gt;&lt;li&gt;&lt;i&gt; makes perfect sense &lt;/i&gt;&lt;/li&gt;&lt;/ul&gt;&lt;/ul&gt;&lt;br&gt;&lt;br&gt;","&lt;li&gt;&lt;label for='trial_"&amp;E484&amp;"'&gt;&lt;input type='text' name='trial_'"&amp;E484&amp;"' id='trial_"&amp;E484&amp;"'&gt;&lt;/label&gt;&lt;/ul&gt;&lt;br&gt;&lt;br&gt;")</f>
        <v>&lt;li&gt;&lt;label for='trial_40'&gt;&lt;input type='text' name='trial_'40' id='trial_40'&gt;&lt;/label&gt;&lt;/ul&gt;&lt;br&gt;&lt;br&gt;</v>
      </c>
      <c r="I485" s="20" t="str">
        <f>""</f>
        <v/>
      </c>
      <c r="J485" s="19" t="str">
        <f>IF(K298="complete","&lt;ul class='likert'&gt;&lt;li&gt;&lt;i&gt; makes no sense &lt;/i&gt;&lt;/li&gt;&lt;li&gt;&lt;input type='radio' name='trial_"&amp;I484&amp;"' value='1' /&gt;&lt;/li&gt;&lt;li&gt;&lt;input type='radio' name='trial_"&amp;I484&amp;"' value='2' /&gt;&lt;/li&gt;&lt;li&gt;&lt;input type='radio' name='trial_"&amp;I484&amp;"' value='3' /&gt;&lt;/li&gt;&lt;li&gt;&lt;input type='radio' name='trial_"&amp;I484&amp;"' value='4' /&gt;&lt;/li&gt;&lt;li&gt;&lt;input type='radio' name='trial_"&amp;I484&amp;"' value='5' /&gt;&lt;/li&gt;&lt;li&gt;&lt;i&gt; makes perfect sense &lt;/i&gt;&lt;/li&gt;&lt;/ul&gt;&lt;/ul&gt;&lt;br&gt;&lt;br&gt;","&lt;li&gt;&lt;label for='trial_"&amp;I484&amp;"'&gt;&lt;input type='text' name='trial_'"&amp;I484&amp;"' id='trial_"&amp;I484&amp;"'&gt;&lt;/label&gt;&lt;/ul&gt;&lt;br&gt;&lt;br&gt;")</f>
        <v>&lt;li&gt;&lt;label for='trial_40'&gt;&lt;input type='text' name='trial_'40' id='trial_40'&gt;&lt;/label&gt;&lt;/ul&gt;&lt;br&gt;&lt;br&gt;</v>
      </c>
      <c r="M485" s="20" t="str">
        <f>""</f>
        <v/>
      </c>
      <c r="N485" s="19" t="str">
        <f>IF(O298="complete","&lt;ul class='likert'&gt;&lt;li&gt;&lt;i&gt; makes no sense &lt;/i&gt;&lt;/li&gt;&lt;li&gt;&lt;input type='radio' name='trial_"&amp;M484&amp;"' value='1' /&gt;&lt;/li&gt;&lt;li&gt;&lt;input type='radio' name='trial_"&amp;M484&amp;"' value='2' /&gt;&lt;/li&gt;&lt;li&gt;&lt;input type='radio' name='trial_"&amp;M484&amp;"' value='3' /&gt;&lt;/li&gt;&lt;li&gt;&lt;input type='radio' name='trial_"&amp;M484&amp;"' value='4' /&gt;&lt;/li&gt;&lt;li&gt;&lt;input type='radio' name='trial_"&amp;M484&amp;"' value='5' /&gt;&lt;/li&gt;&lt;li&gt;&lt;i&gt; makes perfect sense &lt;/i&gt;&lt;/li&gt;&lt;/ul&gt;&lt;/ul&gt;&lt;br&gt;&lt;br&gt;","&lt;li&gt;&lt;label for='trial_"&amp;M484&amp;"'&gt;&lt;input type='text' name='trial_'"&amp;M484&amp;"' id='trial_"&amp;M484&amp;"'&gt;&lt;/label&gt;&lt;/ul&gt;&lt;br&gt;&lt;br&gt;")</f>
        <v>&lt;li&gt;&lt;label for='trial_40'&gt;&lt;input type='text' name='trial_'40' id='trial_40'&gt;&lt;/label&gt;&lt;/ul&gt;&lt;br&gt;&lt;br&gt;</v>
      </c>
      <c r="Q485" s="20" t="str">
        <f>""</f>
        <v/>
      </c>
      <c r="R485" s="19" t="str">
        <f>IF(S298="complete","&lt;ul class='likert'&gt;&lt;li&gt;&lt;i&gt; makes no sense &lt;/i&gt;&lt;/li&gt;&lt;li&gt;&lt;input type='radio' name='trial_"&amp;Q484&amp;"' value='1' /&gt;&lt;/li&gt;&lt;li&gt;&lt;input type='radio' name='trial_"&amp;Q484&amp;"' value='2' /&gt;&lt;/li&gt;&lt;li&gt;&lt;input type='radio' name='trial_"&amp;Q484&amp;"' value='3' /&gt;&lt;/li&gt;&lt;li&gt;&lt;input type='radio' name='trial_"&amp;Q484&amp;"' value='4' /&gt;&lt;/li&gt;&lt;li&gt;&lt;input type='radio' name='trial_"&amp;Q484&amp;"' value='5' /&gt;&lt;/li&gt;&lt;li&gt;&lt;i&gt; makes perfect sense &lt;/i&gt;&lt;/li&gt;&lt;/ul&gt;&lt;/ul&gt;&lt;br&gt;&lt;br&gt;","&lt;li&gt;&lt;label for='trial_"&amp;Q484&amp;"'&gt;&lt;input type='text' name='trial_'"&amp;Q484&amp;"' id='trial_"&amp;Q484&amp;"'&gt;&lt;/label&gt;&lt;/ul&gt;&lt;br&gt;&lt;br&gt;")</f>
        <v>&lt;li&gt;&lt;label for='trial_40'&gt;&lt;input type='text' name='trial_'40' id='trial_40'&gt;&lt;/label&gt;&lt;/ul&gt;&lt;br&gt;&lt;br&gt;</v>
      </c>
      <c r="U485" s="20" t="str">
        <f>""</f>
        <v/>
      </c>
      <c r="V485" s="19" t="str">
        <f>IF(W298="complete","&lt;ul class='likert'&gt;&lt;li&gt;&lt;i&gt; makes no sense &lt;/i&gt;&lt;/li&gt;&lt;li&gt;&lt;input type='radio' name='trial_"&amp;U484&amp;"' value='1' /&gt;&lt;/li&gt;&lt;li&gt;&lt;input type='radio' name='trial_"&amp;U484&amp;"' value='2' /&gt;&lt;/li&gt;&lt;li&gt;&lt;input type='radio' name='trial_"&amp;U484&amp;"' value='3' /&gt;&lt;/li&gt;&lt;li&gt;&lt;input type='radio' name='trial_"&amp;U484&amp;"' value='4' /&gt;&lt;/li&gt;&lt;li&gt;&lt;input type='radio' name='trial_"&amp;U484&amp;"' value='5' /&gt;&lt;/li&gt;&lt;li&gt;&lt;i&gt; makes perfect sense &lt;/i&gt;&lt;/li&gt;&lt;/ul&gt;&lt;/ul&gt;&lt;br&gt;&lt;br&gt;","&lt;li&gt;&lt;label for='trial_"&amp;U484&amp;"'&gt;&lt;input type='text' name='trial_'"&amp;U484&amp;"' id='trial_"&amp;U484&amp;"'&gt;&lt;/label&gt;&lt;/ul&gt;&lt;br&gt;&lt;br&gt;")</f>
        <v>&lt;li&gt;&lt;label for='trial_40'&gt;&lt;input type='text' name='trial_'40' id='trial_40'&gt;&lt;/label&gt;&lt;/ul&gt;&lt;br&gt;&lt;br&gt;</v>
      </c>
      <c r="Y485" s="20" t="str">
        <f>""</f>
        <v/>
      </c>
      <c r="Z485" s="19" t="str">
        <f>IF(AA298="complete","&lt;ul class='likert'&gt;&lt;li&gt;&lt;i&gt; makes no sense &lt;/i&gt;&lt;/li&gt;&lt;li&gt;&lt;input type='radio' name='trial_"&amp;Y484&amp;"' value='1' /&gt;&lt;/li&gt;&lt;li&gt;&lt;input type='radio' name='trial_"&amp;Y484&amp;"' value='2' /&gt;&lt;/li&gt;&lt;li&gt;&lt;input type='radio' name='trial_"&amp;Y484&amp;"' value='3' /&gt;&lt;/li&gt;&lt;li&gt;&lt;input type='radio' name='trial_"&amp;Y484&amp;"' value='4' /&gt;&lt;/li&gt;&lt;li&gt;&lt;input type='radio' name='trial_"&amp;Y484&amp;"' value='5' /&gt;&lt;/li&gt;&lt;li&gt;&lt;i&gt; makes perfect sense &lt;/i&gt;&lt;/li&gt;&lt;/ul&gt;&lt;/ul&gt;&lt;br&gt;&lt;br&gt;","&lt;li&gt;&lt;label for='trial_"&amp;Y484&amp;"'&gt;&lt;input type='text' name='trial_'"&amp;Y484&amp;"' id='trial_"&amp;Y484&amp;"'&gt;&lt;/label&gt;&lt;/ul&gt;&lt;br&gt;&lt;br&gt;")</f>
        <v>&lt;li&gt;&lt;label for='trial_40'&gt;&lt;input type='text' name='trial_'40' id='trial_40'&gt;&lt;/label&gt;&lt;/ul&gt;&lt;br&gt;&lt;br&gt;</v>
      </c>
      <c r="AC485" s="20" t="str">
        <f>""</f>
        <v/>
      </c>
      <c r="AD485" s="19" t="str">
        <f>IF(AE298="complete","&lt;ul class='likert'&gt;&lt;li&gt;&lt;i&gt; makes no sense &lt;/i&gt;&lt;/li&gt;&lt;li&gt;&lt;input type='radio' name='trial_"&amp;AC484&amp;"' value='1' /&gt;&lt;/li&gt;&lt;li&gt;&lt;input type='radio' name='trial_"&amp;AC484&amp;"' value='2' /&gt;&lt;/li&gt;&lt;li&gt;&lt;input type='radio' name='trial_"&amp;AC484&amp;"' value='3' /&gt;&lt;/li&gt;&lt;li&gt;&lt;input type='radio' name='trial_"&amp;AC484&amp;"' value='4' /&gt;&lt;/li&gt;&lt;li&gt;&lt;input type='radio' name='trial_"&amp;AC484&amp;"' value='5' /&gt;&lt;/li&gt;&lt;li&gt;&lt;i&gt; makes perfect sense &lt;/i&gt;&lt;/li&gt;&lt;/ul&gt;&lt;/ul&gt;&lt;br&gt;&lt;br&gt;","&lt;li&gt;&lt;label for='trial_"&amp;AC484&amp;"'&gt;&lt;input type='text' name='trial_'"&amp;AC484&amp;"' id='trial_"&amp;AC484&amp;"'&gt;&lt;/label&gt;&lt;/ul&gt;&lt;br&gt;&lt;br&gt;")</f>
        <v>&lt;li&gt;&lt;label for='trial_40'&gt;&lt;input type='text' name='trial_'40' id='trial_40'&gt;&lt;/label&gt;&lt;/ul&gt;&lt;br&gt;&lt;br&gt;</v>
      </c>
      <c r="AG485" s="20" t="str">
        <f>""</f>
        <v/>
      </c>
      <c r="AH485" s="19" t="str">
        <f>IF(AI298="complete","&lt;ul class='likert'&gt;&lt;li&gt;&lt;i&gt; makes no sense &lt;/i&gt;&lt;/li&gt;&lt;li&gt;&lt;input type='radio' name='trial_"&amp;AG484&amp;"' value='1' /&gt;&lt;/li&gt;&lt;li&gt;&lt;input type='radio' name='trial_"&amp;AG484&amp;"' value='2' /&gt;&lt;/li&gt;&lt;li&gt;&lt;input type='radio' name='trial_"&amp;AG484&amp;"' value='3' /&gt;&lt;/li&gt;&lt;li&gt;&lt;input type='radio' name='trial_"&amp;AG484&amp;"' value='4' /&gt;&lt;/li&gt;&lt;li&gt;&lt;input type='radio' name='trial_"&amp;AG484&amp;"' value='5' /&gt;&lt;/li&gt;&lt;li&gt;&lt;i&gt; makes perfect sense &lt;/i&gt;&lt;/li&gt;&lt;/ul&gt;&lt;/ul&gt;&lt;br&gt;&lt;br&gt;","&lt;li&gt;&lt;label for='trial_"&amp;AG484&amp;"'&gt;&lt;input type='text' name='trial_'"&amp;AG484&amp;"' id='trial_"&amp;AG484&amp;"'&gt;&lt;/label&gt;&lt;/ul&gt;&lt;br&gt;&lt;br&gt;")</f>
        <v>&lt;li&gt;&lt;label for='trial_40'&gt;&lt;input type='text' name='trial_'40' id='trial_40'&gt;&lt;/label&gt;&lt;/ul&gt;&lt;br&gt;&lt;br&gt;</v>
      </c>
      <c r="AK485" s="20" t="str">
        <f>""</f>
        <v/>
      </c>
      <c r="AL485" s="19" t="str">
        <f>IF(AM298="complete","&lt;ul class='likert'&gt;&lt;li&gt;&lt;i&gt; makes no sense &lt;/i&gt;&lt;/li&gt;&lt;li&gt;&lt;input type='radio' name='trial_"&amp;AK484&amp;"' value='1' /&gt;&lt;/li&gt;&lt;li&gt;&lt;input type='radio' name='trial_"&amp;AK484&amp;"' value='2' /&gt;&lt;/li&gt;&lt;li&gt;&lt;input type='radio' name='trial_"&amp;AK484&amp;"' value='3' /&gt;&lt;/li&gt;&lt;li&gt;&lt;input type='radio' name='trial_"&amp;AK484&amp;"' value='4' /&gt;&lt;/li&gt;&lt;li&gt;&lt;input type='radio' name='trial_"&amp;AK484&amp;"' value='5' /&gt;&lt;/li&gt;&lt;li&gt;&lt;i&gt; makes perfect sense &lt;/i&gt;&lt;/li&gt;&lt;/ul&gt;&lt;/ul&gt;&lt;br&gt;&lt;br&gt;","&lt;li&gt;&lt;label for='trial_"&amp;AK484&amp;"'&gt;&lt;input type='text' name='trial_'"&amp;AK484&amp;"' id='trial_"&amp;AK484&amp;"'&gt;&lt;/label&gt;&lt;/ul&gt;&lt;br&gt;&lt;br&gt;")</f>
        <v>&lt;li&gt;&lt;label for='trial_40'&gt;&lt;input type='text' name='trial_'40' id='trial_40'&gt;&lt;/label&gt;&lt;/ul&gt;&lt;br&gt;&lt;br&gt;</v>
      </c>
      <c r="AO485" s="20" t="str">
        <f>""</f>
        <v/>
      </c>
      <c r="AP485" s="19" t="str">
        <f>IF(AQ298="complete","&lt;ul class='likert'&gt;&lt;li&gt;&lt;i&gt; makes no sense &lt;/i&gt;&lt;/li&gt;&lt;li&gt;&lt;input type='radio' name='trial_"&amp;AO484&amp;"' value='1' /&gt;&lt;/li&gt;&lt;li&gt;&lt;input type='radio' name='trial_"&amp;AO484&amp;"' value='2' /&gt;&lt;/li&gt;&lt;li&gt;&lt;input type='radio' name='trial_"&amp;AO484&amp;"' value='3' /&gt;&lt;/li&gt;&lt;li&gt;&lt;input type='radio' name='trial_"&amp;AO484&amp;"' value='4' /&gt;&lt;/li&gt;&lt;li&gt;&lt;input type='radio' name='trial_"&amp;AO484&amp;"' value='5' /&gt;&lt;/li&gt;&lt;li&gt;&lt;i&gt; makes perfect sense &lt;/i&gt;&lt;/li&gt;&lt;/ul&gt;&lt;/ul&gt;&lt;br&gt;&lt;br&gt;","&lt;li&gt;&lt;label for='trial_"&amp;AO484&amp;"'&gt;&lt;input type='text' name='trial_'"&amp;AO484&amp;"' id='trial_"&amp;AO484&amp;"'&gt;&lt;/label&gt;&lt;/ul&gt;&lt;br&gt;&lt;br&gt;")</f>
        <v>&lt;li&gt;&lt;label for='trial_40'&gt;&lt;input type='text' name='trial_'40' id='trial_40'&gt;&lt;/label&gt;&lt;/ul&gt;&lt;br&gt;&lt;br&gt;</v>
      </c>
      <c r="AS485" s="20" t="str">
        <f>""</f>
        <v/>
      </c>
      <c r="AT485" s="19" t="str">
        <f>IF(AU298="complete","&lt;ul class='likert'&gt;&lt;li&gt;&lt;i&gt; makes no sense &lt;/i&gt;&lt;/li&gt;&lt;li&gt;&lt;input type='radio' name='trial_"&amp;AS484&amp;"' value='1' /&gt;&lt;/li&gt;&lt;li&gt;&lt;input type='radio' name='trial_"&amp;AS484&amp;"' value='2' /&gt;&lt;/li&gt;&lt;li&gt;&lt;input type='radio' name='trial_"&amp;AS484&amp;"' value='3' /&gt;&lt;/li&gt;&lt;li&gt;&lt;input type='radio' name='trial_"&amp;AS484&amp;"' value='4' /&gt;&lt;/li&gt;&lt;li&gt;&lt;input type='radio' name='trial_"&amp;AS484&amp;"' value='5' /&gt;&lt;/li&gt;&lt;li&gt;&lt;i&gt; makes perfect sense &lt;/i&gt;&lt;/li&gt;&lt;/ul&gt;&lt;/ul&gt;&lt;br&gt;&lt;br&gt;","&lt;li&gt;&lt;label for='trial_"&amp;AS484&amp;"'&gt;&lt;input type='text' name='trial_'"&amp;AS484&amp;"' id='trial_"&amp;AS484&amp;"'&gt;&lt;/label&gt;&lt;/ul&gt;&lt;br&gt;&lt;br&gt;")</f>
        <v>&lt;li&gt;&lt;label for='trial_40'&gt;&lt;input type='text' name='trial_'40' id='trial_40'&gt;&lt;/label&gt;&lt;/ul&gt;&lt;br&gt;&lt;br&gt;</v>
      </c>
    </row>
    <row r="486" spans="1:46" x14ac:dyDescent="0.25">
      <c r="A486" s="25">
        <v>41</v>
      </c>
      <c r="B486" s="19" t="str">
        <f>"&lt;ul type='none'&gt;&lt;li&gt;&lt;label&gt;&lt;b&gt;"&amp;A486&amp;".&amp;nbsp;&amp;nbsp;"&amp;B299&amp;"&lt;/b&gt;&lt;/label&gt;&lt;/li&gt;&lt;br&gt;"</f>
        <v>&lt;ul type='none'&gt;&lt;li&gt;&lt;label&gt;&lt;b&gt;41.&amp;nbsp;&amp;nbsp;The management of the successful supermarket chain planned ...&lt;/b&gt;&lt;/label&gt;&lt;/li&gt;&lt;br&gt;</v>
      </c>
      <c r="E486" s="25">
        <v>41</v>
      </c>
      <c r="F486" s="19" t="str">
        <f>"&lt;ul type='none'&gt;&lt;li&gt;&lt;label&gt;&lt;b&gt;"&amp;E486&amp;".&amp;nbsp;&amp;nbsp;"&amp;F299&amp;"&lt;/b&gt;&lt;/label&gt;&lt;/li&gt;&lt;br&gt;"</f>
        <v>&lt;ul type='none'&gt;&lt;li&gt;&lt;label&gt;&lt;b&gt;41.&amp;nbsp;&amp;nbsp;The prime minister held a press conference and shortly afterwards ...&lt;/b&gt;&lt;/label&gt;&lt;/li&gt;&lt;br&gt;</v>
      </c>
      <c r="I486" s="25">
        <v>41</v>
      </c>
      <c r="J486" s="19" t="str">
        <f>"&lt;ul type='none'&gt;&lt;li&gt;&lt;label&gt;&lt;b&gt;"&amp;I486&amp;".&amp;nbsp;&amp;nbsp;"&amp;J299&amp;"&lt;/b&gt;&lt;/label&gt;&lt;/li&gt;&lt;br&gt;"</f>
        <v>&lt;ul type='none'&gt;&lt;li&gt;&lt;label&gt;&lt;b&gt;41.&amp;nbsp;&amp;nbsp;The lollipop man watched the traffic as a trail of ducks waddled across the road.&lt;/b&gt;&lt;/label&gt;&lt;/li&gt;&lt;br&gt;</v>
      </c>
      <c r="M486" s="25">
        <v>41</v>
      </c>
      <c r="N486" s="19" t="str">
        <f>"&lt;ul type='none'&gt;&lt;li&gt;&lt;label&gt;&lt;b&gt;"&amp;M486&amp;".&amp;nbsp;&amp;nbsp;"&amp;N299&amp;"&lt;/b&gt;&lt;/label&gt;&lt;/li&gt;&lt;br&gt;"</f>
        <v>&lt;ul type='none'&gt;&lt;li&gt;&lt;label&gt;&lt;b&gt;41.&amp;nbsp;&amp;nbsp;The interviewer listened patiently before noticing that he did not pay attention.&lt;/b&gt;&lt;/label&gt;&lt;/li&gt;&lt;br&gt;</v>
      </c>
      <c r="Q486" s="25">
        <v>41</v>
      </c>
      <c r="R486" s="19" t="str">
        <f>"&lt;ul type='none'&gt;&lt;li&gt;&lt;label&gt;&lt;b&gt;"&amp;Q486&amp;".&amp;nbsp;&amp;nbsp;"&amp;R299&amp;"&lt;/b&gt;&lt;/label&gt;&lt;/li&gt;&lt;br&gt;"</f>
        <v>&lt;ul type='none'&gt;&lt;li&gt;&lt;label&gt;&lt;b&gt;41.&amp;nbsp;&amp;nbsp;The famous entertainer was given a bunch of flowers after ...&lt;/b&gt;&lt;/label&gt;&lt;/li&gt;&lt;br&gt;</v>
      </c>
      <c r="U486" s="25">
        <v>41</v>
      </c>
      <c r="V486" s="19" t="str">
        <f>"&lt;ul type='none'&gt;&lt;li&gt;&lt;label&gt;&lt;b&gt;"&amp;U486&amp;".&amp;nbsp;&amp;nbsp;"&amp;V299&amp;"&lt;/b&gt;&lt;/label&gt;&lt;/li&gt;&lt;br&gt;"</f>
        <v>&lt;ul type='none'&gt;&lt;li&gt;&lt;label&gt;&lt;b&gt;41.&amp;nbsp;&amp;nbsp;The wizard invited acclaimed adventures to his castle to steal their vast riches.&lt;/b&gt;&lt;/label&gt;&lt;/li&gt;&lt;br&gt;</v>
      </c>
      <c r="Y486" s="25">
        <v>41</v>
      </c>
      <c r="Z486" s="19" t="str">
        <f>"&lt;ul type='none'&gt;&lt;li&gt;&lt;label&gt;&lt;b&gt;"&amp;Y486&amp;".&amp;nbsp;&amp;nbsp;"&amp;Z299&amp;"&lt;/b&gt;&lt;/label&gt;&lt;/li&gt;&lt;br&gt;"</f>
        <v>&lt;ul type='none'&gt;&lt;li&gt;&lt;label&gt;&lt;b&gt;41.&amp;nbsp;&amp;nbsp;Because of last night’s TV documentary, the young woman vowed never to eat meat again.&lt;/b&gt;&lt;/label&gt;&lt;/li&gt;&lt;br&gt;</v>
      </c>
      <c r="AC486" s="25">
        <v>41</v>
      </c>
      <c r="AD486" s="19" t="str">
        <f>"&lt;ul type='none'&gt;&lt;li&gt;&lt;label&gt;&lt;b&gt;"&amp;AC486&amp;".&amp;nbsp;&amp;nbsp;"&amp;AD299&amp;"&lt;/b&gt;&lt;/label&gt;&lt;/li&gt;&lt;br&gt;"</f>
        <v>&lt;ul type='none'&gt;&lt;li&gt;&lt;label&gt;&lt;b&gt;41.&amp;nbsp;&amp;nbsp;The church choir had to stop unexpectedly after the organist ….&lt;/b&gt;&lt;/label&gt;&lt;/li&gt;&lt;br&gt;</v>
      </c>
      <c r="AG486" s="25">
        <v>41</v>
      </c>
      <c r="AH486" s="19" t="str">
        <f>"&lt;ul type='none'&gt;&lt;li&gt;&lt;label&gt;&lt;b&gt;"&amp;AG486&amp;".&amp;nbsp;&amp;nbsp;"&amp;AH299&amp;"&lt;/b&gt;&lt;/label&gt;&lt;/li&gt;&lt;br&gt;"</f>
        <v>&lt;ul type='none'&gt;&lt;li&gt;&lt;label&gt;&lt;b&gt;41.&amp;nbsp;&amp;nbsp;Because of last night’s TV documentary, the young woman vowed never to eat meat again.&lt;/b&gt;&lt;/label&gt;&lt;/li&gt;&lt;br&gt;</v>
      </c>
      <c r="AK486" s="25">
        <v>41</v>
      </c>
      <c r="AL486" s="19" t="str">
        <f>"&lt;ul type='none'&gt;&lt;li&gt;&lt;label&gt;&lt;b&gt;"&amp;AK486&amp;".&amp;nbsp;&amp;nbsp;"&amp;AL299&amp;"&lt;/b&gt;&lt;/label&gt;&lt;/li&gt;&lt;br&gt;"</f>
        <v>&lt;ul type='none'&gt;&lt;li&gt;&lt;label&gt;&lt;b&gt;41.&amp;nbsp;&amp;nbsp;The cook decided that wasabi was a poor choice because …&lt;/b&gt;&lt;/label&gt;&lt;/li&gt;&lt;br&gt;</v>
      </c>
      <c r="AO486" s="25">
        <v>41</v>
      </c>
      <c r="AP486" s="19" t="str">
        <f>"&lt;ul type='none'&gt;&lt;li&gt;&lt;label&gt;&lt;b&gt;"&amp;AO486&amp;".&amp;nbsp;&amp;nbsp;"&amp;AP299&amp;"&lt;/b&gt;&lt;/label&gt;&lt;/li&gt;&lt;br&gt;"</f>
        <v>&lt;ul type='none'&gt;&lt;li&gt;&lt;label&gt;&lt;b&gt;41.&amp;nbsp;&amp;nbsp;According to the monk in plaster cast, the steps down the temple were a bit steep.&lt;/b&gt;&lt;/label&gt;&lt;/li&gt;&lt;br&gt;</v>
      </c>
      <c r="AS486" s="25">
        <v>41</v>
      </c>
      <c r="AT486" s="19" t="str">
        <f>"&lt;ul type='none'&gt;&lt;li&gt;&lt;label&gt;&lt;b&gt;"&amp;AS486&amp;".&amp;nbsp;&amp;nbsp;"&amp;AT299&amp;"&lt;/b&gt;&lt;/label&gt;&lt;/li&gt;&lt;br&gt;"</f>
        <v>&lt;ul type='none'&gt;&lt;li&gt;&lt;label&gt;&lt;b&gt;41.&amp;nbsp;&amp;nbsp;The archaeologist discovered an unusual fossil which turned out to be a discarded film prop.&lt;/b&gt;&lt;/label&gt;&lt;/li&gt;&lt;br&gt;</v>
      </c>
    </row>
    <row r="487" spans="1:46" x14ac:dyDescent="0.25">
      <c r="A487" s="20" t="str">
        <f>""</f>
        <v/>
      </c>
      <c r="B487" s="19" t="str">
        <f>IF(C299="complete","&lt;ul class='likert'&gt;&lt;li&gt;&lt;i&gt; makes no sense &lt;/i&gt;&lt;/li&gt;&lt;li&gt;&lt;input type='radio' name='trial_"&amp;A486&amp;"' value='1' /&gt;&lt;/li&gt;&lt;li&gt;&lt;input type='radio' name='trial_"&amp;A486&amp;"' value='2' /&gt;&lt;/li&gt;&lt;li&gt;&lt;input type='radio' name='trial_"&amp;A486&amp;"' value='3' /&gt;&lt;/li&gt;&lt;li&gt;&lt;input type='radio' name='trial_"&amp;A486&amp;"' value='4' /&gt;&lt;/li&gt;&lt;li&gt;&lt;input type='radio' name='trial_"&amp;A486&amp;"' value='5' /&gt;&lt;/li&gt;&lt;li&gt;&lt;i&gt; makes perfect sense &lt;/i&gt;&lt;/li&gt;&lt;/ul&gt;&lt;/ul&gt;&lt;br&gt;&lt;br&gt;","&lt;li&gt;&lt;label for='trial_"&amp;A486&amp;"'&gt;&lt;input type='text' name='trial_'"&amp;A486&amp;"' id='trial_"&amp;A486&amp;"'&gt;&lt;/label&gt;&lt;/ul&gt;&lt;br&gt;&lt;br&gt;")</f>
        <v>&lt;li&gt;&lt;label for='trial_41'&gt;&lt;input type='text' name='trial_'41' id='trial_41'&gt;&lt;/label&gt;&lt;/ul&gt;&lt;br&gt;&lt;br&gt;</v>
      </c>
      <c r="E487" s="20" t="str">
        <f>""</f>
        <v/>
      </c>
      <c r="F487" s="19" t="str">
        <f>IF(G299="complete","&lt;ul class='likert'&gt;&lt;li&gt;&lt;i&gt; makes no sense &lt;/i&gt;&lt;/li&gt;&lt;li&gt;&lt;input type='radio' name='trial_"&amp;E486&amp;"' value='1' /&gt;&lt;/li&gt;&lt;li&gt;&lt;input type='radio' name='trial_"&amp;E486&amp;"' value='2' /&gt;&lt;/li&gt;&lt;li&gt;&lt;input type='radio' name='trial_"&amp;E486&amp;"' value='3' /&gt;&lt;/li&gt;&lt;li&gt;&lt;input type='radio' name='trial_"&amp;E486&amp;"' value='4' /&gt;&lt;/li&gt;&lt;li&gt;&lt;input type='radio' name='trial_"&amp;E486&amp;"' value='5' /&gt;&lt;/li&gt;&lt;li&gt;&lt;i&gt; makes perfect sense &lt;/i&gt;&lt;/li&gt;&lt;/ul&gt;&lt;/ul&gt;&lt;br&gt;&lt;br&gt;","&lt;li&gt;&lt;label for='trial_"&amp;E486&amp;"'&gt;&lt;input type='text' name='trial_'"&amp;E486&amp;"' id='trial_"&amp;E486&amp;"'&gt;&lt;/label&gt;&lt;/ul&gt;&lt;br&gt;&lt;br&gt;")</f>
        <v>&lt;li&gt;&lt;label for='trial_41'&gt;&lt;input type='text' name='trial_'41' id='trial_41'&gt;&lt;/label&gt;&lt;/ul&gt;&lt;br&gt;&lt;br&gt;</v>
      </c>
      <c r="I487" s="20" t="str">
        <f>""</f>
        <v/>
      </c>
      <c r="J487" s="19" t="str">
        <f>IF(K299="complete","&lt;ul class='likert'&gt;&lt;li&gt;&lt;i&gt; makes no sense &lt;/i&gt;&lt;/li&gt;&lt;li&gt;&lt;input type='radio' name='trial_"&amp;I486&amp;"' value='1' /&gt;&lt;/li&gt;&lt;li&gt;&lt;input type='radio' name='trial_"&amp;I486&amp;"' value='2' /&gt;&lt;/li&gt;&lt;li&gt;&lt;input type='radio' name='trial_"&amp;I486&amp;"' value='3' /&gt;&lt;/li&gt;&lt;li&gt;&lt;input type='radio' name='trial_"&amp;I486&amp;"' value='4' /&gt;&lt;/li&gt;&lt;li&gt;&lt;input type='radio' name='trial_"&amp;I486&amp;"' value='5' /&gt;&lt;/li&gt;&lt;li&gt;&lt;i&gt; makes perfect sense &lt;/i&gt;&lt;/li&gt;&lt;/ul&gt;&lt;/ul&gt;&lt;br&gt;&lt;br&gt;","&lt;li&gt;&lt;label for='trial_"&amp;I486&amp;"'&gt;&lt;input type='text' name='trial_'"&amp;I486&amp;"' id='trial_"&amp;I486&amp;"'&gt;&lt;/label&gt;&lt;/ul&gt;&lt;br&gt;&lt;br&gt;")</f>
        <v>&lt;ul class='likert'&gt;&lt;li&gt;&lt;i&gt; makes no sense &lt;/i&gt;&lt;/li&gt;&lt;li&gt;&lt;input type='radio' name='trial_41' value='1' /&gt;&lt;/li&gt;&lt;li&gt;&lt;input type='radio' name='trial_41' value='2' /&gt;&lt;/li&gt;&lt;li&gt;&lt;input type='radio' name='trial_41' value='3' /&gt;&lt;/li&gt;&lt;li&gt;&lt;input type='radio' name='trial_41' value='4' /&gt;&lt;/li&gt;&lt;li&gt;&lt;input type='radio' name='trial_41' value='5' /&gt;&lt;/li&gt;&lt;li&gt;&lt;i&gt; makes perfect sense &lt;/i&gt;&lt;/li&gt;&lt;/ul&gt;&lt;/ul&gt;&lt;br&gt;&lt;br&gt;</v>
      </c>
      <c r="M487" s="20" t="str">
        <f>""</f>
        <v/>
      </c>
      <c r="N487" s="19" t="str">
        <f>IF(O299="complete","&lt;ul class='likert'&gt;&lt;li&gt;&lt;i&gt; makes no sense &lt;/i&gt;&lt;/li&gt;&lt;li&gt;&lt;input type='radio' name='trial_"&amp;M486&amp;"' value='1' /&gt;&lt;/li&gt;&lt;li&gt;&lt;input type='radio' name='trial_"&amp;M486&amp;"' value='2' /&gt;&lt;/li&gt;&lt;li&gt;&lt;input type='radio' name='trial_"&amp;M486&amp;"' value='3' /&gt;&lt;/li&gt;&lt;li&gt;&lt;input type='radio' name='trial_"&amp;M486&amp;"' value='4' /&gt;&lt;/li&gt;&lt;li&gt;&lt;input type='radio' name='trial_"&amp;M486&amp;"' value='5' /&gt;&lt;/li&gt;&lt;li&gt;&lt;i&gt; makes perfect sense &lt;/i&gt;&lt;/li&gt;&lt;/ul&gt;&lt;/ul&gt;&lt;br&gt;&lt;br&gt;","&lt;li&gt;&lt;label for='trial_"&amp;M486&amp;"'&gt;&lt;input type='text' name='trial_'"&amp;M486&amp;"' id='trial_"&amp;M486&amp;"'&gt;&lt;/label&gt;&lt;/ul&gt;&lt;br&gt;&lt;br&gt;")</f>
        <v>&lt;ul class='likert'&gt;&lt;li&gt;&lt;i&gt; makes no sense &lt;/i&gt;&lt;/li&gt;&lt;li&gt;&lt;input type='radio' name='trial_41' value='1' /&gt;&lt;/li&gt;&lt;li&gt;&lt;input type='radio' name='trial_41' value='2' /&gt;&lt;/li&gt;&lt;li&gt;&lt;input type='radio' name='trial_41' value='3' /&gt;&lt;/li&gt;&lt;li&gt;&lt;input type='radio' name='trial_41' value='4' /&gt;&lt;/li&gt;&lt;li&gt;&lt;input type='radio' name='trial_41' value='5' /&gt;&lt;/li&gt;&lt;li&gt;&lt;i&gt; makes perfect sense &lt;/i&gt;&lt;/li&gt;&lt;/ul&gt;&lt;/ul&gt;&lt;br&gt;&lt;br&gt;</v>
      </c>
      <c r="Q487" s="20" t="str">
        <f>""</f>
        <v/>
      </c>
      <c r="R487" s="19" t="str">
        <f>IF(S299="complete","&lt;ul class='likert'&gt;&lt;li&gt;&lt;i&gt; makes no sense &lt;/i&gt;&lt;/li&gt;&lt;li&gt;&lt;input type='radio' name='trial_"&amp;Q486&amp;"' value='1' /&gt;&lt;/li&gt;&lt;li&gt;&lt;input type='radio' name='trial_"&amp;Q486&amp;"' value='2' /&gt;&lt;/li&gt;&lt;li&gt;&lt;input type='radio' name='trial_"&amp;Q486&amp;"' value='3' /&gt;&lt;/li&gt;&lt;li&gt;&lt;input type='radio' name='trial_"&amp;Q486&amp;"' value='4' /&gt;&lt;/li&gt;&lt;li&gt;&lt;input type='radio' name='trial_"&amp;Q486&amp;"' value='5' /&gt;&lt;/li&gt;&lt;li&gt;&lt;i&gt; makes perfect sense &lt;/i&gt;&lt;/li&gt;&lt;/ul&gt;&lt;/ul&gt;&lt;br&gt;&lt;br&gt;","&lt;li&gt;&lt;label for='trial_"&amp;Q486&amp;"'&gt;&lt;input type='text' name='trial_'"&amp;Q486&amp;"' id='trial_"&amp;Q486&amp;"'&gt;&lt;/label&gt;&lt;/ul&gt;&lt;br&gt;&lt;br&gt;")</f>
        <v>&lt;li&gt;&lt;label for='trial_41'&gt;&lt;input type='text' name='trial_'41' id='trial_41'&gt;&lt;/label&gt;&lt;/ul&gt;&lt;br&gt;&lt;br&gt;</v>
      </c>
      <c r="U487" s="20" t="str">
        <f>""</f>
        <v/>
      </c>
      <c r="V487" s="19" t="str">
        <f>IF(W299="complete","&lt;ul class='likert'&gt;&lt;li&gt;&lt;i&gt; makes no sense &lt;/i&gt;&lt;/li&gt;&lt;li&gt;&lt;input type='radio' name='trial_"&amp;U486&amp;"' value='1' /&gt;&lt;/li&gt;&lt;li&gt;&lt;input type='radio' name='trial_"&amp;U486&amp;"' value='2' /&gt;&lt;/li&gt;&lt;li&gt;&lt;input type='radio' name='trial_"&amp;U486&amp;"' value='3' /&gt;&lt;/li&gt;&lt;li&gt;&lt;input type='radio' name='trial_"&amp;U486&amp;"' value='4' /&gt;&lt;/li&gt;&lt;li&gt;&lt;input type='radio' name='trial_"&amp;U486&amp;"' value='5' /&gt;&lt;/li&gt;&lt;li&gt;&lt;i&gt; makes perfect sense &lt;/i&gt;&lt;/li&gt;&lt;/ul&gt;&lt;/ul&gt;&lt;br&gt;&lt;br&gt;","&lt;li&gt;&lt;label for='trial_"&amp;U486&amp;"'&gt;&lt;input type='text' name='trial_'"&amp;U486&amp;"' id='trial_"&amp;U486&amp;"'&gt;&lt;/label&gt;&lt;/ul&gt;&lt;br&gt;&lt;br&gt;")</f>
        <v>&lt;ul class='likert'&gt;&lt;li&gt;&lt;i&gt; makes no sense &lt;/i&gt;&lt;/li&gt;&lt;li&gt;&lt;input type='radio' name='trial_41' value='1' /&gt;&lt;/li&gt;&lt;li&gt;&lt;input type='radio' name='trial_41' value='2' /&gt;&lt;/li&gt;&lt;li&gt;&lt;input type='radio' name='trial_41' value='3' /&gt;&lt;/li&gt;&lt;li&gt;&lt;input type='radio' name='trial_41' value='4' /&gt;&lt;/li&gt;&lt;li&gt;&lt;input type='radio' name='trial_41' value='5' /&gt;&lt;/li&gt;&lt;li&gt;&lt;i&gt; makes perfect sense &lt;/i&gt;&lt;/li&gt;&lt;/ul&gt;&lt;/ul&gt;&lt;br&gt;&lt;br&gt;</v>
      </c>
      <c r="Y487" s="20" t="str">
        <f>""</f>
        <v/>
      </c>
      <c r="Z487" s="19" t="str">
        <f>IF(AA299="complete","&lt;ul class='likert'&gt;&lt;li&gt;&lt;i&gt; makes no sense &lt;/i&gt;&lt;/li&gt;&lt;li&gt;&lt;input type='radio' name='trial_"&amp;Y486&amp;"' value='1' /&gt;&lt;/li&gt;&lt;li&gt;&lt;input type='radio' name='trial_"&amp;Y486&amp;"' value='2' /&gt;&lt;/li&gt;&lt;li&gt;&lt;input type='radio' name='trial_"&amp;Y486&amp;"' value='3' /&gt;&lt;/li&gt;&lt;li&gt;&lt;input type='radio' name='trial_"&amp;Y486&amp;"' value='4' /&gt;&lt;/li&gt;&lt;li&gt;&lt;input type='radio' name='trial_"&amp;Y486&amp;"' value='5' /&gt;&lt;/li&gt;&lt;li&gt;&lt;i&gt; makes perfect sense &lt;/i&gt;&lt;/li&gt;&lt;/ul&gt;&lt;/ul&gt;&lt;br&gt;&lt;br&gt;","&lt;li&gt;&lt;label for='trial_"&amp;Y486&amp;"'&gt;&lt;input type='text' name='trial_'"&amp;Y486&amp;"' id='trial_"&amp;Y486&amp;"'&gt;&lt;/label&gt;&lt;/ul&gt;&lt;br&gt;&lt;br&gt;")</f>
        <v>&lt;ul class='likert'&gt;&lt;li&gt;&lt;i&gt; makes no sense &lt;/i&gt;&lt;/li&gt;&lt;li&gt;&lt;input type='radio' name='trial_41' value='1' /&gt;&lt;/li&gt;&lt;li&gt;&lt;input type='radio' name='trial_41' value='2' /&gt;&lt;/li&gt;&lt;li&gt;&lt;input type='radio' name='trial_41' value='3' /&gt;&lt;/li&gt;&lt;li&gt;&lt;input type='radio' name='trial_41' value='4' /&gt;&lt;/li&gt;&lt;li&gt;&lt;input type='radio' name='trial_41' value='5' /&gt;&lt;/li&gt;&lt;li&gt;&lt;i&gt; makes perfect sense &lt;/i&gt;&lt;/li&gt;&lt;/ul&gt;&lt;/ul&gt;&lt;br&gt;&lt;br&gt;</v>
      </c>
      <c r="AC487" s="20" t="str">
        <f>""</f>
        <v/>
      </c>
      <c r="AD487" s="19" t="str">
        <f>IF(AE299="complete","&lt;ul class='likert'&gt;&lt;li&gt;&lt;i&gt; makes no sense &lt;/i&gt;&lt;/li&gt;&lt;li&gt;&lt;input type='radio' name='trial_"&amp;AC486&amp;"' value='1' /&gt;&lt;/li&gt;&lt;li&gt;&lt;input type='radio' name='trial_"&amp;AC486&amp;"' value='2' /&gt;&lt;/li&gt;&lt;li&gt;&lt;input type='radio' name='trial_"&amp;AC486&amp;"' value='3' /&gt;&lt;/li&gt;&lt;li&gt;&lt;input type='radio' name='trial_"&amp;AC486&amp;"' value='4' /&gt;&lt;/li&gt;&lt;li&gt;&lt;input type='radio' name='trial_"&amp;AC486&amp;"' value='5' /&gt;&lt;/li&gt;&lt;li&gt;&lt;i&gt; makes perfect sense &lt;/i&gt;&lt;/li&gt;&lt;/ul&gt;&lt;/ul&gt;&lt;br&gt;&lt;br&gt;","&lt;li&gt;&lt;label for='trial_"&amp;AC486&amp;"'&gt;&lt;input type='text' name='trial_'"&amp;AC486&amp;"' id='trial_"&amp;AC486&amp;"'&gt;&lt;/label&gt;&lt;/ul&gt;&lt;br&gt;&lt;br&gt;")</f>
        <v>&lt;li&gt;&lt;label for='trial_41'&gt;&lt;input type='text' name='trial_'41' id='trial_41'&gt;&lt;/label&gt;&lt;/ul&gt;&lt;br&gt;&lt;br&gt;</v>
      </c>
      <c r="AG487" s="20" t="str">
        <f>""</f>
        <v/>
      </c>
      <c r="AH487" s="19" t="str">
        <f>IF(AI299="complete","&lt;ul class='likert'&gt;&lt;li&gt;&lt;i&gt; makes no sense &lt;/i&gt;&lt;/li&gt;&lt;li&gt;&lt;input type='radio' name='trial_"&amp;AG486&amp;"' value='1' /&gt;&lt;/li&gt;&lt;li&gt;&lt;input type='radio' name='trial_"&amp;AG486&amp;"' value='2' /&gt;&lt;/li&gt;&lt;li&gt;&lt;input type='radio' name='trial_"&amp;AG486&amp;"' value='3' /&gt;&lt;/li&gt;&lt;li&gt;&lt;input type='radio' name='trial_"&amp;AG486&amp;"' value='4' /&gt;&lt;/li&gt;&lt;li&gt;&lt;input type='radio' name='trial_"&amp;AG486&amp;"' value='5' /&gt;&lt;/li&gt;&lt;li&gt;&lt;i&gt; makes perfect sense &lt;/i&gt;&lt;/li&gt;&lt;/ul&gt;&lt;/ul&gt;&lt;br&gt;&lt;br&gt;","&lt;li&gt;&lt;label for='trial_"&amp;AG486&amp;"'&gt;&lt;input type='text' name='trial_'"&amp;AG486&amp;"' id='trial_"&amp;AG486&amp;"'&gt;&lt;/label&gt;&lt;/ul&gt;&lt;br&gt;&lt;br&gt;")</f>
        <v>&lt;ul class='likert'&gt;&lt;li&gt;&lt;i&gt; makes no sense &lt;/i&gt;&lt;/li&gt;&lt;li&gt;&lt;input type='radio' name='trial_41' value='1' /&gt;&lt;/li&gt;&lt;li&gt;&lt;input type='radio' name='trial_41' value='2' /&gt;&lt;/li&gt;&lt;li&gt;&lt;input type='radio' name='trial_41' value='3' /&gt;&lt;/li&gt;&lt;li&gt;&lt;input type='radio' name='trial_41' value='4' /&gt;&lt;/li&gt;&lt;li&gt;&lt;input type='radio' name='trial_41' value='5' /&gt;&lt;/li&gt;&lt;li&gt;&lt;i&gt; makes perfect sense &lt;/i&gt;&lt;/li&gt;&lt;/ul&gt;&lt;/ul&gt;&lt;br&gt;&lt;br&gt;</v>
      </c>
      <c r="AK487" s="20" t="str">
        <f>""</f>
        <v/>
      </c>
      <c r="AL487" s="19" t="str">
        <f>IF(AM299="complete","&lt;ul class='likert'&gt;&lt;li&gt;&lt;i&gt; makes no sense &lt;/i&gt;&lt;/li&gt;&lt;li&gt;&lt;input type='radio' name='trial_"&amp;AK486&amp;"' value='1' /&gt;&lt;/li&gt;&lt;li&gt;&lt;input type='radio' name='trial_"&amp;AK486&amp;"' value='2' /&gt;&lt;/li&gt;&lt;li&gt;&lt;input type='radio' name='trial_"&amp;AK486&amp;"' value='3' /&gt;&lt;/li&gt;&lt;li&gt;&lt;input type='radio' name='trial_"&amp;AK486&amp;"' value='4' /&gt;&lt;/li&gt;&lt;li&gt;&lt;input type='radio' name='trial_"&amp;AK486&amp;"' value='5' /&gt;&lt;/li&gt;&lt;li&gt;&lt;i&gt; makes perfect sense &lt;/i&gt;&lt;/li&gt;&lt;/ul&gt;&lt;/ul&gt;&lt;br&gt;&lt;br&gt;","&lt;li&gt;&lt;label for='trial_"&amp;AK486&amp;"'&gt;&lt;input type='text' name='trial_'"&amp;AK486&amp;"' id='trial_"&amp;AK486&amp;"'&gt;&lt;/label&gt;&lt;/ul&gt;&lt;br&gt;&lt;br&gt;")</f>
        <v>&lt;li&gt;&lt;label for='trial_41'&gt;&lt;input type='text' name='trial_'41' id='trial_41'&gt;&lt;/label&gt;&lt;/ul&gt;&lt;br&gt;&lt;br&gt;</v>
      </c>
      <c r="AO487" s="20" t="str">
        <f>""</f>
        <v/>
      </c>
      <c r="AP487" s="19" t="str">
        <f>IF(AQ299="complete","&lt;ul class='likert'&gt;&lt;li&gt;&lt;i&gt; makes no sense &lt;/i&gt;&lt;/li&gt;&lt;li&gt;&lt;input type='radio' name='trial_"&amp;AO486&amp;"' value='1' /&gt;&lt;/li&gt;&lt;li&gt;&lt;input type='radio' name='trial_"&amp;AO486&amp;"' value='2' /&gt;&lt;/li&gt;&lt;li&gt;&lt;input type='radio' name='trial_"&amp;AO486&amp;"' value='3' /&gt;&lt;/li&gt;&lt;li&gt;&lt;input type='radio' name='trial_"&amp;AO486&amp;"' value='4' /&gt;&lt;/li&gt;&lt;li&gt;&lt;input type='radio' name='trial_"&amp;AO486&amp;"' value='5' /&gt;&lt;/li&gt;&lt;li&gt;&lt;i&gt; makes perfect sense &lt;/i&gt;&lt;/li&gt;&lt;/ul&gt;&lt;/ul&gt;&lt;br&gt;&lt;br&gt;","&lt;li&gt;&lt;label for='trial_"&amp;AO486&amp;"'&gt;&lt;input type='text' name='trial_'"&amp;AO486&amp;"' id='trial_"&amp;AO486&amp;"'&gt;&lt;/label&gt;&lt;/ul&gt;&lt;br&gt;&lt;br&gt;")</f>
        <v>&lt;ul class='likert'&gt;&lt;li&gt;&lt;i&gt; makes no sense &lt;/i&gt;&lt;/li&gt;&lt;li&gt;&lt;input type='radio' name='trial_41' value='1' /&gt;&lt;/li&gt;&lt;li&gt;&lt;input type='radio' name='trial_41' value='2' /&gt;&lt;/li&gt;&lt;li&gt;&lt;input type='radio' name='trial_41' value='3' /&gt;&lt;/li&gt;&lt;li&gt;&lt;input type='radio' name='trial_41' value='4' /&gt;&lt;/li&gt;&lt;li&gt;&lt;input type='radio' name='trial_41' value='5' /&gt;&lt;/li&gt;&lt;li&gt;&lt;i&gt; makes perfect sense &lt;/i&gt;&lt;/li&gt;&lt;/ul&gt;&lt;/ul&gt;&lt;br&gt;&lt;br&gt;</v>
      </c>
      <c r="AS487" s="20" t="str">
        <f>""</f>
        <v/>
      </c>
      <c r="AT487" s="19" t="str">
        <f>IF(AU299="complete","&lt;ul class='likert'&gt;&lt;li&gt;&lt;i&gt; makes no sense &lt;/i&gt;&lt;/li&gt;&lt;li&gt;&lt;input type='radio' name='trial_"&amp;AS486&amp;"' value='1' /&gt;&lt;/li&gt;&lt;li&gt;&lt;input type='radio' name='trial_"&amp;AS486&amp;"' value='2' /&gt;&lt;/li&gt;&lt;li&gt;&lt;input type='radio' name='trial_"&amp;AS486&amp;"' value='3' /&gt;&lt;/li&gt;&lt;li&gt;&lt;input type='radio' name='trial_"&amp;AS486&amp;"' value='4' /&gt;&lt;/li&gt;&lt;li&gt;&lt;input type='radio' name='trial_"&amp;AS486&amp;"' value='5' /&gt;&lt;/li&gt;&lt;li&gt;&lt;i&gt; makes perfect sense &lt;/i&gt;&lt;/li&gt;&lt;/ul&gt;&lt;/ul&gt;&lt;br&gt;&lt;br&gt;","&lt;li&gt;&lt;label for='trial_"&amp;AS486&amp;"'&gt;&lt;input type='text' name='trial_'"&amp;AS486&amp;"' id='trial_"&amp;AS486&amp;"'&gt;&lt;/label&gt;&lt;/ul&gt;&lt;br&gt;&lt;br&gt;")</f>
        <v>&lt;ul class='likert'&gt;&lt;li&gt;&lt;i&gt; makes no sense &lt;/i&gt;&lt;/li&gt;&lt;li&gt;&lt;input type='radio' name='trial_41' value='1' /&gt;&lt;/li&gt;&lt;li&gt;&lt;input type='radio' name='trial_41' value='2' /&gt;&lt;/li&gt;&lt;li&gt;&lt;input type='radio' name='trial_41' value='3' /&gt;&lt;/li&gt;&lt;li&gt;&lt;input type='radio' name='trial_41' value='4' /&gt;&lt;/li&gt;&lt;li&gt;&lt;input type='radio' name='trial_41' value='5' /&gt;&lt;/li&gt;&lt;li&gt;&lt;i&gt; makes perfect sense &lt;/i&gt;&lt;/li&gt;&lt;/ul&gt;&lt;/ul&gt;&lt;br&gt;&lt;br&gt;</v>
      </c>
    </row>
    <row r="488" spans="1:46" x14ac:dyDescent="0.25">
      <c r="A488" s="20">
        <v>42</v>
      </c>
      <c r="B488" s="19" t="str">
        <f>"&lt;ul type='none'&gt;&lt;li&gt;&lt;label&gt;&lt;b&gt;"&amp;A488&amp;".&amp;nbsp;&amp;nbsp;"&amp;B300&amp;"&lt;/b&gt;&lt;/label&gt;&lt;/li&gt;&lt;br&gt;"</f>
        <v>&lt;ul type='none'&gt;&lt;li&gt;&lt;label&gt;&lt;b&gt;42.&amp;nbsp;&amp;nbsp;They waded through dusty cobwebs in the attic until they found boxes full of old board games.&lt;/b&gt;&lt;/label&gt;&lt;/li&gt;&lt;br&gt;</v>
      </c>
      <c r="E488" s="20">
        <v>42</v>
      </c>
      <c r="F488" s="19" t="str">
        <f>"&lt;ul type='none'&gt;&lt;li&gt;&lt;label&gt;&lt;b&gt;"&amp;E488&amp;".&amp;nbsp;&amp;nbsp;"&amp;F300&amp;"&lt;/b&gt;&lt;/label&gt;&lt;/li&gt;&lt;br&gt;"</f>
        <v>&lt;ul type='none'&gt;&lt;li&gt;&lt;label&gt;&lt;b&gt;42.&amp;nbsp;&amp;nbsp;The pianist noted that the strings of the soloist's violin were ...&lt;/b&gt;&lt;/label&gt;&lt;/li&gt;&lt;br&gt;</v>
      </c>
      <c r="I488" s="20">
        <v>42</v>
      </c>
      <c r="J488" s="19" t="str">
        <f>"&lt;ul type='none'&gt;&lt;li&gt;&lt;label&gt;&lt;b&gt;"&amp;I488&amp;".&amp;nbsp;&amp;nbsp;"&amp;J300&amp;"&lt;/b&gt;&lt;/label&gt;&lt;/li&gt;&lt;br&gt;"</f>
        <v>&lt;ul type='none'&gt;&lt;li&gt;&lt;label&gt;&lt;b&gt;42.&amp;nbsp;&amp;nbsp;Ever since the DEA cracked down on illicit drugs, dealers began investing in cryptocurrency.&lt;/b&gt;&lt;/label&gt;&lt;/li&gt;&lt;br&gt;</v>
      </c>
      <c r="M488" s="20">
        <v>42</v>
      </c>
      <c r="N488" s="19" t="str">
        <f>"&lt;ul type='none'&gt;&lt;li&gt;&lt;label&gt;&lt;b&gt;"&amp;M488&amp;".&amp;nbsp;&amp;nbsp;"&amp;N300&amp;"&lt;/b&gt;&lt;/label&gt;&lt;/li&gt;&lt;br&gt;"</f>
        <v>&lt;ul type='none'&gt;&lt;li&gt;&lt;label&gt;&lt;b&gt;42.&amp;nbsp;&amp;nbsp;When I was younger my mother used to read me bedtime stories about …&lt;/b&gt;&lt;/label&gt;&lt;/li&gt;&lt;br&gt;</v>
      </c>
      <c r="Q488" s="20">
        <v>42</v>
      </c>
      <c r="R488" s="19" t="str">
        <f>"&lt;ul type='none'&gt;&lt;li&gt;&lt;label&gt;&lt;b&gt;"&amp;Q488&amp;".&amp;nbsp;&amp;nbsp;"&amp;R300&amp;"&lt;/b&gt;&lt;/label&gt;&lt;/li&gt;&lt;br&gt;"</f>
        <v>&lt;ul type='none'&gt;&lt;li&gt;&lt;label&gt;&lt;b&gt;42.&amp;nbsp;&amp;nbsp;There were rumours that the contract of the team’s manager had not been ...&lt;/b&gt;&lt;/label&gt;&lt;/li&gt;&lt;br&gt;</v>
      </c>
      <c r="U488" s="20">
        <v>42</v>
      </c>
      <c r="V488" s="19" t="str">
        <f>"&lt;ul type='none'&gt;&lt;li&gt;&lt;label&gt;&lt;b&gt;"&amp;U488&amp;".&amp;nbsp;&amp;nbsp;"&amp;V300&amp;"&lt;/b&gt;&lt;/label&gt;&lt;/li&gt;&lt;br&gt;"</f>
        <v>&lt;ul type='none'&gt;&lt;li&gt;&lt;label&gt;&lt;b&gt;42.&amp;nbsp;&amp;nbsp;The church choir had to stop unexpectedly after the organist ….&lt;/b&gt;&lt;/label&gt;&lt;/li&gt;&lt;br&gt;</v>
      </c>
      <c r="Y488" s="20">
        <v>42</v>
      </c>
      <c r="Z488" s="19" t="str">
        <f>"&lt;ul type='none'&gt;&lt;li&gt;&lt;label&gt;&lt;b&gt;"&amp;Y488&amp;".&amp;nbsp;&amp;nbsp;"&amp;Z300&amp;"&lt;/b&gt;&lt;/label&gt;&lt;/li&gt;&lt;br&gt;"</f>
        <v>&lt;ul type='none'&gt;&lt;li&gt;&lt;label&gt;&lt;b&gt;42.&amp;nbsp;&amp;nbsp;Looking back over 3 months of receiving psychiatric help, he felt like …&lt;/b&gt;&lt;/label&gt;&lt;/li&gt;&lt;br&gt;</v>
      </c>
      <c r="AC488" s="20">
        <v>42</v>
      </c>
      <c r="AD488" s="19" t="str">
        <f>"&lt;ul type='none'&gt;&lt;li&gt;&lt;label&gt;&lt;b&gt;"&amp;AC488&amp;".&amp;nbsp;&amp;nbsp;"&amp;AD300&amp;"&lt;/b&gt;&lt;/label&gt;&lt;/li&gt;&lt;br&gt;"</f>
        <v>&lt;ul type='none'&gt;&lt;li&gt;&lt;label&gt;&lt;b&gt;42.&amp;nbsp;&amp;nbsp;Since the mountain was incredibly dangerous, the rock climbers …&lt;/b&gt;&lt;/label&gt;&lt;/li&gt;&lt;br&gt;</v>
      </c>
      <c r="AG488" s="20">
        <v>42</v>
      </c>
      <c r="AH488" s="19" t="str">
        <f>"&lt;ul type='none'&gt;&lt;li&gt;&lt;label&gt;&lt;b&gt;"&amp;AG488&amp;".&amp;nbsp;&amp;nbsp;"&amp;AH300&amp;"&lt;/b&gt;&lt;/label&gt;&lt;/li&gt;&lt;br&gt;"</f>
        <v>&lt;ul type='none'&gt;&lt;li&gt;&lt;label&gt;&lt;b&gt;42.&amp;nbsp;&amp;nbsp;The skateboarders had to bandage up their knees after they …&lt;/b&gt;&lt;/label&gt;&lt;/li&gt;&lt;br&gt;</v>
      </c>
      <c r="AK488" s="20">
        <v>42</v>
      </c>
      <c r="AL488" s="19" t="str">
        <f>"&lt;ul type='none'&gt;&lt;li&gt;&lt;label&gt;&lt;b&gt;"&amp;AK488&amp;".&amp;nbsp;&amp;nbsp;"&amp;AL300&amp;"&lt;/b&gt;&lt;/label&gt;&lt;/li&gt;&lt;br&gt;"</f>
        <v>&lt;ul type='none'&gt;&lt;li&gt;&lt;label&gt;&lt;b&gt;42.&amp;nbsp;&amp;nbsp;Since the mountain was incredibly dangerous, the rock climbers …&lt;/b&gt;&lt;/label&gt;&lt;/li&gt;&lt;br&gt;</v>
      </c>
      <c r="AO488" s="20">
        <v>42</v>
      </c>
      <c r="AP488" s="19" t="str">
        <f>"&lt;ul type='none'&gt;&lt;li&gt;&lt;label&gt;&lt;b&gt;"&amp;AO488&amp;".&amp;nbsp;&amp;nbsp;"&amp;AP300&amp;"&lt;/b&gt;&lt;/label&gt;&lt;/li&gt;&lt;br&gt;"</f>
        <v>&lt;ul type='none'&gt;&lt;li&gt;&lt;label&gt;&lt;b&gt;42.&amp;nbsp;&amp;nbsp;The inspector learnt that the handbag of the diplomat’s wife had been ...&lt;/b&gt;&lt;/label&gt;&lt;/li&gt;&lt;br&gt;</v>
      </c>
      <c r="AS488" s="20">
        <v>42</v>
      </c>
      <c r="AT488" s="19" t="str">
        <f>"&lt;ul type='none'&gt;&lt;li&gt;&lt;label&gt;&lt;b&gt;"&amp;AS488&amp;".&amp;nbsp;&amp;nbsp;"&amp;AT300&amp;"&lt;/b&gt;&lt;/label&gt;&lt;/li&gt;&lt;br&gt;"</f>
        <v>&lt;ul type='none'&gt;&lt;li&gt;&lt;label&gt;&lt;b&gt;42.&amp;nbsp;&amp;nbsp;The grandmaster reluctantly went to the chessboard where he faced a supercomputer.&lt;/b&gt;&lt;/label&gt;&lt;/li&gt;&lt;br&gt;</v>
      </c>
    </row>
    <row r="489" spans="1:46" x14ac:dyDescent="0.25">
      <c r="A489" s="20" t="str">
        <f>""</f>
        <v/>
      </c>
      <c r="B489" s="19" t="str">
        <f>IF(C300="complete","&lt;ul class='likert'&gt;&lt;li&gt;&lt;i&gt; makes no sense &lt;/i&gt;&lt;/li&gt;&lt;li&gt;&lt;input type='radio' name='trial_"&amp;A488&amp;"' value='1' /&gt;&lt;/li&gt;&lt;li&gt;&lt;input type='radio' name='trial_"&amp;A488&amp;"' value='2' /&gt;&lt;/li&gt;&lt;li&gt;&lt;input type='radio' name='trial_"&amp;A488&amp;"' value='3' /&gt;&lt;/li&gt;&lt;li&gt;&lt;input type='radio' name='trial_"&amp;A488&amp;"' value='4' /&gt;&lt;/li&gt;&lt;li&gt;&lt;input type='radio' name='trial_"&amp;A488&amp;"' value='5' /&gt;&lt;/li&gt;&lt;li&gt;&lt;i&gt; makes perfect sense &lt;/i&gt;&lt;/li&gt;&lt;/ul&gt;&lt;/ul&gt;&lt;br&gt;&lt;br&gt;","&lt;li&gt;&lt;label for='trial_"&amp;A488&amp;"'&gt;&lt;input type='text' name='trial_'"&amp;A488&amp;"' id='trial_"&amp;A488&amp;"'&gt;&lt;/label&gt;&lt;/ul&gt;&lt;br&gt;&lt;br&gt;")</f>
        <v>&lt;ul class='likert'&gt;&lt;li&gt;&lt;i&gt; makes no sense &lt;/i&gt;&lt;/li&gt;&lt;li&gt;&lt;input type='radio' name='trial_42' value='1' /&gt;&lt;/li&gt;&lt;li&gt;&lt;input type='radio' name='trial_42' value='2' /&gt;&lt;/li&gt;&lt;li&gt;&lt;input type='radio' name='trial_42' value='3' /&gt;&lt;/li&gt;&lt;li&gt;&lt;input type='radio' name='trial_42' value='4' /&gt;&lt;/li&gt;&lt;li&gt;&lt;input type='radio' name='trial_42' value='5' /&gt;&lt;/li&gt;&lt;li&gt;&lt;i&gt; makes perfect sense &lt;/i&gt;&lt;/li&gt;&lt;/ul&gt;&lt;/ul&gt;&lt;br&gt;&lt;br&gt;</v>
      </c>
      <c r="E489" s="20" t="str">
        <f>""</f>
        <v/>
      </c>
      <c r="F489" s="19" t="str">
        <f>IF(G300="complete","&lt;ul class='likert'&gt;&lt;li&gt;&lt;i&gt; makes no sense &lt;/i&gt;&lt;/li&gt;&lt;li&gt;&lt;input type='radio' name='trial_"&amp;E488&amp;"' value='1' /&gt;&lt;/li&gt;&lt;li&gt;&lt;input type='radio' name='trial_"&amp;E488&amp;"' value='2' /&gt;&lt;/li&gt;&lt;li&gt;&lt;input type='radio' name='trial_"&amp;E488&amp;"' value='3' /&gt;&lt;/li&gt;&lt;li&gt;&lt;input type='radio' name='trial_"&amp;E488&amp;"' value='4' /&gt;&lt;/li&gt;&lt;li&gt;&lt;input type='radio' name='trial_"&amp;E488&amp;"' value='5' /&gt;&lt;/li&gt;&lt;li&gt;&lt;i&gt; makes perfect sense &lt;/i&gt;&lt;/li&gt;&lt;/ul&gt;&lt;/ul&gt;&lt;br&gt;&lt;br&gt;","&lt;li&gt;&lt;label for='trial_"&amp;E488&amp;"'&gt;&lt;input type='text' name='trial_'"&amp;E488&amp;"' id='trial_"&amp;E488&amp;"'&gt;&lt;/label&gt;&lt;/ul&gt;&lt;br&gt;&lt;br&gt;")</f>
        <v>&lt;li&gt;&lt;label for='trial_42'&gt;&lt;input type='text' name='trial_'42' id='trial_42'&gt;&lt;/label&gt;&lt;/ul&gt;&lt;br&gt;&lt;br&gt;</v>
      </c>
      <c r="I489" s="20" t="str">
        <f>""</f>
        <v/>
      </c>
      <c r="J489" s="19" t="str">
        <f>IF(K300="complete","&lt;ul class='likert'&gt;&lt;li&gt;&lt;i&gt; makes no sense &lt;/i&gt;&lt;/li&gt;&lt;li&gt;&lt;input type='radio' name='trial_"&amp;I488&amp;"' value='1' /&gt;&lt;/li&gt;&lt;li&gt;&lt;input type='radio' name='trial_"&amp;I488&amp;"' value='2' /&gt;&lt;/li&gt;&lt;li&gt;&lt;input type='radio' name='trial_"&amp;I488&amp;"' value='3' /&gt;&lt;/li&gt;&lt;li&gt;&lt;input type='radio' name='trial_"&amp;I488&amp;"' value='4' /&gt;&lt;/li&gt;&lt;li&gt;&lt;input type='radio' name='trial_"&amp;I488&amp;"' value='5' /&gt;&lt;/li&gt;&lt;li&gt;&lt;i&gt; makes perfect sense &lt;/i&gt;&lt;/li&gt;&lt;/ul&gt;&lt;/ul&gt;&lt;br&gt;&lt;br&gt;","&lt;li&gt;&lt;label for='trial_"&amp;I488&amp;"'&gt;&lt;input type='text' name='trial_'"&amp;I488&amp;"' id='trial_"&amp;I488&amp;"'&gt;&lt;/label&gt;&lt;/ul&gt;&lt;br&gt;&lt;br&gt;")</f>
        <v>&lt;ul class='likert'&gt;&lt;li&gt;&lt;i&gt; makes no sense &lt;/i&gt;&lt;/li&gt;&lt;li&gt;&lt;input type='radio' name='trial_42' value='1' /&gt;&lt;/li&gt;&lt;li&gt;&lt;input type='radio' name='trial_42' value='2' /&gt;&lt;/li&gt;&lt;li&gt;&lt;input type='radio' name='trial_42' value='3' /&gt;&lt;/li&gt;&lt;li&gt;&lt;input type='radio' name='trial_42' value='4' /&gt;&lt;/li&gt;&lt;li&gt;&lt;input type='radio' name='trial_42' value='5' /&gt;&lt;/li&gt;&lt;li&gt;&lt;i&gt; makes perfect sense &lt;/i&gt;&lt;/li&gt;&lt;/ul&gt;&lt;/ul&gt;&lt;br&gt;&lt;br&gt;</v>
      </c>
      <c r="M489" s="20" t="str">
        <f>""</f>
        <v/>
      </c>
      <c r="N489" s="19" t="str">
        <f>IF(O300="complete","&lt;ul class='likert'&gt;&lt;li&gt;&lt;i&gt; makes no sense &lt;/i&gt;&lt;/li&gt;&lt;li&gt;&lt;input type='radio' name='trial_"&amp;M488&amp;"' value='1' /&gt;&lt;/li&gt;&lt;li&gt;&lt;input type='radio' name='trial_"&amp;M488&amp;"' value='2' /&gt;&lt;/li&gt;&lt;li&gt;&lt;input type='radio' name='trial_"&amp;M488&amp;"' value='3' /&gt;&lt;/li&gt;&lt;li&gt;&lt;input type='radio' name='trial_"&amp;M488&amp;"' value='4' /&gt;&lt;/li&gt;&lt;li&gt;&lt;input type='radio' name='trial_"&amp;M488&amp;"' value='5' /&gt;&lt;/li&gt;&lt;li&gt;&lt;i&gt; makes perfect sense &lt;/i&gt;&lt;/li&gt;&lt;/ul&gt;&lt;/ul&gt;&lt;br&gt;&lt;br&gt;","&lt;li&gt;&lt;label for='trial_"&amp;M488&amp;"'&gt;&lt;input type='text' name='trial_'"&amp;M488&amp;"' id='trial_"&amp;M488&amp;"'&gt;&lt;/label&gt;&lt;/ul&gt;&lt;br&gt;&lt;br&gt;")</f>
        <v>&lt;li&gt;&lt;label for='trial_42'&gt;&lt;input type='text' name='trial_'42' id='trial_42'&gt;&lt;/label&gt;&lt;/ul&gt;&lt;br&gt;&lt;br&gt;</v>
      </c>
      <c r="Q489" s="20" t="str">
        <f>""</f>
        <v/>
      </c>
      <c r="R489" s="19" t="str">
        <f>IF(S300="complete","&lt;ul class='likert'&gt;&lt;li&gt;&lt;i&gt; makes no sense &lt;/i&gt;&lt;/li&gt;&lt;li&gt;&lt;input type='radio' name='trial_"&amp;Q488&amp;"' value='1' /&gt;&lt;/li&gt;&lt;li&gt;&lt;input type='radio' name='trial_"&amp;Q488&amp;"' value='2' /&gt;&lt;/li&gt;&lt;li&gt;&lt;input type='radio' name='trial_"&amp;Q488&amp;"' value='3' /&gt;&lt;/li&gt;&lt;li&gt;&lt;input type='radio' name='trial_"&amp;Q488&amp;"' value='4' /&gt;&lt;/li&gt;&lt;li&gt;&lt;input type='radio' name='trial_"&amp;Q488&amp;"' value='5' /&gt;&lt;/li&gt;&lt;li&gt;&lt;i&gt; makes perfect sense &lt;/i&gt;&lt;/li&gt;&lt;/ul&gt;&lt;/ul&gt;&lt;br&gt;&lt;br&gt;","&lt;li&gt;&lt;label for='trial_"&amp;Q488&amp;"'&gt;&lt;input type='text' name='trial_'"&amp;Q488&amp;"' id='trial_"&amp;Q488&amp;"'&gt;&lt;/label&gt;&lt;/ul&gt;&lt;br&gt;&lt;br&gt;")</f>
        <v>&lt;li&gt;&lt;label for='trial_42'&gt;&lt;input type='text' name='trial_'42' id='trial_42'&gt;&lt;/label&gt;&lt;/ul&gt;&lt;br&gt;&lt;br&gt;</v>
      </c>
      <c r="U489" s="20" t="str">
        <f>""</f>
        <v/>
      </c>
      <c r="V489" s="19" t="str">
        <f>IF(W300="complete","&lt;ul class='likert'&gt;&lt;li&gt;&lt;i&gt; makes no sense &lt;/i&gt;&lt;/li&gt;&lt;li&gt;&lt;input type='radio' name='trial_"&amp;U488&amp;"' value='1' /&gt;&lt;/li&gt;&lt;li&gt;&lt;input type='radio' name='trial_"&amp;U488&amp;"' value='2' /&gt;&lt;/li&gt;&lt;li&gt;&lt;input type='radio' name='trial_"&amp;U488&amp;"' value='3' /&gt;&lt;/li&gt;&lt;li&gt;&lt;input type='radio' name='trial_"&amp;U488&amp;"' value='4' /&gt;&lt;/li&gt;&lt;li&gt;&lt;input type='radio' name='trial_"&amp;U488&amp;"' value='5' /&gt;&lt;/li&gt;&lt;li&gt;&lt;i&gt; makes perfect sense &lt;/i&gt;&lt;/li&gt;&lt;/ul&gt;&lt;/ul&gt;&lt;br&gt;&lt;br&gt;","&lt;li&gt;&lt;label for='trial_"&amp;U488&amp;"'&gt;&lt;input type='text' name='trial_'"&amp;U488&amp;"' id='trial_"&amp;U488&amp;"'&gt;&lt;/label&gt;&lt;/ul&gt;&lt;br&gt;&lt;br&gt;")</f>
        <v>&lt;li&gt;&lt;label for='trial_42'&gt;&lt;input type='text' name='trial_'42' id='trial_42'&gt;&lt;/label&gt;&lt;/ul&gt;&lt;br&gt;&lt;br&gt;</v>
      </c>
      <c r="Y489" s="20" t="str">
        <f>""</f>
        <v/>
      </c>
      <c r="Z489" s="19" t="str">
        <f>IF(AA300="complete","&lt;ul class='likert'&gt;&lt;li&gt;&lt;i&gt; makes no sense &lt;/i&gt;&lt;/li&gt;&lt;li&gt;&lt;input type='radio' name='trial_"&amp;Y488&amp;"' value='1' /&gt;&lt;/li&gt;&lt;li&gt;&lt;input type='radio' name='trial_"&amp;Y488&amp;"' value='2' /&gt;&lt;/li&gt;&lt;li&gt;&lt;input type='radio' name='trial_"&amp;Y488&amp;"' value='3' /&gt;&lt;/li&gt;&lt;li&gt;&lt;input type='radio' name='trial_"&amp;Y488&amp;"' value='4' /&gt;&lt;/li&gt;&lt;li&gt;&lt;input type='radio' name='trial_"&amp;Y488&amp;"' value='5' /&gt;&lt;/li&gt;&lt;li&gt;&lt;i&gt; makes perfect sense &lt;/i&gt;&lt;/li&gt;&lt;/ul&gt;&lt;/ul&gt;&lt;br&gt;&lt;br&gt;","&lt;li&gt;&lt;label for='trial_"&amp;Y488&amp;"'&gt;&lt;input type='text' name='trial_'"&amp;Y488&amp;"' id='trial_"&amp;Y488&amp;"'&gt;&lt;/label&gt;&lt;/ul&gt;&lt;br&gt;&lt;br&gt;")</f>
        <v>&lt;li&gt;&lt;label for='trial_42'&gt;&lt;input type='text' name='trial_'42' id='trial_42'&gt;&lt;/label&gt;&lt;/ul&gt;&lt;br&gt;&lt;br&gt;</v>
      </c>
      <c r="AC489" s="20" t="str">
        <f>""</f>
        <v/>
      </c>
      <c r="AD489" s="19" t="str">
        <f>IF(AE300="complete","&lt;ul class='likert'&gt;&lt;li&gt;&lt;i&gt; makes no sense &lt;/i&gt;&lt;/li&gt;&lt;li&gt;&lt;input type='radio' name='trial_"&amp;AC488&amp;"' value='1' /&gt;&lt;/li&gt;&lt;li&gt;&lt;input type='radio' name='trial_"&amp;AC488&amp;"' value='2' /&gt;&lt;/li&gt;&lt;li&gt;&lt;input type='radio' name='trial_"&amp;AC488&amp;"' value='3' /&gt;&lt;/li&gt;&lt;li&gt;&lt;input type='radio' name='trial_"&amp;AC488&amp;"' value='4' /&gt;&lt;/li&gt;&lt;li&gt;&lt;input type='radio' name='trial_"&amp;AC488&amp;"' value='5' /&gt;&lt;/li&gt;&lt;li&gt;&lt;i&gt; makes perfect sense &lt;/i&gt;&lt;/li&gt;&lt;/ul&gt;&lt;/ul&gt;&lt;br&gt;&lt;br&gt;","&lt;li&gt;&lt;label for='trial_"&amp;AC488&amp;"'&gt;&lt;input type='text' name='trial_'"&amp;AC488&amp;"' id='trial_"&amp;AC488&amp;"'&gt;&lt;/label&gt;&lt;/ul&gt;&lt;br&gt;&lt;br&gt;")</f>
        <v>&lt;li&gt;&lt;label for='trial_42'&gt;&lt;input type='text' name='trial_'42' id='trial_42'&gt;&lt;/label&gt;&lt;/ul&gt;&lt;br&gt;&lt;br&gt;</v>
      </c>
      <c r="AG489" s="20" t="str">
        <f>""</f>
        <v/>
      </c>
      <c r="AH489" s="19" t="str">
        <f>IF(AI300="complete","&lt;ul class='likert'&gt;&lt;li&gt;&lt;i&gt; makes no sense &lt;/i&gt;&lt;/li&gt;&lt;li&gt;&lt;input type='radio' name='trial_"&amp;AG488&amp;"' value='1' /&gt;&lt;/li&gt;&lt;li&gt;&lt;input type='radio' name='trial_"&amp;AG488&amp;"' value='2' /&gt;&lt;/li&gt;&lt;li&gt;&lt;input type='radio' name='trial_"&amp;AG488&amp;"' value='3' /&gt;&lt;/li&gt;&lt;li&gt;&lt;input type='radio' name='trial_"&amp;AG488&amp;"' value='4' /&gt;&lt;/li&gt;&lt;li&gt;&lt;input type='radio' name='trial_"&amp;AG488&amp;"' value='5' /&gt;&lt;/li&gt;&lt;li&gt;&lt;i&gt; makes perfect sense &lt;/i&gt;&lt;/li&gt;&lt;/ul&gt;&lt;/ul&gt;&lt;br&gt;&lt;br&gt;","&lt;li&gt;&lt;label for='trial_"&amp;AG488&amp;"'&gt;&lt;input type='text' name='trial_'"&amp;AG488&amp;"' id='trial_"&amp;AG488&amp;"'&gt;&lt;/label&gt;&lt;/ul&gt;&lt;br&gt;&lt;br&gt;")</f>
        <v>&lt;li&gt;&lt;label for='trial_42'&gt;&lt;input type='text' name='trial_'42' id='trial_42'&gt;&lt;/label&gt;&lt;/ul&gt;&lt;br&gt;&lt;br&gt;</v>
      </c>
      <c r="AK489" s="20" t="str">
        <f>""</f>
        <v/>
      </c>
      <c r="AL489" s="19" t="str">
        <f>IF(AM300="complete","&lt;ul class='likert'&gt;&lt;li&gt;&lt;i&gt; makes no sense &lt;/i&gt;&lt;/li&gt;&lt;li&gt;&lt;input type='radio' name='trial_"&amp;AK488&amp;"' value='1' /&gt;&lt;/li&gt;&lt;li&gt;&lt;input type='radio' name='trial_"&amp;AK488&amp;"' value='2' /&gt;&lt;/li&gt;&lt;li&gt;&lt;input type='radio' name='trial_"&amp;AK488&amp;"' value='3' /&gt;&lt;/li&gt;&lt;li&gt;&lt;input type='radio' name='trial_"&amp;AK488&amp;"' value='4' /&gt;&lt;/li&gt;&lt;li&gt;&lt;input type='radio' name='trial_"&amp;AK488&amp;"' value='5' /&gt;&lt;/li&gt;&lt;li&gt;&lt;i&gt; makes perfect sense &lt;/i&gt;&lt;/li&gt;&lt;/ul&gt;&lt;/ul&gt;&lt;br&gt;&lt;br&gt;","&lt;li&gt;&lt;label for='trial_"&amp;AK488&amp;"'&gt;&lt;input type='text' name='trial_'"&amp;AK488&amp;"' id='trial_"&amp;AK488&amp;"'&gt;&lt;/label&gt;&lt;/ul&gt;&lt;br&gt;&lt;br&gt;")</f>
        <v>&lt;li&gt;&lt;label for='trial_42'&gt;&lt;input type='text' name='trial_'42' id='trial_42'&gt;&lt;/label&gt;&lt;/ul&gt;&lt;br&gt;&lt;br&gt;</v>
      </c>
      <c r="AO489" s="20" t="str">
        <f>""</f>
        <v/>
      </c>
      <c r="AP489" s="19" t="str">
        <f>IF(AQ300="complete","&lt;ul class='likert'&gt;&lt;li&gt;&lt;i&gt; makes no sense &lt;/i&gt;&lt;/li&gt;&lt;li&gt;&lt;input type='radio' name='trial_"&amp;AO488&amp;"' value='1' /&gt;&lt;/li&gt;&lt;li&gt;&lt;input type='radio' name='trial_"&amp;AO488&amp;"' value='2' /&gt;&lt;/li&gt;&lt;li&gt;&lt;input type='radio' name='trial_"&amp;AO488&amp;"' value='3' /&gt;&lt;/li&gt;&lt;li&gt;&lt;input type='radio' name='trial_"&amp;AO488&amp;"' value='4' /&gt;&lt;/li&gt;&lt;li&gt;&lt;input type='radio' name='trial_"&amp;AO488&amp;"' value='5' /&gt;&lt;/li&gt;&lt;li&gt;&lt;i&gt; makes perfect sense &lt;/i&gt;&lt;/li&gt;&lt;/ul&gt;&lt;/ul&gt;&lt;br&gt;&lt;br&gt;","&lt;li&gt;&lt;label for='trial_"&amp;AO488&amp;"'&gt;&lt;input type='text' name='trial_'"&amp;AO488&amp;"' id='trial_"&amp;AO488&amp;"'&gt;&lt;/label&gt;&lt;/ul&gt;&lt;br&gt;&lt;br&gt;")</f>
        <v>&lt;li&gt;&lt;label for='trial_42'&gt;&lt;input type='text' name='trial_'42' id='trial_42'&gt;&lt;/label&gt;&lt;/ul&gt;&lt;br&gt;&lt;br&gt;</v>
      </c>
      <c r="AS489" s="20" t="str">
        <f>""</f>
        <v/>
      </c>
      <c r="AT489" s="19" t="str">
        <f>IF(AU300="complete","&lt;ul class='likert'&gt;&lt;li&gt;&lt;i&gt; makes no sense &lt;/i&gt;&lt;/li&gt;&lt;li&gt;&lt;input type='radio' name='trial_"&amp;AS488&amp;"' value='1' /&gt;&lt;/li&gt;&lt;li&gt;&lt;input type='radio' name='trial_"&amp;AS488&amp;"' value='2' /&gt;&lt;/li&gt;&lt;li&gt;&lt;input type='radio' name='trial_"&amp;AS488&amp;"' value='3' /&gt;&lt;/li&gt;&lt;li&gt;&lt;input type='radio' name='trial_"&amp;AS488&amp;"' value='4' /&gt;&lt;/li&gt;&lt;li&gt;&lt;input type='radio' name='trial_"&amp;AS488&amp;"' value='5' /&gt;&lt;/li&gt;&lt;li&gt;&lt;i&gt; makes perfect sense &lt;/i&gt;&lt;/li&gt;&lt;/ul&gt;&lt;/ul&gt;&lt;br&gt;&lt;br&gt;","&lt;li&gt;&lt;label for='trial_"&amp;AS488&amp;"'&gt;&lt;input type='text' name='trial_'"&amp;AS488&amp;"' id='trial_"&amp;AS488&amp;"'&gt;&lt;/label&gt;&lt;/ul&gt;&lt;br&gt;&lt;br&gt;")</f>
        <v>&lt;ul class='likert'&gt;&lt;li&gt;&lt;i&gt; makes no sense &lt;/i&gt;&lt;/li&gt;&lt;li&gt;&lt;input type='radio' name='trial_42' value='1' /&gt;&lt;/li&gt;&lt;li&gt;&lt;input type='radio' name='trial_42' value='2' /&gt;&lt;/li&gt;&lt;li&gt;&lt;input type='radio' name='trial_42' value='3' /&gt;&lt;/li&gt;&lt;li&gt;&lt;input type='radio' name='trial_42' value='4' /&gt;&lt;/li&gt;&lt;li&gt;&lt;input type='radio' name='trial_42' value='5' /&gt;&lt;/li&gt;&lt;li&gt;&lt;i&gt; makes perfect sense &lt;/i&gt;&lt;/li&gt;&lt;/ul&gt;&lt;/ul&gt;&lt;br&gt;&lt;br&gt;</v>
      </c>
    </row>
    <row r="490" spans="1:46" x14ac:dyDescent="0.25">
      <c r="A490" s="20">
        <v>43</v>
      </c>
      <c r="B490" s="19" t="str">
        <f>"&lt;ul type='none'&gt;&lt;li&gt;&lt;label&gt;&lt;b&gt;"&amp;A490&amp;".&amp;nbsp;&amp;nbsp;"&amp;B301&amp;"&lt;/b&gt;&lt;/label&gt;&lt;/li&gt;&lt;br&gt;"</f>
        <v>&lt;ul type='none'&gt;&lt;li&gt;&lt;label&gt;&lt;b&gt;43.&amp;nbsp;&amp;nbsp;The vegan encouraged the new diet of her friend which mainly consisted of crisps.&lt;/b&gt;&lt;/label&gt;&lt;/li&gt;&lt;br&gt;</v>
      </c>
      <c r="E490" s="20">
        <v>43</v>
      </c>
      <c r="F490" s="19" t="str">
        <f>"&lt;ul type='none'&gt;&lt;li&gt;&lt;label&gt;&lt;b&gt;"&amp;E490&amp;".&amp;nbsp;&amp;nbsp;"&amp;F301&amp;"&lt;/b&gt;&lt;/label&gt;&lt;/li&gt;&lt;br&gt;"</f>
        <v>&lt;ul type='none'&gt;&lt;li&gt;&lt;label&gt;&lt;b&gt;43.&amp;nbsp;&amp;nbsp;The businesswoman married the mayor of the city which was famous for its museums.&lt;/b&gt;&lt;/label&gt;&lt;/li&gt;&lt;br&gt;</v>
      </c>
      <c r="I490" s="20">
        <v>43</v>
      </c>
      <c r="J490" s="19" t="str">
        <f>"&lt;ul type='none'&gt;&lt;li&gt;&lt;label&gt;&lt;b&gt;"&amp;I490&amp;".&amp;nbsp;&amp;nbsp;"&amp;J301&amp;"&lt;/b&gt;&lt;/label&gt;&lt;/li&gt;&lt;br&gt;"</f>
        <v>&lt;ul type='none'&gt;&lt;li&gt;&lt;label&gt;&lt;b&gt;43.&amp;nbsp;&amp;nbsp;The poet recited a sonnet about a princess who fell in love with a peasant.&lt;/b&gt;&lt;/label&gt;&lt;/li&gt;&lt;br&gt;</v>
      </c>
      <c r="M490" s="20">
        <v>43</v>
      </c>
      <c r="N490" s="19" t="str">
        <f>"&lt;ul type='none'&gt;&lt;li&gt;&lt;label&gt;&lt;b&gt;"&amp;M490&amp;".&amp;nbsp;&amp;nbsp;"&amp;N301&amp;"&lt;/b&gt;&lt;/label&gt;&lt;/li&gt;&lt;br&gt;"</f>
        <v>&lt;ul type='none'&gt;&lt;li&gt;&lt;label&gt;&lt;b&gt;43.&amp;nbsp;&amp;nbsp;The foody criticized the dish by the head chef who was newly appointed.&lt;/b&gt;&lt;/label&gt;&lt;/li&gt;&lt;br&gt;</v>
      </c>
      <c r="Q490" s="20">
        <v>43</v>
      </c>
      <c r="R490" s="19" t="str">
        <f>"&lt;ul type='none'&gt;&lt;li&gt;&lt;label&gt;&lt;b&gt;"&amp;Q490&amp;".&amp;nbsp;&amp;nbsp;"&amp;R301&amp;"&lt;/b&gt;&lt;/label&gt;&lt;/li&gt;&lt;br&gt;"</f>
        <v>&lt;ul type='none'&gt;&lt;li&gt;&lt;label&gt;&lt;b&gt;43.&amp;nbsp;&amp;nbsp;The cult members mourned the death of their guru which spelled the dawn of a new age to them.&lt;/b&gt;&lt;/label&gt;&lt;/li&gt;&lt;br&gt;</v>
      </c>
      <c r="U490" s="20">
        <v>43</v>
      </c>
      <c r="V490" s="19" t="str">
        <f>"&lt;ul type='none'&gt;&lt;li&gt;&lt;label&gt;&lt;b&gt;"&amp;U490&amp;".&amp;nbsp;&amp;nbsp;"&amp;V301&amp;"&lt;/b&gt;&lt;/label&gt;&lt;/li&gt;&lt;br&gt;"</f>
        <v>&lt;ul type='none'&gt;&lt;li&gt;&lt;label&gt;&lt;b&gt;43.&amp;nbsp;&amp;nbsp;The commentary delighted the organizer of the rally who was passionate about climate change.&lt;/b&gt;&lt;/label&gt;&lt;/li&gt;&lt;br&gt;</v>
      </c>
      <c r="Y490" s="20">
        <v>43</v>
      </c>
      <c r="Z490" s="19" t="str">
        <f>"&lt;ul type='none'&gt;&lt;li&gt;&lt;label&gt;&lt;b&gt;"&amp;Y490&amp;".&amp;nbsp;&amp;nbsp;"&amp;Z301&amp;"&lt;/b&gt;&lt;/label&gt;&lt;/li&gt;&lt;br&gt;"</f>
        <v>&lt;ul type='none'&gt;&lt;li&gt;&lt;label&gt;&lt;b&gt;43.&amp;nbsp;&amp;nbsp;Mr Farage welcomed the proposal by the US president who was keen to exploit the NHS.&lt;/b&gt;&lt;/label&gt;&lt;/li&gt;&lt;br&gt;</v>
      </c>
      <c r="AC490" s="20">
        <v>43</v>
      </c>
      <c r="AD490" s="19" t="str">
        <f>"&lt;ul type='none'&gt;&lt;li&gt;&lt;label&gt;&lt;b&gt;"&amp;AC490&amp;".&amp;nbsp;&amp;nbsp;"&amp;AD301&amp;"&lt;/b&gt;&lt;/label&gt;&lt;/li&gt;&lt;br&gt;"</f>
        <v>&lt;ul type='none'&gt;&lt;li&gt;&lt;label&gt;&lt;b&gt;43.&amp;nbsp;&amp;nbsp;The priest cherished the book by the medieval bishop who later had become a saint.&lt;/b&gt;&lt;/label&gt;&lt;/li&gt;&lt;br&gt;</v>
      </c>
      <c r="AG490" s="20">
        <v>43</v>
      </c>
      <c r="AH490" s="19" t="str">
        <f>"&lt;ul type='none'&gt;&lt;li&gt;&lt;label&gt;&lt;b&gt;"&amp;AG490&amp;".&amp;nbsp;&amp;nbsp;"&amp;AH301&amp;"&lt;/b&gt;&lt;/label&gt;&lt;/li&gt;&lt;br&gt;"</f>
        <v>&lt;ul type='none'&gt;&lt;li&gt;&lt;label&gt;&lt;b&gt;43.&amp;nbsp;&amp;nbsp;The sleazy agent flattered the mistress of the house which was apparently up for sale.&lt;/b&gt;&lt;/label&gt;&lt;/li&gt;&lt;br&gt;</v>
      </c>
      <c r="AK490" s="20">
        <v>43</v>
      </c>
      <c r="AL490" s="19" t="str">
        <f>"&lt;ul type='none'&gt;&lt;li&gt;&lt;label&gt;&lt;b&gt;"&amp;AK490&amp;".&amp;nbsp;&amp;nbsp;"&amp;AL301&amp;"&lt;/b&gt;&lt;/label&gt;&lt;/li&gt;&lt;br&gt;"</f>
        <v>&lt;ul type='none'&gt;&lt;li&gt;&lt;label&gt;&lt;b&gt;43.&amp;nbsp;&amp;nbsp;The coach ridiculed the groundsman of the football pitch who was seemingly drunk.&lt;/b&gt;&lt;/label&gt;&lt;/li&gt;&lt;br&gt;</v>
      </c>
      <c r="AO490" s="20">
        <v>43</v>
      </c>
      <c r="AP490" s="19" t="str">
        <f>"&lt;ul type='none'&gt;&lt;li&gt;&lt;label&gt;&lt;b&gt;"&amp;AO490&amp;".&amp;nbsp;&amp;nbsp;"&amp;AP301&amp;"&lt;/b&gt;&lt;/label&gt;&lt;/li&gt;&lt;br&gt;"</f>
        <v>&lt;ul type='none'&gt;&lt;li&gt;&lt;label&gt;&lt;b&gt;43.&amp;nbsp;&amp;nbsp;The TV channel announced a report on the duke which contained highly charged footage. &lt;/b&gt;&lt;/label&gt;&lt;/li&gt;&lt;br&gt;</v>
      </c>
      <c r="AS490" s="20">
        <v>43</v>
      </c>
      <c r="AT490" s="19" t="str">
        <f>"&lt;ul type='none'&gt;&lt;li&gt;&lt;label&gt;&lt;b&gt;"&amp;AS490&amp;".&amp;nbsp;&amp;nbsp;"&amp;AT301&amp;"&lt;/b&gt;&lt;/label&gt;&lt;/li&gt;&lt;br&gt;"</f>
        <v>&lt;ul type='none'&gt;&lt;li&gt;&lt;label&gt;&lt;b&gt;43.&amp;nbsp;&amp;nbsp;The young girl fed the dog of the pensioner who hoarded old newspapers in his flat.&lt;/b&gt;&lt;/label&gt;&lt;/li&gt;&lt;br&gt;</v>
      </c>
    </row>
    <row r="491" spans="1:46" x14ac:dyDescent="0.25">
      <c r="A491" s="20" t="str">
        <f>""</f>
        <v/>
      </c>
      <c r="B491" s="19" t="str">
        <f>IF(C301="complete","&lt;ul class='likert'&gt;&lt;li&gt;&lt;i&gt; makes no sense &lt;/i&gt;&lt;/li&gt;&lt;li&gt;&lt;input type='radio' name='trial_"&amp;A490&amp;"' value='1' /&gt;&lt;/li&gt;&lt;li&gt;&lt;input type='radio' name='trial_"&amp;A490&amp;"' value='2' /&gt;&lt;/li&gt;&lt;li&gt;&lt;input type='radio' name='trial_"&amp;A490&amp;"' value='3' /&gt;&lt;/li&gt;&lt;li&gt;&lt;input type='radio' name='trial_"&amp;A490&amp;"' value='4' /&gt;&lt;/li&gt;&lt;li&gt;&lt;input type='radio' name='trial_"&amp;A490&amp;"' value='5' /&gt;&lt;/li&gt;&lt;li&gt;&lt;i&gt; makes perfect sense &lt;/i&gt;&lt;/li&gt;&lt;/ul&gt;&lt;/ul&gt;&lt;br&gt;&lt;br&gt;","&lt;li&gt;&lt;label for='trial_"&amp;A490&amp;"'&gt;&lt;input type='text' name='trial_'"&amp;A490&amp;"' id='trial_"&amp;A490&amp;"'&gt;&lt;/label&gt;&lt;/ul&gt;&lt;br&gt;&lt;br&gt;")</f>
        <v>&lt;ul class='likert'&gt;&lt;li&gt;&lt;i&gt; makes no sense &lt;/i&gt;&lt;/li&gt;&lt;li&gt;&lt;input type='radio' name='trial_43' value='1' /&gt;&lt;/li&gt;&lt;li&gt;&lt;input type='radio' name='trial_43' value='2' /&gt;&lt;/li&gt;&lt;li&gt;&lt;input type='radio' name='trial_43' value='3' /&gt;&lt;/li&gt;&lt;li&gt;&lt;input type='radio' name='trial_43' value='4' /&gt;&lt;/li&gt;&lt;li&gt;&lt;input type='radio' name='trial_43' value='5' /&gt;&lt;/li&gt;&lt;li&gt;&lt;i&gt; makes perfect sense &lt;/i&gt;&lt;/li&gt;&lt;/ul&gt;&lt;/ul&gt;&lt;br&gt;&lt;br&gt;</v>
      </c>
      <c r="E491" s="20" t="str">
        <f>""</f>
        <v/>
      </c>
      <c r="F491" s="19" t="str">
        <f>IF(G301="complete","&lt;ul class='likert'&gt;&lt;li&gt;&lt;i&gt; makes no sense &lt;/i&gt;&lt;/li&gt;&lt;li&gt;&lt;input type='radio' name='trial_"&amp;E490&amp;"' value='1' /&gt;&lt;/li&gt;&lt;li&gt;&lt;input type='radio' name='trial_"&amp;E490&amp;"' value='2' /&gt;&lt;/li&gt;&lt;li&gt;&lt;input type='radio' name='trial_"&amp;E490&amp;"' value='3' /&gt;&lt;/li&gt;&lt;li&gt;&lt;input type='radio' name='trial_"&amp;E490&amp;"' value='4' /&gt;&lt;/li&gt;&lt;li&gt;&lt;input type='radio' name='trial_"&amp;E490&amp;"' value='5' /&gt;&lt;/li&gt;&lt;li&gt;&lt;i&gt; makes perfect sense &lt;/i&gt;&lt;/li&gt;&lt;/ul&gt;&lt;/ul&gt;&lt;br&gt;&lt;br&gt;","&lt;li&gt;&lt;label for='trial_"&amp;E490&amp;"'&gt;&lt;input type='text' name='trial_'"&amp;E490&amp;"' id='trial_"&amp;E490&amp;"'&gt;&lt;/label&gt;&lt;/ul&gt;&lt;br&gt;&lt;br&gt;")</f>
        <v>&lt;ul class='likert'&gt;&lt;li&gt;&lt;i&gt; makes no sense &lt;/i&gt;&lt;/li&gt;&lt;li&gt;&lt;input type='radio' name='trial_43' value='1' /&gt;&lt;/li&gt;&lt;li&gt;&lt;input type='radio' name='trial_43' value='2' /&gt;&lt;/li&gt;&lt;li&gt;&lt;input type='radio' name='trial_43' value='3' /&gt;&lt;/li&gt;&lt;li&gt;&lt;input type='radio' name='trial_43' value='4' /&gt;&lt;/li&gt;&lt;li&gt;&lt;input type='radio' name='trial_43' value='5' /&gt;&lt;/li&gt;&lt;li&gt;&lt;i&gt; makes perfect sense &lt;/i&gt;&lt;/li&gt;&lt;/ul&gt;&lt;/ul&gt;&lt;br&gt;&lt;br&gt;</v>
      </c>
      <c r="I491" s="20" t="str">
        <f>""</f>
        <v/>
      </c>
      <c r="J491" s="19" t="str">
        <f>IF(K301="complete","&lt;ul class='likert'&gt;&lt;li&gt;&lt;i&gt; makes no sense &lt;/i&gt;&lt;/li&gt;&lt;li&gt;&lt;input type='radio' name='trial_"&amp;I490&amp;"' value='1' /&gt;&lt;/li&gt;&lt;li&gt;&lt;input type='radio' name='trial_"&amp;I490&amp;"' value='2' /&gt;&lt;/li&gt;&lt;li&gt;&lt;input type='radio' name='trial_"&amp;I490&amp;"' value='3' /&gt;&lt;/li&gt;&lt;li&gt;&lt;input type='radio' name='trial_"&amp;I490&amp;"' value='4' /&gt;&lt;/li&gt;&lt;li&gt;&lt;input type='radio' name='trial_"&amp;I490&amp;"' value='5' /&gt;&lt;/li&gt;&lt;li&gt;&lt;i&gt; makes perfect sense &lt;/i&gt;&lt;/li&gt;&lt;/ul&gt;&lt;/ul&gt;&lt;br&gt;&lt;br&gt;","&lt;li&gt;&lt;label for='trial_"&amp;I490&amp;"'&gt;&lt;input type='text' name='trial_'"&amp;I490&amp;"' id='trial_"&amp;I490&amp;"'&gt;&lt;/label&gt;&lt;/ul&gt;&lt;br&gt;&lt;br&gt;")</f>
        <v>&lt;ul class='likert'&gt;&lt;li&gt;&lt;i&gt; makes no sense &lt;/i&gt;&lt;/li&gt;&lt;li&gt;&lt;input type='radio' name='trial_43' value='1' /&gt;&lt;/li&gt;&lt;li&gt;&lt;input type='radio' name='trial_43' value='2' /&gt;&lt;/li&gt;&lt;li&gt;&lt;input type='radio' name='trial_43' value='3' /&gt;&lt;/li&gt;&lt;li&gt;&lt;input type='radio' name='trial_43' value='4' /&gt;&lt;/li&gt;&lt;li&gt;&lt;input type='radio' name='trial_43' value='5' /&gt;&lt;/li&gt;&lt;li&gt;&lt;i&gt; makes perfect sense &lt;/i&gt;&lt;/li&gt;&lt;/ul&gt;&lt;/ul&gt;&lt;br&gt;&lt;br&gt;</v>
      </c>
      <c r="M491" s="20" t="str">
        <f>""</f>
        <v/>
      </c>
      <c r="N491" s="19" t="str">
        <f>IF(O301="complete","&lt;ul class='likert'&gt;&lt;li&gt;&lt;i&gt; makes no sense &lt;/i&gt;&lt;/li&gt;&lt;li&gt;&lt;input type='radio' name='trial_"&amp;M490&amp;"' value='1' /&gt;&lt;/li&gt;&lt;li&gt;&lt;input type='radio' name='trial_"&amp;M490&amp;"' value='2' /&gt;&lt;/li&gt;&lt;li&gt;&lt;input type='radio' name='trial_"&amp;M490&amp;"' value='3' /&gt;&lt;/li&gt;&lt;li&gt;&lt;input type='radio' name='trial_"&amp;M490&amp;"' value='4' /&gt;&lt;/li&gt;&lt;li&gt;&lt;input type='radio' name='trial_"&amp;M490&amp;"' value='5' /&gt;&lt;/li&gt;&lt;li&gt;&lt;i&gt; makes perfect sense &lt;/i&gt;&lt;/li&gt;&lt;/ul&gt;&lt;/ul&gt;&lt;br&gt;&lt;br&gt;","&lt;li&gt;&lt;label for='trial_"&amp;M490&amp;"'&gt;&lt;input type='text' name='trial_'"&amp;M490&amp;"' id='trial_"&amp;M490&amp;"'&gt;&lt;/label&gt;&lt;/ul&gt;&lt;br&gt;&lt;br&gt;")</f>
        <v>&lt;ul class='likert'&gt;&lt;li&gt;&lt;i&gt; makes no sense &lt;/i&gt;&lt;/li&gt;&lt;li&gt;&lt;input type='radio' name='trial_43' value='1' /&gt;&lt;/li&gt;&lt;li&gt;&lt;input type='radio' name='trial_43' value='2' /&gt;&lt;/li&gt;&lt;li&gt;&lt;input type='radio' name='trial_43' value='3' /&gt;&lt;/li&gt;&lt;li&gt;&lt;input type='radio' name='trial_43' value='4' /&gt;&lt;/li&gt;&lt;li&gt;&lt;input type='radio' name='trial_43' value='5' /&gt;&lt;/li&gt;&lt;li&gt;&lt;i&gt; makes perfect sense &lt;/i&gt;&lt;/li&gt;&lt;/ul&gt;&lt;/ul&gt;&lt;br&gt;&lt;br&gt;</v>
      </c>
      <c r="Q491" s="20" t="str">
        <f>""</f>
        <v/>
      </c>
      <c r="R491" s="19" t="str">
        <f>IF(S301="complete","&lt;ul class='likert'&gt;&lt;li&gt;&lt;i&gt; makes no sense &lt;/i&gt;&lt;/li&gt;&lt;li&gt;&lt;input type='radio' name='trial_"&amp;Q490&amp;"' value='1' /&gt;&lt;/li&gt;&lt;li&gt;&lt;input type='radio' name='trial_"&amp;Q490&amp;"' value='2' /&gt;&lt;/li&gt;&lt;li&gt;&lt;input type='radio' name='trial_"&amp;Q490&amp;"' value='3' /&gt;&lt;/li&gt;&lt;li&gt;&lt;input type='radio' name='trial_"&amp;Q490&amp;"' value='4' /&gt;&lt;/li&gt;&lt;li&gt;&lt;input type='radio' name='trial_"&amp;Q490&amp;"' value='5' /&gt;&lt;/li&gt;&lt;li&gt;&lt;i&gt; makes perfect sense &lt;/i&gt;&lt;/li&gt;&lt;/ul&gt;&lt;/ul&gt;&lt;br&gt;&lt;br&gt;","&lt;li&gt;&lt;label for='trial_"&amp;Q490&amp;"'&gt;&lt;input type='text' name='trial_'"&amp;Q490&amp;"' id='trial_"&amp;Q490&amp;"'&gt;&lt;/label&gt;&lt;/ul&gt;&lt;br&gt;&lt;br&gt;")</f>
        <v>&lt;ul class='likert'&gt;&lt;li&gt;&lt;i&gt; makes no sense &lt;/i&gt;&lt;/li&gt;&lt;li&gt;&lt;input type='radio' name='trial_43' value='1' /&gt;&lt;/li&gt;&lt;li&gt;&lt;input type='radio' name='trial_43' value='2' /&gt;&lt;/li&gt;&lt;li&gt;&lt;input type='radio' name='trial_43' value='3' /&gt;&lt;/li&gt;&lt;li&gt;&lt;input type='radio' name='trial_43' value='4' /&gt;&lt;/li&gt;&lt;li&gt;&lt;input type='radio' name='trial_43' value='5' /&gt;&lt;/li&gt;&lt;li&gt;&lt;i&gt; makes perfect sense &lt;/i&gt;&lt;/li&gt;&lt;/ul&gt;&lt;/ul&gt;&lt;br&gt;&lt;br&gt;</v>
      </c>
      <c r="U491" s="20" t="str">
        <f>""</f>
        <v/>
      </c>
      <c r="V491" s="19" t="str">
        <f>IF(W301="complete","&lt;ul class='likert'&gt;&lt;li&gt;&lt;i&gt; makes no sense &lt;/i&gt;&lt;/li&gt;&lt;li&gt;&lt;input type='radio' name='trial_"&amp;U490&amp;"' value='1' /&gt;&lt;/li&gt;&lt;li&gt;&lt;input type='radio' name='trial_"&amp;U490&amp;"' value='2' /&gt;&lt;/li&gt;&lt;li&gt;&lt;input type='radio' name='trial_"&amp;U490&amp;"' value='3' /&gt;&lt;/li&gt;&lt;li&gt;&lt;input type='radio' name='trial_"&amp;U490&amp;"' value='4' /&gt;&lt;/li&gt;&lt;li&gt;&lt;input type='radio' name='trial_"&amp;U490&amp;"' value='5' /&gt;&lt;/li&gt;&lt;li&gt;&lt;i&gt; makes perfect sense &lt;/i&gt;&lt;/li&gt;&lt;/ul&gt;&lt;/ul&gt;&lt;br&gt;&lt;br&gt;","&lt;li&gt;&lt;label for='trial_"&amp;U490&amp;"'&gt;&lt;input type='text' name='trial_'"&amp;U490&amp;"' id='trial_"&amp;U490&amp;"'&gt;&lt;/label&gt;&lt;/ul&gt;&lt;br&gt;&lt;br&gt;")</f>
        <v>&lt;ul class='likert'&gt;&lt;li&gt;&lt;i&gt; makes no sense &lt;/i&gt;&lt;/li&gt;&lt;li&gt;&lt;input type='radio' name='trial_43' value='1' /&gt;&lt;/li&gt;&lt;li&gt;&lt;input type='radio' name='trial_43' value='2' /&gt;&lt;/li&gt;&lt;li&gt;&lt;input type='radio' name='trial_43' value='3' /&gt;&lt;/li&gt;&lt;li&gt;&lt;input type='radio' name='trial_43' value='4' /&gt;&lt;/li&gt;&lt;li&gt;&lt;input type='radio' name='trial_43' value='5' /&gt;&lt;/li&gt;&lt;li&gt;&lt;i&gt; makes perfect sense &lt;/i&gt;&lt;/li&gt;&lt;/ul&gt;&lt;/ul&gt;&lt;br&gt;&lt;br&gt;</v>
      </c>
      <c r="Y491" s="20" t="str">
        <f>""</f>
        <v/>
      </c>
      <c r="Z491" s="19" t="str">
        <f>IF(AA301="complete","&lt;ul class='likert'&gt;&lt;li&gt;&lt;i&gt; makes no sense &lt;/i&gt;&lt;/li&gt;&lt;li&gt;&lt;input type='radio' name='trial_"&amp;Y490&amp;"' value='1' /&gt;&lt;/li&gt;&lt;li&gt;&lt;input type='radio' name='trial_"&amp;Y490&amp;"' value='2' /&gt;&lt;/li&gt;&lt;li&gt;&lt;input type='radio' name='trial_"&amp;Y490&amp;"' value='3' /&gt;&lt;/li&gt;&lt;li&gt;&lt;input type='radio' name='trial_"&amp;Y490&amp;"' value='4' /&gt;&lt;/li&gt;&lt;li&gt;&lt;input type='radio' name='trial_"&amp;Y490&amp;"' value='5' /&gt;&lt;/li&gt;&lt;li&gt;&lt;i&gt; makes perfect sense &lt;/i&gt;&lt;/li&gt;&lt;/ul&gt;&lt;/ul&gt;&lt;br&gt;&lt;br&gt;","&lt;li&gt;&lt;label for='trial_"&amp;Y490&amp;"'&gt;&lt;input type='text' name='trial_'"&amp;Y490&amp;"' id='trial_"&amp;Y490&amp;"'&gt;&lt;/label&gt;&lt;/ul&gt;&lt;br&gt;&lt;br&gt;")</f>
        <v>&lt;ul class='likert'&gt;&lt;li&gt;&lt;i&gt; makes no sense &lt;/i&gt;&lt;/li&gt;&lt;li&gt;&lt;input type='radio' name='trial_43' value='1' /&gt;&lt;/li&gt;&lt;li&gt;&lt;input type='radio' name='trial_43' value='2' /&gt;&lt;/li&gt;&lt;li&gt;&lt;input type='radio' name='trial_43' value='3' /&gt;&lt;/li&gt;&lt;li&gt;&lt;input type='radio' name='trial_43' value='4' /&gt;&lt;/li&gt;&lt;li&gt;&lt;input type='radio' name='trial_43' value='5' /&gt;&lt;/li&gt;&lt;li&gt;&lt;i&gt; makes perfect sense &lt;/i&gt;&lt;/li&gt;&lt;/ul&gt;&lt;/ul&gt;&lt;br&gt;&lt;br&gt;</v>
      </c>
      <c r="AC491" s="20" t="str">
        <f>""</f>
        <v/>
      </c>
      <c r="AD491" s="19" t="str">
        <f>IF(AE301="complete","&lt;ul class='likert'&gt;&lt;li&gt;&lt;i&gt; makes no sense &lt;/i&gt;&lt;/li&gt;&lt;li&gt;&lt;input type='radio' name='trial_"&amp;AC490&amp;"' value='1' /&gt;&lt;/li&gt;&lt;li&gt;&lt;input type='radio' name='trial_"&amp;AC490&amp;"' value='2' /&gt;&lt;/li&gt;&lt;li&gt;&lt;input type='radio' name='trial_"&amp;AC490&amp;"' value='3' /&gt;&lt;/li&gt;&lt;li&gt;&lt;input type='radio' name='trial_"&amp;AC490&amp;"' value='4' /&gt;&lt;/li&gt;&lt;li&gt;&lt;input type='radio' name='trial_"&amp;AC490&amp;"' value='5' /&gt;&lt;/li&gt;&lt;li&gt;&lt;i&gt; makes perfect sense &lt;/i&gt;&lt;/li&gt;&lt;/ul&gt;&lt;/ul&gt;&lt;br&gt;&lt;br&gt;","&lt;li&gt;&lt;label for='trial_"&amp;AC490&amp;"'&gt;&lt;input type='text' name='trial_'"&amp;AC490&amp;"' id='trial_"&amp;AC490&amp;"'&gt;&lt;/label&gt;&lt;/ul&gt;&lt;br&gt;&lt;br&gt;")</f>
        <v>&lt;ul class='likert'&gt;&lt;li&gt;&lt;i&gt; makes no sense &lt;/i&gt;&lt;/li&gt;&lt;li&gt;&lt;input type='radio' name='trial_43' value='1' /&gt;&lt;/li&gt;&lt;li&gt;&lt;input type='radio' name='trial_43' value='2' /&gt;&lt;/li&gt;&lt;li&gt;&lt;input type='radio' name='trial_43' value='3' /&gt;&lt;/li&gt;&lt;li&gt;&lt;input type='radio' name='trial_43' value='4' /&gt;&lt;/li&gt;&lt;li&gt;&lt;input type='radio' name='trial_43' value='5' /&gt;&lt;/li&gt;&lt;li&gt;&lt;i&gt; makes perfect sense &lt;/i&gt;&lt;/li&gt;&lt;/ul&gt;&lt;/ul&gt;&lt;br&gt;&lt;br&gt;</v>
      </c>
      <c r="AG491" s="20" t="str">
        <f>""</f>
        <v/>
      </c>
      <c r="AH491" s="19" t="str">
        <f>IF(AI301="complete","&lt;ul class='likert'&gt;&lt;li&gt;&lt;i&gt; makes no sense &lt;/i&gt;&lt;/li&gt;&lt;li&gt;&lt;input type='radio' name='trial_"&amp;AG490&amp;"' value='1' /&gt;&lt;/li&gt;&lt;li&gt;&lt;input type='radio' name='trial_"&amp;AG490&amp;"' value='2' /&gt;&lt;/li&gt;&lt;li&gt;&lt;input type='radio' name='trial_"&amp;AG490&amp;"' value='3' /&gt;&lt;/li&gt;&lt;li&gt;&lt;input type='radio' name='trial_"&amp;AG490&amp;"' value='4' /&gt;&lt;/li&gt;&lt;li&gt;&lt;input type='radio' name='trial_"&amp;AG490&amp;"' value='5' /&gt;&lt;/li&gt;&lt;li&gt;&lt;i&gt; makes perfect sense &lt;/i&gt;&lt;/li&gt;&lt;/ul&gt;&lt;/ul&gt;&lt;br&gt;&lt;br&gt;","&lt;li&gt;&lt;label for='trial_"&amp;AG490&amp;"'&gt;&lt;input type='text' name='trial_'"&amp;AG490&amp;"' id='trial_"&amp;AG490&amp;"'&gt;&lt;/label&gt;&lt;/ul&gt;&lt;br&gt;&lt;br&gt;")</f>
        <v>&lt;ul class='likert'&gt;&lt;li&gt;&lt;i&gt; makes no sense &lt;/i&gt;&lt;/li&gt;&lt;li&gt;&lt;input type='radio' name='trial_43' value='1' /&gt;&lt;/li&gt;&lt;li&gt;&lt;input type='radio' name='trial_43' value='2' /&gt;&lt;/li&gt;&lt;li&gt;&lt;input type='radio' name='trial_43' value='3' /&gt;&lt;/li&gt;&lt;li&gt;&lt;input type='radio' name='trial_43' value='4' /&gt;&lt;/li&gt;&lt;li&gt;&lt;input type='radio' name='trial_43' value='5' /&gt;&lt;/li&gt;&lt;li&gt;&lt;i&gt; makes perfect sense &lt;/i&gt;&lt;/li&gt;&lt;/ul&gt;&lt;/ul&gt;&lt;br&gt;&lt;br&gt;</v>
      </c>
      <c r="AK491" s="20" t="str">
        <f>""</f>
        <v/>
      </c>
      <c r="AL491" s="19" t="str">
        <f>IF(AM301="complete","&lt;ul class='likert'&gt;&lt;li&gt;&lt;i&gt; makes no sense &lt;/i&gt;&lt;/li&gt;&lt;li&gt;&lt;input type='radio' name='trial_"&amp;AK490&amp;"' value='1' /&gt;&lt;/li&gt;&lt;li&gt;&lt;input type='radio' name='trial_"&amp;AK490&amp;"' value='2' /&gt;&lt;/li&gt;&lt;li&gt;&lt;input type='radio' name='trial_"&amp;AK490&amp;"' value='3' /&gt;&lt;/li&gt;&lt;li&gt;&lt;input type='radio' name='trial_"&amp;AK490&amp;"' value='4' /&gt;&lt;/li&gt;&lt;li&gt;&lt;input type='radio' name='trial_"&amp;AK490&amp;"' value='5' /&gt;&lt;/li&gt;&lt;li&gt;&lt;i&gt; makes perfect sense &lt;/i&gt;&lt;/li&gt;&lt;/ul&gt;&lt;/ul&gt;&lt;br&gt;&lt;br&gt;","&lt;li&gt;&lt;label for='trial_"&amp;AK490&amp;"'&gt;&lt;input type='text' name='trial_'"&amp;AK490&amp;"' id='trial_"&amp;AK490&amp;"'&gt;&lt;/label&gt;&lt;/ul&gt;&lt;br&gt;&lt;br&gt;")</f>
        <v>&lt;ul class='likert'&gt;&lt;li&gt;&lt;i&gt; makes no sense &lt;/i&gt;&lt;/li&gt;&lt;li&gt;&lt;input type='radio' name='trial_43' value='1' /&gt;&lt;/li&gt;&lt;li&gt;&lt;input type='radio' name='trial_43' value='2' /&gt;&lt;/li&gt;&lt;li&gt;&lt;input type='radio' name='trial_43' value='3' /&gt;&lt;/li&gt;&lt;li&gt;&lt;input type='radio' name='trial_43' value='4' /&gt;&lt;/li&gt;&lt;li&gt;&lt;input type='radio' name='trial_43' value='5' /&gt;&lt;/li&gt;&lt;li&gt;&lt;i&gt; makes perfect sense &lt;/i&gt;&lt;/li&gt;&lt;/ul&gt;&lt;/ul&gt;&lt;br&gt;&lt;br&gt;</v>
      </c>
      <c r="AO491" s="20" t="str">
        <f>""</f>
        <v/>
      </c>
      <c r="AP491" s="19" t="str">
        <f>IF(AQ301="complete","&lt;ul class='likert'&gt;&lt;li&gt;&lt;i&gt; makes no sense &lt;/i&gt;&lt;/li&gt;&lt;li&gt;&lt;input type='radio' name='trial_"&amp;AO490&amp;"' value='1' /&gt;&lt;/li&gt;&lt;li&gt;&lt;input type='radio' name='trial_"&amp;AO490&amp;"' value='2' /&gt;&lt;/li&gt;&lt;li&gt;&lt;input type='radio' name='trial_"&amp;AO490&amp;"' value='3' /&gt;&lt;/li&gt;&lt;li&gt;&lt;input type='radio' name='trial_"&amp;AO490&amp;"' value='4' /&gt;&lt;/li&gt;&lt;li&gt;&lt;input type='radio' name='trial_"&amp;AO490&amp;"' value='5' /&gt;&lt;/li&gt;&lt;li&gt;&lt;i&gt; makes perfect sense &lt;/i&gt;&lt;/li&gt;&lt;/ul&gt;&lt;/ul&gt;&lt;br&gt;&lt;br&gt;","&lt;li&gt;&lt;label for='trial_"&amp;AO490&amp;"'&gt;&lt;input type='text' name='trial_'"&amp;AO490&amp;"' id='trial_"&amp;AO490&amp;"'&gt;&lt;/label&gt;&lt;/ul&gt;&lt;br&gt;&lt;br&gt;")</f>
        <v>&lt;ul class='likert'&gt;&lt;li&gt;&lt;i&gt; makes no sense &lt;/i&gt;&lt;/li&gt;&lt;li&gt;&lt;input type='radio' name='trial_43' value='1' /&gt;&lt;/li&gt;&lt;li&gt;&lt;input type='radio' name='trial_43' value='2' /&gt;&lt;/li&gt;&lt;li&gt;&lt;input type='radio' name='trial_43' value='3' /&gt;&lt;/li&gt;&lt;li&gt;&lt;input type='radio' name='trial_43' value='4' /&gt;&lt;/li&gt;&lt;li&gt;&lt;input type='radio' name='trial_43' value='5' /&gt;&lt;/li&gt;&lt;li&gt;&lt;i&gt; makes perfect sense &lt;/i&gt;&lt;/li&gt;&lt;/ul&gt;&lt;/ul&gt;&lt;br&gt;&lt;br&gt;</v>
      </c>
      <c r="AS491" s="20" t="str">
        <f>""</f>
        <v/>
      </c>
      <c r="AT491" s="19" t="str">
        <f>IF(AU301="complete","&lt;ul class='likert'&gt;&lt;li&gt;&lt;i&gt; makes no sense &lt;/i&gt;&lt;/li&gt;&lt;li&gt;&lt;input type='radio' name='trial_"&amp;AS490&amp;"' value='1' /&gt;&lt;/li&gt;&lt;li&gt;&lt;input type='radio' name='trial_"&amp;AS490&amp;"' value='2' /&gt;&lt;/li&gt;&lt;li&gt;&lt;input type='radio' name='trial_"&amp;AS490&amp;"' value='3' /&gt;&lt;/li&gt;&lt;li&gt;&lt;input type='radio' name='trial_"&amp;AS490&amp;"' value='4' /&gt;&lt;/li&gt;&lt;li&gt;&lt;input type='radio' name='trial_"&amp;AS490&amp;"' value='5' /&gt;&lt;/li&gt;&lt;li&gt;&lt;i&gt; makes perfect sense &lt;/i&gt;&lt;/li&gt;&lt;/ul&gt;&lt;/ul&gt;&lt;br&gt;&lt;br&gt;","&lt;li&gt;&lt;label for='trial_"&amp;AS490&amp;"'&gt;&lt;input type='text' name='trial_'"&amp;AS490&amp;"' id='trial_"&amp;AS490&amp;"'&gt;&lt;/label&gt;&lt;/ul&gt;&lt;br&gt;&lt;br&gt;")</f>
        <v>&lt;ul class='likert'&gt;&lt;li&gt;&lt;i&gt; makes no sense &lt;/i&gt;&lt;/li&gt;&lt;li&gt;&lt;input type='radio' name='trial_43' value='1' /&gt;&lt;/li&gt;&lt;li&gt;&lt;input type='radio' name='trial_43' value='2' /&gt;&lt;/li&gt;&lt;li&gt;&lt;input type='radio' name='trial_43' value='3' /&gt;&lt;/li&gt;&lt;li&gt;&lt;input type='radio' name='trial_43' value='4' /&gt;&lt;/li&gt;&lt;li&gt;&lt;input type='radio' name='trial_43' value='5' /&gt;&lt;/li&gt;&lt;li&gt;&lt;i&gt; makes perfect sense &lt;/i&gt;&lt;/li&gt;&lt;/ul&gt;&lt;/ul&gt;&lt;br&gt;&lt;br&gt;</v>
      </c>
    </row>
    <row r="492" spans="1:46" x14ac:dyDescent="0.25">
      <c r="A492" s="25">
        <v>44</v>
      </c>
      <c r="B492" s="19" t="str">
        <f>"&lt;ul type='none'&gt;&lt;li&gt;&lt;label&gt;&lt;b&gt;"&amp;A492&amp;".&amp;nbsp;&amp;nbsp;"&amp;B302&amp;"&lt;/b&gt;&lt;/label&gt;&lt;/li&gt;&lt;br&gt;"</f>
        <v>&lt;ul type='none'&gt;&lt;li&gt;&lt;label&gt;&lt;b&gt;44.&amp;nbsp;&amp;nbsp;The arbiter encouraged a dialogue between the opponents that …&lt;/b&gt;&lt;/label&gt;&lt;/li&gt;&lt;br&gt;</v>
      </c>
      <c r="E492" s="25">
        <v>44</v>
      </c>
      <c r="F492" s="19" t="str">
        <f>"&lt;ul type='none'&gt;&lt;li&gt;&lt;label&gt;&lt;b&gt;"&amp;E492&amp;".&amp;nbsp;&amp;nbsp;"&amp;F302&amp;"&lt;/b&gt;&lt;/label&gt;&lt;/li&gt;&lt;br&gt;"</f>
        <v>&lt;ul type='none'&gt;&lt;li&gt;&lt;label&gt;&lt;b&gt;44.&amp;nbsp;&amp;nbsp;The negotiator met the deputies of the chairman who …&lt;/b&gt;&lt;/label&gt;&lt;/li&gt;&lt;br&gt;</v>
      </c>
      <c r="I492" s="25">
        <v>44</v>
      </c>
      <c r="J492" s="19" t="str">
        <f>"&lt;ul type='none'&gt;&lt;li&gt;&lt;label&gt;&lt;b&gt;"&amp;I492&amp;".&amp;nbsp;&amp;nbsp;"&amp;J302&amp;"&lt;/b&gt;&lt;/label&gt;&lt;/li&gt;&lt;br&gt;"</f>
        <v>&lt;ul type='none'&gt;&lt;li&gt;&lt;label&gt;&lt;b&gt;44.&amp;nbsp;&amp;nbsp;The psychologist wrote an article on mental disorders that …&lt;/b&gt;&lt;/label&gt;&lt;/li&gt;&lt;br&gt;</v>
      </c>
      <c r="M492" s="25">
        <v>44</v>
      </c>
      <c r="N492" s="19" t="str">
        <f>"&lt;ul type='none'&gt;&lt;li&gt;&lt;label&gt;&lt;b&gt;"&amp;M492&amp;".&amp;nbsp;&amp;nbsp;"&amp;N302&amp;"&lt;/b&gt;&lt;/label&gt;&lt;/li&gt;&lt;br&gt;"</f>
        <v>&lt;ul type='none'&gt;&lt;li&gt;&lt;label&gt;&lt;b&gt;44.&amp;nbsp;&amp;nbsp;The scientist criticised the methods of the study that …&lt;/b&gt;&lt;/label&gt;&lt;/li&gt;&lt;br&gt;</v>
      </c>
      <c r="Q492" s="25">
        <v>44</v>
      </c>
      <c r="R492" s="19" t="str">
        <f>"&lt;ul type='none'&gt;&lt;li&gt;&lt;label&gt;&lt;b&gt;"&amp;Q492&amp;".&amp;nbsp;&amp;nbsp;"&amp;R302&amp;"&lt;/b&gt;&lt;/label&gt;&lt;/li&gt;&lt;br&gt;"</f>
        <v>&lt;ul type='none'&gt;&lt;li&gt;&lt;label&gt;&lt;b&gt;44.&amp;nbsp;&amp;nbsp;The campaigners celebrated the outcome of the elections that …&lt;/b&gt;&lt;/label&gt;&lt;/li&gt;&lt;br&gt;</v>
      </c>
      <c r="U492" s="25">
        <v>44</v>
      </c>
      <c r="V492" s="19" t="str">
        <f>"&lt;ul type='none'&gt;&lt;li&gt;&lt;label&gt;&lt;b&gt;"&amp;U492&amp;".&amp;nbsp;&amp;nbsp;"&amp;V302&amp;"&lt;/b&gt;&lt;/label&gt;&lt;/li&gt;&lt;br&gt;"</f>
        <v>&lt;ul type='none'&gt;&lt;li&gt;&lt;label&gt;&lt;b&gt;44.&amp;nbsp;&amp;nbsp;The parade delighted the devotees of the queen who …&lt;/b&gt;&lt;/label&gt;&lt;/li&gt;&lt;br&gt;</v>
      </c>
      <c r="Y492" s="25">
        <v>44</v>
      </c>
      <c r="Z492" s="19" t="str">
        <f>"&lt;ul type='none'&gt;&lt;li&gt;&lt;label&gt;&lt;b&gt;"&amp;Y492&amp;".&amp;nbsp;&amp;nbsp;"&amp;Z302&amp;"&lt;/b&gt;&lt;/label&gt;&lt;/li&gt;&lt;br&gt;"</f>
        <v>&lt;ul type='none'&gt;&lt;li&gt;&lt;label&gt;&lt;b&gt;44.&amp;nbsp;&amp;nbsp;The receptionist welcomed the secretary of the diplomats who …&lt;/b&gt;&lt;/label&gt;&lt;/li&gt;&lt;br&gt;</v>
      </c>
      <c r="AC492" s="25">
        <v>44</v>
      </c>
      <c r="AD492" s="19" t="str">
        <f>"&lt;ul type='none'&gt;&lt;li&gt;&lt;label&gt;&lt;b&gt;"&amp;AC492&amp;".&amp;nbsp;&amp;nbsp;"&amp;AD302&amp;"&lt;/b&gt;&lt;/label&gt;&lt;/li&gt;&lt;br&gt;"</f>
        <v>&lt;ul type='none'&gt;&lt;li&gt;&lt;label&gt;&lt;b&gt;44.&amp;nbsp;&amp;nbsp;The pop fan cherished the albums of the band that …&lt;/b&gt;&lt;/label&gt;&lt;/li&gt;&lt;br&gt;</v>
      </c>
      <c r="AG492" s="25">
        <v>44</v>
      </c>
      <c r="AH492" s="19" t="str">
        <f>"&lt;ul type='none'&gt;&lt;li&gt;&lt;label&gt;&lt;b&gt;"&amp;AG492&amp;".&amp;nbsp;&amp;nbsp;"&amp;AH302&amp;"&lt;/b&gt;&lt;/label&gt;&lt;/li&gt;&lt;br&gt;"</f>
        <v>&lt;ul type='none'&gt;&lt;li&gt;&lt;label&gt;&lt;b&gt;44.&amp;nbsp;&amp;nbsp;The internet troll harassed the candidate of the Lib Dems who …&lt;/b&gt;&lt;/label&gt;&lt;/li&gt;&lt;br&gt;</v>
      </c>
      <c r="AK492" s="25">
        <v>44</v>
      </c>
      <c r="AL492" s="19" t="str">
        <f>"&lt;ul type='none'&gt;&lt;li&gt;&lt;label&gt;&lt;b&gt;"&amp;AK492&amp;".&amp;nbsp;&amp;nbsp;"&amp;AL302&amp;"&lt;/b&gt;&lt;/label&gt;&lt;/li&gt;&lt;br&gt;"</f>
        <v>&lt;ul type='none'&gt;&lt;li&gt;&lt;label&gt;&lt;b&gt;44.&amp;nbsp;&amp;nbsp;The boss yelled at the trainees of the foreman who …&lt;/b&gt;&lt;/label&gt;&lt;/li&gt;&lt;br&gt;</v>
      </c>
      <c r="AO492" s="25">
        <v>44</v>
      </c>
      <c r="AP492" s="19" t="str">
        <f>"&lt;ul type='none'&gt;&lt;li&gt;&lt;label&gt;&lt;b&gt;"&amp;AO492&amp;".&amp;nbsp;&amp;nbsp;"&amp;AP302&amp;"&lt;/b&gt;&lt;/label&gt;&lt;/li&gt;&lt;br&gt;"</f>
        <v>&lt;ul type='none'&gt;&lt;li&gt;&lt;label&gt;&lt;b&gt;44.&amp;nbsp;&amp;nbsp;The screen showed error messages of the programme that …&lt;/b&gt;&lt;/label&gt;&lt;/li&gt;&lt;br&gt;</v>
      </c>
      <c r="AS492" s="25">
        <v>44</v>
      </c>
      <c r="AT492" s="19" t="str">
        <f>"&lt;ul type='none'&gt;&lt;li&gt;&lt;label&gt;&lt;b&gt;"&amp;AS492&amp;".&amp;nbsp;&amp;nbsp;"&amp;AT302&amp;"&lt;/b&gt;&lt;/label&gt;&lt;/li&gt;&lt;br&gt;"</f>
        <v>&lt;ul type='none'&gt;&lt;li&gt;&lt;label&gt;&lt;b&gt;44.&amp;nbsp;&amp;nbsp;The admiral feared an attack on the support ships that …&lt;/b&gt;&lt;/label&gt;&lt;/li&gt;&lt;br&gt;</v>
      </c>
    </row>
    <row r="493" spans="1:46" x14ac:dyDescent="0.25">
      <c r="A493" s="20" t="str">
        <f>""</f>
        <v/>
      </c>
      <c r="B493" s="19" t="str">
        <f>IF(C302="complete","&lt;ul class='likert'&gt;&lt;li&gt;&lt;i&gt; makes no sense &lt;/i&gt;&lt;/li&gt;&lt;li&gt;&lt;input type='radio' name='trial_"&amp;A492&amp;"' value='1' /&gt;&lt;/li&gt;&lt;li&gt;&lt;input type='radio' name='trial_"&amp;A492&amp;"' value='2' /&gt;&lt;/li&gt;&lt;li&gt;&lt;input type='radio' name='trial_"&amp;A492&amp;"' value='3' /&gt;&lt;/li&gt;&lt;li&gt;&lt;input type='radio' name='trial_"&amp;A492&amp;"' value='4' /&gt;&lt;/li&gt;&lt;li&gt;&lt;input type='radio' name='trial_"&amp;A492&amp;"' value='5' /&gt;&lt;/li&gt;&lt;li&gt;&lt;i&gt; makes perfect sense &lt;/i&gt;&lt;/li&gt;&lt;/ul&gt;&lt;/ul&gt;&lt;br&gt;&lt;br&gt;","&lt;li&gt;&lt;label for='trial_"&amp;A492&amp;"'&gt;&lt;input type='text' name='trial_'"&amp;A492&amp;"' id='trial_"&amp;A492&amp;"'&gt;&lt;/label&gt;&lt;/ul&gt;&lt;br&gt;&lt;br&gt;")</f>
        <v>&lt;li&gt;&lt;label for='trial_44'&gt;&lt;input type='text' name='trial_'44' id='trial_44'&gt;&lt;/label&gt;&lt;/ul&gt;&lt;br&gt;&lt;br&gt;</v>
      </c>
      <c r="E493" s="20" t="str">
        <f>""</f>
        <v/>
      </c>
      <c r="F493" s="19" t="str">
        <f>IF(G302="complete","&lt;ul class='likert'&gt;&lt;li&gt;&lt;i&gt; makes no sense &lt;/i&gt;&lt;/li&gt;&lt;li&gt;&lt;input type='radio' name='trial_"&amp;E492&amp;"' value='1' /&gt;&lt;/li&gt;&lt;li&gt;&lt;input type='radio' name='trial_"&amp;E492&amp;"' value='2' /&gt;&lt;/li&gt;&lt;li&gt;&lt;input type='radio' name='trial_"&amp;E492&amp;"' value='3' /&gt;&lt;/li&gt;&lt;li&gt;&lt;input type='radio' name='trial_"&amp;E492&amp;"' value='4' /&gt;&lt;/li&gt;&lt;li&gt;&lt;input type='radio' name='trial_"&amp;E492&amp;"' value='5' /&gt;&lt;/li&gt;&lt;li&gt;&lt;i&gt; makes perfect sense &lt;/i&gt;&lt;/li&gt;&lt;/ul&gt;&lt;/ul&gt;&lt;br&gt;&lt;br&gt;","&lt;li&gt;&lt;label for='trial_"&amp;E492&amp;"'&gt;&lt;input type='text' name='trial_'"&amp;E492&amp;"' id='trial_"&amp;E492&amp;"'&gt;&lt;/label&gt;&lt;/ul&gt;&lt;br&gt;&lt;br&gt;")</f>
        <v>&lt;li&gt;&lt;label for='trial_44'&gt;&lt;input type='text' name='trial_'44' id='trial_44'&gt;&lt;/label&gt;&lt;/ul&gt;&lt;br&gt;&lt;br&gt;</v>
      </c>
      <c r="I493" s="20" t="str">
        <f>""</f>
        <v/>
      </c>
      <c r="J493" s="19" t="str">
        <f>IF(K302="complete","&lt;ul class='likert'&gt;&lt;li&gt;&lt;i&gt; makes no sense &lt;/i&gt;&lt;/li&gt;&lt;li&gt;&lt;input type='radio' name='trial_"&amp;I492&amp;"' value='1' /&gt;&lt;/li&gt;&lt;li&gt;&lt;input type='radio' name='trial_"&amp;I492&amp;"' value='2' /&gt;&lt;/li&gt;&lt;li&gt;&lt;input type='radio' name='trial_"&amp;I492&amp;"' value='3' /&gt;&lt;/li&gt;&lt;li&gt;&lt;input type='radio' name='trial_"&amp;I492&amp;"' value='4' /&gt;&lt;/li&gt;&lt;li&gt;&lt;input type='radio' name='trial_"&amp;I492&amp;"' value='5' /&gt;&lt;/li&gt;&lt;li&gt;&lt;i&gt; makes perfect sense &lt;/i&gt;&lt;/li&gt;&lt;/ul&gt;&lt;/ul&gt;&lt;br&gt;&lt;br&gt;","&lt;li&gt;&lt;label for='trial_"&amp;I492&amp;"'&gt;&lt;input type='text' name='trial_'"&amp;I492&amp;"' id='trial_"&amp;I492&amp;"'&gt;&lt;/label&gt;&lt;/ul&gt;&lt;br&gt;&lt;br&gt;")</f>
        <v>&lt;li&gt;&lt;label for='trial_44'&gt;&lt;input type='text' name='trial_'44' id='trial_44'&gt;&lt;/label&gt;&lt;/ul&gt;&lt;br&gt;&lt;br&gt;</v>
      </c>
      <c r="M493" s="20" t="str">
        <f>""</f>
        <v/>
      </c>
      <c r="N493" s="19" t="str">
        <f>IF(O302="complete","&lt;ul class='likert'&gt;&lt;li&gt;&lt;i&gt; makes no sense &lt;/i&gt;&lt;/li&gt;&lt;li&gt;&lt;input type='radio' name='trial_"&amp;M492&amp;"' value='1' /&gt;&lt;/li&gt;&lt;li&gt;&lt;input type='radio' name='trial_"&amp;M492&amp;"' value='2' /&gt;&lt;/li&gt;&lt;li&gt;&lt;input type='radio' name='trial_"&amp;M492&amp;"' value='3' /&gt;&lt;/li&gt;&lt;li&gt;&lt;input type='radio' name='trial_"&amp;M492&amp;"' value='4' /&gt;&lt;/li&gt;&lt;li&gt;&lt;input type='radio' name='trial_"&amp;M492&amp;"' value='5' /&gt;&lt;/li&gt;&lt;li&gt;&lt;i&gt; makes perfect sense &lt;/i&gt;&lt;/li&gt;&lt;/ul&gt;&lt;/ul&gt;&lt;br&gt;&lt;br&gt;","&lt;li&gt;&lt;label for='trial_"&amp;M492&amp;"'&gt;&lt;input type='text' name='trial_'"&amp;M492&amp;"' id='trial_"&amp;M492&amp;"'&gt;&lt;/label&gt;&lt;/ul&gt;&lt;br&gt;&lt;br&gt;")</f>
        <v>&lt;li&gt;&lt;label for='trial_44'&gt;&lt;input type='text' name='trial_'44' id='trial_44'&gt;&lt;/label&gt;&lt;/ul&gt;&lt;br&gt;&lt;br&gt;</v>
      </c>
      <c r="Q493" s="20" t="str">
        <f>""</f>
        <v/>
      </c>
      <c r="R493" s="19" t="str">
        <f>IF(S302="complete","&lt;ul class='likert'&gt;&lt;li&gt;&lt;i&gt; makes no sense &lt;/i&gt;&lt;/li&gt;&lt;li&gt;&lt;input type='radio' name='trial_"&amp;Q492&amp;"' value='1' /&gt;&lt;/li&gt;&lt;li&gt;&lt;input type='radio' name='trial_"&amp;Q492&amp;"' value='2' /&gt;&lt;/li&gt;&lt;li&gt;&lt;input type='radio' name='trial_"&amp;Q492&amp;"' value='3' /&gt;&lt;/li&gt;&lt;li&gt;&lt;input type='radio' name='trial_"&amp;Q492&amp;"' value='4' /&gt;&lt;/li&gt;&lt;li&gt;&lt;input type='radio' name='trial_"&amp;Q492&amp;"' value='5' /&gt;&lt;/li&gt;&lt;li&gt;&lt;i&gt; makes perfect sense &lt;/i&gt;&lt;/li&gt;&lt;/ul&gt;&lt;/ul&gt;&lt;br&gt;&lt;br&gt;","&lt;li&gt;&lt;label for='trial_"&amp;Q492&amp;"'&gt;&lt;input type='text' name='trial_'"&amp;Q492&amp;"' id='trial_"&amp;Q492&amp;"'&gt;&lt;/label&gt;&lt;/ul&gt;&lt;br&gt;&lt;br&gt;")</f>
        <v>&lt;li&gt;&lt;label for='trial_44'&gt;&lt;input type='text' name='trial_'44' id='trial_44'&gt;&lt;/label&gt;&lt;/ul&gt;&lt;br&gt;&lt;br&gt;</v>
      </c>
      <c r="U493" s="20" t="str">
        <f>""</f>
        <v/>
      </c>
      <c r="V493" s="19" t="str">
        <f>IF(W302="complete","&lt;ul class='likert'&gt;&lt;li&gt;&lt;i&gt; makes no sense &lt;/i&gt;&lt;/li&gt;&lt;li&gt;&lt;input type='radio' name='trial_"&amp;U492&amp;"' value='1' /&gt;&lt;/li&gt;&lt;li&gt;&lt;input type='radio' name='trial_"&amp;U492&amp;"' value='2' /&gt;&lt;/li&gt;&lt;li&gt;&lt;input type='radio' name='trial_"&amp;U492&amp;"' value='3' /&gt;&lt;/li&gt;&lt;li&gt;&lt;input type='radio' name='trial_"&amp;U492&amp;"' value='4' /&gt;&lt;/li&gt;&lt;li&gt;&lt;input type='radio' name='trial_"&amp;U492&amp;"' value='5' /&gt;&lt;/li&gt;&lt;li&gt;&lt;i&gt; makes perfect sense &lt;/i&gt;&lt;/li&gt;&lt;/ul&gt;&lt;/ul&gt;&lt;br&gt;&lt;br&gt;","&lt;li&gt;&lt;label for='trial_"&amp;U492&amp;"'&gt;&lt;input type='text' name='trial_'"&amp;U492&amp;"' id='trial_"&amp;U492&amp;"'&gt;&lt;/label&gt;&lt;/ul&gt;&lt;br&gt;&lt;br&gt;")</f>
        <v>&lt;li&gt;&lt;label for='trial_44'&gt;&lt;input type='text' name='trial_'44' id='trial_44'&gt;&lt;/label&gt;&lt;/ul&gt;&lt;br&gt;&lt;br&gt;</v>
      </c>
      <c r="Y493" s="20" t="str">
        <f>""</f>
        <v/>
      </c>
      <c r="Z493" s="19" t="str">
        <f>IF(AA302="complete","&lt;ul class='likert'&gt;&lt;li&gt;&lt;i&gt; makes no sense &lt;/i&gt;&lt;/li&gt;&lt;li&gt;&lt;input type='radio' name='trial_"&amp;Y492&amp;"' value='1' /&gt;&lt;/li&gt;&lt;li&gt;&lt;input type='radio' name='trial_"&amp;Y492&amp;"' value='2' /&gt;&lt;/li&gt;&lt;li&gt;&lt;input type='radio' name='trial_"&amp;Y492&amp;"' value='3' /&gt;&lt;/li&gt;&lt;li&gt;&lt;input type='radio' name='trial_"&amp;Y492&amp;"' value='4' /&gt;&lt;/li&gt;&lt;li&gt;&lt;input type='radio' name='trial_"&amp;Y492&amp;"' value='5' /&gt;&lt;/li&gt;&lt;li&gt;&lt;i&gt; makes perfect sense &lt;/i&gt;&lt;/li&gt;&lt;/ul&gt;&lt;/ul&gt;&lt;br&gt;&lt;br&gt;","&lt;li&gt;&lt;label for='trial_"&amp;Y492&amp;"'&gt;&lt;input type='text' name='trial_'"&amp;Y492&amp;"' id='trial_"&amp;Y492&amp;"'&gt;&lt;/label&gt;&lt;/ul&gt;&lt;br&gt;&lt;br&gt;")</f>
        <v>&lt;li&gt;&lt;label for='trial_44'&gt;&lt;input type='text' name='trial_'44' id='trial_44'&gt;&lt;/label&gt;&lt;/ul&gt;&lt;br&gt;&lt;br&gt;</v>
      </c>
      <c r="AC493" s="20" t="str">
        <f>""</f>
        <v/>
      </c>
      <c r="AD493" s="19" t="str">
        <f>IF(AE302="complete","&lt;ul class='likert'&gt;&lt;li&gt;&lt;i&gt; makes no sense &lt;/i&gt;&lt;/li&gt;&lt;li&gt;&lt;input type='radio' name='trial_"&amp;AC492&amp;"' value='1' /&gt;&lt;/li&gt;&lt;li&gt;&lt;input type='radio' name='trial_"&amp;AC492&amp;"' value='2' /&gt;&lt;/li&gt;&lt;li&gt;&lt;input type='radio' name='trial_"&amp;AC492&amp;"' value='3' /&gt;&lt;/li&gt;&lt;li&gt;&lt;input type='radio' name='trial_"&amp;AC492&amp;"' value='4' /&gt;&lt;/li&gt;&lt;li&gt;&lt;input type='radio' name='trial_"&amp;AC492&amp;"' value='5' /&gt;&lt;/li&gt;&lt;li&gt;&lt;i&gt; makes perfect sense &lt;/i&gt;&lt;/li&gt;&lt;/ul&gt;&lt;/ul&gt;&lt;br&gt;&lt;br&gt;","&lt;li&gt;&lt;label for='trial_"&amp;AC492&amp;"'&gt;&lt;input type='text' name='trial_'"&amp;AC492&amp;"' id='trial_"&amp;AC492&amp;"'&gt;&lt;/label&gt;&lt;/ul&gt;&lt;br&gt;&lt;br&gt;")</f>
        <v>&lt;li&gt;&lt;label for='trial_44'&gt;&lt;input type='text' name='trial_'44' id='trial_44'&gt;&lt;/label&gt;&lt;/ul&gt;&lt;br&gt;&lt;br&gt;</v>
      </c>
      <c r="AG493" s="20" t="str">
        <f>""</f>
        <v/>
      </c>
      <c r="AH493" s="19" t="str">
        <f>IF(AI302="complete","&lt;ul class='likert'&gt;&lt;li&gt;&lt;i&gt; makes no sense &lt;/i&gt;&lt;/li&gt;&lt;li&gt;&lt;input type='radio' name='trial_"&amp;AG492&amp;"' value='1' /&gt;&lt;/li&gt;&lt;li&gt;&lt;input type='radio' name='trial_"&amp;AG492&amp;"' value='2' /&gt;&lt;/li&gt;&lt;li&gt;&lt;input type='radio' name='trial_"&amp;AG492&amp;"' value='3' /&gt;&lt;/li&gt;&lt;li&gt;&lt;input type='radio' name='trial_"&amp;AG492&amp;"' value='4' /&gt;&lt;/li&gt;&lt;li&gt;&lt;input type='radio' name='trial_"&amp;AG492&amp;"' value='5' /&gt;&lt;/li&gt;&lt;li&gt;&lt;i&gt; makes perfect sense &lt;/i&gt;&lt;/li&gt;&lt;/ul&gt;&lt;/ul&gt;&lt;br&gt;&lt;br&gt;","&lt;li&gt;&lt;label for='trial_"&amp;AG492&amp;"'&gt;&lt;input type='text' name='trial_'"&amp;AG492&amp;"' id='trial_"&amp;AG492&amp;"'&gt;&lt;/label&gt;&lt;/ul&gt;&lt;br&gt;&lt;br&gt;")</f>
        <v>&lt;li&gt;&lt;label for='trial_44'&gt;&lt;input type='text' name='trial_'44' id='trial_44'&gt;&lt;/label&gt;&lt;/ul&gt;&lt;br&gt;&lt;br&gt;</v>
      </c>
      <c r="AK493" s="20" t="str">
        <f>""</f>
        <v/>
      </c>
      <c r="AL493" s="19" t="str">
        <f>IF(AM302="complete","&lt;ul class='likert'&gt;&lt;li&gt;&lt;i&gt; makes no sense &lt;/i&gt;&lt;/li&gt;&lt;li&gt;&lt;input type='radio' name='trial_"&amp;AK492&amp;"' value='1' /&gt;&lt;/li&gt;&lt;li&gt;&lt;input type='radio' name='trial_"&amp;AK492&amp;"' value='2' /&gt;&lt;/li&gt;&lt;li&gt;&lt;input type='radio' name='trial_"&amp;AK492&amp;"' value='3' /&gt;&lt;/li&gt;&lt;li&gt;&lt;input type='radio' name='trial_"&amp;AK492&amp;"' value='4' /&gt;&lt;/li&gt;&lt;li&gt;&lt;input type='radio' name='trial_"&amp;AK492&amp;"' value='5' /&gt;&lt;/li&gt;&lt;li&gt;&lt;i&gt; makes perfect sense &lt;/i&gt;&lt;/li&gt;&lt;/ul&gt;&lt;/ul&gt;&lt;br&gt;&lt;br&gt;","&lt;li&gt;&lt;label for='trial_"&amp;AK492&amp;"'&gt;&lt;input type='text' name='trial_'"&amp;AK492&amp;"' id='trial_"&amp;AK492&amp;"'&gt;&lt;/label&gt;&lt;/ul&gt;&lt;br&gt;&lt;br&gt;")</f>
        <v>&lt;li&gt;&lt;label for='trial_44'&gt;&lt;input type='text' name='trial_'44' id='trial_44'&gt;&lt;/label&gt;&lt;/ul&gt;&lt;br&gt;&lt;br&gt;</v>
      </c>
      <c r="AO493" s="20" t="str">
        <f>""</f>
        <v/>
      </c>
      <c r="AP493" s="19" t="str">
        <f>IF(AQ302="complete","&lt;ul class='likert'&gt;&lt;li&gt;&lt;i&gt; makes no sense &lt;/i&gt;&lt;/li&gt;&lt;li&gt;&lt;input type='radio' name='trial_"&amp;AO492&amp;"' value='1' /&gt;&lt;/li&gt;&lt;li&gt;&lt;input type='radio' name='trial_"&amp;AO492&amp;"' value='2' /&gt;&lt;/li&gt;&lt;li&gt;&lt;input type='radio' name='trial_"&amp;AO492&amp;"' value='3' /&gt;&lt;/li&gt;&lt;li&gt;&lt;input type='radio' name='trial_"&amp;AO492&amp;"' value='4' /&gt;&lt;/li&gt;&lt;li&gt;&lt;input type='radio' name='trial_"&amp;AO492&amp;"' value='5' /&gt;&lt;/li&gt;&lt;li&gt;&lt;i&gt; makes perfect sense &lt;/i&gt;&lt;/li&gt;&lt;/ul&gt;&lt;/ul&gt;&lt;br&gt;&lt;br&gt;","&lt;li&gt;&lt;label for='trial_"&amp;AO492&amp;"'&gt;&lt;input type='text' name='trial_'"&amp;AO492&amp;"' id='trial_"&amp;AO492&amp;"'&gt;&lt;/label&gt;&lt;/ul&gt;&lt;br&gt;&lt;br&gt;")</f>
        <v>&lt;li&gt;&lt;label for='trial_44'&gt;&lt;input type='text' name='trial_'44' id='trial_44'&gt;&lt;/label&gt;&lt;/ul&gt;&lt;br&gt;&lt;br&gt;</v>
      </c>
      <c r="AS493" s="20" t="str">
        <f>""</f>
        <v/>
      </c>
      <c r="AT493" s="19" t="str">
        <f>IF(AU302="complete","&lt;ul class='likert'&gt;&lt;li&gt;&lt;i&gt; makes no sense &lt;/i&gt;&lt;/li&gt;&lt;li&gt;&lt;input type='radio' name='trial_"&amp;AS492&amp;"' value='1' /&gt;&lt;/li&gt;&lt;li&gt;&lt;input type='radio' name='trial_"&amp;AS492&amp;"' value='2' /&gt;&lt;/li&gt;&lt;li&gt;&lt;input type='radio' name='trial_"&amp;AS492&amp;"' value='3' /&gt;&lt;/li&gt;&lt;li&gt;&lt;input type='radio' name='trial_"&amp;AS492&amp;"' value='4' /&gt;&lt;/li&gt;&lt;li&gt;&lt;input type='radio' name='trial_"&amp;AS492&amp;"' value='5' /&gt;&lt;/li&gt;&lt;li&gt;&lt;i&gt; makes perfect sense &lt;/i&gt;&lt;/li&gt;&lt;/ul&gt;&lt;/ul&gt;&lt;br&gt;&lt;br&gt;","&lt;li&gt;&lt;label for='trial_"&amp;AS492&amp;"'&gt;&lt;input type='text' name='trial_'"&amp;AS492&amp;"' id='trial_"&amp;AS492&amp;"'&gt;&lt;/label&gt;&lt;/ul&gt;&lt;br&gt;&lt;br&gt;")</f>
        <v>&lt;li&gt;&lt;label for='trial_44'&gt;&lt;input type='text' name='trial_'44' id='trial_44'&gt;&lt;/label&gt;&lt;/ul&gt;&lt;br&gt;&lt;br&gt;</v>
      </c>
    </row>
    <row r="494" spans="1:46" x14ac:dyDescent="0.25">
      <c r="A494" s="25">
        <v>45</v>
      </c>
      <c r="B494" s="19" t="str">
        <f>"&lt;ul type='none'&gt;&lt;li&gt;&lt;label&gt;&lt;b&gt;"&amp;A494&amp;".&amp;nbsp;&amp;nbsp;"&amp;B303&amp;"&lt;/b&gt;&lt;/label&gt;&lt;/li&gt;&lt;br&gt;"</f>
        <v>&lt;ul type='none'&gt;&lt;li&gt;&lt;label&gt;&lt;b&gt;45.&amp;nbsp;&amp;nbsp;The woman complained that the bicycles of the neighbour’s kids were leaving black marks.&lt;/b&gt;&lt;/label&gt;&lt;/li&gt;&lt;br&gt;</v>
      </c>
      <c r="E494" s="25">
        <v>45</v>
      </c>
      <c r="F494" s="19" t="str">
        <f>"&lt;ul type='none'&gt;&lt;li&gt;&lt;label&gt;&lt;b&gt;"&amp;E494&amp;".&amp;nbsp;&amp;nbsp;"&amp;F303&amp;"&lt;/b&gt;&lt;/label&gt;&lt;/li&gt;&lt;br&gt;"</f>
        <v>&lt;ul type='none'&gt;&lt;li&gt;&lt;label&gt;&lt;b&gt;45.&amp;nbsp;&amp;nbsp;The lieutenant ordered that the floors of the battalion’s barracks were ...&lt;/b&gt;&lt;/label&gt;&lt;/li&gt;&lt;br&gt;</v>
      </c>
      <c r="I494" s="25">
        <v>45</v>
      </c>
      <c r="J494" s="19" t="str">
        <f>"&lt;ul type='none'&gt;&lt;li&gt;&lt;label&gt;&lt;b&gt;"&amp;I494&amp;".&amp;nbsp;&amp;nbsp;"&amp;J303&amp;"&lt;/b&gt;&lt;/label&gt;&lt;/li&gt;&lt;br&gt;"</f>
        <v>&lt;ul type='none'&gt;&lt;li&gt;&lt;label&gt;&lt;b&gt;45.&amp;nbsp;&amp;nbsp;The ranger of the forest near the city borders forbid ...&lt;/b&gt;&lt;/label&gt;&lt;/li&gt;&lt;br&gt;</v>
      </c>
      <c r="M494" s="25">
        <v>45</v>
      </c>
      <c r="N494" s="19" t="str">
        <f>"&lt;ul type='none'&gt;&lt;li&gt;&lt;label&gt;&lt;b&gt;"&amp;M494&amp;".&amp;nbsp;&amp;nbsp;"&amp;N303&amp;"&lt;/b&gt;&lt;/label&gt;&lt;/li&gt;&lt;br&gt;"</f>
        <v>&lt;ul type='none'&gt;&lt;li&gt;&lt;label&gt;&lt;b&gt;45.&amp;nbsp;&amp;nbsp;The skateboarders had to bandage up their knees after they …&lt;/b&gt;&lt;/label&gt;&lt;/li&gt;&lt;br&gt;</v>
      </c>
      <c r="Q494" s="25">
        <v>45</v>
      </c>
      <c r="R494" s="19" t="str">
        <f>"&lt;ul type='none'&gt;&lt;li&gt;&lt;label&gt;&lt;b&gt;"&amp;Q494&amp;".&amp;nbsp;&amp;nbsp;"&amp;R303&amp;"&lt;/b&gt;&lt;/label&gt;&lt;/li&gt;&lt;br&gt;"</f>
        <v>&lt;ul type='none'&gt;&lt;li&gt;&lt;label&gt;&lt;b&gt;45.&amp;nbsp;&amp;nbsp;The grandmaster reluctantly went to the chessboard where he faced a supercomputer.&lt;/b&gt;&lt;/label&gt;&lt;/li&gt;&lt;br&gt;</v>
      </c>
      <c r="U494" s="25">
        <v>45</v>
      </c>
      <c r="V494" s="19" t="str">
        <f>"&lt;ul type='none'&gt;&lt;li&gt;&lt;label&gt;&lt;b&gt;"&amp;U494&amp;".&amp;nbsp;&amp;nbsp;"&amp;V303&amp;"&lt;/b&gt;&lt;/label&gt;&lt;/li&gt;&lt;br&gt;"</f>
        <v>&lt;ul type='none'&gt;&lt;li&gt;&lt;label&gt;&lt;b&gt;45.&amp;nbsp;&amp;nbsp;The lollipop man watched the traffic as a trail of ducks waddled across the road.&lt;/b&gt;&lt;/label&gt;&lt;/li&gt;&lt;br&gt;</v>
      </c>
      <c r="Y494" s="25">
        <v>45</v>
      </c>
      <c r="Z494" s="19" t="str">
        <f>"&lt;ul type='none'&gt;&lt;li&gt;&lt;label&gt;&lt;b&gt;"&amp;Y494&amp;".&amp;nbsp;&amp;nbsp;"&amp;Z303&amp;"&lt;/b&gt;&lt;/label&gt;&lt;/li&gt;&lt;br&gt;"</f>
        <v>&lt;ul type='none'&gt;&lt;li&gt;&lt;label&gt;&lt;b&gt;45.&amp;nbsp;&amp;nbsp;The family found it difficult to adjust to living in France since none of them spoke French.&lt;/b&gt;&lt;/label&gt;&lt;/li&gt;&lt;br&gt;</v>
      </c>
      <c r="AC494" s="25">
        <v>45</v>
      </c>
      <c r="AD494" s="19" t="str">
        <f>"&lt;ul type='none'&gt;&lt;li&gt;&lt;label&gt;&lt;b&gt;"&amp;AC494&amp;".&amp;nbsp;&amp;nbsp;"&amp;AD303&amp;"&lt;/b&gt;&lt;/label&gt;&lt;/li&gt;&lt;br&gt;"</f>
        <v>&lt;ul type='none'&gt;&lt;li&gt;&lt;label&gt;&lt;b&gt;45.&amp;nbsp;&amp;nbsp;The rainstorm raged on through the country, causing back-to-back traffic for miles.&lt;/b&gt;&lt;/label&gt;&lt;/li&gt;&lt;br&gt;</v>
      </c>
      <c r="AG494" s="25">
        <v>45</v>
      </c>
      <c r="AH494" s="19" t="str">
        <f>"&lt;ul type='none'&gt;&lt;li&gt;&lt;label&gt;&lt;b&gt;"&amp;AG494&amp;".&amp;nbsp;&amp;nbsp;"&amp;AH303&amp;"&lt;/b&gt;&lt;/label&gt;&lt;/li&gt;&lt;br&gt;"</f>
        <v>&lt;ul type='none'&gt;&lt;li&gt;&lt;label&gt;&lt;b&gt;45.&amp;nbsp;&amp;nbsp;The church choir had to stop unexpectedly after the organist ….&lt;/b&gt;&lt;/label&gt;&lt;/li&gt;&lt;br&gt;</v>
      </c>
      <c r="AK494" s="25">
        <v>45</v>
      </c>
      <c r="AL494" s="19" t="str">
        <f>"&lt;ul type='none'&gt;&lt;li&gt;&lt;label&gt;&lt;b&gt;"&amp;AK494&amp;".&amp;nbsp;&amp;nbsp;"&amp;AL303&amp;"&lt;/b&gt;&lt;/label&gt;&lt;/li&gt;&lt;br&gt;"</f>
        <v>&lt;ul type='none'&gt;&lt;li&gt;&lt;label&gt;&lt;b&gt;45.&amp;nbsp;&amp;nbsp;The soldiers charged into the jungle in the search of hidden Aztec artefacts.&lt;/b&gt;&lt;/label&gt;&lt;/li&gt;&lt;br&gt;</v>
      </c>
      <c r="AO494" s="25">
        <v>45</v>
      </c>
      <c r="AP494" s="19" t="str">
        <f>"&lt;ul type='none'&gt;&lt;li&gt;&lt;label&gt;&lt;b&gt;"&amp;AO494&amp;".&amp;nbsp;&amp;nbsp;"&amp;AP303&amp;"&lt;/b&gt;&lt;/label&gt;&lt;/li&gt;&lt;br&gt;"</f>
        <v>&lt;ul type='none'&gt;&lt;li&gt;&lt;label&gt;&lt;b&gt;45.&amp;nbsp;&amp;nbsp;All her friends chipped in for her birthday to surprise her with …&lt;/b&gt;&lt;/label&gt;&lt;/li&gt;&lt;br&gt;</v>
      </c>
      <c r="AS494" s="25">
        <v>45</v>
      </c>
      <c r="AT494" s="19" t="str">
        <f>"&lt;ul type='none'&gt;&lt;li&gt;&lt;label&gt;&lt;b&gt;"&amp;AS494&amp;".&amp;nbsp;&amp;nbsp;"&amp;AT303&amp;"&lt;/b&gt;&lt;/label&gt;&lt;/li&gt;&lt;br&gt;"</f>
        <v>&lt;ul type='none'&gt;&lt;li&gt;&lt;label&gt;&lt;b&gt;45.&amp;nbsp;&amp;nbsp;The prime minister held a press conference and shortly afterwards ...&lt;/b&gt;&lt;/label&gt;&lt;/li&gt;&lt;br&gt;</v>
      </c>
    </row>
    <row r="495" spans="1:46" x14ac:dyDescent="0.25">
      <c r="A495" s="20" t="str">
        <f>""</f>
        <v/>
      </c>
      <c r="B495" s="19" t="str">
        <f>IF(C303="complete","&lt;ul class='likert'&gt;&lt;li&gt;&lt;i&gt; makes no sense &lt;/i&gt;&lt;/li&gt;&lt;li&gt;&lt;input type='radio' name='trial_"&amp;A494&amp;"' value='1' /&gt;&lt;/li&gt;&lt;li&gt;&lt;input type='radio' name='trial_"&amp;A494&amp;"' value='2' /&gt;&lt;/li&gt;&lt;li&gt;&lt;input type='radio' name='trial_"&amp;A494&amp;"' value='3' /&gt;&lt;/li&gt;&lt;li&gt;&lt;input type='radio' name='trial_"&amp;A494&amp;"' value='4' /&gt;&lt;/li&gt;&lt;li&gt;&lt;input type='radio' name='trial_"&amp;A494&amp;"' value='5' /&gt;&lt;/li&gt;&lt;li&gt;&lt;i&gt; makes perfect sense &lt;/i&gt;&lt;/li&gt;&lt;/ul&gt;&lt;/ul&gt;&lt;br&gt;&lt;br&gt;","&lt;li&gt;&lt;label for='trial_"&amp;A494&amp;"'&gt;&lt;input type='text' name='trial_'"&amp;A494&amp;"' id='trial_"&amp;A494&amp;"'&gt;&lt;/label&gt;&lt;/ul&gt;&lt;br&gt;&lt;br&gt;")</f>
        <v>&lt;ul class='likert'&gt;&lt;li&gt;&lt;i&gt; makes no sense &lt;/i&gt;&lt;/li&gt;&lt;li&gt;&lt;input type='radio' name='trial_45' value='1' /&gt;&lt;/li&gt;&lt;li&gt;&lt;input type='radio' name='trial_45' value='2' /&gt;&lt;/li&gt;&lt;li&gt;&lt;input type='radio' name='trial_45' value='3' /&gt;&lt;/li&gt;&lt;li&gt;&lt;input type='radio' name='trial_45' value='4' /&gt;&lt;/li&gt;&lt;li&gt;&lt;input type='radio' name='trial_45' value='5' /&gt;&lt;/li&gt;&lt;li&gt;&lt;i&gt; makes perfect sense &lt;/i&gt;&lt;/li&gt;&lt;/ul&gt;&lt;/ul&gt;&lt;br&gt;&lt;br&gt;</v>
      </c>
      <c r="E495" s="20" t="str">
        <f>""</f>
        <v/>
      </c>
      <c r="F495" s="19" t="str">
        <f>IF(G303="complete","&lt;ul class='likert'&gt;&lt;li&gt;&lt;i&gt; makes no sense &lt;/i&gt;&lt;/li&gt;&lt;li&gt;&lt;input type='radio' name='trial_"&amp;E494&amp;"' value='1' /&gt;&lt;/li&gt;&lt;li&gt;&lt;input type='radio' name='trial_"&amp;E494&amp;"' value='2' /&gt;&lt;/li&gt;&lt;li&gt;&lt;input type='radio' name='trial_"&amp;E494&amp;"' value='3' /&gt;&lt;/li&gt;&lt;li&gt;&lt;input type='radio' name='trial_"&amp;E494&amp;"' value='4' /&gt;&lt;/li&gt;&lt;li&gt;&lt;input type='radio' name='trial_"&amp;E494&amp;"' value='5' /&gt;&lt;/li&gt;&lt;li&gt;&lt;i&gt; makes perfect sense &lt;/i&gt;&lt;/li&gt;&lt;/ul&gt;&lt;/ul&gt;&lt;br&gt;&lt;br&gt;","&lt;li&gt;&lt;label for='trial_"&amp;E494&amp;"'&gt;&lt;input type='text' name='trial_'"&amp;E494&amp;"' id='trial_"&amp;E494&amp;"'&gt;&lt;/label&gt;&lt;/ul&gt;&lt;br&gt;&lt;br&gt;")</f>
        <v>&lt;li&gt;&lt;label for='trial_45'&gt;&lt;input type='text' name='trial_'45' id='trial_45'&gt;&lt;/label&gt;&lt;/ul&gt;&lt;br&gt;&lt;br&gt;</v>
      </c>
      <c r="I495" s="20" t="str">
        <f>""</f>
        <v/>
      </c>
      <c r="J495" s="19" t="str">
        <f>IF(K303="complete","&lt;ul class='likert'&gt;&lt;li&gt;&lt;i&gt; makes no sense &lt;/i&gt;&lt;/li&gt;&lt;li&gt;&lt;input type='radio' name='trial_"&amp;I494&amp;"' value='1' /&gt;&lt;/li&gt;&lt;li&gt;&lt;input type='radio' name='trial_"&amp;I494&amp;"' value='2' /&gt;&lt;/li&gt;&lt;li&gt;&lt;input type='radio' name='trial_"&amp;I494&amp;"' value='3' /&gt;&lt;/li&gt;&lt;li&gt;&lt;input type='radio' name='trial_"&amp;I494&amp;"' value='4' /&gt;&lt;/li&gt;&lt;li&gt;&lt;input type='radio' name='trial_"&amp;I494&amp;"' value='5' /&gt;&lt;/li&gt;&lt;li&gt;&lt;i&gt; makes perfect sense &lt;/i&gt;&lt;/li&gt;&lt;/ul&gt;&lt;/ul&gt;&lt;br&gt;&lt;br&gt;","&lt;li&gt;&lt;label for='trial_"&amp;I494&amp;"'&gt;&lt;input type='text' name='trial_'"&amp;I494&amp;"' id='trial_"&amp;I494&amp;"'&gt;&lt;/label&gt;&lt;/ul&gt;&lt;br&gt;&lt;br&gt;")</f>
        <v>&lt;li&gt;&lt;label for='trial_45'&gt;&lt;input type='text' name='trial_'45' id='trial_45'&gt;&lt;/label&gt;&lt;/ul&gt;&lt;br&gt;&lt;br&gt;</v>
      </c>
      <c r="M495" s="20" t="str">
        <f>""</f>
        <v/>
      </c>
      <c r="N495" s="19" t="str">
        <f>IF(O303="complete","&lt;ul class='likert'&gt;&lt;li&gt;&lt;i&gt; makes no sense &lt;/i&gt;&lt;/li&gt;&lt;li&gt;&lt;input type='radio' name='trial_"&amp;M494&amp;"' value='1' /&gt;&lt;/li&gt;&lt;li&gt;&lt;input type='radio' name='trial_"&amp;M494&amp;"' value='2' /&gt;&lt;/li&gt;&lt;li&gt;&lt;input type='radio' name='trial_"&amp;M494&amp;"' value='3' /&gt;&lt;/li&gt;&lt;li&gt;&lt;input type='radio' name='trial_"&amp;M494&amp;"' value='4' /&gt;&lt;/li&gt;&lt;li&gt;&lt;input type='radio' name='trial_"&amp;M494&amp;"' value='5' /&gt;&lt;/li&gt;&lt;li&gt;&lt;i&gt; makes perfect sense &lt;/i&gt;&lt;/li&gt;&lt;/ul&gt;&lt;/ul&gt;&lt;br&gt;&lt;br&gt;","&lt;li&gt;&lt;label for='trial_"&amp;M494&amp;"'&gt;&lt;input type='text' name='trial_'"&amp;M494&amp;"' id='trial_"&amp;M494&amp;"'&gt;&lt;/label&gt;&lt;/ul&gt;&lt;br&gt;&lt;br&gt;")</f>
        <v>&lt;li&gt;&lt;label for='trial_45'&gt;&lt;input type='text' name='trial_'45' id='trial_45'&gt;&lt;/label&gt;&lt;/ul&gt;&lt;br&gt;&lt;br&gt;</v>
      </c>
      <c r="Q495" s="20" t="str">
        <f>""</f>
        <v/>
      </c>
      <c r="R495" s="19" t="str">
        <f>IF(S303="complete","&lt;ul class='likert'&gt;&lt;li&gt;&lt;i&gt; makes no sense &lt;/i&gt;&lt;/li&gt;&lt;li&gt;&lt;input type='radio' name='trial_"&amp;Q494&amp;"' value='1' /&gt;&lt;/li&gt;&lt;li&gt;&lt;input type='radio' name='trial_"&amp;Q494&amp;"' value='2' /&gt;&lt;/li&gt;&lt;li&gt;&lt;input type='radio' name='trial_"&amp;Q494&amp;"' value='3' /&gt;&lt;/li&gt;&lt;li&gt;&lt;input type='radio' name='trial_"&amp;Q494&amp;"' value='4' /&gt;&lt;/li&gt;&lt;li&gt;&lt;input type='radio' name='trial_"&amp;Q494&amp;"' value='5' /&gt;&lt;/li&gt;&lt;li&gt;&lt;i&gt; makes perfect sense &lt;/i&gt;&lt;/li&gt;&lt;/ul&gt;&lt;/ul&gt;&lt;br&gt;&lt;br&gt;","&lt;li&gt;&lt;label for='trial_"&amp;Q494&amp;"'&gt;&lt;input type='text' name='trial_'"&amp;Q494&amp;"' id='trial_"&amp;Q494&amp;"'&gt;&lt;/label&gt;&lt;/ul&gt;&lt;br&gt;&lt;br&gt;")</f>
        <v>&lt;ul class='likert'&gt;&lt;li&gt;&lt;i&gt; makes no sense &lt;/i&gt;&lt;/li&gt;&lt;li&gt;&lt;input type='radio' name='trial_45' value='1' /&gt;&lt;/li&gt;&lt;li&gt;&lt;input type='radio' name='trial_45' value='2' /&gt;&lt;/li&gt;&lt;li&gt;&lt;input type='radio' name='trial_45' value='3' /&gt;&lt;/li&gt;&lt;li&gt;&lt;input type='radio' name='trial_45' value='4' /&gt;&lt;/li&gt;&lt;li&gt;&lt;input type='radio' name='trial_45' value='5' /&gt;&lt;/li&gt;&lt;li&gt;&lt;i&gt; makes perfect sense &lt;/i&gt;&lt;/li&gt;&lt;/ul&gt;&lt;/ul&gt;&lt;br&gt;&lt;br&gt;</v>
      </c>
      <c r="U495" s="20" t="str">
        <f>""</f>
        <v/>
      </c>
      <c r="V495" s="19" t="str">
        <f>IF(W303="complete","&lt;ul class='likert'&gt;&lt;li&gt;&lt;i&gt; makes no sense &lt;/i&gt;&lt;/li&gt;&lt;li&gt;&lt;input type='radio' name='trial_"&amp;U494&amp;"' value='1' /&gt;&lt;/li&gt;&lt;li&gt;&lt;input type='radio' name='trial_"&amp;U494&amp;"' value='2' /&gt;&lt;/li&gt;&lt;li&gt;&lt;input type='radio' name='trial_"&amp;U494&amp;"' value='3' /&gt;&lt;/li&gt;&lt;li&gt;&lt;input type='radio' name='trial_"&amp;U494&amp;"' value='4' /&gt;&lt;/li&gt;&lt;li&gt;&lt;input type='radio' name='trial_"&amp;U494&amp;"' value='5' /&gt;&lt;/li&gt;&lt;li&gt;&lt;i&gt; makes perfect sense &lt;/i&gt;&lt;/li&gt;&lt;/ul&gt;&lt;/ul&gt;&lt;br&gt;&lt;br&gt;","&lt;li&gt;&lt;label for='trial_"&amp;U494&amp;"'&gt;&lt;input type='text' name='trial_'"&amp;U494&amp;"' id='trial_"&amp;U494&amp;"'&gt;&lt;/label&gt;&lt;/ul&gt;&lt;br&gt;&lt;br&gt;")</f>
        <v>&lt;ul class='likert'&gt;&lt;li&gt;&lt;i&gt; makes no sense &lt;/i&gt;&lt;/li&gt;&lt;li&gt;&lt;input type='radio' name='trial_45' value='1' /&gt;&lt;/li&gt;&lt;li&gt;&lt;input type='radio' name='trial_45' value='2' /&gt;&lt;/li&gt;&lt;li&gt;&lt;input type='radio' name='trial_45' value='3' /&gt;&lt;/li&gt;&lt;li&gt;&lt;input type='radio' name='trial_45' value='4' /&gt;&lt;/li&gt;&lt;li&gt;&lt;input type='radio' name='trial_45' value='5' /&gt;&lt;/li&gt;&lt;li&gt;&lt;i&gt; makes perfect sense &lt;/i&gt;&lt;/li&gt;&lt;/ul&gt;&lt;/ul&gt;&lt;br&gt;&lt;br&gt;</v>
      </c>
      <c r="Y495" s="20" t="str">
        <f>""</f>
        <v/>
      </c>
      <c r="Z495" s="19" t="str">
        <f>IF(AA303="complete","&lt;ul class='likert'&gt;&lt;li&gt;&lt;i&gt; makes no sense &lt;/i&gt;&lt;/li&gt;&lt;li&gt;&lt;input type='radio' name='trial_"&amp;Y494&amp;"' value='1' /&gt;&lt;/li&gt;&lt;li&gt;&lt;input type='radio' name='trial_"&amp;Y494&amp;"' value='2' /&gt;&lt;/li&gt;&lt;li&gt;&lt;input type='radio' name='trial_"&amp;Y494&amp;"' value='3' /&gt;&lt;/li&gt;&lt;li&gt;&lt;input type='radio' name='trial_"&amp;Y494&amp;"' value='4' /&gt;&lt;/li&gt;&lt;li&gt;&lt;input type='radio' name='trial_"&amp;Y494&amp;"' value='5' /&gt;&lt;/li&gt;&lt;li&gt;&lt;i&gt; makes perfect sense &lt;/i&gt;&lt;/li&gt;&lt;/ul&gt;&lt;/ul&gt;&lt;br&gt;&lt;br&gt;","&lt;li&gt;&lt;label for='trial_"&amp;Y494&amp;"'&gt;&lt;input type='text' name='trial_'"&amp;Y494&amp;"' id='trial_"&amp;Y494&amp;"'&gt;&lt;/label&gt;&lt;/ul&gt;&lt;br&gt;&lt;br&gt;")</f>
        <v>&lt;ul class='likert'&gt;&lt;li&gt;&lt;i&gt; makes no sense &lt;/i&gt;&lt;/li&gt;&lt;li&gt;&lt;input type='radio' name='trial_45' value='1' /&gt;&lt;/li&gt;&lt;li&gt;&lt;input type='radio' name='trial_45' value='2' /&gt;&lt;/li&gt;&lt;li&gt;&lt;input type='radio' name='trial_45' value='3' /&gt;&lt;/li&gt;&lt;li&gt;&lt;input type='radio' name='trial_45' value='4' /&gt;&lt;/li&gt;&lt;li&gt;&lt;input type='radio' name='trial_45' value='5' /&gt;&lt;/li&gt;&lt;li&gt;&lt;i&gt; makes perfect sense &lt;/i&gt;&lt;/li&gt;&lt;/ul&gt;&lt;/ul&gt;&lt;br&gt;&lt;br&gt;</v>
      </c>
      <c r="AC495" s="20" t="str">
        <f>""</f>
        <v/>
      </c>
      <c r="AD495" s="19" t="str">
        <f>IF(AE303="complete","&lt;ul class='likert'&gt;&lt;li&gt;&lt;i&gt; makes no sense &lt;/i&gt;&lt;/li&gt;&lt;li&gt;&lt;input type='radio' name='trial_"&amp;AC494&amp;"' value='1' /&gt;&lt;/li&gt;&lt;li&gt;&lt;input type='radio' name='trial_"&amp;AC494&amp;"' value='2' /&gt;&lt;/li&gt;&lt;li&gt;&lt;input type='radio' name='trial_"&amp;AC494&amp;"' value='3' /&gt;&lt;/li&gt;&lt;li&gt;&lt;input type='radio' name='trial_"&amp;AC494&amp;"' value='4' /&gt;&lt;/li&gt;&lt;li&gt;&lt;input type='radio' name='trial_"&amp;AC494&amp;"' value='5' /&gt;&lt;/li&gt;&lt;li&gt;&lt;i&gt; makes perfect sense &lt;/i&gt;&lt;/li&gt;&lt;/ul&gt;&lt;/ul&gt;&lt;br&gt;&lt;br&gt;","&lt;li&gt;&lt;label for='trial_"&amp;AC494&amp;"'&gt;&lt;input type='text' name='trial_'"&amp;AC494&amp;"' id='trial_"&amp;AC494&amp;"'&gt;&lt;/label&gt;&lt;/ul&gt;&lt;br&gt;&lt;br&gt;")</f>
        <v>&lt;ul class='likert'&gt;&lt;li&gt;&lt;i&gt; makes no sense &lt;/i&gt;&lt;/li&gt;&lt;li&gt;&lt;input type='radio' name='trial_45' value='1' /&gt;&lt;/li&gt;&lt;li&gt;&lt;input type='radio' name='trial_45' value='2' /&gt;&lt;/li&gt;&lt;li&gt;&lt;input type='radio' name='trial_45' value='3' /&gt;&lt;/li&gt;&lt;li&gt;&lt;input type='radio' name='trial_45' value='4' /&gt;&lt;/li&gt;&lt;li&gt;&lt;input type='radio' name='trial_45' value='5' /&gt;&lt;/li&gt;&lt;li&gt;&lt;i&gt; makes perfect sense &lt;/i&gt;&lt;/li&gt;&lt;/ul&gt;&lt;/ul&gt;&lt;br&gt;&lt;br&gt;</v>
      </c>
      <c r="AG495" s="20" t="str">
        <f>""</f>
        <v/>
      </c>
      <c r="AH495" s="19" t="str">
        <f>IF(AI303="complete","&lt;ul class='likert'&gt;&lt;li&gt;&lt;i&gt; makes no sense &lt;/i&gt;&lt;/li&gt;&lt;li&gt;&lt;input type='radio' name='trial_"&amp;AG494&amp;"' value='1' /&gt;&lt;/li&gt;&lt;li&gt;&lt;input type='radio' name='trial_"&amp;AG494&amp;"' value='2' /&gt;&lt;/li&gt;&lt;li&gt;&lt;input type='radio' name='trial_"&amp;AG494&amp;"' value='3' /&gt;&lt;/li&gt;&lt;li&gt;&lt;input type='radio' name='trial_"&amp;AG494&amp;"' value='4' /&gt;&lt;/li&gt;&lt;li&gt;&lt;input type='radio' name='trial_"&amp;AG494&amp;"' value='5' /&gt;&lt;/li&gt;&lt;li&gt;&lt;i&gt; makes perfect sense &lt;/i&gt;&lt;/li&gt;&lt;/ul&gt;&lt;/ul&gt;&lt;br&gt;&lt;br&gt;","&lt;li&gt;&lt;label for='trial_"&amp;AG494&amp;"'&gt;&lt;input type='text' name='trial_'"&amp;AG494&amp;"' id='trial_"&amp;AG494&amp;"'&gt;&lt;/label&gt;&lt;/ul&gt;&lt;br&gt;&lt;br&gt;")</f>
        <v>&lt;li&gt;&lt;label for='trial_45'&gt;&lt;input type='text' name='trial_'45' id='trial_45'&gt;&lt;/label&gt;&lt;/ul&gt;&lt;br&gt;&lt;br&gt;</v>
      </c>
      <c r="AK495" s="20" t="str">
        <f>""</f>
        <v/>
      </c>
      <c r="AL495" s="19" t="str">
        <f>IF(AM303="complete","&lt;ul class='likert'&gt;&lt;li&gt;&lt;i&gt; makes no sense &lt;/i&gt;&lt;/li&gt;&lt;li&gt;&lt;input type='radio' name='trial_"&amp;AK494&amp;"' value='1' /&gt;&lt;/li&gt;&lt;li&gt;&lt;input type='radio' name='trial_"&amp;AK494&amp;"' value='2' /&gt;&lt;/li&gt;&lt;li&gt;&lt;input type='radio' name='trial_"&amp;AK494&amp;"' value='3' /&gt;&lt;/li&gt;&lt;li&gt;&lt;input type='radio' name='trial_"&amp;AK494&amp;"' value='4' /&gt;&lt;/li&gt;&lt;li&gt;&lt;input type='radio' name='trial_"&amp;AK494&amp;"' value='5' /&gt;&lt;/li&gt;&lt;li&gt;&lt;i&gt; makes perfect sense &lt;/i&gt;&lt;/li&gt;&lt;/ul&gt;&lt;/ul&gt;&lt;br&gt;&lt;br&gt;","&lt;li&gt;&lt;label for='trial_"&amp;AK494&amp;"'&gt;&lt;input type='text' name='trial_'"&amp;AK494&amp;"' id='trial_"&amp;AK494&amp;"'&gt;&lt;/label&gt;&lt;/ul&gt;&lt;br&gt;&lt;br&gt;")</f>
        <v>&lt;ul class='likert'&gt;&lt;li&gt;&lt;i&gt; makes no sense &lt;/i&gt;&lt;/li&gt;&lt;li&gt;&lt;input type='radio' name='trial_45' value='1' /&gt;&lt;/li&gt;&lt;li&gt;&lt;input type='radio' name='trial_45' value='2' /&gt;&lt;/li&gt;&lt;li&gt;&lt;input type='radio' name='trial_45' value='3' /&gt;&lt;/li&gt;&lt;li&gt;&lt;input type='radio' name='trial_45' value='4' /&gt;&lt;/li&gt;&lt;li&gt;&lt;input type='radio' name='trial_45' value='5' /&gt;&lt;/li&gt;&lt;li&gt;&lt;i&gt; makes perfect sense &lt;/i&gt;&lt;/li&gt;&lt;/ul&gt;&lt;/ul&gt;&lt;br&gt;&lt;br&gt;</v>
      </c>
      <c r="AO495" s="20" t="str">
        <f>""</f>
        <v/>
      </c>
      <c r="AP495" s="19" t="str">
        <f>IF(AQ303="complete","&lt;ul class='likert'&gt;&lt;li&gt;&lt;i&gt; makes no sense &lt;/i&gt;&lt;/li&gt;&lt;li&gt;&lt;input type='radio' name='trial_"&amp;AO494&amp;"' value='1' /&gt;&lt;/li&gt;&lt;li&gt;&lt;input type='radio' name='trial_"&amp;AO494&amp;"' value='2' /&gt;&lt;/li&gt;&lt;li&gt;&lt;input type='radio' name='trial_"&amp;AO494&amp;"' value='3' /&gt;&lt;/li&gt;&lt;li&gt;&lt;input type='radio' name='trial_"&amp;AO494&amp;"' value='4' /&gt;&lt;/li&gt;&lt;li&gt;&lt;input type='radio' name='trial_"&amp;AO494&amp;"' value='5' /&gt;&lt;/li&gt;&lt;li&gt;&lt;i&gt; makes perfect sense &lt;/i&gt;&lt;/li&gt;&lt;/ul&gt;&lt;/ul&gt;&lt;br&gt;&lt;br&gt;","&lt;li&gt;&lt;label for='trial_"&amp;AO494&amp;"'&gt;&lt;input type='text' name='trial_'"&amp;AO494&amp;"' id='trial_"&amp;AO494&amp;"'&gt;&lt;/label&gt;&lt;/ul&gt;&lt;br&gt;&lt;br&gt;")</f>
        <v>&lt;li&gt;&lt;label for='trial_45'&gt;&lt;input type='text' name='trial_'45' id='trial_45'&gt;&lt;/label&gt;&lt;/ul&gt;&lt;br&gt;&lt;br&gt;</v>
      </c>
      <c r="AS495" s="20" t="str">
        <f>""</f>
        <v/>
      </c>
      <c r="AT495" s="19" t="str">
        <f>IF(AU303="complete","&lt;ul class='likert'&gt;&lt;li&gt;&lt;i&gt; makes no sense &lt;/i&gt;&lt;/li&gt;&lt;li&gt;&lt;input type='radio' name='trial_"&amp;AS494&amp;"' value='1' /&gt;&lt;/li&gt;&lt;li&gt;&lt;input type='radio' name='trial_"&amp;AS494&amp;"' value='2' /&gt;&lt;/li&gt;&lt;li&gt;&lt;input type='radio' name='trial_"&amp;AS494&amp;"' value='3' /&gt;&lt;/li&gt;&lt;li&gt;&lt;input type='radio' name='trial_"&amp;AS494&amp;"' value='4' /&gt;&lt;/li&gt;&lt;li&gt;&lt;input type='radio' name='trial_"&amp;AS494&amp;"' value='5' /&gt;&lt;/li&gt;&lt;li&gt;&lt;i&gt; makes perfect sense &lt;/i&gt;&lt;/li&gt;&lt;/ul&gt;&lt;/ul&gt;&lt;br&gt;&lt;br&gt;","&lt;li&gt;&lt;label for='trial_"&amp;AS494&amp;"'&gt;&lt;input type='text' name='trial_'"&amp;AS494&amp;"' id='trial_"&amp;AS494&amp;"'&gt;&lt;/label&gt;&lt;/ul&gt;&lt;br&gt;&lt;br&gt;")</f>
        <v>&lt;li&gt;&lt;label for='trial_45'&gt;&lt;input type='text' name='trial_'45' id='trial_45'&gt;&lt;/label&gt;&lt;/ul&gt;&lt;br&gt;&lt;br&gt;</v>
      </c>
    </row>
    <row r="496" spans="1:46" x14ac:dyDescent="0.25">
      <c r="A496" s="25">
        <v>46</v>
      </c>
      <c r="B496" s="19" t="str">
        <f>"&lt;ul type='none'&gt;&lt;li&gt;&lt;label&gt;&lt;b&gt;"&amp;A496&amp;".&amp;nbsp;&amp;nbsp;"&amp;B304&amp;"&lt;/b&gt;&lt;/label&gt;&lt;/li&gt;&lt;br&gt;"</f>
        <v>&lt;ul type='none'&gt;&lt;li&gt;&lt;label&gt;&lt;b&gt;46.&amp;nbsp;&amp;nbsp;The company was worried about their eco-friendly image, so they planted some trees.&lt;/b&gt;&lt;/label&gt;&lt;/li&gt;&lt;br&gt;</v>
      </c>
      <c r="E496" s="25">
        <v>46</v>
      </c>
      <c r="F496" s="19" t="str">
        <f>"&lt;ul type='none'&gt;&lt;li&gt;&lt;label&gt;&lt;b&gt;"&amp;E496&amp;".&amp;nbsp;&amp;nbsp;"&amp;F304&amp;"&lt;/b&gt;&lt;/label&gt;&lt;/li&gt;&lt;br&gt;"</f>
        <v>&lt;ul type='none'&gt;&lt;li&gt;&lt;label&gt;&lt;b&gt;46.&amp;nbsp;&amp;nbsp;Ever since the DEA cracked down on illicit drugs, dealers began investing in cryptocurrency.&lt;/b&gt;&lt;/label&gt;&lt;/li&gt;&lt;br&gt;</v>
      </c>
      <c r="I496" s="25">
        <v>46</v>
      </c>
      <c r="J496" s="19" t="str">
        <f>"&lt;ul type='none'&gt;&lt;li&gt;&lt;label&gt;&lt;b&gt;"&amp;I496&amp;".&amp;nbsp;&amp;nbsp;"&amp;J304&amp;"&lt;/b&gt;&lt;/label&gt;&lt;/li&gt;&lt;br&gt;"</f>
        <v>&lt;ul type='none'&gt;&lt;li&gt;&lt;label&gt;&lt;b&gt;46.&amp;nbsp;&amp;nbsp;To help the penguins digest, zookeepers urged patrons not to deep fry fish.&lt;/b&gt;&lt;/label&gt;&lt;/li&gt;&lt;br&gt;</v>
      </c>
      <c r="M496" s="25">
        <v>46</v>
      </c>
      <c r="N496" s="19" t="str">
        <f>"&lt;ul type='none'&gt;&lt;li&gt;&lt;label&gt;&lt;b&gt;"&amp;M496&amp;".&amp;nbsp;&amp;nbsp;"&amp;N304&amp;"&lt;/b&gt;&lt;/label&gt;&lt;/li&gt;&lt;br&gt;"</f>
        <v>&lt;ul type='none'&gt;&lt;li&gt;&lt;label&gt;&lt;b&gt;46.&amp;nbsp;&amp;nbsp;The church choir had to stop unexpectedly after the organist ….&lt;/b&gt;&lt;/label&gt;&lt;/li&gt;&lt;br&gt;</v>
      </c>
      <c r="Q496" s="25">
        <v>46</v>
      </c>
      <c r="R496" s="19" t="str">
        <f>"&lt;ul type='none'&gt;&lt;li&gt;&lt;label&gt;&lt;b&gt;"&amp;Q496&amp;".&amp;nbsp;&amp;nbsp;"&amp;R304&amp;"&lt;/b&gt;&lt;/label&gt;&lt;/li&gt;&lt;br&gt;"</f>
        <v>&lt;ul type='none'&gt;&lt;li&gt;&lt;label&gt;&lt;b&gt;46.&amp;nbsp;&amp;nbsp;The prime minister held a press conference and shortly afterwards ...&lt;/b&gt;&lt;/label&gt;&lt;/li&gt;&lt;br&gt;</v>
      </c>
      <c r="U496" s="25">
        <v>46</v>
      </c>
      <c r="V496" s="19" t="str">
        <f>"&lt;ul type='none'&gt;&lt;li&gt;&lt;label&gt;&lt;b&gt;"&amp;U496&amp;".&amp;nbsp;&amp;nbsp;"&amp;V304&amp;"&lt;/b&gt;&lt;/label&gt;&lt;/li&gt;&lt;br&gt;"</f>
        <v>&lt;ul type='none'&gt;&lt;li&gt;&lt;label&gt;&lt;b&gt;46.&amp;nbsp;&amp;nbsp;The doctor helped heal the horse’s broken leg until she made a miraculous recovery.&lt;/b&gt;&lt;/label&gt;&lt;/li&gt;&lt;br&gt;</v>
      </c>
      <c r="Y496" s="25">
        <v>46</v>
      </c>
      <c r="Z496" s="19" t="str">
        <f>"&lt;ul type='none'&gt;&lt;li&gt;&lt;label&gt;&lt;b&gt;"&amp;Y496&amp;".&amp;nbsp;&amp;nbsp;"&amp;Z304&amp;"&lt;/b&gt;&lt;/label&gt;&lt;/li&gt;&lt;br&gt;"</f>
        <v>&lt;ul type='none'&gt;&lt;li&gt;&lt;label&gt;&lt;b&gt;46.&amp;nbsp;&amp;nbsp;The patient had to wait for quite some time before being told to come back another time.&lt;/b&gt;&lt;/label&gt;&lt;/li&gt;&lt;br&gt;</v>
      </c>
      <c r="AC496" s="25">
        <v>46</v>
      </c>
      <c r="AD496" s="19" t="str">
        <f>"&lt;ul type='none'&gt;&lt;li&gt;&lt;label&gt;&lt;b&gt;"&amp;AC496&amp;".&amp;nbsp;&amp;nbsp;"&amp;AD304&amp;"&lt;/b&gt;&lt;/label&gt;&lt;/li&gt;&lt;br&gt;"</f>
        <v>&lt;ul type='none'&gt;&lt;li&gt;&lt;label&gt;&lt;b&gt;46.&amp;nbsp;&amp;nbsp;The prime minister held a press conference and shortly afterwards ...&lt;/b&gt;&lt;/label&gt;&lt;/li&gt;&lt;br&gt;</v>
      </c>
      <c r="AG496" s="25">
        <v>46</v>
      </c>
      <c r="AH496" s="19" t="str">
        <f>"&lt;ul type='none'&gt;&lt;li&gt;&lt;label&gt;&lt;b&gt;"&amp;AG496&amp;".&amp;nbsp;&amp;nbsp;"&amp;AH304&amp;"&lt;/b&gt;&lt;/label&gt;&lt;/li&gt;&lt;br&gt;"</f>
        <v>&lt;ul type='none'&gt;&lt;li&gt;&lt;label&gt;&lt;b&gt;46.&amp;nbsp;&amp;nbsp;The barman slid a whiskey and a beer over to the cowboy from the adverts.&lt;/b&gt;&lt;/label&gt;&lt;/li&gt;&lt;br&gt;</v>
      </c>
      <c r="AK496" s="25">
        <v>46</v>
      </c>
      <c r="AL496" s="19" t="str">
        <f>"&lt;ul type='none'&gt;&lt;li&gt;&lt;label&gt;&lt;b&gt;"&amp;AK496&amp;".&amp;nbsp;&amp;nbsp;"&amp;AL304&amp;"&lt;/b&gt;&lt;/label&gt;&lt;/li&gt;&lt;br&gt;"</f>
        <v>&lt;ul type='none'&gt;&lt;li&gt;&lt;label&gt;&lt;b&gt;46.&amp;nbsp;&amp;nbsp;The van driver nearly crashed into the pedestrians because he was staring at his phone.&lt;/b&gt;&lt;/label&gt;&lt;/li&gt;&lt;br&gt;</v>
      </c>
      <c r="AO496" s="25">
        <v>46</v>
      </c>
      <c r="AP496" s="19" t="str">
        <f>"&lt;ul type='none'&gt;&lt;li&gt;&lt;label&gt;&lt;b&gt;"&amp;AO496&amp;".&amp;nbsp;&amp;nbsp;"&amp;AP304&amp;"&lt;/b&gt;&lt;/label&gt;&lt;/li&gt;&lt;br&gt;"</f>
        <v>&lt;ul type='none'&gt;&lt;li&gt;&lt;label&gt;&lt;b&gt;46.&amp;nbsp;&amp;nbsp;The musicians deflected criticisms of their new CD, stating …&lt;/b&gt;&lt;/label&gt;&lt;/li&gt;&lt;br&gt;</v>
      </c>
      <c r="AS496" s="25">
        <v>46</v>
      </c>
      <c r="AT496" s="19" t="str">
        <f>"&lt;ul type='none'&gt;&lt;li&gt;&lt;label&gt;&lt;b&gt;"&amp;AS496&amp;".&amp;nbsp;&amp;nbsp;"&amp;AT304&amp;"&lt;/b&gt;&lt;/label&gt;&lt;/li&gt;&lt;br&gt;"</f>
        <v>&lt;ul type='none'&gt;&lt;li&gt;&lt;label&gt;&lt;b&gt;46.&amp;nbsp;&amp;nbsp;The fishermen hated the large swarms of jellyfish because they would clog their nets.&lt;/b&gt;&lt;/label&gt;&lt;/li&gt;&lt;br&gt;</v>
      </c>
    </row>
    <row r="497" spans="1:46" x14ac:dyDescent="0.25">
      <c r="A497" s="20" t="str">
        <f>""</f>
        <v/>
      </c>
      <c r="B497" s="19" t="str">
        <f>IF(C304="complete","&lt;ul class='likert'&gt;&lt;li&gt;&lt;i&gt; makes no sense &lt;/i&gt;&lt;/li&gt;&lt;li&gt;&lt;input type='radio' name='trial_"&amp;A496&amp;"' value='1' /&gt;&lt;/li&gt;&lt;li&gt;&lt;input type='radio' name='trial_"&amp;A496&amp;"' value='2' /&gt;&lt;/li&gt;&lt;li&gt;&lt;input type='radio' name='trial_"&amp;A496&amp;"' value='3' /&gt;&lt;/li&gt;&lt;li&gt;&lt;input type='radio' name='trial_"&amp;A496&amp;"' value='4' /&gt;&lt;/li&gt;&lt;li&gt;&lt;input type='radio' name='trial_"&amp;A496&amp;"' value='5' /&gt;&lt;/li&gt;&lt;li&gt;&lt;i&gt; makes perfect sense &lt;/i&gt;&lt;/li&gt;&lt;/ul&gt;&lt;/ul&gt;&lt;br&gt;&lt;br&gt;","&lt;li&gt;&lt;label for='trial_"&amp;A496&amp;"'&gt;&lt;input type='text' name='trial_'"&amp;A496&amp;"' id='trial_"&amp;A496&amp;"'&gt;&lt;/label&gt;&lt;/ul&gt;&lt;br&gt;&lt;br&gt;")</f>
        <v>&lt;ul class='likert'&gt;&lt;li&gt;&lt;i&gt; makes no sense &lt;/i&gt;&lt;/li&gt;&lt;li&gt;&lt;input type='radio' name='trial_46' value='1' /&gt;&lt;/li&gt;&lt;li&gt;&lt;input type='radio' name='trial_46' value='2' /&gt;&lt;/li&gt;&lt;li&gt;&lt;input type='radio' name='trial_46' value='3' /&gt;&lt;/li&gt;&lt;li&gt;&lt;input type='radio' name='trial_46' value='4' /&gt;&lt;/li&gt;&lt;li&gt;&lt;input type='radio' name='trial_46' value='5' /&gt;&lt;/li&gt;&lt;li&gt;&lt;i&gt; makes perfect sense &lt;/i&gt;&lt;/li&gt;&lt;/ul&gt;&lt;/ul&gt;&lt;br&gt;&lt;br&gt;</v>
      </c>
      <c r="E497" s="20" t="str">
        <f>""</f>
        <v/>
      </c>
      <c r="F497" s="19" t="str">
        <f>IF(G304="complete","&lt;ul class='likert'&gt;&lt;li&gt;&lt;i&gt; makes no sense &lt;/i&gt;&lt;/li&gt;&lt;li&gt;&lt;input type='radio' name='trial_"&amp;E496&amp;"' value='1' /&gt;&lt;/li&gt;&lt;li&gt;&lt;input type='radio' name='trial_"&amp;E496&amp;"' value='2' /&gt;&lt;/li&gt;&lt;li&gt;&lt;input type='radio' name='trial_"&amp;E496&amp;"' value='3' /&gt;&lt;/li&gt;&lt;li&gt;&lt;input type='radio' name='trial_"&amp;E496&amp;"' value='4' /&gt;&lt;/li&gt;&lt;li&gt;&lt;input type='radio' name='trial_"&amp;E496&amp;"' value='5' /&gt;&lt;/li&gt;&lt;li&gt;&lt;i&gt; makes perfect sense &lt;/i&gt;&lt;/li&gt;&lt;/ul&gt;&lt;/ul&gt;&lt;br&gt;&lt;br&gt;","&lt;li&gt;&lt;label for='trial_"&amp;E496&amp;"'&gt;&lt;input type='text' name='trial_'"&amp;E496&amp;"' id='trial_"&amp;E496&amp;"'&gt;&lt;/label&gt;&lt;/ul&gt;&lt;br&gt;&lt;br&gt;")</f>
        <v>&lt;ul class='likert'&gt;&lt;li&gt;&lt;i&gt; makes no sense &lt;/i&gt;&lt;/li&gt;&lt;li&gt;&lt;input type='radio' name='trial_46' value='1' /&gt;&lt;/li&gt;&lt;li&gt;&lt;input type='radio' name='trial_46' value='2' /&gt;&lt;/li&gt;&lt;li&gt;&lt;input type='radio' name='trial_46' value='3' /&gt;&lt;/li&gt;&lt;li&gt;&lt;input type='radio' name='trial_46' value='4' /&gt;&lt;/li&gt;&lt;li&gt;&lt;input type='radio' name='trial_46' value='5' /&gt;&lt;/li&gt;&lt;li&gt;&lt;i&gt; makes perfect sense &lt;/i&gt;&lt;/li&gt;&lt;/ul&gt;&lt;/ul&gt;&lt;br&gt;&lt;br&gt;</v>
      </c>
      <c r="I497" s="20" t="str">
        <f>""</f>
        <v/>
      </c>
      <c r="J497" s="19" t="str">
        <f>IF(K304="complete","&lt;ul class='likert'&gt;&lt;li&gt;&lt;i&gt; makes no sense &lt;/i&gt;&lt;/li&gt;&lt;li&gt;&lt;input type='radio' name='trial_"&amp;I496&amp;"' value='1' /&gt;&lt;/li&gt;&lt;li&gt;&lt;input type='radio' name='trial_"&amp;I496&amp;"' value='2' /&gt;&lt;/li&gt;&lt;li&gt;&lt;input type='radio' name='trial_"&amp;I496&amp;"' value='3' /&gt;&lt;/li&gt;&lt;li&gt;&lt;input type='radio' name='trial_"&amp;I496&amp;"' value='4' /&gt;&lt;/li&gt;&lt;li&gt;&lt;input type='radio' name='trial_"&amp;I496&amp;"' value='5' /&gt;&lt;/li&gt;&lt;li&gt;&lt;i&gt; makes perfect sense &lt;/i&gt;&lt;/li&gt;&lt;/ul&gt;&lt;/ul&gt;&lt;br&gt;&lt;br&gt;","&lt;li&gt;&lt;label for='trial_"&amp;I496&amp;"'&gt;&lt;input type='text' name='trial_'"&amp;I496&amp;"' id='trial_"&amp;I496&amp;"'&gt;&lt;/label&gt;&lt;/ul&gt;&lt;br&gt;&lt;br&gt;")</f>
        <v>&lt;ul class='likert'&gt;&lt;li&gt;&lt;i&gt; makes no sense &lt;/i&gt;&lt;/li&gt;&lt;li&gt;&lt;input type='radio' name='trial_46' value='1' /&gt;&lt;/li&gt;&lt;li&gt;&lt;input type='radio' name='trial_46' value='2' /&gt;&lt;/li&gt;&lt;li&gt;&lt;input type='radio' name='trial_46' value='3' /&gt;&lt;/li&gt;&lt;li&gt;&lt;input type='radio' name='trial_46' value='4' /&gt;&lt;/li&gt;&lt;li&gt;&lt;input type='radio' name='trial_46' value='5' /&gt;&lt;/li&gt;&lt;li&gt;&lt;i&gt; makes perfect sense &lt;/i&gt;&lt;/li&gt;&lt;/ul&gt;&lt;/ul&gt;&lt;br&gt;&lt;br&gt;</v>
      </c>
      <c r="M497" s="20" t="str">
        <f>""</f>
        <v/>
      </c>
      <c r="N497" s="19" t="str">
        <f>IF(O304="complete","&lt;ul class='likert'&gt;&lt;li&gt;&lt;i&gt; makes no sense &lt;/i&gt;&lt;/li&gt;&lt;li&gt;&lt;input type='radio' name='trial_"&amp;M496&amp;"' value='1' /&gt;&lt;/li&gt;&lt;li&gt;&lt;input type='radio' name='trial_"&amp;M496&amp;"' value='2' /&gt;&lt;/li&gt;&lt;li&gt;&lt;input type='radio' name='trial_"&amp;M496&amp;"' value='3' /&gt;&lt;/li&gt;&lt;li&gt;&lt;input type='radio' name='trial_"&amp;M496&amp;"' value='4' /&gt;&lt;/li&gt;&lt;li&gt;&lt;input type='radio' name='trial_"&amp;M496&amp;"' value='5' /&gt;&lt;/li&gt;&lt;li&gt;&lt;i&gt; makes perfect sense &lt;/i&gt;&lt;/li&gt;&lt;/ul&gt;&lt;/ul&gt;&lt;br&gt;&lt;br&gt;","&lt;li&gt;&lt;label for='trial_"&amp;M496&amp;"'&gt;&lt;input type='text' name='trial_'"&amp;M496&amp;"' id='trial_"&amp;M496&amp;"'&gt;&lt;/label&gt;&lt;/ul&gt;&lt;br&gt;&lt;br&gt;")</f>
        <v>&lt;li&gt;&lt;label for='trial_46'&gt;&lt;input type='text' name='trial_'46' id='trial_46'&gt;&lt;/label&gt;&lt;/ul&gt;&lt;br&gt;&lt;br&gt;</v>
      </c>
      <c r="Q497" s="20" t="str">
        <f>""</f>
        <v/>
      </c>
      <c r="R497" s="19" t="str">
        <f>IF(S304="complete","&lt;ul class='likert'&gt;&lt;li&gt;&lt;i&gt; makes no sense &lt;/i&gt;&lt;/li&gt;&lt;li&gt;&lt;input type='radio' name='trial_"&amp;Q496&amp;"' value='1' /&gt;&lt;/li&gt;&lt;li&gt;&lt;input type='radio' name='trial_"&amp;Q496&amp;"' value='2' /&gt;&lt;/li&gt;&lt;li&gt;&lt;input type='radio' name='trial_"&amp;Q496&amp;"' value='3' /&gt;&lt;/li&gt;&lt;li&gt;&lt;input type='radio' name='trial_"&amp;Q496&amp;"' value='4' /&gt;&lt;/li&gt;&lt;li&gt;&lt;input type='radio' name='trial_"&amp;Q496&amp;"' value='5' /&gt;&lt;/li&gt;&lt;li&gt;&lt;i&gt; makes perfect sense &lt;/i&gt;&lt;/li&gt;&lt;/ul&gt;&lt;/ul&gt;&lt;br&gt;&lt;br&gt;","&lt;li&gt;&lt;label for='trial_"&amp;Q496&amp;"'&gt;&lt;input type='text' name='trial_'"&amp;Q496&amp;"' id='trial_"&amp;Q496&amp;"'&gt;&lt;/label&gt;&lt;/ul&gt;&lt;br&gt;&lt;br&gt;")</f>
        <v>&lt;li&gt;&lt;label for='trial_46'&gt;&lt;input type='text' name='trial_'46' id='trial_46'&gt;&lt;/label&gt;&lt;/ul&gt;&lt;br&gt;&lt;br&gt;</v>
      </c>
      <c r="U497" s="20" t="str">
        <f>""</f>
        <v/>
      </c>
      <c r="V497" s="19" t="str">
        <f>IF(W304="complete","&lt;ul class='likert'&gt;&lt;li&gt;&lt;i&gt; makes no sense &lt;/i&gt;&lt;/li&gt;&lt;li&gt;&lt;input type='radio' name='trial_"&amp;U496&amp;"' value='1' /&gt;&lt;/li&gt;&lt;li&gt;&lt;input type='radio' name='trial_"&amp;U496&amp;"' value='2' /&gt;&lt;/li&gt;&lt;li&gt;&lt;input type='radio' name='trial_"&amp;U496&amp;"' value='3' /&gt;&lt;/li&gt;&lt;li&gt;&lt;input type='radio' name='trial_"&amp;U496&amp;"' value='4' /&gt;&lt;/li&gt;&lt;li&gt;&lt;input type='radio' name='trial_"&amp;U496&amp;"' value='5' /&gt;&lt;/li&gt;&lt;li&gt;&lt;i&gt; makes perfect sense &lt;/i&gt;&lt;/li&gt;&lt;/ul&gt;&lt;/ul&gt;&lt;br&gt;&lt;br&gt;","&lt;li&gt;&lt;label for='trial_"&amp;U496&amp;"'&gt;&lt;input type='text' name='trial_'"&amp;U496&amp;"' id='trial_"&amp;U496&amp;"'&gt;&lt;/label&gt;&lt;/ul&gt;&lt;br&gt;&lt;br&gt;")</f>
        <v>&lt;ul class='likert'&gt;&lt;li&gt;&lt;i&gt; makes no sense &lt;/i&gt;&lt;/li&gt;&lt;li&gt;&lt;input type='radio' name='trial_46' value='1' /&gt;&lt;/li&gt;&lt;li&gt;&lt;input type='radio' name='trial_46' value='2' /&gt;&lt;/li&gt;&lt;li&gt;&lt;input type='radio' name='trial_46' value='3' /&gt;&lt;/li&gt;&lt;li&gt;&lt;input type='radio' name='trial_46' value='4' /&gt;&lt;/li&gt;&lt;li&gt;&lt;input type='radio' name='trial_46' value='5' /&gt;&lt;/li&gt;&lt;li&gt;&lt;i&gt; makes perfect sense &lt;/i&gt;&lt;/li&gt;&lt;/ul&gt;&lt;/ul&gt;&lt;br&gt;&lt;br&gt;</v>
      </c>
      <c r="Y497" s="20" t="str">
        <f>""</f>
        <v/>
      </c>
      <c r="Z497" s="19" t="str">
        <f>IF(AA304="complete","&lt;ul class='likert'&gt;&lt;li&gt;&lt;i&gt; makes no sense &lt;/i&gt;&lt;/li&gt;&lt;li&gt;&lt;input type='radio' name='trial_"&amp;Y496&amp;"' value='1' /&gt;&lt;/li&gt;&lt;li&gt;&lt;input type='radio' name='trial_"&amp;Y496&amp;"' value='2' /&gt;&lt;/li&gt;&lt;li&gt;&lt;input type='radio' name='trial_"&amp;Y496&amp;"' value='3' /&gt;&lt;/li&gt;&lt;li&gt;&lt;input type='radio' name='trial_"&amp;Y496&amp;"' value='4' /&gt;&lt;/li&gt;&lt;li&gt;&lt;input type='radio' name='trial_"&amp;Y496&amp;"' value='5' /&gt;&lt;/li&gt;&lt;li&gt;&lt;i&gt; makes perfect sense &lt;/i&gt;&lt;/li&gt;&lt;/ul&gt;&lt;/ul&gt;&lt;br&gt;&lt;br&gt;","&lt;li&gt;&lt;label for='trial_"&amp;Y496&amp;"'&gt;&lt;input type='text' name='trial_'"&amp;Y496&amp;"' id='trial_"&amp;Y496&amp;"'&gt;&lt;/label&gt;&lt;/ul&gt;&lt;br&gt;&lt;br&gt;")</f>
        <v>&lt;ul class='likert'&gt;&lt;li&gt;&lt;i&gt; makes no sense &lt;/i&gt;&lt;/li&gt;&lt;li&gt;&lt;input type='radio' name='trial_46' value='1' /&gt;&lt;/li&gt;&lt;li&gt;&lt;input type='radio' name='trial_46' value='2' /&gt;&lt;/li&gt;&lt;li&gt;&lt;input type='radio' name='trial_46' value='3' /&gt;&lt;/li&gt;&lt;li&gt;&lt;input type='radio' name='trial_46' value='4' /&gt;&lt;/li&gt;&lt;li&gt;&lt;input type='radio' name='trial_46' value='5' /&gt;&lt;/li&gt;&lt;li&gt;&lt;i&gt; makes perfect sense &lt;/i&gt;&lt;/li&gt;&lt;/ul&gt;&lt;/ul&gt;&lt;br&gt;&lt;br&gt;</v>
      </c>
      <c r="AC497" s="20" t="str">
        <f>""</f>
        <v/>
      </c>
      <c r="AD497" s="19" t="str">
        <f>IF(AE304="complete","&lt;ul class='likert'&gt;&lt;li&gt;&lt;i&gt; makes no sense &lt;/i&gt;&lt;/li&gt;&lt;li&gt;&lt;input type='radio' name='trial_"&amp;AC496&amp;"' value='1' /&gt;&lt;/li&gt;&lt;li&gt;&lt;input type='radio' name='trial_"&amp;AC496&amp;"' value='2' /&gt;&lt;/li&gt;&lt;li&gt;&lt;input type='radio' name='trial_"&amp;AC496&amp;"' value='3' /&gt;&lt;/li&gt;&lt;li&gt;&lt;input type='radio' name='trial_"&amp;AC496&amp;"' value='4' /&gt;&lt;/li&gt;&lt;li&gt;&lt;input type='radio' name='trial_"&amp;AC496&amp;"' value='5' /&gt;&lt;/li&gt;&lt;li&gt;&lt;i&gt; makes perfect sense &lt;/i&gt;&lt;/li&gt;&lt;/ul&gt;&lt;/ul&gt;&lt;br&gt;&lt;br&gt;","&lt;li&gt;&lt;label for='trial_"&amp;AC496&amp;"'&gt;&lt;input type='text' name='trial_'"&amp;AC496&amp;"' id='trial_"&amp;AC496&amp;"'&gt;&lt;/label&gt;&lt;/ul&gt;&lt;br&gt;&lt;br&gt;")</f>
        <v>&lt;li&gt;&lt;label for='trial_46'&gt;&lt;input type='text' name='trial_'46' id='trial_46'&gt;&lt;/label&gt;&lt;/ul&gt;&lt;br&gt;&lt;br&gt;</v>
      </c>
      <c r="AG497" s="20" t="str">
        <f>""</f>
        <v/>
      </c>
      <c r="AH497" s="19" t="str">
        <f>IF(AI304="complete","&lt;ul class='likert'&gt;&lt;li&gt;&lt;i&gt; makes no sense &lt;/i&gt;&lt;/li&gt;&lt;li&gt;&lt;input type='radio' name='trial_"&amp;AG496&amp;"' value='1' /&gt;&lt;/li&gt;&lt;li&gt;&lt;input type='radio' name='trial_"&amp;AG496&amp;"' value='2' /&gt;&lt;/li&gt;&lt;li&gt;&lt;input type='radio' name='trial_"&amp;AG496&amp;"' value='3' /&gt;&lt;/li&gt;&lt;li&gt;&lt;input type='radio' name='trial_"&amp;AG496&amp;"' value='4' /&gt;&lt;/li&gt;&lt;li&gt;&lt;input type='radio' name='trial_"&amp;AG496&amp;"' value='5' /&gt;&lt;/li&gt;&lt;li&gt;&lt;i&gt; makes perfect sense &lt;/i&gt;&lt;/li&gt;&lt;/ul&gt;&lt;/ul&gt;&lt;br&gt;&lt;br&gt;","&lt;li&gt;&lt;label for='trial_"&amp;AG496&amp;"'&gt;&lt;input type='text' name='trial_'"&amp;AG496&amp;"' id='trial_"&amp;AG496&amp;"'&gt;&lt;/label&gt;&lt;/ul&gt;&lt;br&gt;&lt;br&gt;")</f>
        <v>&lt;ul class='likert'&gt;&lt;li&gt;&lt;i&gt; makes no sense &lt;/i&gt;&lt;/li&gt;&lt;li&gt;&lt;input type='radio' name='trial_46' value='1' /&gt;&lt;/li&gt;&lt;li&gt;&lt;input type='radio' name='trial_46' value='2' /&gt;&lt;/li&gt;&lt;li&gt;&lt;input type='radio' name='trial_46' value='3' /&gt;&lt;/li&gt;&lt;li&gt;&lt;input type='radio' name='trial_46' value='4' /&gt;&lt;/li&gt;&lt;li&gt;&lt;input type='radio' name='trial_46' value='5' /&gt;&lt;/li&gt;&lt;li&gt;&lt;i&gt; makes perfect sense &lt;/i&gt;&lt;/li&gt;&lt;/ul&gt;&lt;/ul&gt;&lt;br&gt;&lt;br&gt;</v>
      </c>
      <c r="AK497" s="20" t="str">
        <f>""</f>
        <v/>
      </c>
      <c r="AL497" s="19" t="str">
        <f>IF(AM304="complete","&lt;ul class='likert'&gt;&lt;li&gt;&lt;i&gt; makes no sense &lt;/i&gt;&lt;/li&gt;&lt;li&gt;&lt;input type='radio' name='trial_"&amp;AK496&amp;"' value='1' /&gt;&lt;/li&gt;&lt;li&gt;&lt;input type='radio' name='trial_"&amp;AK496&amp;"' value='2' /&gt;&lt;/li&gt;&lt;li&gt;&lt;input type='radio' name='trial_"&amp;AK496&amp;"' value='3' /&gt;&lt;/li&gt;&lt;li&gt;&lt;input type='radio' name='trial_"&amp;AK496&amp;"' value='4' /&gt;&lt;/li&gt;&lt;li&gt;&lt;input type='radio' name='trial_"&amp;AK496&amp;"' value='5' /&gt;&lt;/li&gt;&lt;li&gt;&lt;i&gt; makes perfect sense &lt;/i&gt;&lt;/li&gt;&lt;/ul&gt;&lt;/ul&gt;&lt;br&gt;&lt;br&gt;","&lt;li&gt;&lt;label for='trial_"&amp;AK496&amp;"'&gt;&lt;input type='text' name='trial_'"&amp;AK496&amp;"' id='trial_"&amp;AK496&amp;"'&gt;&lt;/label&gt;&lt;/ul&gt;&lt;br&gt;&lt;br&gt;")</f>
        <v>&lt;ul class='likert'&gt;&lt;li&gt;&lt;i&gt; makes no sense &lt;/i&gt;&lt;/li&gt;&lt;li&gt;&lt;input type='radio' name='trial_46' value='1' /&gt;&lt;/li&gt;&lt;li&gt;&lt;input type='radio' name='trial_46' value='2' /&gt;&lt;/li&gt;&lt;li&gt;&lt;input type='radio' name='trial_46' value='3' /&gt;&lt;/li&gt;&lt;li&gt;&lt;input type='radio' name='trial_46' value='4' /&gt;&lt;/li&gt;&lt;li&gt;&lt;input type='radio' name='trial_46' value='5' /&gt;&lt;/li&gt;&lt;li&gt;&lt;i&gt; makes perfect sense &lt;/i&gt;&lt;/li&gt;&lt;/ul&gt;&lt;/ul&gt;&lt;br&gt;&lt;br&gt;</v>
      </c>
      <c r="AO497" s="20" t="str">
        <f>""</f>
        <v/>
      </c>
      <c r="AP497" s="19" t="str">
        <f>IF(AQ304="complete","&lt;ul class='likert'&gt;&lt;li&gt;&lt;i&gt; makes no sense &lt;/i&gt;&lt;/li&gt;&lt;li&gt;&lt;input type='radio' name='trial_"&amp;AO496&amp;"' value='1' /&gt;&lt;/li&gt;&lt;li&gt;&lt;input type='radio' name='trial_"&amp;AO496&amp;"' value='2' /&gt;&lt;/li&gt;&lt;li&gt;&lt;input type='radio' name='trial_"&amp;AO496&amp;"' value='3' /&gt;&lt;/li&gt;&lt;li&gt;&lt;input type='radio' name='trial_"&amp;AO496&amp;"' value='4' /&gt;&lt;/li&gt;&lt;li&gt;&lt;input type='radio' name='trial_"&amp;AO496&amp;"' value='5' /&gt;&lt;/li&gt;&lt;li&gt;&lt;i&gt; makes perfect sense &lt;/i&gt;&lt;/li&gt;&lt;/ul&gt;&lt;/ul&gt;&lt;br&gt;&lt;br&gt;","&lt;li&gt;&lt;label for='trial_"&amp;AO496&amp;"'&gt;&lt;input type='text' name='trial_'"&amp;AO496&amp;"' id='trial_"&amp;AO496&amp;"'&gt;&lt;/label&gt;&lt;/ul&gt;&lt;br&gt;&lt;br&gt;")</f>
        <v>&lt;li&gt;&lt;label for='trial_46'&gt;&lt;input type='text' name='trial_'46' id='trial_46'&gt;&lt;/label&gt;&lt;/ul&gt;&lt;br&gt;&lt;br&gt;</v>
      </c>
      <c r="AS497" s="20" t="str">
        <f>""</f>
        <v/>
      </c>
      <c r="AT497" s="19" t="str">
        <f>IF(AU304="complete","&lt;ul class='likert'&gt;&lt;li&gt;&lt;i&gt; makes no sense &lt;/i&gt;&lt;/li&gt;&lt;li&gt;&lt;input type='radio' name='trial_"&amp;AS496&amp;"' value='1' /&gt;&lt;/li&gt;&lt;li&gt;&lt;input type='radio' name='trial_"&amp;AS496&amp;"' value='2' /&gt;&lt;/li&gt;&lt;li&gt;&lt;input type='radio' name='trial_"&amp;AS496&amp;"' value='3' /&gt;&lt;/li&gt;&lt;li&gt;&lt;input type='radio' name='trial_"&amp;AS496&amp;"' value='4' /&gt;&lt;/li&gt;&lt;li&gt;&lt;input type='radio' name='trial_"&amp;AS496&amp;"' value='5' /&gt;&lt;/li&gt;&lt;li&gt;&lt;i&gt; makes perfect sense &lt;/i&gt;&lt;/li&gt;&lt;/ul&gt;&lt;/ul&gt;&lt;br&gt;&lt;br&gt;","&lt;li&gt;&lt;label for='trial_"&amp;AS496&amp;"'&gt;&lt;input type='text' name='trial_'"&amp;AS496&amp;"' id='trial_"&amp;AS496&amp;"'&gt;&lt;/label&gt;&lt;/ul&gt;&lt;br&gt;&lt;br&gt;")</f>
        <v>&lt;ul class='likert'&gt;&lt;li&gt;&lt;i&gt; makes no sense &lt;/i&gt;&lt;/li&gt;&lt;li&gt;&lt;input type='radio' name='trial_46' value='1' /&gt;&lt;/li&gt;&lt;li&gt;&lt;input type='radio' name='trial_46' value='2' /&gt;&lt;/li&gt;&lt;li&gt;&lt;input type='radio' name='trial_46' value='3' /&gt;&lt;/li&gt;&lt;li&gt;&lt;input type='radio' name='trial_46' value='4' /&gt;&lt;/li&gt;&lt;li&gt;&lt;input type='radio' name='trial_46' value='5' /&gt;&lt;/li&gt;&lt;li&gt;&lt;i&gt; makes perfect sense &lt;/i&gt;&lt;/li&gt;&lt;/ul&gt;&lt;/ul&gt;&lt;br&gt;&lt;br&gt;</v>
      </c>
    </row>
    <row r="498" spans="1:46" x14ac:dyDescent="0.25">
      <c r="A498" s="20">
        <v>47</v>
      </c>
      <c r="B498" s="19" t="str">
        <f>"&lt;ul type='none'&gt;&lt;li&gt;&lt;label&gt;&lt;b&gt;"&amp;A498&amp;".&amp;nbsp;&amp;nbsp;"&amp;B305&amp;"&lt;/b&gt;&lt;/label&gt;&lt;/li&gt;&lt;br&gt;"</f>
        <v>&lt;ul type='none'&gt;&lt;li&gt;&lt;label&gt;&lt;b&gt;47.&amp;nbsp;&amp;nbsp;The toddler kissed the fluffy toy of her playmate who was crying for his mum.&lt;/b&gt;&lt;/label&gt;&lt;/li&gt;&lt;br&gt;</v>
      </c>
      <c r="E498" s="20">
        <v>47</v>
      </c>
      <c r="F498" s="19" t="str">
        <f>"&lt;ul type='none'&gt;&lt;li&gt;&lt;label&gt;&lt;b&gt;"&amp;E498&amp;".&amp;nbsp;&amp;nbsp;"&amp;F305&amp;"&lt;/b&gt;&lt;/label&gt;&lt;/li&gt;&lt;br&gt;"</f>
        <v>&lt;ul type='none'&gt;&lt;li&gt;&lt;label&gt;&lt;b&gt;47.&amp;nbsp;&amp;nbsp;The detective filed the testimony of the witness which was very detailed.&lt;/b&gt;&lt;/label&gt;&lt;/li&gt;&lt;br&gt;</v>
      </c>
      <c r="I498" s="20">
        <v>47</v>
      </c>
      <c r="J498" s="19" t="str">
        <f>"&lt;ul type='none'&gt;&lt;li&gt;&lt;label&gt;&lt;b&gt;"&amp;I498&amp;".&amp;nbsp;&amp;nbsp;"&amp;J305&amp;"&lt;/b&gt;&lt;/label&gt;&lt;/li&gt;&lt;br&gt;"</f>
        <v>&lt;ul type='none'&gt;&lt;li&gt;&lt;label&gt;&lt;b&gt;47.&amp;nbsp;&amp;nbsp;The detective filed the testimony of the witness which was very detailed.&lt;/b&gt;&lt;/label&gt;&lt;/li&gt;&lt;br&gt;</v>
      </c>
      <c r="M498" s="20">
        <v>47</v>
      </c>
      <c r="N498" s="19" t="str">
        <f>"&lt;ul type='none'&gt;&lt;li&gt;&lt;label&gt;&lt;b&gt;"&amp;M498&amp;".&amp;nbsp;&amp;nbsp;"&amp;N305&amp;"&lt;/b&gt;&lt;/label&gt;&lt;/li&gt;&lt;br&gt;"</f>
        <v>&lt;ul type='none'&gt;&lt;li&gt;&lt;label&gt;&lt;b&gt;47.&amp;nbsp;&amp;nbsp;The data astounded the advocate of the standard model which predicted the exact opposite.&lt;/b&gt;&lt;/label&gt;&lt;/li&gt;&lt;br&gt;</v>
      </c>
      <c r="Q498" s="20">
        <v>47</v>
      </c>
      <c r="R498" s="19" t="str">
        <f>"&lt;ul type='none'&gt;&lt;li&gt;&lt;label&gt;&lt;b&gt;"&amp;Q498&amp;".&amp;nbsp;&amp;nbsp;"&amp;R305&amp;"&lt;/b&gt;&lt;/label&gt;&lt;/li&gt;&lt;br&gt;"</f>
        <v>&lt;ul type='none'&gt;&lt;li&gt;&lt;label&gt;&lt;b&gt;47.&amp;nbsp;&amp;nbsp;The young girl fed the dog of the pensioner who hoarded old newspapers in his flat.&lt;/b&gt;&lt;/label&gt;&lt;/li&gt;&lt;br&gt;</v>
      </c>
      <c r="U498" s="20">
        <v>47</v>
      </c>
      <c r="V498" s="19" t="str">
        <f>"&lt;ul type='none'&gt;&lt;li&gt;&lt;label&gt;&lt;b&gt;"&amp;U498&amp;".&amp;nbsp;&amp;nbsp;"&amp;V305&amp;"&lt;/b&gt;&lt;/label&gt;&lt;/li&gt;&lt;br&gt;"</f>
        <v>&lt;ul type='none'&gt;&lt;li&gt;&lt;label&gt;&lt;b&gt;47.&amp;nbsp;&amp;nbsp;The rich uncle visited the graduation of his niece which was held on campus.&lt;/b&gt;&lt;/label&gt;&lt;/li&gt;&lt;br&gt;</v>
      </c>
      <c r="Y498" s="20">
        <v>47</v>
      </c>
      <c r="Z498" s="19" t="str">
        <f>"&lt;ul type='none'&gt;&lt;li&gt;&lt;label&gt;&lt;b&gt;"&amp;Y498&amp;".&amp;nbsp;&amp;nbsp;"&amp;Z305&amp;"&lt;/b&gt;&lt;/label&gt;&lt;/li&gt;&lt;br&gt;"</f>
        <v>&lt;ul type='none'&gt;&lt;li&gt;&lt;label&gt;&lt;b&gt;47.&amp;nbsp;&amp;nbsp;The vegan encouraged the new diet of her friend which mainly consisted of crisps.&lt;/b&gt;&lt;/label&gt;&lt;/li&gt;&lt;br&gt;</v>
      </c>
      <c r="AC498" s="20">
        <v>47</v>
      </c>
      <c r="AD498" s="19" t="str">
        <f>"&lt;ul type='none'&gt;&lt;li&gt;&lt;label&gt;&lt;b&gt;"&amp;AC498&amp;".&amp;nbsp;&amp;nbsp;"&amp;AD305&amp;"&lt;/b&gt;&lt;/label&gt;&lt;/li&gt;&lt;br&gt;"</f>
        <v>&lt;ul type='none'&gt;&lt;li&gt;&lt;label&gt;&lt;b&gt;47.&amp;nbsp;&amp;nbsp;The insurer appeased the tenant of the flat who complained about the water leak.&lt;/b&gt;&lt;/label&gt;&lt;/li&gt;&lt;br&gt;</v>
      </c>
      <c r="AG498" s="20">
        <v>47</v>
      </c>
      <c r="AH498" s="19" t="str">
        <f>"&lt;ul type='none'&gt;&lt;li&gt;&lt;label&gt;&lt;b&gt;"&amp;AG498&amp;".&amp;nbsp;&amp;nbsp;"&amp;AH305&amp;"&lt;/b&gt;&lt;/label&gt;&lt;/li&gt;&lt;br&gt;"</f>
        <v>&lt;ul type='none'&gt;&lt;li&gt;&lt;label&gt;&lt;b&gt;47.&amp;nbsp;&amp;nbsp;The toddler kissed the fluffy toy of her playmate who was crying for his mum.&lt;/b&gt;&lt;/label&gt;&lt;/li&gt;&lt;br&gt;</v>
      </c>
      <c r="AK498" s="20">
        <v>47</v>
      </c>
      <c r="AL498" s="19" t="str">
        <f>"&lt;ul type='none'&gt;&lt;li&gt;&lt;label&gt;&lt;b&gt;"&amp;AK498&amp;".&amp;nbsp;&amp;nbsp;"&amp;AL305&amp;"&lt;/b&gt;&lt;/label&gt;&lt;/li&gt;&lt;br&gt;"</f>
        <v>&lt;ul type='none'&gt;&lt;li&gt;&lt;label&gt;&lt;b&gt;47.&amp;nbsp;&amp;nbsp;The burglars surprised the watchman of the bank which was located near the town hall.&lt;/b&gt;&lt;/label&gt;&lt;/li&gt;&lt;br&gt;</v>
      </c>
      <c r="AO498" s="20">
        <v>47</v>
      </c>
      <c r="AP498" s="19" t="str">
        <f>"&lt;ul type='none'&gt;&lt;li&gt;&lt;label&gt;&lt;b&gt;"&amp;AO498&amp;".&amp;nbsp;&amp;nbsp;"&amp;AP305&amp;"&lt;/b&gt;&lt;/label&gt;&lt;/li&gt;&lt;br&gt;"</f>
        <v>&lt;ul type='none'&gt;&lt;li&gt;&lt;label&gt;&lt;b&gt;47.&amp;nbsp;&amp;nbsp;The sleazy agent flattered the mistress of the house which was apparently up for sale.&lt;/b&gt;&lt;/label&gt;&lt;/li&gt;&lt;br&gt;</v>
      </c>
      <c r="AS498" s="20">
        <v>47</v>
      </c>
      <c r="AT498" s="19" t="str">
        <f>"&lt;ul type='none'&gt;&lt;li&gt;&lt;label&gt;&lt;b&gt;"&amp;AS498&amp;".&amp;nbsp;&amp;nbsp;"&amp;AT305&amp;"&lt;/b&gt;&lt;/label&gt;&lt;/li&gt;&lt;br&gt;"</f>
        <v>&lt;ul type='none'&gt;&lt;li&gt;&lt;label&gt;&lt;b&gt;47.&amp;nbsp;&amp;nbsp;The toddler kissed the fluffy toy of her playmate who was crying for his mum.&lt;/b&gt;&lt;/label&gt;&lt;/li&gt;&lt;br&gt;</v>
      </c>
    </row>
    <row r="499" spans="1:46" x14ac:dyDescent="0.25">
      <c r="A499" s="20" t="str">
        <f>""</f>
        <v/>
      </c>
      <c r="B499" s="19" t="str">
        <f>IF(C305="complete","&lt;ul class='likert'&gt;&lt;li&gt;&lt;i&gt; makes no sense &lt;/i&gt;&lt;/li&gt;&lt;li&gt;&lt;input type='radio' name='trial_"&amp;A498&amp;"' value='1' /&gt;&lt;/li&gt;&lt;li&gt;&lt;input type='radio' name='trial_"&amp;A498&amp;"' value='2' /&gt;&lt;/li&gt;&lt;li&gt;&lt;input type='radio' name='trial_"&amp;A498&amp;"' value='3' /&gt;&lt;/li&gt;&lt;li&gt;&lt;input type='radio' name='trial_"&amp;A498&amp;"' value='4' /&gt;&lt;/li&gt;&lt;li&gt;&lt;input type='radio' name='trial_"&amp;A498&amp;"' value='5' /&gt;&lt;/li&gt;&lt;li&gt;&lt;i&gt; makes perfect sense &lt;/i&gt;&lt;/li&gt;&lt;/ul&gt;&lt;/ul&gt;&lt;br&gt;&lt;br&gt;","&lt;li&gt;&lt;label for='trial_"&amp;A498&amp;"'&gt;&lt;input type='text' name='trial_'"&amp;A498&amp;"' id='trial_"&amp;A498&amp;"'&gt;&lt;/label&gt;&lt;/ul&gt;&lt;br&gt;&lt;br&gt;")</f>
        <v>&lt;ul class='likert'&gt;&lt;li&gt;&lt;i&gt; makes no sense &lt;/i&gt;&lt;/li&gt;&lt;li&gt;&lt;input type='radio' name='trial_47' value='1' /&gt;&lt;/li&gt;&lt;li&gt;&lt;input type='radio' name='trial_47' value='2' /&gt;&lt;/li&gt;&lt;li&gt;&lt;input type='radio' name='trial_47' value='3' /&gt;&lt;/li&gt;&lt;li&gt;&lt;input type='radio' name='trial_47' value='4' /&gt;&lt;/li&gt;&lt;li&gt;&lt;input type='radio' name='trial_47' value='5' /&gt;&lt;/li&gt;&lt;li&gt;&lt;i&gt; makes perfect sense &lt;/i&gt;&lt;/li&gt;&lt;/ul&gt;&lt;/ul&gt;&lt;br&gt;&lt;br&gt;</v>
      </c>
      <c r="E499" s="20" t="str">
        <f>""</f>
        <v/>
      </c>
      <c r="F499" s="19" t="str">
        <f>IF(G305="complete","&lt;ul class='likert'&gt;&lt;li&gt;&lt;i&gt; makes no sense &lt;/i&gt;&lt;/li&gt;&lt;li&gt;&lt;input type='radio' name='trial_"&amp;E498&amp;"' value='1' /&gt;&lt;/li&gt;&lt;li&gt;&lt;input type='radio' name='trial_"&amp;E498&amp;"' value='2' /&gt;&lt;/li&gt;&lt;li&gt;&lt;input type='radio' name='trial_"&amp;E498&amp;"' value='3' /&gt;&lt;/li&gt;&lt;li&gt;&lt;input type='radio' name='trial_"&amp;E498&amp;"' value='4' /&gt;&lt;/li&gt;&lt;li&gt;&lt;input type='radio' name='trial_"&amp;E498&amp;"' value='5' /&gt;&lt;/li&gt;&lt;li&gt;&lt;i&gt; makes perfect sense &lt;/i&gt;&lt;/li&gt;&lt;/ul&gt;&lt;/ul&gt;&lt;br&gt;&lt;br&gt;","&lt;li&gt;&lt;label for='trial_"&amp;E498&amp;"'&gt;&lt;input type='text' name='trial_'"&amp;E498&amp;"' id='trial_"&amp;E498&amp;"'&gt;&lt;/label&gt;&lt;/ul&gt;&lt;br&gt;&lt;br&gt;")</f>
        <v>&lt;ul class='likert'&gt;&lt;li&gt;&lt;i&gt; makes no sense &lt;/i&gt;&lt;/li&gt;&lt;li&gt;&lt;input type='radio' name='trial_47' value='1' /&gt;&lt;/li&gt;&lt;li&gt;&lt;input type='radio' name='trial_47' value='2' /&gt;&lt;/li&gt;&lt;li&gt;&lt;input type='radio' name='trial_47' value='3' /&gt;&lt;/li&gt;&lt;li&gt;&lt;input type='radio' name='trial_47' value='4' /&gt;&lt;/li&gt;&lt;li&gt;&lt;input type='radio' name='trial_47' value='5' /&gt;&lt;/li&gt;&lt;li&gt;&lt;i&gt; makes perfect sense &lt;/i&gt;&lt;/li&gt;&lt;/ul&gt;&lt;/ul&gt;&lt;br&gt;&lt;br&gt;</v>
      </c>
      <c r="I499" s="20" t="str">
        <f>""</f>
        <v/>
      </c>
      <c r="J499" s="19" t="str">
        <f>IF(K305="complete","&lt;ul class='likert'&gt;&lt;li&gt;&lt;i&gt; makes no sense &lt;/i&gt;&lt;/li&gt;&lt;li&gt;&lt;input type='radio' name='trial_"&amp;I498&amp;"' value='1' /&gt;&lt;/li&gt;&lt;li&gt;&lt;input type='radio' name='trial_"&amp;I498&amp;"' value='2' /&gt;&lt;/li&gt;&lt;li&gt;&lt;input type='radio' name='trial_"&amp;I498&amp;"' value='3' /&gt;&lt;/li&gt;&lt;li&gt;&lt;input type='radio' name='trial_"&amp;I498&amp;"' value='4' /&gt;&lt;/li&gt;&lt;li&gt;&lt;input type='radio' name='trial_"&amp;I498&amp;"' value='5' /&gt;&lt;/li&gt;&lt;li&gt;&lt;i&gt; makes perfect sense &lt;/i&gt;&lt;/li&gt;&lt;/ul&gt;&lt;/ul&gt;&lt;br&gt;&lt;br&gt;","&lt;li&gt;&lt;label for='trial_"&amp;I498&amp;"'&gt;&lt;input type='text' name='trial_'"&amp;I498&amp;"' id='trial_"&amp;I498&amp;"'&gt;&lt;/label&gt;&lt;/ul&gt;&lt;br&gt;&lt;br&gt;")</f>
        <v>&lt;ul class='likert'&gt;&lt;li&gt;&lt;i&gt; makes no sense &lt;/i&gt;&lt;/li&gt;&lt;li&gt;&lt;input type='radio' name='trial_47' value='1' /&gt;&lt;/li&gt;&lt;li&gt;&lt;input type='radio' name='trial_47' value='2' /&gt;&lt;/li&gt;&lt;li&gt;&lt;input type='radio' name='trial_47' value='3' /&gt;&lt;/li&gt;&lt;li&gt;&lt;input type='radio' name='trial_47' value='4' /&gt;&lt;/li&gt;&lt;li&gt;&lt;input type='radio' name='trial_47' value='5' /&gt;&lt;/li&gt;&lt;li&gt;&lt;i&gt; makes perfect sense &lt;/i&gt;&lt;/li&gt;&lt;/ul&gt;&lt;/ul&gt;&lt;br&gt;&lt;br&gt;</v>
      </c>
      <c r="M499" s="20" t="str">
        <f>""</f>
        <v/>
      </c>
      <c r="N499" s="19" t="str">
        <f>IF(O305="complete","&lt;ul class='likert'&gt;&lt;li&gt;&lt;i&gt; makes no sense &lt;/i&gt;&lt;/li&gt;&lt;li&gt;&lt;input type='radio' name='trial_"&amp;M498&amp;"' value='1' /&gt;&lt;/li&gt;&lt;li&gt;&lt;input type='radio' name='trial_"&amp;M498&amp;"' value='2' /&gt;&lt;/li&gt;&lt;li&gt;&lt;input type='radio' name='trial_"&amp;M498&amp;"' value='3' /&gt;&lt;/li&gt;&lt;li&gt;&lt;input type='radio' name='trial_"&amp;M498&amp;"' value='4' /&gt;&lt;/li&gt;&lt;li&gt;&lt;input type='radio' name='trial_"&amp;M498&amp;"' value='5' /&gt;&lt;/li&gt;&lt;li&gt;&lt;i&gt; makes perfect sense &lt;/i&gt;&lt;/li&gt;&lt;/ul&gt;&lt;/ul&gt;&lt;br&gt;&lt;br&gt;","&lt;li&gt;&lt;label for='trial_"&amp;M498&amp;"'&gt;&lt;input type='text' name='trial_'"&amp;M498&amp;"' id='trial_"&amp;M498&amp;"'&gt;&lt;/label&gt;&lt;/ul&gt;&lt;br&gt;&lt;br&gt;")</f>
        <v>&lt;ul class='likert'&gt;&lt;li&gt;&lt;i&gt; makes no sense &lt;/i&gt;&lt;/li&gt;&lt;li&gt;&lt;input type='radio' name='trial_47' value='1' /&gt;&lt;/li&gt;&lt;li&gt;&lt;input type='radio' name='trial_47' value='2' /&gt;&lt;/li&gt;&lt;li&gt;&lt;input type='radio' name='trial_47' value='3' /&gt;&lt;/li&gt;&lt;li&gt;&lt;input type='radio' name='trial_47' value='4' /&gt;&lt;/li&gt;&lt;li&gt;&lt;input type='radio' name='trial_47' value='5' /&gt;&lt;/li&gt;&lt;li&gt;&lt;i&gt; makes perfect sense &lt;/i&gt;&lt;/li&gt;&lt;/ul&gt;&lt;/ul&gt;&lt;br&gt;&lt;br&gt;</v>
      </c>
      <c r="Q499" s="20" t="str">
        <f>""</f>
        <v/>
      </c>
      <c r="R499" s="19" t="str">
        <f>IF(S305="complete","&lt;ul class='likert'&gt;&lt;li&gt;&lt;i&gt; makes no sense &lt;/i&gt;&lt;/li&gt;&lt;li&gt;&lt;input type='radio' name='trial_"&amp;Q498&amp;"' value='1' /&gt;&lt;/li&gt;&lt;li&gt;&lt;input type='radio' name='trial_"&amp;Q498&amp;"' value='2' /&gt;&lt;/li&gt;&lt;li&gt;&lt;input type='radio' name='trial_"&amp;Q498&amp;"' value='3' /&gt;&lt;/li&gt;&lt;li&gt;&lt;input type='radio' name='trial_"&amp;Q498&amp;"' value='4' /&gt;&lt;/li&gt;&lt;li&gt;&lt;input type='radio' name='trial_"&amp;Q498&amp;"' value='5' /&gt;&lt;/li&gt;&lt;li&gt;&lt;i&gt; makes perfect sense &lt;/i&gt;&lt;/li&gt;&lt;/ul&gt;&lt;/ul&gt;&lt;br&gt;&lt;br&gt;","&lt;li&gt;&lt;label for='trial_"&amp;Q498&amp;"'&gt;&lt;input type='text' name='trial_'"&amp;Q498&amp;"' id='trial_"&amp;Q498&amp;"'&gt;&lt;/label&gt;&lt;/ul&gt;&lt;br&gt;&lt;br&gt;")</f>
        <v>&lt;ul class='likert'&gt;&lt;li&gt;&lt;i&gt; makes no sense &lt;/i&gt;&lt;/li&gt;&lt;li&gt;&lt;input type='radio' name='trial_47' value='1' /&gt;&lt;/li&gt;&lt;li&gt;&lt;input type='radio' name='trial_47' value='2' /&gt;&lt;/li&gt;&lt;li&gt;&lt;input type='radio' name='trial_47' value='3' /&gt;&lt;/li&gt;&lt;li&gt;&lt;input type='radio' name='trial_47' value='4' /&gt;&lt;/li&gt;&lt;li&gt;&lt;input type='radio' name='trial_47' value='5' /&gt;&lt;/li&gt;&lt;li&gt;&lt;i&gt; makes perfect sense &lt;/i&gt;&lt;/li&gt;&lt;/ul&gt;&lt;/ul&gt;&lt;br&gt;&lt;br&gt;</v>
      </c>
      <c r="U499" s="20" t="str">
        <f>""</f>
        <v/>
      </c>
      <c r="V499" s="19" t="str">
        <f>IF(W305="complete","&lt;ul class='likert'&gt;&lt;li&gt;&lt;i&gt; makes no sense &lt;/i&gt;&lt;/li&gt;&lt;li&gt;&lt;input type='radio' name='trial_"&amp;U498&amp;"' value='1' /&gt;&lt;/li&gt;&lt;li&gt;&lt;input type='radio' name='trial_"&amp;U498&amp;"' value='2' /&gt;&lt;/li&gt;&lt;li&gt;&lt;input type='radio' name='trial_"&amp;U498&amp;"' value='3' /&gt;&lt;/li&gt;&lt;li&gt;&lt;input type='radio' name='trial_"&amp;U498&amp;"' value='4' /&gt;&lt;/li&gt;&lt;li&gt;&lt;input type='radio' name='trial_"&amp;U498&amp;"' value='5' /&gt;&lt;/li&gt;&lt;li&gt;&lt;i&gt; makes perfect sense &lt;/i&gt;&lt;/li&gt;&lt;/ul&gt;&lt;/ul&gt;&lt;br&gt;&lt;br&gt;","&lt;li&gt;&lt;label for='trial_"&amp;U498&amp;"'&gt;&lt;input type='text' name='trial_'"&amp;U498&amp;"' id='trial_"&amp;U498&amp;"'&gt;&lt;/label&gt;&lt;/ul&gt;&lt;br&gt;&lt;br&gt;")</f>
        <v>&lt;ul class='likert'&gt;&lt;li&gt;&lt;i&gt; makes no sense &lt;/i&gt;&lt;/li&gt;&lt;li&gt;&lt;input type='radio' name='trial_47' value='1' /&gt;&lt;/li&gt;&lt;li&gt;&lt;input type='radio' name='trial_47' value='2' /&gt;&lt;/li&gt;&lt;li&gt;&lt;input type='radio' name='trial_47' value='3' /&gt;&lt;/li&gt;&lt;li&gt;&lt;input type='radio' name='trial_47' value='4' /&gt;&lt;/li&gt;&lt;li&gt;&lt;input type='radio' name='trial_47' value='5' /&gt;&lt;/li&gt;&lt;li&gt;&lt;i&gt; makes perfect sense &lt;/i&gt;&lt;/li&gt;&lt;/ul&gt;&lt;/ul&gt;&lt;br&gt;&lt;br&gt;</v>
      </c>
      <c r="Y499" s="20" t="str">
        <f>""</f>
        <v/>
      </c>
      <c r="Z499" s="19" t="str">
        <f>IF(AA305="complete","&lt;ul class='likert'&gt;&lt;li&gt;&lt;i&gt; makes no sense &lt;/i&gt;&lt;/li&gt;&lt;li&gt;&lt;input type='radio' name='trial_"&amp;Y498&amp;"' value='1' /&gt;&lt;/li&gt;&lt;li&gt;&lt;input type='radio' name='trial_"&amp;Y498&amp;"' value='2' /&gt;&lt;/li&gt;&lt;li&gt;&lt;input type='radio' name='trial_"&amp;Y498&amp;"' value='3' /&gt;&lt;/li&gt;&lt;li&gt;&lt;input type='radio' name='trial_"&amp;Y498&amp;"' value='4' /&gt;&lt;/li&gt;&lt;li&gt;&lt;input type='radio' name='trial_"&amp;Y498&amp;"' value='5' /&gt;&lt;/li&gt;&lt;li&gt;&lt;i&gt; makes perfect sense &lt;/i&gt;&lt;/li&gt;&lt;/ul&gt;&lt;/ul&gt;&lt;br&gt;&lt;br&gt;","&lt;li&gt;&lt;label for='trial_"&amp;Y498&amp;"'&gt;&lt;input type='text' name='trial_'"&amp;Y498&amp;"' id='trial_"&amp;Y498&amp;"'&gt;&lt;/label&gt;&lt;/ul&gt;&lt;br&gt;&lt;br&gt;")</f>
        <v>&lt;ul class='likert'&gt;&lt;li&gt;&lt;i&gt; makes no sense &lt;/i&gt;&lt;/li&gt;&lt;li&gt;&lt;input type='radio' name='trial_47' value='1' /&gt;&lt;/li&gt;&lt;li&gt;&lt;input type='radio' name='trial_47' value='2' /&gt;&lt;/li&gt;&lt;li&gt;&lt;input type='radio' name='trial_47' value='3' /&gt;&lt;/li&gt;&lt;li&gt;&lt;input type='radio' name='trial_47' value='4' /&gt;&lt;/li&gt;&lt;li&gt;&lt;input type='radio' name='trial_47' value='5' /&gt;&lt;/li&gt;&lt;li&gt;&lt;i&gt; makes perfect sense &lt;/i&gt;&lt;/li&gt;&lt;/ul&gt;&lt;/ul&gt;&lt;br&gt;&lt;br&gt;</v>
      </c>
      <c r="AC499" s="20" t="str">
        <f>""</f>
        <v/>
      </c>
      <c r="AD499" s="19" t="str">
        <f>IF(AE305="complete","&lt;ul class='likert'&gt;&lt;li&gt;&lt;i&gt; makes no sense &lt;/i&gt;&lt;/li&gt;&lt;li&gt;&lt;input type='radio' name='trial_"&amp;AC498&amp;"' value='1' /&gt;&lt;/li&gt;&lt;li&gt;&lt;input type='radio' name='trial_"&amp;AC498&amp;"' value='2' /&gt;&lt;/li&gt;&lt;li&gt;&lt;input type='radio' name='trial_"&amp;AC498&amp;"' value='3' /&gt;&lt;/li&gt;&lt;li&gt;&lt;input type='radio' name='trial_"&amp;AC498&amp;"' value='4' /&gt;&lt;/li&gt;&lt;li&gt;&lt;input type='radio' name='trial_"&amp;AC498&amp;"' value='5' /&gt;&lt;/li&gt;&lt;li&gt;&lt;i&gt; makes perfect sense &lt;/i&gt;&lt;/li&gt;&lt;/ul&gt;&lt;/ul&gt;&lt;br&gt;&lt;br&gt;","&lt;li&gt;&lt;label for='trial_"&amp;AC498&amp;"'&gt;&lt;input type='text' name='trial_'"&amp;AC498&amp;"' id='trial_"&amp;AC498&amp;"'&gt;&lt;/label&gt;&lt;/ul&gt;&lt;br&gt;&lt;br&gt;")</f>
        <v>&lt;ul class='likert'&gt;&lt;li&gt;&lt;i&gt; makes no sense &lt;/i&gt;&lt;/li&gt;&lt;li&gt;&lt;input type='radio' name='trial_47' value='1' /&gt;&lt;/li&gt;&lt;li&gt;&lt;input type='radio' name='trial_47' value='2' /&gt;&lt;/li&gt;&lt;li&gt;&lt;input type='radio' name='trial_47' value='3' /&gt;&lt;/li&gt;&lt;li&gt;&lt;input type='radio' name='trial_47' value='4' /&gt;&lt;/li&gt;&lt;li&gt;&lt;input type='radio' name='trial_47' value='5' /&gt;&lt;/li&gt;&lt;li&gt;&lt;i&gt; makes perfect sense &lt;/i&gt;&lt;/li&gt;&lt;/ul&gt;&lt;/ul&gt;&lt;br&gt;&lt;br&gt;</v>
      </c>
      <c r="AG499" s="20" t="str">
        <f>""</f>
        <v/>
      </c>
      <c r="AH499" s="19" t="str">
        <f>IF(AI305="complete","&lt;ul class='likert'&gt;&lt;li&gt;&lt;i&gt; makes no sense &lt;/i&gt;&lt;/li&gt;&lt;li&gt;&lt;input type='radio' name='trial_"&amp;AG498&amp;"' value='1' /&gt;&lt;/li&gt;&lt;li&gt;&lt;input type='radio' name='trial_"&amp;AG498&amp;"' value='2' /&gt;&lt;/li&gt;&lt;li&gt;&lt;input type='radio' name='trial_"&amp;AG498&amp;"' value='3' /&gt;&lt;/li&gt;&lt;li&gt;&lt;input type='radio' name='trial_"&amp;AG498&amp;"' value='4' /&gt;&lt;/li&gt;&lt;li&gt;&lt;input type='radio' name='trial_"&amp;AG498&amp;"' value='5' /&gt;&lt;/li&gt;&lt;li&gt;&lt;i&gt; makes perfect sense &lt;/i&gt;&lt;/li&gt;&lt;/ul&gt;&lt;/ul&gt;&lt;br&gt;&lt;br&gt;","&lt;li&gt;&lt;label for='trial_"&amp;AG498&amp;"'&gt;&lt;input type='text' name='trial_'"&amp;AG498&amp;"' id='trial_"&amp;AG498&amp;"'&gt;&lt;/label&gt;&lt;/ul&gt;&lt;br&gt;&lt;br&gt;")</f>
        <v>&lt;ul class='likert'&gt;&lt;li&gt;&lt;i&gt; makes no sense &lt;/i&gt;&lt;/li&gt;&lt;li&gt;&lt;input type='radio' name='trial_47' value='1' /&gt;&lt;/li&gt;&lt;li&gt;&lt;input type='radio' name='trial_47' value='2' /&gt;&lt;/li&gt;&lt;li&gt;&lt;input type='radio' name='trial_47' value='3' /&gt;&lt;/li&gt;&lt;li&gt;&lt;input type='radio' name='trial_47' value='4' /&gt;&lt;/li&gt;&lt;li&gt;&lt;input type='radio' name='trial_47' value='5' /&gt;&lt;/li&gt;&lt;li&gt;&lt;i&gt; makes perfect sense &lt;/i&gt;&lt;/li&gt;&lt;/ul&gt;&lt;/ul&gt;&lt;br&gt;&lt;br&gt;</v>
      </c>
      <c r="AK499" s="20" t="str">
        <f>""</f>
        <v/>
      </c>
      <c r="AL499" s="19" t="str">
        <f>IF(AM305="complete","&lt;ul class='likert'&gt;&lt;li&gt;&lt;i&gt; makes no sense &lt;/i&gt;&lt;/li&gt;&lt;li&gt;&lt;input type='radio' name='trial_"&amp;AK498&amp;"' value='1' /&gt;&lt;/li&gt;&lt;li&gt;&lt;input type='radio' name='trial_"&amp;AK498&amp;"' value='2' /&gt;&lt;/li&gt;&lt;li&gt;&lt;input type='radio' name='trial_"&amp;AK498&amp;"' value='3' /&gt;&lt;/li&gt;&lt;li&gt;&lt;input type='radio' name='trial_"&amp;AK498&amp;"' value='4' /&gt;&lt;/li&gt;&lt;li&gt;&lt;input type='radio' name='trial_"&amp;AK498&amp;"' value='5' /&gt;&lt;/li&gt;&lt;li&gt;&lt;i&gt; makes perfect sense &lt;/i&gt;&lt;/li&gt;&lt;/ul&gt;&lt;/ul&gt;&lt;br&gt;&lt;br&gt;","&lt;li&gt;&lt;label for='trial_"&amp;AK498&amp;"'&gt;&lt;input type='text' name='trial_'"&amp;AK498&amp;"' id='trial_"&amp;AK498&amp;"'&gt;&lt;/label&gt;&lt;/ul&gt;&lt;br&gt;&lt;br&gt;")</f>
        <v>&lt;ul class='likert'&gt;&lt;li&gt;&lt;i&gt; makes no sense &lt;/i&gt;&lt;/li&gt;&lt;li&gt;&lt;input type='radio' name='trial_47' value='1' /&gt;&lt;/li&gt;&lt;li&gt;&lt;input type='radio' name='trial_47' value='2' /&gt;&lt;/li&gt;&lt;li&gt;&lt;input type='radio' name='trial_47' value='3' /&gt;&lt;/li&gt;&lt;li&gt;&lt;input type='radio' name='trial_47' value='4' /&gt;&lt;/li&gt;&lt;li&gt;&lt;input type='radio' name='trial_47' value='5' /&gt;&lt;/li&gt;&lt;li&gt;&lt;i&gt; makes perfect sense &lt;/i&gt;&lt;/li&gt;&lt;/ul&gt;&lt;/ul&gt;&lt;br&gt;&lt;br&gt;</v>
      </c>
      <c r="AO499" s="20" t="str">
        <f>""</f>
        <v/>
      </c>
      <c r="AP499" s="19" t="str">
        <f>IF(AQ305="complete","&lt;ul class='likert'&gt;&lt;li&gt;&lt;i&gt; makes no sense &lt;/i&gt;&lt;/li&gt;&lt;li&gt;&lt;input type='radio' name='trial_"&amp;AO498&amp;"' value='1' /&gt;&lt;/li&gt;&lt;li&gt;&lt;input type='radio' name='trial_"&amp;AO498&amp;"' value='2' /&gt;&lt;/li&gt;&lt;li&gt;&lt;input type='radio' name='trial_"&amp;AO498&amp;"' value='3' /&gt;&lt;/li&gt;&lt;li&gt;&lt;input type='radio' name='trial_"&amp;AO498&amp;"' value='4' /&gt;&lt;/li&gt;&lt;li&gt;&lt;input type='radio' name='trial_"&amp;AO498&amp;"' value='5' /&gt;&lt;/li&gt;&lt;li&gt;&lt;i&gt; makes perfect sense &lt;/i&gt;&lt;/li&gt;&lt;/ul&gt;&lt;/ul&gt;&lt;br&gt;&lt;br&gt;","&lt;li&gt;&lt;label for='trial_"&amp;AO498&amp;"'&gt;&lt;input type='text' name='trial_'"&amp;AO498&amp;"' id='trial_"&amp;AO498&amp;"'&gt;&lt;/label&gt;&lt;/ul&gt;&lt;br&gt;&lt;br&gt;")</f>
        <v>&lt;ul class='likert'&gt;&lt;li&gt;&lt;i&gt; makes no sense &lt;/i&gt;&lt;/li&gt;&lt;li&gt;&lt;input type='radio' name='trial_47' value='1' /&gt;&lt;/li&gt;&lt;li&gt;&lt;input type='radio' name='trial_47' value='2' /&gt;&lt;/li&gt;&lt;li&gt;&lt;input type='radio' name='trial_47' value='3' /&gt;&lt;/li&gt;&lt;li&gt;&lt;input type='radio' name='trial_47' value='4' /&gt;&lt;/li&gt;&lt;li&gt;&lt;input type='radio' name='trial_47' value='5' /&gt;&lt;/li&gt;&lt;li&gt;&lt;i&gt; makes perfect sense &lt;/i&gt;&lt;/li&gt;&lt;/ul&gt;&lt;/ul&gt;&lt;br&gt;&lt;br&gt;</v>
      </c>
      <c r="AS499" s="20" t="str">
        <f>""</f>
        <v/>
      </c>
      <c r="AT499" s="19" t="str">
        <f>IF(AU305="complete","&lt;ul class='likert'&gt;&lt;li&gt;&lt;i&gt; makes no sense &lt;/i&gt;&lt;/li&gt;&lt;li&gt;&lt;input type='radio' name='trial_"&amp;AS498&amp;"' value='1' /&gt;&lt;/li&gt;&lt;li&gt;&lt;input type='radio' name='trial_"&amp;AS498&amp;"' value='2' /&gt;&lt;/li&gt;&lt;li&gt;&lt;input type='radio' name='trial_"&amp;AS498&amp;"' value='3' /&gt;&lt;/li&gt;&lt;li&gt;&lt;input type='radio' name='trial_"&amp;AS498&amp;"' value='4' /&gt;&lt;/li&gt;&lt;li&gt;&lt;input type='radio' name='trial_"&amp;AS498&amp;"' value='5' /&gt;&lt;/li&gt;&lt;li&gt;&lt;i&gt; makes perfect sense &lt;/i&gt;&lt;/li&gt;&lt;/ul&gt;&lt;/ul&gt;&lt;br&gt;&lt;br&gt;","&lt;li&gt;&lt;label for='trial_"&amp;AS498&amp;"'&gt;&lt;input type='text' name='trial_'"&amp;AS498&amp;"' id='trial_"&amp;AS498&amp;"'&gt;&lt;/label&gt;&lt;/ul&gt;&lt;br&gt;&lt;br&gt;")</f>
        <v>&lt;ul class='likert'&gt;&lt;li&gt;&lt;i&gt; makes no sense &lt;/i&gt;&lt;/li&gt;&lt;li&gt;&lt;input type='radio' name='trial_47' value='1' /&gt;&lt;/li&gt;&lt;li&gt;&lt;input type='radio' name='trial_47' value='2' /&gt;&lt;/li&gt;&lt;li&gt;&lt;input type='radio' name='trial_47' value='3' /&gt;&lt;/li&gt;&lt;li&gt;&lt;input type='radio' name='trial_47' value='4' /&gt;&lt;/li&gt;&lt;li&gt;&lt;input type='radio' name='trial_47' value='5' /&gt;&lt;/li&gt;&lt;li&gt;&lt;i&gt; makes perfect sense &lt;/i&gt;&lt;/li&gt;&lt;/ul&gt;&lt;/ul&gt;&lt;br&gt;&lt;br&gt;</v>
      </c>
    </row>
    <row r="500" spans="1:46" x14ac:dyDescent="0.25">
      <c r="A500" s="20">
        <v>48</v>
      </c>
      <c r="B500" s="19" t="str">
        <f>"&lt;ul type='none'&gt;&lt;li&gt;&lt;label&gt;&lt;b&gt;"&amp;A500&amp;".&amp;nbsp;&amp;nbsp;"&amp;B306&amp;"&lt;/b&gt;&lt;/label&gt;&lt;/li&gt;&lt;br&gt;"</f>
        <v>&lt;ul type='none'&gt;&lt;li&gt;&lt;label&gt;&lt;b&gt;48.&amp;nbsp;&amp;nbsp;The diva kissed the puppies at the dog shelter that …&lt;/b&gt;&lt;/label&gt;&lt;/li&gt;&lt;br&gt;</v>
      </c>
      <c r="E500" s="20">
        <v>48</v>
      </c>
      <c r="F500" s="19" t="str">
        <f>"&lt;ul type='none'&gt;&lt;li&gt;&lt;label&gt;&lt;b&gt;"&amp;E500&amp;".&amp;nbsp;&amp;nbsp;"&amp;F306&amp;"&lt;/b&gt;&lt;/label&gt;&lt;/li&gt;&lt;br&gt;"</f>
        <v>&lt;ul type='none'&gt;&lt;li&gt;&lt;label&gt;&lt;b&gt;48.&amp;nbsp;&amp;nbsp;The secretary filed the letters from the department that …&lt;/b&gt;&lt;/label&gt;&lt;/li&gt;&lt;br&gt;</v>
      </c>
      <c r="I500" s="20">
        <v>48</v>
      </c>
      <c r="J500" s="19" t="str">
        <f>"&lt;ul type='none'&gt;&lt;li&gt;&lt;label&gt;&lt;b&gt;"&amp;I500&amp;".&amp;nbsp;&amp;nbsp;"&amp;J306&amp;"&lt;/b&gt;&lt;/label&gt;&lt;/li&gt;&lt;br&gt;"</f>
        <v>&lt;ul type='none'&gt;&lt;li&gt;&lt;label&gt;&lt;b&gt;48.&amp;nbsp;&amp;nbsp;The secretary filed the letters from the department that …&lt;/b&gt;&lt;/label&gt;&lt;/li&gt;&lt;br&gt;</v>
      </c>
      <c r="M500" s="20">
        <v>48</v>
      </c>
      <c r="N500" s="19" t="str">
        <f>"&lt;ul type='none'&gt;&lt;li&gt;&lt;label&gt;&lt;b&gt;"&amp;M500&amp;".&amp;nbsp;&amp;nbsp;"&amp;N306&amp;"&lt;/b&gt;&lt;/label&gt;&lt;/li&gt;&lt;br&gt;"</f>
        <v>&lt;ul type='none'&gt;&lt;li&gt;&lt;label&gt;&lt;b&gt;48.&amp;nbsp;&amp;nbsp;The shouting spooked the neighbour of the newlyweds who …&lt;/b&gt;&lt;/label&gt;&lt;/li&gt;&lt;br&gt;</v>
      </c>
      <c r="Q500" s="20">
        <v>48</v>
      </c>
      <c r="R500" s="19" t="str">
        <f>"&lt;ul type='none'&gt;&lt;li&gt;&lt;label&gt;&lt;b&gt;"&amp;Q500&amp;".&amp;nbsp;&amp;nbsp;"&amp;R306&amp;"&lt;/b&gt;&lt;/label&gt;&lt;/li&gt;&lt;br&gt;"</f>
        <v>&lt;ul type='none'&gt;&lt;li&gt;&lt;label&gt;&lt;b&gt;48.&amp;nbsp;&amp;nbsp;The admiral feared an attack on the support ships that …&lt;/b&gt;&lt;/label&gt;&lt;/li&gt;&lt;br&gt;</v>
      </c>
      <c r="U500" s="20">
        <v>48</v>
      </c>
      <c r="V500" s="19" t="str">
        <f>"&lt;ul type='none'&gt;&lt;li&gt;&lt;label&gt;&lt;b&gt;"&amp;U500&amp;".&amp;nbsp;&amp;nbsp;"&amp;V306&amp;"&lt;/b&gt;&lt;/label&gt;&lt;/li&gt;&lt;br&gt;"</f>
        <v>&lt;ul type='none'&gt;&lt;li&gt;&lt;label&gt;&lt;b&gt;48.&amp;nbsp;&amp;nbsp;The shooter missed two targets at the firing range that …&lt;/b&gt;&lt;/label&gt;&lt;/li&gt;&lt;br&gt;</v>
      </c>
      <c r="Y500" s="20">
        <v>48</v>
      </c>
      <c r="Z500" s="19" t="str">
        <f>"&lt;ul type='none'&gt;&lt;li&gt;&lt;label&gt;&lt;b&gt;"&amp;Y500&amp;".&amp;nbsp;&amp;nbsp;"&amp;Z306&amp;"&lt;/b&gt;&lt;/label&gt;&lt;/li&gt;&lt;br&gt;"</f>
        <v>&lt;ul type='none'&gt;&lt;li&gt;&lt;label&gt;&lt;b&gt;48.&amp;nbsp;&amp;nbsp;The arbiter encouraged a dialogue between the opponents that …&lt;/b&gt;&lt;/label&gt;&lt;/li&gt;&lt;br&gt;</v>
      </c>
      <c r="AC500" s="20">
        <v>48</v>
      </c>
      <c r="AD500" s="19" t="str">
        <f>"&lt;ul type='none'&gt;&lt;li&gt;&lt;label&gt;&lt;b&gt;"&amp;AC500&amp;".&amp;nbsp;&amp;nbsp;"&amp;AD306&amp;"&lt;/b&gt;&lt;/label&gt;&lt;/li&gt;&lt;br&gt;"</f>
        <v>&lt;ul type='none'&gt;&lt;li&gt;&lt;label&gt;&lt;b&gt;48.&amp;nbsp;&amp;nbsp;The baroness snubbed the housemaids of the millionaire who …&lt;/b&gt;&lt;/label&gt;&lt;/li&gt;&lt;br&gt;</v>
      </c>
      <c r="AG500" s="20">
        <v>48</v>
      </c>
      <c r="AH500" s="19" t="str">
        <f>"&lt;ul type='none'&gt;&lt;li&gt;&lt;label&gt;&lt;b&gt;"&amp;AG500&amp;".&amp;nbsp;&amp;nbsp;"&amp;AH306&amp;"&lt;/b&gt;&lt;/label&gt;&lt;/li&gt;&lt;br&gt;"</f>
        <v>&lt;ul type='none'&gt;&lt;li&gt;&lt;label&gt;&lt;b&gt;48.&amp;nbsp;&amp;nbsp;The diva kissed the puppies at the dog shelter that …&lt;/b&gt;&lt;/label&gt;&lt;/li&gt;&lt;br&gt;</v>
      </c>
      <c r="AK500" s="20">
        <v>48</v>
      </c>
      <c r="AL500" s="19" t="str">
        <f>"&lt;ul type='none'&gt;&lt;li&gt;&lt;label&gt;&lt;b&gt;"&amp;AK500&amp;".&amp;nbsp;&amp;nbsp;"&amp;AL306&amp;"&lt;/b&gt;&lt;/label&gt;&lt;/li&gt;&lt;br&gt;"</f>
        <v>&lt;ul type='none'&gt;&lt;li&gt;&lt;label&gt;&lt;b&gt;48.&amp;nbsp;&amp;nbsp;The pay rise surprised the speaker of the unionists who …&lt;/b&gt;&lt;/label&gt;&lt;/li&gt;&lt;br&gt;</v>
      </c>
      <c r="AO500" s="20">
        <v>48</v>
      </c>
      <c r="AP500" s="19" t="str">
        <f>"&lt;ul type='none'&gt;&lt;li&gt;&lt;label&gt;&lt;b&gt;"&amp;AO500&amp;".&amp;nbsp;&amp;nbsp;"&amp;AP306&amp;"&lt;/b&gt;&lt;/label&gt;&lt;/li&gt;&lt;br&gt;"</f>
        <v>&lt;ul type='none'&gt;&lt;li&gt;&lt;label&gt;&lt;b&gt;48.&amp;nbsp;&amp;nbsp;The internet troll harassed the candidate of the Lib Dems who …&lt;/b&gt;&lt;/label&gt;&lt;/li&gt;&lt;br&gt;</v>
      </c>
      <c r="AS500" s="20">
        <v>48</v>
      </c>
      <c r="AT500" s="19" t="str">
        <f>"&lt;ul type='none'&gt;&lt;li&gt;&lt;label&gt;&lt;b&gt;"&amp;AS500&amp;".&amp;nbsp;&amp;nbsp;"&amp;AT306&amp;"&lt;/b&gt;&lt;/label&gt;&lt;/li&gt;&lt;br&gt;"</f>
        <v>&lt;ul type='none'&gt;&lt;li&gt;&lt;label&gt;&lt;b&gt;48.&amp;nbsp;&amp;nbsp;The diva kissed the puppies at the dog shelter that …&lt;/b&gt;&lt;/label&gt;&lt;/li&gt;&lt;br&gt;</v>
      </c>
    </row>
    <row r="501" spans="1:46" x14ac:dyDescent="0.25">
      <c r="A501" s="20" t="str">
        <f>""</f>
        <v/>
      </c>
      <c r="B501" s="19" t="str">
        <f>IF(C306="complete","&lt;ul class='likert'&gt;&lt;li&gt;&lt;i&gt; makes no sense &lt;/i&gt;&lt;/li&gt;&lt;li&gt;&lt;input type='radio' name='trial_"&amp;A500&amp;"' value='1' /&gt;&lt;/li&gt;&lt;li&gt;&lt;input type='radio' name='trial_"&amp;A500&amp;"' value='2' /&gt;&lt;/li&gt;&lt;li&gt;&lt;input type='radio' name='trial_"&amp;A500&amp;"' value='3' /&gt;&lt;/li&gt;&lt;li&gt;&lt;input type='radio' name='trial_"&amp;A500&amp;"' value='4' /&gt;&lt;/li&gt;&lt;li&gt;&lt;input type='radio' name='trial_"&amp;A500&amp;"' value='5' /&gt;&lt;/li&gt;&lt;li&gt;&lt;i&gt; makes perfect sense &lt;/i&gt;&lt;/li&gt;&lt;/ul&gt;&lt;/ul&gt;&lt;br&gt;&lt;br&gt;","&lt;li&gt;&lt;label for='trial_"&amp;A500&amp;"'&gt;&lt;input type='text' name='trial_'"&amp;A500&amp;"' id='trial_"&amp;A500&amp;"'&gt;&lt;/label&gt;&lt;/ul&gt;&lt;br&gt;&lt;br&gt;")</f>
        <v>&lt;li&gt;&lt;label for='trial_48'&gt;&lt;input type='text' name='trial_'48' id='trial_48'&gt;&lt;/label&gt;&lt;/ul&gt;&lt;br&gt;&lt;br&gt;</v>
      </c>
      <c r="E501" s="20" t="str">
        <f>""</f>
        <v/>
      </c>
      <c r="F501" s="19" t="str">
        <f>IF(G306="complete","&lt;ul class='likert'&gt;&lt;li&gt;&lt;i&gt; makes no sense &lt;/i&gt;&lt;/li&gt;&lt;li&gt;&lt;input type='radio' name='trial_"&amp;E500&amp;"' value='1' /&gt;&lt;/li&gt;&lt;li&gt;&lt;input type='radio' name='trial_"&amp;E500&amp;"' value='2' /&gt;&lt;/li&gt;&lt;li&gt;&lt;input type='radio' name='trial_"&amp;E500&amp;"' value='3' /&gt;&lt;/li&gt;&lt;li&gt;&lt;input type='radio' name='trial_"&amp;E500&amp;"' value='4' /&gt;&lt;/li&gt;&lt;li&gt;&lt;input type='radio' name='trial_"&amp;E500&amp;"' value='5' /&gt;&lt;/li&gt;&lt;li&gt;&lt;i&gt; makes perfect sense &lt;/i&gt;&lt;/li&gt;&lt;/ul&gt;&lt;/ul&gt;&lt;br&gt;&lt;br&gt;","&lt;li&gt;&lt;label for='trial_"&amp;E500&amp;"'&gt;&lt;input type='text' name='trial_'"&amp;E500&amp;"' id='trial_"&amp;E500&amp;"'&gt;&lt;/label&gt;&lt;/ul&gt;&lt;br&gt;&lt;br&gt;")</f>
        <v>&lt;li&gt;&lt;label for='trial_48'&gt;&lt;input type='text' name='trial_'48' id='trial_48'&gt;&lt;/label&gt;&lt;/ul&gt;&lt;br&gt;&lt;br&gt;</v>
      </c>
      <c r="I501" s="20" t="str">
        <f>""</f>
        <v/>
      </c>
      <c r="J501" s="19" t="str">
        <f>IF(K306="complete","&lt;ul class='likert'&gt;&lt;li&gt;&lt;i&gt; makes no sense &lt;/i&gt;&lt;/li&gt;&lt;li&gt;&lt;input type='radio' name='trial_"&amp;I500&amp;"' value='1' /&gt;&lt;/li&gt;&lt;li&gt;&lt;input type='radio' name='trial_"&amp;I500&amp;"' value='2' /&gt;&lt;/li&gt;&lt;li&gt;&lt;input type='radio' name='trial_"&amp;I500&amp;"' value='3' /&gt;&lt;/li&gt;&lt;li&gt;&lt;input type='radio' name='trial_"&amp;I500&amp;"' value='4' /&gt;&lt;/li&gt;&lt;li&gt;&lt;input type='radio' name='trial_"&amp;I500&amp;"' value='5' /&gt;&lt;/li&gt;&lt;li&gt;&lt;i&gt; makes perfect sense &lt;/i&gt;&lt;/li&gt;&lt;/ul&gt;&lt;/ul&gt;&lt;br&gt;&lt;br&gt;","&lt;li&gt;&lt;label for='trial_"&amp;I500&amp;"'&gt;&lt;input type='text' name='trial_'"&amp;I500&amp;"' id='trial_"&amp;I500&amp;"'&gt;&lt;/label&gt;&lt;/ul&gt;&lt;br&gt;&lt;br&gt;")</f>
        <v>&lt;li&gt;&lt;label for='trial_48'&gt;&lt;input type='text' name='trial_'48' id='trial_48'&gt;&lt;/label&gt;&lt;/ul&gt;&lt;br&gt;&lt;br&gt;</v>
      </c>
      <c r="M501" s="20" t="str">
        <f>""</f>
        <v/>
      </c>
      <c r="N501" s="19" t="str">
        <f>IF(O306="complete","&lt;ul class='likert'&gt;&lt;li&gt;&lt;i&gt; makes no sense &lt;/i&gt;&lt;/li&gt;&lt;li&gt;&lt;input type='radio' name='trial_"&amp;M500&amp;"' value='1' /&gt;&lt;/li&gt;&lt;li&gt;&lt;input type='radio' name='trial_"&amp;M500&amp;"' value='2' /&gt;&lt;/li&gt;&lt;li&gt;&lt;input type='radio' name='trial_"&amp;M500&amp;"' value='3' /&gt;&lt;/li&gt;&lt;li&gt;&lt;input type='radio' name='trial_"&amp;M500&amp;"' value='4' /&gt;&lt;/li&gt;&lt;li&gt;&lt;input type='radio' name='trial_"&amp;M500&amp;"' value='5' /&gt;&lt;/li&gt;&lt;li&gt;&lt;i&gt; makes perfect sense &lt;/i&gt;&lt;/li&gt;&lt;/ul&gt;&lt;/ul&gt;&lt;br&gt;&lt;br&gt;","&lt;li&gt;&lt;label for='trial_"&amp;M500&amp;"'&gt;&lt;input type='text' name='trial_'"&amp;M500&amp;"' id='trial_"&amp;M500&amp;"'&gt;&lt;/label&gt;&lt;/ul&gt;&lt;br&gt;&lt;br&gt;")</f>
        <v>&lt;li&gt;&lt;label for='trial_48'&gt;&lt;input type='text' name='trial_'48' id='trial_48'&gt;&lt;/label&gt;&lt;/ul&gt;&lt;br&gt;&lt;br&gt;</v>
      </c>
      <c r="Q501" s="20" t="str">
        <f>""</f>
        <v/>
      </c>
      <c r="R501" s="19" t="str">
        <f>IF(S306="complete","&lt;ul class='likert'&gt;&lt;li&gt;&lt;i&gt; makes no sense &lt;/i&gt;&lt;/li&gt;&lt;li&gt;&lt;input type='radio' name='trial_"&amp;Q500&amp;"' value='1' /&gt;&lt;/li&gt;&lt;li&gt;&lt;input type='radio' name='trial_"&amp;Q500&amp;"' value='2' /&gt;&lt;/li&gt;&lt;li&gt;&lt;input type='radio' name='trial_"&amp;Q500&amp;"' value='3' /&gt;&lt;/li&gt;&lt;li&gt;&lt;input type='radio' name='trial_"&amp;Q500&amp;"' value='4' /&gt;&lt;/li&gt;&lt;li&gt;&lt;input type='radio' name='trial_"&amp;Q500&amp;"' value='5' /&gt;&lt;/li&gt;&lt;li&gt;&lt;i&gt; makes perfect sense &lt;/i&gt;&lt;/li&gt;&lt;/ul&gt;&lt;/ul&gt;&lt;br&gt;&lt;br&gt;","&lt;li&gt;&lt;label for='trial_"&amp;Q500&amp;"'&gt;&lt;input type='text' name='trial_'"&amp;Q500&amp;"' id='trial_"&amp;Q500&amp;"'&gt;&lt;/label&gt;&lt;/ul&gt;&lt;br&gt;&lt;br&gt;")</f>
        <v>&lt;li&gt;&lt;label for='trial_48'&gt;&lt;input type='text' name='trial_'48' id='trial_48'&gt;&lt;/label&gt;&lt;/ul&gt;&lt;br&gt;&lt;br&gt;</v>
      </c>
      <c r="U501" s="20" t="str">
        <f>""</f>
        <v/>
      </c>
      <c r="V501" s="19" t="str">
        <f>IF(W306="complete","&lt;ul class='likert'&gt;&lt;li&gt;&lt;i&gt; makes no sense &lt;/i&gt;&lt;/li&gt;&lt;li&gt;&lt;input type='radio' name='trial_"&amp;U500&amp;"' value='1' /&gt;&lt;/li&gt;&lt;li&gt;&lt;input type='radio' name='trial_"&amp;U500&amp;"' value='2' /&gt;&lt;/li&gt;&lt;li&gt;&lt;input type='radio' name='trial_"&amp;U500&amp;"' value='3' /&gt;&lt;/li&gt;&lt;li&gt;&lt;input type='radio' name='trial_"&amp;U500&amp;"' value='4' /&gt;&lt;/li&gt;&lt;li&gt;&lt;input type='radio' name='trial_"&amp;U500&amp;"' value='5' /&gt;&lt;/li&gt;&lt;li&gt;&lt;i&gt; makes perfect sense &lt;/i&gt;&lt;/li&gt;&lt;/ul&gt;&lt;/ul&gt;&lt;br&gt;&lt;br&gt;","&lt;li&gt;&lt;label for='trial_"&amp;U500&amp;"'&gt;&lt;input type='text' name='trial_'"&amp;U500&amp;"' id='trial_"&amp;U500&amp;"'&gt;&lt;/label&gt;&lt;/ul&gt;&lt;br&gt;&lt;br&gt;")</f>
        <v>&lt;li&gt;&lt;label for='trial_48'&gt;&lt;input type='text' name='trial_'48' id='trial_48'&gt;&lt;/label&gt;&lt;/ul&gt;&lt;br&gt;&lt;br&gt;</v>
      </c>
      <c r="Y501" s="20" t="str">
        <f>""</f>
        <v/>
      </c>
      <c r="Z501" s="19" t="str">
        <f>IF(AA306="complete","&lt;ul class='likert'&gt;&lt;li&gt;&lt;i&gt; makes no sense &lt;/i&gt;&lt;/li&gt;&lt;li&gt;&lt;input type='radio' name='trial_"&amp;Y500&amp;"' value='1' /&gt;&lt;/li&gt;&lt;li&gt;&lt;input type='radio' name='trial_"&amp;Y500&amp;"' value='2' /&gt;&lt;/li&gt;&lt;li&gt;&lt;input type='radio' name='trial_"&amp;Y500&amp;"' value='3' /&gt;&lt;/li&gt;&lt;li&gt;&lt;input type='radio' name='trial_"&amp;Y500&amp;"' value='4' /&gt;&lt;/li&gt;&lt;li&gt;&lt;input type='radio' name='trial_"&amp;Y500&amp;"' value='5' /&gt;&lt;/li&gt;&lt;li&gt;&lt;i&gt; makes perfect sense &lt;/i&gt;&lt;/li&gt;&lt;/ul&gt;&lt;/ul&gt;&lt;br&gt;&lt;br&gt;","&lt;li&gt;&lt;label for='trial_"&amp;Y500&amp;"'&gt;&lt;input type='text' name='trial_'"&amp;Y500&amp;"' id='trial_"&amp;Y500&amp;"'&gt;&lt;/label&gt;&lt;/ul&gt;&lt;br&gt;&lt;br&gt;")</f>
        <v>&lt;li&gt;&lt;label for='trial_48'&gt;&lt;input type='text' name='trial_'48' id='trial_48'&gt;&lt;/label&gt;&lt;/ul&gt;&lt;br&gt;&lt;br&gt;</v>
      </c>
      <c r="AC501" s="20" t="str">
        <f>""</f>
        <v/>
      </c>
      <c r="AD501" s="19" t="str">
        <f>IF(AE306="complete","&lt;ul class='likert'&gt;&lt;li&gt;&lt;i&gt; makes no sense &lt;/i&gt;&lt;/li&gt;&lt;li&gt;&lt;input type='radio' name='trial_"&amp;AC500&amp;"' value='1' /&gt;&lt;/li&gt;&lt;li&gt;&lt;input type='radio' name='trial_"&amp;AC500&amp;"' value='2' /&gt;&lt;/li&gt;&lt;li&gt;&lt;input type='radio' name='trial_"&amp;AC500&amp;"' value='3' /&gt;&lt;/li&gt;&lt;li&gt;&lt;input type='radio' name='trial_"&amp;AC500&amp;"' value='4' /&gt;&lt;/li&gt;&lt;li&gt;&lt;input type='radio' name='trial_"&amp;AC500&amp;"' value='5' /&gt;&lt;/li&gt;&lt;li&gt;&lt;i&gt; makes perfect sense &lt;/i&gt;&lt;/li&gt;&lt;/ul&gt;&lt;/ul&gt;&lt;br&gt;&lt;br&gt;","&lt;li&gt;&lt;label for='trial_"&amp;AC500&amp;"'&gt;&lt;input type='text' name='trial_'"&amp;AC500&amp;"' id='trial_"&amp;AC500&amp;"'&gt;&lt;/label&gt;&lt;/ul&gt;&lt;br&gt;&lt;br&gt;")</f>
        <v>&lt;li&gt;&lt;label for='trial_48'&gt;&lt;input type='text' name='trial_'48' id='trial_48'&gt;&lt;/label&gt;&lt;/ul&gt;&lt;br&gt;&lt;br&gt;</v>
      </c>
      <c r="AG501" s="20" t="str">
        <f>""</f>
        <v/>
      </c>
      <c r="AH501" s="19" t="str">
        <f>IF(AI306="complete","&lt;ul class='likert'&gt;&lt;li&gt;&lt;i&gt; makes no sense &lt;/i&gt;&lt;/li&gt;&lt;li&gt;&lt;input type='radio' name='trial_"&amp;AG500&amp;"' value='1' /&gt;&lt;/li&gt;&lt;li&gt;&lt;input type='radio' name='trial_"&amp;AG500&amp;"' value='2' /&gt;&lt;/li&gt;&lt;li&gt;&lt;input type='radio' name='trial_"&amp;AG500&amp;"' value='3' /&gt;&lt;/li&gt;&lt;li&gt;&lt;input type='radio' name='trial_"&amp;AG500&amp;"' value='4' /&gt;&lt;/li&gt;&lt;li&gt;&lt;input type='radio' name='trial_"&amp;AG500&amp;"' value='5' /&gt;&lt;/li&gt;&lt;li&gt;&lt;i&gt; makes perfect sense &lt;/i&gt;&lt;/li&gt;&lt;/ul&gt;&lt;/ul&gt;&lt;br&gt;&lt;br&gt;","&lt;li&gt;&lt;label for='trial_"&amp;AG500&amp;"'&gt;&lt;input type='text' name='trial_'"&amp;AG500&amp;"' id='trial_"&amp;AG500&amp;"'&gt;&lt;/label&gt;&lt;/ul&gt;&lt;br&gt;&lt;br&gt;")</f>
        <v>&lt;li&gt;&lt;label for='trial_48'&gt;&lt;input type='text' name='trial_'48' id='trial_48'&gt;&lt;/label&gt;&lt;/ul&gt;&lt;br&gt;&lt;br&gt;</v>
      </c>
      <c r="AK501" s="20" t="str">
        <f>""</f>
        <v/>
      </c>
      <c r="AL501" s="19" t="str">
        <f>IF(AM306="complete","&lt;ul class='likert'&gt;&lt;li&gt;&lt;i&gt; makes no sense &lt;/i&gt;&lt;/li&gt;&lt;li&gt;&lt;input type='radio' name='trial_"&amp;AK500&amp;"' value='1' /&gt;&lt;/li&gt;&lt;li&gt;&lt;input type='radio' name='trial_"&amp;AK500&amp;"' value='2' /&gt;&lt;/li&gt;&lt;li&gt;&lt;input type='radio' name='trial_"&amp;AK500&amp;"' value='3' /&gt;&lt;/li&gt;&lt;li&gt;&lt;input type='radio' name='trial_"&amp;AK500&amp;"' value='4' /&gt;&lt;/li&gt;&lt;li&gt;&lt;input type='radio' name='trial_"&amp;AK500&amp;"' value='5' /&gt;&lt;/li&gt;&lt;li&gt;&lt;i&gt; makes perfect sense &lt;/i&gt;&lt;/li&gt;&lt;/ul&gt;&lt;/ul&gt;&lt;br&gt;&lt;br&gt;","&lt;li&gt;&lt;label for='trial_"&amp;AK500&amp;"'&gt;&lt;input type='text' name='trial_'"&amp;AK500&amp;"' id='trial_"&amp;AK500&amp;"'&gt;&lt;/label&gt;&lt;/ul&gt;&lt;br&gt;&lt;br&gt;")</f>
        <v>&lt;li&gt;&lt;label for='trial_48'&gt;&lt;input type='text' name='trial_'48' id='trial_48'&gt;&lt;/label&gt;&lt;/ul&gt;&lt;br&gt;&lt;br&gt;</v>
      </c>
      <c r="AO501" s="20" t="str">
        <f>""</f>
        <v/>
      </c>
      <c r="AP501" s="19" t="str">
        <f>IF(AQ306="complete","&lt;ul class='likert'&gt;&lt;li&gt;&lt;i&gt; makes no sense &lt;/i&gt;&lt;/li&gt;&lt;li&gt;&lt;input type='radio' name='trial_"&amp;AO500&amp;"' value='1' /&gt;&lt;/li&gt;&lt;li&gt;&lt;input type='radio' name='trial_"&amp;AO500&amp;"' value='2' /&gt;&lt;/li&gt;&lt;li&gt;&lt;input type='radio' name='trial_"&amp;AO500&amp;"' value='3' /&gt;&lt;/li&gt;&lt;li&gt;&lt;input type='radio' name='trial_"&amp;AO500&amp;"' value='4' /&gt;&lt;/li&gt;&lt;li&gt;&lt;input type='radio' name='trial_"&amp;AO500&amp;"' value='5' /&gt;&lt;/li&gt;&lt;li&gt;&lt;i&gt; makes perfect sense &lt;/i&gt;&lt;/li&gt;&lt;/ul&gt;&lt;/ul&gt;&lt;br&gt;&lt;br&gt;","&lt;li&gt;&lt;label for='trial_"&amp;AO500&amp;"'&gt;&lt;input type='text' name='trial_'"&amp;AO500&amp;"' id='trial_"&amp;AO500&amp;"'&gt;&lt;/label&gt;&lt;/ul&gt;&lt;br&gt;&lt;br&gt;")</f>
        <v>&lt;li&gt;&lt;label for='trial_48'&gt;&lt;input type='text' name='trial_'48' id='trial_48'&gt;&lt;/label&gt;&lt;/ul&gt;&lt;br&gt;&lt;br&gt;</v>
      </c>
      <c r="AS501" s="20" t="str">
        <f>""</f>
        <v/>
      </c>
      <c r="AT501" s="19" t="str">
        <f>IF(AU306="complete","&lt;ul class='likert'&gt;&lt;li&gt;&lt;i&gt; makes no sense &lt;/i&gt;&lt;/li&gt;&lt;li&gt;&lt;input type='radio' name='trial_"&amp;AS500&amp;"' value='1' /&gt;&lt;/li&gt;&lt;li&gt;&lt;input type='radio' name='trial_"&amp;AS500&amp;"' value='2' /&gt;&lt;/li&gt;&lt;li&gt;&lt;input type='radio' name='trial_"&amp;AS500&amp;"' value='3' /&gt;&lt;/li&gt;&lt;li&gt;&lt;input type='radio' name='trial_"&amp;AS500&amp;"' value='4' /&gt;&lt;/li&gt;&lt;li&gt;&lt;input type='radio' name='trial_"&amp;AS500&amp;"' value='5' /&gt;&lt;/li&gt;&lt;li&gt;&lt;i&gt; makes perfect sense &lt;/i&gt;&lt;/li&gt;&lt;/ul&gt;&lt;/ul&gt;&lt;br&gt;&lt;br&gt;","&lt;li&gt;&lt;label for='trial_"&amp;AS500&amp;"'&gt;&lt;input type='text' name='trial_'"&amp;AS500&amp;"' id='trial_"&amp;AS500&amp;"'&gt;&lt;/label&gt;&lt;/ul&gt;&lt;br&gt;&lt;br&gt;")</f>
        <v>&lt;li&gt;&lt;label for='trial_48'&gt;&lt;input type='text' name='trial_'48' id='trial_48'&gt;&lt;/label&gt;&lt;/ul&gt;&lt;br&gt;&lt;br&gt;</v>
      </c>
    </row>
    <row r="502" spans="1:46" x14ac:dyDescent="0.25">
      <c r="A502" s="25">
        <v>49</v>
      </c>
      <c r="B502" s="19" t="str">
        <f>"&lt;ul type='none'&gt;&lt;li&gt;&lt;label&gt;&lt;b&gt;"&amp;A502&amp;".&amp;nbsp;&amp;nbsp;"&amp;B307&amp;"&lt;/b&gt;&lt;/label&gt;&lt;/li&gt;&lt;br&gt;"</f>
        <v>&lt;ul type='none'&gt;&lt;li&gt;&lt;label&gt;&lt;b&gt;49.&amp;nbsp;&amp;nbsp;Given the reports about quicksand, the adventurer decided the best would be to wait.&lt;/b&gt;&lt;/label&gt;&lt;/li&gt;&lt;br&gt;</v>
      </c>
      <c r="E502" s="25">
        <v>49</v>
      </c>
      <c r="F502" s="19" t="str">
        <f>"&lt;ul type='none'&gt;&lt;li&gt;&lt;label&gt;&lt;b&gt;"&amp;E502&amp;".&amp;nbsp;&amp;nbsp;"&amp;F307&amp;"&lt;/b&gt;&lt;/label&gt;&lt;/li&gt;&lt;br&gt;"</f>
        <v>&lt;ul type='none'&gt;&lt;li&gt;&lt;label&gt;&lt;b&gt;49.&amp;nbsp;&amp;nbsp;The expert claimed the earthquake was due to a seismic slip from drilling on an oil rig.&lt;/b&gt;&lt;/label&gt;&lt;/li&gt;&lt;br&gt;</v>
      </c>
      <c r="I502" s="25">
        <v>49</v>
      </c>
      <c r="J502" s="19" t="str">
        <f>"&lt;ul type='none'&gt;&lt;li&gt;&lt;label&gt;&lt;b&gt;"&amp;I502&amp;".&amp;nbsp;&amp;nbsp;"&amp;J307&amp;"&lt;/b&gt;&lt;/label&gt;&lt;/li&gt;&lt;br&gt;"</f>
        <v>&lt;ul type='none'&gt;&lt;li&gt;&lt;label&gt;&lt;b&gt;49.&amp;nbsp;&amp;nbsp;Shortly before the fully occupied passenger plane had landed, ...&lt;/b&gt;&lt;/label&gt;&lt;/li&gt;&lt;br&gt;</v>
      </c>
      <c r="M502" s="25">
        <v>49</v>
      </c>
      <c r="N502" s="19" t="str">
        <f>"&lt;ul type='none'&gt;&lt;li&gt;&lt;label&gt;&lt;b&gt;"&amp;M502&amp;".&amp;nbsp;&amp;nbsp;"&amp;N307&amp;"&lt;/b&gt;&lt;/label&gt;&lt;/li&gt;&lt;br&gt;"</f>
        <v>&lt;ul type='none'&gt;&lt;li&gt;&lt;label&gt;&lt;b&gt;49.&amp;nbsp;&amp;nbsp;The soldiers charged into the jungle in the search of hidden Aztec artefacts.&lt;/b&gt;&lt;/label&gt;&lt;/li&gt;&lt;br&gt;</v>
      </c>
      <c r="Q502" s="25">
        <v>49</v>
      </c>
      <c r="R502" s="19" t="str">
        <f>"&lt;ul type='none'&gt;&lt;li&gt;&lt;label&gt;&lt;b&gt;"&amp;Q502&amp;".&amp;nbsp;&amp;nbsp;"&amp;R307&amp;"&lt;/b&gt;&lt;/label&gt;&lt;/li&gt;&lt;br&gt;"</f>
        <v>&lt;ul type='none'&gt;&lt;li&gt;&lt;label&gt;&lt;b&gt;49.&amp;nbsp;&amp;nbsp;The cook decided that wasabi was a poor choice because …&lt;/b&gt;&lt;/label&gt;&lt;/li&gt;&lt;br&gt;</v>
      </c>
      <c r="U502" s="25">
        <v>49</v>
      </c>
      <c r="V502" s="19" t="str">
        <f>"&lt;ul type='none'&gt;&lt;li&gt;&lt;label&gt;&lt;b&gt;"&amp;U502&amp;".&amp;nbsp;&amp;nbsp;"&amp;V307&amp;"&lt;/b&gt;&lt;/label&gt;&lt;/li&gt;&lt;br&gt;"</f>
        <v>&lt;ul type='none'&gt;&lt;li&gt;&lt;label&gt;&lt;b&gt;49.&amp;nbsp;&amp;nbsp;The politician blustered that future rioters will be facing the full force of the law.&lt;/b&gt;&lt;/label&gt;&lt;/li&gt;&lt;br&gt;</v>
      </c>
      <c r="Y502" s="25">
        <v>49</v>
      </c>
      <c r="Z502" s="19" t="str">
        <f>"&lt;ul type='none'&gt;&lt;li&gt;&lt;label&gt;&lt;b&gt;"&amp;Y502&amp;".&amp;nbsp;&amp;nbsp;"&amp;Z307&amp;"&lt;/b&gt;&lt;/label&gt;&lt;/li&gt;&lt;br&gt;"</f>
        <v>&lt;ul type='none'&gt;&lt;li&gt;&lt;label&gt;&lt;b&gt;49.&amp;nbsp;&amp;nbsp;The hairdresser was chatting to her colleague in order to honour an old tradition of the trade.&lt;/b&gt;&lt;/label&gt;&lt;/li&gt;&lt;br&gt;</v>
      </c>
      <c r="AC502" s="25">
        <v>49</v>
      </c>
      <c r="AD502" s="19" t="str">
        <f>"&lt;ul type='none'&gt;&lt;li&gt;&lt;label&gt;&lt;b&gt;"&amp;AC502&amp;".&amp;nbsp;&amp;nbsp;"&amp;AD307&amp;"&lt;/b&gt;&lt;/label&gt;&lt;/li&gt;&lt;br&gt;"</f>
        <v>&lt;ul type='none'&gt;&lt;li&gt;&lt;label&gt;&lt;b&gt;49.&amp;nbsp;&amp;nbsp;The old lady brought her troublesome grandchildren some … &lt;/b&gt;&lt;/label&gt;&lt;/li&gt;&lt;br&gt;</v>
      </c>
      <c r="AG502" s="25">
        <v>49</v>
      </c>
      <c r="AH502" s="19" t="str">
        <f>"&lt;ul type='none'&gt;&lt;li&gt;&lt;label&gt;&lt;b&gt;"&amp;AG502&amp;".&amp;nbsp;&amp;nbsp;"&amp;AH307&amp;"&lt;/b&gt;&lt;/label&gt;&lt;/li&gt;&lt;br&gt;"</f>
        <v>&lt;ul type='none'&gt;&lt;li&gt;&lt;label&gt;&lt;b&gt;49.&amp;nbsp;&amp;nbsp;The archaeologist discovered an unusual fossil which turned out to be a discarded film prop.&lt;/b&gt;&lt;/label&gt;&lt;/li&gt;&lt;br&gt;</v>
      </c>
      <c r="AK502" s="25">
        <v>49</v>
      </c>
      <c r="AL502" s="19" t="str">
        <f>"&lt;ul type='none'&gt;&lt;li&gt;&lt;label&gt;&lt;b&gt;"&amp;AK502&amp;".&amp;nbsp;&amp;nbsp;"&amp;AL307&amp;"&lt;/b&gt;&lt;/label&gt;&lt;/li&gt;&lt;br&gt;"</f>
        <v>&lt;ul type='none'&gt;&lt;li&gt;&lt;label&gt;&lt;b&gt;49.&amp;nbsp;&amp;nbsp;Before selling his mansion with all its antique interior, the earl ...&lt;/b&gt;&lt;/label&gt;&lt;/li&gt;&lt;br&gt;</v>
      </c>
      <c r="AO502" s="25">
        <v>49</v>
      </c>
      <c r="AP502" s="19" t="str">
        <f>"&lt;ul type='none'&gt;&lt;li&gt;&lt;label&gt;&lt;b&gt;"&amp;AO502&amp;".&amp;nbsp;&amp;nbsp;"&amp;AP307&amp;"&lt;/b&gt;&lt;/label&gt;&lt;/li&gt;&lt;br&gt;"</f>
        <v>&lt;ul type='none'&gt;&lt;li&gt;&lt;label&gt;&lt;b&gt;49.&amp;nbsp;&amp;nbsp;The friendly mailman delivered a small parcel to ...&lt;/b&gt;&lt;/label&gt;&lt;/li&gt;&lt;br&gt;</v>
      </c>
      <c r="AS502" s="25">
        <v>49</v>
      </c>
      <c r="AT502" s="19" t="str">
        <f>"&lt;ul type='none'&gt;&lt;li&gt;&lt;label&gt;&lt;b&gt;"&amp;AS502&amp;".&amp;nbsp;&amp;nbsp;"&amp;AT307&amp;"&lt;/b&gt;&lt;/label&gt;&lt;/li&gt;&lt;br&gt;"</f>
        <v>&lt;ul type='none'&gt;&lt;li&gt;&lt;label&gt;&lt;b&gt;49.&amp;nbsp;&amp;nbsp;The film was torn apart by cineastes, but most people thought it was too pretentious.&lt;/b&gt;&lt;/label&gt;&lt;/li&gt;&lt;br&gt;</v>
      </c>
    </row>
    <row r="503" spans="1:46" x14ac:dyDescent="0.25">
      <c r="A503" s="20" t="str">
        <f>""</f>
        <v/>
      </c>
      <c r="B503" s="19" t="str">
        <f>IF(C307="complete","&lt;ul class='likert'&gt;&lt;li&gt;&lt;i&gt; makes no sense &lt;/i&gt;&lt;/li&gt;&lt;li&gt;&lt;input type='radio' name='trial_"&amp;A502&amp;"' value='1' /&gt;&lt;/li&gt;&lt;li&gt;&lt;input type='radio' name='trial_"&amp;A502&amp;"' value='2' /&gt;&lt;/li&gt;&lt;li&gt;&lt;input type='radio' name='trial_"&amp;A502&amp;"' value='3' /&gt;&lt;/li&gt;&lt;li&gt;&lt;input type='radio' name='trial_"&amp;A502&amp;"' value='4' /&gt;&lt;/li&gt;&lt;li&gt;&lt;input type='radio' name='trial_"&amp;A502&amp;"' value='5' /&gt;&lt;/li&gt;&lt;li&gt;&lt;i&gt; makes perfect sense &lt;/i&gt;&lt;/li&gt;&lt;/ul&gt;&lt;/ul&gt;&lt;br&gt;&lt;br&gt;","&lt;li&gt;&lt;label for='trial_"&amp;A502&amp;"'&gt;&lt;input type='text' name='trial_'"&amp;A502&amp;"' id='trial_"&amp;A502&amp;"'&gt;&lt;/label&gt;&lt;/ul&gt;&lt;br&gt;&lt;br&gt;")</f>
        <v>&lt;ul class='likert'&gt;&lt;li&gt;&lt;i&gt; makes no sense &lt;/i&gt;&lt;/li&gt;&lt;li&gt;&lt;input type='radio' name='trial_49' value='1' /&gt;&lt;/li&gt;&lt;li&gt;&lt;input type='radio' name='trial_49' value='2' /&gt;&lt;/li&gt;&lt;li&gt;&lt;input type='radio' name='trial_49' value='3' /&gt;&lt;/li&gt;&lt;li&gt;&lt;input type='radio' name='trial_49' value='4' /&gt;&lt;/li&gt;&lt;li&gt;&lt;input type='radio' name='trial_49' value='5' /&gt;&lt;/li&gt;&lt;li&gt;&lt;i&gt; makes perfect sense &lt;/i&gt;&lt;/li&gt;&lt;/ul&gt;&lt;/ul&gt;&lt;br&gt;&lt;br&gt;</v>
      </c>
      <c r="E503" s="20" t="str">
        <f>""</f>
        <v/>
      </c>
      <c r="F503" s="19" t="str">
        <f>IF(G307="complete","&lt;ul class='likert'&gt;&lt;li&gt;&lt;i&gt; makes no sense &lt;/i&gt;&lt;/li&gt;&lt;li&gt;&lt;input type='radio' name='trial_"&amp;E502&amp;"' value='1' /&gt;&lt;/li&gt;&lt;li&gt;&lt;input type='radio' name='trial_"&amp;E502&amp;"' value='2' /&gt;&lt;/li&gt;&lt;li&gt;&lt;input type='radio' name='trial_"&amp;E502&amp;"' value='3' /&gt;&lt;/li&gt;&lt;li&gt;&lt;input type='radio' name='trial_"&amp;E502&amp;"' value='4' /&gt;&lt;/li&gt;&lt;li&gt;&lt;input type='radio' name='trial_"&amp;E502&amp;"' value='5' /&gt;&lt;/li&gt;&lt;li&gt;&lt;i&gt; makes perfect sense &lt;/i&gt;&lt;/li&gt;&lt;/ul&gt;&lt;/ul&gt;&lt;br&gt;&lt;br&gt;","&lt;li&gt;&lt;label for='trial_"&amp;E502&amp;"'&gt;&lt;input type='text' name='trial_'"&amp;E502&amp;"' id='trial_"&amp;E502&amp;"'&gt;&lt;/label&gt;&lt;/ul&gt;&lt;br&gt;&lt;br&gt;")</f>
        <v>&lt;ul class='likert'&gt;&lt;li&gt;&lt;i&gt; makes no sense &lt;/i&gt;&lt;/li&gt;&lt;li&gt;&lt;input type='radio' name='trial_49' value='1' /&gt;&lt;/li&gt;&lt;li&gt;&lt;input type='radio' name='trial_49' value='2' /&gt;&lt;/li&gt;&lt;li&gt;&lt;input type='radio' name='trial_49' value='3' /&gt;&lt;/li&gt;&lt;li&gt;&lt;input type='radio' name='trial_49' value='4' /&gt;&lt;/li&gt;&lt;li&gt;&lt;input type='radio' name='trial_49' value='5' /&gt;&lt;/li&gt;&lt;li&gt;&lt;i&gt; makes perfect sense &lt;/i&gt;&lt;/li&gt;&lt;/ul&gt;&lt;/ul&gt;&lt;br&gt;&lt;br&gt;</v>
      </c>
      <c r="I503" s="20" t="str">
        <f>""</f>
        <v/>
      </c>
      <c r="J503" s="19" t="str">
        <f>IF(K307="complete","&lt;ul class='likert'&gt;&lt;li&gt;&lt;i&gt; makes no sense &lt;/i&gt;&lt;/li&gt;&lt;li&gt;&lt;input type='radio' name='trial_"&amp;I502&amp;"' value='1' /&gt;&lt;/li&gt;&lt;li&gt;&lt;input type='radio' name='trial_"&amp;I502&amp;"' value='2' /&gt;&lt;/li&gt;&lt;li&gt;&lt;input type='radio' name='trial_"&amp;I502&amp;"' value='3' /&gt;&lt;/li&gt;&lt;li&gt;&lt;input type='radio' name='trial_"&amp;I502&amp;"' value='4' /&gt;&lt;/li&gt;&lt;li&gt;&lt;input type='radio' name='trial_"&amp;I502&amp;"' value='5' /&gt;&lt;/li&gt;&lt;li&gt;&lt;i&gt; makes perfect sense &lt;/i&gt;&lt;/li&gt;&lt;/ul&gt;&lt;/ul&gt;&lt;br&gt;&lt;br&gt;","&lt;li&gt;&lt;label for='trial_"&amp;I502&amp;"'&gt;&lt;input type='text' name='trial_'"&amp;I502&amp;"' id='trial_"&amp;I502&amp;"'&gt;&lt;/label&gt;&lt;/ul&gt;&lt;br&gt;&lt;br&gt;")</f>
        <v>&lt;li&gt;&lt;label for='trial_49'&gt;&lt;input type='text' name='trial_'49' id='trial_49'&gt;&lt;/label&gt;&lt;/ul&gt;&lt;br&gt;&lt;br&gt;</v>
      </c>
      <c r="M503" s="20" t="str">
        <f>""</f>
        <v/>
      </c>
      <c r="N503" s="19" t="str">
        <f>IF(O307="complete","&lt;ul class='likert'&gt;&lt;li&gt;&lt;i&gt; makes no sense &lt;/i&gt;&lt;/li&gt;&lt;li&gt;&lt;input type='radio' name='trial_"&amp;M502&amp;"' value='1' /&gt;&lt;/li&gt;&lt;li&gt;&lt;input type='radio' name='trial_"&amp;M502&amp;"' value='2' /&gt;&lt;/li&gt;&lt;li&gt;&lt;input type='radio' name='trial_"&amp;M502&amp;"' value='3' /&gt;&lt;/li&gt;&lt;li&gt;&lt;input type='radio' name='trial_"&amp;M502&amp;"' value='4' /&gt;&lt;/li&gt;&lt;li&gt;&lt;input type='radio' name='trial_"&amp;M502&amp;"' value='5' /&gt;&lt;/li&gt;&lt;li&gt;&lt;i&gt; makes perfect sense &lt;/i&gt;&lt;/li&gt;&lt;/ul&gt;&lt;/ul&gt;&lt;br&gt;&lt;br&gt;","&lt;li&gt;&lt;label for='trial_"&amp;M502&amp;"'&gt;&lt;input type='text' name='trial_'"&amp;M502&amp;"' id='trial_"&amp;M502&amp;"'&gt;&lt;/label&gt;&lt;/ul&gt;&lt;br&gt;&lt;br&gt;")</f>
        <v>&lt;ul class='likert'&gt;&lt;li&gt;&lt;i&gt; makes no sense &lt;/i&gt;&lt;/li&gt;&lt;li&gt;&lt;input type='radio' name='trial_49' value='1' /&gt;&lt;/li&gt;&lt;li&gt;&lt;input type='radio' name='trial_49' value='2' /&gt;&lt;/li&gt;&lt;li&gt;&lt;input type='radio' name='trial_49' value='3' /&gt;&lt;/li&gt;&lt;li&gt;&lt;input type='radio' name='trial_49' value='4' /&gt;&lt;/li&gt;&lt;li&gt;&lt;input type='radio' name='trial_49' value='5' /&gt;&lt;/li&gt;&lt;li&gt;&lt;i&gt; makes perfect sense &lt;/i&gt;&lt;/li&gt;&lt;/ul&gt;&lt;/ul&gt;&lt;br&gt;&lt;br&gt;</v>
      </c>
      <c r="Q503" s="20" t="str">
        <f>""</f>
        <v/>
      </c>
      <c r="R503" s="19" t="str">
        <f>IF(S307="complete","&lt;ul class='likert'&gt;&lt;li&gt;&lt;i&gt; makes no sense &lt;/i&gt;&lt;/li&gt;&lt;li&gt;&lt;input type='radio' name='trial_"&amp;Q502&amp;"' value='1' /&gt;&lt;/li&gt;&lt;li&gt;&lt;input type='radio' name='trial_"&amp;Q502&amp;"' value='2' /&gt;&lt;/li&gt;&lt;li&gt;&lt;input type='radio' name='trial_"&amp;Q502&amp;"' value='3' /&gt;&lt;/li&gt;&lt;li&gt;&lt;input type='radio' name='trial_"&amp;Q502&amp;"' value='4' /&gt;&lt;/li&gt;&lt;li&gt;&lt;input type='radio' name='trial_"&amp;Q502&amp;"' value='5' /&gt;&lt;/li&gt;&lt;li&gt;&lt;i&gt; makes perfect sense &lt;/i&gt;&lt;/li&gt;&lt;/ul&gt;&lt;/ul&gt;&lt;br&gt;&lt;br&gt;","&lt;li&gt;&lt;label for='trial_"&amp;Q502&amp;"'&gt;&lt;input type='text' name='trial_'"&amp;Q502&amp;"' id='trial_"&amp;Q502&amp;"'&gt;&lt;/label&gt;&lt;/ul&gt;&lt;br&gt;&lt;br&gt;")</f>
        <v>&lt;li&gt;&lt;label for='trial_49'&gt;&lt;input type='text' name='trial_'49' id='trial_49'&gt;&lt;/label&gt;&lt;/ul&gt;&lt;br&gt;&lt;br&gt;</v>
      </c>
      <c r="U503" s="20" t="str">
        <f>""</f>
        <v/>
      </c>
      <c r="V503" s="19" t="str">
        <f>IF(W307="complete","&lt;ul class='likert'&gt;&lt;li&gt;&lt;i&gt; makes no sense &lt;/i&gt;&lt;/li&gt;&lt;li&gt;&lt;input type='radio' name='trial_"&amp;U502&amp;"' value='1' /&gt;&lt;/li&gt;&lt;li&gt;&lt;input type='radio' name='trial_"&amp;U502&amp;"' value='2' /&gt;&lt;/li&gt;&lt;li&gt;&lt;input type='radio' name='trial_"&amp;U502&amp;"' value='3' /&gt;&lt;/li&gt;&lt;li&gt;&lt;input type='radio' name='trial_"&amp;U502&amp;"' value='4' /&gt;&lt;/li&gt;&lt;li&gt;&lt;input type='radio' name='trial_"&amp;U502&amp;"' value='5' /&gt;&lt;/li&gt;&lt;li&gt;&lt;i&gt; makes perfect sense &lt;/i&gt;&lt;/li&gt;&lt;/ul&gt;&lt;/ul&gt;&lt;br&gt;&lt;br&gt;","&lt;li&gt;&lt;label for='trial_"&amp;U502&amp;"'&gt;&lt;input type='text' name='trial_'"&amp;U502&amp;"' id='trial_"&amp;U502&amp;"'&gt;&lt;/label&gt;&lt;/ul&gt;&lt;br&gt;&lt;br&gt;")</f>
        <v>&lt;ul class='likert'&gt;&lt;li&gt;&lt;i&gt; makes no sense &lt;/i&gt;&lt;/li&gt;&lt;li&gt;&lt;input type='radio' name='trial_49' value='1' /&gt;&lt;/li&gt;&lt;li&gt;&lt;input type='radio' name='trial_49' value='2' /&gt;&lt;/li&gt;&lt;li&gt;&lt;input type='radio' name='trial_49' value='3' /&gt;&lt;/li&gt;&lt;li&gt;&lt;input type='radio' name='trial_49' value='4' /&gt;&lt;/li&gt;&lt;li&gt;&lt;input type='radio' name='trial_49' value='5' /&gt;&lt;/li&gt;&lt;li&gt;&lt;i&gt; makes perfect sense &lt;/i&gt;&lt;/li&gt;&lt;/ul&gt;&lt;/ul&gt;&lt;br&gt;&lt;br&gt;</v>
      </c>
      <c r="Y503" s="20" t="str">
        <f>""</f>
        <v/>
      </c>
      <c r="Z503" s="19" t="str">
        <f>IF(AA307="complete","&lt;ul class='likert'&gt;&lt;li&gt;&lt;i&gt; makes no sense &lt;/i&gt;&lt;/li&gt;&lt;li&gt;&lt;input type='radio' name='trial_"&amp;Y502&amp;"' value='1' /&gt;&lt;/li&gt;&lt;li&gt;&lt;input type='radio' name='trial_"&amp;Y502&amp;"' value='2' /&gt;&lt;/li&gt;&lt;li&gt;&lt;input type='radio' name='trial_"&amp;Y502&amp;"' value='3' /&gt;&lt;/li&gt;&lt;li&gt;&lt;input type='radio' name='trial_"&amp;Y502&amp;"' value='4' /&gt;&lt;/li&gt;&lt;li&gt;&lt;input type='radio' name='trial_"&amp;Y502&amp;"' value='5' /&gt;&lt;/li&gt;&lt;li&gt;&lt;i&gt; makes perfect sense &lt;/i&gt;&lt;/li&gt;&lt;/ul&gt;&lt;/ul&gt;&lt;br&gt;&lt;br&gt;","&lt;li&gt;&lt;label for='trial_"&amp;Y502&amp;"'&gt;&lt;input type='text' name='trial_'"&amp;Y502&amp;"' id='trial_"&amp;Y502&amp;"'&gt;&lt;/label&gt;&lt;/ul&gt;&lt;br&gt;&lt;br&gt;")</f>
        <v>&lt;ul class='likert'&gt;&lt;li&gt;&lt;i&gt; makes no sense &lt;/i&gt;&lt;/li&gt;&lt;li&gt;&lt;input type='radio' name='trial_49' value='1' /&gt;&lt;/li&gt;&lt;li&gt;&lt;input type='radio' name='trial_49' value='2' /&gt;&lt;/li&gt;&lt;li&gt;&lt;input type='radio' name='trial_49' value='3' /&gt;&lt;/li&gt;&lt;li&gt;&lt;input type='radio' name='trial_49' value='4' /&gt;&lt;/li&gt;&lt;li&gt;&lt;input type='radio' name='trial_49' value='5' /&gt;&lt;/li&gt;&lt;li&gt;&lt;i&gt; makes perfect sense &lt;/i&gt;&lt;/li&gt;&lt;/ul&gt;&lt;/ul&gt;&lt;br&gt;&lt;br&gt;</v>
      </c>
      <c r="AC503" s="20" t="str">
        <f>""</f>
        <v/>
      </c>
      <c r="AD503" s="19" t="str">
        <f>IF(AE307="complete","&lt;ul class='likert'&gt;&lt;li&gt;&lt;i&gt; makes no sense &lt;/i&gt;&lt;/li&gt;&lt;li&gt;&lt;input type='radio' name='trial_"&amp;AC502&amp;"' value='1' /&gt;&lt;/li&gt;&lt;li&gt;&lt;input type='radio' name='trial_"&amp;AC502&amp;"' value='2' /&gt;&lt;/li&gt;&lt;li&gt;&lt;input type='radio' name='trial_"&amp;AC502&amp;"' value='3' /&gt;&lt;/li&gt;&lt;li&gt;&lt;input type='radio' name='trial_"&amp;AC502&amp;"' value='4' /&gt;&lt;/li&gt;&lt;li&gt;&lt;input type='radio' name='trial_"&amp;AC502&amp;"' value='5' /&gt;&lt;/li&gt;&lt;li&gt;&lt;i&gt; makes perfect sense &lt;/i&gt;&lt;/li&gt;&lt;/ul&gt;&lt;/ul&gt;&lt;br&gt;&lt;br&gt;","&lt;li&gt;&lt;label for='trial_"&amp;AC502&amp;"'&gt;&lt;input type='text' name='trial_'"&amp;AC502&amp;"' id='trial_"&amp;AC502&amp;"'&gt;&lt;/label&gt;&lt;/ul&gt;&lt;br&gt;&lt;br&gt;")</f>
        <v>&lt;li&gt;&lt;label for='trial_49'&gt;&lt;input type='text' name='trial_'49' id='trial_49'&gt;&lt;/label&gt;&lt;/ul&gt;&lt;br&gt;&lt;br&gt;</v>
      </c>
      <c r="AG503" s="20" t="str">
        <f>""</f>
        <v/>
      </c>
      <c r="AH503" s="19" t="str">
        <f>IF(AI307="complete","&lt;ul class='likert'&gt;&lt;li&gt;&lt;i&gt; makes no sense &lt;/i&gt;&lt;/li&gt;&lt;li&gt;&lt;input type='radio' name='trial_"&amp;AG502&amp;"' value='1' /&gt;&lt;/li&gt;&lt;li&gt;&lt;input type='radio' name='trial_"&amp;AG502&amp;"' value='2' /&gt;&lt;/li&gt;&lt;li&gt;&lt;input type='radio' name='trial_"&amp;AG502&amp;"' value='3' /&gt;&lt;/li&gt;&lt;li&gt;&lt;input type='radio' name='trial_"&amp;AG502&amp;"' value='4' /&gt;&lt;/li&gt;&lt;li&gt;&lt;input type='radio' name='trial_"&amp;AG502&amp;"' value='5' /&gt;&lt;/li&gt;&lt;li&gt;&lt;i&gt; makes perfect sense &lt;/i&gt;&lt;/li&gt;&lt;/ul&gt;&lt;/ul&gt;&lt;br&gt;&lt;br&gt;","&lt;li&gt;&lt;label for='trial_"&amp;AG502&amp;"'&gt;&lt;input type='text' name='trial_'"&amp;AG502&amp;"' id='trial_"&amp;AG502&amp;"'&gt;&lt;/label&gt;&lt;/ul&gt;&lt;br&gt;&lt;br&gt;")</f>
        <v>&lt;ul class='likert'&gt;&lt;li&gt;&lt;i&gt; makes no sense &lt;/i&gt;&lt;/li&gt;&lt;li&gt;&lt;input type='radio' name='trial_49' value='1' /&gt;&lt;/li&gt;&lt;li&gt;&lt;input type='radio' name='trial_49' value='2' /&gt;&lt;/li&gt;&lt;li&gt;&lt;input type='radio' name='trial_49' value='3' /&gt;&lt;/li&gt;&lt;li&gt;&lt;input type='radio' name='trial_49' value='4' /&gt;&lt;/li&gt;&lt;li&gt;&lt;input type='radio' name='trial_49' value='5' /&gt;&lt;/li&gt;&lt;li&gt;&lt;i&gt; makes perfect sense &lt;/i&gt;&lt;/li&gt;&lt;/ul&gt;&lt;/ul&gt;&lt;br&gt;&lt;br&gt;</v>
      </c>
      <c r="AK503" s="20" t="str">
        <f>""</f>
        <v/>
      </c>
      <c r="AL503" s="19" t="str">
        <f>IF(AM307="complete","&lt;ul class='likert'&gt;&lt;li&gt;&lt;i&gt; makes no sense &lt;/i&gt;&lt;/li&gt;&lt;li&gt;&lt;input type='radio' name='trial_"&amp;AK502&amp;"' value='1' /&gt;&lt;/li&gt;&lt;li&gt;&lt;input type='radio' name='trial_"&amp;AK502&amp;"' value='2' /&gt;&lt;/li&gt;&lt;li&gt;&lt;input type='radio' name='trial_"&amp;AK502&amp;"' value='3' /&gt;&lt;/li&gt;&lt;li&gt;&lt;input type='radio' name='trial_"&amp;AK502&amp;"' value='4' /&gt;&lt;/li&gt;&lt;li&gt;&lt;input type='radio' name='trial_"&amp;AK502&amp;"' value='5' /&gt;&lt;/li&gt;&lt;li&gt;&lt;i&gt; makes perfect sense &lt;/i&gt;&lt;/li&gt;&lt;/ul&gt;&lt;/ul&gt;&lt;br&gt;&lt;br&gt;","&lt;li&gt;&lt;label for='trial_"&amp;AK502&amp;"'&gt;&lt;input type='text' name='trial_'"&amp;AK502&amp;"' id='trial_"&amp;AK502&amp;"'&gt;&lt;/label&gt;&lt;/ul&gt;&lt;br&gt;&lt;br&gt;")</f>
        <v>&lt;li&gt;&lt;label for='trial_49'&gt;&lt;input type='text' name='trial_'49' id='trial_49'&gt;&lt;/label&gt;&lt;/ul&gt;&lt;br&gt;&lt;br&gt;</v>
      </c>
      <c r="AO503" s="20" t="str">
        <f>""</f>
        <v/>
      </c>
      <c r="AP503" s="19" t="str">
        <f>IF(AQ307="complete","&lt;ul class='likert'&gt;&lt;li&gt;&lt;i&gt; makes no sense &lt;/i&gt;&lt;/li&gt;&lt;li&gt;&lt;input type='radio' name='trial_"&amp;AO502&amp;"' value='1' /&gt;&lt;/li&gt;&lt;li&gt;&lt;input type='radio' name='trial_"&amp;AO502&amp;"' value='2' /&gt;&lt;/li&gt;&lt;li&gt;&lt;input type='radio' name='trial_"&amp;AO502&amp;"' value='3' /&gt;&lt;/li&gt;&lt;li&gt;&lt;input type='radio' name='trial_"&amp;AO502&amp;"' value='4' /&gt;&lt;/li&gt;&lt;li&gt;&lt;input type='radio' name='trial_"&amp;AO502&amp;"' value='5' /&gt;&lt;/li&gt;&lt;li&gt;&lt;i&gt; makes perfect sense &lt;/i&gt;&lt;/li&gt;&lt;/ul&gt;&lt;/ul&gt;&lt;br&gt;&lt;br&gt;","&lt;li&gt;&lt;label for='trial_"&amp;AO502&amp;"'&gt;&lt;input type='text' name='trial_'"&amp;AO502&amp;"' id='trial_"&amp;AO502&amp;"'&gt;&lt;/label&gt;&lt;/ul&gt;&lt;br&gt;&lt;br&gt;")</f>
        <v>&lt;li&gt;&lt;label for='trial_49'&gt;&lt;input type='text' name='trial_'49' id='trial_49'&gt;&lt;/label&gt;&lt;/ul&gt;&lt;br&gt;&lt;br&gt;</v>
      </c>
      <c r="AS503" s="20" t="str">
        <f>""</f>
        <v/>
      </c>
      <c r="AT503" s="19" t="str">
        <f>IF(AU307="complete","&lt;ul class='likert'&gt;&lt;li&gt;&lt;i&gt; makes no sense &lt;/i&gt;&lt;/li&gt;&lt;li&gt;&lt;input type='radio' name='trial_"&amp;AS502&amp;"' value='1' /&gt;&lt;/li&gt;&lt;li&gt;&lt;input type='radio' name='trial_"&amp;AS502&amp;"' value='2' /&gt;&lt;/li&gt;&lt;li&gt;&lt;input type='radio' name='trial_"&amp;AS502&amp;"' value='3' /&gt;&lt;/li&gt;&lt;li&gt;&lt;input type='radio' name='trial_"&amp;AS502&amp;"' value='4' /&gt;&lt;/li&gt;&lt;li&gt;&lt;input type='radio' name='trial_"&amp;AS502&amp;"' value='5' /&gt;&lt;/li&gt;&lt;li&gt;&lt;i&gt; makes perfect sense &lt;/i&gt;&lt;/li&gt;&lt;/ul&gt;&lt;/ul&gt;&lt;br&gt;&lt;br&gt;","&lt;li&gt;&lt;label for='trial_"&amp;AS502&amp;"'&gt;&lt;input type='text' name='trial_'"&amp;AS502&amp;"' id='trial_"&amp;AS502&amp;"'&gt;&lt;/label&gt;&lt;/ul&gt;&lt;br&gt;&lt;br&gt;")</f>
        <v>&lt;ul class='likert'&gt;&lt;li&gt;&lt;i&gt; makes no sense &lt;/i&gt;&lt;/li&gt;&lt;li&gt;&lt;input type='radio' name='trial_49' value='1' /&gt;&lt;/li&gt;&lt;li&gt;&lt;input type='radio' name='trial_49' value='2' /&gt;&lt;/li&gt;&lt;li&gt;&lt;input type='radio' name='trial_49' value='3' /&gt;&lt;/li&gt;&lt;li&gt;&lt;input type='radio' name='trial_49' value='4' /&gt;&lt;/li&gt;&lt;li&gt;&lt;input type='radio' name='trial_49' value='5' /&gt;&lt;/li&gt;&lt;li&gt;&lt;i&gt; makes perfect sense &lt;/i&gt;&lt;/li&gt;&lt;/ul&gt;&lt;/ul&gt;&lt;br&gt;&lt;br&gt;</v>
      </c>
    </row>
    <row r="504" spans="1:46" x14ac:dyDescent="0.25">
      <c r="A504" s="25">
        <v>50</v>
      </c>
      <c r="B504" s="19" t="str">
        <f>"&lt;ul type='none'&gt;&lt;li&gt;&lt;label&gt;&lt;b&gt;"&amp;A504&amp;".&amp;nbsp;&amp;nbsp;"&amp;B308&amp;"&lt;/b&gt;&lt;/label&gt;&lt;/li&gt;&lt;br&gt;"</f>
        <v>&lt;ul type='none'&gt;&lt;li&gt;&lt;label&gt;&lt;b&gt;50.&amp;nbsp;&amp;nbsp;The skateboarders had to bandage up their knees after they …&lt;/b&gt;&lt;/label&gt;&lt;/li&gt;&lt;br&gt;</v>
      </c>
      <c r="E504" s="25">
        <v>50</v>
      </c>
      <c r="F504" s="19" t="str">
        <f>"&lt;ul type='none'&gt;&lt;li&gt;&lt;label&gt;&lt;b&gt;"&amp;E504&amp;".&amp;nbsp;&amp;nbsp;"&amp;F308&amp;"&lt;/b&gt;&lt;/label&gt;&lt;/li&gt;&lt;br&gt;"</f>
        <v>&lt;ul type='none'&gt;&lt;li&gt;&lt;label&gt;&lt;b&gt;50.&amp;nbsp;&amp;nbsp;Shortly before the fully occupied passenger plane had landed, ...&lt;/b&gt;&lt;/label&gt;&lt;/li&gt;&lt;br&gt;</v>
      </c>
      <c r="I504" s="25">
        <v>50</v>
      </c>
      <c r="J504" s="19" t="str">
        <f>"&lt;ul type='none'&gt;&lt;li&gt;&lt;label&gt;&lt;b&gt;"&amp;I504&amp;".&amp;nbsp;&amp;nbsp;"&amp;J308&amp;"&lt;/b&gt;&lt;/label&gt;&lt;/li&gt;&lt;br&gt;"</f>
        <v>&lt;ul type='none'&gt;&lt;li&gt;&lt;label&gt;&lt;b&gt;50.&amp;nbsp;&amp;nbsp;The old lady brought her troublesome grandchildren some … &lt;/b&gt;&lt;/label&gt;&lt;/li&gt;&lt;br&gt;</v>
      </c>
      <c r="M504" s="25">
        <v>50</v>
      </c>
      <c r="N504" s="19" t="str">
        <f>"&lt;ul type='none'&gt;&lt;li&gt;&lt;label&gt;&lt;b&gt;"&amp;M504&amp;".&amp;nbsp;&amp;nbsp;"&amp;N308&amp;"&lt;/b&gt;&lt;/label&gt;&lt;/li&gt;&lt;br&gt;"</f>
        <v>&lt;ul type='none'&gt;&lt;li&gt;&lt;label&gt;&lt;b&gt;50.&amp;nbsp;&amp;nbsp;The labourer loaded planks of timber onto the van before he drove off to the building site.&lt;/b&gt;&lt;/label&gt;&lt;/li&gt;&lt;br&gt;</v>
      </c>
      <c r="Q504" s="25">
        <v>50</v>
      </c>
      <c r="R504" s="19" t="str">
        <f>"&lt;ul type='none'&gt;&lt;li&gt;&lt;label&gt;&lt;b&gt;"&amp;Q504&amp;".&amp;nbsp;&amp;nbsp;"&amp;R308&amp;"&lt;/b&gt;&lt;/label&gt;&lt;/li&gt;&lt;br&gt;"</f>
        <v>&lt;ul type='none'&gt;&lt;li&gt;&lt;label&gt;&lt;b&gt;50.&amp;nbsp;&amp;nbsp;The church choir had to stop unexpectedly after the organist ….&lt;/b&gt;&lt;/label&gt;&lt;/li&gt;&lt;br&gt;</v>
      </c>
      <c r="U504" s="25">
        <v>50</v>
      </c>
      <c r="V504" s="19" t="str">
        <f>"&lt;ul type='none'&gt;&lt;li&gt;&lt;label&gt;&lt;b&gt;"&amp;U504&amp;".&amp;nbsp;&amp;nbsp;"&amp;V308&amp;"&lt;/b&gt;&lt;/label&gt;&lt;/li&gt;&lt;br&gt;"</f>
        <v>&lt;ul type='none'&gt;&lt;li&gt;&lt;label&gt;&lt;b&gt;50.&amp;nbsp;&amp;nbsp;The interviewer listened patiently before noticing that he did not pay attention.&lt;/b&gt;&lt;/label&gt;&lt;/li&gt;&lt;br&gt;</v>
      </c>
      <c r="Y504" s="25">
        <v>50</v>
      </c>
      <c r="Z504" s="19" t="str">
        <f>"&lt;ul type='none'&gt;&lt;li&gt;&lt;label&gt;&lt;b&gt;"&amp;Y504&amp;".&amp;nbsp;&amp;nbsp;"&amp;Z308&amp;"&lt;/b&gt;&lt;/label&gt;&lt;/li&gt;&lt;br&gt;"</f>
        <v>&lt;ul type='none'&gt;&lt;li&gt;&lt;label&gt;&lt;b&gt;50.&amp;nbsp;&amp;nbsp;The soldiers charged into the jungle in the search of hidden Aztec artefacts.&lt;/b&gt;&lt;/label&gt;&lt;/li&gt;&lt;br&gt;</v>
      </c>
      <c r="AC504" s="25">
        <v>50</v>
      </c>
      <c r="AD504" s="19" t="str">
        <f>"&lt;ul type='none'&gt;&lt;li&gt;&lt;label&gt;&lt;b&gt;"&amp;AC504&amp;".&amp;nbsp;&amp;nbsp;"&amp;AD308&amp;"&lt;/b&gt;&lt;/label&gt;&lt;/li&gt;&lt;br&gt;"</f>
        <v>&lt;ul type='none'&gt;&lt;li&gt;&lt;label&gt;&lt;b&gt;50.&amp;nbsp;&amp;nbsp;The cook decided that wasabi was a poor choice because …&lt;/b&gt;&lt;/label&gt;&lt;/li&gt;&lt;br&gt;</v>
      </c>
      <c r="AG504" s="25">
        <v>50</v>
      </c>
      <c r="AH504" s="19" t="str">
        <f>"&lt;ul type='none'&gt;&lt;li&gt;&lt;label&gt;&lt;b&gt;"&amp;AG504&amp;".&amp;nbsp;&amp;nbsp;"&amp;AH308&amp;"&lt;/b&gt;&lt;/label&gt;&lt;/li&gt;&lt;br&gt;"</f>
        <v>&lt;ul type='none'&gt;&lt;li&gt;&lt;label&gt;&lt;b&gt;50.&amp;nbsp;&amp;nbsp;The overeager Crown Prosecutor alleged that the defendant ...&lt;/b&gt;&lt;/label&gt;&lt;/li&gt;&lt;br&gt;</v>
      </c>
      <c r="AK504" s="25">
        <v>50</v>
      </c>
      <c r="AL504" s="19" t="str">
        <f>"&lt;ul type='none'&gt;&lt;li&gt;&lt;label&gt;&lt;b&gt;"&amp;AK504&amp;".&amp;nbsp;&amp;nbsp;"&amp;AL308&amp;"&lt;/b&gt;&lt;/label&gt;&lt;/li&gt;&lt;br&gt;"</f>
        <v>&lt;ul type='none'&gt;&lt;li&gt;&lt;label&gt;&lt;b&gt;50.&amp;nbsp;&amp;nbsp;The patient had to wait for quite some time before being told to come back another time.&lt;/b&gt;&lt;/label&gt;&lt;/li&gt;&lt;br&gt;</v>
      </c>
      <c r="AO504" s="25">
        <v>50</v>
      </c>
      <c r="AP504" s="19" t="str">
        <f>"&lt;ul type='none'&gt;&lt;li&gt;&lt;label&gt;&lt;b&gt;"&amp;AO504&amp;".&amp;nbsp;&amp;nbsp;"&amp;AP308&amp;"&lt;/b&gt;&lt;/label&gt;&lt;/li&gt;&lt;br&gt;"</f>
        <v>&lt;ul type='none'&gt;&lt;li&gt;&lt;label&gt;&lt;b&gt;50.&amp;nbsp;&amp;nbsp;The officer recalled that sails of the buccaneer’s ship were ...&lt;/b&gt;&lt;/label&gt;&lt;/li&gt;&lt;br&gt;</v>
      </c>
      <c r="AS504" s="25">
        <v>50</v>
      </c>
      <c r="AT504" s="19" t="str">
        <f>"&lt;ul type='none'&gt;&lt;li&gt;&lt;label&gt;&lt;b&gt;"&amp;AS504&amp;".&amp;nbsp;&amp;nbsp;"&amp;AT308&amp;"&lt;/b&gt;&lt;/label&gt;&lt;/li&gt;&lt;br&gt;"</f>
        <v>&lt;ul type='none'&gt;&lt;li&gt;&lt;label&gt;&lt;b&gt;50.&amp;nbsp;&amp;nbsp;The cook decided that wasabi was a poor choice because …&lt;/b&gt;&lt;/label&gt;&lt;/li&gt;&lt;br&gt;</v>
      </c>
    </row>
    <row r="505" spans="1:46" x14ac:dyDescent="0.25">
      <c r="A505" s="20" t="str">
        <f>""</f>
        <v/>
      </c>
      <c r="B505" s="19" t="str">
        <f>IF(C308="complete","&lt;ul class='likert'&gt;&lt;li&gt;&lt;i&gt; makes no sense &lt;/i&gt;&lt;/li&gt;&lt;li&gt;&lt;input type='radio' name='trial_"&amp;A504&amp;"' value='1' /&gt;&lt;/li&gt;&lt;li&gt;&lt;input type='radio' name='trial_"&amp;A504&amp;"' value='2' /&gt;&lt;/li&gt;&lt;li&gt;&lt;input type='radio' name='trial_"&amp;A504&amp;"' value='3' /&gt;&lt;/li&gt;&lt;li&gt;&lt;input type='radio' name='trial_"&amp;A504&amp;"' value='4' /&gt;&lt;/li&gt;&lt;li&gt;&lt;input type='radio' name='trial_"&amp;A504&amp;"' value='5' /&gt;&lt;/li&gt;&lt;li&gt;&lt;i&gt; makes perfect sense &lt;/i&gt;&lt;/li&gt;&lt;/ul&gt;&lt;/ul&gt;&lt;br&gt;&lt;br&gt;","&lt;li&gt;&lt;label for='trial_"&amp;A504&amp;"'&gt;&lt;input type='text' name='trial_'"&amp;A504&amp;"' id='trial_"&amp;A504&amp;"'&gt;&lt;/label&gt;&lt;/ul&gt;&lt;br&gt;&lt;br&gt;")</f>
        <v>&lt;li&gt;&lt;label for='trial_50'&gt;&lt;input type='text' name='trial_'50' id='trial_50'&gt;&lt;/label&gt;&lt;/ul&gt;&lt;br&gt;&lt;br&gt;</v>
      </c>
      <c r="E505" s="20" t="str">
        <f>""</f>
        <v/>
      </c>
      <c r="F505" s="19" t="str">
        <f>IF(G308="complete","&lt;ul class='likert'&gt;&lt;li&gt;&lt;i&gt; makes no sense &lt;/i&gt;&lt;/li&gt;&lt;li&gt;&lt;input type='radio' name='trial_"&amp;E504&amp;"' value='1' /&gt;&lt;/li&gt;&lt;li&gt;&lt;input type='radio' name='trial_"&amp;E504&amp;"' value='2' /&gt;&lt;/li&gt;&lt;li&gt;&lt;input type='radio' name='trial_"&amp;E504&amp;"' value='3' /&gt;&lt;/li&gt;&lt;li&gt;&lt;input type='radio' name='trial_"&amp;E504&amp;"' value='4' /&gt;&lt;/li&gt;&lt;li&gt;&lt;input type='radio' name='trial_"&amp;E504&amp;"' value='5' /&gt;&lt;/li&gt;&lt;li&gt;&lt;i&gt; makes perfect sense &lt;/i&gt;&lt;/li&gt;&lt;/ul&gt;&lt;/ul&gt;&lt;br&gt;&lt;br&gt;","&lt;li&gt;&lt;label for='trial_"&amp;E504&amp;"'&gt;&lt;input type='text' name='trial_'"&amp;E504&amp;"' id='trial_"&amp;E504&amp;"'&gt;&lt;/label&gt;&lt;/ul&gt;&lt;br&gt;&lt;br&gt;")</f>
        <v>&lt;li&gt;&lt;label for='trial_50'&gt;&lt;input type='text' name='trial_'50' id='trial_50'&gt;&lt;/label&gt;&lt;/ul&gt;&lt;br&gt;&lt;br&gt;</v>
      </c>
      <c r="I505" s="20" t="str">
        <f>""</f>
        <v/>
      </c>
      <c r="J505" s="19" t="str">
        <f>IF(K308="complete","&lt;ul class='likert'&gt;&lt;li&gt;&lt;i&gt; makes no sense &lt;/i&gt;&lt;/li&gt;&lt;li&gt;&lt;input type='radio' name='trial_"&amp;I504&amp;"' value='1' /&gt;&lt;/li&gt;&lt;li&gt;&lt;input type='radio' name='trial_"&amp;I504&amp;"' value='2' /&gt;&lt;/li&gt;&lt;li&gt;&lt;input type='radio' name='trial_"&amp;I504&amp;"' value='3' /&gt;&lt;/li&gt;&lt;li&gt;&lt;input type='radio' name='trial_"&amp;I504&amp;"' value='4' /&gt;&lt;/li&gt;&lt;li&gt;&lt;input type='radio' name='trial_"&amp;I504&amp;"' value='5' /&gt;&lt;/li&gt;&lt;li&gt;&lt;i&gt; makes perfect sense &lt;/i&gt;&lt;/li&gt;&lt;/ul&gt;&lt;/ul&gt;&lt;br&gt;&lt;br&gt;","&lt;li&gt;&lt;label for='trial_"&amp;I504&amp;"'&gt;&lt;input type='text' name='trial_'"&amp;I504&amp;"' id='trial_"&amp;I504&amp;"'&gt;&lt;/label&gt;&lt;/ul&gt;&lt;br&gt;&lt;br&gt;")</f>
        <v>&lt;li&gt;&lt;label for='trial_50'&gt;&lt;input type='text' name='trial_'50' id='trial_50'&gt;&lt;/label&gt;&lt;/ul&gt;&lt;br&gt;&lt;br&gt;</v>
      </c>
      <c r="M505" s="20" t="str">
        <f>""</f>
        <v/>
      </c>
      <c r="N505" s="19" t="str">
        <f>IF(O308="complete","&lt;ul class='likert'&gt;&lt;li&gt;&lt;i&gt; makes no sense &lt;/i&gt;&lt;/li&gt;&lt;li&gt;&lt;input type='radio' name='trial_"&amp;M504&amp;"' value='1' /&gt;&lt;/li&gt;&lt;li&gt;&lt;input type='radio' name='trial_"&amp;M504&amp;"' value='2' /&gt;&lt;/li&gt;&lt;li&gt;&lt;input type='radio' name='trial_"&amp;M504&amp;"' value='3' /&gt;&lt;/li&gt;&lt;li&gt;&lt;input type='radio' name='trial_"&amp;M504&amp;"' value='4' /&gt;&lt;/li&gt;&lt;li&gt;&lt;input type='radio' name='trial_"&amp;M504&amp;"' value='5' /&gt;&lt;/li&gt;&lt;li&gt;&lt;i&gt; makes perfect sense &lt;/i&gt;&lt;/li&gt;&lt;/ul&gt;&lt;/ul&gt;&lt;br&gt;&lt;br&gt;","&lt;li&gt;&lt;label for='trial_"&amp;M504&amp;"'&gt;&lt;input type='text' name='trial_'"&amp;M504&amp;"' id='trial_"&amp;M504&amp;"'&gt;&lt;/label&gt;&lt;/ul&gt;&lt;br&gt;&lt;br&gt;")</f>
        <v>&lt;ul class='likert'&gt;&lt;li&gt;&lt;i&gt; makes no sense &lt;/i&gt;&lt;/li&gt;&lt;li&gt;&lt;input type='radio' name='trial_50' value='1' /&gt;&lt;/li&gt;&lt;li&gt;&lt;input type='radio' name='trial_50' value='2' /&gt;&lt;/li&gt;&lt;li&gt;&lt;input type='radio' name='trial_50' value='3' /&gt;&lt;/li&gt;&lt;li&gt;&lt;input type='radio' name='trial_50' value='4' /&gt;&lt;/li&gt;&lt;li&gt;&lt;input type='radio' name='trial_50' value='5' /&gt;&lt;/li&gt;&lt;li&gt;&lt;i&gt; makes perfect sense &lt;/i&gt;&lt;/li&gt;&lt;/ul&gt;&lt;/ul&gt;&lt;br&gt;&lt;br&gt;</v>
      </c>
      <c r="Q505" s="20" t="str">
        <f>""</f>
        <v/>
      </c>
      <c r="R505" s="19" t="str">
        <f>IF(S308="complete","&lt;ul class='likert'&gt;&lt;li&gt;&lt;i&gt; makes no sense &lt;/i&gt;&lt;/li&gt;&lt;li&gt;&lt;input type='radio' name='trial_"&amp;Q504&amp;"' value='1' /&gt;&lt;/li&gt;&lt;li&gt;&lt;input type='radio' name='trial_"&amp;Q504&amp;"' value='2' /&gt;&lt;/li&gt;&lt;li&gt;&lt;input type='radio' name='trial_"&amp;Q504&amp;"' value='3' /&gt;&lt;/li&gt;&lt;li&gt;&lt;input type='radio' name='trial_"&amp;Q504&amp;"' value='4' /&gt;&lt;/li&gt;&lt;li&gt;&lt;input type='radio' name='trial_"&amp;Q504&amp;"' value='5' /&gt;&lt;/li&gt;&lt;li&gt;&lt;i&gt; makes perfect sense &lt;/i&gt;&lt;/li&gt;&lt;/ul&gt;&lt;/ul&gt;&lt;br&gt;&lt;br&gt;","&lt;li&gt;&lt;label for='trial_"&amp;Q504&amp;"'&gt;&lt;input type='text' name='trial_'"&amp;Q504&amp;"' id='trial_"&amp;Q504&amp;"'&gt;&lt;/label&gt;&lt;/ul&gt;&lt;br&gt;&lt;br&gt;")</f>
        <v>&lt;li&gt;&lt;label for='trial_50'&gt;&lt;input type='text' name='trial_'50' id='trial_50'&gt;&lt;/label&gt;&lt;/ul&gt;&lt;br&gt;&lt;br&gt;</v>
      </c>
      <c r="U505" s="20" t="str">
        <f>""</f>
        <v/>
      </c>
      <c r="V505" s="19" t="str">
        <f>IF(W308="complete","&lt;ul class='likert'&gt;&lt;li&gt;&lt;i&gt; makes no sense &lt;/i&gt;&lt;/li&gt;&lt;li&gt;&lt;input type='radio' name='trial_"&amp;U504&amp;"' value='1' /&gt;&lt;/li&gt;&lt;li&gt;&lt;input type='radio' name='trial_"&amp;U504&amp;"' value='2' /&gt;&lt;/li&gt;&lt;li&gt;&lt;input type='radio' name='trial_"&amp;U504&amp;"' value='3' /&gt;&lt;/li&gt;&lt;li&gt;&lt;input type='radio' name='trial_"&amp;U504&amp;"' value='4' /&gt;&lt;/li&gt;&lt;li&gt;&lt;input type='radio' name='trial_"&amp;U504&amp;"' value='5' /&gt;&lt;/li&gt;&lt;li&gt;&lt;i&gt; makes perfect sense &lt;/i&gt;&lt;/li&gt;&lt;/ul&gt;&lt;/ul&gt;&lt;br&gt;&lt;br&gt;","&lt;li&gt;&lt;label for='trial_"&amp;U504&amp;"'&gt;&lt;input type='text' name='trial_'"&amp;U504&amp;"' id='trial_"&amp;U504&amp;"'&gt;&lt;/label&gt;&lt;/ul&gt;&lt;br&gt;&lt;br&gt;")</f>
        <v>&lt;ul class='likert'&gt;&lt;li&gt;&lt;i&gt; makes no sense &lt;/i&gt;&lt;/li&gt;&lt;li&gt;&lt;input type='radio' name='trial_50' value='1' /&gt;&lt;/li&gt;&lt;li&gt;&lt;input type='radio' name='trial_50' value='2' /&gt;&lt;/li&gt;&lt;li&gt;&lt;input type='radio' name='trial_50' value='3' /&gt;&lt;/li&gt;&lt;li&gt;&lt;input type='radio' name='trial_50' value='4' /&gt;&lt;/li&gt;&lt;li&gt;&lt;input type='radio' name='trial_50' value='5' /&gt;&lt;/li&gt;&lt;li&gt;&lt;i&gt; makes perfect sense &lt;/i&gt;&lt;/li&gt;&lt;/ul&gt;&lt;/ul&gt;&lt;br&gt;&lt;br&gt;</v>
      </c>
      <c r="Y505" s="20" t="str">
        <f>""</f>
        <v/>
      </c>
      <c r="Z505" s="19" t="str">
        <f>IF(AA308="complete","&lt;ul class='likert'&gt;&lt;li&gt;&lt;i&gt; makes no sense &lt;/i&gt;&lt;/li&gt;&lt;li&gt;&lt;input type='radio' name='trial_"&amp;Y504&amp;"' value='1' /&gt;&lt;/li&gt;&lt;li&gt;&lt;input type='radio' name='trial_"&amp;Y504&amp;"' value='2' /&gt;&lt;/li&gt;&lt;li&gt;&lt;input type='radio' name='trial_"&amp;Y504&amp;"' value='3' /&gt;&lt;/li&gt;&lt;li&gt;&lt;input type='radio' name='trial_"&amp;Y504&amp;"' value='4' /&gt;&lt;/li&gt;&lt;li&gt;&lt;input type='radio' name='trial_"&amp;Y504&amp;"' value='5' /&gt;&lt;/li&gt;&lt;li&gt;&lt;i&gt; makes perfect sense &lt;/i&gt;&lt;/li&gt;&lt;/ul&gt;&lt;/ul&gt;&lt;br&gt;&lt;br&gt;","&lt;li&gt;&lt;label for='trial_"&amp;Y504&amp;"'&gt;&lt;input type='text' name='trial_'"&amp;Y504&amp;"' id='trial_"&amp;Y504&amp;"'&gt;&lt;/label&gt;&lt;/ul&gt;&lt;br&gt;&lt;br&gt;")</f>
        <v>&lt;ul class='likert'&gt;&lt;li&gt;&lt;i&gt; makes no sense &lt;/i&gt;&lt;/li&gt;&lt;li&gt;&lt;input type='radio' name='trial_50' value='1' /&gt;&lt;/li&gt;&lt;li&gt;&lt;input type='radio' name='trial_50' value='2' /&gt;&lt;/li&gt;&lt;li&gt;&lt;input type='radio' name='trial_50' value='3' /&gt;&lt;/li&gt;&lt;li&gt;&lt;input type='radio' name='trial_50' value='4' /&gt;&lt;/li&gt;&lt;li&gt;&lt;input type='radio' name='trial_50' value='5' /&gt;&lt;/li&gt;&lt;li&gt;&lt;i&gt; makes perfect sense &lt;/i&gt;&lt;/li&gt;&lt;/ul&gt;&lt;/ul&gt;&lt;br&gt;&lt;br&gt;</v>
      </c>
      <c r="AC505" s="20" t="str">
        <f>""</f>
        <v/>
      </c>
      <c r="AD505" s="19" t="str">
        <f>IF(AE308="complete","&lt;ul class='likert'&gt;&lt;li&gt;&lt;i&gt; makes no sense &lt;/i&gt;&lt;/li&gt;&lt;li&gt;&lt;input type='radio' name='trial_"&amp;AC504&amp;"' value='1' /&gt;&lt;/li&gt;&lt;li&gt;&lt;input type='radio' name='trial_"&amp;AC504&amp;"' value='2' /&gt;&lt;/li&gt;&lt;li&gt;&lt;input type='radio' name='trial_"&amp;AC504&amp;"' value='3' /&gt;&lt;/li&gt;&lt;li&gt;&lt;input type='radio' name='trial_"&amp;AC504&amp;"' value='4' /&gt;&lt;/li&gt;&lt;li&gt;&lt;input type='radio' name='trial_"&amp;AC504&amp;"' value='5' /&gt;&lt;/li&gt;&lt;li&gt;&lt;i&gt; makes perfect sense &lt;/i&gt;&lt;/li&gt;&lt;/ul&gt;&lt;/ul&gt;&lt;br&gt;&lt;br&gt;","&lt;li&gt;&lt;label for='trial_"&amp;AC504&amp;"'&gt;&lt;input type='text' name='trial_'"&amp;AC504&amp;"' id='trial_"&amp;AC504&amp;"'&gt;&lt;/label&gt;&lt;/ul&gt;&lt;br&gt;&lt;br&gt;")</f>
        <v>&lt;li&gt;&lt;label for='trial_50'&gt;&lt;input type='text' name='trial_'50' id='trial_50'&gt;&lt;/label&gt;&lt;/ul&gt;&lt;br&gt;&lt;br&gt;</v>
      </c>
      <c r="AG505" s="20" t="str">
        <f>""</f>
        <v/>
      </c>
      <c r="AH505" s="19" t="str">
        <f>IF(AI308="complete","&lt;ul class='likert'&gt;&lt;li&gt;&lt;i&gt; makes no sense &lt;/i&gt;&lt;/li&gt;&lt;li&gt;&lt;input type='radio' name='trial_"&amp;AG504&amp;"' value='1' /&gt;&lt;/li&gt;&lt;li&gt;&lt;input type='radio' name='trial_"&amp;AG504&amp;"' value='2' /&gt;&lt;/li&gt;&lt;li&gt;&lt;input type='radio' name='trial_"&amp;AG504&amp;"' value='3' /&gt;&lt;/li&gt;&lt;li&gt;&lt;input type='radio' name='trial_"&amp;AG504&amp;"' value='4' /&gt;&lt;/li&gt;&lt;li&gt;&lt;input type='radio' name='trial_"&amp;AG504&amp;"' value='5' /&gt;&lt;/li&gt;&lt;li&gt;&lt;i&gt; makes perfect sense &lt;/i&gt;&lt;/li&gt;&lt;/ul&gt;&lt;/ul&gt;&lt;br&gt;&lt;br&gt;","&lt;li&gt;&lt;label for='trial_"&amp;AG504&amp;"'&gt;&lt;input type='text' name='trial_'"&amp;AG504&amp;"' id='trial_"&amp;AG504&amp;"'&gt;&lt;/label&gt;&lt;/ul&gt;&lt;br&gt;&lt;br&gt;")</f>
        <v>&lt;li&gt;&lt;label for='trial_50'&gt;&lt;input type='text' name='trial_'50' id='trial_50'&gt;&lt;/label&gt;&lt;/ul&gt;&lt;br&gt;&lt;br&gt;</v>
      </c>
      <c r="AK505" s="20" t="str">
        <f>""</f>
        <v/>
      </c>
      <c r="AL505" s="19" t="str">
        <f>IF(AM308="complete","&lt;ul class='likert'&gt;&lt;li&gt;&lt;i&gt; makes no sense &lt;/i&gt;&lt;/li&gt;&lt;li&gt;&lt;input type='radio' name='trial_"&amp;AK504&amp;"' value='1' /&gt;&lt;/li&gt;&lt;li&gt;&lt;input type='radio' name='trial_"&amp;AK504&amp;"' value='2' /&gt;&lt;/li&gt;&lt;li&gt;&lt;input type='radio' name='trial_"&amp;AK504&amp;"' value='3' /&gt;&lt;/li&gt;&lt;li&gt;&lt;input type='radio' name='trial_"&amp;AK504&amp;"' value='4' /&gt;&lt;/li&gt;&lt;li&gt;&lt;input type='radio' name='trial_"&amp;AK504&amp;"' value='5' /&gt;&lt;/li&gt;&lt;li&gt;&lt;i&gt; makes perfect sense &lt;/i&gt;&lt;/li&gt;&lt;/ul&gt;&lt;/ul&gt;&lt;br&gt;&lt;br&gt;","&lt;li&gt;&lt;label for='trial_"&amp;AK504&amp;"'&gt;&lt;input type='text' name='trial_'"&amp;AK504&amp;"' id='trial_"&amp;AK504&amp;"'&gt;&lt;/label&gt;&lt;/ul&gt;&lt;br&gt;&lt;br&gt;")</f>
        <v>&lt;ul class='likert'&gt;&lt;li&gt;&lt;i&gt; makes no sense &lt;/i&gt;&lt;/li&gt;&lt;li&gt;&lt;input type='radio' name='trial_50' value='1' /&gt;&lt;/li&gt;&lt;li&gt;&lt;input type='radio' name='trial_50' value='2' /&gt;&lt;/li&gt;&lt;li&gt;&lt;input type='radio' name='trial_50' value='3' /&gt;&lt;/li&gt;&lt;li&gt;&lt;input type='radio' name='trial_50' value='4' /&gt;&lt;/li&gt;&lt;li&gt;&lt;input type='radio' name='trial_50' value='5' /&gt;&lt;/li&gt;&lt;li&gt;&lt;i&gt; makes perfect sense &lt;/i&gt;&lt;/li&gt;&lt;/ul&gt;&lt;/ul&gt;&lt;br&gt;&lt;br&gt;</v>
      </c>
      <c r="AO505" s="20" t="str">
        <f>""</f>
        <v/>
      </c>
      <c r="AP505" s="19" t="str">
        <f>IF(AQ308="complete","&lt;ul class='likert'&gt;&lt;li&gt;&lt;i&gt; makes no sense &lt;/i&gt;&lt;/li&gt;&lt;li&gt;&lt;input type='radio' name='trial_"&amp;AO504&amp;"' value='1' /&gt;&lt;/li&gt;&lt;li&gt;&lt;input type='radio' name='trial_"&amp;AO504&amp;"' value='2' /&gt;&lt;/li&gt;&lt;li&gt;&lt;input type='radio' name='trial_"&amp;AO504&amp;"' value='3' /&gt;&lt;/li&gt;&lt;li&gt;&lt;input type='radio' name='trial_"&amp;AO504&amp;"' value='4' /&gt;&lt;/li&gt;&lt;li&gt;&lt;input type='radio' name='trial_"&amp;AO504&amp;"' value='5' /&gt;&lt;/li&gt;&lt;li&gt;&lt;i&gt; makes perfect sense &lt;/i&gt;&lt;/li&gt;&lt;/ul&gt;&lt;/ul&gt;&lt;br&gt;&lt;br&gt;","&lt;li&gt;&lt;label for='trial_"&amp;AO504&amp;"'&gt;&lt;input type='text' name='trial_'"&amp;AO504&amp;"' id='trial_"&amp;AO504&amp;"'&gt;&lt;/label&gt;&lt;/ul&gt;&lt;br&gt;&lt;br&gt;")</f>
        <v>&lt;li&gt;&lt;label for='trial_50'&gt;&lt;input type='text' name='trial_'50' id='trial_50'&gt;&lt;/label&gt;&lt;/ul&gt;&lt;br&gt;&lt;br&gt;</v>
      </c>
      <c r="AS505" s="20" t="str">
        <f>""</f>
        <v/>
      </c>
      <c r="AT505" s="19" t="str">
        <f>IF(AU308="complete","&lt;ul class='likert'&gt;&lt;li&gt;&lt;i&gt; makes no sense &lt;/i&gt;&lt;/li&gt;&lt;li&gt;&lt;input type='radio' name='trial_"&amp;AS504&amp;"' value='1' /&gt;&lt;/li&gt;&lt;li&gt;&lt;input type='radio' name='trial_"&amp;AS504&amp;"' value='2' /&gt;&lt;/li&gt;&lt;li&gt;&lt;input type='radio' name='trial_"&amp;AS504&amp;"' value='3' /&gt;&lt;/li&gt;&lt;li&gt;&lt;input type='radio' name='trial_"&amp;AS504&amp;"' value='4' /&gt;&lt;/li&gt;&lt;li&gt;&lt;input type='radio' name='trial_"&amp;AS504&amp;"' value='5' /&gt;&lt;/li&gt;&lt;li&gt;&lt;i&gt; makes perfect sense &lt;/i&gt;&lt;/li&gt;&lt;/ul&gt;&lt;/ul&gt;&lt;br&gt;&lt;br&gt;","&lt;li&gt;&lt;label for='trial_"&amp;AS504&amp;"'&gt;&lt;input type='text' name='trial_'"&amp;AS504&amp;"' id='trial_"&amp;AS504&amp;"'&gt;&lt;/label&gt;&lt;/ul&gt;&lt;br&gt;&lt;br&gt;")</f>
        <v>&lt;li&gt;&lt;label for='trial_50'&gt;&lt;input type='text' name='trial_'50' id='trial_50'&gt;&lt;/label&gt;&lt;/ul&gt;&lt;br&gt;&lt;br&gt;</v>
      </c>
    </row>
    <row r="506" spans="1:46" x14ac:dyDescent="0.25">
      <c r="A506" s="25">
        <v>51</v>
      </c>
      <c r="B506" s="19" t="str">
        <f>"&lt;ul type='none'&gt;&lt;li&gt;&lt;label&gt;&lt;b&gt;"&amp;A506&amp;".&amp;nbsp;&amp;nbsp;"&amp;B309&amp;"&lt;/b&gt;&lt;/label&gt;&lt;/li&gt;&lt;br&gt;"</f>
        <v>&lt;ul type='none'&gt;&lt;li&gt;&lt;label&gt;&lt;b&gt;51.&amp;nbsp;&amp;nbsp;The rich uncle visited the graduation of his niece which was held on campus.&lt;/b&gt;&lt;/label&gt;&lt;/li&gt;&lt;br&gt;</v>
      </c>
      <c r="E506" s="25">
        <v>51</v>
      </c>
      <c r="F506" s="19" t="str">
        <f>"&lt;ul type='none'&gt;&lt;li&gt;&lt;label&gt;&lt;b&gt;"&amp;E506&amp;".&amp;nbsp;&amp;nbsp;"&amp;F309&amp;"&lt;/b&gt;&lt;/label&gt;&lt;/li&gt;&lt;br&gt;"</f>
        <v>&lt;ul type='none'&gt;&lt;li&gt;&lt;label&gt;&lt;b&gt;51.&amp;nbsp;&amp;nbsp;The TV channel announced a report on the duke which contained highly charged footage. &lt;/b&gt;&lt;/label&gt;&lt;/li&gt;&lt;br&gt;</v>
      </c>
      <c r="I506" s="25">
        <v>51</v>
      </c>
      <c r="J506" s="19" t="str">
        <f>"&lt;ul type='none'&gt;&lt;li&gt;&lt;label&gt;&lt;b&gt;"&amp;I506&amp;".&amp;nbsp;&amp;nbsp;"&amp;J309&amp;"&lt;/b&gt;&lt;/label&gt;&lt;/li&gt;&lt;br&gt;"</f>
        <v>&lt;ul type='none'&gt;&lt;li&gt;&lt;label&gt;&lt;b&gt;51.&amp;nbsp;&amp;nbsp;The kids chased the goose of the farmer who was milking the cows.  &lt;/b&gt;&lt;/label&gt;&lt;/li&gt;&lt;br&gt;</v>
      </c>
      <c r="M506" s="25">
        <v>51</v>
      </c>
      <c r="N506" s="19" t="str">
        <f>"&lt;ul type='none'&gt;&lt;li&gt;&lt;label&gt;&lt;b&gt;"&amp;M506&amp;".&amp;nbsp;&amp;nbsp;"&amp;N309&amp;"&lt;/b&gt;&lt;/label&gt;&lt;/li&gt;&lt;br&gt;"</f>
        <v>&lt;ul type='none'&gt;&lt;li&gt;&lt;label&gt;&lt;b&gt;51.&amp;nbsp;&amp;nbsp;Mr Farage welcomed the proposal by the US president who was keen to exploit the NHS.&lt;/b&gt;&lt;/label&gt;&lt;/li&gt;&lt;br&gt;</v>
      </c>
      <c r="Q506" s="25">
        <v>51</v>
      </c>
      <c r="R506" s="19" t="str">
        <f>"&lt;ul type='none'&gt;&lt;li&gt;&lt;label&gt;&lt;b&gt;"&amp;Q506&amp;".&amp;nbsp;&amp;nbsp;"&amp;R309&amp;"&lt;/b&gt;&lt;/label&gt;&lt;/li&gt;&lt;br&gt;"</f>
        <v>&lt;ul type='none'&gt;&lt;li&gt;&lt;label&gt;&lt;b&gt;51.&amp;nbsp;&amp;nbsp;The playboy approached the main actress of the movie who felt very uncomfortable about it.&lt;/b&gt;&lt;/label&gt;&lt;/li&gt;&lt;br&gt;</v>
      </c>
      <c r="U506" s="25">
        <v>51</v>
      </c>
      <c r="V506" s="19" t="str">
        <f>"&lt;ul type='none'&gt;&lt;li&gt;&lt;label&gt;&lt;b&gt;"&amp;U506&amp;".&amp;nbsp;&amp;nbsp;"&amp;V309&amp;"&lt;/b&gt;&lt;/label&gt;&lt;/li&gt;&lt;br&gt;"</f>
        <v>&lt;ul type='none'&gt;&lt;li&gt;&lt;label&gt;&lt;b&gt;51.&amp;nbsp;&amp;nbsp;The freshman looked up the notes from the tutor who had given the stats course.&lt;/b&gt;&lt;/label&gt;&lt;/li&gt;&lt;br&gt;</v>
      </c>
      <c r="Y506" s="25">
        <v>51</v>
      </c>
      <c r="Z506" s="19" t="str">
        <f>"&lt;ul type='none'&gt;&lt;li&gt;&lt;label&gt;&lt;b&gt;"&amp;Y506&amp;".&amp;nbsp;&amp;nbsp;"&amp;Z309&amp;"&lt;/b&gt;&lt;/label&gt;&lt;/li&gt;&lt;br&gt;"</f>
        <v>&lt;ul type='none'&gt;&lt;li&gt;&lt;label&gt;&lt;b&gt;51.&amp;nbsp;&amp;nbsp;The kids chased the goose of the farmer who was milking the cows.  &lt;/b&gt;&lt;/label&gt;&lt;/li&gt;&lt;br&gt;</v>
      </c>
      <c r="AC506" s="25">
        <v>51</v>
      </c>
      <c r="AD506" s="19" t="str">
        <f>"&lt;ul type='none'&gt;&lt;li&gt;&lt;label&gt;&lt;b&gt;"&amp;AC506&amp;".&amp;nbsp;&amp;nbsp;"&amp;AD309&amp;"&lt;/b&gt;&lt;/label&gt;&lt;/li&gt;&lt;br&gt;"</f>
        <v>&lt;ul type='none'&gt;&lt;li&gt;&lt;label&gt;&lt;b&gt;51.&amp;nbsp;&amp;nbsp;The cult members mourned the death of their guru which spelled the dawn of a new age to them.&lt;/b&gt;&lt;/label&gt;&lt;/li&gt;&lt;br&gt;</v>
      </c>
      <c r="AG506" s="25">
        <v>51</v>
      </c>
      <c r="AH506" s="19" t="str">
        <f>"&lt;ul type='none'&gt;&lt;li&gt;&lt;label&gt;&lt;b&gt;"&amp;AG506&amp;".&amp;nbsp;&amp;nbsp;"&amp;AH309&amp;"&lt;/b&gt;&lt;/label&gt;&lt;/li&gt;&lt;br&gt;"</f>
        <v>&lt;ul type='none'&gt;&lt;li&gt;&lt;label&gt;&lt;b&gt;51.&amp;nbsp;&amp;nbsp;The sea inspired many artists of the 19th century who called themselves impressionists.&lt;/b&gt;&lt;/label&gt;&lt;/li&gt;&lt;br&gt;</v>
      </c>
      <c r="AK506" s="25">
        <v>51</v>
      </c>
      <c r="AL506" s="19" t="str">
        <f>"&lt;ul type='none'&gt;&lt;li&gt;&lt;label&gt;&lt;b&gt;"&amp;AK506&amp;".&amp;nbsp;&amp;nbsp;"&amp;AL309&amp;"&lt;/b&gt;&lt;/label&gt;&lt;/li&gt;&lt;br&gt;"</f>
        <v>&lt;ul type='none'&gt;&lt;li&gt;&lt;label&gt;&lt;b&gt;51.&amp;nbsp;&amp;nbsp;The pirate guarded the treasure chest of the captain which was full of stolen gems.&lt;/b&gt;&lt;/label&gt;&lt;/li&gt;&lt;br&gt;</v>
      </c>
      <c r="AO506" s="25">
        <v>51</v>
      </c>
      <c r="AP506" s="19" t="str">
        <f>"&lt;ul type='none'&gt;&lt;li&gt;&lt;label&gt;&lt;b&gt;"&amp;AO506&amp;".&amp;nbsp;&amp;nbsp;"&amp;AP309&amp;"&lt;/b&gt;&lt;/label&gt;&lt;/li&gt;&lt;br&gt;"</f>
        <v>&lt;ul type='none'&gt;&lt;li&gt;&lt;label&gt;&lt;b&gt;51.&amp;nbsp;&amp;nbsp;The guest congratulated the hostess of the party who was celebrating her latest promotion.&lt;/b&gt;&lt;/label&gt;&lt;/li&gt;&lt;br&gt;</v>
      </c>
      <c r="AS506" s="25">
        <v>51</v>
      </c>
      <c r="AT506" s="19" t="str">
        <f>"&lt;ul type='none'&gt;&lt;li&gt;&lt;label&gt;&lt;b&gt;"&amp;AS506&amp;".&amp;nbsp;&amp;nbsp;"&amp;AT309&amp;"&lt;/b&gt;&lt;/label&gt;&lt;/li&gt;&lt;br&gt;"</f>
        <v>&lt;ul type='none'&gt;&lt;li&gt;&lt;label&gt;&lt;b&gt;51.&amp;nbsp;&amp;nbsp;The angry mob chastened the healer of the village who was rumoured to practice witchcraft.&lt;/b&gt;&lt;/label&gt;&lt;/li&gt;&lt;br&gt;</v>
      </c>
    </row>
    <row r="507" spans="1:46" x14ac:dyDescent="0.25">
      <c r="A507" s="20" t="str">
        <f>""</f>
        <v/>
      </c>
      <c r="B507" s="19" t="str">
        <f>IF(C309="complete","&lt;ul class='likert'&gt;&lt;li&gt;&lt;i&gt; makes no sense &lt;/i&gt;&lt;/li&gt;&lt;li&gt;&lt;input type='radio' name='trial_"&amp;A506&amp;"' value='1' /&gt;&lt;/li&gt;&lt;li&gt;&lt;input type='radio' name='trial_"&amp;A506&amp;"' value='2' /&gt;&lt;/li&gt;&lt;li&gt;&lt;input type='radio' name='trial_"&amp;A506&amp;"' value='3' /&gt;&lt;/li&gt;&lt;li&gt;&lt;input type='radio' name='trial_"&amp;A506&amp;"' value='4' /&gt;&lt;/li&gt;&lt;li&gt;&lt;input type='radio' name='trial_"&amp;A506&amp;"' value='5' /&gt;&lt;/li&gt;&lt;li&gt;&lt;i&gt; makes perfect sense &lt;/i&gt;&lt;/li&gt;&lt;/ul&gt;&lt;/ul&gt;&lt;br&gt;&lt;br&gt;","&lt;li&gt;&lt;label for='trial_"&amp;A506&amp;"'&gt;&lt;input type='text' name='trial_'"&amp;A506&amp;"' id='trial_"&amp;A506&amp;"'&gt;&lt;/label&gt;&lt;/ul&gt;&lt;br&gt;&lt;br&gt;")</f>
        <v>&lt;ul class='likert'&gt;&lt;li&gt;&lt;i&gt; makes no sense &lt;/i&gt;&lt;/li&gt;&lt;li&gt;&lt;input type='radio' name='trial_51' value='1' /&gt;&lt;/li&gt;&lt;li&gt;&lt;input type='radio' name='trial_51' value='2' /&gt;&lt;/li&gt;&lt;li&gt;&lt;input type='radio' name='trial_51' value='3' /&gt;&lt;/li&gt;&lt;li&gt;&lt;input type='radio' name='trial_51' value='4' /&gt;&lt;/li&gt;&lt;li&gt;&lt;input type='radio' name='trial_51' value='5' /&gt;&lt;/li&gt;&lt;li&gt;&lt;i&gt; makes perfect sense &lt;/i&gt;&lt;/li&gt;&lt;/ul&gt;&lt;/ul&gt;&lt;br&gt;&lt;br&gt;</v>
      </c>
      <c r="E507" s="20" t="str">
        <f>""</f>
        <v/>
      </c>
      <c r="F507" s="19" t="str">
        <f>IF(G309="complete","&lt;ul class='likert'&gt;&lt;li&gt;&lt;i&gt; makes no sense &lt;/i&gt;&lt;/li&gt;&lt;li&gt;&lt;input type='radio' name='trial_"&amp;E506&amp;"' value='1' /&gt;&lt;/li&gt;&lt;li&gt;&lt;input type='radio' name='trial_"&amp;E506&amp;"' value='2' /&gt;&lt;/li&gt;&lt;li&gt;&lt;input type='radio' name='trial_"&amp;E506&amp;"' value='3' /&gt;&lt;/li&gt;&lt;li&gt;&lt;input type='radio' name='trial_"&amp;E506&amp;"' value='4' /&gt;&lt;/li&gt;&lt;li&gt;&lt;input type='radio' name='trial_"&amp;E506&amp;"' value='5' /&gt;&lt;/li&gt;&lt;li&gt;&lt;i&gt; makes perfect sense &lt;/i&gt;&lt;/li&gt;&lt;/ul&gt;&lt;/ul&gt;&lt;br&gt;&lt;br&gt;","&lt;li&gt;&lt;label for='trial_"&amp;E506&amp;"'&gt;&lt;input type='text' name='trial_'"&amp;E506&amp;"' id='trial_"&amp;E506&amp;"'&gt;&lt;/label&gt;&lt;/ul&gt;&lt;br&gt;&lt;br&gt;")</f>
        <v>&lt;ul class='likert'&gt;&lt;li&gt;&lt;i&gt; makes no sense &lt;/i&gt;&lt;/li&gt;&lt;li&gt;&lt;input type='radio' name='trial_51' value='1' /&gt;&lt;/li&gt;&lt;li&gt;&lt;input type='radio' name='trial_51' value='2' /&gt;&lt;/li&gt;&lt;li&gt;&lt;input type='radio' name='trial_51' value='3' /&gt;&lt;/li&gt;&lt;li&gt;&lt;input type='radio' name='trial_51' value='4' /&gt;&lt;/li&gt;&lt;li&gt;&lt;input type='radio' name='trial_51' value='5' /&gt;&lt;/li&gt;&lt;li&gt;&lt;i&gt; makes perfect sense &lt;/i&gt;&lt;/li&gt;&lt;/ul&gt;&lt;/ul&gt;&lt;br&gt;&lt;br&gt;</v>
      </c>
      <c r="I507" s="20" t="str">
        <f>""</f>
        <v/>
      </c>
      <c r="J507" s="19" t="str">
        <f>IF(K309="complete","&lt;ul class='likert'&gt;&lt;li&gt;&lt;i&gt; makes no sense &lt;/i&gt;&lt;/li&gt;&lt;li&gt;&lt;input type='radio' name='trial_"&amp;I506&amp;"' value='1' /&gt;&lt;/li&gt;&lt;li&gt;&lt;input type='radio' name='trial_"&amp;I506&amp;"' value='2' /&gt;&lt;/li&gt;&lt;li&gt;&lt;input type='radio' name='trial_"&amp;I506&amp;"' value='3' /&gt;&lt;/li&gt;&lt;li&gt;&lt;input type='radio' name='trial_"&amp;I506&amp;"' value='4' /&gt;&lt;/li&gt;&lt;li&gt;&lt;input type='radio' name='trial_"&amp;I506&amp;"' value='5' /&gt;&lt;/li&gt;&lt;li&gt;&lt;i&gt; makes perfect sense &lt;/i&gt;&lt;/li&gt;&lt;/ul&gt;&lt;/ul&gt;&lt;br&gt;&lt;br&gt;","&lt;li&gt;&lt;label for='trial_"&amp;I506&amp;"'&gt;&lt;input type='text' name='trial_'"&amp;I506&amp;"' id='trial_"&amp;I506&amp;"'&gt;&lt;/label&gt;&lt;/ul&gt;&lt;br&gt;&lt;br&gt;")</f>
        <v>&lt;ul class='likert'&gt;&lt;li&gt;&lt;i&gt; makes no sense &lt;/i&gt;&lt;/li&gt;&lt;li&gt;&lt;input type='radio' name='trial_51' value='1' /&gt;&lt;/li&gt;&lt;li&gt;&lt;input type='radio' name='trial_51' value='2' /&gt;&lt;/li&gt;&lt;li&gt;&lt;input type='radio' name='trial_51' value='3' /&gt;&lt;/li&gt;&lt;li&gt;&lt;input type='radio' name='trial_51' value='4' /&gt;&lt;/li&gt;&lt;li&gt;&lt;input type='radio' name='trial_51' value='5' /&gt;&lt;/li&gt;&lt;li&gt;&lt;i&gt; makes perfect sense &lt;/i&gt;&lt;/li&gt;&lt;/ul&gt;&lt;/ul&gt;&lt;br&gt;&lt;br&gt;</v>
      </c>
      <c r="M507" s="20" t="str">
        <f>""</f>
        <v/>
      </c>
      <c r="N507" s="19" t="str">
        <f>IF(O309="complete","&lt;ul class='likert'&gt;&lt;li&gt;&lt;i&gt; makes no sense &lt;/i&gt;&lt;/li&gt;&lt;li&gt;&lt;input type='radio' name='trial_"&amp;M506&amp;"' value='1' /&gt;&lt;/li&gt;&lt;li&gt;&lt;input type='radio' name='trial_"&amp;M506&amp;"' value='2' /&gt;&lt;/li&gt;&lt;li&gt;&lt;input type='radio' name='trial_"&amp;M506&amp;"' value='3' /&gt;&lt;/li&gt;&lt;li&gt;&lt;input type='radio' name='trial_"&amp;M506&amp;"' value='4' /&gt;&lt;/li&gt;&lt;li&gt;&lt;input type='radio' name='trial_"&amp;M506&amp;"' value='5' /&gt;&lt;/li&gt;&lt;li&gt;&lt;i&gt; makes perfect sense &lt;/i&gt;&lt;/li&gt;&lt;/ul&gt;&lt;/ul&gt;&lt;br&gt;&lt;br&gt;","&lt;li&gt;&lt;label for='trial_"&amp;M506&amp;"'&gt;&lt;input type='text' name='trial_'"&amp;M506&amp;"' id='trial_"&amp;M506&amp;"'&gt;&lt;/label&gt;&lt;/ul&gt;&lt;br&gt;&lt;br&gt;")</f>
        <v>&lt;ul class='likert'&gt;&lt;li&gt;&lt;i&gt; makes no sense &lt;/i&gt;&lt;/li&gt;&lt;li&gt;&lt;input type='radio' name='trial_51' value='1' /&gt;&lt;/li&gt;&lt;li&gt;&lt;input type='radio' name='trial_51' value='2' /&gt;&lt;/li&gt;&lt;li&gt;&lt;input type='radio' name='trial_51' value='3' /&gt;&lt;/li&gt;&lt;li&gt;&lt;input type='radio' name='trial_51' value='4' /&gt;&lt;/li&gt;&lt;li&gt;&lt;input type='radio' name='trial_51' value='5' /&gt;&lt;/li&gt;&lt;li&gt;&lt;i&gt; makes perfect sense &lt;/i&gt;&lt;/li&gt;&lt;/ul&gt;&lt;/ul&gt;&lt;br&gt;&lt;br&gt;</v>
      </c>
      <c r="Q507" s="20" t="str">
        <f>""</f>
        <v/>
      </c>
      <c r="R507" s="19" t="str">
        <f>IF(S309="complete","&lt;ul class='likert'&gt;&lt;li&gt;&lt;i&gt; makes no sense &lt;/i&gt;&lt;/li&gt;&lt;li&gt;&lt;input type='radio' name='trial_"&amp;Q506&amp;"' value='1' /&gt;&lt;/li&gt;&lt;li&gt;&lt;input type='radio' name='trial_"&amp;Q506&amp;"' value='2' /&gt;&lt;/li&gt;&lt;li&gt;&lt;input type='radio' name='trial_"&amp;Q506&amp;"' value='3' /&gt;&lt;/li&gt;&lt;li&gt;&lt;input type='radio' name='trial_"&amp;Q506&amp;"' value='4' /&gt;&lt;/li&gt;&lt;li&gt;&lt;input type='radio' name='trial_"&amp;Q506&amp;"' value='5' /&gt;&lt;/li&gt;&lt;li&gt;&lt;i&gt; makes perfect sense &lt;/i&gt;&lt;/li&gt;&lt;/ul&gt;&lt;/ul&gt;&lt;br&gt;&lt;br&gt;","&lt;li&gt;&lt;label for='trial_"&amp;Q506&amp;"'&gt;&lt;input type='text' name='trial_'"&amp;Q506&amp;"' id='trial_"&amp;Q506&amp;"'&gt;&lt;/label&gt;&lt;/ul&gt;&lt;br&gt;&lt;br&gt;")</f>
        <v>&lt;ul class='likert'&gt;&lt;li&gt;&lt;i&gt; makes no sense &lt;/i&gt;&lt;/li&gt;&lt;li&gt;&lt;input type='radio' name='trial_51' value='1' /&gt;&lt;/li&gt;&lt;li&gt;&lt;input type='radio' name='trial_51' value='2' /&gt;&lt;/li&gt;&lt;li&gt;&lt;input type='radio' name='trial_51' value='3' /&gt;&lt;/li&gt;&lt;li&gt;&lt;input type='radio' name='trial_51' value='4' /&gt;&lt;/li&gt;&lt;li&gt;&lt;input type='radio' name='trial_51' value='5' /&gt;&lt;/li&gt;&lt;li&gt;&lt;i&gt; makes perfect sense &lt;/i&gt;&lt;/li&gt;&lt;/ul&gt;&lt;/ul&gt;&lt;br&gt;&lt;br&gt;</v>
      </c>
      <c r="U507" s="20" t="str">
        <f>""</f>
        <v/>
      </c>
      <c r="V507" s="19" t="str">
        <f>IF(W309="complete","&lt;ul class='likert'&gt;&lt;li&gt;&lt;i&gt; makes no sense &lt;/i&gt;&lt;/li&gt;&lt;li&gt;&lt;input type='radio' name='trial_"&amp;U506&amp;"' value='1' /&gt;&lt;/li&gt;&lt;li&gt;&lt;input type='radio' name='trial_"&amp;U506&amp;"' value='2' /&gt;&lt;/li&gt;&lt;li&gt;&lt;input type='radio' name='trial_"&amp;U506&amp;"' value='3' /&gt;&lt;/li&gt;&lt;li&gt;&lt;input type='radio' name='trial_"&amp;U506&amp;"' value='4' /&gt;&lt;/li&gt;&lt;li&gt;&lt;input type='radio' name='trial_"&amp;U506&amp;"' value='5' /&gt;&lt;/li&gt;&lt;li&gt;&lt;i&gt; makes perfect sense &lt;/i&gt;&lt;/li&gt;&lt;/ul&gt;&lt;/ul&gt;&lt;br&gt;&lt;br&gt;","&lt;li&gt;&lt;label for='trial_"&amp;U506&amp;"'&gt;&lt;input type='text' name='trial_'"&amp;U506&amp;"' id='trial_"&amp;U506&amp;"'&gt;&lt;/label&gt;&lt;/ul&gt;&lt;br&gt;&lt;br&gt;")</f>
        <v>&lt;ul class='likert'&gt;&lt;li&gt;&lt;i&gt; makes no sense &lt;/i&gt;&lt;/li&gt;&lt;li&gt;&lt;input type='radio' name='trial_51' value='1' /&gt;&lt;/li&gt;&lt;li&gt;&lt;input type='radio' name='trial_51' value='2' /&gt;&lt;/li&gt;&lt;li&gt;&lt;input type='radio' name='trial_51' value='3' /&gt;&lt;/li&gt;&lt;li&gt;&lt;input type='radio' name='trial_51' value='4' /&gt;&lt;/li&gt;&lt;li&gt;&lt;input type='radio' name='trial_51' value='5' /&gt;&lt;/li&gt;&lt;li&gt;&lt;i&gt; makes perfect sense &lt;/i&gt;&lt;/li&gt;&lt;/ul&gt;&lt;/ul&gt;&lt;br&gt;&lt;br&gt;</v>
      </c>
      <c r="Y507" s="20" t="str">
        <f>""</f>
        <v/>
      </c>
      <c r="Z507" s="19" t="str">
        <f>IF(AA309="complete","&lt;ul class='likert'&gt;&lt;li&gt;&lt;i&gt; makes no sense &lt;/i&gt;&lt;/li&gt;&lt;li&gt;&lt;input type='radio' name='trial_"&amp;Y506&amp;"' value='1' /&gt;&lt;/li&gt;&lt;li&gt;&lt;input type='radio' name='trial_"&amp;Y506&amp;"' value='2' /&gt;&lt;/li&gt;&lt;li&gt;&lt;input type='radio' name='trial_"&amp;Y506&amp;"' value='3' /&gt;&lt;/li&gt;&lt;li&gt;&lt;input type='radio' name='trial_"&amp;Y506&amp;"' value='4' /&gt;&lt;/li&gt;&lt;li&gt;&lt;input type='radio' name='trial_"&amp;Y506&amp;"' value='5' /&gt;&lt;/li&gt;&lt;li&gt;&lt;i&gt; makes perfect sense &lt;/i&gt;&lt;/li&gt;&lt;/ul&gt;&lt;/ul&gt;&lt;br&gt;&lt;br&gt;","&lt;li&gt;&lt;label for='trial_"&amp;Y506&amp;"'&gt;&lt;input type='text' name='trial_'"&amp;Y506&amp;"' id='trial_"&amp;Y506&amp;"'&gt;&lt;/label&gt;&lt;/ul&gt;&lt;br&gt;&lt;br&gt;")</f>
        <v>&lt;ul class='likert'&gt;&lt;li&gt;&lt;i&gt; makes no sense &lt;/i&gt;&lt;/li&gt;&lt;li&gt;&lt;input type='radio' name='trial_51' value='1' /&gt;&lt;/li&gt;&lt;li&gt;&lt;input type='radio' name='trial_51' value='2' /&gt;&lt;/li&gt;&lt;li&gt;&lt;input type='radio' name='trial_51' value='3' /&gt;&lt;/li&gt;&lt;li&gt;&lt;input type='radio' name='trial_51' value='4' /&gt;&lt;/li&gt;&lt;li&gt;&lt;input type='radio' name='trial_51' value='5' /&gt;&lt;/li&gt;&lt;li&gt;&lt;i&gt; makes perfect sense &lt;/i&gt;&lt;/li&gt;&lt;/ul&gt;&lt;/ul&gt;&lt;br&gt;&lt;br&gt;</v>
      </c>
      <c r="AC507" s="20" t="str">
        <f>""</f>
        <v/>
      </c>
      <c r="AD507" s="19" t="str">
        <f>IF(AE309="complete","&lt;ul class='likert'&gt;&lt;li&gt;&lt;i&gt; makes no sense &lt;/i&gt;&lt;/li&gt;&lt;li&gt;&lt;input type='radio' name='trial_"&amp;AC506&amp;"' value='1' /&gt;&lt;/li&gt;&lt;li&gt;&lt;input type='radio' name='trial_"&amp;AC506&amp;"' value='2' /&gt;&lt;/li&gt;&lt;li&gt;&lt;input type='radio' name='trial_"&amp;AC506&amp;"' value='3' /&gt;&lt;/li&gt;&lt;li&gt;&lt;input type='radio' name='trial_"&amp;AC506&amp;"' value='4' /&gt;&lt;/li&gt;&lt;li&gt;&lt;input type='radio' name='trial_"&amp;AC506&amp;"' value='5' /&gt;&lt;/li&gt;&lt;li&gt;&lt;i&gt; makes perfect sense &lt;/i&gt;&lt;/li&gt;&lt;/ul&gt;&lt;/ul&gt;&lt;br&gt;&lt;br&gt;","&lt;li&gt;&lt;label for='trial_"&amp;AC506&amp;"'&gt;&lt;input type='text' name='trial_'"&amp;AC506&amp;"' id='trial_"&amp;AC506&amp;"'&gt;&lt;/label&gt;&lt;/ul&gt;&lt;br&gt;&lt;br&gt;")</f>
        <v>&lt;ul class='likert'&gt;&lt;li&gt;&lt;i&gt; makes no sense &lt;/i&gt;&lt;/li&gt;&lt;li&gt;&lt;input type='radio' name='trial_51' value='1' /&gt;&lt;/li&gt;&lt;li&gt;&lt;input type='radio' name='trial_51' value='2' /&gt;&lt;/li&gt;&lt;li&gt;&lt;input type='radio' name='trial_51' value='3' /&gt;&lt;/li&gt;&lt;li&gt;&lt;input type='radio' name='trial_51' value='4' /&gt;&lt;/li&gt;&lt;li&gt;&lt;input type='radio' name='trial_51' value='5' /&gt;&lt;/li&gt;&lt;li&gt;&lt;i&gt; makes perfect sense &lt;/i&gt;&lt;/li&gt;&lt;/ul&gt;&lt;/ul&gt;&lt;br&gt;&lt;br&gt;</v>
      </c>
      <c r="AG507" s="20" t="str">
        <f>""</f>
        <v/>
      </c>
      <c r="AH507" s="19" t="str">
        <f>IF(AI309="complete","&lt;ul class='likert'&gt;&lt;li&gt;&lt;i&gt; makes no sense &lt;/i&gt;&lt;/li&gt;&lt;li&gt;&lt;input type='radio' name='trial_"&amp;AG506&amp;"' value='1' /&gt;&lt;/li&gt;&lt;li&gt;&lt;input type='radio' name='trial_"&amp;AG506&amp;"' value='2' /&gt;&lt;/li&gt;&lt;li&gt;&lt;input type='radio' name='trial_"&amp;AG506&amp;"' value='3' /&gt;&lt;/li&gt;&lt;li&gt;&lt;input type='radio' name='trial_"&amp;AG506&amp;"' value='4' /&gt;&lt;/li&gt;&lt;li&gt;&lt;input type='radio' name='trial_"&amp;AG506&amp;"' value='5' /&gt;&lt;/li&gt;&lt;li&gt;&lt;i&gt; makes perfect sense &lt;/i&gt;&lt;/li&gt;&lt;/ul&gt;&lt;/ul&gt;&lt;br&gt;&lt;br&gt;","&lt;li&gt;&lt;label for='trial_"&amp;AG506&amp;"'&gt;&lt;input type='text' name='trial_'"&amp;AG506&amp;"' id='trial_"&amp;AG506&amp;"'&gt;&lt;/label&gt;&lt;/ul&gt;&lt;br&gt;&lt;br&gt;")</f>
        <v>&lt;ul class='likert'&gt;&lt;li&gt;&lt;i&gt; makes no sense &lt;/i&gt;&lt;/li&gt;&lt;li&gt;&lt;input type='radio' name='trial_51' value='1' /&gt;&lt;/li&gt;&lt;li&gt;&lt;input type='radio' name='trial_51' value='2' /&gt;&lt;/li&gt;&lt;li&gt;&lt;input type='radio' name='trial_51' value='3' /&gt;&lt;/li&gt;&lt;li&gt;&lt;input type='radio' name='trial_51' value='4' /&gt;&lt;/li&gt;&lt;li&gt;&lt;input type='radio' name='trial_51' value='5' /&gt;&lt;/li&gt;&lt;li&gt;&lt;i&gt; makes perfect sense &lt;/i&gt;&lt;/li&gt;&lt;/ul&gt;&lt;/ul&gt;&lt;br&gt;&lt;br&gt;</v>
      </c>
      <c r="AK507" s="20" t="str">
        <f>""</f>
        <v/>
      </c>
      <c r="AL507" s="19" t="str">
        <f>IF(AM309="complete","&lt;ul class='likert'&gt;&lt;li&gt;&lt;i&gt; makes no sense &lt;/i&gt;&lt;/li&gt;&lt;li&gt;&lt;input type='radio' name='trial_"&amp;AK506&amp;"' value='1' /&gt;&lt;/li&gt;&lt;li&gt;&lt;input type='radio' name='trial_"&amp;AK506&amp;"' value='2' /&gt;&lt;/li&gt;&lt;li&gt;&lt;input type='radio' name='trial_"&amp;AK506&amp;"' value='3' /&gt;&lt;/li&gt;&lt;li&gt;&lt;input type='radio' name='trial_"&amp;AK506&amp;"' value='4' /&gt;&lt;/li&gt;&lt;li&gt;&lt;input type='radio' name='trial_"&amp;AK506&amp;"' value='5' /&gt;&lt;/li&gt;&lt;li&gt;&lt;i&gt; makes perfect sense &lt;/i&gt;&lt;/li&gt;&lt;/ul&gt;&lt;/ul&gt;&lt;br&gt;&lt;br&gt;","&lt;li&gt;&lt;label for='trial_"&amp;AK506&amp;"'&gt;&lt;input type='text' name='trial_'"&amp;AK506&amp;"' id='trial_"&amp;AK506&amp;"'&gt;&lt;/label&gt;&lt;/ul&gt;&lt;br&gt;&lt;br&gt;")</f>
        <v>&lt;ul class='likert'&gt;&lt;li&gt;&lt;i&gt; makes no sense &lt;/i&gt;&lt;/li&gt;&lt;li&gt;&lt;input type='radio' name='trial_51' value='1' /&gt;&lt;/li&gt;&lt;li&gt;&lt;input type='radio' name='trial_51' value='2' /&gt;&lt;/li&gt;&lt;li&gt;&lt;input type='radio' name='trial_51' value='3' /&gt;&lt;/li&gt;&lt;li&gt;&lt;input type='radio' name='trial_51' value='4' /&gt;&lt;/li&gt;&lt;li&gt;&lt;input type='radio' name='trial_51' value='5' /&gt;&lt;/li&gt;&lt;li&gt;&lt;i&gt; makes perfect sense &lt;/i&gt;&lt;/li&gt;&lt;/ul&gt;&lt;/ul&gt;&lt;br&gt;&lt;br&gt;</v>
      </c>
      <c r="AO507" s="20" t="str">
        <f>""</f>
        <v/>
      </c>
      <c r="AP507" s="19" t="str">
        <f>IF(AQ309="complete","&lt;ul class='likert'&gt;&lt;li&gt;&lt;i&gt; makes no sense &lt;/i&gt;&lt;/li&gt;&lt;li&gt;&lt;input type='radio' name='trial_"&amp;AO506&amp;"' value='1' /&gt;&lt;/li&gt;&lt;li&gt;&lt;input type='radio' name='trial_"&amp;AO506&amp;"' value='2' /&gt;&lt;/li&gt;&lt;li&gt;&lt;input type='radio' name='trial_"&amp;AO506&amp;"' value='3' /&gt;&lt;/li&gt;&lt;li&gt;&lt;input type='radio' name='trial_"&amp;AO506&amp;"' value='4' /&gt;&lt;/li&gt;&lt;li&gt;&lt;input type='radio' name='trial_"&amp;AO506&amp;"' value='5' /&gt;&lt;/li&gt;&lt;li&gt;&lt;i&gt; makes perfect sense &lt;/i&gt;&lt;/li&gt;&lt;/ul&gt;&lt;/ul&gt;&lt;br&gt;&lt;br&gt;","&lt;li&gt;&lt;label for='trial_"&amp;AO506&amp;"'&gt;&lt;input type='text' name='trial_'"&amp;AO506&amp;"' id='trial_"&amp;AO506&amp;"'&gt;&lt;/label&gt;&lt;/ul&gt;&lt;br&gt;&lt;br&gt;")</f>
        <v>&lt;ul class='likert'&gt;&lt;li&gt;&lt;i&gt; makes no sense &lt;/i&gt;&lt;/li&gt;&lt;li&gt;&lt;input type='radio' name='trial_51' value='1' /&gt;&lt;/li&gt;&lt;li&gt;&lt;input type='radio' name='trial_51' value='2' /&gt;&lt;/li&gt;&lt;li&gt;&lt;input type='radio' name='trial_51' value='3' /&gt;&lt;/li&gt;&lt;li&gt;&lt;input type='radio' name='trial_51' value='4' /&gt;&lt;/li&gt;&lt;li&gt;&lt;input type='radio' name='trial_51' value='5' /&gt;&lt;/li&gt;&lt;li&gt;&lt;i&gt; makes perfect sense &lt;/i&gt;&lt;/li&gt;&lt;/ul&gt;&lt;/ul&gt;&lt;br&gt;&lt;br&gt;</v>
      </c>
      <c r="AS507" s="20" t="str">
        <f>""</f>
        <v/>
      </c>
      <c r="AT507" s="19" t="str">
        <f>IF(AU309="complete","&lt;ul class='likert'&gt;&lt;li&gt;&lt;i&gt; makes no sense &lt;/i&gt;&lt;/li&gt;&lt;li&gt;&lt;input type='radio' name='trial_"&amp;AS506&amp;"' value='1' /&gt;&lt;/li&gt;&lt;li&gt;&lt;input type='radio' name='trial_"&amp;AS506&amp;"' value='2' /&gt;&lt;/li&gt;&lt;li&gt;&lt;input type='radio' name='trial_"&amp;AS506&amp;"' value='3' /&gt;&lt;/li&gt;&lt;li&gt;&lt;input type='radio' name='trial_"&amp;AS506&amp;"' value='4' /&gt;&lt;/li&gt;&lt;li&gt;&lt;input type='radio' name='trial_"&amp;AS506&amp;"' value='5' /&gt;&lt;/li&gt;&lt;li&gt;&lt;i&gt; makes perfect sense &lt;/i&gt;&lt;/li&gt;&lt;/ul&gt;&lt;/ul&gt;&lt;br&gt;&lt;br&gt;","&lt;li&gt;&lt;label for='trial_"&amp;AS506&amp;"'&gt;&lt;input type='text' name='trial_'"&amp;AS506&amp;"' id='trial_"&amp;AS506&amp;"'&gt;&lt;/label&gt;&lt;/ul&gt;&lt;br&gt;&lt;br&gt;")</f>
        <v>&lt;ul class='likert'&gt;&lt;li&gt;&lt;i&gt; makes no sense &lt;/i&gt;&lt;/li&gt;&lt;li&gt;&lt;input type='radio' name='trial_51' value='1' /&gt;&lt;/li&gt;&lt;li&gt;&lt;input type='radio' name='trial_51' value='2' /&gt;&lt;/li&gt;&lt;li&gt;&lt;input type='radio' name='trial_51' value='3' /&gt;&lt;/li&gt;&lt;li&gt;&lt;input type='radio' name='trial_51' value='4' /&gt;&lt;/li&gt;&lt;li&gt;&lt;input type='radio' name='trial_51' value='5' /&gt;&lt;/li&gt;&lt;li&gt;&lt;i&gt; makes perfect sense &lt;/i&gt;&lt;/li&gt;&lt;/ul&gt;&lt;/ul&gt;&lt;br&gt;&lt;br&gt;</v>
      </c>
    </row>
    <row r="508" spans="1:46" x14ac:dyDescent="0.25">
      <c r="A508" s="20">
        <v>52</v>
      </c>
      <c r="B508" s="19" t="str">
        <f>"&lt;ul type='none'&gt;&lt;li&gt;&lt;label&gt;&lt;b&gt;"&amp;A508&amp;".&amp;nbsp;&amp;nbsp;"&amp;B310&amp;"&lt;/b&gt;&lt;/label&gt;&lt;/li&gt;&lt;br&gt;"</f>
        <v>&lt;ul type='none'&gt;&lt;li&gt;&lt;label&gt;&lt;b&gt;52.&amp;nbsp;&amp;nbsp;The shooter missed two targets at the firing range that …&lt;/b&gt;&lt;/label&gt;&lt;/li&gt;&lt;br&gt;</v>
      </c>
      <c r="E508" s="20">
        <v>52</v>
      </c>
      <c r="F508" s="19" t="str">
        <f>"&lt;ul type='none'&gt;&lt;li&gt;&lt;label&gt;&lt;b&gt;"&amp;E508&amp;".&amp;nbsp;&amp;nbsp;"&amp;F310&amp;"&lt;/b&gt;&lt;/label&gt;&lt;/li&gt;&lt;br&gt;"</f>
        <v>&lt;ul type='none'&gt;&lt;li&gt;&lt;label&gt;&lt;b&gt;52.&amp;nbsp;&amp;nbsp;The screen showed error messages of the programme that …&lt;/b&gt;&lt;/label&gt;&lt;/li&gt;&lt;br&gt;</v>
      </c>
      <c r="I508" s="20">
        <v>52</v>
      </c>
      <c r="J508" s="19" t="str">
        <f>"&lt;ul type='none'&gt;&lt;li&gt;&lt;label&gt;&lt;b&gt;"&amp;I508&amp;".&amp;nbsp;&amp;nbsp;"&amp;J310&amp;"&lt;/b&gt;&lt;/label&gt;&lt;/li&gt;&lt;br&gt;"</f>
        <v>&lt;ul type='none'&gt;&lt;li&gt;&lt;label&gt;&lt;b&gt;52.&amp;nbsp;&amp;nbsp;The cops chased the getaway car of the mobsters that …&lt;/b&gt;&lt;/label&gt;&lt;/li&gt;&lt;br&gt;</v>
      </c>
      <c r="M508" s="20">
        <v>52</v>
      </c>
      <c r="N508" s="19" t="str">
        <f>"&lt;ul type='none'&gt;&lt;li&gt;&lt;label&gt;&lt;b&gt;"&amp;M508&amp;".&amp;nbsp;&amp;nbsp;"&amp;N310&amp;"&lt;/b&gt;&lt;/label&gt;&lt;/li&gt;&lt;br&gt;"</f>
        <v>&lt;ul type='none'&gt;&lt;li&gt;&lt;label&gt;&lt;b&gt;52.&amp;nbsp;&amp;nbsp;The receptionist welcomed the secretary of the diplomats who …&lt;/b&gt;&lt;/label&gt;&lt;/li&gt;&lt;br&gt;</v>
      </c>
      <c r="Q508" s="20">
        <v>52</v>
      </c>
      <c r="R508" s="19" t="str">
        <f>"&lt;ul type='none'&gt;&lt;li&gt;&lt;label&gt;&lt;b&gt;"&amp;Q508&amp;".&amp;nbsp;&amp;nbsp;"&amp;R310&amp;"&lt;/b&gt;&lt;/label&gt;&lt;/li&gt;&lt;br&gt;"</f>
        <v>&lt;ul type='none'&gt;&lt;li&gt;&lt;label&gt;&lt;b&gt;52.&amp;nbsp;&amp;nbsp;The anthropologist approached the chief of the natives who …&lt;/b&gt;&lt;/label&gt;&lt;/li&gt;&lt;br&gt;</v>
      </c>
      <c r="U508" s="20">
        <v>52</v>
      </c>
      <c r="V508" s="19" t="str">
        <f>"&lt;ul type='none'&gt;&lt;li&gt;&lt;label&gt;&lt;b&gt;"&amp;U508&amp;".&amp;nbsp;&amp;nbsp;"&amp;V310&amp;"&lt;/b&gt;&lt;/label&gt;&lt;/li&gt;&lt;br&gt;"</f>
        <v>&lt;ul type='none'&gt;&lt;li&gt;&lt;label&gt;&lt;b&gt;52.&amp;nbsp;&amp;nbsp;The applicant read through the small print in the forms that …&lt;/b&gt;&lt;/label&gt;&lt;/li&gt;&lt;br&gt;</v>
      </c>
      <c r="Y508" s="20">
        <v>52</v>
      </c>
      <c r="Z508" s="19" t="str">
        <f>"&lt;ul type='none'&gt;&lt;li&gt;&lt;label&gt;&lt;b&gt;"&amp;Y508&amp;".&amp;nbsp;&amp;nbsp;"&amp;Z310&amp;"&lt;/b&gt;&lt;/label&gt;&lt;/li&gt;&lt;br&gt;"</f>
        <v>&lt;ul type='none'&gt;&lt;li&gt;&lt;label&gt;&lt;b&gt;52.&amp;nbsp;&amp;nbsp;The cops chased the getaway car of the mobsters that …&lt;/b&gt;&lt;/label&gt;&lt;/li&gt;&lt;br&gt;</v>
      </c>
      <c r="AC508" s="20">
        <v>52</v>
      </c>
      <c r="AD508" s="19" t="str">
        <f>"&lt;ul type='none'&gt;&lt;li&gt;&lt;label&gt;&lt;b&gt;"&amp;AC508&amp;".&amp;nbsp;&amp;nbsp;"&amp;AD310&amp;"&lt;/b&gt;&lt;/label&gt;&lt;/li&gt;&lt;br&gt;"</f>
        <v>&lt;ul type='none'&gt;&lt;li&gt;&lt;label&gt;&lt;b&gt;52.&amp;nbsp;&amp;nbsp;The campaigners celebrated the outcome of the elections that …&lt;/b&gt;&lt;/label&gt;&lt;/li&gt;&lt;br&gt;</v>
      </c>
      <c r="AG508" s="20">
        <v>52</v>
      </c>
      <c r="AH508" s="19" t="str">
        <f>"&lt;ul type='none'&gt;&lt;li&gt;&lt;label&gt;&lt;b&gt;"&amp;AG508&amp;".&amp;nbsp;&amp;nbsp;"&amp;AH310&amp;"&lt;/b&gt;&lt;/label&gt;&lt;/li&gt;&lt;br&gt;"</f>
        <v>&lt;ul type='none'&gt;&lt;li&gt;&lt;label&gt;&lt;b&gt;52.&amp;nbsp;&amp;nbsp;The theory inspired research on quantum particles that …&lt;/b&gt;&lt;/label&gt;&lt;/li&gt;&lt;br&gt;</v>
      </c>
      <c r="AK508" s="20">
        <v>52</v>
      </c>
      <c r="AL508" s="19" t="str">
        <f>"&lt;ul type='none'&gt;&lt;li&gt;&lt;label&gt;&lt;b&gt;"&amp;AK508&amp;".&amp;nbsp;&amp;nbsp;"&amp;AL310&amp;"&lt;/b&gt;&lt;/label&gt;&lt;/li&gt;&lt;br&gt;"</f>
        <v>&lt;ul type='none'&gt;&lt;li&gt;&lt;label&gt;&lt;b&gt;52.&amp;nbsp;&amp;nbsp;The soldier guarded the gates to the palace that …&lt;/b&gt;&lt;/label&gt;&lt;/li&gt;&lt;br&gt;</v>
      </c>
      <c r="AO508" s="20">
        <v>52</v>
      </c>
      <c r="AP508" s="19" t="str">
        <f>"&lt;ul type='none'&gt;&lt;li&gt;&lt;label&gt;&lt;b&gt;"&amp;AO508&amp;".&amp;nbsp;&amp;nbsp;"&amp;AP310&amp;"&lt;/b&gt;&lt;/label&gt;&lt;/li&gt;&lt;br&gt;"</f>
        <v>&lt;ul type='none'&gt;&lt;li&gt;&lt;label&gt;&lt;b&gt;52.&amp;nbsp;&amp;nbsp;The principal congratulated the supervisor of the students who …&lt;/b&gt;&lt;/label&gt;&lt;/li&gt;&lt;br&gt;</v>
      </c>
      <c r="AS508" s="20">
        <v>52</v>
      </c>
      <c r="AT508" s="19" t="str">
        <f>"&lt;ul type='none'&gt;&lt;li&gt;&lt;label&gt;&lt;b&gt;"&amp;AS508&amp;".&amp;nbsp;&amp;nbsp;"&amp;AT310&amp;"&lt;/b&gt;&lt;/label&gt;&lt;/li&gt;&lt;br&gt;"</f>
        <v>&lt;ul type='none'&gt;&lt;li&gt;&lt;label&gt;&lt;b&gt;52.&amp;nbsp;&amp;nbsp;The defence lawyer blamed the victims of the conman who …&lt;/b&gt;&lt;/label&gt;&lt;/li&gt;&lt;br&gt;</v>
      </c>
    </row>
    <row r="509" spans="1:46" x14ac:dyDescent="0.25">
      <c r="A509" s="20" t="str">
        <f>""</f>
        <v/>
      </c>
      <c r="B509" s="19" t="str">
        <f>IF(C310="complete","&lt;ul class='likert'&gt;&lt;li&gt;&lt;i&gt; makes no sense &lt;/i&gt;&lt;/li&gt;&lt;li&gt;&lt;input type='radio' name='trial_"&amp;A508&amp;"' value='1' /&gt;&lt;/li&gt;&lt;li&gt;&lt;input type='radio' name='trial_"&amp;A508&amp;"' value='2' /&gt;&lt;/li&gt;&lt;li&gt;&lt;input type='radio' name='trial_"&amp;A508&amp;"' value='3' /&gt;&lt;/li&gt;&lt;li&gt;&lt;input type='radio' name='trial_"&amp;A508&amp;"' value='4' /&gt;&lt;/li&gt;&lt;li&gt;&lt;input type='radio' name='trial_"&amp;A508&amp;"' value='5' /&gt;&lt;/li&gt;&lt;li&gt;&lt;i&gt; makes perfect sense &lt;/i&gt;&lt;/li&gt;&lt;/ul&gt;&lt;/ul&gt;&lt;br&gt;&lt;br&gt;","&lt;li&gt;&lt;label for='trial_"&amp;A508&amp;"'&gt;&lt;input type='text' name='trial_'"&amp;A508&amp;"' id='trial_"&amp;A508&amp;"'&gt;&lt;/label&gt;&lt;/ul&gt;&lt;br&gt;&lt;br&gt;")</f>
        <v>&lt;li&gt;&lt;label for='trial_52'&gt;&lt;input type='text' name='trial_'52' id='trial_52'&gt;&lt;/label&gt;&lt;/ul&gt;&lt;br&gt;&lt;br&gt;</v>
      </c>
      <c r="E509" s="20" t="str">
        <f>""</f>
        <v/>
      </c>
      <c r="F509" s="19" t="str">
        <f>IF(G310="complete","&lt;ul class='likert'&gt;&lt;li&gt;&lt;i&gt; makes no sense &lt;/i&gt;&lt;/li&gt;&lt;li&gt;&lt;input type='radio' name='trial_"&amp;E508&amp;"' value='1' /&gt;&lt;/li&gt;&lt;li&gt;&lt;input type='radio' name='trial_"&amp;E508&amp;"' value='2' /&gt;&lt;/li&gt;&lt;li&gt;&lt;input type='radio' name='trial_"&amp;E508&amp;"' value='3' /&gt;&lt;/li&gt;&lt;li&gt;&lt;input type='radio' name='trial_"&amp;E508&amp;"' value='4' /&gt;&lt;/li&gt;&lt;li&gt;&lt;input type='radio' name='trial_"&amp;E508&amp;"' value='5' /&gt;&lt;/li&gt;&lt;li&gt;&lt;i&gt; makes perfect sense &lt;/i&gt;&lt;/li&gt;&lt;/ul&gt;&lt;/ul&gt;&lt;br&gt;&lt;br&gt;","&lt;li&gt;&lt;label for='trial_"&amp;E508&amp;"'&gt;&lt;input type='text' name='trial_'"&amp;E508&amp;"' id='trial_"&amp;E508&amp;"'&gt;&lt;/label&gt;&lt;/ul&gt;&lt;br&gt;&lt;br&gt;")</f>
        <v>&lt;li&gt;&lt;label for='trial_52'&gt;&lt;input type='text' name='trial_'52' id='trial_52'&gt;&lt;/label&gt;&lt;/ul&gt;&lt;br&gt;&lt;br&gt;</v>
      </c>
      <c r="I509" s="20" t="str">
        <f>""</f>
        <v/>
      </c>
      <c r="J509" s="19" t="str">
        <f>IF(K310="complete","&lt;ul class='likert'&gt;&lt;li&gt;&lt;i&gt; makes no sense &lt;/i&gt;&lt;/li&gt;&lt;li&gt;&lt;input type='radio' name='trial_"&amp;I508&amp;"' value='1' /&gt;&lt;/li&gt;&lt;li&gt;&lt;input type='radio' name='trial_"&amp;I508&amp;"' value='2' /&gt;&lt;/li&gt;&lt;li&gt;&lt;input type='radio' name='trial_"&amp;I508&amp;"' value='3' /&gt;&lt;/li&gt;&lt;li&gt;&lt;input type='radio' name='trial_"&amp;I508&amp;"' value='4' /&gt;&lt;/li&gt;&lt;li&gt;&lt;input type='radio' name='trial_"&amp;I508&amp;"' value='5' /&gt;&lt;/li&gt;&lt;li&gt;&lt;i&gt; makes perfect sense &lt;/i&gt;&lt;/li&gt;&lt;/ul&gt;&lt;/ul&gt;&lt;br&gt;&lt;br&gt;","&lt;li&gt;&lt;label for='trial_"&amp;I508&amp;"'&gt;&lt;input type='text' name='trial_'"&amp;I508&amp;"' id='trial_"&amp;I508&amp;"'&gt;&lt;/label&gt;&lt;/ul&gt;&lt;br&gt;&lt;br&gt;")</f>
        <v>&lt;li&gt;&lt;label for='trial_52'&gt;&lt;input type='text' name='trial_'52' id='trial_52'&gt;&lt;/label&gt;&lt;/ul&gt;&lt;br&gt;&lt;br&gt;</v>
      </c>
      <c r="M509" s="20" t="str">
        <f>""</f>
        <v/>
      </c>
      <c r="N509" s="19" t="str">
        <f>IF(O310="complete","&lt;ul class='likert'&gt;&lt;li&gt;&lt;i&gt; makes no sense &lt;/i&gt;&lt;/li&gt;&lt;li&gt;&lt;input type='radio' name='trial_"&amp;M508&amp;"' value='1' /&gt;&lt;/li&gt;&lt;li&gt;&lt;input type='radio' name='trial_"&amp;M508&amp;"' value='2' /&gt;&lt;/li&gt;&lt;li&gt;&lt;input type='radio' name='trial_"&amp;M508&amp;"' value='3' /&gt;&lt;/li&gt;&lt;li&gt;&lt;input type='radio' name='trial_"&amp;M508&amp;"' value='4' /&gt;&lt;/li&gt;&lt;li&gt;&lt;input type='radio' name='trial_"&amp;M508&amp;"' value='5' /&gt;&lt;/li&gt;&lt;li&gt;&lt;i&gt; makes perfect sense &lt;/i&gt;&lt;/li&gt;&lt;/ul&gt;&lt;/ul&gt;&lt;br&gt;&lt;br&gt;","&lt;li&gt;&lt;label for='trial_"&amp;M508&amp;"'&gt;&lt;input type='text' name='trial_'"&amp;M508&amp;"' id='trial_"&amp;M508&amp;"'&gt;&lt;/label&gt;&lt;/ul&gt;&lt;br&gt;&lt;br&gt;")</f>
        <v>&lt;li&gt;&lt;label for='trial_52'&gt;&lt;input type='text' name='trial_'52' id='trial_52'&gt;&lt;/label&gt;&lt;/ul&gt;&lt;br&gt;&lt;br&gt;</v>
      </c>
      <c r="Q509" s="20" t="str">
        <f>""</f>
        <v/>
      </c>
      <c r="R509" s="19" t="str">
        <f>IF(S310="complete","&lt;ul class='likert'&gt;&lt;li&gt;&lt;i&gt; makes no sense &lt;/i&gt;&lt;/li&gt;&lt;li&gt;&lt;input type='radio' name='trial_"&amp;Q508&amp;"' value='1' /&gt;&lt;/li&gt;&lt;li&gt;&lt;input type='radio' name='trial_"&amp;Q508&amp;"' value='2' /&gt;&lt;/li&gt;&lt;li&gt;&lt;input type='radio' name='trial_"&amp;Q508&amp;"' value='3' /&gt;&lt;/li&gt;&lt;li&gt;&lt;input type='radio' name='trial_"&amp;Q508&amp;"' value='4' /&gt;&lt;/li&gt;&lt;li&gt;&lt;input type='radio' name='trial_"&amp;Q508&amp;"' value='5' /&gt;&lt;/li&gt;&lt;li&gt;&lt;i&gt; makes perfect sense &lt;/i&gt;&lt;/li&gt;&lt;/ul&gt;&lt;/ul&gt;&lt;br&gt;&lt;br&gt;","&lt;li&gt;&lt;label for='trial_"&amp;Q508&amp;"'&gt;&lt;input type='text' name='trial_'"&amp;Q508&amp;"' id='trial_"&amp;Q508&amp;"'&gt;&lt;/label&gt;&lt;/ul&gt;&lt;br&gt;&lt;br&gt;")</f>
        <v>&lt;li&gt;&lt;label for='trial_52'&gt;&lt;input type='text' name='trial_'52' id='trial_52'&gt;&lt;/label&gt;&lt;/ul&gt;&lt;br&gt;&lt;br&gt;</v>
      </c>
      <c r="U509" s="20" t="str">
        <f>""</f>
        <v/>
      </c>
      <c r="V509" s="19" t="str">
        <f>IF(W310="complete","&lt;ul class='likert'&gt;&lt;li&gt;&lt;i&gt; makes no sense &lt;/i&gt;&lt;/li&gt;&lt;li&gt;&lt;input type='radio' name='trial_"&amp;U508&amp;"' value='1' /&gt;&lt;/li&gt;&lt;li&gt;&lt;input type='radio' name='trial_"&amp;U508&amp;"' value='2' /&gt;&lt;/li&gt;&lt;li&gt;&lt;input type='radio' name='trial_"&amp;U508&amp;"' value='3' /&gt;&lt;/li&gt;&lt;li&gt;&lt;input type='radio' name='trial_"&amp;U508&amp;"' value='4' /&gt;&lt;/li&gt;&lt;li&gt;&lt;input type='radio' name='trial_"&amp;U508&amp;"' value='5' /&gt;&lt;/li&gt;&lt;li&gt;&lt;i&gt; makes perfect sense &lt;/i&gt;&lt;/li&gt;&lt;/ul&gt;&lt;/ul&gt;&lt;br&gt;&lt;br&gt;","&lt;li&gt;&lt;label for='trial_"&amp;U508&amp;"'&gt;&lt;input type='text' name='trial_'"&amp;U508&amp;"' id='trial_"&amp;U508&amp;"'&gt;&lt;/label&gt;&lt;/ul&gt;&lt;br&gt;&lt;br&gt;")</f>
        <v>&lt;li&gt;&lt;label for='trial_52'&gt;&lt;input type='text' name='trial_'52' id='trial_52'&gt;&lt;/label&gt;&lt;/ul&gt;&lt;br&gt;&lt;br&gt;</v>
      </c>
      <c r="Y509" s="20" t="str">
        <f>""</f>
        <v/>
      </c>
      <c r="Z509" s="19" t="str">
        <f>IF(AA310="complete","&lt;ul class='likert'&gt;&lt;li&gt;&lt;i&gt; makes no sense &lt;/i&gt;&lt;/li&gt;&lt;li&gt;&lt;input type='radio' name='trial_"&amp;Y508&amp;"' value='1' /&gt;&lt;/li&gt;&lt;li&gt;&lt;input type='radio' name='trial_"&amp;Y508&amp;"' value='2' /&gt;&lt;/li&gt;&lt;li&gt;&lt;input type='radio' name='trial_"&amp;Y508&amp;"' value='3' /&gt;&lt;/li&gt;&lt;li&gt;&lt;input type='radio' name='trial_"&amp;Y508&amp;"' value='4' /&gt;&lt;/li&gt;&lt;li&gt;&lt;input type='radio' name='trial_"&amp;Y508&amp;"' value='5' /&gt;&lt;/li&gt;&lt;li&gt;&lt;i&gt; makes perfect sense &lt;/i&gt;&lt;/li&gt;&lt;/ul&gt;&lt;/ul&gt;&lt;br&gt;&lt;br&gt;","&lt;li&gt;&lt;label for='trial_"&amp;Y508&amp;"'&gt;&lt;input type='text' name='trial_'"&amp;Y508&amp;"' id='trial_"&amp;Y508&amp;"'&gt;&lt;/label&gt;&lt;/ul&gt;&lt;br&gt;&lt;br&gt;")</f>
        <v>&lt;li&gt;&lt;label for='trial_52'&gt;&lt;input type='text' name='trial_'52' id='trial_52'&gt;&lt;/label&gt;&lt;/ul&gt;&lt;br&gt;&lt;br&gt;</v>
      </c>
      <c r="AC509" s="20" t="str">
        <f>""</f>
        <v/>
      </c>
      <c r="AD509" s="19" t="str">
        <f>IF(AE310="complete","&lt;ul class='likert'&gt;&lt;li&gt;&lt;i&gt; makes no sense &lt;/i&gt;&lt;/li&gt;&lt;li&gt;&lt;input type='radio' name='trial_"&amp;AC508&amp;"' value='1' /&gt;&lt;/li&gt;&lt;li&gt;&lt;input type='radio' name='trial_"&amp;AC508&amp;"' value='2' /&gt;&lt;/li&gt;&lt;li&gt;&lt;input type='radio' name='trial_"&amp;AC508&amp;"' value='3' /&gt;&lt;/li&gt;&lt;li&gt;&lt;input type='radio' name='trial_"&amp;AC508&amp;"' value='4' /&gt;&lt;/li&gt;&lt;li&gt;&lt;input type='radio' name='trial_"&amp;AC508&amp;"' value='5' /&gt;&lt;/li&gt;&lt;li&gt;&lt;i&gt; makes perfect sense &lt;/i&gt;&lt;/li&gt;&lt;/ul&gt;&lt;/ul&gt;&lt;br&gt;&lt;br&gt;","&lt;li&gt;&lt;label for='trial_"&amp;AC508&amp;"'&gt;&lt;input type='text' name='trial_'"&amp;AC508&amp;"' id='trial_"&amp;AC508&amp;"'&gt;&lt;/label&gt;&lt;/ul&gt;&lt;br&gt;&lt;br&gt;")</f>
        <v>&lt;li&gt;&lt;label for='trial_52'&gt;&lt;input type='text' name='trial_'52' id='trial_52'&gt;&lt;/label&gt;&lt;/ul&gt;&lt;br&gt;&lt;br&gt;</v>
      </c>
      <c r="AG509" s="20" t="str">
        <f>""</f>
        <v/>
      </c>
      <c r="AH509" s="19" t="str">
        <f>IF(AI310="complete","&lt;ul class='likert'&gt;&lt;li&gt;&lt;i&gt; makes no sense &lt;/i&gt;&lt;/li&gt;&lt;li&gt;&lt;input type='radio' name='trial_"&amp;AG508&amp;"' value='1' /&gt;&lt;/li&gt;&lt;li&gt;&lt;input type='radio' name='trial_"&amp;AG508&amp;"' value='2' /&gt;&lt;/li&gt;&lt;li&gt;&lt;input type='radio' name='trial_"&amp;AG508&amp;"' value='3' /&gt;&lt;/li&gt;&lt;li&gt;&lt;input type='radio' name='trial_"&amp;AG508&amp;"' value='4' /&gt;&lt;/li&gt;&lt;li&gt;&lt;input type='radio' name='trial_"&amp;AG508&amp;"' value='5' /&gt;&lt;/li&gt;&lt;li&gt;&lt;i&gt; makes perfect sense &lt;/i&gt;&lt;/li&gt;&lt;/ul&gt;&lt;/ul&gt;&lt;br&gt;&lt;br&gt;","&lt;li&gt;&lt;label for='trial_"&amp;AG508&amp;"'&gt;&lt;input type='text' name='trial_'"&amp;AG508&amp;"' id='trial_"&amp;AG508&amp;"'&gt;&lt;/label&gt;&lt;/ul&gt;&lt;br&gt;&lt;br&gt;")</f>
        <v>&lt;li&gt;&lt;label for='trial_52'&gt;&lt;input type='text' name='trial_'52' id='trial_52'&gt;&lt;/label&gt;&lt;/ul&gt;&lt;br&gt;&lt;br&gt;</v>
      </c>
      <c r="AK509" s="20" t="str">
        <f>""</f>
        <v/>
      </c>
      <c r="AL509" s="19" t="str">
        <f>IF(AM310="complete","&lt;ul class='likert'&gt;&lt;li&gt;&lt;i&gt; makes no sense &lt;/i&gt;&lt;/li&gt;&lt;li&gt;&lt;input type='radio' name='trial_"&amp;AK508&amp;"' value='1' /&gt;&lt;/li&gt;&lt;li&gt;&lt;input type='radio' name='trial_"&amp;AK508&amp;"' value='2' /&gt;&lt;/li&gt;&lt;li&gt;&lt;input type='radio' name='trial_"&amp;AK508&amp;"' value='3' /&gt;&lt;/li&gt;&lt;li&gt;&lt;input type='radio' name='trial_"&amp;AK508&amp;"' value='4' /&gt;&lt;/li&gt;&lt;li&gt;&lt;input type='radio' name='trial_"&amp;AK508&amp;"' value='5' /&gt;&lt;/li&gt;&lt;li&gt;&lt;i&gt; makes perfect sense &lt;/i&gt;&lt;/li&gt;&lt;/ul&gt;&lt;/ul&gt;&lt;br&gt;&lt;br&gt;","&lt;li&gt;&lt;label for='trial_"&amp;AK508&amp;"'&gt;&lt;input type='text' name='trial_'"&amp;AK508&amp;"' id='trial_"&amp;AK508&amp;"'&gt;&lt;/label&gt;&lt;/ul&gt;&lt;br&gt;&lt;br&gt;")</f>
        <v>&lt;li&gt;&lt;label for='trial_52'&gt;&lt;input type='text' name='trial_'52' id='trial_52'&gt;&lt;/label&gt;&lt;/ul&gt;&lt;br&gt;&lt;br&gt;</v>
      </c>
      <c r="AO509" s="20" t="str">
        <f>""</f>
        <v/>
      </c>
      <c r="AP509" s="19" t="str">
        <f>IF(AQ310="complete","&lt;ul class='likert'&gt;&lt;li&gt;&lt;i&gt; makes no sense &lt;/i&gt;&lt;/li&gt;&lt;li&gt;&lt;input type='radio' name='trial_"&amp;AO508&amp;"' value='1' /&gt;&lt;/li&gt;&lt;li&gt;&lt;input type='radio' name='trial_"&amp;AO508&amp;"' value='2' /&gt;&lt;/li&gt;&lt;li&gt;&lt;input type='radio' name='trial_"&amp;AO508&amp;"' value='3' /&gt;&lt;/li&gt;&lt;li&gt;&lt;input type='radio' name='trial_"&amp;AO508&amp;"' value='4' /&gt;&lt;/li&gt;&lt;li&gt;&lt;input type='radio' name='trial_"&amp;AO508&amp;"' value='5' /&gt;&lt;/li&gt;&lt;li&gt;&lt;i&gt; makes perfect sense &lt;/i&gt;&lt;/li&gt;&lt;/ul&gt;&lt;/ul&gt;&lt;br&gt;&lt;br&gt;","&lt;li&gt;&lt;label for='trial_"&amp;AO508&amp;"'&gt;&lt;input type='text' name='trial_'"&amp;AO508&amp;"' id='trial_"&amp;AO508&amp;"'&gt;&lt;/label&gt;&lt;/ul&gt;&lt;br&gt;&lt;br&gt;")</f>
        <v>&lt;li&gt;&lt;label for='trial_52'&gt;&lt;input type='text' name='trial_'52' id='trial_52'&gt;&lt;/label&gt;&lt;/ul&gt;&lt;br&gt;&lt;br&gt;</v>
      </c>
      <c r="AS509" s="20" t="str">
        <f>""</f>
        <v/>
      </c>
      <c r="AT509" s="19" t="str">
        <f>IF(AU310="complete","&lt;ul class='likert'&gt;&lt;li&gt;&lt;i&gt; makes no sense &lt;/i&gt;&lt;/li&gt;&lt;li&gt;&lt;input type='radio' name='trial_"&amp;AS508&amp;"' value='1' /&gt;&lt;/li&gt;&lt;li&gt;&lt;input type='radio' name='trial_"&amp;AS508&amp;"' value='2' /&gt;&lt;/li&gt;&lt;li&gt;&lt;input type='radio' name='trial_"&amp;AS508&amp;"' value='3' /&gt;&lt;/li&gt;&lt;li&gt;&lt;input type='radio' name='trial_"&amp;AS508&amp;"' value='4' /&gt;&lt;/li&gt;&lt;li&gt;&lt;input type='radio' name='trial_"&amp;AS508&amp;"' value='5' /&gt;&lt;/li&gt;&lt;li&gt;&lt;i&gt; makes perfect sense &lt;/i&gt;&lt;/li&gt;&lt;/ul&gt;&lt;/ul&gt;&lt;br&gt;&lt;br&gt;","&lt;li&gt;&lt;label for='trial_"&amp;AS508&amp;"'&gt;&lt;input type='text' name='trial_'"&amp;AS508&amp;"' id='trial_"&amp;AS508&amp;"'&gt;&lt;/label&gt;&lt;/ul&gt;&lt;br&gt;&lt;br&gt;")</f>
        <v>&lt;li&gt;&lt;label for='trial_52'&gt;&lt;input type='text' name='trial_'52' id='trial_52'&gt;&lt;/label&gt;&lt;/ul&gt;&lt;br&gt;&lt;br&gt;</v>
      </c>
    </row>
    <row r="510" spans="1:46" x14ac:dyDescent="0.25">
      <c r="A510" s="20">
        <v>53</v>
      </c>
      <c r="B510" s="19" t="str">
        <f>"&lt;ul type='none'&gt;&lt;li&gt;&lt;label&gt;&lt;b&gt;"&amp;A510&amp;".&amp;nbsp;&amp;nbsp;"&amp;B311&amp;"&lt;/b&gt;&lt;/label&gt;&lt;/li&gt;&lt;br&gt;"</f>
        <v>&lt;ul type='none'&gt;&lt;li&gt;&lt;label&gt;&lt;b&gt;53.&amp;nbsp;&amp;nbsp;The priest looked after the asylum seekers because ...&lt;/b&gt;&lt;/label&gt;&lt;/li&gt;&lt;br&gt;</v>
      </c>
      <c r="E510" s="20">
        <v>53</v>
      </c>
      <c r="F510" s="19" t="str">
        <f>"&lt;ul type='none'&gt;&lt;li&gt;&lt;label&gt;&lt;b&gt;"&amp;E510&amp;".&amp;nbsp;&amp;nbsp;"&amp;F311&amp;"&lt;/b&gt;&lt;/label&gt;&lt;/li&gt;&lt;br&gt;"</f>
        <v>&lt;ul type='none'&gt;&lt;li&gt;&lt;label&gt;&lt;b&gt;53.&amp;nbsp;&amp;nbsp;The famous entertainer was given a bunch of flowers after ...&lt;/b&gt;&lt;/label&gt;&lt;/li&gt;&lt;br&gt;</v>
      </c>
      <c r="I510" s="20">
        <v>53</v>
      </c>
      <c r="J510" s="19" t="str">
        <f>"&lt;ul type='none'&gt;&lt;li&gt;&lt;label&gt;&lt;b&gt;"&amp;I510&amp;".&amp;nbsp;&amp;nbsp;"&amp;J311&amp;"&lt;/b&gt;&lt;/label&gt;&lt;/li&gt;&lt;br&gt;"</f>
        <v>&lt;ul type='none'&gt;&lt;li&gt;&lt;label&gt;&lt;b&gt;53.&amp;nbsp;&amp;nbsp;The preschoolers rounded up as many snails as they could find for another busy day.&lt;/b&gt;&lt;/label&gt;&lt;/li&gt;&lt;br&gt;</v>
      </c>
      <c r="M510" s="20">
        <v>53</v>
      </c>
      <c r="N510" s="19" t="str">
        <f>"&lt;ul type='none'&gt;&lt;li&gt;&lt;label&gt;&lt;b&gt;"&amp;M510&amp;".&amp;nbsp;&amp;nbsp;"&amp;N311&amp;"&lt;/b&gt;&lt;/label&gt;&lt;/li&gt;&lt;br&gt;"</f>
        <v>&lt;ul type='none'&gt;&lt;li&gt;&lt;label&gt;&lt;b&gt;53.&amp;nbsp;&amp;nbsp;After washing the salad with its firm green leaves, the scullion ...&lt;/b&gt;&lt;/label&gt;&lt;/li&gt;&lt;br&gt;</v>
      </c>
      <c r="Q510" s="20">
        <v>53</v>
      </c>
      <c r="R510" s="19" t="str">
        <f>"&lt;ul type='none'&gt;&lt;li&gt;&lt;label&gt;&lt;b&gt;"&amp;Q510&amp;".&amp;nbsp;&amp;nbsp;"&amp;R311&amp;"&lt;/b&gt;&lt;/label&gt;&lt;/li&gt;&lt;br&gt;"</f>
        <v>&lt;ul type='none'&gt;&lt;li&gt;&lt;label&gt;&lt;b&gt;53.&amp;nbsp;&amp;nbsp;The officer recalled that sails of the buccaneer’s ship were ...&lt;/b&gt;&lt;/label&gt;&lt;/li&gt;&lt;br&gt;</v>
      </c>
      <c r="U510" s="20">
        <v>53</v>
      </c>
      <c r="V510" s="19" t="str">
        <f>"&lt;ul type='none'&gt;&lt;li&gt;&lt;label&gt;&lt;b&gt;"&amp;U510&amp;".&amp;nbsp;&amp;nbsp;"&amp;V311&amp;"&lt;/b&gt;&lt;/label&gt;&lt;/li&gt;&lt;br&gt;"</f>
        <v>&lt;ul type='none'&gt;&lt;li&gt;&lt;label&gt;&lt;b&gt;53.&amp;nbsp;&amp;nbsp;After washing the salad with its firm green leaves, the scullion ...&lt;/b&gt;&lt;/label&gt;&lt;/li&gt;&lt;br&gt;</v>
      </c>
      <c r="Y510" s="20">
        <v>53</v>
      </c>
      <c r="Z510" s="19" t="str">
        <f>"&lt;ul type='none'&gt;&lt;li&gt;&lt;label&gt;&lt;b&gt;"&amp;Y510&amp;".&amp;nbsp;&amp;nbsp;"&amp;Z311&amp;"&lt;/b&gt;&lt;/label&gt;&lt;/li&gt;&lt;br&gt;"</f>
        <v>&lt;ul type='none'&gt;&lt;li&gt;&lt;label&gt;&lt;b&gt;53.&amp;nbsp;&amp;nbsp;The preschoolers rounded up as many snails as they could find for another busy day.&lt;/b&gt;&lt;/label&gt;&lt;/li&gt;&lt;br&gt;</v>
      </c>
      <c r="AC510" s="20">
        <v>53</v>
      </c>
      <c r="AD510" s="19" t="str">
        <f>"&lt;ul type='none'&gt;&lt;li&gt;&lt;label&gt;&lt;b&gt;"&amp;AC510&amp;".&amp;nbsp;&amp;nbsp;"&amp;AD311&amp;"&lt;/b&gt;&lt;/label&gt;&lt;/li&gt;&lt;br&gt;"</f>
        <v>&lt;ul type='none'&gt;&lt;li&gt;&lt;label&gt;&lt;b&gt;53.&amp;nbsp;&amp;nbsp;Ever since the DEA cracked down on illicit drugs, dealers began investing in cryptocurrency.&lt;/b&gt;&lt;/label&gt;&lt;/li&gt;&lt;br&gt;</v>
      </c>
      <c r="AG510" s="20">
        <v>53</v>
      </c>
      <c r="AH510" s="19" t="str">
        <f>"&lt;ul type='none'&gt;&lt;li&gt;&lt;label&gt;&lt;b&gt;"&amp;AG510&amp;".&amp;nbsp;&amp;nbsp;"&amp;AH311&amp;"&lt;/b&gt;&lt;/label&gt;&lt;/li&gt;&lt;br&gt;"</f>
        <v>&lt;ul type='none'&gt;&lt;li&gt;&lt;label&gt;&lt;b&gt;53.&amp;nbsp;&amp;nbsp;The cat impressed all at the talent show by demonstrating an understanding of calculus.&lt;/b&gt;&lt;/label&gt;&lt;/li&gt;&lt;br&gt;</v>
      </c>
      <c r="AK510" s="20">
        <v>53</v>
      </c>
      <c r="AL510" s="19" t="str">
        <f>"&lt;ul type='none'&gt;&lt;li&gt;&lt;label&gt;&lt;b&gt;"&amp;AK510&amp;".&amp;nbsp;&amp;nbsp;"&amp;AL311&amp;"&lt;/b&gt;&lt;/label&gt;&lt;/li&gt;&lt;br&gt;"</f>
        <v>&lt;ul type='none'&gt;&lt;li&gt;&lt;label&gt;&lt;b&gt;53.&amp;nbsp;&amp;nbsp;The doctor helped heal the horse’s broken leg until she made a miraculous recovery.&lt;/b&gt;&lt;/label&gt;&lt;/li&gt;&lt;br&gt;</v>
      </c>
      <c r="AO510" s="20">
        <v>53</v>
      </c>
      <c r="AP510" s="19" t="str">
        <f>"&lt;ul type='none'&gt;&lt;li&gt;&lt;label&gt;&lt;b&gt;"&amp;AO510&amp;".&amp;nbsp;&amp;nbsp;"&amp;AP311&amp;"&lt;/b&gt;&lt;/label&gt;&lt;/li&gt;&lt;br&gt;"</f>
        <v>&lt;ul type='none'&gt;&lt;li&gt;&lt;label&gt;&lt;b&gt;53.&amp;nbsp;&amp;nbsp;When I was younger my mother used to read me bedtime stories about …&lt;/b&gt;&lt;/label&gt;&lt;/li&gt;&lt;br&gt;</v>
      </c>
      <c r="AS510" s="20">
        <v>53</v>
      </c>
      <c r="AT510" s="19" t="str">
        <f>"&lt;ul type='none'&gt;&lt;li&gt;&lt;label&gt;&lt;b&gt;"&amp;AS510&amp;".&amp;nbsp;&amp;nbsp;"&amp;AT311&amp;"&lt;/b&gt;&lt;/label&gt;&lt;/li&gt;&lt;br&gt;"</f>
        <v>&lt;ul type='none'&gt;&lt;li&gt;&lt;label&gt;&lt;b&gt;53.&amp;nbsp;&amp;nbsp;Looking back over 3 months of receiving psychiatric help, he felt like …&lt;/b&gt;&lt;/label&gt;&lt;/li&gt;&lt;br&gt;</v>
      </c>
    </row>
    <row r="511" spans="1:46" x14ac:dyDescent="0.25">
      <c r="A511" s="20" t="str">
        <f>""</f>
        <v/>
      </c>
      <c r="B511" s="19" t="str">
        <f>IF(C311="complete","&lt;ul class='likert'&gt;&lt;li&gt;&lt;i&gt; makes no sense &lt;/i&gt;&lt;/li&gt;&lt;li&gt;&lt;input type='radio' name='trial_"&amp;A510&amp;"' value='1' /&gt;&lt;/li&gt;&lt;li&gt;&lt;input type='radio' name='trial_"&amp;A510&amp;"' value='2' /&gt;&lt;/li&gt;&lt;li&gt;&lt;input type='radio' name='trial_"&amp;A510&amp;"' value='3' /&gt;&lt;/li&gt;&lt;li&gt;&lt;input type='radio' name='trial_"&amp;A510&amp;"' value='4' /&gt;&lt;/li&gt;&lt;li&gt;&lt;input type='radio' name='trial_"&amp;A510&amp;"' value='5' /&gt;&lt;/li&gt;&lt;li&gt;&lt;i&gt; makes perfect sense &lt;/i&gt;&lt;/li&gt;&lt;/ul&gt;&lt;/ul&gt;&lt;br&gt;&lt;br&gt;","&lt;li&gt;&lt;label for='trial_"&amp;A510&amp;"'&gt;&lt;input type='text' name='trial_'"&amp;A510&amp;"' id='trial_"&amp;A510&amp;"'&gt;&lt;/label&gt;&lt;/ul&gt;&lt;br&gt;&lt;br&gt;")</f>
        <v>&lt;li&gt;&lt;label for='trial_53'&gt;&lt;input type='text' name='trial_'53' id='trial_53'&gt;&lt;/label&gt;&lt;/ul&gt;&lt;br&gt;&lt;br&gt;</v>
      </c>
      <c r="E511" s="20" t="str">
        <f>""</f>
        <v/>
      </c>
      <c r="F511" s="19" t="str">
        <f>IF(G311="complete","&lt;ul class='likert'&gt;&lt;li&gt;&lt;i&gt; makes no sense &lt;/i&gt;&lt;/li&gt;&lt;li&gt;&lt;input type='radio' name='trial_"&amp;E510&amp;"' value='1' /&gt;&lt;/li&gt;&lt;li&gt;&lt;input type='radio' name='trial_"&amp;E510&amp;"' value='2' /&gt;&lt;/li&gt;&lt;li&gt;&lt;input type='radio' name='trial_"&amp;E510&amp;"' value='3' /&gt;&lt;/li&gt;&lt;li&gt;&lt;input type='radio' name='trial_"&amp;E510&amp;"' value='4' /&gt;&lt;/li&gt;&lt;li&gt;&lt;input type='radio' name='trial_"&amp;E510&amp;"' value='5' /&gt;&lt;/li&gt;&lt;li&gt;&lt;i&gt; makes perfect sense &lt;/i&gt;&lt;/li&gt;&lt;/ul&gt;&lt;/ul&gt;&lt;br&gt;&lt;br&gt;","&lt;li&gt;&lt;label for='trial_"&amp;E510&amp;"'&gt;&lt;input type='text' name='trial_'"&amp;E510&amp;"' id='trial_"&amp;E510&amp;"'&gt;&lt;/label&gt;&lt;/ul&gt;&lt;br&gt;&lt;br&gt;")</f>
        <v>&lt;li&gt;&lt;label for='trial_53'&gt;&lt;input type='text' name='trial_'53' id='trial_53'&gt;&lt;/label&gt;&lt;/ul&gt;&lt;br&gt;&lt;br&gt;</v>
      </c>
      <c r="I511" s="20" t="str">
        <f>""</f>
        <v/>
      </c>
      <c r="J511" s="19" t="str">
        <f>IF(K311="complete","&lt;ul class='likert'&gt;&lt;li&gt;&lt;i&gt; makes no sense &lt;/i&gt;&lt;/li&gt;&lt;li&gt;&lt;input type='radio' name='trial_"&amp;I510&amp;"' value='1' /&gt;&lt;/li&gt;&lt;li&gt;&lt;input type='radio' name='trial_"&amp;I510&amp;"' value='2' /&gt;&lt;/li&gt;&lt;li&gt;&lt;input type='radio' name='trial_"&amp;I510&amp;"' value='3' /&gt;&lt;/li&gt;&lt;li&gt;&lt;input type='radio' name='trial_"&amp;I510&amp;"' value='4' /&gt;&lt;/li&gt;&lt;li&gt;&lt;input type='radio' name='trial_"&amp;I510&amp;"' value='5' /&gt;&lt;/li&gt;&lt;li&gt;&lt;i&gt; makes perfect sense &lt;/i&gt;&lt;/li&gt;&lt;/ul&gt;&lt;/ul&gt;&lt;br&gt;&lt;br&gt;","&lt;li&gt;&lt;label for='trial_"&amp;I510&amp;"'&gt;&lt;input type='text' name='trial_'"&amp;I510&amp;"' id='trial_"&amp;I510&amp;"'&gt;&lt;/label&gt;&lt;/ul&gt;&lt;br&gt;&lt;br&gt;")</f>
        <v>&lt;ul class='likert'&gt;&lt;li&gt;&lt;i&gt; makes no sense &lt;/i&gt;&lt;/li&gt;&lt;li&gt;&lt;input type='radio' name='trial_53' value='1' /&gt;&lt;/li&gt;&lt;li&gt;&lt;input type='radio' name='trial_53' value='2' /&gt;&lt;/li&gt;&lt;li&gt;&lt;input type='radio' name='trial_53' value='3' /&gt;&lt;/li&gt;&lt;li&gt;&lt;input type='radio' name='trial_53' value='4' /&gt;&lt;/li&gt;&lt;li&gt;&lt;input type='radio' name='trial_53' value='5' /&gt;&lt;/li&gt;&lt;li&gt;&lt;i&gt; makes perfect sense &lt;/i&gt;&lt;/li&gt;&lt;/ul&gt;&lt;/ul&gt;&lt;br&gt;&lt;br&gt;</v>
      </c>
      <c r="M511" s="20" t="str">
        <f>""</f>
        <v/>
      </c>
      <c r="N511" s="19" t="str">
        <f>IF(O311="complete","&lt;ul class='likert'&gt;&lt;li&gt;&lt;i&gt; makes no sense &lt;/i&gt;&lt;/li&gt;&lt;li&gt;&lt;input type='radio' name='trial_"&amp;M510&amp;"' value='1' /&gt;&lt;/li&gt;&lt;li&gt;&lt;input type='radio' name='trial_"&amp;M510&amp;"' value='2' /&gt;&lt;/li&gt;&lt;li&gt;&lt;input type='radio' name='trial_"&amp;M510&amp;"' value='3' /&gt;&lt;/li&gt;&lt;li&gt;&lt;input type='radio' name='trial_"&amp;M510&amp;"' value='4' /&gt;&lt;/li&gt;&lt;li&gt;&lt;input type='radio' name='trial_"&amp;M510&amp;"' value='5' /&gt;&lt;/li&gt;&lt;li&gt;&lt;i&gt; makes perfect sense &lt;/i&gt;&lt;/li&gt;&lt;/ul&gt;&lt;/ul&gt;&lt;br&gt;&lt;br&gt;","&lt;li&gt;&lt;label for='trial_"&amp;M510&amp;"'&gt;&lt;input type='text' name='trial_'"&amp;M510&amp;"' id='trial_"&amp;M510&amp;"'&gt;&lt;/label&gt;&lt;/ul&gt;&lt;br&gt;&lt;br&gt;")</f>
        <v>&lt;li&gt;&lt;label for='trial_53'&gt;&lt;input type='text' name='trial_'53' id='trial_53'&gt;&lt;/label&gt;&lt;/ul&gt;&lt;br&gt;&lt;br&gt;</v>
      </c>
      <c r="Q511" s="20" t="str">
        <f>""</f>
        <v/>
      </c>
      <c r="R511" s="19" t="str">
        <f>IF(S311="complete","&lt;ul class='likert'&gt;&lt;li&gt;&lt;i&gt; makes no sense &lt;/i&gt;&lt;/li&gt;&lt;li&gt;&lt;input type='radio' name='trial_"&amp;Q510&amp;"' value='1' /&gt;&lt;/li&gt;&lt;li&gt;&lt;input type='radio' name='trial_"&amp;Q510&amp;"' value='2' /&gt;&lt;/li&gt;&lt;li&gt;&lt;input type='radio' name='trial_"&amp;Q510&amp;"' value='3' /&gt;&lt;/li&gt;&lt;li&gt;&lt;input type='radio' name='trial_"&amp;Q510&amp;"' value='4' /&gt;&lt;/li&gt;&lt;li&gt;&lt;input type='radio' name='trial_"&amp;Q510&amp;"' value='5' /&gt;&lt;/li&gt;&lt;li&gt;&lt;i&gt; makes perfect sense &lt;/i&gt;&lt;/li&gt;&lt;/ul&gt;&lt;/ul&gt;&lt;br&gt;&lt;br&gt;","&lt;li&gt;&lt;label for='trial_"&amp;Q510&amp;"'&gt;&lt;input type='text' name='trial_'"&amp;Q510&amp;"' id='trial_"&amp;Q510&amp;"'&gt;&lt;/label&gt;&lt;/ul&gt;&lt;br&gt;&lt;br&gt;")</f>
        <v>&lt;li&gt;&lt;label for='trial_53'&gt;&lt;input type='text' name='trial_'53' id='trial_53'&gt;&lt;/label&gt;&lt;/ul&gt;&lt;br&gt;&lt;br&gt;</v>
      </c>
      <c r="U511" s="20" t="str">
        <f>""</f>
        <v/>
      </c>
      <c r="V511" s="19" t="str">
        <f>IF(W311="complete","&lt;ul class='likert'&gt;&lt;li&gt;&lt;i&gt; makes no sense &lt;/i&gt;&lt;/li&gt;&lt;li&gt;&lt;input type='radio' name='trial_"&amp;U510&amp;"' value='1' /&gt;&lt;/li&gt;&lt;li&gt;&lt;input type='radio' name='trial_"&amp;U510&amp;"' value='2' /&gt;&lt;/li&gt;&lt;li&gt;&lt;input type='radio' name='trial_"&amp;U510&amp;"' value='3' /&gt;&lt;/li&gt;&lt;li&gt;&lt;input type='radio' name='trial_"&amp;U510&amp;"' value='4' /&gt;&lt;/li&gt;&lt;li&gt;&lt;input type='radio' name='trial_"&amp;U510&amp;"' value='5' /&gt;&lt;/li&gt;&lt;li&gt;&lt;i&gt; makes perfect sense &lt;/i&gt;&lt;/li&gt;&lt;/ul&gt;&lt;/ul&gt;&lt;br&gt;&lt;br&gt;","&lt;li&gt;&lt;label for='trial_"&amp;U510&amp;"'&gt;&lt;input type='text' name='trial_'"&amp;U510&amp;"' id='trial_"&amp;U510&amp;"'&gt;&lt;/label&gt;&lt;/ul&gt;&lt;br&gt;&lt;br&gt;")</f>
        <v>&lt;li&gt;&lt;label for='trial_53'&gt;&lt;input type='text' name='trial_'53' id='trial_53'&gt;&lt;/label&gt;&lt;/ul&gt;&lt;br&gt;&lt;br&gt;</v>
      </c>
      <c r="Y511" s="20" t="str">
        <f>""</f>
        <v/>
      </c>
      <c r="Z511" s="19" t="str">
        <f>IF(AA311="complete","&lt;ul class='likert'&gt;&lt;li&gt;&lt;i&gt; makes no sense &lt;/i&gt;&lt;/li&gt;&lt;li&gt;&lt;input type='radio' name='trial_"&amp;Y510&amp;"' value='1' /&gt;&lt;/li&gt;&lt;li&gt;&lt;input type='radio' name='trial_"&amp;Y510&amp;"' value='2' /&gt;&lt;/li&gt;&lt;li&gt;&lt;input type='radio' name='trial_"&amp;Y510&amp;"' value='3' /&gt;&lt;/li&gt;&lt;li&gt;&lt;input type='radio' name='trial_"&amp;Y510&amp;"' value='4' /&gt;&lt;/li&gt;&lt;li&gt;&lt;input type='radio' name='trial_"&amp;Y510&amp;"' value='5' /&gt;&lt;/li&gt;&lt;li&gt;&lt;i&gt; makes perfect sense &lt;/i&gt;&lt;/li&gt;&lt;/ul&gt;&lt;/ul&gt;&lt;br&gt;&lt;br&gt;","&lt;li&gt;&lt;label for='trial_"&amp;Y510&amp;"'&gt;&lt;input type='text' name='trial_'"&amp;Y510&amp;"' id='trial_"&amp;Y510&amp;"'&gt;&lt;/label&gt;&lt;/ul&gt;&lt;br&gt;&lt;br&gt;")</f>
        <v>&lt;ul class='likert'&gt;&lt;li&gt;&lt;i&gt; makes no sense &lt;/i&gt;&lt;/li&gt;&lt;li&gt;&lt;input type='radio' name='trial_53' value='1' /&gt;&lt;/li&gt;&lt;li&gt;&lt;input type='radio' name='trial_53' value='2' /&gt;&lt;/li&gt;&lt;li&gt;&lt;input type='radio' name='trial_53' value='3' /&gt;&lt;/li&gt;&lt;li&gt;&lt;input type='radio' name='trial_53' value='4' /&gt;&lt;/li&gt;&lt;li&gt;&lt;input type='radio' name='trial_53' value='5' /&gt;&lt;/li&gt;&lt;li&gt;&lt;i&gt; makes perfect sense &lt;/i&gt;&lt;/li&gt;&lt;/ul&gt;&lt;/ul&gt;&lt;br&gt;&lt;br&gt;</v>
      </c>
      <c r="AC511" s="20" t="str">
        <f>""</f>
        <v/>
      </c>
      <c r="AD511" s="19" t="str">
        <f>IF(AE311="complete","&lt;ul class='likert'&gt;&lt;li&gt;&lt;i&gt; makes no sense &lt;/i&gt;&lt;/li&gt;&lt;li&gt;&lt;input type='radio' name='trial_"&amp;AC510&amp;"' value='1' /&gt;&lt;/li&gt;&lt;li&gt;&lt;input type='radio' name='trial_"&amp;AC510&amp;"' value='2' /&gt;&lt;/li&gt;&lt;li&gt;&lt;input type='radio' name='trial_"&amp;AC510&amp;"' value='3' /&gt;&lt;/li&gt;&lt;li&gt;&lt;input type='radio' name='trial_"&amp;AC510&amp;"' value='4' /&gt;&lt;/li&gt;&lt;li&gt;&lt;input type='radio' name='trial_"&amp;AC510&amp;"' value='5' /&gt;&lt;/li&gt;&lt;li&gt;&lt;i&gt; makes perfect sense &lt;/i&gt;&lt;/li&gt;&lt;/ul&gt;&lt;/ul&gt;&lt;br&gt;&lt;br&gt;","&lt;li&gt;&lt;label for='trial_"&amp;AC510&amp;"'&gt;&lt;input type='text' name='trial_'"&amp;AC510&amp;"' id='trial_"&amp;AC510&amp;"'&gt;&lt;/label&gt;&lt;/ul&gt;&lt;br&gt;&lt;br&gt;")</f>
        <v>&lt;ul class='likert'&gt;&lt;li&gt;&lt;i&gt; makes no sense &lt;/i&gt;&lt;/li&gt;&lt;li&gt;&lt;input type='radio' name='trial_53' value='1' /&gt;&lt;/li&gt;&lt;li&gt;&lt;input type='radio' name='trial_53' value='2' /&gt;&lt;/li&gt;&lt;li&gt;&lt;input type='radio' name='trial_53' value='3' /&gt;&lt;/li&gt;&lt;li&gt;&lt;input type='radio' name='trial_53' value='4' /&gt;&lt;/li&gt;&lt;li&gt;&lt;input type='radio' name='trial_53' value='5' /&gt;&lt;/li&gt;&lt;li&gt;&lt;i&gt; makes perfect sense &lt;/i&gt;&lt;/li&gt;&lt;/ul&gt;&lt;/ul&gt;&lt;br&gt;&lt;br&gt;</v>
      </c>
      <c r="AG511" s="20" t="str">
        <f>""</f>
        <v/>
      </c>
      <c r="AH511" s="19" t="str">
        <f>IF(AI311="complete","&lt;ul class='likert'&gt;&lt;li&gt;&lt;i&gt; makes no sense &lt;/i&gt;&lt;/li&gt;&lt;li&gt;&lt;input type='radio' name='trial_"&amp;AG510&amp;"' value='1' /&gt;&lt;/li&gt;&lt;li&gt;&lt;input type='radio' name='trial_"&amp;AG510&amp;"' value='2' /&gt;&lt;/li&gt;&lt;li&gt;&lt;input type='radio' name='trial_"&amp;AG510&amp;"' value='3' /&gt;&lt;/li&gt;&lt;li&gt;&lt;input type='radio' name='trial_"&amp;AG510&amp;"' value='4' /&gt;&lt;/li&gt;&lt;li&gt;&lt;input type='radio' name='trial_"&amp;AG510&amp;"' value='5' /&gt;&lt;/li&gt;&lt;li&gt;&lt;i&gt; makes perfect sense &lt;/i&gt;&lt;/li&gt;&lt;/ul&gt;&lt;/ul&gt;&lt;br&gt;&lt;br&gt;","&lt;li&gt;&lt;label for='trial_"&amp;AG510&amp;"'&gt;&lt;input type='text' name='trial_'"&amp;AG510&amp;"' id='trial_"&amp;AG510&amp;"'&gt;&lt;/label&gt;&lt;/ul&gt;&lt;br&gt;&lt;br&gt;")</f>
        <v>&lt;ul class='likert'&gt;&lt;li&gt;&lt;i&gt; makes no sense &lt;/i&gt;&lt;/li&gt;&lt;li&gt;&lt;input type='radio' name='trial_53' value='1' /&gt;&lt;/li&gt;&lt;li&gt;&lt;input type='radio' name='trial_53' value='2' /&gt;&lt;/li&gt;&lt;li&gt;&lt;input type='radio' name='trial_53' value='3' /&gt;&lt;/li&gt;&lt;li&gt;&lt;input type='radio' name='trial_53' value='4' /&gt;&lt;/li&gt;&lt;li&gt;&lt;input type='radio' name='trial_53' value='5' /&gt;&lt;/li&gt;&lt;li&gt;&lt;i&gt; makes perfect sense &lt;/i&gt;&lt;/li&gt;&lt;/ul&gt;&lt;/ul&gt;&lt;br&gt;&lt;br&gt;</v>
      </c>
      <c r="AK511" s="20" t="str">
        <f>""</f>
        <v/>
      </c>
      <c r="AL511" s="19" t="str">
        <f>IF(AM311="complete","&lt;ul class='likert'&gt;&lt;li&gt;&lt;i&gt; makes no sense &lt;/i&gt;&lt;/li&gt;&lt;li&gt;&lt;input type='radio' name='trial_"&amp;AK510&amp;"' value='1' /&gt;&lt;/li&gt;&lt;li&gt;&lt;input type='radio' name='trial_"&amp;AK510&amp;"' value='2' /&gt;&lt;/li&gt;&lt;li&gt;&lt;input type='radio' name='trial_"&amp;AK510&amp;"' value='3' /&gt;&lt;/li&gt;&lt;li&gt;&lt;input type='radio' name='trial_"&amp;AK510&amp;"' value='4' /&gt;&lt;/li&gt;&lt;li&gt;&lt;input type='radio' name='trial_"&amp;AK510&amp;"' value='5' /&gt;&lt;/li&gt;&lt;li&gt;&lt;i&gt; makes perfect sense &lt;/i&gt;&lt;/li&gt;&lt;/ul&gt;&lt;/ul&gt;&lt;br&gt;&lt;br&gt;","&lt;li&gt;&lt;label for='trial_"&amp;AK510&amp;"'&gt;&lt;input type='text' name='trial_'"&amp;AK510&amp;"' id='trial_"&amp;AK510&amp;"'&gt;&lt;/label&gt;&lt;/ul&gt;&lt;br&gt;&lt;br&gt;")</f>
        <v>&lt;ul class='likert'&gt;&lt;li&gt;&lt;i&gt; makes no sense &lt;/i&gt;&lt;/li&gt;&lt;li&gt;&lt;input type='radio' name='trial_53' value='1' /&gt;&lt;/li&gt;&lt;li&gt;&lt;input type='radio' name='trial_53' value='2' /&gt;&lt;/li&gt;&lt;li&gt;&lt;input type='radio' name='trial_53' value='3' /&gt;&lt;/li&gt;&lt;li&gt;&lt;input type='radio' name='trial_53' value='4' /&gt;&lt;/li&gt;&lt;li&gt;&lt;input type='radio' name='trial_53' value='5' /&gt;&lt;/li&gt;&lt;li&gt;&lt;i&gt; makes perfect sense &lt;/i&gt;&lt;/li&gt;&lt;/ul&gt;&lt;/ul&gt;&lt;br&gt;&lt;br&gt;</v>
      </c>
      <c r="AO511" s="20" t="str">
        <f>""</f>
        <v/>
      </c>
      <c r="AP511" s="19" t="str">
        <f>IF(AQ311="complete","&lt;ul class='likert'&gt;&lt;li&gt;&lt;i&gt; makes no sense &lt;/i&gt;&lt;/li&gt;&lt;li&gt;&lt;input type='radio' name='trial_"&amp;AO510&amp;"' value='1' /&gt;&lt;/li&gt;&lt;li&gt;&lt;input type='radio' name='trial_"&amp;AO510&amp;"' value='2' /&gt;&lt;/li&gt;&lt;li&gt;&lt;input type='radio' name='trial_"&amp;AO510&amp;"' value='3' /&gt;&lt;/li&gt;&lt;li&gt;&lt;input type='radio' name='trial_"&amp;AO510&amp;"' value='4' /&gt;&lt;/li&gt;&lt;li&gt;&lt;input type='radio' name='trial_"&amp;AO510&amp;"' value='5' /&gt;&lt;/li&gt;&lt;li&gt;&lt;i&gt; makes perfect sense &lt;/i&gt;&lt;/li&gt;&lt;/ul&gt;&lt;/ul&gt;&lt;br&gt;&lt;br&gt;","&lt;li&gt;&lt;label for='trial_"&amp;AO510&amp;"'&gt;&lt;input type='text' name='trial_'"&amp;AO510&amp;"' id='trial_"&amp;AO510&amp;"'&gt;&lt;/label&gt;&lt;/ul&gt;&lt;br&gt;&lt;br&gt;")</f>
        <v>&lt;li&gt;&lt;label for='trial_53'&gt;&lt;input type='text' name='trial_'53' id='trial_53'&gt;&lt;/label&gt;&lt;/ul&gt;&lt;br&gt;&lt;br&gt;</v>
      </c>
      <c r="AS511" s="20" t="str">
        <f>""</f>
        <v/>
      </c>
      <c r="AT511" s="19" t="str">
        <f>IF(AU311="complete","&lt;ul class='likert'&gt;&lt;li&gt;&lt;i&gt; makes no sense &lt;/i&gt;&lt;/li&gt;&lt;li&gt;&lt;input type='radio' name='trial_"&amp;AS510&amp;"' value='1' /&gt;&lt;/li&gt;&lt;li&gt;&lt;input type='radio' name='trial_"&amp;AS510&amp;"' value='2' /&gt;&lt;/li&gt;&lt;li&gt;&lt;input type='radio' name='trial_"&amp;AS510&amp;"' value='3' /&gt;&lt;/li&gt;&lt;li&gt;&lt;input type='radio' name='trial_"&amp;AS510&amp;"' value='4' /&gt;&lt;/li&gt;&lt;li&gt;&lt;input type='radio' name='trial_"&amp;AS510&amp;"' value='5' /&gt;&lt;/li&gt;&lt;li&gt;&lt;i&gt; makes perfect sense &lt;/i&gt;&lt;/li&gt;&lt;/ul&gt;&lt;/ul&gt;&lt;br&gt;&lt;br&gt;","&lt;li&gt;&lt;label for='trial_"&amp;AS510&amp;"'&gt;&lt;input type='text' name='trial_'"&amp;AS510&amp;"' id='trial_"&amp;AS510&amp;"'&gt;&lt;/label&gt;&lt;/ul&gt;&lt;br&gt;&lt;br&gt;")</f>
        <v>&lt;li&gt;&lt;label for='trial_53'&gt;&lt;input type='text' name='trial_'53' id='trial_53'&gt;&lt;/label&gt;&lt;/ul&gt;&lt;br&gt;&lt;br&gt;</v>
      </c>
    </row>
    <row r="512" spans="1:46" x14ac:dyDescent="0.25">
      <c r="A512" s="25">
        <v>54</v>
      </c>
      <c r="B512" s="19" t="str">
        <f>"&lt;ul type='none'&gt;&lt;li&gt;&lt;label&gt;&lt;b&gt;"&amp;A512&amp;".&amp;nbsp;&amp;nbsp;"&amp;B312&amp;"&lt;/b&gt;&lt;/label&gt;&lt;/li&gt;&lt;br&gt;"</f>
        <v>&lt;ul type='none'&gt;&lt;li&gt;&lt;label&gt;&lt;b&gt;54.&amp;nbsp;&amp;nbsp;The small island town held a celebration for its 50th annual …&lt;/b&gt;&lt;/label&gt;&lt;/li&gt;&lt;br&gt;</v>
      </c>
      <c r="E512" s="25">
        <v>54</v>
      </c>
      <c r="F512" s="19" t="str">
        <f>"&lt;ul type='none'&gt;&lt;li&gt;&lt;label&gt;&lt;b&gt;"&amp;E512&amp;".&amp;nbsp;&amp;nbsp;"&amp;F312&amp;"&lt;/b&gt;&lt;/label&gt;&lt;/li&gt;&lt;br&gt;"</f>
        <v>&lt;ul type='none'&gt;&lt;li&gt;&lt;label&gt;&lt;b&gt;54.&amp;nbsp;&amp;nbsp;The fishermen hated the large swarms of jellyfish because they would clog their nets.&lt;/b&gt;&lt;/label&gt;&lt;/li&gt;&lt;br&gt;</v>
      </c>
      <c r="I512" s="25">
        <v>54</v>
      </c>
      <c r="J512" s="19" t="str">
        <f>"&lt;ul type='none'&gt;&lt;li&gt;&lt;label&gt;&lt;b&gt;"&amp;I512&amp;".&amp;nbsp;&amp;nbsp;"&amp;J312&amp;"&lt;/b&gt;&lt;/label&gt;&lt;/li&gt;&lt;br&gt;"</f>
        <v>&lt;ul type='none'&gt;&lt;li&gt;&lt;label&gt;&lt;b&gt;54.&amp;nbsp;&amp;nbsp;The lieutenant ordered that the floors of the battalion’s barracks were ...&lt;/b&gt;&lt;/label&gt;&lt;/li&gt;&lt;br&gt;</v>
      </c>
      <c r="M512" s="25">
        <v>54</v>
      </c>
      <c r="N512" s="19" t="str">
        <f>"&lt;ul type='none'&gt;&lt;li&gt;&lt;label&gt;&lt;b&gt;"&amp;M512&amp;".&amp;nbsp;&amp;nbsp;"&amp;N312&amp;"&lt;/b&gt;&lt;/label&gt;&lt;/li&gt;&lt;br&gt;"</f>
        <v>&lt;ul type='none'&gt;&lt;li&gt;&lt;label&gt;&lt;b&gt;54.&amp;nbsp;&amp;nbsp;The film was torn apart by cineastes, but most people thought it was too pretentious.&lt;/b&gt;&lt;/label&gt;&lt;/li&gt;&lt;br&gt;</v>
      </c>
      <c r="Q512" s="25">
        <v>54</v>
      </c>
      <c r="R512" s="19" t="str">
        <f>"&lt;ul type='none'&gt;&lt;li&gt;&lt;label&gt;&lt;b&gt;"&amp;Q512&amp;".&amp;nbsp;&amp;nbsp;"&amp;R312&amp;"&lt;/b&gt;&lt;/label&gt;&lt;/li&gt;&lt;br&gt;"</f>
        <v>&lt;ul type='none'&gt;&lt;li&gt;&lt;label&gt;&lt;b&gt;54.&amp;nbsp;&amp;nbsp;Since the mountain was incredibly dangerous, the rock climbers …&lt;/b&gt;&lt;/label&gt;&lt;/li&gt;&lt;br&gt;</v>
      </c>
      <c r="U512" s="25">
        <v>54</v>
      </c>
      <c r="V512" s="19" t="str">
        <f>"&lt;ul type='none'&gt;&lt;li&gt;&lt;label&gt;&lt;b&gt;"&amp;U512&amp;".&amp;nbsp;&amp;nbsp;"&amp;V312&amp;"&lt;/b&gt;&lt;/label&gt;&lt;/li&gt;&lt;br&gt;"</f>
        <v>&lt;ul type='none'&gt;&lt;li&gt;&lt;label&gt;&lt;b&gt;54.&amp;nbsp;&amp;nbsp;The barman slid a whiskey and a beer over to the cowboy from the adverts.&lt;/b&gt;&lt;/label&gt;&lt;/li&gt;&lt;br&gt;</v>
      </c>
      <c r="Y512" s="25">
        <v>54</v>
      </c>
      <c r="Z512" s="19" t="str">
        <f>"&lt;ul type='none'&gt;&lt;li&gt;&lt;label&gt;&lt;b&gt;"&amp;Y512&amp;".&amp;nbsp;&amp;nbsp;"&amp;Z312&amp;"&lt;/b&gt;&lt;/label&gt;&lt;/li&gt;&lt;br&gt;"</f>
        <v>&lt;ul type='none'&gt;&lt;li&gt;&lt;label&gt;&lt;b&gt;54.&amp;nbsp;&amp;nbsp;The doctor helped heal the horse’s broken leg until she made a miraculous recovery.&lt;/b&gt;&lt;/label&gt;&lt;/li&gt;&lt;br&gt;</v>
      </c>
      <c r="AC512" s="25">
        <v>54</v>
      </c>
      <c r="AD512" s="19" t="str">
        <f>"&lt;ul type='none'&gt;&lt;li&gt;&lt;label&gt;&lt;b&gt;"&amp;AC512&amp;".&amp;nbsp;&amp;nbsp;"&amp;AD312&amp;"&lt;/b&gt;&lt;/label&gt;&lt;/li&gt;&lt;br&gt;"</f>
        <v>&lt;ul type='none'&gt;&lt;li&gt;&lt;label&gt;&lt;b&gt;54.&amp;nbsp;&amp;nbsp;The famous entertainer was given a bunch of flowers after ...&lt;/b&gt;&lt;/label&gt;&lt;/li&gt;&lt;br&gt;</v>
      </c>
      <c r="AG512" s="25">
        <v>54</v>
      </c>
      <c r="AH512" s="19" t="str">
        <f>"&lt;ul type='none'&gt;&lt;li&gt;&lt;label&gt;&lt;b&gt;"&amp;AG512&amp;".&amp;nbsp;&amp;nbsp;"&amp;AH312&amp;"&lt;/b&gt;&lt;/label&gt;&lt;/li&gt;&lt;br&gt;"</f>
        <v>&lt;ul type='none'&gt;&lt;li&gt;&lt;label&gt;&lt;b&gt;54.&amp;nbsp;&amp;nbsp;The teenagers barricaded the main entrance of the school so that no one could get in.&lt;/b&gt;&lt;/label&gt;&lt;/li&gt;&lt;br&gt;</v>
      </c>
      <c r="AK512" s="25">
        <v>54</v>
      </c>
      <c r="AL512" s="19" t="str">
        <f>"&lt;ul type='none'&gt;&lt;li&gt;&lt;label&gt;&lt;b&gt;"&amp;AK512&amp;".&amp;nbsp;&amp;nbsp;"&amp;AL312&amp;"&lt;/b&gt;&lt;/label&gt;&lt;/li&gt;&lt;br&gt;"</f>
        <v>&lt;ul type='none'&gt;&lt;li&gt;&lt;label&gt;&lt;b&gt;54.&amp;nbsp;&amp;nbsp;To help the penguins digest, zookeepers urged patrons not to deep fry fish.&lt;/b&gt;&lt;/label&gt;&lt;/li&gt;&lt;br&gt;</v>
      </c>
      <c r="AO512" s="25">
        <v>54</v>
      </c>
      <c r="AP512" s="19" t="str">
        <f>"&lt;ul type='none'&gt;&lt;li&gt;&lt;label&gt;&lt;b&gt;"&amp;AO512&amp;".&amp;nbsp;&amp;nbsp;"&amp;AP312&amp;"&lt;/b&gt;&lt;/label&gt;&lt;/li&gt;&lt;br&gt;"</f>
        <v>&lt;ul type='none'&gt;&lt;li&gt;&lt;label&gt;&lt;b&gt;54.&amp;nbsp;&amp;nbsp;The film was torn apart by cineastes, but most people thought it was too pretentious.&lt;/b&gt;&lt;/label&gt;&lt;/li&gt;&lt;br&gt;</v>
      </c>
      <c r="AS512" s="25">
        <v>54</v>
      </c>
      <c r="AT512" s="19" t="str">
        <f>"&lt;ul type='none'&gt;&lt;li&gt;&lt;label&gt;&lt;b&gt;"&amp;AS512&amp;".&amp;nbsp;&amp;nbsp;"&amp;AT312&amp;"&lt;/b&gt;&lt;/label&gt;&lt;/li&gt;&lt;br&gt;"</f>
        <v>&lt;ul type='none'&gt;&lt;li&gt;&lt;label&gt;&lt;b&gt;54.&amp;nbsp;&amp;nbsp;The friendly mailman delivered a small parcel to ...&lt;/b&gt;&lt;/label&gt;&lt;/li&gt;&lt;br&gt;</v>
      </c>
    </row>
    <row r="513" spans="1:46" x14ac:dyDescent="0.25">
      <c r="A513" s="20" t="str">
        <f>""</f>
        <v/>
      </c>
      <c r="B513" s="19" t="str">
        <f>IF(C312="complete","&lt;ul class='likert'&gt;&lt;li&gt;&lt;i&gt; makes no sense &lt;/i&gt;&lt;/li&gt;&lt;li&gt;&lt;input type='radio' name='trial_"&amp;A512&amp;"' value='1' /&gt;&lt;/li&gt;&lt;li&gt;&lt;input type='radio' name='trial_"&amp;A512&amp;"' value='2' /&gt;&lt;/li&gt;&lt;li&gt;&lt;input type='radio' name='trial_"&amp;A512&amp;"' value='3' /&gt;&lt;/li&gt;&lt;li&gt;&lt;input type='radio' name='trial_"&amp;A512&amp;"' value='4' /&gt;&lt;/li&gt;&lt;li&gt;&lt;input type='radio' name='trial_"&amp;A512&amp;"' value='5' /&gt;&lt;/li&gt;&lt;li&gt;&lt;i&gt; makes perfect sense &lt;/i&gt;&lt;/li&gt;&lt;/ul&gt;&lt;/ul&gt;&lt;br&gt;&lt;br&gt;","&lt;li&gt;&lt;label for='trial_"&amp;A512&amp;"'&gt;&lt;input type='text' name='trial_'"&amp;A512&amp;"' id='trial_"&amp;A512&amp;"'&gt;&lt;/label&gt;&lt;/ul&gt;&lt;br&gt;&lt;br&gt;")</f>
        <v>&lt;li&gt;&lt;label for='trial_54'&gt;&lt;input type='text' name='trial_'54' id='trial_54'&gt;&lt;/label&gt;&lt;/ul&gt;&lt;br&gt;&lt;br&gt;</v>
      </c>
      <c r="E513" s="20" t="str">
        <f>""</f>
        <v/>
      </c>
      <c r="F513" s="19" t="str">
        <f>IF(G312="complete","&lt;ul class='likert'&gt;&lt;li&gt;&lt;i&gt; makes no sense &lt;/i&gt;&lt;/li&gt;&lt;li&gt;&lt;input type='radio' name='trial_"&amp;E512&amp;"' value='1' /&gt;&lt;/li&gt;&lt;li&gt;&lt;input type='radio' name='trial_"&amp;E512&amp;"' value='2' /&gt;&lt;/li&gt;&lt;li&gt;&lt;input type='radio' name='trial_"&amp;E512&amp;"' value='3' /&gt;&lt;/li&gt;&lt;li&gt;&lt;input type='radio' name='trial_"&amp;E512&amp;"' value='4' /&gt;&lt;/li&gt;&lt;li&gt;&lt;input type='radio' name='trial_"&amp;E512&amp;"' value='5' /&gt;&lt;/li&gt;&lt;li&gt;&lt;i&gt; makes perfect sense &lt;/i&gt;&lt;/li&gt;&lt;/ul&gt;&lt;/ul&gt;&lt;br&gt;&lt;br&gt;","&lt;li&gt;&lt;label for='trial_"&amp;E512&amp;"'&gt;&lt;input type='text' name='trial_'"&amp;E512&amp;"' id='trial_"&amp;E512&amp;"'&gt;&lt;/label&gt;&lt;/ul&gt;&lt;br&gt;&lt;br&gt;")</f>
        <v>&lt;ul class='likert'&gt;&lt;li&gt;&lt;i&gt; makes no sense &lt;/i&gt;&lt;/li&gt;&lt;li&gt;&lt;input type='radio' name='trial_54' value='1' /&gt;&lt;/li&gt;&lt;li&gt;&lt;input type='radio' name='trial_54' value='2' /&gt;&lt;/li&gt;&lt;li&gt;&lt;input type='radio' name='trial_54' value='3' /&gt;&lt;/li&gt;&lt;li&gt;&lt;input type='radio' name='trial_54' value='4' /&gt;&lt;/li&gt;&lt;li&gt;&lt;input type='radio' name='trial_54' value='5' /&gt;&lt;/li&gt;&lt;li&gt;&lt;i&gt; makes perfect sense &lt;/i&gt;&lt;/li&gt;&lt;/ul&gt;&lt;/ul&gt;&lt;br&gt;&lt;br&gt;</v>
      </c>
      <c r="I513" s="20" t="str">
        <f>""</f>
        <v/>
      </c>
      <c r="J513" s="19" t="str">
        <f>IF(K312="complete","&lt;ul class='likert'&gt;&lt;li&gt;&lt;i&gt; makes no sense &lt;/i&gt;&lt;/li&gt;&lt;li&gt;&lt;input type='radio' name='trial_"&amp;I512&amp;"' value='1' /&gt;&lt;/li&gt;&lt;li&gt;&lt;input type='radio' name='trial_"&amp;I512&amp;"' value='2' /&gt;&lt;/li&gt;&lt;li&gt;&lt;input type='radio' name='trial_"&amp;I512&amp;"' value='3' /&gt;&lt;/li&gt;&lt;li&gt;&lt;input type='radio' name='trial_"&amp;I512&amp;"' value='4' /&gt;&lt;/li&gt;&lt;li&gt;&lt;input type='radio' name='trial_"&amp;I512&amp;"' value='5' /&gt;&lt;/li&gt;&lt;li&gt;&lt;i&gt; makes perfect sense &lt;/i&gt;&lt;/li&gt;&lt;/ul&gt;&lt;/ul&gt;&lt;br&gt;&lt;br&gt;","&lt;li&gt;&lt;label for='trial_"&amp;I512&amp;"'&gt;&lt;input type='text' name='trial_'"&amp;I512&amp;"' id='trial_"&amp;I512&amp;"'&gt;&lt;/label&gt;&lt;/ul&gt;&lt;br&gt;&lt;br&gt;")</f>
        <v>&lt;li&gt;&lt;label for='trial_54'&gt;&lt;input type='text' name='trial_'54' id='trial_54'&gt;&lt;/label&gt;&lt;/ul&gt;&lt;br&gt;&lt;br&gt;</v>
      </c>
      <c r="M513" s="20" t="str">
        <f>""</f>
        <v/>
      </c>
      <c r="N513" s="19" t="str">
        <f>IF(O312="complete","&lt;ul class='likert'&gt;&lt;li&gt;&lt;i&gt; makes no sense &lt;/i&gt;&lt;/li&gt;&lt;li&gt;&lt;input type='radio' name='trial_"&amp;M512&amp;"' value='1' /&gt;&lt;/li&gt;&lt;li&gt;&lt;input type='radio' name='trial_"&amp;M512&amp;"' value='2' /&gt;&lt;/li&gt;&lt;li&gt;&lt;input type='radio' name='trial_"&amp;M512&amp;"' value='3' /&gt;&lt;/li&gt;&lt;li&gt;&lt;input type='radio' name='trial_"&amp;M512&amp;"' value='4' /&gt;&lt;/li&gt;&lt;li&gt;&lt;input type='radio' name='trial_"&amp;M512&amp;"' value='5' /&gt;&lt;/li&gt;&lt;li&gt;&lt;i&gt; makes perfect sense &lt;/i&gt;&lt;/li&gt;&lt;/ul&gt;&lt;/ul&gt;&lt;br&gt;&lt;br&gt;","&lt;li&gt;&lt;label for='trial_"&amp;M512&amp;"'&gt;&lt;input type='text' name='trial_'"&amp;M512&amp;"' id='trial_"&amp;M512&amp;"'&gt;&lt;/label&gt;&lt;/ul&gt;&lt;br&gt;&lt;br&gt;")</f>
        <v>&lt;ul class='likert'&gt;&lt;li&gt;&lt;i&gt; makes no sense &lt;/i&gt;&lt;/li&gt;&lt;li&gt;&lt;input type='radio' name='trial_54' value='1' /&gt;&lt;/li&gt;&lt;li&gt;&lt;input type='radio' name='trial_54' value='2' /&gt;&lt;/li&gt;&lt;li&gt;&lt;input type='radio' name='trial_54' value='3' /&gt;&lt;/li&gt;&lt;li&gt;&lt;input type='radio' name='trial_54' value='4' /&gt;&lt;/li&gt;&lt;li&gt;&lt;input type='radio' name='trial_54' value='5' /&gt;&lt;/li&gt;&lt;li&gt;&lt;i&gt; makes perfect sense &lt;/i&gt;&lt;/li&gt;&lt;/ul&gt;&lt;/ul&gt;&lt;br&gt;&lt;br&gt;</v>
      </c>
      <c r="Q513" s="20" t="str">
        <f>""</f>
        <v/>
      </c>
      <c r="R513" s="19" t="str">
        <f>IF(S312="complete","&lt;ul class='likert'&gt;&lt;li&gt;&lt;i&gt; makes no sense &lt;/i&gt;&lt;/li&gt;&lt;li&gt;&lt;input type='radio' name='trial_"&amp;Q512&amp;"' value='1' /&gt;&lt;/li&gt;&lt;li&gt;&lt;input type='radio' name='trial_"&amp;Q512&amp;"' value='2' /&gt;&lt;/li&gt;&lt;li&gt;&lt;input type='radio' name='trial_"&amp;Q512&amp;"' value='3' /&gt;&lt;/li&gt;&lt;li&gt;&lt;input type='radio' name='trial_"&amp;Q512&amp;"' value='4' /&gt;&lt;/li&gt;&lt;li&gt;&lt;input type='radio' name='trial_"&amp;Q512&amp;"' value='5' /&gt;&lt;/li&gt;&lt;li&gt;&lt;i&gt; makes perfect sense &lt;/i&gt;&lt;/li&gt;&lt;/ul&gt;&lt;/ul&gt;&lt;br&gt;&lt;br&gt;","&lt;li&gt;&lt;label for='trial_"&amp;Q512&amp;"'&gt;&lt;input type='text' name='trial_'"&amp;Q512&amp;"' id='trial_"&amp;Q512&amp;"'&gt;&lt;/label&gt;&lt;/ul&gt;&lt;br&gt;&lt;br&gt;")</f>
        <v>&lt;li&gt;&lt;label for='trial_54'&gt;&lt;input type='text' name='trial_'54' id='trial_54'&gt;&lt;/label&gt;&lt;/ul&gt;&lt;br&gt;&lt;br&gt;</v>
      </c>
      <c r="U513" s="20" t="str">
        <f>""</f>
        <v/>
      </c>
      <c r="V513" s="19" t="str">
        <f>IF(W312="complete","&lt;ul class='likert'&gt;&lt;li&gt;&lt;i&gt; makes no sense &lt;/i&gt;&lt;/li&gt;&lt;li&gt;&lt;input type='radio' name='trial_"&amp;U512&amp;"' value='1' /&gt;&lt;/li&gt;&lt;li&gt;&lt;input type='radio' name='trial_"&amp;U512&amp;"' value='2' /&gt;&lt;/li&gt;&lt;li&gt;&lt;input type='radio' name='trial_"&amp;U512&amp;"' value='3' /&gt;&lt;/li&gt;&lt;li&gt;&lt;input type='radio' name='trial_"&amp;U512&amp;"' value='4' /&gt;&lt;/li&gt;&lt;li&gt;&lt;input type='radio' name='trial_"&amp;U512&amp;"' value='5' /&gt;&lt;/li&gt;&lt;li&gt;&lt;i&gt; makes perfect sense &lt;/i&gt;&lt;/li&gt;&lt;/ul&gt;&lt;/ul&gt;&lt;br&gt;&lt;br&gt;","&lt;li&gt;&lt;label for='trial_"&amp;U512&amp;"'&gt;&lt;input type='text' name='trial_'"&amp;U512&amp;"' id='trial_"&amp;U512&amp;"'&gt;&lt;/label&gt;&lt;/ul&gt;&lt;br&gt;&lt;br&gt;")</f>
        <v>&lt;ul class='likert'&gt;&lt;li&gt;&lt;i&gt; makes no sense &lt;/i&gt;&lt;/li&gt;&lt;li&gt;&lt;input type='radio' name='trial_54' value='1' /&gt;&lt;/li&gt;&lt;li&gt;&lt;input type='radio' name='trial_54' value='2' /&gt;&lt;/li&gt;&lt;li&gt;&lt;input type='radio' name='trial_54' value='3' /&gt;&lt;/li&gt;&lt;li&gt;&lt;input type='radio' name='trial_54' value='4' /&gt;&lt;/li&gt;&lt;li&gt;&lt;input type='radio' name='trial_54' value='5' /&gt;&lt;/li&gt;&lt;li&gt;&lt;i&gt; makes perfect sense &lt;/i&gt;&lt;/li&gt;&lt;/ul&gt;&lt;/ul&gt;&lt;br&gt;&lt;br&gt;</v>
      </c>
      <c r="Y513" s="20" t="str">
        <f>""</f>
        <v/>
      </c>
      <c r="Z513" s="19" t="str">
        <f>IF(AA312="complete","&lt;ul class='likert'&gt;&lt;li&gt;&lt;i&gt; makes no sense &lt;/i&gt;&lt;/li&gt;&lt;li&gt;&lt;input type='radio' name='trial_"&amp;Y512&amp;"' value='1' /&gt;&lt;/li&gt;&lt;li&gt;&lt;input type='radio' name='trial_"&amp;Y512&amp;"' value='2' /&gt;&lt;/li&gt;&lt;li&gt;&lt;input type='radio' name='trial_"&amp;Y512&amp;"' value='3' /&gt;&lt;/li&gt;&lt;li&gt;&lt;input type='radio' name='trial_"&amp;Y512&amp;"' value='4' /&gt;&lt;/li&gt;&lt;li&gt;&lt;input type='radio' name='trial_"&amp;Y512&amp;"' value='5' /&gt;&lt;/li&gt;&lt;li&gt;&lt;i&gt; makes perfect sense &lt;/i&gt;&lt;/li&gt;&lt;/ul&gt;&lt;/ul&gt;&lt;br&gt;&lt;br&gt;","&lt;li&gt;&lt;label for='trial_"&amp;Y512&amp;"'&gt;&lt;input type='text' name='trial_'"&amp;Y512&amp;"' id='trial_"&amp;Y512&amp;"'&gt;&lt;/label&gt;&lt;/ul&gt;&lt;br&gt;&lt;br&gt;")</f>
        <v>&lt;ul class='likert'&gt;&lt;li&gt;&lt;i&gt; makes no sense &lt;/i&gt;&lt;/li&gt;&lt;li&gt;&lt;input type='radio' name='trial_54' value='1' /&gt;&lt;/li&gt;&lt;li&gt;&lt;input type='radio' name='trial_54' value='2' /&gt;&lt;/li&gt;&lt;li&gt;&lt;input type='radio' name='trial_54' value='3' /&gt;&lt;/li&gt;&lt;li&gt;&lt;input type='radio' name='trial_54' value='4' /&gt;&lt;/li&gt;&lt;li&gt;&lt;input type='radio' name='trial_54' value='5' /&gt;&lt;/li&gt;&lt;li&gt;&lt;i&gt; makes perfect sense &lt;/i&gt;&lt;/li&gt;&lt;/ul&gt;&lt;/ul&gt;&lt;br&gt;&lt;br&gt;</v>
      </c>
      <c r="AC513" s="20" t="str">
        <f>""</f>
        <v/>
      </c>
      <c r="AD513" s="19" t="str">
        <f>IF(AE312="complete","&lt;ul class='likert'&gt;&lt;li&gt;&lt;i&gt; makes no sense &lt;/i&gt;&lt;/li&gt;&lt;li&gt;&lt;input type='radio' name='trial_"&amp;AC512&amp;"' value='1' /&gt;&lt;/li&gt;&lt;li&gt;&lt;input type='radio' name='trial_"&amp;AC512&amp;"' value='2' /&gt;&lt;/li&gt;&lt;li&gt;&lt;input type='radio' name='trial_"&amp;AC512&amp;"' value='3' /&gt;&lt;/li&gt;&lt;li&gt;&lt;input type='radio' name='trial_"&amp;AC512&amp;"' value='4' /&gt;&lt;/li&gt;&lt;li&gt;&lt;input type='radio' name='trial_"&amp;AC512&amp;"' value='5' /&gt;&lt;/li&gt;&lt;li&gt;&lt;i&gt; makes perfect sense &lt;/i&gt;&lt;/li&gt;&lt;/ul&gt;&lt;/ul&gt;&lt;br&gt;&lt;br&gt;","&lt;li&gt;&lt;label for='trial_"&amp;AC512&amp;"'&gt;&lt;input type='text' name='trial_'"&amp;AC512&amp;"' id='trial_"&amp;AC512&amp;"'&gt;&lt;/label&gt;&lt;/ul&gt;&lt;br&gt;&lt;br&gt;")</f>
        <v>&lt;li&gt;&lt;label for='trial_54'&gt;&lt;input type='text' name='trial_'54' id='trial_54'&gt;&lt;/label&gt;&lt;/ul&gt;&lt;br&gt;&lt;br&gt;</v>
      </c>
      <c r="AG513" s="20" t="str">
        <f>""</f>
        <v/>
      </c>
      <c r="AH513" s="19" t="str">
        <f>IF(AI312="complete","&lt;ul class='likert'&gt;&lt;li&gt;&lt;i&gt; makes no sense &lt;/i&gt;&lt;/li&gt;&lt;li&gt;&lt;input type='radio' name='trial_"&amp;AG512&amp;"' value='1' /&gt;&lt;/li&gt;&lt;li&gt;&lt;input type='radio' name='trial_"&amp;AG512&amp;"' value='2' /&gt;&lt;/li&gt;&lt;li&gt;&lt;input type='radio' name='trial_"&amp;AG512&amp;"' value='3' /&gt;&lt;/li&gt;&lt;li&gt;&lt;input type='radio' name='trial_"&amp;AG512&amp;"' value='4' /&gt;&lt;/li&gt;&lt;li&gt;&lt;input type='radio' name='trial_"&amp;AG512&amp;"' value='5' /&gt;&lt;/li&gt;&lt;li&gt;&lt;i&gt; makes perfect sense &lt;/i&gt;&lt;/li&gt;&lt;/ul&gt;&lt;/ul&gt;&lt;br&gt;&lt;br&gt;","&lt;li&gt;&lt;label for='trial_"&amp;AG512&amp;"'&gt;&lt;input type='text' name='trial_'"&amp;AG512&amp;"' id='trial_"&amp;AG512&amp;"'&gt;&lt;/label&gt;&lt;/ul&gt;&lt;br&gt;&lt;br&gt;")</f>
        <v>&lt;ul class='likert'&gt;&lt;li&gt;&lt;i&gt; makes no sense &lt;/i&gt;&lt;/li&gt;&lt;li&gt;&lt;input type='radio' name='trial_54' value='1' /&gt;&lt;/li&gt;&lt;li&gt;&lt;input type='radio' name='trial_54' value='2' /&gt;&lt;/li&gt;&lt;li&gt;&lt;input type='radio' name='trial_54' value='3' /&gt;&lt;/li&gt;&lt;li&gt;&lt;input type='radio' name='trial_54' value='4' /&gt;&lt;/li&gt;&lt;li&gt;&lt;input type='radio' name='trial_54' value='5' /&gt;&lt;/li&gt;&lt;li&gt;&lt;i&gt; makes perfect sense &lt;/i&gt;&lt;/li&gt;&lt;/ul&gt;&lt;/ul&gt;&lt;br&gt;&lt;br&gt;</v>
      </c>
      <c r="AK513" s="20" t="str">
        <f>""</f>
        <v/>
      </c>
      <c r="AL513" s="19" t="str">
        <f>IF(AM312="complete","&lt;ul class='likert'&gt;&lt;li&gt;&lt;i&gt; makes no sense &lt;/i&gt;&lt;/li&gt;&lt;li&gt;&lt;input type='radio' name='trial_"&amp;AK512&amp;"' value='1' /&gt;&lt;/li&gt;&lt;li&gt;&lt;input type='radio' name='trial_"&amp;AK512&amp;"' value='2' /&gt;&lt;/li&gt;&lt;li&gt;&lt;input type='radio' name='trial_"&amp;AK512&amp;"' value='3' /&gt;&lt;/li&gt;&lt;li&gt;&lt;input type='radio' name='trial_"&amp;AK512&amp;"' value='4' /&gt;&lt;/li&gt;&lt;li&gt;&lt;input type='radio' name='trial_"&amp;AK512&amp;"' value='5' /&gt;&lt;/li&gt;&lt;li&gt;&lt;i&gt; makes perfect sense &lt;/i&gt;&lt;/li&gt;&lt;/ul&gt;&lt;/ul&gt;&lt;br&gt;&lt;br&gt;","&lt;li&gt;&lt;label for='trial_"&amp;AK512&amp;"'&gt;&lt;input type='text' name='trial_'"&amp;AK512&amp;"' id='trial_"&amp;AK512&amp;"'&gt;&lt;/label&gt;&lt;/ul&gt;&lt;br&gt;&lt;br&gt;")</f>
        <v>&lt;ul class='likert'&gt;&lt;li&gt;&lt;i&gt; makes no sense &lt;/i&gt;&lt;/li&gt;&lt;li&gt;&lt;input type='radio' name='trial_54' value='1' /&gt;&lt;/li&gt;&lt;li&gt;&lt;input type='radio' name='trial_54' value='2' /&gt;&lt;/li&gt;&lt;li&gt;&lt;input type='radio' name='trial_54' value='3' /&gt;&lt;/li&gt;&lt;li&gt;&lt;input type='radio' name='trial_54' value='4' /&gt;&lt;/li&gt;&lt;li&gt;&lt;input type='radio' name='trial_54' value='5' /&gt;&lt;/li&gt;&lt;li&gt;&lt;i&gt; makes perfect sense &lt;/i&gt;&lt;/li&gt;&lt;/ul&gt;&lt;/ul&gt;&lt;br&gt;&lt;br&gt;</v>
      </c>
      <c r="AO513" s="20" t="str">
        <f>""</f>
        <v/>
      </c>
      <c r="AP513" s="19" t="str">
        <f>IF(AQ312="complete","&lt;ul class='likert'&gt;&lt;li&gt;&lt;i&gt; makes no sense &lt;/i&gt;&lt;/li&gt;&lt;li&gt;&lt;input type='radio' name='trial_"&amp;AO512&amp;"' value='1' /&gt;&lt;/li&gt;&lt;li&gt;&lt;input type='radio' name='trial_"&amp;AO512&amp;"' value='2' /&gt;&lt;/li&gt;&lt;li&gt;&lt;input type='radio' name='trial_"&amp;AO512&amp;"' value='3' /&gt;&lt;/li&gt;&lt;li&gt;&lt;input type='radio' name='trial_"&amp;AO512&amp;"' value='4' /&gt;&lt;/li&gt;&lt;li&gt;&lt;input type='radio' name='trial_"&amp;AO512&amp;"' value='5' /&gt;&lt;/li&gt;&lt;li&gt;&lt;i&gt; makes perfect sense &lt;/i&gt;&lt;/li&gt;&lt;/ul&gt;&lt;/ul&gt;&lt;br&gt;&lt;br&gt;","&lt;li&gt;&lt;label for='trial_"&amp;AO512&amp;"'&gt;&lt;input type='text' name='trial_'"&amp;AO512&amp;"' id='trial_"&amp;AO512&amp;"'&gt;&lt;/label&gt;&lt;/ul&gt;&lt;br&gt;&lt;br&gt;")</f>
        <v>&lt;ul class='likert'&gt;&lt;li&gt;&lt;i&gt; makes no sense &lt;/i&gt;&lt;/li&gt;&lt;li&gt;&lt;input type='radio' name='trial_54' value='1' /&gt;&lt;/li&gt;&lt;li&gt;&lt;input type='radio' name='trial_54' value='2' /&gt;&lt;/li&gt;&lt;li&gt;&lt;input type='radio' name='trial_54' value='3' /&gt;&lt;/li&gt;&lt;li&gt;&lt;input type='radio' name='trial_54' value='4' /&gt;&lt;/li&gt;&lt;li&gt;&lt;input type='radio' name='trial_54' value='5' /&gt;&lt;/li&gt;&lt;li&gt;&lt;i&gt; makes perfect sense &lt;/i&gt;&lt;/li&gt;&lt;/ul&gt;&lt;/ul&gt;&lt;br&gt;&lt;br&gt;</v>
      </c>
      <c r="AS513" s="20" t="str">
        <f>""</f>
        <v/>
      </c>
      <c r="AT513" s="19" t="str">
        <f>IF(AU312="complete","&lt;ul class='likert'&gt;&lt;li&gt;&lt;i&gt; makes no sense &lt;/i&gt;&lt;/li&gt;&lt;li&gt;&lt;input type='radio' name='trial_"&amp;AS512&amp;"' value='1' /&gt;&lt;/li&gt;&lt;li&gt;&lt;input type='radio' name='trial_"&amp;AS512&amp;"' value='2' /&gt;&lt;/li&gt;&lt;li&gt;&lt;input type='radio' name='trial_"&amp;AS512&amp;"' value='3' /&gt;&lt;/li&gt;&lt;li&gt;&lt;input type='radio' name='trial_"&amp;AS512&amp;"' value='4' /&gt;&lt;/li&gt;&lt;li&gt;&lt;input type='radio' name='trial_"&amp;AS512&amp;"' value='5' /&gt;&lt;/li&gt;&lt;li&gt;&lt;i&gt; makes perfect sense &lt;/i&gt;&lt;/li&gt;&lt;/ul&gt;&lt;/ul&gt;&lt;br&gt;&lt;br&gt;","&lt;li&gt;&lt;label for='trial_"&amp;AS512&amp;"'&gt;&lt;input type='text' name='trial_'"&amp;AS512&amp;"' id='trial_"&amp;AS512&amp;"'&gt;&lt;/label&gt;&lt;/ul&gt;&lt;br&gt;&lt;br&gt;")</f>
        <v>&lt;li&gt;&lt;label for='trial_54'&gt;&lt;input type='text' name='trial_'54' id='trial_54'&gt;&lt;/label&gt;&lt;/ul&gt;&lt;br&gt;&lt;br&gt;</v>
      </c>
    </row>
    <row r="514" spans="1:46" x14ac:dyDescent="0.25">
      <c r="A514" s="25">
        <v>55</v>
      </c>
      <c r="B514" s="19" t="str">
        <f>"&lt;ul type='none'&gt;&lt;li&gt;&lt;label&gt;&lt;b&gt;"&amp;A514&amp;".&amp;nbsp;&amp;nbsp;"&amp;B313&amp;"&lt;/b&gt;&lt;/label&gt;&lt;/li&gt;&lt;br&gt;"</f>
        <v>&lt;ul type='none'&gt;&lt;li&gt;&lt;label&gt;&lt;b&gt;55.&amp;nbsp;&amp;nbsp;The constant rain frustrated the celebrities in the camp who hadn't had a proper meal for days.&lt;/b&gt;&lt;/label&gt;&lt;/li&gt;&lt;br&gt;</v>
      </c>
      <c r="E514" s="25">
        <v>55</v>
      </c>
      <c r="F514" s="19" t="str">
        <f>"&lt;ul type='none'&gt;&lt;li&gt;&lt;label&gt;&lt;b&gt;"&amp;E514&amp;".&amp;nbsp;&amp;nbsp;"&amp;F313&amp;"&lt;/b&gt;&lt;/label&gt;&lt;/li&gt;&lt;br&gt;"</f>
        <v>&lt;ul type='none'&gt;&lt;li&gt;&lt;label&gt;&lt;b&gt;55.&amp;nbsp;&amp;nbsp;The toddler kissed the fluffy toy of her playmate who was crying for his mum.&lt;/b&gt;&lt;/label&gt;&lt;/li&gt;&lt;br&gt;</v>
      </c>
      <c r="I514" s="25">
        <v>55</v>
      </c>
      <c r="J514" s="19" t="str">
        <f>"&lt;ul type='none'&gt;&lt;li&gt;&lt;label&gt;&lt;b&gt;"&amp;I514&amp;".&amp;nbsp;&amp;nbsp;"&amp;J313&amp;"&lt;/b&gt;&lt;/label&gt;&lt;/li&gt;&lt;br&gt;"</f>
        <v>&lt;ul type='none'&gt;&lt;li&gt;&lt;label&gt;&lt;b&gt;55.&amp;nbsp;&amp;nbsp;The commentary delighted the organizer of the rally who was passionate about climate change.&lt;/b&gt;&lt;/label&gt;&lt;/li&gt;&lt;br&gt;</v>
      </c>
      <c r="M514" s="25">
        <v>55</v>
      </c>
      <c r="N514" s="19" t="str">
        <f>"&lt;ul type='none'&gt;&lt;li&gt;&lt;label&gt;&lt;b&gt;"&amp;M514&amp;".&amp;nbsp;&amp;nbsp;"&amp;N313&amp;"&lt;/b&gt;&lt;/label&gt;&lt;/li&gt;&lt;br&gt;"</f>
        <v>&lt;ul type='none'&gt;&lt;li&gt;&lt;label&gt;&lt;b&gt;55.&amp;nbsp;&amp;nbsp;The priest cherished the book by the medieval bishop who later had become a saint.&lt;/b&gt;&lt;/label&gt;&lt;/li&gt;&lt;br&gt;</v>
      </c>
      <c r="Q514" s="25">
        <v>55</v>
      </c>
      <c r="R514" s="19" t="str">
        <f>"&lt;ul type='none'&gt;&lt;li&gt;&lt;label&gt;&lt;b&gt;"&amp;Q514&amp;".&amp;nbsp;&amp;nbsp;"&amp;R313&amp;"&lt;/b&gt;&lt;/label&gt;&lt;/li&gt;&lt;br&gt;"</f>
        <v>&lt;ul type='none'&gt;&lt;li&gt;&lt;label&gt;&lt;b&gt;55.&amp;nbsp;&amp;nbsp;The sleazy agent flattered the mistress of the house which was apparently up for sale.&lt;/b&gt;&lt;/label&gt;&lt;/li&gt;&lt;br&gt;</v>
      </c>
      <c r="U514" s="25">
        <v>55</v>
      </c>
      <c r="V514" s="19" t="str">
        <f>"&lt;ul type='none'&gt;&lt;li&gt;&lt;label&gt;&lt;b&gt;"&amp;U514&amp;".&amp;nbsp;&amp;nbsp;"&amp;V313&amp;"&lt;/b&gt;&lt;/label&gt;&lt;/li&gt;&lt;br&gt;"</f>
        <v>&lt;ul type='none'&gt;&lt;li&gt;&lt;label&gt;&lt;b&gt;55.&amp;nbsp;&amp;nbsp;The detective filed the testimony of the witness which was very detailed.&lt;/b&gt;&lt;/label&gt;&lt;/li&gt;&lt;br&gt;</v>
      </c>
      <c r="Y514" s="25">
        <v>55</v>
      </c>
      <c r="Z514" s="19" t="str">
        <f>"&lt;ul type='none'&gt;&lt;li&gt;&lt;label&gt;&lt;b&gt;"&amp;Y514&amp;".&amp;nbsp;&amp;nbsp;"&amp;Z313&amp;"&lt;/b&gt;&lt;/label&gt;&lt;/li&gt;&lt;br&gt;"</f>
        <v>&lt;ul type='none'&gt;&lt;li&gt;&lt;label&gt;&lt;b&gt;55.&amp;nbsp;&amp;nbsp;The playboy approached the main actress of the movie who felt very uncomfortable about it.&lt;/b&gt;&lt;/label&gt;&lt;/li&gt;&lt;br&gt;</v>
      </c>
      <c r="AC514" s="25">
        <v>55</v>
      </c>
      <c r="AD514" s="19" t="str">
        <f>"&lt;ul type='none'&gt;&lt;li&gt;&lt;label&gt;&lt;b&gt;"&amp;AC514&amp;".&amp;nbsp;&amp;nbsp;"&amp;AD313&amp;"&lt;/b&gt;&lt;/label&gt;&lt;/li&gt;&lt;br&gt;"</f>
        <v>&lt;ul type='none'&gt;&lt;li&gt;&lt;label&gt;&lt;b&gt;55.&amp;nbsp;&amp;nbsp;The commentary delighted the organizer of the rally who was passionate about climate change.&lt;/b&gt;&lt;/label&gt;&lt;/li&gt;&lt;br&gt;</v>
      </c>
      <c r="AG514" s="25">
        <v>55</v>
      </c>
      <c r="AH514" s="19" t="str">
        <f>"&lt;ul type='none'&gt;&lt;li&gt;&lt;label&gt;&lt;b&gt;"&amp;AG514&amp;".&amp;nbsp;&amp;nbsp;"&amp;AH313&amp;"&lt;/b&gt;&lt;/label&gt;&lt;/li&gt;&lt;br&gt;"</f>
        <v>&lt;ul type='none'&gt;&lt;li&gt;&lt;label&gt;&lt;b&gt;55.&amp;nbsp;&amp;nbsp;The burglars surprised the watchman of the bank which was located near the town hall.&lt;/b&gt;&lt;/label&gt;&lt;/li&gt;&lt;br&gt;</v>
      </c>
      <c r="AK514" s="25">
        <v>55</v>
      </c>
      <c r="AL514" s="19" t="str">
        <f>"&lt;ul type='none'&gt;&lt;li&gt;&lt;label&gt;&lt;b&gt;"&amp;AK514&amp;".&amp;nbsp;&amp;nbsp;"&amp;AL313&amp;"&lt;/b&gt;&lt;/label&gt;&lt;/li&gt;&lt;br&gt;"</f>
        <v>&lt;ul type='none'&gt;&lt;li&gt;&lt;label&gt;&lt;b&gt;55.&amp;nbsp;&amp;nbsp;The angry mob chastened the healer of the village who was rumoured to practice witchcraft.&lt;/b&gt;&lt;/label&gt;&lt;/li&gt;&lt;br&gt;</v>
      </c>
      <c r="AO514" s="25">
        <v>55</v>
      </c>
      <c r="AP514" s="19" t="str">
        <f>"&lt;ul type='none'&gt;&lt;li&gt;&lt;label&gt;&lt;b&gt;"&amp;AO514&amp;".&amp;nbsp;&amp;nbsp;"&amp;AP313&amp;"&lt;/b&gt;&lt;/label&gt;&lt;/li&gt;&lt;br&gt;"</f>
        <v>&lt;ul type='none'&gt;&lt;li&gt;&lt;label&gt;&lt;b&gt;55.&amp;nbsp;&amp;nbsp;The data astounded the advocate of the standard model which predicted the exact opposite.&lt;/b&gt;&lt;/label&gt;&lt;/li&gt;&lt;br&gt;</v>
      </c>
      <c r="AS514" s="25">
        <v>55</v>
      </c>
      <c r="AT514" s="19" t="str">
        <f>"&lt;ul type='none'&gt;&lt;li&gt;&lt;label&gt;&lt;b&gt;"&amp;AS514&amp;".&amp;nbsp;&amp;nbsp;"&amp;AT313&amp;"&lt;/b&gt;&lt;/label&gt;&lt;/li&gt;&lt;br&gt;"</f>
        <v>&lt;ul type='none'&gt;&lt;li&gt;&lt;label&gt;&lt;b&gt;55.&amp;nbsp;&amp;nbsp;The guest congratulated the hostess of the party who was celebrating her latest promotion.&lt;/b&gt;&lt;/label&gt;&lt;/li&gt;&lt;br&gt;</v>
      </c>
    </row>
    <row r="515" spans="1:46" x14ac:dyDescent="0.25">
      <c r="A515" s="20" t="str">
        <f>""</f>
        <v/>
      </c>
      <c r="B515" s="19" t="str">
        <f>IF(C313="complete","&lt;ul class='likert'&gt;&lt;li&gt;&lt;i&gt; makes no sense &lt;/i&gt;&lt;/li&gt;&lt;li&gt;&lt;input type='radio' name='trial_"&amp;A514&amp;"' value='1' /&gt;&lt;/li&gt;&lt;li&gt;&lt;input type='radio' name='trial_"&amp;A514&amp;"' value='2' /&gt;&lt;/li&gt;&lt;li&gt;&lt;input type='radio' name='trial_"&amp;A514&amp;"' value='3' /&gt;&lt;/li&gt;&lt;li&gt;&lt;input type='radio' name='trial_"&amp;A514&amp;"' value='4' /&gt;&lt;/li&gt;&lt;li&gt;&lt;input type='radio' name='trial_"&amp;A514&amp;"' value='5' /&gt;&lt;/li&gt;&lt;li&gt;&lt;i&gt; makes perfect sense &lt;/i&gt;&lt;/li&gt;&lt;/ul&gt;&lt;/ul&gt;&lt;br&gt;&lt;br&gt;","&lt;li&gt;&lt;label for='trial_"&amp;A514&amp;"'&gt;&lt;input type='text' name='trial_'"&amp;A514&amp;"' id='trial_"&amp;A514&amp;"'&gt;&lt;/label&gt;&lt;/ul&gt;&lt;br&gt;&lt;br&gt;")</f>
        <v>&lt;ul class='likert'&gt;&lt;li&gt;&lt;i&gt; makes no sense &lt;/i&gt;&lt;/li&gt;&lt;li&gt;&lt;input type='radio' name='trial_55' value='1' /&gt;&lt;/li&gt;&lt;li&gt;&lt;input type='radio' name='trial_55' value='2' /&gt;&lt;/li&gt;&lt;li&gt;&lt;input type='radio' name='trial_55' value='3' /&gt;&lt;/li&gt;&lt;li&gt;&lt;input type='radio' name='trial_55' value='4' /&gt;&lt;/li&gt;&lt;li&gt;&lt;input type='radio' name='trial_55' value='5' /&gt;&lt;/li&gt;&lt;li&gt;&lt;i&gt; makes perfect sense &lt;/i&gt;&lt;/li&gt;&lt;/ul&gt;&lt;/ul&gt;&lt;br&gt;&lt;br&gt;</v>
      </c>
      <c r="E515" s="20" t="str">
        <f>""</f>
        <v/>
      </c>
      <c r="F515" s="19" t="str">
        <f>IF(G313="complete","&lt;ul class='likert'&gt;&lt;li&gt;&lt;i&gt; makes no sense &lt;/i&gt;&lt;/li&gt;&lt;li&gt;&lt;input type='radio' name='trial_"&amp;E514&amp;"' value='1' /&gt;&lt;/li&gt;&lt;li&gt;&lt;input type='radio' name='trial_"&amp;E514&amp;"' value='2' /&gt;&lt;/li&gt;&lt;li&gt;&lt;input type='radio' name='trial_"&amp;E514&amp;"' value='3' /&gt;&lt;/li&gt;&lt;li&gt;&lt;input type='radio' name='trial_"&amp;E514&amp;"' value='4' /&gt;&lt;/li&gt;&lt;li&gt;&lt;input type='radio' name='trial_"&amp;E514&amp;"' value='5' /&gt;&lt;/li&gt;&lt;li&gt;&lt;i&gt; makes perfect sense &lt;/i&gt;&lt;/li&gt;&lt;/ul&gt;&lt;/ul&gt;&lt;br&gt;&lt;br&gt;","&lt;li&gt;&lt;label for='trial_"&amp;E514&amp;"'&gt;&lt;input type='text' name='trial_'"&amp;E514&amp;"' id='trial_"&amp;E514&amp;"'&gt;&lt;/label&gt;&lt;/ul&gt;&lt;br&gt;&lt;br&gt;")</f>
        <v>&lt;ul class='likert'&gt;&lt;li&gt;&lt;i&gt; makes no sense &lt;/i&gt;&lt;/li&gt;&lt;li&gt;&lt;input type='radio' name='trial_55' value='1' /&gt;&lt;/li&gt;&lt;li&gt;&lt;input type='radio' name='trial_55' value='2' /&gt;&lt;/li&gt;&lt;li&gt;&lt;input type='radio' name='trial_55' value='3' /&gt;&lt;/li&gt;&lt;li&gt;&lt;input type='radio' name='trial_55' value='4' /&gt;&lt;/li&gt;&lt;li&gt;&lt;input type='radio' name='trial_55' value='5' /&gt;&lt;/li&gt;&lt;li&gt;&lt;i&gt; makes perfect sense &lt;/i&gt;&lt;/li&gt;&lt;/ul&gt;&lt;/ul&gt;&lt;br&gt;&lt;br&gt;</v>
      </c>
      <c r="I515" s="20" t="str">
        <f>""</f>
        <v/>
      </c>
      <c r="J515" s="19" t="str">
        <f>IF(K313="complete","&lt;ul class='likert'&gt;&lt;li&gt;&lt;i&gt; makes no sense &lt;/i&gt;&lt;/li&gt;&lt;li&gt;&lt;input type='radio' name='trial_"&amp;I514&amp;"' value='1' /&gt;&lt;/li&gt;&lt;li&gt;&lt;input type='radio' name='trial_"&amp;I514&amp;"' value='2' /&gt;&lt;/li&gt;&lt;li&gt;&lt;input type='radio' name='trial_"&amp;I514&amp;"' value='3' /&gt;&lt;/li&gt;&lt;li&gt;&lt;input type='radio' name='trial_"&amp;I514&amp;"' value='4' /&gt;&lt;/li&gt;&lt;li&gt;&lt;input type='radio' name='trial_"&amp;I514&amp;"' value='5' /&gt;&lt;/li&gt;&lt;li&gt;&lt;i&gt; makes perfect sense &lt;/i&gt;&lt;/li&gt;&lt;/ul&gt;&lt;/ul&gt;&lt;br&gt;&lt;br&gt;","&lt;li&gt;&lt;label for='trial_"&amp;I514&amp;"'&gt;&lt;input type='text' name='trial_'"&amp;I514&amp;"' id='trial_"&amp;I514&amp;"'&gt;&lt;/label&gt;&lt;/ul&gt;&lt;br&gt;&lt;br&gt;")</f>
        <v>&lt;ul class='likert'&gt;&lt;li&gt;&lt;i&gt; makes no sense &lt;/i&gt;&lt;/li&gt;&lt;li&gt;&lt;input type='radio' name='trial_55' value='1' /&gt;&lt;/li&gt;&lt;li&gt;&lt;input type='radio' name='trial_55' value='2' /&gt;&lt;/li&gt;&lt;li&gt;&lt;input type='radio' name='trial_55' value='3' /&gt;&lt;/li&gt;&lt;li&gt;&lt;input type='radio' name='trial_55' value='4' /&gt;&lt;/li&gt;&lt;li&gt;&lt;input type='radio' name='trial_55' value='5' /&gt;&lt;/li&gt;&lt;li&gt;&lt;i&gt; makes perfect sense &lt;/i&gt;&lt;/li&gt;&lt;/ul&gt;&lt;/ul&gt;&lt;br&gt;&lt;br&gt;</v>
      </c>
      <c r="M515" s="20" t="str">
        <f>""</f>
        <v/>
      </c>
      <c r="N515" s="19" t="str">
        <f>IF(O313="complete","&lt;ul class='likert'&gt;&lt;li&gt;&lt;i&gt; makes no sense &lt;/i&gt;&lt;/li&gt;&lt;li&gt;&lt;input type='radio' name='trial_"&amp;M514&amp;"' value='1' /&gt;&lt;/li&gt;&lt;li&gt;&lt;input type='radio' name='trial_"&amp;M514&amp;"' value='2' /&gt;&lt;/li&gt;&lt;li&gt;&lt;input type='radio' name='trial_"&amp;M514&amp;"' value='3' /&gt;&lt;/li&gt;&lt;li&gt;&lt;input type='radio' name='trial_"&amp;M514&amp;"' value='4' /&gt;&lt;/li&gt;&lt;li&gt;&lt;input type='radio' name='trial_"&amp;M514&amp;"' value='5' /&gt;&lt;/li&gt;&lt;li&gt;&lt;i&gt; makes perfect sense &lt;/i&gt;&lt;/li&gt;&lt;/ul&gt;&lt;/ul&gt;&lt;br&gt;&lt;br&gt;","&lt;li&gt;&lt;label for='trial_"&amp;M514&amp;"'&gt;&lt;input type='text' name='trial_'"&amp;M514&amp;"' id='trial_"&amp;M514&amp;"'&gt;&lt;/label&gt;&lt;/ul&gt;&lt;br&gt;&lt;br&gt;")</f>
        <v>&lt;ul class='likert'&gt;&lt;li&gt;&lt;i&gt; makes no sense &lt;/i&gt;&lt;/li&gt;&lt;li&gt;&lt;input type='radio' name='trial_55' value='1' /&gt;&lt;/li&gt;&lt;li&gt;&lt;input type='radio' name='trial_55' value='2' /&gt;&lt;/li&gt;&lt;li&gt;&lt;input type='radio' name='trial_55' value='3' /&gt;&lt;/li&gt;&lt;li&gt;&lt;input type='radio' name='trial_55' value='4' /&gt;&lt;/li&gt;&lt;li&gt;&lt;input type='radio' name='trial_55' value='5' /&gt;&lt;/li&gt;&lt;li&gt;&lt;i&gt; makes perfect sense &lt;/i&gt;&lt;/li&gt;&lt;/ul&gt;&lt;/ul&gt;&lt;br&gt;&lt;br&gt;</v>
      </c>
      <c r="Q515" s="20" t="str">
        <f>""</f>
        <v/>
      </c>
      <c r="R515" s="19" t="str">
        <f>IF(S313="complete","&lt;ul class='likert'&gt;&lt;li&gt;&lt;i&gt; makes no sense &lt;/i&gt;&lt;/li&gt;&lt;li&gt;&lt;input type='radio' name='trial_"&amp;Q514&amp;"' value='1' /&gt;&lt;/li&gt;&lt;li&gt;&lt;input type='radio' name='trial_"&amp;Q514&amp;"' value='2' /&gt;&lt;/li&gt;&lt;li&gt;&lt;input type='radio' name='trial_"&amp;Q514&amp;"' value='3' /&gt;&lt;/li&gt;&lt;li&gt;&lt;input type='radio' name='trial_"&amp;Q514&amp;"' value='4' /&gt;&lt;/li&gt;&lt;li&gt;&lt;input type='radio' name='trial_"&amp;Q514&amp;"' value='5' /&gt;&lt;/li&gt;&lt;li&gt;&lt;i&gt; makes perfect sense &lt;/i&gt;&lt;/li&gt;&lt;/ul&gt;&lt;/ul&gt;&lt;br&gt;&lt;br&gt;","&lt;li&gt;&lt;label for='trial_"&amp;Q514&amp;"'&gt;&lt;input type='text' name='trial_'"&amp;Q514&amp;"' id='trial_"&amp;Q514&amp;"'&gt;&lt;/label&gt;&lt;/ul&gt;&lt;br&gt;&lt;br&gt;")</f>
        <v>&lt;ul class='likert'&gt;&lt;li&gt;&lt;i&gt; makes no sense &lt;/i&gt;&lt;/li&gt;&lt;li&gt;&lt;input type='radio' name='trial_55' value='1' /&gt;&lt;/li&gt;&lt;li&gt;&lt;input type='radio' name='trial_55' value='2' /&gt;&lt;/li&gt;&lt;li&gt;&lt;input type='radio' name='trial_55' value='3' /&gt;&lt;/li&gt;&lt;li&gt;&lt;input type='radio' name='trial_55' value='4' /&gt;&lt;/li&gt;&lt;li&gt;&lt;input type='radio' name='trial_55' value='5' /&gt;&lt;/li&gt;&lt;li&gt;&lt;i&gt; makes perfect sense &lt;/i&gt;&lt;/li&gt;&lt;/ul&gt;&lt;/ul&gt;&lt;br&gt;&lt;br&gt;</v>
      </c>
      <c r="U515" s="20" t="str">
        <f>""</f>
        <v/>
      </c>
      <c r="V515" s="19" t="str">
        <f>IF(W313="complete","&lt;ul class='likert'&gt;&lt;li&gt;&lt;i&gt; makes no sense &lt;/i&gt;&lt;/li&gt;&lt;li&gt;&lt;input type='radio' name='trial_"&amp;U514&amp;"' value='1' /&gt;&lt;/li&gt;&lt;li&gt;&lt;input type='radio' name='trial_"&amp;U514&amp;"' value='2' /&gt;&lt;/li&gt;&lt;li&gt;&lt;input type='radio' name='trial_"&amp;U514&amp;"' value='3' /&gt;&lt;/li&gt;&lt;li&gt;&lt;input type='radio' name='trial_"&amp;U514&amp;"' value='4' /&gt;&lt;/li&gt;&lt;li&gt;&lt;input type='radio' name='trial_"&amp;U514&amp;"' value='5' /&gt;&lt;/li&gt;&lt;li&gt;&lt;i&gt; makes perfect sense &lt;/i&gt;&lt;/li&gt;&lt;/ul&gt;&lt;/ul&gt;&lt;br&gt;&lt;br&gt;","&lt;li&gt;&lt;label for='trial_"&amp;U514&amp;"'&gt;&lt;input type='text' name='trial_'"&amp;U514&amp;"' id='trial_"&amp;U514&amp;"'&gt;&lt;/label&gt;&lt;/ul&gt;&lt;br&gt;&lt;br&gt;")</f>
        <v>&lt;ul class='likert'&gt;&lt;li&gt;&lt;i&gt; makes no sense &lt;/i&gt;&lt;/li&gt;&lt;li&gt;&lt;input type='radio' name='trial_55' value='1' /&gt;&lt;/li&gt;&lt;li&gt;&lt;input type='radio' name='trial_55' value='2' /&gt;&lt;/li&gt;&lt;li&gt;&lt;input type='radio' name='trial_55' value='3' /&gt;&lt;/li&gt;&lt;li&gt;&lt;input type='radio' name='trial_55' value='4' /&gt;&lt;/li&gt;&lt;li&gt;&lt;input type='radio' name='trial_55' value='5' /&gt;&lt;/li&gt;&lt;li&gt;&lt;i&gt; makes perfect sense &lt;/i&gt;&lt;/li&gt;&lt;/ul&gt;&lt;/ul&gt;&lt;br&gt;&lt;br&gt;</v>
      </c>
      <c r="Y515" s="20" t="str">
        <f>""</f>
        <v/>
      </c>
      <c r="Z515" s="19" t="str">
        <f>IF(AA313="complete","&lt;ul class='likert'&gt;&lt;li&gt;&lt;i&gt; makes no sense &lt;/i&gt;&lt;/li&gt;&lt;li&gt;&lt;input type='radio' name='trial_"&amp;Y514&amp;"' value='1' /&gt;&lt;/li&gt;&lt;li&gt;&lt;input type='radio' name='trial_"&amp;Y514&amp;"' value='2' /&gt;&lt;/li&gt;&lt;li&gt;&lt;input type='radio' name='trial_"&amp;Y514&amp;"' value='3' /&gt;&lt;/li&gt;&lt;li&gt;&lt;input type='radio' name='trial_"&amp;Y514&amp;"' value='4' /&gt;&lt;/li&gt;&lt;li&gt;&lt;input type='radio' name='trial_"&amp;Y514&amp;"' value='5' /&gt;&lt;/li&gt;&lt;li&gt;&lt;i&gt; makes perfect sense &lt;/i&gt;&lt;/li&gt;&lt;/ul&gt;&lt;/ul&gt;&lt;br&gt;&lt;br&gt;","&lt;li&gt;&lt;label for='trial_"&amp;Y514&amp;"'&gt;&lt;input type='text' name='trial_'"&amp;Y514&amp;"' id='trial_"&amp;Y514&amp;"'&gt;&lt;/label&gt;&lt;/ul&gt;&lt;br&gt;&lt;br&gt;")</f>
        <v>&lt;ul class='likert'&gt;&lt;li&gt;&lt;i&gt; makes no sense &lt;/i&gt;&lt;/li&gt;&lt;li&gt;&lt;input type='radio' name='trial_55' value='1' /&gt;&lt;/li&gt;&lt;li&gt;&lt;input type='radio' name='trial_55' value='2' /&gt;&lt;/li&gt;&lt;li&gt;&lt;input type='radio' name='trial_55' value='3' /&gt;&lt;/li&gt;&lt;li&gt;&lt;input type='radio' name='trial_55' value='4' /&gt;&lt;/li&gt;&lt;li&gt;&lt;input type='radio' name='trial_55' value='5' /&gt;&lt;/li&gt;&lt;li&gt;&lt;i&gt; makes perfect sense &lt;/i&gt;&lt;/li&gt;&lt;/ul&gt;&lt;/ul&gt;&lt;br&gt;&lt;br&gt;</v>
      </c>
      <c r="AC515" s="20" t="str">
        <f>""</f>
        <v/>
      </c>
      <c r="AD515" s="19" t="str">
        <f>IF(AE313="complete","&lt;ul class='likert'&gt;&lt;li&gt;&lt;i&gt; makes no sense &lt;/i&gt;&lt;/li&gt;&lt;li&gt;&lt;input type='radio' name='trial_"&amp;AC514&amp;"' value='1' /&gt;&lt;/li&gt;&lt;li&gt;&lt;input type='radio' name='trial_"&amp;AC514&amp;"' value='2' /&gt;&lt;/li&gt;&lt;li&gt;&lt;input type='radio' name='trial_"&amp;AC514&amp;"' value='3' /&gt;&lt;/li&gt;&lt;li&gt;&lt;input type='radio' name='trial_"&amp;AC514&amp;"' value='4' /&gt;&lt;/li&gt;&lt;li&gt;&lt;input type='radio' name='trial_"&amp;AC514&amp;"' value='5' /&gt;&lt;/li&gt;&lt;li&gt;&lt;i&gt; makes perfect sense &lt;/i&gt;&lt;/li&gt;&lt;/ul&gt;&lt;/ul&gt;&lt;br&gt;&lt;br&gt;","&lt;li&gt;&lt;label for='trial_"&amp;AC514&amp;"'&gt;&lt;input type='text' name='trial_'"&amp;AC514&amp;"' id='trial_"&amp;AC514&amp;"'&gt;&lt;/label&gt;&lt;/ul&gt;&lt;br&gt;&lt;br&gt;")</f>
        <v>&lt;ul class='likert'&gt;&lt;li&gt;&lt;i&gt; makes no sense &lt;/i&gt;&lt;/li&gt;&lt;li&gt;&lt;input type='radio' name='trial_55' value='1' /&gt;&lt;/li&gt;&lt;li&gt;&lt;input type='radio' name='trial_55' value='2' /&gt;&lt;/li&gt;&lt;li&gt;&lt;input type='radio' name='trial_55' value='3' /&gt;&lt;/li&gt;&lt;li&gt;&lt;input type='radio' name='trial_55' value='4' /&gt;&lt;/li&gt;&lt;li&gt;&lt;input type='radio' name='trial_55' value='5' /&gt;&lt;/li&gt;&lt;li&gt;&lt;i&gt; makes perfect sense &lt;/i&gt;&lt;/li&gt;&lt;/ul&gt;&lt;/ul&gt;&lt;br&gt;&lt;br&gt;</v>
      </c>
      <c r="AG515" s="20" t="str">
        <f>""</f>
        <v/>
      </c>
      <c r="AH515" s="19" t="str">
        <f>IF(AI313="complete","&lt;ul class='likert'&gt;&lt;li&gt;&lt;i&gt; makes no sense &lt;/i&gt;&lt;/li&gt;&lt;li&gt;&lt;input type='radio' name='trial_"&amp;AG514&amp;"' value='1' /&gt;&lt;/li&gt;&lt;li&gt;&lt;input type='radio' name='trial_"&amp;AG514&amp;"' value='2' /&gt;&lt;/li&gt;&lt;li&gt;&lt;input type='radio' name='trial_"&amp;AG514&amp;"' value='3' /&gt;&lt;/li&gt;&lt;li&gt;&lt;input type='radio' name='trial_"&amp;AG514&amp;"' value='4' /&gt;&lt;/li&gt;&lt;li&gt;&lt;input type='radio' name='trial_"&amp;AG514&amp;"' value='5' /&gt;&lt;/li&gt;&lt;li&gt;&lt;i&gt; makes perfect sense &lt;/i&gt;&lt;/li&gt;&lt;/ul&gt;&lt;/ul&gt;&lt;br&gt;&lt;br&gt;","&lt;li&gt;&lt;label for='trial_"&amp;AG514&amp;"'&gt;&lt;input type='text' name='trial_'"&amp;AG514&amp;"' id='trial_"&amp;AG514&amp;"'&gt;&lt;/label&gt;&lt;/ul&gt;&lt;br&gt;&lt;br&gt;")</f>
        <v>&lt;ul class='likert'&gt;&lt;li&gt;&lt;i&gt; makes no sense &lt;/i&gt;&lt;/li&gt;&lt;li&gt;&lt;input type='radio' name='trial_55' value='1' /&gt;&lt;/li&gt;&lt;li&gt;&lt;input type='radio' name='trial_55' value='2' /&gt;&lt;/li&gt;&lt;li&gt;&lt;input type='radio' name='trial_55' value='3' /&gt;&lt;/li&gt;&lt;li&gt;&lt;input type='radio' name='trial_55' value='4' /&gt;&lt;/li&gt;&lt;li&gt;&lt;input type='radio' name='trial_55' value='5' /&gt;&lt;/li&gt;&lt;li&gt;&lt;i&gt; makes perfect sense &lt;/i&gt;&lt;/li&gt;&lt;/ul&gt;&lt;/ul&gt;&lt;br&gt;&lt;br&gt;</v>
      </c>
      <c r="AK515" s="20" t="str">
        <f>""</f>
        <v/>
      </c>
      <c r="AL515" s="19" t="str">
        <f>IF(AM313="complete","&lt;ul class='likert'&gt;&lt;li&gt;&lt;i&gt; makes no sense &lt;/i&gt;&lt;/li&gt;&lt;li&gt;&lt;input type='radio' name='trial_"&amp;AK514&amp;"' value='1' /&gt;&lt;/li&gt;&lt;li&gt;&lt;input type='radio' name='trial_"&amp;AK514&amp;"' value='2' /&gt;&lt;/li&gt;&lt;li&gt;&lt;input type='radio' name='trial_"&amp;AK514&amp;"' value='3' /&gt;&lt;/li&gt;&lt;li&gt;&lt;input type='radio' name='trial_"&amp;AK514&amp;"' value='4' /&gt;&lt;/li&gt;&lt;li&gt;&lt;input type='radio' name='trial_"&amp;AK514&amp;"' value='5' /&gt;&lt;/li&gt;&lt;li&gt;&lt;i&gt; makes perfect sense &lt;/i&gt;&lt;/li&gt;&lt;/ul&gt;&lt;/ul&gt;&lt;br&gt;&lt;br&gt;","&lt;li&gt;&lt;label for='trial_"&amp;AK514&amp;"'&gt;&lt;input type='text' name='trial_'"&amp;AK514&amp;"' id='trial_"&amp;AK514&amp;"'&gt;&lt;/label&gt;&lt;/ul&gt;&lt;br&gt;&lt;br&gt;")</f>
        <v>&lt;ul class='likert'&gt;&lt;li&gt;&lt;i&gt; makes no sense &lt;/i&gt;&lt;/li&gt;&lt;li&gt;&lt;input type='radio' name='trial_55' value='1' /&gt;&lt;/li&gt;&lt;li&gt;&lt;input type='radio' name='trial_55' value='2' /&gt;&lt;/li&gt;&lt;li&gt;&lt;input type='radio' name='trial_55' value='3' /&gt;&lt;/li&gt;&lt;li&gt;&lt;input type='radio' name='trial_55' value='4' /&gt;&lt;/li&gt;&lt;li&gt;&lt;input type='radio' name='trial_55' value='5' /&gt;&lt;/li&gt;&lt;li&gt;&lt;i&gt; makes perfect sense &lt;/i&gt;&lt;/li&gt;&lt;/ul&gt;&lt;/ul&gt;&lt;br&gt;&lt;br&gt;</v>
      </c>
      <c r="AO515" s="20" t="str">
        <f>""</f>
        <v/>
      </c>
      <c r="AP515" s="19" t="str">
        <f>IF(AQ313="complete","&lt;ul class='likert'&gt;&lt;li&gt;&lt;i&gt; makes no sense &lt;/i&gt;&lt;/li&gt;&lt;li&gt;&lt;input type='radio' name='trial_"&amp;AO514&amp;"' value='1' /&gt;&lt;/li&gt;&lt;li&gt;&lt;input type='radio' name='trial_"&amp;AO514&amp;"' value='2' /&gt;&lt;/li&gt;&lt;li&gt;&lt;input type='radio' name='trial_"&amp;AO514&amp;"' value='3' /&gt;&lt;/li&gt;&lt;li&gt;&lt;input type='radio' name='trial_"&amp;AO514&amp;"' value='4' /&gt;&lt;/li&gt;&lt;li&gt;&lt;input type='radio' name='trial_"&amp;AO514&amp;"' value='5' /&gt;&lt;/li&gt;&lt;li&gt;&lt;i&gt; makes perfect sense &lt;/i&gt;&lt;/li&gt;&lt;/ul&gt;&lt;/ul&gt;&lt;br&gt;&lt;br&gt;","&lt;li&gt;&lt;label for='trial_"&amp;AO514&amp;"'&gt;&lt;input type='text' name='trial_'"&amp;AO514&amp;"' id='trial_"&amp;AO514&amp;"'&gt;&lt;/label&gt;&lt;/ul&gt;&lt;br&gt;&lt;br&gt;")</f>
        <v>&lt;ul class='likert'&gt;&lt;li&gt;&lt;i&gt; makes no sense &lt;/i&gt;&lt;/li&gt;&lt;li&gt;&lt;input type='radio' name='trial_55' value='1' /&gt;&lt;/li&gt;&lt;li&gt;&lt;input type='radio' name='trial_55' value='2' /&gt;&lt;/li&gt;&lt;li&gt;&lt;input type='radio' name='trial_55' value='3' /&gt;&lt;/li&gt;&lt;li&gt;&lt;input type='radio' name='trial_55' value='4' /&gt;&lt;/li&gt;&lt;li&gt;&lt;input type='radio' name='trial_55' value='5' /&gt;&lt;/li&gt;&lt;li&gt;&lt;i&gt; makes perfect sense &lt;/i&gt;&lt;/li&gt;&lt;/ul&gt;&lt;/ul&gt;&lt;br&gt;&lt;br&gt;</v>
      </c>
      <c r="AS515" s="20" t="str">
        <f>""</f>
        <v/>
      </c>
      <c r="AT515" s="19" t="str">
        <f>IF(AU313="complete","&lt;ul class='likert'&gt;&lt;li&gt;&lt;i&gt; makes no sense &lt;/i&gt;&lt;/li&gt;&lt;li&gt;&lt;input type='radio' name='trial_"&amp;AS514&amp;"' value='1' /&gt;&lt;/li&gt;&lt;li&gt;&lt;input type='radio' name='trial_"&amp;AS514&amp;"' value='2' /&gt;&lt;/li&gt;&lt;li&gt;&lt;input type='radio' name='trial_"&amp;AS514&amp;"' value='3' /&gt;&lt;/li&gt;&lt;li&gt;&lt;input type='radio' name='trial_"&amp;AS514&amp;"' value='4' /&gt;&lt;/li&gt;&lt;li&gt;&lt;input type='radio' name='trial_"&amp;AS514&amp;"' value='5' /&gt;&lt;/li&gt;&lt;li&gt;&lt;i&gt; makes perfect sense &lt;/i&gt;&lt;/li&gt;&lt;/ul&gt;&lt;/ul&gt;&lt;br&gt;&lt;br&gt;","&lt;li&gt;&lt;label for='trial_"&amp;AS514&amp;"'&gt;&lt;input type='text' name='trial_'"&amp;AS514&amp;"' id='trial_"&amp;AS514&amp;"'&gt;&lt;/label&gt;&lt;/ul&gt;&lt;br&gt;&lt;br&gt;")</f>
        <v>&lt;ul class='likert'&gt;&lt;li&gt;&lt;i&gt; makes no sense &lt;/i&gt;&lt;/li&gt;&lt;li&gt;&lt;input type='radio' name='trial_55' value='1' /&gt;&lt;/li&gt;&lt;li&gt;&lt;input type='radio' name='trial_55' value='2' /&gt;&lt;/li&gt;&lt;li&gt;&lt;input type='radio' name='trial_55' value='3' /&gt;&lt;/li&gt;&lt;li&gt;&lt;input type='radio' name='trial_55' value='4' /&gt;&lt;/li&gt;&lt;li&gt;&lt;input type='radio' name='trial_55' value='5' /&gt;&lt;/li&gt;&lt;li&gt;&lt;i&gt; makes perfect sense &lt;/i&gt;&lt;/li&gt;&lt;/ul&gt;&lt;/ul&gt;&lt;br&gt;&lt;br&gt;</v>
      </c>
    </row>
    <row r="516" spans="1:46" x14ac:dyDescent="0.25">
      <c r="A516" s="25">
        <v>56</v>
      </c>
      <c r="B516" s="19" t="str">
        <f>"&lt;ul type='none'&gt;&lt;li&gt;&lt;label&gt;&lt;b&gt;"&amp;A516&amp;".&amp;nbsp;&amp;nbsp;"&amp;B314&amp;"&lt;/b&gt;&lt;/label&gt;&lt;/li&gt;&lt;br&gt;"</f>
        <v>&lt;ul type='none'&gt;&lt;li&gt;&lt;label&gt;&lt;b&gt;56.&amp;nbsp;&amp;nbsp;The reviews frustrated the co-authors of the researcher who …&lt;/b&gt;&lt;/label&gt;&lt;/li&gt;&lt;br&gt;</v>
      </c>
      <c r="E516" s="25">
        <v>56</v>
      </c>
      <c r="F516" s="19" t="str">
        <f>"&lt;ul type='none'&gt;&lt;li&gt;&lt;label&gt;&lt;b&gt;"&amp;E516&amp;".&amp;nbsp;&amp;nbsp;"&amp;F314&amp;"&lt;/b&gt;&lt;/label&gt;&lt;/li&gt;&lt;br&gt;"</f>
        <v>&lt;ul type='none'&gt;&lt;li&gt;&lt;label&gt;&lt;b&gt;56.&amp;nbsp;&amp;nbsp;The diva kissed the puppies at the dog shelter that …&lt;/b&gt;&lt;/label&gt;&lt;/li&gt;&lt;br&gt;</v>
      </c>
      <c r="I516" s="25">
        <v>56</v>
      </c>
      <c r="J516" s="19" t="str">
        <f>"&lt;ul type='none'&gt;&lt;li&gt;&lt;label&gt;&lt;b&gt;"&amp;I516&amp;".&amp;nbsp;&amp;nbsp;"&amp;J314&amp;"&lt;/b&gt;&lt;/label&gt;&lt;/li&gt;&lt;br&gt;"</f>
        <v>&lt;ul type='none'&gt;&lt;li&gt;&lt;label&gt;&lt;b&gt;56.&amp;nbsp;&amp;nbsp;The parade delighted the devotees of the queen who …&lt;/b&gt;&lt;/label&gt;&lt;/li&gt;&lt;br&gt;</v>
      </c>
      <c r="M516" s="25">
        <v>56</v>
      </c>
      <c r="N516" s="19" t="str">
        <f>"&lt;ul type='none'&gt;&lt;li&gt;&lt;label&gt;&lt;b&gt;"&amp;M516&amp;".&amp;nbsp;&amp;nbsp;"&amp;N314&amp;"&lt;/b&gt;&lt;/label&gt;&lt;/li&gt;&lt;br&gt;"</f>
        <v>&lt;ul type='none'&gt;&lt;li&gt;&lt;label&gt;&lt;b&gt;56.&amp;nbsp;&amp;nbsp;The pop fan cherished the albums of the band that …&lt;/b&gt;&lt;/label&gt;&lt;/li&gt;&lt;br&gt;</v>
      </c>
      <c r="Q516" s="25">
        <v>56</v>
      </c>
      <c r="R516" s="19" t="str">
        <f>"&lt;ul type='none'&gt;&lt;li&gt;&lt;label&gt;&lt;b&gt;"&amp;Q516&amp;".&amp;nbsp;&amp;nbsp;"&amp;R314&amp;"&lt;/b&gt;&lt;/label&gt;&lt;/li&gt;&lt;br&gt;"</f>
        <v>&lt;ul type='none'&gt;&lt;li&gt;&lt;label&gt;&lt;b&gt;56.&amp;nbsp;&amp;nbsp;The internet troll harassed the candidate of the Lib Dems who …&lt;/b&gt;&lt;/label&gt;&lt;/li&gt;&lt;br&gt;</v>
      </c>
      <c r="U516" s="25">
        <v>56</v>
      </c>
      <c r="V516" s="19" t="str">
        <f>"&lt;ul type='none'&gt;&lt;li&gt;&lt;label&gt;&lt;b&gt;"&amp;U516&amp;".&amp;nbsp;&amp;nbsp;"&amp;V314&amp;"&lt;/b&gt;&lt;/label&gt;&lt;/li&gt;&lt;br&gt;"</f>
        <v>&lt;ul type='none'&gt;&lt;li&gt;&lt;label&gt;&lt;b&gt;56.&amp;nbsp;&amp;nbsp;The secretary filed the letters from the department that …&lt;/b&gt;&lt;/label&gt;&lt;/li&gt;&lt;br&gt;</v>
      </c>
      <c r="Y516" s="25">
        <v>56</v>
      </c>
      <c r="Z516" s="19" t="str">
        <f>"&lt;ul type='none'&gt;&lt;li&gt;&lt;label&gt;&lt;b&gt;"&amp;Y516&amp;".&amp;nbsp;&amp;nbsp;"&amp;Z314&amp;"&lt;/b&gt;&lt;/label&gt;&lt;/li&gt;&lt;br&gt;"</f>
        <v>&lt;ul type='none'&gt;&lt;li&gt;&lt;label&gt;&lt;b&gt;56.&amp;nbsp;&amp;nbsp;The anthropologist approached the chief of the natives who …&lt;/b&gt;&lt;/label&gt;&lt;/li&gt;&lt;br&gt;</v>
      </c>
      <c r="AC516" s="25">
        <v>56</v>
      </c>
      <c r="AD516" s="19" t="str">
        <f>"&lt;ul type='none'&gt;&lt;li&gt;&lt;label&gt;&lt;b&gt;"&amp;AC516&amp;".&amp;nbsp;&amp;nbsp;"&amp;AD314&amp;"&lt;/b&gt;&lt;/label&gt;&lt;/li&gt;&lt;br&gt;"</f>
        <v>&lt;ul type='none'&gt;&lt;li&gt;&lt;label&gt;&lt;b&gt;56.&amp;nbsp;&amp;nbsp;The parade delighted the devotees of the queen who …&lt;/b&gt;&lt;/label&gt;&lt;/li&gt;&lt;br&gt;</v>
      </c>
      <c r="AG516" s="25">
        <v>56</v>
      </c>
      <c r="AH516" s="19" t="str">
        <f>"&lt;ul type='none'&gt;&lt;li&gt;&lt;label&gt;&lt;b&gt;"&amp;AG516&amp;".&amp;nbsp;&amp;nbsp;"&amp;AH314&amp;"&lt;/b&gt;&lt;/label&gt;&lt;/li&gt;&lt;br&gt;"</f>
        <v>&lt;ul type='none'&gt;&lt;li&gt;&lt;label&gt;&lt;b&gt;56.&amp;nbsp;&amp;nbsp;The pay rise surprised the speaker of the unionists who …&lt;/b&gt;&lt;/label&gt;&lt;/li&gt;&lt;br&gt;</v>
      </c>
      <c r="AK516" s="25">
        <v>56</v>
      </c>
      <c r="AL516" s="19" t="str">
        <f>"&lt;ul type='none'&gt;&lt;li&gt;&lt;label&gt;&lt;b&gt;"&amp;AK516&amp;".&amp;nbsp;&amp;nbsp;"&amp;AL314&amp;"&lt;/b&gt;&lt;/label&gt;&lt;/li&gt;&lt;br&gt;"</f>
        <v>&lt;ul type='none'&gt;&lt;li&gt;&lt;label&gt;&lt;b&gt;56.&amp;nbsp;&amp;nbsp;The defence lawyer blamed the victims of the conman who …&lt;/b&gt;&lt;/label&gt;&lt;/li&gt;&lt;br&gt;</v>
      </c>
      <c r="AO516" s="25">
        <v>56</v>
      </c>
      <c r="AP516" s="19" t="str">
        <f>"&lt;ul type='none'&gt;&lt;li&gt;&lt;label&gt;&lt;b&gt;"&amp;AO516&amp;".&amp;nbsp;&amp;nbsp;"&amp;AP314&amp;"&lt;/b&gt;&lt;/label&gt;&lt;/li&gt;&lt;br&gt;"</f>
        <v>&lt;ul type='none'&gt;&lt;li&gt;&lt;label&gt;&lt;b&gt;56.&amp;nbsp;&amp;nbsp;The shouting spooked the neighbour of the newlyweds who …&lt;/b&gt;&lt;/label&gt;&lt;/li&gt;&lt;br&gt;</v>
      </c>
      <c r="AS516" s="25">
        <v>56</v>
      </c>
      <c r="AT516" s="19" t="str">
        <f>"&lt;ul type='none'&gt;&lt;li&gt;&lt;label&gt;&lt;b&gt;"&amp;AS516&amp;".&amp;nbsp;&amp;nbsp;"&amp;AT314&amp;"&lt;/b&gt;&lt;/label&gt;&lt;/li&gt;&lt;br&gt;"</f>
        <v>&lt;ul type='none'&gt;&lt;li&gt;&lt;label&gt;&lt;b&gt;56.&amp;nbsp;&amp;nbsp;The principal congratulated the supervisor of the students who …&lt;/b&gt;&lt;/label&gt;&lt;/li&gt;&lt;br&gt;</v>
      </c>
    </row>
    <row r="517" spans="1:46" x14ac:dyDescent="0.25">
      <c r="A517" s="20" t="str">
        <f>""</f>
        <v/>
      </c>
      <c r="B517" s="19" t="str">
        <f>IF(C314="complete","&lt;ul class='likert'&gt;&lt;li&gt;&lt;i&gt; makes no sense &lt;/i&gt;&lt;/li&gt;&lt;li&gt;&lt;input type='radio' name='trial_"&amp;A516&amp;"' value='1' /&gt;&lt;/li&gt;&lt;li&gt;&lt;input type='radio' name='trial_"&amp;A516&amp;"' value='2' /&gt;&lt;/li&gt;&lt;li&gt;&lt;input type='radio' name='trial_"&amp;A516&amp;"' value='3' /&gt;&lt;/li&gt;&lt;li&gt;&lt;input type='radio' name='trial_"&amp;A516&amp;"' value='4' /&gt;&lt;/li&gt;&lt;li&gt;&lt;input type='radio' name='trial_"&amp;A516&amp;"' value='5' /&gt;&lt;/li&gt;&lt;li&gt;&lt;i&gt; makes perfect sense &lt;/i&gt;&lt;/li&gt;&lt;/ul&gt;&lt;/ul&gt;&lt;br&gt;&lt;br&gt;","&lt;li&gt;&lt;label for='trial_"&amp;A516&amp;"'&gt;&lt;input type='text' name='trial_'"&amp;A516&amp;"' id='trial_"&amp;A516&amp;"'&gt;&lt;/label&gt;&lt;/ul&gt;&lt;br&gt;&lt;br&gt;")</f>
        <v>&lt;li&gt;&lt;label for='trial_56'&gt;&lt;input type='text' name='trial_'56' id='trial_56'&gt;&lt;/label&gt;&lt;/ul&gt;&lt;br&gt;&lt;br&gt;</v>
      </c>
      <c r="E517" s="20" t="str">
        <f>""</f>
        <v/>
      </c>
      <c r="F517" s="19" t="str">
        <f>IF(G314="complete","&lt;ul class='likert'&gt;&lt;li&gt;&lt;i&gt; makes no sense &lt;/i&gt;&lt;/li&gt;&lt;li&gt;&lt;input type='radio' name='trial_"&amp;E516&amp;"' value='1' /&gt;&lt;/li&gt;&lt;li&gt;&lt;input type='radio' name='trial_"&amp;E516&amp;"' value='2' /&gt;&lt;/li&gt;&lt;li&gt;&lt;input type='radio' name='trial_"&amp;E516&amp;"' value='3' /&gt;&lt;/li&gt;&lt;li&gt;&lt;input type='radio' name='trial_"&amp;E516&amp;"' value='4' /&gt;&lt;/li&gt;&lt;li&gt;&lt;input type='radio' name='trial_"&amp;E516&amp;"' value='5' /&gt;&lt;/li&gt;&lt;li&gt;&lt;i&gt; makes perfect sense &lt;/i&gt;&lt;/li&gt;&lt;/ul&gt;&lt;/ul&gt;&lt;br&gt;&lt;br&gt;","&lt;li&gt;&lt;label for='trial_"&amp;E516&amp;"'&gt;&lt;input type='text' name='trial_'"&amp;E516&amp;"' id='trial_"&amp;E516&amp;"'&gt;&lt;/label&gt;&lt;/ul&gt;&lt;br&gt;&lt;br&gt;")</f>
        <v>&lt;li&gt;&lt;label for='trial_56'&gt;&lt;input type='text' name='trial_'56' id='trial_56'&gt;&lt;/label&gt;&lt;/ul&gt;&lt;br&gt;&lt;br&gt;</v>
      </c>
      <c r="I517" s="20" t="str">
        <f>""</f>
        <v/>
      </c>
      <c r="J517" s="19" t="str">
        <f>IF(K314="complete","&lt;ul class='likert'&gt;&lt;li&gt;&lt;i&gt; makes no sense &lt;/i&gt;&lt;/li&gt;&lt;li&gt;&lt;input type='radio' name='trial_"&amp;I516&amp;"' value='1' /&gt;&lt;/li&gt;&lt;li&gt;&lt;input type='radio' name='trial_"&amp;I516&amp;"' value='2' /&gt;&lt;/li&gt;&lt;li&gt;&lt;input type='radio' name='trial_"&amp;I516&amp;"' value='3' /&gt;&lt;/li&gt;&lt;li&gt;&lt;input type='radio' name='trial_"&amp;I516&amp;"' value='4' /&gt;&lt;/li&gt;&lt;li&gt;&lt;input type='radio' name='trial_"&amp;I516&amp;"' value='5' /&gt;&lt;/li&gt;&lt;li&gt;&lt;i&gt; makes perfect sense &lt;/i&gt;&lt;/li&gt;&lt;/ul&gt;&lt;/ul&gt;&lt;br&gt;&lt;br&gt;","&lt;li&gt;&lt;label for='trial_"&amp;I516&amp;"'&gt;&lt;input type='text' name='trial_'"&amp;I516&amp;"' id='trial_"&amp;I516&amp;"'&gt;&lt;/label&gt;&lt;/ul&gt;&lt;br&gt;&lt;br&gt;")</f>
        <v>&lt;li&gt;&lt;label for='trial_56'&gt;&lt;input type='text' name='trial_'56' id='trial_56'&gt;&lt;/label&gt;&lt;/ul&gt;&lt;br&gt;&lt;br&gt;</v>
      </c>
      <c r="M517" s="20" t="str">
        <f>""</f>
        <v/>
      </c>
      <c r="N517" s="19" t="str">
        <f>IF(O314="complete","&lt;ul class='likert'&gt;&lt;li&gt;&lt;i&gt; makes no sense &lt;/i&gt;&lt;/li&gt;&lt;li&gt;&lt;input type='radio' name='trial_"&amp;M516&amp;"' value='1' /&gt;&lt;/li&gt;&lt;li&gt;&lt;input type='radio' name='trial_"&amp;M516&amp;"' value='2' /&gt;&lt;/li&gt;&lt;li&gt;&lt;input type='radio' name='trial_"&amp;M516&amp;"' value='3' /&gt;&lt;/li&gt;&lt;li&gt;&lt;input type='radio' name='trial_"&amp;M516&amp;"' value='4' /&gt;&lt;/li&gt;&lt;li&gt;&lt;input type='radio' name='trial_"&amp;M516&amp;"' value='5' /&gt;&lt;/li&gt;&lt;li&gt;&lt;i&gt; makes perfect sense &lt;/i&gt;&lt;/li&gt;&lt;/ul&gt;&lt;/ul&gt;&lt;br&gt;&lt;br&gt;","&lt;li&gt;&lt;label for='trial_"&amp;M516&amp;"'&gt;&lt;input type='text' name='trial_'"&amp;M516&amp;"' id='trial_"&amp;M516&amp;"'&gt;&lt;/label&gt;&lt;/ul&gt;&lt;br&gt;&lt;br&gt;")</f>
        <v>&lt;li&gt;&lt;label for='trial_56'&gt;&lt;input type='text' name='trial_'56' id='trial_56'&gt;&lt;/label&gt;&lt;/ul&gt;&lt;br&gt;&lt;br&gt;</v>
      </c>
      <c r="Q517" s="20" t="str">
        <f>""</f>
        <v/>
      </c>
      <c r="R517" s="19" t="str">
        <f>IF(S314="complete","&lt;ul class='likert'&gt;&lt;li&gt;&lt;i&gt; makes no sense &lt;/i&gt;&lt;/li&gt;&lt;li&gt;&lt;input type='radio' name='trial_"&amp;Q516&amp;"' value='1' /&gt;&lt;/li&gt;&lt;li&gt;&lt;input type='radio' name='trial_"&amp;Q516&amp;"' value='2' /&gt;&lt;/li&gt;&lt;li&gt;&lt;input type='radio' name='trial_"&amp;Q516&amp;"' value='3' /&gt;&lt;/li&gt;&lt;li&gt;&lt;input type='radio' name='trial_"&amp;Q516&amp;"' value='4' /&gt;&lt;/li&gt;&lt;li&gt;&lt;input type='radio' name='trial_"&amp;Q516&amp;"' value='5' /&gt;&lt;/li&gt;&lt;li&gt;&lt;i&gt; makes perfect sense &lt;/i&gt;&lt;/li&gt;&lt;/ul&gt;&lt;/ul&gt;&lt;br&gt;&lt;br&gt;","&lt;li&gt;&lt;label for='trial_"&amp;Q516&amp;"'&gt;&lt;input type='text' name='trial_'"&amp;Q516&amp;"' id='trial_"&amp;Q516&amp;"'&gt;&lt;/label&gt;&lt;/ul&gt;&lt;br&gt;&lt;br&gt;")</f>
        <v>&lt;li&gt;&lt;label for='trial_56'&gt;&lt;input type='text' name='trial_'56' id='trial_56'&gt;&lt;/label&gt;&lt;/ul&gt;&lt;br&gt;&lt;br&gt;</v>
      </c>
      <c r="U517" s="20" t="str">
        <f>""</f>
        <v/>
      </c>
      <c r="V517" s="19" t="str">
        <f>IF(W314="complete","&lt;ul class='likert'&gt;&lt;li&gt;&lt;i&gt; makes no sense &lt;/i&gt;&lt;/li&gt;&lt;li&gt;&lt;input type='radio' name='trial_"&amp;U516&amp;"' value='1' /&gt;&lt;/li&gt;&lt;li&gt;&lt;input type='radio' name='trial_"&amp;U516&amp;"' value='2' /&gt;&lt;/li&gt;&lt;li&gt;&lt;input type='radio' name='trial_"&amp;U516&amp;"' value='3' /&gt;&lt;/li&gt;&lt;li&gt;&lt;input type='radio' name='trial_"&amp;U516&amp;"' value='4' /&gt;&lt;/li&gt;&lt;li&gt;&lt;input type='radio' name='trial_"&amp;U516&amp;"' value='5' /&gt;&lt;/li&gt;&lt;li&gt;&lt;i&gt; makes perfect sense &lt;/i&gt;&lt;/li&gt;&lt;/ul&gt;&lt;/ul&gt;&lt;br&gt;&lt;br&gt;","&lt;li&gt;&lt;label for='trial_"&amp;U516&amp;"'&gt;&lt;input type='text' name='trial_'"&amp;U516&amp;"' id='trial_"&amp;U516&amp;"'&gt;&lt;/label&gt;&lt;/ul&gt;&lt;br&gt;&lt;br&gt;")</f>
        <v>&lt;li&gt;&lt;label for='trial_56'&gt;&lt;input type='text' name='trial_'56' id='trial_56'&gt;&lt;/label&gt;&lt;/ul&gt;&lt;br&gt;&lt;br&gt;</v>
      </c>
      <c r="Y517" s="20" t="str">
        <f>""</f>
        <v/>
      </c>
      <c r="Z517" s="19" t="str">
        <f>IF(AA314="complete","&lt;ul class='likert'&gt;&lt;li&gt;&lt;i&gt; makes no sense &lt;/i&gt;&lt;/li&gt;&lt;li&gt;&lt;input type='radio' name='trial_"&amp;Y516&amp;"' value='1' /&gt;&lt;/li&gt;&lt;li&gt;&lt;input type='radio' name='trial_"&amp;Y516&amp;"' value='2' /&gt;&lt;/li&gt;&lt;li&gt;&lt;input type='radio' name='trial_"&amp;Y516&amp;"' value='3' /&gt;&lt;/li&gt;&lt;li&gt;&lt;input type='radio' name='trial_"&amp;Y516&amp;"' value='4' /&gt;&lt;/li&gt;&lt;li&gt;&lt;input type='radio' name='trial_"&amp;Y516&amp;"' value='5' /&gt;&lt;/li&gt;&lt;li&gt;&lt;i&gt; makes perfect sense &lt;/i&gt;&lt;/li&gt;&lt;/ul&gt;&lt;/ul&gt;&lt;br&gt;&lt;br&gt;","&lt;li&gt;&lt;label for='trial_"&amp;Y516&amp;"'&gt;&lt;input type='text' name='trial_'"&amp;Y516&amp;"' id='trial_"&amp;Y516&amp;"'&gt;&lt;/label&gt;&lt;/ul&gt;&lt;br&gt;&lt;br&gt;")</f>
        <v>&lt;li&gt;&lt;label for='trial_56'&gt;&lt;input type='text' name='trial_'56' id='trial_56'&gt;&lt;/label&gt;&lt;/ul&gt;&lt;br&gt;&lt;br&gt;</v>
      </c>
      <c r="AC517" s="20" t="str">
        <f>""</f>
        <v/>
      </c>
      <c r="AD517" s="19" t="str">
        <f>IF(AE314="complete","&lt;ul class='likert'&gt;&lt;li&gt;&lt;i&gt; makes no sense &lt;/i&gt;&lt;/li&gt;&lt;li&gt;&lt;input type='radio' name='trial_"&amp;AC516&amp;"' value='1' /&gt;&lt;/li&gt;&lt;li&gt;&lt;input type='radio' name='trial_"&amp;AC516&amp;"' value='2' /&gt;&lt;/li&gt;&lt;li&gt;&lt;input type='radio' name='trial_"&amp;AC516&amp;"' value='3' /&gt;&lt;/li&gt;&lt;li&gt;&lt;input type='radio' name='trial_"&amp;AC516&amp;"' value='4' /&gt;&lt;/li&gt;&lt;li&gt;&lt;input type='radio' name='trial_"&amp;AC516&amp;"' value='5' /&gt;&lt;/li&gt;&lt;li&gt;&lt;i&gt; makes perfect sense &lt;/i&gt;&lt;/li&gt;&lt;/ul&gt;&lt;/ul&gt;&lt;br&gt;&lt;br&gt;","&lt;li&gt;&lt;label for='trial_"&amp;AC516&amp;"'&gt;&lt;input type='text' name='trial_'"&amp;AC516&amp;"' id='trial_"&amp;AC516&amp;"'&gt;&lt;/label&gt;&lt;/ul&gt;&lt;br&gt;&lt;br&gt;")</f>
        <v>&lt;li&gt;&lt;label for='trial_56'&gt;&lt;input type='text' name='trial_'56' id='trial_56'&gt;&lt;/label&gt;&lt;/ul&gt;&lt;br&gt;&lt;br&gt;</v>
      </c>
      <c r="AG517" s="20" t="str">
        <f>""</f>
        <v/>
      </c>
      <c r="AH517" s="19" t="str">
        <f>IF(AI314="complete","&lt;ul class='likert'&gt;&lt;li&gt;&lt;i&gt; makes no sense &lt;/i&gt;&lt;/li&gt;&lt;li&gt;&lt;input type='radio' name='trial_"&amp;AG516&amp;"' value='1' /&gt;&lt;/li&gt;&lt;li&gt;&lt;input type='radio' name='trial_"&amp;AG516&amp;"' value='2' /&gt;&lt;/li&gt;&lt;li&gt;&lt;input type='radio' name='trial_"&amp;AG516&amp;"' value='3' /&gt;&lt;/li&gt;&lt;li&gt;&lt;input type='radio' name='trial_"&amp;AG516&amp;"' value='4' /&gt;&lt;/li&gt;&lt;li&gt;&lt;input type='radio' name='trial_"&amp;AG516&amp;"' value='5' /&gt;&lt;/li&gt;&lt;li&gt;&lt;i&gt; makes perfect sense &lt;/i&gt;&lt;/li&gt;&lt;/ul&gt;&lt;/ul&gt;&lt;br&gt;&lt;br&gt;","&lt;li&gt;&lt;label for='trial_"&amp;AG516&amp;"'&gt;&lt;input type='text' name='trial_'"&amp;AG516&amp;"' id='trial_"&amp;AG516&amp;"'&gt;&lt;/label&gt;&lt;/ul&gt;&lt;br&gt;&lt;br&gt;")</f>
        <v>&lt;li&gt;&lt;label for='trial_56'&gt;&lt;input type='text' name='trial_'56' id='trial_56'&gt;&lt;/label&gt;&lt;/ul&gt;&lt;br&gt;&lt;br&gt;</v>
      </c>
      <c r="AK517" s="20" t="str">
        <f>""</f>
        <v/>
      </c>
      <c r="AL517" s="19" t="str">
        <f>IF(AM314="complete","&lt;ul class='likert'&gt;&lt;li&gt;&lt;i&gt; makes no sense &lt;/i&gt;&lt;/li&gt;&lt;li&gt;&lt;input type='radio' name='trial_"&amp;AK516&amp;"' value='1' /&gt;&lt;/li&gt;&lt;li&gt;&lt;input type='radio' name='trial_"&amp;AK516&amp;"' value='2' /&gt;&lt;/li&gt;&lt;li&gt;&lt;input type='radio' name='trial_"&amp;AK516&amp;"' value='3' /&gt;&lt;/li&gt;&lt;li&gt;&lt;input type='radio' name='trial_"&amp;AK516&amp;"' value='4' /&gt;&lt;/li&gt;&lt;li&gt;&lt;input type='radio' name='trial_"&amp;AK516&amp;"' value='5' /&gt;&lt;/li&gt;&lt;li&gt;&lt;i&gt; makes perfect sense &lt;/i&gt;&lt;/li&gt;&lt;/ul&gt;&lt;/ul&gt;&lt;br&gt;&lt;br&gt;","&lt;li&gt;&lt;label for='trial_"&amp;AK516&amp;"'&gt;&lt;input type='text' name='trial_'"&amp;AK516&amp;"' id='trial_"&amp;AK516&amp;"'&gt;&lt;/label&gt;&lt;/ul&gt;&lt;br&gt;&lt;br&gt;")</f>
        <v>&lt;li&gt;&lt;label for='trial_56'&gt;&lt;input type='text' name='trial_'56' id='trial_56'&gt;&lt;/label&gt;&lt;/ul&gt;&lt;br&gt;&lt;br&gt;</v>
      </c>
      <c r="AO517" s="20" t="str">
        <f>""</f>
        <v/>
      </c>
      <c r="AP517" s="19" t="str">
        <f>IF(AQ314="complete","&lt;ul class='likert'&gt;&lt;li&gt;&lt;i&gt; makes no sense &lt;/i&gt;&lt;/li&gt;&lt;li&gt;&lt;input type='radio' name='trial_"&amp;AO516&amp;"' value='1' /&gt;&lt;/li&gt;&lt;li&gt;&lt;input type='radio' name='trial_"&amp;AO516&amp;"' value='2' /&gt;&lt;/li&gt;&lt;li&gt;&lt;input type='radio' name='trial_"&amp;AO516&amp;"' value='3' /&gt;&lt;/li&gt;&lt;li&gt;&lt;input type='radio' name='trial_"&amp;AO516&amp;"' value='4' /&gt;&lt;/li&gt;&lt;li&gt;&lt;input type='radio' name='trial_"&amp;AO516&amp;"' value='5' /&gt;&lt;/li&gt;&lt;li&gt;&lt;i&gt; makes perfect sense &lt;/i&gt;&lt;/li&gt;&lt;/ul&gt;&lt;/ul&gt;&lt;br&gt;&lt;br&gt;","&lt;li&gt;&lt;label for='trial_"&amp;AO516&amp;"'&gt;&lt;input type='text' name='trial_'"&amp;AO516&amp;"' id='trial_"&amp;AO516&amp;"'&gt;&lt;/label&gt;&lt;/ul&gt;&lt;br&gt;&lt;br&gt;")</f>
        <v>&lt;li&gt;&lt;label for='trial_56'&gt;&lt;input type='text' name='trial_'56' id='trial_56'&gt;&lt;/label&gt;&lt;/ul&gt;&lt;br&gt;&lt;br&gt;</v>
      </c>
      <c r="AS517" s="20" t="str">
        <f>""</f>
        <v/>
      </c>
      <c r="AT517" s="19" t="str">
        <f>IF(AU314="complete","&lt;ul class='likert'&gt;&lt;li&gt;&lt;i&gt; makes no sense &lt;/i&gt;&lt;/li&gt;&lt;li&gt;&lt;input type='radio' name='trial_"&amp;AS516&amp;"' value='1' /&gt;&lt;/li&gt;&lt;li&gt;&lt;input type='radio' name='trial_"&amp;AS516&amp;"' value='2' /&gt;&lt;/li&gt;&lt;li&gt;&lt;input type='radio' name='trial_"&amp;AS516&amp;"' value='3' /&gt;&lt;/li&gt;&lt;li&gt;&lt;input type='radio' name='trial_"&amp;AS516&amp;"' value='4' /&gt;&lt;/li&gt;&lt;li&gt;&lt;input type='radio' name='trial_"&amp;AS516&amp;"' value='5' /&gt;&lt;/li&gt;&lt;li&gt;&lt;i&gt; makes perfect sense &lt;/i&gt;&lt;/li&gt;&lt;/ul&gt;&lt;/ul&gt;&lt;br&gt;&lt;br&gt;","&lt;li&gt;&lt;label for='trial_"&amp;AS516&amp;"'&gt;&lt;input type='text' name='trial_'"&amp;AS516&amp;"' id='trial_"&amp;AS516&amp;"'&gt;&lt;/label&gt;&lt;/ul&gt;&lt;br&gt;&lt;br&gt;")</f>
        <v>&lt;li&gt;&lt;label for='trial_56'&gt;&lt;input type='text' name='trial_'56' id='trial_56'&gt;&lt;/label&gt;&lt;/ul&gt;&lt;br&gt;&lt;br&gt;</v>
      </c>
    </row>
    <row r="518" spans="1:46" x14ac:dyDescent="0.25">
      <c r="A518" s="20">
        <v>57</v>
      </c>
      <c r="B518" s="19" t="str">
        <f>"&lt;ul type='none'&gt;&lt;li&gt;&lt;label&gt;&lt;b&gt;"&amp;A518&amp;".&amp;nbsp;&amp;nbsp;"&amp;B315&amp;"&lt;/b&gt;&lt;/label&gt;&lt;/li&gt;&lt;br&gt;"</f>
        <v>&lt;ul type='none'&gt;&lt;li&gt;&lt;label&gt;&lt;b&gt;57.&amp;nbsp;&amp;nbsp;The soldiers charged into the jungle in the search of hidden Aztec artefacts.&lt;/b&gt;&lt;/label&gt;&lt;/li&gt;&lt;br&gt;</v>
      </c>
      <c r="E518" s="20">
        <v>57</v>
      </c>
      <c r="F518" s="19" t="str">
        <f>"&lt;ul type='none'&gt;&lt;li&gt;&lt;label&gt;&lt;b&gt;"&amp;E518&amp;".&amp;nbsp;&amp;nbsp;"&amp;F315&amp;"&lt;/b&gt;&lt;/label&gt;&lt;/li&gt;&lt;br&gt;"</f>
        <v>&lt;ul type='none'&gt;&lt;li&gt;&lt;label&gt;&lt;b&gt;57.&amp;nbsp;&amp;nbsp;The inspector learnt that the handbag of the diplomat’s wife had been ...&lt;/b&gt;&lt;/label&gt;&lt;/li&gt;&lt;br&gt;</v>
      </c>
      <c r="I518" s="20">
        <v>57</v>
      </c>
      <c r="J518" s="19" t="str">
        <f>"&lt;ul type='none'&gt;&lt;li&gt;&lt;label&gt;&lt;b&gt;"&amp;I518&amp;".&amp;nbsp;&amp;nbsp;"&amp;J315&amp;"&lt;/b&gt;&lt;/label&gt;&lt;/li&gt;&lt;br&gt;"</f>
        <v>&lt;ul type='none'&gt;&lt;li&gt;&lt;label&gt;&lt;b&gt;57.&amp;nbsp;&amp;nbsp;When I was younger my mother used to read me bedtime stories about …&lt;/b&gt;&lt;/label&gt;&lt;/li&gt;&lt;br&gt;</v>
      </c>
      <c r="M518" s="20">
        <v>57</v>
      </c>
      <c r="N518" s="19" t="str">
        <f>"&lt;ul type='none'&gt;&lt;li&gt;&lt;label&gt;&lt;b&gt;"&amp;M518&amp;".&amp;nbsp;&amp;nbsp;"&amp;N315&amp;"&lt;/b&gt;&lt;/label&gt;&lt;/li&gt;&lt;br&gt;"</f>
        <v>&lt;ul type='none'&gt;&lt;li&gt;&lt;label&gt;&lt;b&gt;57.&amp;nbsp;&amp;nbsp;The small island town held a celebration for its 50th annual …&lt;/b&gt;&lt;/label&gt;&lt;/li&gt;&lt;br&gt;</v>
      </c>
      <c r="Q518" s="20">
        <v>57</v>
      </c>
      <c r="R518" s="19" t="str">
        <f>"&lt;ul type='none'&gt;&lt;li&gt;&lt;label&gt;&lt;b&gt;"&amp;Q518&amp;".&amp;nbsp;&amp;nbsp;"&amp;R315&amp;"&lt;/b&gt;&lt;/label&gt;&lt;/li&gt;&lt;br&gt;"</f>
        <v>&lt;ul type='none'&gt;&lt;li&gt;&lt;label&gt;&lt;b&gt;57.&amp;nbsp;&amp;nbsp;The ranger of the forest near the city borders forbid ...&lt;/b&gt;&lt;/label&gt;&lt;/li&gt;&lt;br&gt;</v>
      </c>
      <c r="U518" s="20">
        <v>57</v>
      </c>
      <c r="V518" s="19" t="str">
        <f>"&lt;ul type='none'&gt;&lt;li&gt;&lt;label&gt;&lt;b&gt;"&amp;U518&amp;".&amp;nbsp;&amp;nbsp;"&amp;V315&amp;"&lt;/b&gt;&lt;/label&gt;&lt;/li&gt;&lt;br&gt;"</f>
        <v>&lt;ul type='none'&gt;&lt;li&gt;&lt;label&gt;&lt;b&gt;57.&amp;nbsp;&amp;nbsp;The priest looked after the asylum seekers because ...&lt;/b&gt;&lt;/label&gt;&lt;/li&gt;&lt;br&gt;</v>
      </c>
      <c r="Y518" s="20">
        <v>57</v>
      </c>
      <c r="Z518" s="19" t="str">
        <f>"&lt;ul type='none'&gt;&lt;li&gt;&lt;label&gt;&lt;b&gt;"&amp;Y518&amp;".&amp;nbsp;&amp;nbsp;"&amp;Z315&amp;"&lt;/b&gt;&lt;/label&gt;&lt;/li&gt;&lt;br&gt;"</f>
        <v>&lt;ul type='none'&gt;&lt;li&gt;&lt;label&gt;&lt;b&gt;57.&amp;nbsp;&amp;nbsp;The passengers on the bus looked on in confusion as they forded through the River Clyde.&lt;/b&gt;&lt;/label&gt;&lt;/li&gt;&lt;br&gt;</v>
      </c>
      <c r="AC518" s="20">
        <v>57</v>
      </c>
      <c r="AD518" s="19" t="str">
        <f>"&lt;ul type='none'&gt;&lt;li&gt;&lt;label&gt;&lt;b&gt;"&amp;AC518&amp;".&amp;nbsp;&amp;nbsp;"&amp;AD315&amp;"&lt;/b&gt;&lt;/label&gt;&lt;/li&gt;&lt;br&gt;"</f>
        <v>&lt;ul type='none'&gt;&lt;li&gt;&lt;label&gt;&lt;b&gt;57.&amp;nbsp;&amp;nbsp;They waded through dusty cobwebs in the attic until they found boxes full of old board games.&lt;/b&gt;&lt;/label&gt;&lt;/li&gt;&lt;br&gt;</v>
      </c>
      <c r="AG518" s="20">
        <v>57</v>
      </c>
      <c r="AH518" s="19" t="str">
        <f>"&lt;ul type='none'&gt;&lt;li&gt;&lt;label&gt;&lt;b&gt;"&amp;AG518&amp;".&amp;nbsp;&amp;nbsp;"&amp;AH315&amp;"&lt;/b&gt;&lt;/label&gt;&lt;/li&gt;&lt;br&gt;"</f>
        <v>&lt;ul type='none'&gt;&lt;li&gt;&lt;label&gt;&lt;b&gt;57.&amp;nbsp;&amp;nbsp;The preschoolers rounded up as many snails as they could find for another busy day.&lt;/b&gt;&lt;/label&gt;&lt;/li&gt;&lt;br&gt;</v>
      </c>
      <c r="AK518" s="20">
        <v>57</v>
      </c>
      <c r="AL518" s="19" t="str">
        <f>"&lt;ul type='none'&gt;&lt;li&gt;&lt;label&gt;&lt;b&gt;"&amp;AK518&amp;".&amp;nbsp;&amp;nbsp;"&amp;AL315&amp;"&lt;/b&gt;&lt;/label&gt;&lt;/li&gt;&lt;br&gt;"</f>
        <v>&lt;ul type='none'&gt;&lt;li&gt;&lt;label&gt;&lt;b&gt;57.&amp;nbsp;&amp;nbsp;Thanks to stricter speed checks on national motorways ...&lt;/b&gt;&lt;/label&gt;&lt;/li&gt;&lt;br&gt;</v>
      </c>
      <c r="AO518" s="20">
        <v>57</v>
      </c>
      <c r="AP518" s="19" t="str">
        <f>"&lt;ul type='none'&gt;&lt;li&gt;&lt;label&gt;&lt;b&gt;"&amp;AO518&amp;".&amp;nbsp;&amp;nbsp;"&amp;AP315&amp;"&lt;/b&gt;&lt;/label&gt;&lt;/li&gt;&lt;br&gt;"</f>
        <v>&lt;ul type='none'&gt;&lt;li&gt;&lt;label&gt;&lt;b&gt;57.&amp;nbsp;&amp;nbsp;The overeager Crown Prosecutor alleged that the defendant ...&lt;/b&gt;&lt;/label&gt;&lt;/li&gt;&lt;br&gt;</v>
      </c>
      <c r="AS518" s="20">
        <v>57</v>
      </c>
      <c r="AT518" s="19" t="str">
        <f>"&lt;ul type='none'&gt;&lt;li&gt;&lt;label&gt;&lt;b&gt;"&amp;AS518&amp;".&amp;nbsp;&amp;nbsp;"&amp;AT315&amp;"&lt;/b&gt;&lt;/label&gt;&lt;/li&gt;&lt;br&gt;"</f>
        <v>&lt;ul type='none'&gt;&lt;li&gt;&lt;label&gt;&lt;b&gt;57.&amp;nbsp;&amp;nbsp;The inspector learnt that the handbag of the diplomat’s wife had been ...&lt;/b&gt;&lt;/label&gt;&lt;/li&gt;&lt;br&gt;</v>
      </c>
    </row>
    <row r="519" spans="1:46" x14ac:dyDescent="0.25">
      <c r="A519" s="20" t="str">
        <f>""</f>
        <v/>
      </c>
      <c r="B519" s="19" t="str">
        <f>IF(C315="complete","&lt;ul class='likert'&gt;&lt;li&gt;&lt;i&gt; makes no sense &lt;/i&gt;&lt;/li&gt;&lt;li&gt;&lt;input type='radio' name='trial_"&amp;A518&amp;"' value='1' /&gt;&lt;/li&gt;&lt;li&gt;&lt;input type='radio' name='trial_"&amp;A518&amp;"' value='2' /&gt;&lt;/li&gt;&lt;li&gt;&lt;input type='radio' name='trial_"&amp;A518&amp;"' value='3' /&gt;&lt;/li&gt;&lt;li&gt;&lt;input type='radio' name='trial_"&amp;A518&amp;"' value='4' /&gt;&lt;/li&gt;&lt;li&gt;&lt;input type='radio' name='trial_"&amp;A518&amp;"' value='5' /&gt;&lt;/li&gt;&lt;li&gt;&lt;i&gt; makes perfect sense &lt;/i&gt;&lt;/li&gt;&lt;/ul&gt;&lt;/ul&gt;&lt;br&gt;&lt;br&gt;","&lt;li&gt;&lt;label for='trial_"&amp;A518&amp;"'&gt;&lt;input type='text' name='trial_'"&amp;A518&amp;"' id='trial_"&amp;A518&amp;"'&gt;&lt;/label&gt;&lt;/ul&gt;&lt;br&gt;&lt;br&gt;")</f>
        <v>&lt;ul class='likert'&gt;&lt;li&gt;&lt;i&gt; makes no sense &lt;/i&gt;&lt;/li&gt;&lt;li&gt;&lt;input type='radio' name='trial_57' value='1' /&gt;&lt;/li&gt;&lt;li&gt;&lt;input type='radio' name='trial_57' value='2' /&gt;&lt;/li&gt;&lt;li&gt;&lt;input type='radio' name='trial_57' value='3' /&gt;&lt;/li&gt;&lt;li&gt;&lt;input type='radio' name='trial_57' value='4' /&gt;&lt;/li&gt;&lt;li&gt;&lt;input type='radio' name='trial_57' value='5' /&gt;&lt;/li&gt;&lt;li&gt;&lt;i&gt; makes perfect sense &lt;/i&gt;&lt;/li&gt;&lt;/ul&gt;&lt;/ul&gt;&lt;br&gt;&lt;br&gt;</v>
      </c>
      <c r="E519" s="20" t="str">
        <f>""</f>
        <v/>
      </c>
      <c r="F519" s="19" t="str">
        <f>IF(G315="complete","&lt;ul class='likert'&gt;&lt;li&gt;&lt;i&gt; makes no sense &lt;/i&gt;&lt;/li&gt;&lt;li&gt;&lt;input type='radio' name='trial_"&amp;E518&amp;"' value='1' /&gt;&lt;/li&gt;&lt;li&gt;&lt;input type='radio' name='trial_"&amp;E518&amp;"' value='2' /&gt;&lt;/li&gt;&lt;li&gt;&lt;input type='radio' name='trial_"&amp;E518&amp;"' value='3' /&gt;&lt;/li&gt;&lt;li&gt;&lt;input type='radio' name='trial_"&amp;E518&amp;"' value='4' /&gt;&lt;/li&gt;&lt;li&gt;&lt;input type='radio' name='trial_"&amp;E518&amp;"' value='5' /&gt;&lt;/li&gt;&lt;li&gt;&lt;i&gt; makes perfect sense &lt;/i&gt;&lt;/li&gt;&lt;/ul&gt;&lt;/ul&gt;&lt;br&gt;&lt;br&gt;","&lt;li&gt;&lt;label for='trial_"&amp;E518&amp;"'&gt;&lt;input type='text' name='trial_'"&amp;E518&amp;"' id='trial_"&amp;E518&amp;"'&gt;&lt;/label&gt;&lt;/ul&gt;&lt;br&gt;&lt;br&gt;")</f>
        <v>&lt;li&gt;&lt;label for='trial_57'&gt;&lt;input type='text' name='trial_'57' id='trial_57'&gt;&lt;/label&gt;&lt;/ul&gt;&lt;br&gt;&lt;br&gt;</v>
      </c>
      <c r="I519" s="20" t="str">
        <f>""</f>
        <v/>
      </c>
      <c r="J519" s="19" t="str">
        <f>IF(K315="complete","&lt;ul class='likert'&gt;&lt;li&gt;&lt;i&gt; makes no sense &lt;/i&gt;&lt;/li&gt;&lt;li&gt;&lt;input type='radio' name='trial_"&amp;I518&amp;"' value='1' /&gt;&lt;/li&gt;&lt;li&gt;&lt;input type='radio' name='trial_"&amp;I518&amp;"' value='2' /&gt;&lt;/li&gt;&lt;li&gt;&lt;input type='radio' name='trial_"&amp;I518&amp;"' value='3' /&gt;&lt;/li&gt;&lt;li&gt;&lt;input type='radio' name='trial_"&amp;I518&amp;"' value='4' /&gt;&lt;/li&gt;&lt;li&gt;&lt;input type='radio' name='trial_"&amp;I518&amp;"' value='5' /&gt;&lt;/li&gt;&lt;li&gt;&lt;i&gt; makes perfect sense &lt;/i&gt;&lt;/li&gt;&lt;/ul&gt;&lt;/ul&gt;&lt;br&gt;&lt;br&gt;","&lt;li&gt;&lt;label for='trial_"&amp;I518&amp;"'&gt;&lt;input type='text' name='trial_'"&amp;I518&amp;"' id='trial_"&amp;I518&amp;"'&gt;&lt;/label&gt;&lt;/ul&gt;&lt;br&gt;&lt;br&gt;")</f>
        <v>&lt;li&gt;&lt;label for='trial_57'&gt;&lt;input type='text' name='trial_'57' id='trial_57'&gt;&lt;/label&gt;&lt;/ul&gt;&lt;br&gt;&lt;br&gt;</v>
      </c>
      <c r="M519" s="20" t="str">
        <f>""</f>
        <v/>
      </c>
      <c r="N519" s="19" t="str">
        <f>IF(O315="complete","&lt;ul class='likert'&gt;&lt;li&gt;&lt;i&gt; makes no sense &lt;/i&gt;&lt;/li&gt;&lt;li&gt;&lt;input type='radio' name='trial_"&amp;M518&amp;"' value='1' /&gt;&lt;/li&gt;&lt;li&gt;&lt;input type='radio' name='trial_"&amp;M518&amp;"' value='2' /&gt;&lt;/li&gt;&lt;li&gt;&lt;input type='radio' name='trial_"&amp;M518&amp;"' value='3' /&gt;&lt;/li&gt;&lt;li&gt;&lt;input type='radio' name='trial_"&amp;M518&amp;"' value='4' /&gt;&lt;/li&gt;&lt;li&gt;&lt;input type='radio' name='trial_"&amp;M518&amp;"' value='5' /&gt;&lt;/li&gt;&lt;li&gt;&lt;i&gt; makes perfect sense &lt;/i&gt;&lt;/li&gt;&lt;/ul&gt;&lt;/ul&gt;&lt;br&gt;&lt;br&gt;","&lt;li&gt;&lt;label for='trial_"&amp;M518&amp;"'&gt;&lt;input type='text' name='trial_'"&amp;M518&amp;"' id='trial_"&amp;M518&amp;"'&gt;&lt;/label&gt;&lt;/ul&gt;&lt;br&gt;&lt;br&gt;")</f>
        <v>&lt;li&gt;&lt;label for='trial_57'&gt;&lt;input type='text' name='trial_'57' id='trial_57'&gt;&lt;/label&gt;&lt;/ul&gt;&lt;br&gt;&lt;br&gt;</v>
      </c>
      <c r="Q519" s="20" t="str">
        <f>""</f>
        <v/>
      </c>
      <c r="R519" s="19" t="str">
        <f>IF(S315="complete","&lt;ul class='likert'&gt;&lt;li&gt;&lt;i&gt; makes no sense &lt;/i&gt;&lt;/li&gt;&lt;li&gt;&lt;input type='radio' name='trial_"&amp;Q518&amp;"' value='1' /&gt;&lt;/li&gt;&lt;li&gt;&lt;input type='radio' name='trial_"&amp;Q518&amp;"' value='2' /&gt;&lt;/li&gt;&lt;li&gt;&lt;input type='radio' name='trial_"&amp;Q518&amp;"' value='3' /&gt;&lt;/li&gt;&lt;li&gt;&lt;input type='radio' name='trial_"&amp;Q518&amp;"' value='4' /&gt;&lt;/li&gt;&lt;li&gt;&lt;input type='radio' name='trial_"&amp;Q518&amp;"' value='5' /&gt;&lt;/li&gt;&lt;li&gt;&lt;i&gt; makes perfect sense &lt;/i&gt;&lt;/li&gt;&lt;/ul&gt;&lt;/ul&gt;&lt;br&gt;&lt;br&gt;","&lt;li&gt;&lt;label for='trial_"&amp;Q518&amp;"'&gt;&lt;input type='text' name='trial_'"&amp;Q518&amp;"' id='trial_"&amp;Q518&amp;"'&gt;&lt;/label&gt;&lt;/ul&gt;&lt;br&gt;&lt;br&gt;")</f>
        <v>&lt;li&gt;&lt;label for='trial_57'&gt;&lt;input type='text' name='trial_'57' id='trial_57'&gt;&lt;/label&gt;&lt;/ul&gt;&lt;br&gt;&lt;br&gt;</v>
      </c>
      <c r="U519" s="20" t="str">
        <f>""</f>
        <v/>
      </c>
      <c r="V519" s="19" t="str">
        <f>IF(W315="complete","&lt;ul class='likert'&gt;&lt;li&gt;&lt;i&gt; makes no sense &lt;/i&gt;&lt;/li&gt;&lt;li&gt;&lt;input type='radio' name='trial_"&amp;U518&amp;"' value='1' /&gt;&lt;/li&gt;&lt;li&gt;&lt;input type='radio' name='trial_"&amp;U518&amp;"' value='2' /&gt;&lt;/li&gt;&lt;li&gt;&lt;input type='radio' name='trial_"&amp;U518&amp;"' value='3' /&gt;&lt;/li&gt;&lt;li&gt;&lt;input type='radio' name='trial_"&amp;U518&amp;"' value='4' /&gt;&lt;/li&gt;&lt;li&gt;&lt;input type='radio' name='trial_"&amp;U518&amp;"' value='5' /&gt;&lt;/li&gt;&lt;li&gt;&lt;i&gt; makes perfect sense &lt;/i&gt;&lt;/li&gt;&lt;/ul&gt;&lt;/ul&gt;&lt;br&gt;&lt;br&gt;","&lt;li&gt;&lt;label for='trial_"&amp;U518&amp;"'&gt;&lt;input type='text' name='trial_'"&amp;U518&amp;"' id='trial_"&amp;U518&amp;"'&gt;&lt;/label&gt;&lt;/ul&gt;&lt;br&gt;&lt;br&gt;")</f>
        <v>&lt;li&gt;&lt;label for='trial_57'&gt;&lt;input type='text' name='trial_'57' id='trial_57'&gt;&lt;/label&gt;&lt;/ul&gt;&lt;br&gt;&lt;br&gt;</v>
      </c>
      <c r="Y519" s="20" t="str">
        <f>""</f>
        <v/>
      </c>
      <c r="Z519" s="19" t="str">
        <f>IF(AA315="complete","&lt;ul class='likert'&gt;&lt;li&gt;&lt;i&gt; makes no sense &lt;/i&gt;&lt;/li&gt;&lt;li&gt;&lt;input type='radio' name='trial_"&amp;Y518&amp;"' value='1' /&gt;&lt;/li&gt;&lt;li&gt;&lt;input type='radio' name='trial_"&amp;Y518&amp;"' value='2' /&gt;&lt;/li&gt;&lt;li&gt;&lt;input type='radio' name='trial_"&amp;Y518&amp;"' value='3' /&gt;&lt;/li&gt;&lt;li&gt;&lt;input type='radio' name='trial_"&amp;Y518&amp;"' value='4' /&gt;&lt;/li&gt;&lt;li&gt;&lt;input type='radio' name='trial_"&amp;Y518&amp;"' value='5' /&gt;&lt;/li&gt;&lt;li&gt;&lt;i&gt; makes perfect sense &lt;/i&gt;&lt;/li&gt;&lt;/ul&gt;&lt;/ul&gt;&lt;br&gt;&lt;br&gt;","&lt;li&gt;&lt;label for='trial_"&amp;Y518&amp;"'&gt;&lt;input type='text' name='trial_'"&amp;Y518&amp;"' id='trial_"&amp;Y518&amp;"'&gt;&lt;/label&gt;&lt;/ul&gt;&lt;br&gt;&lt;br&gt;")</f>
        <v>&lt;ul class='likert'&gt;&lt;li&gt;&lt;i&gt; makes no sense &lt;/i&gt;&lt;/li&gt;&lt;li&gt;&lt;input type='radio' name='trial_57' value='1' /&gt;&lt;/li&gt;&lt;li&gt;&lt;input type='radio' name='trial_57' value='2' /&gt;&lt;/li&gt;&lt;li&gt;&lt;input type='radio' name='trial_57' value='3' /&gt;&lt;/li&gt;&lt;li&gt;&lt;input type='radio' name='trial_57' value='4' /&gt;&lt;/li&gt;&lt;li&gt;&lt;input type='radio' name='trial_57' value='5' /&gt;&lt;/li&gt;&lt;li&gt;&lt;i&gt; makes perfect sense &lt;/i&gt;&lt;/li&gt;&lt;/ul&gt;&lt;/ul&gt;&lt;br&gt;&lt;br&gt;</v>
      </c>
      <c r="AC519" s="20" t="str">
        <f>""</f>
        <v/>
      </c>
      <c r="AD519" s="19" t="str">
        <f>IF(AE315="complete","&lt;ul class='likert'&gt;&lt;li&gt;&lt;i&gt; makes no sense &lt;/i&gt;&lt;/li&gt;&lt;li&gt;&lt;input type='radio' name='trial_"&amp;AC518&amp;"' value='1' /&gt;&lt;/li&gt;&lt;li&gt;&lt;input type='radio' name='trial_"&amp;AC518&amp;"' value='2' /&gt;&lt;/li&gt;&lt;li&gt;&lt;input type='radio' name='trial_"&amp;AC518&amp;"' value='3' /&gt;&lt;/li&gt;&lt;li&gt;&lt;input type='radio' name='trial_"&amp;AC518&amp;"' value='4' /&gt;&lt;/li&gt;&lt;li&gt;&lt;input type='radio' name='trial_"&amp;AC518&amp;"' value='5' /&gt;&lt;/li&gt;&lt;li&gt;&lt;i&gt; makes perfect sense &lt;/i&gt;&lt;/li&gt;&lt;/ul&gt;&lt;/ul&gt;&lt;br&gt;&lt;br&gt;","&lt;li&gt;&lt;label for='trial_"&amp;AC518&amp;"'&gt;&lt;input type='text' name='trial_'"&amp;AC518&amp;"' id='trial_"&amp;AC518&amp;"'&gt;&lt;/label&gt;&lt;/ul&gt;&lt;br&gt;&lt;br&gt;")</f>
        <v>&lt;ul class='likert'&gt;&lt;li&gt;&lt;i&gt; makes no sense &lt;/i&gt;&lt;/li&gt;&lt;li&gt;&lt;input type='radio' name='trial_57' value='1' /&gt;&lt;/li&gt;&lt;li&gt;&lt;input type='radio' name='trial_57' value='2' /&gt;&lt;/li&gt;&lt;li&gt;&lt;input type='radio' name='trial_57' value='3' /&gt;&lt;/li&gt;&lt;li&gt;&lt;input type='radio' name='trial_57' value='4' /&gt;&lt;/li&gt;&lt;li&gt;&lt;input type='radio' name='trial_57' value='5' /&gt;&lt;/li&gt;&lt;li&gt;&lt;i&gt; makes perfect sense &lt;/i&gt;&lt;/li&gt;&lt;/ul&gt;&lt;/ul&gt;&lt;br&gt;&lt;br&gt;</v>
      </c>
      <c r="AG519" s="20" t="str">
        <f>""</f>
        <v/>
      </c>
      <c r="AH519" s="19" t="str">
        <f>IF(AI315="complete","&lt;ul class='likert'&gt;&lt;li&gt;&lt;i&gt; makes no sense &lt;/i&gt;&lt;/li&gt;&lt;li&gt;&lt;input type='radio' name='trial_"&amp;AG518&amp;"' value='1' /&gt;&lt;/li&gt;&lt;li&gt;&lt;input type='radio' name='trial_"&amp;AG518&amp;"' value='2' /&gt;&lt;/li&gt;&lt;li&gt;&lt;input type='radio' name='trial_"&amp;AG518&amp;"' value='3' /&gt;&lt;/li&gt;&lt;li&gt;&lt;input type='radio' name='trial_"&amp;AG518&amp;"' value='4' /&gt;&lt;/li&gt;&lt;li&gt;&lt;input type='radio' name='trial_"&amp;AG518&amp;"' value='5' /&gt;&lt;/li&gt;&lt;li&gt;&lt;i&gt; makes perfect sense &lt;/i&gt;&lt;/li&gt;&lt;/ul&gt;&lt;/ul&gt;&lt;br&gt;&lt;br&gt;","&lt;li&gt;&lt;label for='trial_"&amp;AG518&amp;"'&gt;&lt;input type='text' name='trial_'"&amp;AG518&amp;"' id='trial_"&amp;AG518&amp;"'&gt;&lt;/label&gt;&lt;/ul&gt;&lt;br&gt;&lt;br&gt;")</f>
        <v>&lt;ul class='likert'&gt;&lt;li&gt;&lt;i&gt; makes no sense &lt;/i&gt;&lt;/li&gt;&lt;li&gt;&lt;input type='radio' name='trial_57' value='1' /&gt;&lt;/li&gt;&lt;li&gt;&lt;input type='radio' name='trial_57' value='2' /&gt;&lt;/li&gt;&lt;li&gt;&lt;input type='radio' name='trial_57' value='3' /&gt;&lt;/li&gt;&lt;li&gt;&lt;input type='radio' name='trial_57' value='4' /&gt;&lt;/li&gt;&lt;li&gt;&lt;input type='radio' name='trial_57' value='5' /&gt;&lt;/li&gt;&lt;li&gt;&lt;i&gt; makes perfect sense &lt;/i&gt;&lt;/li&gt;&lt;/ul&gt;&lt;/ul&gt;&lt;br&gt;&lt;br&gt;</v>
      </c>
      <c r="AK519" s="20" t="str">
        <f>""</f>
        <v/>
      </c>
      <c r="AL519" s="19" t="str">
        <f>IF(AM315="complete","&lt;ul class='likert'&gt;&lt;li&gt;&lt;i&gt; makes no sense &lt;/i&gt;&lt;/li&gt;&lt;li&gt;&lt;input type='radio' name='trial_"&amp;AK518&amp;"' value='1' /&gt;&lt;/li&gt;&lt;li&gt;&lt;input type='radio' name='trial_"&amp;AK518&amp;"' value='2' /&gt;&lt;/li&gt;&lt;li&gt;&lt;input type='radio' name='trial_"&amp;AK518&amp;"' value='3' /&gt;&lt;/li&gt;&lt;li&gt;&lt;input type='radio' name='trial_"&amp;AK518&amp;"' value='4' /&gt;&lt;/li&gt;&lt;li&gt;&lt;input type='radio' name='trial_"&amp;AK518&amp;"' value='5' /&gt;&lt;/li&gt;&lt;li&gt;&lt;i&gt; makes perfect sense &lt;/i&gt;&lt;/li&gt;&lt;/ul&gt;&lt;/ul&gt;&lt;br&gt;&lt;br&gt;","&lt;li&gt;&lt;label for='trial_"&amp;AK518&amp;"'&gt;&lt;input type='text' name='trial_'"&amp;AK518&amp;"' id='trial_"&amp;AK518&amp;"'&gt;&lt;/label&gt;&lt;/ul&gt;&lt;br&gt;&lt;br&gt;")</f>
        <v>&lt;li&gt;&lt;label for='trial_57'&gt;&lt;input type='text' name='trial_'57' id='trial_57'&gt;&lt;/label&gt;&lt;/ul&gt;&lt;br&gt;&lt;br&gt;</v>
      </c>
      <c r="AO519" s="20" t="str">
        <f>""</f>
        <v/>
      </c>
      <c r="AP519" s="19" t="str">
        <f>IF(AQ315="complete","&lt;ul class='likert'&gt;&lt;li&gt;&lt;i&gt; makes no sense &lt;/i&gt;&lt;/li&gt;&lt;li&gt;&lt;input type='radio' name='trial_"&amp;AO518&amp;"' value='1' /&gt;&lt;/li&gt;&lt;li&gt;&lt;input type='radio' name='trial_"&amp;AO518&amp;"' value='2' /&gt;&lt;/li&gt;&lt;li&gt;&lt;input type='radio' name='trial_"&amp;AO518&amp;"' value='3' /&gt;&lt;/li&gt;&lt;li&gt;&lt;input type='radio' name='trial_"&amp;AO518&amp;"' value='4' /&gt;&lt;/li&gt;&lt;li&gt;&lt;input type='radio' name='trial_"&amp;AO518&amp;"' value='5' /&gt;&lt;/li&gt;&lt;li&gt;&lt;i&gt; makes perfect sense &lt;/i&gt;&lt;/li&gt;&lt;/ul&gt;&lt;/ul&gt;&lt;br&gt;&lt;br&gt;","&lt;li&gt;&lt;label for='trial_"&amp;AO518&amp;"'&gt;&lt;input type='text' name='trial_'"&amp;AO518&amp;"' id='trial_"&amp;AO518&amp;"'&gt;&lt;/label&gt;&lt;/ul&gt;&lt;br&gt;&lt;br&gt;")</f>
        <v>&lt;li&gt;&lt;label for='trial_57'&gt;&lt;input type='text' name='trial_'57' id='trial_57'&gt;&lt;/label&gt;&lt;/ul&gt;&lt;br&gt;&lt;br&gt;</v>
      </c>
      <c r="AS519" s="20" t="str">
        <f>""</f>
        <v/>
      </c>
      <c r="AT519" s="19" t="str">
        <f>IF(AU315="complete","&lt;ul class='likert'&gt;&lt;li&gt;&lt;i&gt; makes no sense &lt;/i&gt;&lt;/li&gt;&lt;li&gt;&lt;input type='radio' name='trial_"&amp;AS518&amp;"' value='1' /&gt;&lt;/li&gt;&lt;li&gt;&lt;input type='radio' name='trial_"&amp;AS518&amp;"' value='2' /&gt;&lt;/li&gt;&lt;li&gt;&lt;input type='radio' name='trial_"&amp;AS518&amp;"' value='3' /&gt;&lt;/li&gt;&lt;li&gt;&lt;input type='radio' name='trial_"&amp;AS518&amp;"' value='4' /&gt;&lt;/li&gt;&lt;li&gt;&lt;input type='radio' name='trial_"&amp;AS518&amp;"' value='5' /&gt;&lt;/li&gt;&lt;li&gt;&lt;i&gt; makes perfect sense &lt;/i&gt;&lt;/li&gt;&lt;/ul&gt;&lt;/ul&gt;&lt;br&gt;&lt;br&gt;","&lt;li&gt;&lt;label for='trial_"&amp;AS518&amp;"'&gt;&lt;input type='text' name='trial_'"&amp;AS518&amp;"' id='trial_"&amp;AS518&amp;"'&gt;&lt;/label&gt;&lt;/ul&gt;&lt;br&gt;&lt;br&gt;")</f>
        <v>&lt;li&gt;&lt;label for='trial_57'&gt;&lt;input type='text' name='trial_'57' id='trial_57'&gt;&lt;/label&gt;&lt;/ul&gt;&lt;br&gt;&lt;br&gt;</v>
      </c>
    </row>
    <row r="520" spans="1:46" x14ac:dyDescent="0.25">
      <c r="A520" s="20">
        <v>58</v>
      </c>
      <c r="B520" s="19" t="str">
        <f>"&lt;ul type='none'&gt;&lt;li&gt;&lt;label&gt;&lt;b&gt;"&amp;A520&amp;".&amp;nbsp;&amp;nbsp;"&amp;B316&amp;"&lt;/b&gt;&lt;/label&gt;&lt;/li&gt;&lt;br&gt;"</f>
        <v>&lt;ul type='none'&gt;&lt;li&gt;&lt;label&gt;&lt;b&gt;58.&amp;nbsp;&amp;nbsp;The lollipop man watched the traffic as a trail of ducks waddled across the road.&lt;/b&gt;&lt;/label&gt;&lt;/li&gt;&lt;br&gt;</v>
      </c>
      <c r="E520" s="20">
        <v>58</v>
      </c>
      <c r="F520" s="19" t="str">
        <f>"&lt;ul type='none'&gt;&lt;li&gt;&lt;label&gt;&lt;b&gt;"&amp;E520&amp;".&amp;nbsp;&amp;nbsp;"&amp;F316&amp;"&lt;/b&gt;&lt;/label&gt;&lt;/li&gt;&lt;br&gt;"</f>
        <v>&lt;ul type='none'&gt;&lt;li&gt;&lt;label&gt;&lt;b&gt;58.&amp;nbsp;&amp;nbsp;Because of last night’s TV documentary, the young woman vowed never to eat meat again.&lt;/b&gt;&lt;/label&gt;&lt;/li&gt;&lt;br&gt;</v>
      </c>
      <c r="I520" s="20">
        <v>58</v>
      </c>
      <c r="J520" s="19" t="str">
        <f>"&lt;ul type='none'&gt;&lt;li&gt;&lt;label&gt;&lt;b&gt;"&amp;I520&amp;".&amp;nbsp;&amp;nbsp;"&amp;J316&amp;"&lt;/b&gt;&lt;/label&gt;&lt;/li&gt;&lt;br&gt;"</f>
        <v>&lt;ul type='none'&gt;&lt;li&gt;&lt;label&gt;&lt;b&gt;58.&amp;nbsp;&amp;nbsp;The small island town held a celebration for its 50th annual …&lt;/b&gt;&lt;/label&gt;&lt;/li&gt;&lt;br&gt;</v>
      </c>
      <c r="M520" s="20">
        <v>58</v>
      </c>
      <c r="N520" s="19" t="str">
        <f>"&lt;ul type='none'&gt;&lt;li&gt;&lt;label&gt;&lt;b&gt;"&amp;M520&amp;".&amp;nbsp;&amp;nbsp;"&amp;N316&amp;"&lt;/b&gt;&lt;/label&gt;&lt;/li&gt;&lt;br&gt;"</f>
        <v>&lt;ul type='none'&gt;&lt;li&gt;&lt;label&gt;&lt;b&gt;58.&amp;nbsp;&amp;nbsp;Thanks to stricter speed checks on national motorways ...&lt;/b&gt;&lt;/label&gt;&lt;/li&gt;&lt;br&gt;</v>
      </c>
      <c r="Q520" s="20">
        <v>58</v>
      </c>
      <c r="R520" s="19" t="str">
        <f>"&lt;ul type='none'&gt;&lt;li&gt;&lt;label&gt;&lt;b&gt;"&amp;Q520&amp;".&amp;nbsp;&amp;nbsp;"&amp;R316&amp;"&lt;/b&gt;&lt;/label&gt;&lt;/li&gt;&lt;br&gt;"</f>
        <v>&lt;ul type='none'&gt;&lt;li&gt;&lt;label&gt;&lt;b&gt;58.&amp;nbsp;&amp;nbsp;The interviewer listened patiently before noticing that he did not pay attention.&lt;/b&gt;&lt;/label&gt;&lt;/li&gt;&lt;br&gt;</v>
      </c>
      <c r="U520" s="20">
        <v>58</v>
      </c>
      <c r="V520" s="19" t="str">
        <f>"&lt;ul type='none'&gt;&lt;li&gt;&lt;label&gt;&lt;b&gt;"&amp;U520&amp;".&amp;nbsp;&amp;nbsp;"&amp;V316&amp;"&lt;/b&gt;&lt;/label&gt;&lt;/li&gt;&lt;br&gt;"</f>
        <v>&lt;ul type='none'&gt;&lt;li&gt;&lt;label&gt;&lt;b&gt;58.&amp;nbsp;&amp;nbsp;The robber decided to leave empty-handed after he found …&lt;/b&gt;&lt;/label&gt;&lt;/li&gt;&lt;br&gt;</v>
      </c>
      <c r="Y520" s="20">
        <v>58</v>
      </c>
      <c r="Z520" s="19" t="str">
        <f>"&lt;ul type='none'&gt;&lt;li&gt;&lt;label&gt;&lt;b&gt;"&amp;Y520&amp;".&amp;nbsp;&amp;nbsp;"&amp;Z316&amp;"&lt;/b&gt;&lt;/label&gt;&lt;/li&gt;&lt;br&gt;"</f>
        <v>&lt;ul type='none'&gt;&lt;li&gt;&lt;label&gt;&lt;b&gt;58.&amp;nbsp;&amp;nbsp;The prime minister held a press conference and shortly afterwards ...&lt;/b&gt;&lt;/label&gt;&lt;/li&gt;&lt;br&gt;</v>
      </c>
      <c r="AC520" s="20">
        <v>58</v>
      </c>
      <c r="AD520" s="19" t="str">
        <f>"&lt;ul type='none'&gt;&lt;li&gt;&lt;label&gt;&lt;b&gt;"&amp;AC520&amp;".&amp;nbsp;&amp;nbsp;"&amp;AD316&amp;"&lt;/b&gt;&lt;/label&gt;&lt;/li&gt;&lt;br&gt;"</f>
        <v>&lt;ul type='none'&gt;&lt;li&gt;&lt;label&gt;&lt;b&gt;58.&amp;nbsp;&amp;nbsp;The accomplice of the recently convicted fraudster alleged they were only in it for the money.&lt;/b&gt;&lt;/label&gt;&lt;/li&gt;&lt;br&gt;</v>
      </c>
      <c r="AG520" s="20">
        <v>58</v>
      </c>
      <c r="AH520" s="19" t="str">
        <f>"&lt;ul type='none'&gt;&lt;li&gt;&lt;label&gt;&lt;b&gt;"&amp;AG520&amp;".&amp;nbsp;&amp;nbsp;"&amp;AH316&amp;"&lt;/b&gt;&lt;/label&gt;&lt;/li&gt;&lt;br&gt;"</f>
        <v>&lt;ul type='none'&gt;&lt;li&gt;&lt;label&gt;&lt;b&gt;58.&amp;nbsp;&amp;nbsp;The lieutenant ordered that the floors of the battalion’s barracks were ...&lt;/b&gt;&lt;/label&gt;&lt;/li&gt;&lt;br&gt;</v>
      </c>
      <c r="AK520" s="20">
        <v>58</v>
      </c>
      <c r="AL520" s="19" t="str">
        <f>"&lt;ul type='none'&gt;&lt;li&gt;&lt;label&gt;&lt;b&gt;"&amp;AK520&amp;".&amp;nbsp;&amp;nbsp;"&amp;AL316&amp;"&lt;/b&gt;&lt;/label&gt;&lt;/li&gt;&lt;br&gt;"</f>
        <v>&lt;ul type='none'&gt;&lt;li&gt;&lt;label&gt;&lt;b&gt;58.&amp;nbsp;&amp;nbsp;The old lady brought her troublesome grandchildren some … &lt;/b&gt;&lt;/label&gt;&lt;/li&gt;&lt;br&gt;</v>
      </c>
      <c r="AO520" s="20">
        <v>58</v>
      </c>
      <c r="AP520" s="19" t="str">
        <f>"&lt;ul type='none'&gt;&lt;li&gt;&lt;label&gt;&lt;b&gt;"&amp;AO520&amp;".&amp;nbsp;&amp;nbsp;"&amp;AP316&amp;"&lt;/b&gt;&lt;/label&gt;&lt;/li&gt;&lt;br&gt;"</f>
        <v>&lt;ul type='none'&gt;&lt;li&gt;&lt;label&gt;&lt;b&gt;58.&amp;nbsp;&amp;nbsp;The expert claimed the earthquake was due to a seismic slip from drilling on an oil rig.&lt;/b&gt;&lt;/label&gt;&lt;/li&gt;&lt;br&gt;</v>
      </c>
      <c r="AS520" s="20">
        <v>58</v>
      </c>
      <c r="AT520" s="19" t="str">
        <f>"&lt;ul type='none'&gt;&lt;li&gt;&lt;label&gt;&lt;b&gt;"&amp;AS520&amp;".&amp;nbsp;&amp;nbsp;"&amp;AT316&amp;"&lt;/b&gt;&lt;/label&gt;&lt;/li&gt;&lt;br&gt;"</f>
        <v>&lt;ul type='none'&gt;&lt;li&gt;&lt;label&gt;&lt;b&gt;58.&amp;nbsp;&amp;nbsp;According to the monk in plaster cast, the steps down the temple were a bit steep.&lt;/b&gt;&lt;/label&gt;&lt;/li&gt;&lt;br&gt;</v>
      </c>
    </row>
    <row r="521" spans="1:46" x14ac:dyDescent="0.25">
      <c r="A521" s="20" t="str">
        <f>""</f>
        <v/>
      </c>
      <c r="B521" s="19" t="str">
        <f>IF(C316="complete","&lt;ul class='likert'&gt;&lt;li&gt;&lt;i&gt; makes no sense &lt;/i&gt;&lt;/li&gt;&lt;li&gt;&lt;input type='radio' name='trial_"&amp;A520&amp;"' value='1' /&gt;&lt;/li&gt;&lt;li&gt;&lt;input type='radio' name='trial_"&amp;A520&amp;"' value='2' /&gt;&lt;/li&gt;&lt;li&gt;&lt;input type='radio' name='trial_"&amp;A520&amp;"' value='3' /&gt;&lt;/li&gt;&lt;li&gt;&lt;input type='radio' name='trial_"&amp;A520&amp;"' value='4' /&gt;&lt;/li&gt;&lt;li&gt;&lt;input type='radio' name='trial_"&amp;A520&amp;"' value='5' /&gt;&lt;/li&gt;&lt;li&gt;&lt;i&gt; makes perfect sense &lt;/i&gt;&lt;/li&gt;&lt;/ul&gt;&lt;/ul&gt;&lt;br&gt;&lt;br&gt;","&lt;li&gt;&lt;label for='trial_"&amp;A520&amp;"'&gt;&lt;input type='text' name='trial_'"&amp;A520&amp;"' id='trial_"&amp;A520&amp;"'&gt;&lt;/label&gt;&lt;/ul&gt;&lt;br&gt;&lt;br&gt;")</f>
        <v>&lt;ul class='likert'&gt;&lt;li&gt;&lt;i&gt; makes no sense &lt;/i&gt;&lt;/li&gt;&lt;li&gt;&lt;input type='radio' name='trial_58' value='1' /&gt;&lt;/li&gt;&lt;li&gt;&lt;input type='radio' name='trial_58' value='2' /&gt;&lt;/li&gt;&lt;li&gt;&lt;input type='radio' name='trial_58' value='3' /&gt;&lt;/li&gt;&lt;li&gt;&lt;input type='radio' name='trial_58' value='4' /&gt;&lt;/li&gt;&lt;li&gt;&lt;input type='radio' name='trial_58' value='5' /&gt;&lt;/li&gt;&lt;li&gt;&lt;i&gt; makes perfect sense &lt;/i&gt;&lt;/li&gt;&lt;/ul&gt;&lt;/ul&gt;&lt;br&gt;&lt;br&gt;</v>
      </c>
      <c r="E521" s="20" t="str">
        <f>""</f>
        <v/>
      </c>
      <c r="F521" s="19" t="str">
        <f>IF(G316="complete","&lt;ul class='likert'&gt;&lt;li&gt;&lt;i&gt; makes no sense &lt;/i&gt;&lt;/li&gt;&lt;li&gt;&lt;input type='radio' name='trial_"&amp;E520&amp;"' value='1' /&gt;&lt;/li&gt;&lt;li&gt;&lt;input type='radio' name='trial_"&amp;E520&amp;"' value='2' /&gt;&lt;/li&gt;&lt;li&gt;&lt;input type='radio' name='trial_"&amp;E520&amp;"' value='3' /&gt;&lt;/li&gt;&lt;li&gt;&lt;input type='radio' name='trial_"&amp;E520&amp;"' value='4' /&gt;&lt;/li&gt;&lt;li&gt;&lt;input type='radio' name='trial_"&amp;E520&amp;"' value='5' /&gt;&lt;/li&gt;&lt;li&gt;&lt;i&gt; makes perfect sense &lt;/i&gt;&lt;/li&gt;&lt;/ul&gt;&lt;/ul&gt;&lt;br&gt;&lt;br&gt;","&lt;li&gt;&lt;label for='trial_"&amp;E520&amp;"'&gt;&lt;input type='text' name='trial_'"&amp;E520&amp;"' id='trial_"&amp;E520&amp;"'&gt;&lt;/label&gt;&lt;/ul&gt;&lt;br&gt;&lt;br&gt;")</f>
        <v>&lt;ul class='likert'&gt;&lt;li&gt;&lt;i&gt; makes no sense &lt;/i&gt;&lt;/li&gt;&lt;li&gt;&lt;input type='radio' name='trial_58' value='1' /&gt;&lt;/li&gt;&lt;li&gt;&lt;input type='radio' name='trial_58' value='2' /&gt;&lt;/li&gt;&lt;li&gt;&lt;input type='radio' name='trial_58' value='3' /&gt;&lt;/li&gt;&lt;li&gt;&lt;input type='radio' name='trial_58' value='4' /&gt;&lt;/li&gt;&lt;li&gt;&lt;input type='radio' name='trial_58' value='5' /&gt;&lt;/li&gt;&lt;li&gt;&lt;i&gt; makes perfect sense &lt;/i&gt;&lt;/li&gt;&lt;/ul&gt;&lt;/ul&gt;&lt;br&gt;&lt;br&gt;</v>
      </c>
      <c r="I521" s="20" t="str">
        <f>""</f>
        <v/>
      </c>
      <c r="J521" s="19" t="str">
        <f>IF(K316="complete","&lt;ul class='likert'&gt;&lt;li&gt;&lt;i&gt; makes no sense &lt;/i&gt;&lt;/li&gt;&lt;li&gt;&lt;input type='radio' name='trial_"&amp;I520&amp;"' value='1' /&gt;&lt;/li&gt;&lt;li&gt;&lt;input type='radio' name='trial_"&amp;I520&amp;"' value='2' /&gt;&lt;/li&gt;&lt;li&gt;&lt;input type='radio' name='trial_"&amp;I520&amp;"' value='3' /&gt;&lt;/li&gt;&lt;li&gt;&lt;input type='radio' name='trial_"&amp;I520&amp;"' value='4' /&gt;&lt;/li&gt;&lt;li&gt;&lt;input type='radio' name='trial_"&amp;I520&amp;"' value='5' /&gt;&lt;/li&gt;&lt;li&gt;&lt;i&gt; makes perfect sense &lt;/i&gt;&lt;/li&gt;&lt;/ul&gt;&lt;/ul&gt;&lt;br&gt;&lt;br&gt;","&lt;li&gt;&lt;label for='trial_"&amp;I520&amp;"'&gt;&lt;input type='text' name='trial_'"&amp;I520&amp;"' id='trial_"&amp;I520&amp;"'&gt;&lt;/label&gt;&lt;/ul&gt;&lt;br&gt;&lt;br&gt;")</f>
        <v>&lt;li&gt;&lt;label for='trial_58'&gt;&lt;input type='text' name='trial_'58' id='trial_58'&gt;&lt;/label&gt;&lt;/ul&gt;&lt;br&gt;&lt;br&gt;</v>
      </c>
      <c r="M521" s="20" t="str">
        <f>""</f>
        <v/>
      </c>
      <c r="N521" s="19" t="str">
        <f>IF(O316="complete","&lt;ul class='likert'&gt;&lt;li&gt;&lt;i&gt; makes no sense &lt;/i&gt;&lt;/li&gt;&lt;li&gt;&lt;input type='radio' name='trial_"&amp;M520&amp;"' value='1' /&gt;&lt;/li&gt;&lt;li&gt;&lt;input type='radio' name='trial_"&amp;M520&amp;"' value='2' /&gt;&lt;/li&gt;&lt;li&gt;&lt;input type='radio' name='trial_"&amp;M520&amp;"' value='3' /&gt;&lt;/li&gt;&lt;li&gt;&lt;input type='radio' name='trial_"&amp;M520&amp;"' value='4' /&gt;&lt;/li&gt;&lt;li&gt;&lt;input type='radio' name='trial_"&amp;M520&amp;"' value='5' /&gt;&lt;/li&gt;&lt;li&gt;&lt;i&gt; makes perfect sense &lt;/i&gt;&lt;/li&gt;&lt;/ul&gt;&lt;/ul&gt;&lt;br&gt;&lt;br&gt;","&lt;li&gt;&lt;label for='trial_"&amp;M520&amp;"'&gt;&lt;input type='text' name='trial_'"&amp;M520&amp;"' id='trial_"&amp;M520&amp;"'&gt;&lt;/label&gt;&lt;/ul&gt;&lt;br&gt;&lt;br&gt;")</f>
        <v>&lt;li&gt;&lt;label for='trial_58'&gt;&lt;input type='text' name='trial_'58' id='trial_58'&gt;&lt;/label&gt;&lt;/ul&gt;&lt;br&gt;&lt;br&gt;</v>
      </c>
      <c r="Q521" s="20" t="str">
        <f>""</f>
        <v/>
      </c>
      <c r="R521" s="19" t="str">
        <f>IF(S316="complete","&lt;ul class='likert'&gt;&lt;li&gt;&lt;i&gt; makes no sense &lt;/i&gt;&lt;/li&gt;&lt;li&gt;&lt;input type='radio' name='trial_"&amp;Q520&amp;"' value='1' /&gt;&lt;/li&gt;&lt;li&gt;&lt;input type='radio' name='trial_"&amp;Q520&amp;"' value='2' /&gt;&lt;/li&gt;&lt;li&gt;&lt;input type='radio' name='trial_"&amp;Q520&amp;"' value='3' /&gt;&lt;/li&gt;&lt;li&gt;&lt;input type='radio' name='trial_"&amp;Q520&amp;"' value='4' /&gt;&lt;/li&gt;&lt;li&gt;&lt;input type='radio' name='trial_"&amp;Q520&amp;"' value='5' /&gt;&lt;/li&gt;&lt;li&gt;&lt;i&gt; makes perfect sense &lt;/i&gt;&lt;/li&gt;&lt;/ul&gt;&lt;/ul&gt;&lt;br&gt;&lt;br&gt;","&lt;li&gt;&lt;label for='trial_"&amp;Q520&amp;"'&gt;&lt;input type='text' name='trial_'"&amp;Q520&amp;"' id='trial_"&amp;Q520&amp;"'&gt;&lt;/label&gt;&lt;/ul&gt;&lt;br&gt;&lt;br&gt;")</f>
        <v>&lt;ul class='likert'&gt;&lt;li&gt;&lt;i&gt; makes no sense &lt;/i&gt;&lt;/li&gt;&lt;li&gt;&lt;input type='radio' name='trial_58' value='1' /&gt;&lt;/li&gt;&lt;li&gt;&lt;input type='radio' name='trial_58' value='2' /&gt;&lt;/li&gt;&lt;li&gt;&lt;input type='radio' name='trial_58' value='3' /&gt;&lt;/li&gt;&lt;li&gt;&lt;input type='radio' name='trial_58' value='4' /&gt;&lt;/li&gt;&lt;li&gt;&lt;input type='radio' name='trial_58' value='5' /&gt;&lt;/li&gt;&lt;li&gt;&lt;i&gt; makes perfect sense &lt;/i&gt;&lt;/li&gt;&lt;/ul&gt;&lt;/ul&gt;&lt;br&gt;&lt;br&gt;</v>
      </c>
      <c r="U521" s="20" t="str">
        <f>""</f>
        <v/>
      </c>
      <c r="V521" s="19" t="str">
        <f>IF(W316="complete","&lt;ul class='likert'&gt;&lt;li&gt;&lt;i&gt; makes no sense &lt;/i&gt;&lt;/li&gt;&lt;li&gt;&lt;input type='radio' name='trial_"&amp;U520&amp;"' value='1' /&gt;&lt;/li&gt;&lt;li&gt;&lt;input type='radio' name='trial_"&amp;U520&amp;"' value='2' /&gt;&lt;/li&gt;&lt;li&gt;&lt;input type='radio' name='trial_"&amp;U520&amp;"' value='3' /&gt;&lt;/li&gt;&lt;li&gt;&lt;input type='radio' name='trial_"&amp;U520&amp;"' value='4' /&gt;&lt;/li&gt;&lt;li&gt;&lt;input type='radio' name='trial_"&amp;U520&amp;"' value='5' /&gt;&lt;/li&gt;&lt;li&gt;&lt;i&gt; makes perfect sense &lt;/i&gt;&lt;/li&gt;&lt;/ul&gt;&lt;/ul&gt;&lt;br&gt;&lt;br&gt;","&lt;li&gt;&lt;label for='trial_"&amp;U520&amp;"'&gt;&lt;input type='text' name='trial_'"&amp;U520&amp;"' id='trial_"&amp;U520&amp;"'&gt;&lt;/label&gt;&lt;/ul&gt;&lt;br&gt;&lt;br&gt;")</f>
        <v>&lt;li&gt;&lt;label for='trial_58'&gt;&lt;input type='text' name='trial_'58' id='trial_58'&gt;&lt;/label&gt;&lt;/ul&gt;&lt;br&gt;&lt;br&gt;</v>
      </c>
      <c r="Y521" s="20" t="str">
        <f>""</f>
        <v/>
      </c>
      <c r="Z521" s="19" t="str">
        <f>IF(AA316="complete","&lt;ul class='likert'&gt;&lt;li&gt;&lt;i&gt; makes no sense &lt;/i&gt;&lt;/li&gt;&lt;li&gt;&lt;input type='radio' name='trial_"&amp;Y520&amp;"' value='1' /&gt;&lt;/li&gt;&lt;li&gt;&lt;input type='radio' name='trial_"&amp;Y520&amp;"' value='2' /&gt;&lt;/li&gt;&lt;li&gt;&lt;input type='radio' name='trial_"&amp;Y520&amp;"' value='3' /&gt;&lt;/li&gt;&lt;li&gt;&lt;input type='radio' name='trial_"&amp;Y520&amp;"' value='4' /&gt;&lt;/li&gt;&lt;li&gt;&lt;input type='radio' name='trial_"&amp;Y520&amp;"' value='5' /&gt;&lt;/li&gt;&lt;li&gt;&lt;i&gt; makes perfect sense &lt;/i&gt;&lt;/li&gt;&lt;/ul&gt;&lt;/ul&gt;&lt;br&gt;&lt;br&gt;","&lt;li&gt;&lt;label for='trial_"&amp;Y520&amp;"'&gt;&lt;input type='text' name='trial_'"&amp;Y520&amp;"' id='trial_"&amp;Y520&amp;"'&gt;&lt;/label&gt;&lt;/ul&gt;&lt;br&gt;&lt;br&gt;")</f>
        <v>&lt;li&gt;&lt;label for='trial_58'&gt;&lt;input type='text' name='trial_'58' id='trial_58'&gt;&lt;/label&gt;&lt;/ul&gt;&lt;br&gt;&lt;br&gt;</v>
      </c>
      <c r="AC521" s="20" t="str">
        <f>""</f>
        <v/>
      </c>
      <c r="AD521" s="19" t="str">
        <f>IF(AE316="complete","&lt;ul class='likert'&gt;&lt;li&gt;&lt;i&gt; makes no sense &lt;/i&gt;&lt;/li&gt;&lt;li&gt;&lt;input type='radio' name='trial_"&amp;AC520&amp;"' value='1' /&gt;&lt;/li&gt;&lt;li&gt;&lt;input type='radio' name='trial_"&amp;AC520&amp;"' value='2' /&gt;&lt;/li&gt;&lt;li&gt;&lt;input type='radio' name='trial_"&amp;AC520&amp;"' value='3' /&gt;&lt;/li&gt;&lt;li&gt;&lt;input type='radio' name='trial_"&amp;AC520&amp;"' value='4' /&gt;&lt;/li&gt;&lt;li&gt;&lt;input type='radio' name='trial_"&amp;AC520&amp;"' value='5' /&gt;&lt;/li&gt;&lt;li&gt;&lt;i&gt; makes perfect sense &lt;/i&gt;&lt;/li&gt;&lt;/ul&gt;&lt;/ul&gt;&lt;br&gt;&lt;br&gt;","&lt;li&gt;&lt;label for='trial_"&amp;AC520&amp;"'&gt;&lt;input type='text' name='trial_'"&amp;AC520&amp;"' id='trial_"&amp;AC520&amp;"'&gt;&lt;/label&gt;&lt;/ul&gt;&lt;br&gt;&lt;br&gt;")</f>
        <v>&lt;ul class='likert'&gt;&lt;li&gt;&lt;i&gt; makes no sense &lt;/i&gt;&lt;/li&gt;&lt;li&gt;&lt;input type='radio' name='trial_58' value='1' /&gt;&lt;/li&gt;&lt;li&gt;&lt;input type='radio' name='trial_58' value='2' /&gt;&lt;/li&gt;&lt;li&gt;&lt;input type='radio' name='trial_58' value='3' /&gt;&lt;/li&gt;&lt;li&gt;&lt;input type='radio' name='trial_58' value='4' /&gt;&lt;/li&gt;&lt;li&gt;&lt;input type='radio' name='trial_58' value='5' /&gt;&lt;/li&gt;&lt;li&gt;&lt;i&gt; makes perfect sense &lt;/i&gt;&lt;/li&gt;&lt;/ul&gt;&lt;/ul&gt;&lt;br&gt;&lt;br&gt;</v>
      </c>
      <c r="AG521" s="20" t="str">
        <f>""</f>
        <v/>
      </c>
      <c r="AH521" s="19" t="str">
        <f>IF(AI316="complete","&lt;ul class='likert'&gt;&lt;li&gt;&lt;i&gt; makes no sense &lt;/i&gt;&lt;/li&gt;&lt;li&gt;&lt;input type='radio' name='trial_"&amp;AG520&amp;"' value='1' /&gt;&lt;/li&gt;&lt;li&gt;&lt;input type='radio' name='trial_"&amp;AG520&amp;"' value='2' /&gt;&lt;/li&gt;&lt;li&gt;&lt;input type='radio' name='trial_"&amp;AG520&amp;"' value='3' /&gt;&lt;/li&gt;&lt;li&gt;&lt;input type='radio' name='trial_"&amp;AG520&amp;"' value='4' /&gt;&lt;/li&gt;&lt;li&gt;&lt;input type='radio' name='trial_"&amp;AG520&amp;"' value='5' /&gt;&lt;/li&gt;&lt;li&gt;&lt;i&gt; makes perfect sense &lt;/i&gt;&lt;/li&gt;&lt;/ul&gt;&lt;/ul&gt;&lt;br&gt;&lt;br&gt;","&lt;li&gt;&lt;label for='trial_"&amp;AG520&amp;"'&gt;&lt;input type='text' name='trial_'"&amp;AG520&amp;"' id='trial_"&amp;AG520&amp;"'&gt;&lt;/label&gt;&lt;/ul&gt;&lt;br&gt;&lt;br&gt;")</f>
        <v>&lt;li&gt;&lt;label for='trial_58'&gt;&lt;input type='text' name='trial_'58' id='trial_58'&gt;&lt;/label&gt;&lt;/ul&gt;&lt;br&gt;&lt;br&gt;</v>
      </c>
      <c r="AK521" s="20" t="str">
        <f>""</f>
        <v/>
      </c>
      <c r="AL521" s="19" t="str">
        <f>IF(AM316="complete","&lt;ul class='likert'&gt;&lt;li&gt;&lt;i&gt; makes no sense &lt;/i&gt;&lt;/li&gt;&lt;li&gt;&lt;input type='radio' name='trial_"&amp;AK520&amp;"' value='1' /&gt;&lt;/li&gt;&lt;li&gt;&lt;input type='radio' name='trial_"&amp;AK520&amp;"' value='2' /&gt;&lt;/li&gt;&lt;li&gt;&lt;input type='radio' name='trial_"&amp;AK520&amp;"' value='3' /&gt;&lt;/li&gt;&lt;li&gt;&lt;input type='radio' name='trial_"&amp;AK520&amp;"' value='4' /&gt;&lt;/li&gt;&lt;li&gt;&lt;input type='radio' name='trial_"&amp;AK520&amp;"' value='5' /&gt;&lt;/li&gt;&lt;li&gt;&lt;i&gt; makes perfect sense &lt;/i&gt;&lt;/li&gt;&lt;/ul&gt;&lt;/ul&gt;&lt;br&gt;&lt;br&gt;","&lt;li&gt;&lt;label for='trial_"&amp;AK520&amp;"'&gt;&lt;input type='text' name='trial_'"&amp;AK520&amp;"' id='trial_"&amp;AK520&amp;"'&gt;&lt;/label&gt;&lt;/ul&gt;&lt;br&gt;&lt;br&gt;")</f>
        <v>&lt;li&gt;&lt;label for='trial_58'&gt;&lt;input type='text' name='trial_'58' id='trial_58'&gt;&lt;/label&gt;&lt;/ul&gt;&lt;br&gt;&lt;br&gt;</v>
      </c>
      <c r="AO521" s="20" t="str">
        <f>""</f>
        <v/>
      </c>
      <c r="AP521" s="19" t="str">
        <f>IF(AQ316="complete","&lt;ul class='likert'&gt;&lt;li&gt;&lt;i&gt; makes no sense &lt;/i&gt;&lt;/li&gt;&lt;li&gt;&lt;input type='radio' name='trial_"&amp;AO520&amp;"' value='1' /&gt;&lt;/li&gt;&lt;li&gt;&lt;input type='radio' name='trial_"&amp;AO520&amp;"' value='2' /&gt;&lt;/li&gt;&lt;li&gt;&lt;input type='radio' name='trial_"&amp;AO520&amp;"' value='3' /&gt;&lt;/li&gt;&lt;li&gt;&lt;input type='radio' name='trial_"&amp;AO520&amp;"' value='4' /&gt;&lt;/li&gt;&lt;li&gt;&lt;input type='radio' name='trial_"&amp;AO520&amp;"' value='5' /&gt;&lt;/li&gt;&lt;li&gt;&lt;i&gt; makes perfect sense &lt;/i&gt;&lt;/li&gt;&lt;/ul&gt;&lt;/ul&gt;&lt;br&gt;&lt;br&gt;","&lt;li&gt;&lt;label for='trial_"&amp;AO520&amp;"'&gt;&lt;input type='text' name='trial_'"&amp;AO520&amp;"' id='trial_"&amp;AO520&amp;"'&gt;&lt;/label&gt;&lt;/ul&gt;&lt;br&gt;&lt;br&gt;")</f>
        <v>&lt;ul class='likert'&gt;&lt;li&gt;&lt;i&gt; makes no sense &lt;/i&gt;&lt;/li&gt;&lt;li&gt;&lt;input type='radio' name='trial_58' value='1' /&gt;&lt;/li&gt;&lt;li&gt;&lt;input type='radio' name='trial_58' value='2' /&gt;&lt;/li&gt;&lt;li&gt;&lt;input type='radio' name='trial_58' value='3' /&gt;&lt;/li&gt;&lt;li&gt;&lt;input type='radio' name='trial_58' value='4' /&gt;&lt;/li&gt;&lt;li&gt;&lt;input type='radio' name='trial_58' value='5' /&gt;&lt;/li&gt;&lt;li&gt;&lt;i&gt; makes perfect sense &lt;/i&gt;&lt;/li&gt;&lt;/ul&gt;&lt;/ul&gt;&lt;br&gt;&lt;br&gt;</v>
      </c>
      <c r="AS521" s="20" t="str">
        <f>""</f>
        <v/>
      </c>
      <c r="AT521" s="19" t="str">
        <f>IF(AU316="complete","&lt;ul class='likert'&gt;&lt;li&gt;&lt;i&gt; makes no sense &lt;/i&gt;&lt;/li&gt;&lt;li&gt;&lt;input type='radio' name='trial_"&amp;AS520&amp;"' value='1' /&gt;&lt;/li&gt;&lt;li&gt;&lt;input type='radio' name='trial_"&amp;AS520&amp;"' value='2' /&gt;&lt;/li&gt;&lt;li&gt;&lt;input type='radio' name='trial_"&amp;AS520&amp;"' value='3' /&gt;&lt;/li&gt;&lt;li&gt;&lt;input type='radio' name='trial_"&amp;AS520&amp;"' value='4' /&gt;&lt;/li&gt;&lt;li&gt;&lt;input type='radio' name='trial_"&amp;AS520&amp;"' value='5' /&gt;&lt;/li&gt;&lt;li&gt;&lt;i&gt; makes perfect sense &lt;/i&gt;&lt;/li&gt;&lt;/ul&gt;&lt;/ul&gt;&lt;br&gt;&lt;br&gt;","&lt;li&gt;&lt;label for='trial_"&amp;AS520&amp;"'&gt;&lt;input type='text' name='trial_'"&amp;AS520&amp;"' id='trial_"&amp;AS520&amp;"'&gt;&lt;/label&gt;&lt;/ul&gt;&lt;br&gt;&lt;br&gt;")</f>
        <v>&lt;ul class='likert'&gt;&lt;li&gt;&lt;i&gt; makes no sense &lt;/i&gt;&lt;/li&gt;&lt;li&gt;&lt;input type='radio' name='trial_58' value='1' /&gt;&lt;/li&gt;&lt;li&gt;&lt;input type='radio' name='trial_58' value='2' /&gt;&lt;/li&gt;&lt;li&gt;&lt;input type='radio' name='trial_58' value='3' /&gt;&lt;/li&gt;&lt;li&gt;&lt;input type='radio' name='trial_58' value='4' /&gt;&lt;/li&gt;&lt;li&gt;&lt;input type='radio' name='trial_58' value='5' /&gt;&lt;/li&gt;&lt;li&gt;&lt;i&gt; makes perfect sense &lt;/i&gt;&lt;/li&gt;&lt;/ul&gt;&lt;/ul&gt;&lt;br&gt;&lt;br&gt;</v>
      </c>
    </row>
    <row r="522" spans="1:46" x14ac:dyDescent="0.25">
      <c r="A522" s="25">
        <v>59</v>
      </c>
      <c r="B522" s="19" t="str">
        <f>"&lt;ul type='none'&gt;&lt;li&gt;&lt;label&gt;&lt;b&gt;"&amp;A522&amp;".&amp;nbsp;&amp;nbsp;"&amp;B317&amp;"&lt;/b&gt;&lt;/label&gt;&lt;/li&gt;&lt;br&gt;"</f>
        <v>&lt;ul type='none'&gt;&lt;li&gt;&lt;label&gt;&lt;b&gt;59.&amp;nbsp;&amp;nbsp;The guest congratulated the hostess of the party who was celebrating her latest promotion.&lt;/b&gt;&lt;/label&gt;&lt;/li&gt;&lt;br&gt;</v>
      </c>
      <c r="E522" s="25">
        <v>59</v>
      </c>
      <c r="F522" s="19" t="str">
        <f>"&lt;ul type='none'&gt;&lt;li&gt;&lt;label&gt;&lt;b&gt;"&amp;E522&amp;".&amp;nbsp;&amp;nbsp;"&amp;F317&amp;"&lt;/b&gt;&lt;/label&gt;&lt;/li&gt;&lt;br&gt;"</f>
        <v>&lt;ul type='none'&gt;&lt;li&gt;&lt;label&gt;&lt;b&gt;59.&amp;nbsp;&amp;nbsp;The coach ridiculed the groundsman of the football pitch who was seemingly drunk.&lt;/b&gt;&lt;/label&gt;&lt;/li&gt;&lt;br&gt;</v>
      </c>
      <c r="I522" s="25">
        <v>59</v>
      </c>
      <c r="J522" s="19" t="str">
        <f>"&lt;ul type='none'&gt;&lt;li&gt;&lt;label&gt;&lt;b&gt;"&amp;I522&amp;".&amp;nbsp;&amp;nbsp;"&amp;J317&amp;"&lt;/b&gt;&lt;/label&gt;&lt;/li&gt;&lt;br&gt;"</f>
        <v>&lt;ul type='none'&gt;&lt;li&gt;&lt;label&gt;&lt;b&gt;59.&amp;nbsp;&amp;nbsp;The angry mob chastened the the healer of the village who was rumoured to practice witchcraft.&lt;/b&gt;&lt;/label&gt;&lt;/li&gt;&lt;br&gt;</v>
      </c>
      <c r="M522" s="25">
        <v>59</v>
      </c>
      <c r="N522" s="19" t="str">
        <f>"&lt;ul type='none'&gt;&lt;li&gt;&lt;label&gt;&lt;b&gt;"&amp;M522&amp;".&amp;nbsp;&amp;nbsp;"&amp;N317&amp;"&lt;/b&gt;&lt;/label&gt;&lt;/li&gt;&lt;br&gt;"</f>
        <v>&lt;ul type='none'&gt;&lt;li&gt;&lt;label&gt;&lt;b&gt;59.&amp;nbsp;&amp;nbsp;The poet recited a sonnet about a princess who fell in love with a peasant.&lt;/b&gt;&lt;/label&gt;&lt;/li&gt;&lt;br&gt;</v>
      </c>
      <c r="Q522" s="25">
        <v>59</v>
      </c>
      <c r="R522" s="19" t="str">
        <f>"&lt;ul type='none'&gt;&lt;li&gt;&lt;label&gt;&lt;b&gt;"&amp;Q522&amp;".&amp;nbsp;&amp;nbsp;"&amp;R317&amp;"&lt;/b&gt;&lt;/label&gt;&lt;/li&gt;&lt;br&gt;"</f>
        <v>&lt;ul type='none'&gt;&lt;li&gt;&lt;label&gt;&lt;b&gt;59.&amp;nbsp;&amp;nbsp;The toddler kissed the fluffy toy of her playmate who was crying for his mum.&lt;/b&gt;&lt;/label&gt;&lt;/li&gt;&lt;br&gt;</v>
      </c>
      <c r="U522" s="25">
        <v>59</v>
      </c>
      <c r="V522" s="19" t="str">
        <f>"&lt;ul type='none'&gt;&lt;li&gt;&lt;label&gt;&lt;b&gt;"&amp;U522&amp;".&amp;nbsp;&amp;nbsp;"&amp;V317&amp;"&lt;/b&gt;&lt;/label&gt;&lt;/li&gt;&lt;br&gt;"</f>
        <v>&lt;ul type='none'&gt;&lt;li&gt;&lt;label&gt;&lt;b&gt;59.&amp;nbsp;&amp;nbsp;The sea inspired many artists of the 19th century who called themselves impressionists.&lt;/b&gt;&lt;/label&gt;&lt;/li&gt;&lt;br&gt;</v>
      </c>
      <c r="Y522" s="25">
        <v>59</v>
      </c>
      <c r="Z522" s="19" t="str">
        <f>"&lt;ul type='none'&gt;&lt;li&gt;&lt;label&gt;&lt;b&gt;"&amp;Y522&amp;".&amp;nbsp;&amp;nbsp;"&amp;Z317&amp;"&lt;/b&gt;&lt;/label&gt;&lt;/li&gt;&lt;br&gt;"</f>
        <v>&lt;ul type='none'&gt;&lt;li&gt;&lt;label&gt;&lt;b&gt;59.&amp;nbsp;&amp;nbsp;The poet recited a sonnet about a princess who fell in love with a peasant.&lt;/b&gt;&lt;/label&gt;&lt;/li&gt;&lt;br&gt;</v>
      </c>
      <c r="AC522" s="25">
        <v>59</v>
      </c>
      <c r="AD522" s="19" t="str">
        <f>"&lt;ul type='none'&gt;&lt;li&gt;&lt;label&gt;&lt;b&gt;"&amp;AC522&amp;".&amp;nbsp;&amp;nbsp;"&amp;AD317&amp;"&lt;/b&gt;&lt;/label&gt;&lt;/li&gt;&lt;br&gt;"</f>
        <v>&lt;ul type='none'&gt;&lt;li&gt;&lt;label&gt;&lt;b&gt;59.&amp;nbsp;&amp;nbsp;Mr Farage welcomed the proposal by the US president who was keen to exploit the NHS.&lt;/b&gt;&lt;/label&gt;&lt;/li&gt;&lt;br&gt;</v>
      </c>
      <c r="AG522" s="25">
        <v>59</v>
      </c>
      <c r="AH522" s="19" t="str">
        <f>"&lt;ul type='none'&gt;&lt;li&gt;&lt;label&gt;&lt;b&gt;"&amp;AG522&amp;".&amp;nbsp;&amp;nbsp;"&amp;AH317&amp;"&lt;/b&gt;&lt;/label&gt;&lt;/li&gt;&lt;br&gt;"</f>
        <v>&lt;ul type='none'&gt;&lt;li&gt;&lt;label&gt;&lt;b&gt;59.&amp;nbsp;&amp;nbsp;The priest cherished the book by the medieval bishop who later had become a saint.&lt;/b&gt;&lt;/label&gt;&lt;/li&gt;&lt;br&gt;</v>
      </c>
      <c r="AK522" s="25">
        <v>59</v>
      </c>
      <c r="AL522" s="19" t="str">
        <f>"&lt;ul type='none'&gt;&lt;li&gt;&lt;label&gt;&lt;b&gt;"&amp;AK522&amp;".&amp;nbsp;&amp;nbsp;"&amp;AL317&amp;"&lt;/b&gt;&lt;/label&gt;&lt;/li&gt;&lt;br&gt;"</f>
        <v>&lt;ul type='none'&gt;&lt;li&gt;&lt;label&gt;&lt;b&gt;59.&amp;nbsp;&amp;nbsp;The freshman looked up the notes from the tutor who had given the stats course.&lt;/b&gt;&lt;/label&gt;&lt;/li&gt;&lt;br&gt;</v>
      </c>
      <c r="AO522" s="25">
        <v>59</v>
      </c>
      <c r="AP522" s="19" t="str">
        <f>"&lt;ul type='none'&gt;&lt;li&gt;&lt;label&gt;&lt;b&gt;"&amp;AO522&amp;".&amp;nbsp;&amp;nbsp;"&amp;AP317&amp;"&lt;/b&gt;&lt;/label&gt;&lt;/li&gt;&lt;br&gt;"</f>
        <v>&lt;ul type='none'&gt;&lt;li&gt;&lt;label&gt;&lt;b&gt;59.&amp;nbsp;&amp;nbsp;The keynote enlightened the participants at the meeting which was rather boring until then.&lt;/b&gt;&lt;/label&gt;&lt;/li&gt;&lt;br&gt;</v>
      </c>
      <c r="AS522" s="25">
        <v>59</v>
      </c>
      <c r="AT522" s="19" t="str">
        <f>"&lt;ul type='none'&gt;&lt;li&gt;&lt;label&gt;&lt;b&gt;"&amp;AS522&amp;".&amp;nbsp;&amp;nbsp;"&amp;AT317&amp;"&lt;/b&gt;&lt;/label&gt;&lt;/li&gt;&lt;br&gt;"</f>
        <v>&lt;ul type='none'&gt;&lt;li&gt;&lt;label&gt;&lt;b&gt;59.&amp;nbsp;&amp;nbsp;The sleazy agent flattered the mistress of the house which was apparently up for sale.&lt;/b&gt;&lt;/label&gt;&lt;/li&gt;&lt;br&gt;</v>
      </c>
    </row>
    <row r="523" spans="1:46" x14ac:dyDescent="0.25">
      <c r="A523" s="20" t="str">
        <f>""</f>
        <v/>
      </c>
      <c r="B523" s="19" t="str">
        <f>IF(C317="complete","&lt;ul class='likert'&gt;&lt;li&gt;&lt;i&gt; makes no sense &lt;/i&gt;&lt;/li&gt;&lt;li&gt;&lt;input type='radio' name='trial_"&amp;A522&amp;"' value='1' /&gt;&lt;/li&gt;&lt;li&gt;&lt;input type='radio' name='trial_"&amp;A522&amp;"' value='2' /&gt;&lt;/li&gt;&lt;li&gt;&lt;input type='radio' name='trial_"&amp;A522&amp;"' value='3' /&gt;&lt;/li&gt;&lt;li&gt;&lt;input type='radio' name='trial_"&amp;A522&amp;"' value='4' /&gt;&lt;/li&gt;&lt;li&gt;&lt;input type='radio' name='trial_"&amp;A522&amp;"' value='5' /&gt;&lt;/li&gt;&lt;li&gt;&lt;i&gt; makes perfect sense &lt;/i&gt;&lt;/li&gt;&lt;/ul&gt;&lt;/ul&gt;&lt;br&gt;&lt;br&gt;","&lt;li&gt;&lt;label for='trial_"&amp;A522&amp;"'&gt;&lt;input type='text' name='trial_'"&amp;A522&amp;"' id='trial_"&amp;A522&amp;"'&gt;&lt;/label&gt;&lt;/ul&gt;&lt;br&gt;&lt;br&gt;")</f>
        <v>&lt;ul class='likert'&gt;&lt;li&gt;&lt;i&gt; makes no sense &lt;/i&gt;&lt;/li&gt;&lt;li&gt;&lt;input type='radio' name='trial_59' value='1' /&gt;&lt;/li&gt;&lt;li&gt;&lt;input type='radio' name='trial_59' value='2' /&gt;&lt;/li&gt;&lt;li&gt;&lt;input type='radio' name='trial_59' value='3' /&gt;&lt;/li&gt;&lt;li&gt;&lt;input type='radio' name='trial_59' value='4' /&gt;&lt;/li&gt;&lt;li&gt;&lt;input type='radio' name='trial_59' value='5' /&gt;&lt;/li&gt;&lt;li&gt;&lt;i&gt; makes perfect sense &lt;/i&gt;&lt;/li&gt;&lt;/ul&gt;&lt;/ul&gt;&lt;br&gt;&lt;br&gt;</v>
      </c>
      <c r="E523" s="20" t="str">
        <f>""</f>
        <v/>
      </c>
      <c r="F523" s="19" t="str">
        <f>IF(G317="complete","&lt;ul class='likert'&gt;&lt;li&gt;&lt;i&gt; makes no sense &lt;/i&gt;&lt;/li&gt;&lt;li&gt;&lt;input type='radio' name='trial_"&amp;E522&amp;"' value='1' /&gt;&lt;/li&gt;&lt;li&gt;&lt;input type='radio' name='trial_"&amp;E522&amp;"' value='2' /&gt;&lt;/li&gt;&lt;li&gt;&lt;input type='radio' name='trial_"&amp;E522&amp;"' value='3' /&gt;&lt;/li&gt;&lt;li&gt;&lt;input type='radio' name='trial_"&amp;E522&amp;"' value='4' /&gt;&lt;/li&gt;&lt;li&gt;&lt;input type='radio' name='trial_"&amp;E522&amp;"' value='5' /&gt;&lt;/li&gt;&lt;li&gt;&lt;i&gt; makes perfect sense &lt;/i&gt;&lt;/li&gt;&lt;/ul&gt;&lt;/ul&gt;&lt;br&gt;&lt;br&gt;","&lt;li&gt;&lt;label for='trial_"&amp;E522&amp;"'&gt;&lt;input type='text' name='trial_'"&amp;E522&amp;"' id='trial_"&amp;E522&amp;"'&gt;&lt;/label&gt;&lt;/ul&gt;&lt;br&gt;&lt;br&gt;")</f>
        <v>&lt;ul class='likert'&gt;&lt;li&gt;&lt;i&gt; makes no sense &lt;/i&gt;&lt;/li&gt;&lt;li&gt;&lt;input type='radio' name='trial_59' value='1' /&gt;&lt;/li&gt;&lt;li&gt;&lt;input type='radio' name='trial_59' value='2' /&gt;&lt;/li&gt;&lt;li&gt;&lt;input type='radio' name='trial_59' value='3' /&gt;&lt;/li&gt;&lt;li&gt;&lt;input type='radio' name='trial_59' value='4' /&gt;&lt;/li&gt;&lt;li&gt;&lt;input type='radio' name='trial_59' value='5' /&gt;&lt;/li&gt;&lt;li&gt;&lt;i&gt; makes perfect sense &lt;/i&gt;&lt;/li&gt;&lt;/ul&gt;&lt;/ul&gt;&lt;br&gt;&lt;br&gt;</v>
      </c>
      <c r="I523" s="20" t="str">
        <f>""</f>
        <v/>
      </c>
      <c r="J523" s="19" t="str">
        <f>IF(K317="complete","&lt;ul class='likert'&gt;&lt;li&gt;&lt;i&gt; makes no sense &lt;/i&gt;&lt;/li&gt;&lt;li&gt;&lt;input type='radio' name='trial_"&amp;I522&amp;"' value='1' /&gt;&lt;/li&gt;&lt;li&gt;&lt;input type='radio' name='trial_"&amp;I522&amp;"' value='2' /&gt;&lt;/li&gt;&lt;li&gt;&lt;input type='radio' name='trial_"&amp;I522&amp;"' value='3' /&gt;&lt;/li&gt;&lt;li&gt;&lt;input type='radio' name='trial_"&amp;I522&amp;"' value='4' /&gt;&lt;/li&gt;&lt;li&gt;&lt;input type='radio' name='trial_"&amp;I522&amp;"' value='5' /&gt;&lt;/li&gt;&lt;li&gt;&lt;i&gt; makes perfect sense &lt;/i&gt;&lt;/li&gt;&lt;/ul&gt;&lt;/ul&gt;&lt;br&gt;&lt;br&gt;","&lt;li&gt;&lt;label for='trial_"&amp;I522&amp;"'&gt;&lt;input type='text' name='trial_'"&amp;I522&amp;"' id='trial_"&amp;I522&amp;"'&gt;&lt;/label&gt;&lt;/ul&gt;&lt;br&gt;&lt;br&gt;")</f>
        <v>&lt;ul class='likert'&gt;&lt;li&gt;&lt;i&gt; makes no sense &lt;/i&gt;&lt;/li&gt;&lt;li&gt;&lt;input type='radio' name='trial_59' value='1' /&gt;&lt;/li&gt;&lt;li&gt;&lt;input type='radio' name='trial_59' value='2' /&gt;&lt;/li&gt;&lt;li&gt;&lt;input type='radio' name='trial_59' value='3' /&gt;&lt;/li&gt;&lt;li&gt;&lt;input type='radio' name='trial_59' value='4' /&gt;&lt;/li&gt;&lt;li&gt;&lt;input type='radio' name='trial_59' value='5' /&gt;&lt;/li&gt;&lt;li&gt;&lt;i&gt; makes perfect sense &lt;/i&gt;&lt;/li&gt;&lt;/ul&gt;&lt;/ul&gt;&lt;br&gt;&lt;br&gt;</v>
      </c>
      <c r="M523" s="20" t="str">
        <f>""</f>
        <v/>
      </c>
      <c r="N523" s="19" t="str">
        <f>IF(O317="complete","&lt;ul class='likert'&gt;&lt;li&gt;&lt;i&gt; makes no sense &lt;/i&gt;&lt;/li&gt;&lt;li&gt;&lt;input type='radio' name='trial_"&amp;M522&amp;"' value='1' /&gt;&lt;/li&gt;&lt;li&gt;&lt;input type='radio' name='trial_"&amp;M522&amp;"' value='2' /&gt;&lt;/li&gt;&lt;li&gt;&lt;input type='radio' name='trial_"&amp;M522&amp;"' value='3' /&gt;&lt;/li&gt;&lt;li&gt;&lt;input type='radio' name='trial_"&amp;M522&amp;"' value='4' /&gt;&lt;/li&gt;&lt;li&gt;&lt;input type='radio' name='trial_"&amp;M522&amp;"' value='5' /&gt;&lt;/li&gt;&lt;li&gt;&lt;i&gt; makes perfect sense &lt;/i&gt;&lt;/li&gt;&lt;/ul&gt;&lt;/ul&gt;&lt;br&gt;&lt;br&gt;","&lt;li&gt;&lt;label for='trial_"&amp;M522&amp;"'&gt;&lt;input type='text' name='trial_'"&amp;M522&amp;"' id='trial_"&amp;M522&amp;"'&gt;&lt;/label&gt;&lt;/ul&gt;&lt;br&gt;&lt;br&gt;")</f>
        <v>&lt;ul class='likert'&gt;&lt;li&gt;&lt;i&gt; makes no sense &lt;/i&gt;&lt;/li&gt;&lt;li&gt;&lt;input type='radio' name='trial_59' value='1' /&gt;&lt;/li&gt;&lt;li&gt;&lt;input type='radio' name='trial_59' value='2' /&gt;&lt;/li&gt;&lt;li&gt;&lt;input type='radio' name='trial_59' value='3' /&gt;&lt;/li&gt;&lt;li&gt;&lt;input type='radio' name='trial_59' value='4' /&gt;&lt;/li&gt;&lt;li&gt;&lt;input type='radio' name='trial_59' value='5' /&gt;&lt;/li&gt;&lt;li&gt;&lt;i&gt; makes perfect sense &lt;/i&gt;&lt;/li&gt;&lt;/ul&gt;&lt;/ul&gt;&lt;br&gt;&lt;br&gt;</v>
      </c>
      <c r="Q523" s="20" t="str">
        <f>""</f>
        <v/>
      </c>
      <c r="R523" s="19" t="str">
        <f>IF(S317="complete","&lt;ul class='likert'&gt;&lt;li&gt;&lt;i&gt; makes no sense &lt;/i&gt;&lt;/li&gt;&lt;li&gt;&lt;input type='radio' name='trial_"&amp;Q522&amp;"' value='1' /&gt;&lt;/li&gt;&lt;li&gt;&lt;input type='radio' name='trial_"&amp;Q522&amp;"' value='2' /&gt;&lt;/li&gt;&lt;li&gt;&lt;input type='radio' name='trial_"&amp;Q522&amp;"' value='3' /&gt;&lt;/li&gt;&lt;li&gt;&lt;input type='radio' name='trial_"&amp;Q522&amp;"' value='4' /&gt;&lt;/li&gt;&lt;li&gt;&lt;input type='radio' name='trial_"&amp;Q522&amp;"' value='5' /&gt;&lt;/li&gt;&lt;li&gt;&lt;i&gt; makes perfect sense &lt;/i&gt;&lt;/li&gt;&lt;/ul&gt;&lt;/ul&gt;&lt;br&gt;&lt;br&gt;","&lt;li&gt;&lt;label for='trial_"&amp;Q522&amp;"'&gt;&lt;input type='text' name='trial_'"&amp;Q522&amp;"' id='trial_"&amp;Q522&amp;"'&gt;&lt;/label&gt;&lt;/ul&gt;&lt;br&gt;&lt;br&gt;")</f>
        <v>&lt;ul class='likert'&gt;&lt;li&gt;&lt;i&gt; makes no sense &lt;/i&gt;&lt;/li&gt;&lt;li&gt;&lt;input type='radio' name='trial_59' value='1' /&gt;&lt;/li&gt;&lt;li&gt;&lt;input type='radio' name='trial_59' value='2' /&gt;&lt;/li&gt;&lt;li&gt;&lt;input type='radio' name='trial_59' value='3' /&gt;&lt;/li&gt;&lt;li&gt;&lt;input type='radio' name='trial_59' value='4' /&gt;&lt;/li&gt;&lt;li&gt;&lt;input type='radio' name='trial_59' value='5' /&gt;&lt;/li&gt;&lt;li&gt;&lt;i&gt; makes perfect sense &lt;/i&gt;&lt;/li&gt;&lt;/ul&gt;&lt;/ul&gt;&lt;br&gt;&lt;br&gt;</v>
      </c>
      <c r="U523" s="20" t="str">
        <f>""</f>
        <v/>
      </c>
      <c r="V523" s="19" t="str">
        <f>IF(W317="complete","&lt;ul class='likert'&gt;&lt;li&gt;&lt;i&gt; makes no sense &lt;/i&gt;&lt;/li&gt;&lt;li&gt;&lt;input type='radio' name='trial_"&amp;U522&amp;"' value='1' /&gt;&lt;/li&gt;&lt;li&gt;&lt;input type='radio' name='trial_"&amp;U522&amp;"' value='2' /&gt;&lt;/li&gt;&lt;li&gt;&lt;input type='radio' name='trial_"&amp;U522&amp;"' value='3' /&gt;&lt;/li&gt;&lt;li&gt;&lt;input type='radio' name='trial_"&amp;U522&amp;"' value='4' /&gt;&lt;/li&gt;&lt;li&gt;&lt;input type='radio' name='trial_"&amp;U522&amp;"' value='5' /&gt;&lt;/li&gt;&lt;li&gt;&lt;i&gt; makes perfect sense &lt;/i&gt;&lt;/li&gt;&lt;/ul&gt;&lt;/ul&gt;&lt;br&gt;&lt;br&gt;","&lt;li&gt;&lt;label for='trial_"&amp;U522&amp;"'&gt;&lt;input type='text' name='trial_'"&amp;U522&amp;"' id='trial_"&amp;U522&amp;"'&gt;&lt;/label&gt;&lt;/ul&gt;&lt;br&gt;&lt;br&gt;")</f>
        <v>&lt;ul class='likert'&gt;&lt;li&gt;&lt;i&gt; makes no sense &lt;/i&gt;&lt;/li&gt;&lt;li&gt;&lt;input type='radio' name='trial_59' value='1' /&gt;&lt;/li&gt;&lt;li&gt;&lt;input type='radio' name='trial_59' value='2' /&gt;&lt;/li&gt;&lt;li&gt;&lt;input type='radio' name='trial_59' value='3' /&gt;&lt;/li&gt;&lt;li&gt;&lt;input type='radio' name='trial_59' value='4' /&gt;&lt;/li&gt;&lt;li&gt;&lt;input type='radio' name='trial_59' value='5' /&gt;&lt;/li&gt;&lt;li&gt;&lt;i&gt; makes perfect sense &lt;/i&gt;&lt;/li&gt;&lt;/ul&gt;&lt;/ul&gt;&lt;br&gt;&lt;br&gt;</v>
      </c>
      <c r="Y523" s="20" t="str">
        <f>""</f>
        <v/>
      </c>
      <c r="Z523" s="19" t="str">
        <f>IF(AA317="complete","&lt;ul class='likert'&gt;&lt;li&gt;&lt;i&gt; makes no sense &lt;/i&gt;&lt;/li&gt;&lt;li&gt;&lt;input type='radio' name='trial_"&amp;Y522&amp;"' value='1' /&gt;&lt;/li&gt;&lt;li&gt;&lt;input type='radio' name='trial_"&amp;Y522&amp;"' value='2' /&gt;&lt;/li&gt;&lt;li&gt;&lt;input type='radio' name='trial_"&amp;Y522&amp;"' value='3' /&gt;&lt;/li&gt;&lt;li&gt;&lt;input type='radio' name='trial_"&amp;Y522&amp;"' value='4' /&gt;&lt;/li&gt;&lt;li&gt;&lt;input type='radio' name='trial_"&amp;Y522&amp;"' value='5' /&gt;&lt;/li&gt;&lt;li&gt;&lt;i&gt; makes perfect sense &lt;/i&gt;&lt;/li&gt;&lt;/ul&gt;&lt;/ul&gt;&lt;br&gt;&lt;br&gt;","&lt;li&gt;&lt;label for='trial_"&amp;Y522&amp;"'&gt;&lt;input type='text' name='trial_'"&amp;Y522&amp;"' id='trial_"&amp;Y522&amp;"'&gt;&lt;/label&gt;&lt;/ul&gt;&lt;br&gt;&lt;br&gt;")</f>
        <v>&lt;ul class='likert'&gt;&lt;li&gt;&lt;i&gt; makes no sense &lt;/i&gt;&lt;/li&gt;&lt;li&gt;&lt;input type='radio' name='trial_59' value='1' /&gt;&lt;/li&gt;&lt;li&gt;&lt;input type='radio' name='trial_59' value='2' /&gt;&lt;/li&gt;&lt;li&gt;&lt;input type='radio' name='trial_59' value='3' /&gt;&lt;/li&gt;&lt;li&gt;&lt;input type='radio' name='trial_59' value='4' /&gt;&lt;/li&gt;&lt;li&gt;&lt;input type='radio' name='trial_59' value='5' /&gt;&lt;/li&gt;&lt;li&gt;&lt;i&gt; makes perfect sense &lt;/i&gt;&lt;/li&gt;&lt;/ul&gt;&lt;/ul&gt;&lt;br&gt;&lt;br&gt;</v>
      </c>
      <c r="AC523" s="20" t="str">
        <f>""</f>
        <v/>
      </c>
      <c r="AD523" s="19" t="str">
        <f>IF(AE317="complete","&lt;ul class='likert'&gt;&lt;li&gt;&lt;i&gt; makes no sense &lt;/i&gt;&lt;/li&gt;&lt;li&gt;&lt;input type='radio' name='trial_"&amp;AC522&amp;"' value='1' /&gt;&lt;/li&gt;&lt;li&gt;&lt;input type='radio' name='trial_"&amp;AC522&amp;"' value='2' /&gt;&lt;/li&gt;&lt;li&gt;&lt;input type='radio' name='trial_"&amp;AC522&amp;"' value='3' /&gt;&lt;/li&gt;&lt;li&gt;&lt;input type='radio' name='trial_"&amp;AC522&amp;"' value='4' /&gt;&lt;/li&gt;&lt;li&gt;&lt;input type='radio' name='trial_"&amp;AC522&amp;"' value='5' /&gt;&lt;/li&gt;&lt;li&gt;&lt;i&gt; makes perfect sense &lt;/i&gt;&lt;/li&gt;&lt;/ul&gt;&lt;/ul&gt;&lt;br&gt;&lt;br&gt;","&lt;li&gt;&lt;label for='trial_"&amp;AC522&amp;"'&gt;&lt;input type='text' name='trial_'"&amp;AC522&amp;"' id='trial_"&amp;AC522&amp;"'&gt;&lt;/label&gt;&lt;/ul&gt;&lt;br&gt;&lt;br&gt;")</f>
        <v>&lt;ul class='likert'&gt;&lt;li&gt;&lt;i&gt; makes no sense &lt;/i&gt;&lt;/li&gt;&lt;li&gt;&lt;input type='radio' name='trial_59' value='1' /&gt;&lt;/li&gt;&lt;li&gt;&lt;input type='radio' name='trial_59' value='2' /&gt;&lt;/li&gt;&lt;li&gt;&lt;input type='radio' name='trial_59' value='3' /&gt;&lt;/li&gt;&lt;li&gt;&lt;input type='radio' name='trial_59' value='4' /&gt;&lt;/li&gt;&lt;li&gt;&lt;input type='radio' name='trial_59' value='5' /&gt;&lt;/li&gt;&lt;li&gt;&lt;i&gt; makes perfect sense &lt;/i&gt;&lt;/li&gt;&lt;/ul&gt;&lt;/ul&gt;&lt;br&gt;&lt;br&gt;</v>
      </c>
      <c r="AG523" s="20" t="str">
        <f>""</f>
        <v/>
      </c>
      <c r="AH523" s="19" t="str">
        <f>IF(AI317="complete","&lt;ul class='likert'&gt;&lt;li&gt;&lt;i&gt; makes no sense &lt;/i&gt;&lt;/li&gt;&lt;li&gt;&lt;input type='radio' name='trial_"&amp;AG522&amp;"' value='1' /&gt;&lt;/li&gt;&lt;li&gt;&lt;input type='radio' name='trial_"&amp;AG522&amp;"' value='2' /&gt;&lt;/li&gt;&lt;li&gt;&lt;input type='radio' name='trial_"&amp;AG522&amp;"' value='3' /&gt;&lt;/li&gt;&lt;li&gt;&lt;input type='radio' name='trial_"&amp;AG522&amp;"' value='4' /&gt;&lt;/li&gt;&lt;li&gt;&lt;input type='radio' name='trial_"&amp;AG522&amp;"' value='5' /&gt;&lt;/li&gt;&lt;li&gt;&lt;i&gt; makes perfect sense &lt;/i&gt;&lt;/li&gt;&lt;/ul&gt;&lt;/ul&gt;&lt;br&gt;&lt;br&gt;","&lt;li&gt;&lt;label for='trial_"&amp;AG522&amp;"'&gt;&lt;input type='text' name='trial_'"&amp;AG522&amp;"' id='trial_"&amp;AG522&amp;"'&gt;&lt;/label&gt;&lt;/ul&gt;&lt;br&gt;&lt;br&gt;")</f>
        <v>&lt;ul class='likert'&gt;&lt;li&gt;&lt;i&gt; makes no sense &lt;/i&gt;&lt;/li&gt;&lt;li&gt;&lt;input type='radio' name='trial_59' value='1' /&gt;&lt;/li&gt;&lt;li&gt;&lt;input type='radio' name='trial_59' value='2' /&gt;&lt;/li&gt;&lt;li&gt;&lt;input type='radio' name='trial_59' value='3' /&gt;&lt;/li&gt;&lt;li&gt;&lt;input type='radio' name='trial_59' value='4' /&gt;&lt;/li&gt;&lt;li&gt;&lt;input type='radio' name='trial_59' value='5' /&gt;&lt;/li&gt;&lt;li&gt;&lt;i&gt; makes perfect sense &lt;/i&gt;&lt;/li&gt;&lt;/ul&gt;&lt;/ul&gt;&lt;br&gt;&lt;br&gt;</v>
      </c>
      <c r="AK523" s="20" t="str">
        <f>""</f>
        <v/>
      </c>
      <c r="AL523" s="19" t="str">
        <f>IF(AM317="complete","&lt;ul class='likert'&gt;&lt;li&gt;&lt;i&gt; makes no sense &lt;/i&gt;&lt;/li&gt;&lt;li&gt;&lt;input type='radio' name='trial_"&amp;AK522&amp;"' value='1' /&gt;&lt;/li&gt;&lt;li&gt;&lt;input type='radio' name='trial_"&amp;AK522&amp;"' value='2' /&gt;&lt;/li&gt;&lt;li&gt;&lt;input type='radio' name='trial_"&amp;AK522&amp;"' value='3' /&gt;&lt;/li&gt;&lt;li&gt;&lt;input type='radio' name='trial_"&amp;AK522&amp;"' value='4' /&gt;&lt;/li&gt;&lt;li&gt;&lt;input type='radio' name='trial_"&amp;AK522&amp;"' value='5' /&gt;&lt;/li&gt;&lt;li&gt;&lt;i&gt; makes perfect sense &lt;/i&gt;&lt;/li&gt;&lt;/ul&gt;&lt;/ul&gt;&lt;br&gt;&lt;br&gt;","&lt;li&gt;&lt;label for='trial_"&amp;AK522&amp;"'&gt;&lt;input type='text' name='trial_'"&amp;AK522&amp;"' id='trial_"&amp;AK522&amp;"'&gt;&lt;/label&gt;&lt;/ul&gt;&lt;br&gt;&lt;br&gt;")</f>
        <v>&lt;ul class='likert'&gt;&lt;li&gt;&lt;i&gt; makes no sense &lt;/i&gt;&lt;/li&gt;&lt;li&gt;&lt;input type='radio' name='trial_59' value='1' /&gt;&lt;/li&gt;&lt;li&gt;&lt;input type='radio' name='trial_59' value='2' /&gt;&lt;/li&gt;&lt;li&gt;&lt;input type='radio' name='trial_59' value='3' /&gt;&lt;/li&gt;&lt;li&gt;&lt;input type='radio' name='trial_59' value='4' /&gt;&lt;/li&gt;&lt;li&gt;&lt;input type='radio' name='trial_59' value='5' /&gt;&lt;/li&gt;&lt;li&gt;&lt;i&gt; makes perfect sense &lt;/i&gt;&lt;/li&gt;&lt;/ul&gt;&lt;/ul&gt;&lt;br&gt;&lt;br&gt;</v>
      </c>
      <c r="AO523" s="20" t="str">
        <f>""</f>
        <v/>
      </c>
      <c r="AP523" s="19" t="str">
        <f>IF(AQ317="complete","&lt;ul class='likert'&gt;&lt;li&gt;&lt;i&gt; makes no sense &lt;/i&gt;&lt;/li&gt;&lt;li&gt;&lt;input type='radio' name='trial_"&amp;AO522&amp;"' value='1' /&gt;&lt;/li&gt;&lt;li&gt;&lt;input type='radio' name='trial_"&amp;AO522&amp;"' value='2' /&gt;&lt;/li&gt;&lt;li&gt;&lt;input type='radio' name='trial_"&amp;AO522&amp;"' value='3' /&gt;&lt;/li&gt;&lt;li&gt;&lt;input type='radio' name='trial_"&amp;AO522&amp;"' value='4' /&gt;&lt;/li&gt;&lt;li&gt;&lt;input type='radio' name='trial_"&amp;AO522&amp;"' value='5' /&gt;&lt;/li&gt;&lt;li&gt;&lt;i&gt; makes perfect sense &lt;/i&gt;&lt;/li&gt;&lt;/ul&gt;&lt;/ul&gt;&lt;br&gt;&lt;br&gt;","&lt;li&gt;&lt;label for='trial_"&amp;AO522&amp;"'&gt;&lt;input type='text' name='trial_'"&amp;AO522&amp;"' id='trial_"&amp;AO522&amp;"'&gt;&lt;/label&gt;&lt;/ul&gt;&lt;br&gt;&lt;br&gt;")</f>
        <v>&lt;ul class='likert'&gt;&lt;li&gt;&lt;i&gt; makes no sense &lt;/i&gt;&lt;/li&gt;&lt;li&gt;&lt;input type='radio' name='trial_59' value='1' /&gt;&lt;/li&gt;&lt;li&gt;&lt;input type='radio' name='trial_59' value='2' /&gt;&lt;/li&gt;&lt;li&gt;&lt;input type='radio' name='trial_59' value='3' /&gt;&lt;/li&gt;&lt;li&gt;&lt;input type='radio' name='trial_59' value='4' /&gt;&lt;/li&gt;&lt;li&gt;&lt;input type='radio' name='trial_59' value='5' /&gt;&lt;/li&gt;&lt;li&gt;&lt;i&gt; makes perfect sense &lt;/i&gt;&lt;/li&gt;&lt;/ul&gt;&lt;/ul&gt;&lt;br&gt;&lt;br&gt;</v>
      </c>
      <c r="AS523" s="20" t="str">
        <f>""</f>
        <v/>
      </c>
      <c r="AT523" s="19" t="str">
        <f>IF(AU317="complete","&lt;ul class='likert'&gt;&lt;li&gt;&lt;i&gt; makes no sense &lt;/i&gt;&lt;/li&gt;&lt;li&gt;&lt;input type='radio' name='trial_"&amp;AS522&amp;"' value='1' /&gt;&lt;/li&gt;&lt;li&gt;&lt;input type='radio' name='trial_"&amp;AS522&amp;"' value='2' /&gt;&lt;/li&gt;&lt;li&gt;&lt;input type='radio' name='trial_"&amp;AS522&amp;"' value='3' /&gt;&lt;/li&gt;&lt;li&gt;&lt;input type='radio' name='trial_"&amp;AS522&amp;"' value='4' /&gt;&lt;/li&gt;&lt;li&gt;&lt;input type='radio' name='trial_"&amp;AS522&amp;"' value='5' /&gt;&lt;/li&gt;&lt;li&gt;&lt;i&gt; makes perfect sense &lt;/i&gt;&lt;/li&gt;&lt;/ul&gt;&lt;/ul&gt;&lt;br&gt;&lt;br&gt;","&lt;li&gt;&lt;label for='trial_"&amp;AS522&amp;"'&gt;&lt;input type='text' name='trial_'"&amp;AS522&amp;"' id='trial_"&amp;AS522&amp;"'&gt;&lt;/label&gt;&lt;/ul&gt;&lt;br&gt;&lt;br&gt;")</f>
        <v>&lt;ul class='likert'&gt;&lt;li&gt;&lt;i&gt; makes no sense &lt;/i&gt;&lt;/li&gt;&lt;li&gt;&lt;input type='radio' name='trial_59' value='1' /&gt;&lt;/li&gt;&lt;li&gt;&lt;input type='radio' name='trial_59' value='2' /&gt;&lt;/li&gt;&lt;li&gt;&lt;input type='radio' name='trial_59' value='3' /&gt;&lt;/li&gt;&lt;li&gt;&lt;input type='radio' name='trial_59' value='4' /&gt;&lt;/li&gt;&lt;li&gt;&lt;input type='radio' name='trial_59' value='5' /&gt;&lt;/li&gt;&lt;li&gt;&lt;i&gt; makes perfect sense &lt;/i&gt;&lt;/li&gt;&lt;/ul&gt;&lt;/ul&gt;&lt;br&gt;&lt;br&gt;</v>
      </c>
    </row>
    <row r="524" spans="1:46" x14ac:dyDescent="0.25">
      <c r="A524" s="25">
        <v>60</v>
      </c>
      <c r="B524" s="19" t="str">
        <f>"&lt;ul type='none'&gt;&lt;li&gt;&lt;label&gt;&lt;b&gt;"&amp;A524&amp;".&amp;nbsp;&amp;nbsp;"&amp;B318&amp;"&lt;/b&gt;&lt;/label&gt;&lt;/li&gt;&lt;br&gt;"</f>
        <v>&lt;ul type='none'&gt;&lt;li&gt;&lt;label&gt;&lt;b&gt;60.&amp;nbsp;&amp;nbsp;The principal congratulated the supervisor of the students who …&lt;/b&gt;&lt;/label&gt;&lt;/li&gt;&lt;br&gt;</v>
      </c>
      <c r="E524" s="25">
        <v>60</v>
      </c>
      <c r="F524" s="19" t="str">
        <f>"&lt;ul type='none'&gt;&lt;li&gt;&lt;label&gt;&lt;b&gt;"&amp;E524&amp;".&amp;nbsp;&amp;nbsp;"&amp;F318&amp;"&lt;/b&gt;&lt;/label&gt;&lt;/li&gt;&lt;br&gt;"</f>
        <v>&lt;ul type='none'&gt;&lt;li&gt;&lt;label&gt;&lt;b&gt;60.&amp;nbsp;&amp;nbsp;The boss yelled at the trainees of the foreman who …&lt;/b&gt;&lt;/label&gt;&lt;/li&gt;&lt;br&gt;</v>
      </c>
      <c r="I524" s="25">
        <v>60</v>
      </c>
      <c r="J524" s="19" t="str">
        <f>"&lt;ul type='none'&gt;&lt;li&gt;&lt;label&gt;&lt;b&gt;"&amp;I524&amp;".&amp;nbsp;&amp;nbsp;"&amp;J318&amp;"&lt;/b&gt;&lt;/label&gt;&lt;/li&gt;&lt;br&gt;"</f>
        <v>&lt;ul type='none'&gt;&lt;li&gt;&lt;label&gt;&lt;b&gt;60.&amp;nbsp;&amp;nbsp;The defence lawyer blamed the victims of the conman who …&lt;/b&gt;&lt;/label&gt;&lt;/li&gt;&lt;br&gt;</v>
      </c>
      <c r="M524" s="25">
        <v>60</v>
      </c>
      <c r="N524" s="19" t="str">
        <f>"&lt;ul type='none'&gt;&lt;li&gt;&lt;label&gt;&lt;b&gt;"&amp;M524&amp;".&amp;nbsp;&amp;nbsp;"&amp;N318&amp;"&lt;/b&gt;&lt;/label&gt;&lt;/li&gt;&lt;br&gt;"</f>
        <v>&lt;ul type='none'&gt;&lt;li&gt;&lt;label&gt;&lt;b&gt;60.&amp;nbsp;&amp;nbsp;The psychologist wrote an article on mental disorders that …&lt;/b&gt;&lt;/label&gt;&lt;/li&gt;&lt;br&gt;</v>
      </c>
      <c r="Q524" s="25">
        <v>60</v>
      </c>
      <c r="R524" s="19" t="str">
        <f>"&lt;ul type='none'&gt;&lt;li&gt;&lt;label&gt;&lt;b&gt;"&amp;Q524&amp;".&amp;nbsp;&amp;nbsp;"&amp;R318&amp;"&lt;/b&gt;&lt;/label&gt;&lt;/li&gt;&lt;br&gt;"</f>
        <v>&lt;ul type='none'&gt;&lt;li&gt;&lt;label&gt;&lt;b&gt;60.&amp;nbsp;&amp;nbsp;The diva kissed the puppies at the dog shelter that …&lt;/b&gt;&lt;/label&gt;&lt;/li&gt;&lt;br&gt;</v>
      </c>
      <c r="U524" s="25">
        <v>60</v>
      </c>
      <c r="V524" s="19" t="str">
        <f>"&lt;ul type='none'&gt;&lt;li&gt;&lt;label&gt;&lt;b&gt;"&amp;U524&amp;".&amp;nbsp;&amp;nbsp;"&amp;V318&amp;"&lt;/b&gt;&lt;/label&gt;&lt;/li&gt;&lt;br&gt;"</f>
        <v>&lt;ul type='none'&gt;&lt;li&gt;&lt;label&gt;&lt;b&gt;60.&amp;nbsp;&amp;nbsp;The theory inspired research on quantum particles that …&lt;/b&gt;&lt;/label&gt;&lt;/li&gt;&lt;br&gt;</v>
      </c>
      <c r="Y524" s="25">
        <v>60</v>
      </c>
      <c r="Z524" s="19" t="str">
        <f>"&lt;ul type='none'&gt;&lt;li&gt;&lt;label&gt;&lt;b&gt;"&amp;Y524&amp;".&amp;nbsp;&amp;nbsp;"&amp;Z318&amp;"&lt;/b&gt;&lt;/label&gt;&lt;/li&gt;&lt;br&gt;"</f>
        <v>&lt;ul type='none'&gt;&lt;li&gt;&lt;label&gt;&lt;b&gt;60.&amp;nbsp;&amp;nbsp;The psychologist wrote an article on mental disorders that …&lt;/b&gt;&lt;/label&gt;&lt;/li&gt;&lt;br&gt;</v>
      </c>
      <c r="AC524" s="25">
        <v>60</v>
      </c>
      <c r="AD524" s="19" t="str">
        <f>"&lt;ul type='none'&gt;&lt;li&gt;&lt;label&gt;&lt;b&gt;"&amp;AC524&amp;".&amp;nbsp;&amp;nbsp;"&amp;AD318&amp;"&lt;/b&gt;&lt;/label&gt;&lt;/li&gt;&lt;br&gt;"</f>
        <v>&lt;ul type='none'&gt;&lt;li&gt;&lt;label&gt;&lt;b&gt;60.&amp;nbsp;&amp;nbsp;The receptionist welcomed the secretary of the diplomats who …&lt;/b&gt;&lt;/label&gt;&lt;/li&gt;&lt;br&gt;</v>
      </c>
      <c r="AG524" s="25">
        <v>60</v>
      </c>
      <c r="AH524" s="19" t="str">
        <f>"&lt;ul type='none'&gt;&lt;li&gt;&lt;label&gt;&lt;b&gt;"&amp;AG524&amp;".&amp;nbsp;&amp;nbsp;"&amp;AH318&amp;"&lt;/b&gt;&lt;/label&gt;&lt;/li&gt;&lt;br&gt;"</f>
        <v>&lt;ul type='none'&gt;&lt;li&gt;&lt;label&gt;&lt;b&gt;60.&amp;nbsp;&amp;nbsp;The pop fan cherished the albums of the band that …&lt;/b&gt;&lt;/label&gt;&lt;/li&gt;&lt;br&gt;</v>
      </c>
      <c r="AK524" s="25">
        <v>60</v>
      </c>
      <c r="AL524" s="19" t="str">
        <f>"&lt;ul type='none'&gt;&lt;li&gt;&lt;label&gt;&lt;b&gt;"&amp;AK524&amp;".&amp;nbsp;&amp;nbsp;"&amp;AL318&amp;"&lt;/b&gt;&lt;/label&gt;&lt;/li&gt;&lt;br&gt;"</f>
        <v>&lt;ul type='none'&gt;&lt;li&gt;&lt;label&gt;&lt;b&gt;60.&amp;nbsp;&amp;nbsp;The applicant read through the small print in the forms that …&lt;/b&gt;&lt;/label&gt;&lt;/li&gt;&lt;br&gt;</v>
      </c>
      <c r="AO524" s="25">
        <v>60</v>
      </c>
      <c r="AP524" s="19" t="str">
        <f>"&lt;ul type='none'&gt;&lt;li&gt;&lt;label&gt;&lt;b&gt;"&amp;AO524&amp;".&amp;nbsp;&amp;nbsp;"&amp;AP318&amp;"&lt;/b&gt;&lt;/label&gt;&lt;/li&gt;&lt;br&gt;"</f>
        <v>&lt;ul type='none'&gt;&lt;li&gt;&lt;label&gt;&lt;b&gt;60.&amp;nbsp;&amp;nbsp;The puppet show uplifted the children at the ward that …&lt;/b&gt;&lt;/label&gt;&lt;/li&gt;&lt;br&gt;</v>
      </c>
      <c r="AS524" s="25">
        <v>60</v>
      </c>
      <c r="AT524" s="19" t="str">
        <f>"&lt;ul type='none'&gt;&lt;li&gt;&lt;label&gt;&lt;b&gt;"&amp;AS524&amp;".&amp;nbsp;&amp;nbsp;"&amp;AT318&amp;"&lt;/b&gt;&lt;/label&gt;&lt;/li&gt;&lt;br&gt;"</f>
        <v>&lt;ul type='none'&gt;&lt;li&gt;&lt;label&gt;&lt;b&gt;60.&amp;nbsp;&amp;nbsp;The internet troll harassed the candidate of the Lib Dems who …&lt;/b&gt;&lt;/label&gt;&lt;/li&gt;&lt;br&gt;</v>
      </c>
    </row>
    <row r="525" spans="1:46" x14ac:dyDescent="0.25">
      <c r="A525" s="20" t="str">
        <f>""</f>
        <v/>
      </c>
      <c r="B525" s="19" t="str">
        <f>IF(C318="complete","&lt;ul class='likert'&gt;&lt;li&gt;&lt;i&gt; makes no sense &lt;/i&gt;&lt;/li&gt;&lt;li&gt;&lt;input type='radio' name='trial_"&amp;A524&amp;"' value='1' /&gt;&lt;/li&gt;&lt;li&gt;&lt;input type='radio' name='trial_"&amp;A524&amp;"' value='2' /&gt;&lt;/li&gt;&lt;li&gt;&lt;input type='radio' name='trial_"&amp;A524&amp;"' value='3' /&gt;&lt;/li&gt;&lt;li&gt;&lt;input type='radio' name='trial_"&amp;A524&amp;"' value='4' /&gt;&lt;/li&gt;&lt;li&gt;&lt;input type='radio' name='trial_"&amp;A524&amp;"' value='5' /&gt;&lt;/li&gt;&lt;li&gt;&lt;i&gt; makes perfect sense &lt;/i&gt;&lt;/li&gt;&lt;/ul&gt;&lt;/ul&gt;&lt;br&gt;&lt;br&gt;","&lt;li&gt;&lt;label for='trial_"&amp;A524&amp;"'&gt;&lt;input type='text' name='trial_'"&amp;A524&amp;"' id='trial_"&amp;A524&amp;"'&gt;&lt;/label&gt;&lt;/ul&gt;&lt;br&gt;&lt;br&gt;")</f>
        <v>&lt;li&gt;&lt;label for='trial_60'&gt;&lt;input type='text' name='trial_'60' id='trial_60'&gt;&lt;/label&gt;&lt;/ul&gt;&lt;br&gt;&lt;br&gt;</v>
      </c>
      <c r="E525" s="20" t="str">
        <f>""</f>
        <v/>
      </c>
      <c r="F525" s="19" t="str">
        <f>IF(G318="complete","&lt;ul class='likert'&gt;&lt;li&gt;&lt;i&gt; makes no sense &lt;/i&gt;&lt;/li&gt;&lt;li&gt;&lt;input type='radio' name='trial_"&amp;E524&amp;"' value='1' /&gt;&lt;/li&gt;&lt;li&gt;&lt;input type='radio' name='trial_"&amp;E524&amp;"' value='2' /&gt;&lt;/li&gt;&lt;li&gt;&lt;input type='radio' name='trial_"&amp;E524&amp;"' value='3' /&gt;&lt;/li&gt;&lt;li&gt;&lt;input type='radio' name='trial_"&amp;E524&amp;"' value='4' /&gt;&lt;/li&gt;&lt;li&gt;&lt;input type='radio' name='trial_"&amp;E524&amp;"' value='5' /&gt;&lt;/li&gt;&lt;li&gt;&lt;i&gt; makes perfect sense &lt;/i&gt;&lt;/li&gt;&lt;/ul&gt;&lt;/ul&gt;&lt;br&gt;&lt;br&gt;","&lt;li&gt;&lt;label for='trial_"&amp;E524&amp;"'&gt;&lt;input type='text' name='trial_'"&amp;E524&amp;"' id='trial_"&amp;E524&amp;"'&gt;&lt;/label&gt;&lt;/ul&gt;&lt;br&gt;&lt;br&gt;")</f>
        <v>&lt;li&gt;&lt;label for='trial_60'&gt;&lt;input type='text' name='trial_'60' id='trial_60'&gt;&lt;/label&gt;&lt;/ul&gt;&lt;br&gt;&lt;br&gt;</v>
      </c>
      <c r="I525" s="20" t="str">
        <f>""</f>
        <v/>
      </c>
      <c r="J525" s="19" t="str">
        <f>IF(K318="complete","&lt;ul class='likert'&gt;&lt;li&gt;&lt;i&gt; makes no sense &lt;/i&gt;&lt;/li&gt;&lt;li&gt;&lt;input type='radio' name='trial_"&amp;I524&amp;"' value='1' /&gt;&lt;/li&gt;&lt;li&gt;&lt;input type='radio' name='trial_"&amp;I524&amp;"' value='2' /&gt;&lt;/li&gt;&lt;li&gt;&lt;input type='radio' name='trial_"&amp;I524&amp;"' value='3' /&gt;&lt;/li&gt;&lt;li&gt;&lt;input type='radio' name='trial_"&amp;I524&amp;"' value='4' /&gt;&lt;/li&gt;&lt;li&gt;&lt;input type='radio' name='trial_"&amp;I524&amp;"' value='5' /&gt;&lt;/li&gt;&lt;li&gt;&lt;i&gt; makes perfect sense &lt;/i&gt;&lt;/li&gt;&lt;/ul&gt;&lt;/ul&gt;&lt;br&gt;&lt;br&gt;","&lt;li&gt;&lt;label for='trial_"&amp;I524&amp;"'&gt;&lt;input type='text' name='trial_'"&amp;I524&amp;"' id='trial_"&amp;I524&amp;"'&gt;&lt;/label&gt;&lt;/ul&gt;&lt;br&gt;&lt;br&gt;")</f>
        <v>&lt;li&gt;&lt;label for='trial_60'&gt;&lt;input type='text' name='trial_'60' id='trial_60'&gt;&lt;/label&gt;&lt;/ul&gt;&lt;br&gt;&lt;br&gt;</v>
      </c>
      <c r="M525" s="20" t="str">
        <f>""</f>
        <v/>
      </c>
      <c r="N525" s="19" t="str">
        <f>IF(O318="complete","&lt;ul class='likert'&gt;&lt;li&gt;&lt;i&gt; makes no sense &lt;/i&gt;&lt;/li&gt;&lt;li&gt;&lt;input type='radio' name='trial_"&amp;M524&amp;"' value='1' /&gt;&lt;/li&gt;&lt;li&gt;&lt;input type='radio' name='trial_"&amp;M524&amp;"' value='2' /&gt;&lt;/li&gt;&lt;li&gt;&lt;input type='radio' name='trial_"&amp;M524&amp;"' value='3' /&gt;&lt;/li&gt;&lt;li&gt;&lt;input type='radio' name='trial_"&amp;M524&amp;"' value='4' /&gt;&lt;/li&gt;&lt;li&gt;&lt;input type='radio' name='trial_"&amp;M524&amp;"' value='5' /&gt;&lt;/li&gt;&lt;li&gt;&lt;i&gt; makes perfect sense &lt;/i&gt;&lt;/li&gt;&lt;/ul&gt;&lt;/ul&gt;&lt;br&gt;&lt;br&gt;","&lt;li&gt;&lt;label for='trial_"&amp;M524&amp;"'&gt;&lt;input type='text' name='trial_'"&amp;M524&amp;"' id='trial_"&amp;M524&amp;"'&gt;&lt;/label&gt;&lt;/ul&gt;&lt;br&gt;&lt;br&gt;")</f>
        <v>&lt;li&gt;&lt;label for='trial_60'&gt;&lt;input type='text' name='trial_'60' id='trial_60'&gt;&lt;/label&gt;&lt;/ul&gt;&lt;br&gt;&lt;br&gt;</v>
      </c>
      <c r="Q525" s="20" t="str">
        <f>""</f>
        <v/>
      </c>
      <c r="R525" s="19" t="str">
        <f>IF(S318="complete","&lt;ul class='likert'&gt;&lt;li&gt;&lt;i&gt; makes no sense &lt;/i&gt;&lt;/li&gt;&lt;li&gt;&lt;input type='radio' name='trial_"&amp;Q524&amp;"' value='1' /&gt;&lt;/li&gt;&lt;li&gt;&lt;input type='radio' name='trial_"&amp;Q524&amp;"' value='2' /&gt;&lt;/li&gt;&lt;li&gt;&lt;input type='radio' name='trial_"&amp;Q524&amp;"' value='3' /&gt;&lt;/li&gt;&lt;li&gt;&lt;input type='radio' name='trial_"&amp;Q524&amp;"' value='4' /&gt;&lt;/li&gt;&lt;li&gt;&lt;input type='radio' name='trial_"&amp;Q524&amp;"' value='5' /&gt;&lt;/li&gt;&lt;li&gt;&lt;i&gt; makes perfect sense &lt;/i&gt;&lt;/li&gt;&lt;/ul&gt;&lt;/ul&gt;&lt;br&gt;&lt;br&gt;","&lt;li&gt;&lt;label for='trial_"&amp;Q524&amp;"'&gt;&lt;input type='text' name='trial_'"&amp;Q524&amp;"' id='trial_"&amp;Q524&amp;"'&gt;&lt;/label&gt;&lt;/ul&gt;&lt;br&gt;&lt;br&gt;")</f>
        <v>&lt;li&gt;&lt;label for='trial_60'&gt;&lt;input type='text' name='trial_'60' id='trial_60'&gt;&lt;/label&gt;&lt;/ul&gt;&lt;br&gt;&lt;br&gt;</v>
      </c>
      <c r="U525" s="20" t="str">
        <f>""</f>
        <v/>
      </c>
      <c r="V525" s="19" t="str">
        <f>IF(W318="complete","&lt;ul class='likert'&gt;&lt;li&gt;&lt;i&gt; makes no sense &lt;/i&gt;&lt;/li&gt;&lt;li&gt;&lt;input type='radio' name='trial_"&amp;U524&amp;"' value='1' /&gt;&lt;/li&gt;&lt;li&gt;&lt;input type='radio' name='trial_"&amp;U524&amp;"' value='2' /&gt;&lt;/li&gt;&lt;li&gt;&lt;input type='radio' name='trial_"&amp;U524&amp;"' value='3' /&gt;&lt;/li&gt;&lt;li&gt;&lt;input type='radio' name='trial_"&amp;U524&amp;"' value='4' /&gt;&lt;/li&gt;&lt;li&gt;&lt;input type='radio' name='trial_"&amp;U524&amp;"' value='5' /&gt;&lt;/li&gt;&lt;li&gt;&lt;i&gt; makes perfect sense &lt;/i&gt;&lt;/li&gt;&lt;/ul&gt;&lt;/ul&gt;&lt;br&gt;&lt;br&gt;","&lt;li&gt;&lt;label for='trial_"&amp;U524&amp;"'&gt;&lt;input type='text' name='trial_'"&amp;U524&amp;"' id='trial_"&amp;U524&amp;"'&gt;&lt;/label&gt;&lt;/ul&gt;&lt;br&gt;&lt;br&gt;")</f>
        <v>&lt;li&gt;&lt;label for='trial_60'&gt;&lt;input type='text' name='trial_'60' id='trial_60'&gt;&lt;/label&gt;&lt;/ul&gt;&lt;br&gt;&lt;br&gt;</v>
      </c>
      <c r="Y525" s="20" t="str">
        <f>""</f>
        <v/>
      </c>
      <c r="Z525" s="19" t="str">
        <f>IF(AA318="complete","&lt;ul class='likert'&gt;&lt;li&gt;&lt;i&gt; makes no sense &lt;/i&gt;&lt;/li&gt;&lt;li&gt;&lt;input type='radio' name='trial_"&amp;Y524&amp;"' value='1' /&gt;&lt;/li&gt;&lt;li&gt;&lt;input type='radio' name='trial_"&amp;Y524&amp;"' value='2' /&gt;&lt;/li&gt;&lt;li&gt;&lt;input type='radio' name='trial_"&amp;Y524&amp;"' value='3' /&gt;&lt;/li&gt;&lt;li&gt;&lt;input type='radio' name='trial_"&amp;Y524&amp;"' value='4' /&gt;&lt;/li&gt;&lt;li&gt;&lt;input type='radio' name='trial_"&amp;Y524&amp;"' value='5' /&gt;&lt;/li&gt;&lt;li&gt;&lt;i&gt; makes perfect sense &lt;/i&gt;&lt;/li&gt;&lt;/ul&gt;&lt;/ul&gt;&lt;br&gt;&lt;br&gt;","&lt;li&gt;&lt;label for='trial_"&amp;Y524&amp;"'&gt;&lt;input type='text' name='trial_'"&amp;Y524&amp;"' id='trial_"&amp;Y524&amp;"'&gt;&lt;/label&gt;&lt;/ul&gt;&lt;br&gt;&lt;br&gt;")</f>
        <v>&lt;li&gt;&lt;label for='trial_60'&gt;&lt;input type='text' name='trial_'60' id='trial_60'&gt;&lt;/label&gt;&lt;/ul&gt;&lt;br&gt;&lt;br&gt;</v>
      </c>
      <c r="AC525" s="20" t="str">
        <f>""</f>
        <v/>
      </c>
      <c r="AD525" s="19" t="str">
        <f>IF(AE318="complete","&lt;ul class='likert'&gt;&lt;li&gt;&lt;i&gt; makes no sense &lt;/i&gt;&lt;/li&gt;&lt;li&gt;&lt;input type='radio' name='trial_"&amp;AC524&amp;"' value='1' /&gt;&lt;/li&gt;&lt;li&gt;&lt;input type='radio' name='trial_"&amp;AC524&amp;"' value='2' /&gt;&lt;/li&gt;&lt;li&gt;&lt;input type='radio' name='trial_"&amp;AC524&amp;"' value='3' /&gt;&lt;/li&gt;&lt;li&gt;&lt;input type='radio' name='trial_"&amp;AC524&amp;"' value='4' /&gt;&lt;/li&gt;&lt;li&gt;&lt;input type='radio' name='trial_"&amp;AC524&amp;"' value='5' /&gt;&lt;/li&gt;&lt;li&gt;&lt;i&gt; makes perfect sense &lt;/i&gt;&lt;/li&gt;&lt;/ul&gt;&lt;/ul&gt;&lt;br&gt;&lt;br&gt;","&lt;li&gt;&lt;label for='trial_"&amp;AC524&amp;"'&gt;&lt;input type='text' name='trial_'"&amp;AC524&amp;"' id='trial_"&amp;AC524&amp;"'&gt;&lt;/label&gt;&lt;/ul&gt;&lt;br&gt;&lt;br&gt;")</f>
        <v>&lt;li&gt;&lt;label for='trial_60'&gt;&lt;input type='text' name='trial_'60' id='trial_60'&gt;&lt;/label&gt;&lt;/ul&gt;&lt;br&gt;&lt;br&gt;</v>
      </c>
      <c r="AG525" s="20" t="str">
        <f>""</f>
        <v/>
      </c>
      <c r="AH525" s="19" t="str">
        <f>IF(AI318="complete","&lt;ul class='likert'&gt;&lt;li&gt;&lt;i&gt; makes no sense &lt;/i&gt;&lt;/li&gt;&lt;li&gt;&lt;input type='radio' name='trial_"&amp;AG524&amp;"' value='1' /&gt;&lt;/li&gt;&lt;li&gt;&lt;input type='radio' name='trial_"&amp;AG524&amp;"' value='2' /&gt;&lt;/li&gt;&lt;li&gt;&lt;input type='radio' name='trial_"&amp;AG524&amp;"' value='3' /&gt;&lt;/li&gt;&lt;li&gt;&lt;input type='radio' name='trial_"&amp;AG524&amp;"' value='4' /&gt;&lt;/li&gt;&lt;li&gt;&lt;input type='radio' name='trial_"&amp;AG524&amp;"' value='5' /&gt;&lt;/li&gt;&lt;li&gt;&lt;i&gt; makes perfect sense &lt;/i&gt;&lt;/li&gt;&lt;/ul&gt;&lt;/ul&gt;&lt;br&gt;&lt;br&gt;","&lt;li&gt;&lt;label for='trial_"&amp;AG524&amp;"'&gt;&lt;input type='text' name='trial_'"&amp;AG524&amp;"' id='trial_"&amp;AG524&amp;"'&gt;&lt;/label&gt;&lt;/ul&gt;&lt;br&gt;&lt;br&gt;")</f>
        <v>&lt;li&gt;&lt;label for='trial_60'&gt;&lt;input type='text' name='trial_'60' id='trial_60'&gt;&lt;/label&gt;&lt;/ul&gt;&lt;br&gt;&lt;br&gt;</v>
      </c>
      <c r="AK525" s="20" t="str">
        <f>""</f>
        <v/>
      </c>
      <c r="AL525" s="19" t="str">
        <f>IF(AM318="complete","&lt;ul class='likert'&gt;&lt;li&gt;&lt;i&gt; makes no sense &lt;/i&gt;&lt;/li&gt;&lt;li&gt;&lt;input type='radio' name='trial_"&amp;AK524&amp;"' value='1' /&gt;&lt;/li&gt;&lt;li&gt;&lt;input type='radio' name='trial_"&amp;AK524&amp;"' value='2' /&gt;&lt;/li&gt;&lt;li&gt;&lt;input type='radio' name='trial_"&amp;AK524&amp;"' value='3' /&gt;&lt;/li&gt;&lt;li&gt;&lt;input type='radio' name='trial_"&amp;AK524&amp;"' value='4' /&gt;&lt;/li&gt;&lt;li&gt;&lt;input type='radio' name='trial_"&amp;AK524&amp;"' value='5' /&gt;&lt;/li&gt;&lt;li&gt;&lt;i&gt; makes perfect sense &lt;/i&gt;&lt;/li&gt;&lt;/ul&gt;&lt;/ul&gt;&lt;br&gt;&lt;br&gt;","&lt;li&gt;&lt;label for='trial_"&amp;AK524&amp;"'&gt;&lt;input type='text' name='trial_'"&amp;AK524&amp;"' id='trial_"&amp;AK524&amp;"'&gt;&lt;/label&gt;&lt;/ul&gt;&lt;br&gt;&lt;br&gt;")</f>
        <v>&lt;li&gt;&lt;label for='trial_60'&gt;&lt;input type='text' name='trial_'60' id='trial_60'&gt;&lt;/label&gt;&lt;/ul&gt;&lt;br&gt;&lt;br&gt;</v>
      </c>
      <c r="AO525" s="20" t="str">
        <f>""</f>
        <v/>
      </c>
      <c r="AP525" s="19" t="str">
        <f>IF(AQ318="complete","&lt;ul class='likert'&gt;&lt;li&gt;&lt;i&gt; makes no sense &lt;/i&gt;&lt;/li&gt;&lt;li&gt;&lt;input type='radio' name='trial_"&amp;AO524&amp;"' value='1' /&gt;&lt;/li&gt;&lt;li&gt;&lt;input type='radio' name='trial_"&amp;AO524&amp;"' value='2' /&gt;&lt;/li&gt;&lt;li&gt;&lt;input type='radio' name='trial_"&amp;AO524&amp;"' value='3' /&gt;&lt;/li&gt;&lt;li&gt;&lt;input type='radio' name='trial_"&amp;AO524&amp;"' value='4' /&gt;&lt;/li&gt;&lt;li&gt;&lt;input type='radio' name='trial_"&amp;AO524&amp;"' value='5' /&gt;&lt;/li&gt;&lt;li&gt;&lt;i&gt; makes perfect sense &lt;/i&gt;&lt;/li&gt;&lt;/ul&gt;&lt;/ul&gt;&lt;br&gt;&lt;br&gt;","&lt;li&gt;&lt;label for='trial_"&amp;AO524&amp;"'&gt;&lt;input type='text' name='trial_'"&amp;AO524&amp;"' id='trial_"&amp;AO524&amp;"'&gt;&lt;/label&gt;&lt;/ul&gt;&lt;br&gt;&lt;br&gt;")</f>
        <v>&lt;li&gt;&lt;label for='trial_60'&gt;&lt;input type='text' name='trial_'60' id='trial_60'&gt;&lt;/label&gt;&lt;/ul&gt;&lt;br&gt;&lt;br&gt;</v>
      </c>
      <c r="AS525" s="20" t="str">
        <f>""</f>
        <v/>
      </c>
      <c r="AT525" s="19" t="str">
        <f>IF(AU318="complete","&lt;ul class='likert'&gt;&lt;li&gt;&lt;i&gt; makes no sense &lt;/i&gt;&lt;/li&gt;&lt;li&gt;&lt;input type='radio' name='trial_"&amp;AS524&amp;"' value='1' /&gt;&lt;/li&gt;&lt;li&gt;&lt;input type='radio' name='trial_"&amp;AS524&amp;"' value='2' /&gt;&lt;/li&gt;&lt;li&gt;&lt;input type='radio' name='trial_"&amp;AS524&amp;"' value='3' /&gt;&lt;/li&gt;&lt;li&gt;&lt;input type='radio' name='trial_"&amp;AS524&amp;"' value='4' /&gt;&lt;/li&gt;&lt;li&gt;&lt;input type='radio' name='trial_"&amp;AS524&amp;"' value='5' /&gt;&lt;/li&gt;&lt;li&gt;&lt;i&gt; makes perfect sense &lt;/i&gt;&lt;/li&gt;&lt;/ul&gt;&lt;/ul&gt;&lt;br&gt;&lt;br&gt;","&lt;li&gt;&lt;label for='trial_"&amp;AS524&amp;"'&gt;&lt;input type='text' name='trial_'"&amp;AS524&amp;"' id='trial_"&amp;AS524&amp;"'&gt;&lt;/label&gt;&lt;/ul&gt;&lt;br&gt;&lt;br&gt;")</f>
        <v>&lt;li&gt;&lt;label for='trial_60'&gt;&lt;input type='text' name='trial_'60' id='trial_60'&gt;&lt;/label&gt;&lt;/ul&gt;&lt;br&gt;&lt;br&gt;</v>
      </c>
    </row>
    <row r="526" spans="1:46" x14ac:dyDescent="0.25">
      <c r="A526" s="25">
        <v>61</v>
      </c>
      <c r="B526" s="19" t="str">
        <f>"&lt;ul type='none'&gt;&lt;li&gt;&lt;label&gt;&lt;b&gt;"&amp;A526&amp;".&amp;nbsp;&amp;nbsp;"&amp;B319&amp;"&lt;/b&gt;&lt;/label&gt;&lt;/li&gt;&lt;br&gt;"</f>
        <v>&lt;ul type='none'&gt;&lt;li&gt;&lt;label&gt;&lt;b&gt;61.&amp;nbsp;&amp;nbsp;The hairdresser was chatting to her colleague in order to honour an old tradition of the trade.&lt;/b&gt;&lt;/label&gt;&lt;/li&gt;&lt;br&gt;</v>
      </c>
      <c r="E526" s="25">
        <v>61</v>
      </c>
      <c r="F526" s="19" t="str">
        <f>"&lt;ul type='none'&gt;&lt;li&gt;&lt;label&gt;&lt;b&gt;"&amp;E526&amp;".&amp;nbsp;&amp;nbsp;"&amp;F319&amp;"&lt;/b&gt;&lt;/label&gt;&lt;/li&gt;&lt;br&gt;"</f>
        <v>&lt;ul type='none'&gt;&lt;li&gt;&lt;label&gt;&lt;b&gt;61.&amp;nbsp;&amp;nbsp;They waded through dusty cobwebs in the attic until they found boxes full of old board games.&lt;/b&gt;&lt;/label&gt;&lt;/li&gt;&lt;br&gt;</v>
      </c>
      <c r="I526" s="25">
        <v>61</v>
      </c>
      <c r="J526" s="19" t="str">
        <f>"&lt;ul type='none'&gt;&lt;li&gt;&lt;label&gt;&lt;b&gt;"&amp;I526&amp;".&amp;nbsp;&amp;nbsp;"&amp;J319&amp;"&lt;/b&gt;&lt;/label&gt;&lt;/li&gt;&lt;br&gt;"</f>
        <v>&lt;ul type='none'&gt;&lt;li&gt;&lt;label&gt;&lt;b&gt;61.&amp;nbsp;&amp;nbsp;The musicians deflected criticisms of their new CD, stating …&lt;/b&gt;&lt;/label&gt;&lt;/li&gt;&lt;br&gt;</v>
      </c>
      <c r="M526" s="25">
        <v>61</v>
      </c>
      <c r="N526" s="19" t="str">
        <f>"&lt;ul type='none'&gt;&lt;li&gt;&lt;label&gt;&lt;b&gt;"&amp;M526&amp;".&amp;nbsp;&amp;nbsp;"&amp;N319&amp;"&lt;/b&gt;&lt;/label&gt;&lt;/li&gt;&lt;br&gt;"</f>
        <v>&lt;ul type='none'&gt;&lt;li&gt;&lt;label&gt;&lt;b&gt;61.&amp;nbsp;&amp;nbsp;The woman complained that the bicycles of the neighbour’s kids were leaving black marks.&lt;/b&gt;&lt;/label&gt;&lt;/li&gt;&lt;br&gt;</v>
      </c>
      <c r="Q526" s="25">
        <v>61</v>
      </c>
      <c r="R526" s="19" t="str">
        <f>"&lt;ul type='none'&gt;&lt;li&gt;&lt;label&gt;&lt;b&gt;"&amp;Q526&amp;".&amp;nbsp;&amp;nbsp;"&amp;R319&amp;"&lt;/b&gt;&lt;/label&gt;&lt;/li&gt;&lt;br&gt;"</f>
        <v>&lt;ul type='none'&gt;&lt;li&gt;&lt;label&gt;&lt;b&gt;61.&amp;nbsp;&amp;nbsp;The management of the successful supermarket chain planned ...&lt;/b&gt;&lt;/label&gt;&lt;/li&gt;&lt;br&gt;</v>
      </c>
      <c r="U526" s="25">
        <v>61</v>
      </c>
      <c r="V526" s="19" t="str">
        <f>"&lt;ul type='none'&gt;&lt;li&gt;&lt;label&gt;&lt;b&gt;"&amp;U526&amp;".&amp;nbsp;&amp;nbsp;"&amp;V319&amp;"&lt;/b&gt;&lt;/label&gt;&lt;/li&gt;&lt;br&gt;"</f>
        <v>&lt;ul type='none'&gt;&lt;li&gt;&lt;label&gt;&lt;b&gt;61.&amp;nbsp;&amp;nbsp;They waded through dusty cobwebs in the attic until they found boxes full of old board games.&lt;/b&gt;&lt;/label&gt;&lt;/li&gt;&lt;br&gt;</v>
      </c>
      <c r="Y526" s="25">
        <v>61</v>
      </c>
      <c r="Z526" s="19" t="str">
        <f>"&lt;ul type='none'&gt;&lt;li&gt;&lt;label&gt;&lt;b&gt;"&amp;Y526&amp;".&amp;nbsp;&amp;nbsp;"&amp;Z319&amp;"&lt;/b&gt;&lt;/label&gt;&lt;/li&gt;&lt;br&gt;"</f>
        <v>&lt;ul type='none'&gt;&lt;li&gt;&lt;label&gt;&lt;b&gt;61.&amp;nbsp;&amp;nbsp;The expert claimed the earthquake was due to a seismic slip from drilling on an oil rig.&lt;/b&gt;&lt;/label&gt;&lt;/li&gt;&lt;br&gt;</v>
      </c>
      <c r="AC526" s="25">
        <v>61</v>
      </c>
      <c r="AD526" s="19" t="str">
        <f>"&lt;ul type='none'&gt;&lt;li&gt;&lt;label&gt;&lt;b&gt;"&amp;AC526&amp;".&amp;nbsp;&amp;nbsp;"&amp;AD319&amp;"&lt;/b&gt;&lt;/label&gt;&lt;/li&gt;&lt;br&gt;"</f>
        <v>&lt;ul type='none'&gt;&lt;li&gt;&lt;label&gt;&lt;b&gt;61.&amp;nbsp;&amp;nbsp;The company was worried about their eco-friendly image, so they planted some trees.&lt;/b&gt;&lt;/label&gt;&lt;/li&gt;&lt;br&gt;</v>
      </c>
      <c r="AG526" s="25">
        <v>61</v>
      </c>
      <c r="AH526" s="19" t="str">
        <f>"&lt;ul type='none'&gt;&lt;li&gt;&lt;label&gt;&lt;b&gt;"&amp;AG526&amp;".&amp;nbsp;&amp;nbsp;"&amp;AH319&amp;"&lt;/b&gt;&lt;/label&gt;&lt;/li&gt;&lt;br&gt;"</f>
        <v>&lt;ul type='none'&gt;&lt;li&gt;&lt;label&gt;&lt;b&gt;61.&amp;nbsp;&amp;nbsp;Looking back over 3 months of receiving psychiatric help, he felt like …&lt;/b&gt;&lt;/label&gt;&lt;/li&gt;&lt;br&gt;</v>
      </c>
      <c r="AK526" s="25">
        <v>61</v>
      </c>
      <c r="AL526" s="19" t="str">
        <f>"&lt;ul type='none'&gt;&lt;li&gt;&lt;label&gt;&lt;b&gt;"&amp;AK526&amp;".&amp;nbsp;&amp;nbsp;"&amp;AL319&amp;"&lt;/b&gt;&lt;/label&gt;&lt;/li&gt;&lt;br&gt;"</f>
        <v>&lt;ul type='none'&gt;&lt;li&gt;&lt;label&gt;&lt;b&gt;61.&amp;nbsp;&amp;nbsp;When I was younger my mother used to read me bedtime stories about …&lt;/b&gt;&lt;/label&gt;&lt;/li&gt;&lt;br&gt;</v>
      </c>
      <c r="AO526" s="25">
        <v>61</v>
      </c>
      <c r="AP526" s="19" t="str">
        <f>"&lt;ul type='none'&gt;&lt;li&gt;&lt;label&gt;&lt;b&gt;"&amp;AO526&amp;".&amp;nbsp;&amp;nbsp;"&amp;AP319&amp;"&lt;/b&gt;&lt;/label&gt;&lt;/li&gt;&lt;br&gt;"</f>
        <v>&lt;ul type='none'&gt;&lt;li&gt;&lt;label&gt;&lt;b&gt;61.&amp;nbsp;&amp;nbsp;Because of last night’s TV documentary, the young woman vowed never to eat meat again.&lt;/b&gt;&lt;/label&gt;&lt;/li&gt;&lt;br&gt;</v>
      </c>
      <c r="AS526" s="25">
        <v>61</v>
      </c>
      <c r="AT526" s="19" t="str">
        <f>"&lt;ul type='none'&gt;&lt;li&gt;&lt;label&gt;&lt;b&gt;"&amp;AS526&amp;".&amp;nbsp;&amp;nbsp;"&amp;AT319&amp;"&lt;/b&gt;&lt;/label&gt;&lt;/li&gt;&lt;br&gt;"</f>
        <v>&lt;ul type='none'&gt;&lt;li&gt;&lt;label&gt;&lt;b&gt;61.&amp;nbsp;&amp;nbsp;Thanks to stricter speed checks on national motorways ...&lt;/b&gt;&lt;/label&gt;&lt;/li&gt;&lt;br&gt;</v>
      </c>
    </row>
    <row r="527" spans="1:46" x14ac:dyDescent="0.25">
      <c r="A527" s="20" t="str">
        <f>""</f>
        <v/>
      </c>
      <c r="B527" s="19" t="str">
        <f>IF(C319="complete","&lt;ul class='likert'&gt;&lt;li&gt;&lt;i&gt; makes no sense &lt;/i&gt;&lt;/li&gt;&lt;li&gt;&lt;input type='radio' name='trial_"&amp;A526&amp;"' value='1' /&gt;&lt;/li&gt;&lt;li&gt;&lt;input type='radio' name='trial_"&amp;A526&amp;"' value='2' /&gt;&lt;/li&gt;&lt;li&gt;&lt;input type='radio' name='trial_"&amp;A526&amp;"' value='3' /&gt;&lt;/li&gt;&lt;li&gt;&lt;input type='radio' name='trial_"&amp;A526&amp;"' value='4' /&gt;&lt;/li&gt;&lt;li&gt;&lt;input type='radio' name='trial_"&amp;A526&amp;"' value='5' /&gt;&lt;/li&gt;&lt;li&gt;&lt;i&gt; makes perfect sense &lt;/i&gt;&lt;/li&gt;&lt;/ul&gt;&lt;/ul&gt;&lt;br&gt;&lt;br&gt;","&lt;li&gt;&lt;label for='trial_"&amp;A526&amp;"'&gt;&lt;input type='text' name='trial_'"&amp;A526&amp;"' id='trial_"&amp;A526&amp;"'&gt;&lt;/label&gt;&lt;/ul&gt;&lt;br&gt;&lt;br&gt;")</f>
        <v>&lt;ul class='likert'&gt;&lt;li&gt;&lt;i&gt; makes no sense &lt;/i&gt;&lt;/li&gt;&lt;li&gt;&lt;input type='radio' name='trial_61' value='1' /&gt;&lt;/li&gt;&lt;li&gt;&lt;input type='radio' name='trial_61' value='2' /&gt;&lt;/li&gt;&lt;li&gt;&lt;input type='radio' name='trial_61' value='3' /&gt;&lt;/li&gt;&lt;li&gt;&lt;input type='radio' name='trial_61' value='4' /&gt;&lt;/li&gt;&lt;li&gt;&lt;input type='radio' name='trial_61' value='5' /&gt;&lt;/li&gt;&lt;li&gt;&lt;i&gt; makes perfect sense &lt;/i&gt;&lt;/li&gt;&lt;/ul&gt;&lt;/ul&gt;&lt;br&gt;&lt;br&gt;</v>
      </c>
      <c r="E527" s="20" t="str">
        <f>""</f>
        <v/>
      </c>
      <c r="F527" s="19" t="str">
        <f>IF(G319="complete","&lt;ul class='likert'&gt;&lt;li&gt;&lt;i&gt; makes no sense &lt;/i&gt;&lt;/li&gt;&lt;li&gt;&lt;input type='radio' name='trial_"&amp;E526&amp;"' value='1' /&gt;&lt;/li&gt;&lt;li&gt;&lt;input type='radio' name='trial_"&amp;E526&amp;"' value='2' /&gt;&lt;/li&gt;&lt;li&gt;&lt;input type='radio' name='trial_"&amp;E526&amp;"' value='3' /&gt;&lt;/li&gt;&lt;li&gt;&lt;input type='radio' name='trial_"&amp;E526&amp;"' value='4' /&gt;&lt;/li&gt;&lt;li&gt;&lt;input type='radio' name='trial_"&amp;E526&amp;"' value='5' /&gt;&lt;/li&gt;&lt;li&gt;&lt;i&gt; makes perfect sense &lt;/i&gt;&lt;/li&gt;&lt;/ul&gt;&lt;/ul&gt;&lt;br&gt;&lt;br&gt;","&lt;li&gt;&lt;label for='trial_"&amp;E526&amp;"'&gt;&lt;input type='text' name='trial_'"&amp;E526&amp;"' id='trial_"&amp;E526&amp;"'&gt;&lt;/label&gt;&lt;/ul&gt;&lt;br&gt;&lt;br&gt;")</f>
        <v>&lt;ul class='likert'&gt;&lt;li&gt;&lt;i&gt; makes no sense &lt;/i&gt;&lt;/li&gt;&lt;li&gt;&lt;input type='radio' name='trial_61' value='1' /&gt;&lt;/li&gt;&lt;li&gt;&lt;input type='radio' name='trial_61' value='2' /&gt;&lt;/li&gt;&lt;li&gt;&lt;input type='radio' name='trial_61' value='3' /&gt;&lt;/li&gt;&lt;li&gt;&lt;input type='radio' name='trial_61' value='4' /&gt;&lt;/li&gt;&lt;li&gt;&lt;input type='radio' name='trial_61' value='5' /&gt;&lt;/li&gt;&lt;li&gt;&lt;i&gt; makes perfect sense &lt;/i&gt;&lt;/li&gt;&lt;/ul&gt;&lt;/ul&gt;&lt;br&gt;&lt;br&gt;</v>
      </c>
      <c r="I527" s="20" t="str">
        <f>""</f>
        <v/>
      </c>
      <c r="J527" s="19" t="str">
        <f>IF(K319="complete","&lt;ul class='likert'&gt;&lt;li&gt;&lt;i&gt; makes no sense &lt;/i&gt;&lt;/li&gt;&lt;li&gt;&lt;input type='radio' name='trial_"&amp;I526&amp;"' value='1' /&gt;&lt;/li&gt;&lt;li&gt;&lt;input type='radio' name='trial_"&amp;I526&amp;"' value='2' /&gt;&lt;/li&gt;&lt;li&gt;&lt;input type='radio' name='trial_"&amp;I526&amp;"' value='3' /&gt;&lt;/li&gt;&lt;li&gt;&lt;input type='radio' name='trial_"&amp;I526&amp;"' value='4' /&gt;&lt;/li&gt;&lt;li&gt;&lt;input type='radio' name='trial_"&amp;I526&amp;"' value='5' /&gt;&lt;/li&gt;&lt;li&gt;&lt;i&gt; makes perfect sense &lt;/i&gt;&lt;/li&gt;&lt;/ul&gt;&lt;/ul&gt;&lt;br&gt;&lt;br&gt;","&lt;li&gt;&lt;label for='trial_"&amp;I526&amp;"'&gt;&lt;input type='text' name='trial_'"&amp;I526&amp;"' id='trial_"&amp;I526&amp;"'&gt;&lt;/label&gt;&lt;/ul&gt;&lt;br&gt;&lt;br&gt;")</f>
        <v>&lt;li&gt;&lt;label for='trial_61'&gt;&lt;input type='text' name='trial_'61' id='trial_61'&gt;&lt;/label&gt;&lt;/ul&gt;&lt;br&gt;&lt;br&gt;</v>
      </c>
      <c r="M527" s="20" t="str">
        <f>""</f>
        <v/>
      </c>
      <c r="N527" s="19" t="str">
        <f>IF(O319="complete","&lt;ul class='likert'&gt;&lt;li&gt;&lt;i&gt; makes no sense &lt;/i&gt;&lt;/li&gt;&lt;li&gt;&lt;input type='radio' name='trial_"&amp;M526&amp;"' value='1' /&gt;&lt;/li&gt;&lt;li&gt;&lt;input type='radio' name='trial_"&amp;M526&amp;"' value='2' /&gt;&lt;/li&gt;&lt;li&gt;&lt;input type='radio' name='trial_"&amp;M526&amp;"' value='3' /&gt;&lt;/li&gt;&lt;li&gt;&lt;input type='radio' name='trial_"&amp;M526&amp;"' value='4' /&gt;&lt;/li&gt;&lt;li&gt;&lt;input type='radio' name='trial_"&amp;M526&amp;"' value='5' /&gt;&lt;/li&gt;&lt;li&gt;&lt;i&gt; makes perfect sense &lt;/i&gt;&lt;/li&gt;&lt;/ul&gt;&lt;/ul&gt;&lt;br&gt;&lt;br&gt;","&lt;li&gt;&lt;label for='trial_"&amp;M526&amp;"'&gt;&lt;input type='text' name='trial_'"&amp;M526&amp;"' id='trial_"&amp;M526&amp;"'&gt;&lt;/label&gt;&lt;/ul&gt;&lt;br&gt;&lt;br&gt;")</f>
        <v>&lt;ul class='likert'&gt;&lt;li&gt;&lt;i&gt; makes no sense &lt;/i&gt;&lt;/li&gt;&lt;li&gt;&lt;input type='radio' name='trial_61' value='1' /&gt;&lt;/li&gt;&lt;li&gt;&lt;input type='radio' name='trial_61' value='2' /&gt;&lt;/li&gt;&lt;li&gt;&lt;input type='radio' name='trial_61' value='3' /&gt;&lt;/li&gt;&lt;li&gt;&lt;input type='radio' name='trial_61' value='4' /&gt;&lt;/li&gt;&lt;li&gt;&lt;input type='radio' name='trial_61' value='5' /&gt;&lt;/li&gt;&lt;li&gt;&lt;i&gt; makes perfect sense &lt;/i&gt;&lt;/li&gt;&lt;/ul&gt;&lt;/ul&gt;&lt;br&gt;&lt;br&gt;</v>
      </c>
      <c r="Q527" s="20" t="str">
        <f>""</f>
        <v/>
      </c>
      <c r="R527" s="19" t="str">
        <f>IF(S319="complete","&lt;ul class='likert'&gt;&lt;li&gt;&lt;i&gt; makes no sense &lt;/i&gt;&lt;/li&gt;&lt;li&gt;&lt;input type='radio' name='trial_"&amp;Q526&amp;"' value='1' /&gt;&lt;/li&gt;&lt;li&gt;&lt;input type='radio' name='trial_"&amp;Q526&amp;"' value='2' /&gt;&lt;/li&gt;&lt;li&gt;&lt;input type='radio' name='trial_"&amp;Q526&amp;"' value='3' /&gt;&lt;/li&gt;&lt;li&gt;&lt;input type='radio' name='trial_"&amp;Q526&amp;"' value='4' /&gt;&lt;/li&gt;&lt;li&gt;&lt;input type='radio' name='trial_"&amp;Q526&amp;"' value='5' /&gt;&lt;/li&gt;&lt;li&gt;&lt;i&gt; makes perfect sense &lt;/i&gt;&lt;/li&gt;&lt;/ul&gt;&lt;/ul&gt;&lt;br&gt;&lt;br&gt;","&lt;li&gt;&lt;label for='trial_"&amp;Q526&amp;"'&gt;&lt;input type='text' name='trial_'"&amp;Q526&amp;"' id='trial_"&amp;Q526&amp;"'&gt;&lt;/label&gt;&lt;/ul&gt;&lt;br&gt;&lt;br&gt;")</f>
        <v>&lt;li&gt;&lt;label for='trial_61'&gt;&lt;input type='text' name='trial_'61' id='trial_61'&gt;&lt;/label&gt;&lt;/ul&gt;&lt;br&gt;&lt;br&gt;</v>
      </c>
      <c r="U527" s="20" t="str">
        <f>""</f>
        <v/>
      </c>
      <c r="V527" s="19" t="str">
        <f>IF(W319="complete","&lt;ul class='likert'&gt;&lt;li&gt;&lt;i&gt; makes no sense &lt;/i&gt;&lt;/li&gt;&lt;li&gt;&lt;input type='radio' name='trial_"&amp;U526&amp;"' value='1' /&gt;&lt;/li&gt;&lt;li&gt;&lt;input type='radio' name='trial_"&amp;U526&amp;"' value='2' /&gt;&lt;/li&gt;&lt;li&gt;&lt;input type='radio' name='trial_"&amp;U526&amp;"' value='3' /&gt;&lt;/li&gt;&lt;li&gt;&lt;input type='radio' name='trial_"&amp;U526&amp;"' value='4' /&gt;&lt;/li&gt;&lt;li&gt;&lt;input type='radio' name='trial_"&amp;U526&amp;"' value='5' /&gt;&lt;/li&gt;&lt;li&gt;&lt;i&gt; makes perfect sense &lt;/i&gt;&lt;/li&gt;&lt;/ul&gt;&lt;/ul&gt;&lt;br&gt;&lt;br&gt;","&lt;li&gt;&lt;label for='trial_"&amp;U526&amp;"'&gt;&lt;input type='text' name='trial_'"&amp;U526&amp;"' id='trial_"&amp;U526&amp;"'&gt;&lt;/label&gt;&lt;/ul&gt;&lt;br&gt;&lt;br&gt;")</f>
        <v>&lt;ul class='likert'&gt;&lt;li&gt;&lt;i&gt; makes no sense &lt;/i&gt;&lt;/li&gt;&lt;li&gt;&lt;input type='radio' name='trial_61' value='1' /&gt;&lt;/li&gt;&lt;li&gt;&lt;input type='radio' name='trial_61' value='2' /&gt;&lt;/li&gt;&lt;li&gt;&lt;input type='radio' name='trial_61' value='3' /&gt;&lt;/li&gt;&lt;li&gt;&lt;input type='radio' name='trial_61' value='4' /&gt;&lt;/li&gt;&lt;li&gt;&lt;input type='radio' name='trial_61' value='5' /&gt;&lt;/li&gt;&lt;li&gt;&lt;i&gt; makes perfect sense &lt;/i&gt;&lt;/li&gt;&lt;/ul&gt;&lt;/ul&gt;&lt;br&gt;&lt;br&gt;</v>
      </c>
      <c r="Y527" s="20" t="str">
        <f>""</f>
        <v/>
      </c>
      <c r="Z527" s="19" t="str">
        <f>IF(AA319="complete","&lt;ul class='likert'&gt;&lt;li&gt;&lt;i&gt; makes no sense &lt;/i&gt;&lt;/li&gt;&lt;li&gt;&lt;input type='radio' name='trial_"&amp;Y526&amp;"' value='1' /&gt;&lt;/li&gt;&lt;li&gt;&lt;input type='radio' name='trial_"&amp;Y526&amp;"' value='2' /&gt;&lt;/li&gt;&lt;li&gt;&lt;input type='radio' name='trial_"&amp;Y526&amp;"' value='3' /&gt;&lt;/li&gt;&lt;li&gt;&lt;input type='radio' name='trial_"&amp;Y526&amp;"' value='4' /&gt;&lt;/li&gt;&lt;li&gt;&lt;input type='radio' name='trial_"&amp;Y526&amp;"' value='5' /&gt;&lt;/li&gt;&lt;li&gt;&lt;i&gt; makes perfect sense &lt;/i&gt;&lt;/li&gt;&lt;/ul&gt;&lt;/ul&gt;&lt;br&gt;&lt;br&gt;","&lt;li&gt;&lt;label for='trial_"&amp;Y526&amp;"'&gt;&lt;input type='text' name='trial_'"&amp;Y526&amp;"' id='trial_"&amp;Y526&amp;"'&gt;&lt;/label&gt;&lt;/ul&gt;&lt;br&gt;&lt;br&gt;")</f>
        <v>&lt;ul class='likert'&gt;&lt;li&gt;&lt;i&gt; makes no sense &lt;/i&gt;&lt;/li&gt;&lt;li&gt;&lt;input type='radio' name='trial_61' value='1' /&gt;&lt;/li&gt;&lt;li&gt;&lt;input type='radio' name='trial_61' value='2' /&gt;&lt;/li&gt;&lt;li&gt;&lt;input type='radio' name='trial_61' value='3' /&gt;&lt;/li&gt;&lt;li&gt;&lt;input type='radio' name='trial_61' value='4' /&gt;&lt;/li&gt;&lt;li&gt;&lt;input type='radio' name='trial_61' value='5' /&gt;&lt;/li&gt;&lt;li&gt;&lt;i&gt; makes perfect sense &lt;/i&gt;&lt;/li&gt;&lt;/ul&gt;&lt;/ul&gt;&lt;br&gt;&lt;br&gt;</v>
      </c>
      <c r="AC527" s="20" t="str">
        <f>""</f>
        <v/>
      </c>
      <c r="AD527" s="19" t="str">
        <f>IF(AE319="complete","&lt;ul class='likert'&gt;&lt;li&gt;&lt;i&gt; makes no sense &lt;/i&gt;&lt;/li&gt;&lt;li&gt;&lt;input type='radio' name='trial_"&amp;AC526&amp;"' value='1' /&gt;&lt;/li&gt;&lt;li&gt;&lt;input type='radio' name='trial_"&amp;AC526&amp;"' value='2' /&gt;&lt;/li&gt;&lt;li&gt;&lt;input type='radio' name='trial_"&amp;AC526&amp;"' value='3' /&gt;&lt;/li&gt;&lt;li&gt;&lt;input type='radio' name='trial_"&amp;AC526&amp;"' value='4' /&gt;&lt;/li&gt;&lt;li&gt;&lt;input type='radio' name='trial_"&amp;AC526&amp;"' value='5' /&gt;&lt;/li&gt;&lt;li&gt;&lt;i&gt; makes perfect sense &lt;/i&gt;&lt;/li&gt;&lt;/ul&gt;&lt;/ul&gt;&lt;br&gt;&lt;br&gt;","&lt;li&gt;&lt;label for='trial_"&amp;AC526&amp;"'&gt;&lt;input type='text' name='trial_'"&amp;AC526&amp;"' id='trial_"&amp;AC526&amp;"'&gt;&lt;/label&gt;&lt;/ul&gt;&lt;br&gt;&lt;br&gt;")</f>
        <v>&lt;ul class='likert'&gt;&lt;li&gt;&lt;i&gt; makes no sense &lt;/i&gt;&lt;/li&gt;&lt;li&gt;&lt;input type='radio' name='trial_61' value='1' /&gt;&lt;/li&gt;&lt;li&gt;&lt;input type='radio' name='trial_61' value='2' /&gt;&lt;/li&gt;&lt;li&gt;&lt;input type='radio' name='trial_61' value='3' /&gt;&lt;/li&gt;&lt;li&gt;&lt;input type='radio' name='trial_61' value='4' /&gt;&lt;/li&gt;&lt;li&gt;&lt;input type='radio' name='trial_61' value='5' /&gt;&lt;/li&gt;&lt;li&gt;&lt;i&gt; makes perfect sense &lt;/i&gt;&lt;/li&gt;&lt;/ul&gt;&lt;/ul&gt;&lt;br&gt;&lt;br&gt;</v>
      </c>
      <c r="AG527" s="20" t="str">
        <f>""</f>
        <v/>
      </c>
      <c r="AH527" s="19" t="str">
        <f>IF(AI319="complete","&lt;ul class='likert'&gt;&lt;li&gt;&lt;i&gt; makes no sense &lt;/i&gt;&lt;/li&gt;&lt;li&gt;&lt;input type='radio' name='trial_"&amp;AG526&amp;"' value='1' /&gt;&lt;/li&gt;&lt;li&gt;&lt;input type='radio' name='trial_"&amp;AG526&amp;"' value='2' /&gt;&lt;/li&gt;&lt;li&gt;&lt;input type='radio' name='trial_"&amp;AG526&amp;"' value='3' /&gt;&lt;/li&gt;&lt;li&gt;&lt;input type='radio' name='trial_"&amp;AG526&amp;"' value='4' /&gt;&lt;/li&gt;&lt;li&gt;&lt;input type='radio' name='trial_"&amp;AG526&amp;"' value='5' /&gt;&lt;/li&gt;&lt;li&gt;&lt;i&gt; makes perfect sense &lt;/i&gt;&lt;/li&gt;&lt;/ul&gt;&lt;/ul&gt;&lt;br&gt;&lt;br&gt;","&lt;li&gt;&lt;label for='trial_"&amp;AG526&amp;"'&gt;&lt;input type='text' name='trial_'"&amp;AG526&amp;"' id='trial_"&amp;AG526&amp;"'&gt;&lt;/label&gt;&lt;/ul&gt;&lt;br&gt;&lt;br&gt;")</f>
        <v>&lt;li&gt;&lt;label for='trial_61'&gt;&lt;input type='text' name='trial_'61' id='trial_61'&gt;&lt;/label&gt;&lt;/ul&gt;&lt;br&gt;&lt;br&gt;</v>
      </c>
      <c r="AK527" s="20" t="str">
        <f>""</f>
        <v/>
      </c>
      <c r="AL527" s="19" t="str">
        <f>IF(AM319="complete","&lt;ul class='likert'&gt;&lt;li&gt;&lt;i&gt; makes no sense &lt;/i&gt;&lt;/li&gt;&lt;li&gt;&lt;input type='radio' name='trial_"&amp;AK526&amp;"' value='1' /&gt;&lt;/li&gt;&lt;li&gt;&lt;input type='radio' name='trial_"&amp;AK526&amp;"' value='2' /&gt;&lt;/li&gt;&lt;li&gt;&lt;input type='radio' name='trial_"&amp;AK526&amp;"' value='3' /&gt;&lt;/li&gt;&lt;li&gt;&lt;input type='radio' name='trial_"&amp;AK526&amp;"' value='4' /&gt;&lt;/li&gt;&lt;li&gt;&lt;input type='radio' name='trial_"&amp;AK526&amp;"' value='5' /&gt;&lt;/li&gt;&lt;li&gt;&lt;i&gt; makes perfect sense &lt;/i&gt;&lt;/li&gt;&lt;/ul&gt;&lt;/ul&gt;&lt;br&gt;&lt;br&gt;","&lt;li&gt;&lt;label for='trial_"&amp;AK526&amp;"'&gt;&lt;input type='text' name='trial_'"&amp;AK526&amp;"' id='trial_"&amp;AK526&amp;"'&gt;&lt;/label&gt;&lt;/ul&gt;&lt;br&gt;&lt;br&gt;")</f>
        <v>&lt;li&gt;&lt;label for='trial_61'&gt;&lt;input type='text' name='trial_'61' id='trial_61'&gt;&lt;/label&gt;&lt;/ul&gt;&lt;br&gt;&lt;br&gt;</v>
      </c>
      <c r="AO527" s="20" t="str">
        <f>""</f>
        <v/>
      </c>
      <c r="AP527" s="19" t="str">
        <f>IF(AQ319="complete","&lt;ul class='likert'&gt;&lt;li&gt;&lt;i&gt; makes no sense &lt;/i&gt;&lt;/li&gt;&lt;li&gt;&lt;input type='radio' name='trial_"&amp;AO526&amp;"' value='1' /&gt;&lt;/li&gt;&lt;li&gt;&lt;input type='radio' name='trial_"&amp;AO526&amp;"' value='2' /&gt;&lt;/li&gt;&lt;li&gt;&lt;input type='radio' name='trial_"&amp;AO526&amp;"' value='3' /&gt;&lt;/li&gt;&lt;li&gt;&lt;input type='radio' name='trial_"&amp;AO526&amp;"' value='4' /&gt;&lt;/li&gt;&lt;li&gt;&lt;input type='radio' name='trial_"&amp;AO526&amp;"' value='5' /&gt;&lt;/li&gt;&lt;li&gt;&lt;i&gt; makes perfect sense &lt;/i&gt;&lt;/li&gt;&lt;/ul&gt;&lt;/ul&gt;&lt;br&gt;&lt;br&gt;","&lt;li&gt;&lt;label for='trial_"&amp;AO526&amp;"'&gt;&lt;input type='text' name='trial_'"&amp;AO526&amp;"' id='trial_"&amp;AO526&amp;"'&gt;&lt;/label&gt;&lt;/ul&gt;&lt;br&gt;&lt;br&gt;")</f>
        <v>&lt;ul class='likert'&gt;&lt;li&gt;&lt;i&gt; makes no sense &lt;/i&gt;&lt;/li&gt;&lt;li&gt;&lt;input type='radio' name='trial_61' value='1' /&gt;&lt;/li&gt;&lt;li&gt;&lt;input type='radio' name='trial_61' value='2' /&gt;&lt;/li&gt;&lt;li&gt;&lt;input type='radio' name='trial_61' value='3' /&gt;&lt;/li&gt;&lt;li&gt;&lt;input type='radio' name='trial_61' value='4' /&gt;&lt;/li&gt;&lt;li&gt;&lt;input type='radio' name='trial_61' value='5' /&gt;&lt;/li&gt;&lt;li&gt;&lt;i&gt; makes perfect sense &lt;/i&gt;&lt;/li&gt;&lt;/ul&gt;&lt;/ul&gt;&lt;br&gt;&lt;br&gt;</v>
      </c>
      <c r="AS527" s="20" t="str">
        <f>""</f>
        <v/>
      </c>
      <c r="AT527" s="19" t="str">
        <f>IF(AU319="complete","&lt;ul class='likert'&gt;&lt;li&gt;&lt;i&gt; makes no sense &lt;/i&gt;&lt;/li&gt;&lt;li&gt;&lt;input type='radio' name='trial_"&amp;AS526&amp;"' value='1' /&gt;&lt;/li&gt;&lt;li&gt;&lt;input type='radio' name='trial_"&amp;AS526&amp;"' value='2' /&gt;&lt;/li&gt;&lt;li&gt;&lt;input type='radio' name='trial_"&amp;AS526&amp;"' value='3' /&gt;&lt;/li&gt;&lt;li&gt;&lt;input type='radio' name='trial_"&amp;AS526&amp;"' value='4' /&gt;&lt;/li&gt;&lt;li&gt;&lt;input type='radio' name='trial_"&amp;AS526&amp;"' value='5' /&gt;&lt;/li&gt;&lt;li&gt;&lt;i&gt; makes perfect sense &lt;/i&gt;&lt;/li&gt;&lt;/ul&gt;&lt;/ul&gt;&lt;br&gt;&lt;br&gt;","&lt;li&gt;&lt;label for='trial_"&amp;AS526&amp;"'&gt;&lt;input type='text' name='trial_'"&amp;AS526&amp;"' id='trial_"&amp;AS526&amp;"'&gt;&lt;/label&gt;&lt;/ul&gt;&lt;br&gt;&lt;br&gt;")</f>
        <v>&lt;li&gt;&lt;label for='trial_61'&gt;&lt;input type='text' name='trial_'61' id='trial_61'&gt;&lt;/label&gt;&lt;/ul&gt;&lt;br&gt;&lt;br&gt;</v>
      </c>
    </row>
    <row r="528" spans="1:46" x14ac:dyDescent="0.25">
      <c r="A528" s="20">
        <v>62</v>
      </c>
      <c r="B528" s="19" t="str">
        <f>"&lt;ul type='none'&gt;&lt;li&gt;&lt;label&gt;&lt;b&gt;"&amp;A528&amp;".&amp;nbsp;&amp;nbsp;"&amp;B320&amp;"&lt;/b&gt;&lt;/label&gt;&lt;/li&gt;&lt;br&gt;"</f>
        <v>&lt;ul type='none'&gt;&lt;li&gt;&lt;label&gt;&lt;b&gt;62.&amp;nbsp;&amp;nbsp;The overeager Crown Prosecutor alleged that the defendant ...&lt;/b&gt;&lt;/label&gt;&lt;/li&gt;&lt;br&gt;</v>
      </c>
      <c r="E528" s="20">
        <v>62</v>
      </c>
      <c r="F528" s="19" t="str">
        <f>"&lt;ul type='none'&gt;&lt;li&gt;&lt;label&gt;&lt;b&gt;"&amp;E528&amp;".&amp;nbsp;&amp;nbsp;"&amp;F320&amp;"&lt;/b&gt;&lt;/label&gt;&lt;/li&gt;&lt;br&gt;"</f>
        <v>&lt;ul type='none'&gt;&lt;li&gt;&lt;label&gt;&lt;b&gt;62.&amp;nbsp;&amp;nbsp;The family found it difficult to adjust to living in France since none of them spoke French.&lt;/b&gt;&lt;/label&gt;&lt;/li&gt;&lt;br&gt;</v>
      </c>
      <c r="I528" s="20">
        <v>62</v>
      </c>
      <c r="J528" s="19" t="str">
        <f>"&lt;ul type='none'&gt;&lt;li&gt;&lt;label&gt;&lt;b&gt;"&amp;I528&amp;".&amp;nbsp;&amp;nbsp;"&amp;J320&amp;"&lt;/b&gt;&lt;/label&gt;&lt;/li&gt;&lt;br&gt;"</f>
        <v>&lt;ul type='none'&gt;&lt;li&gt;&lt;label&gt;&lt;b&gt;62.&amp;nbsp;&amp;nbsp;All her friends chipped in for her birthday to surprise her with …&lt;/b&gt;&lt;/label&gt;&lt;/li&gt;&lt;br&gt;</v>
      </c>
      <c r="M528" s="20">
        <v>62</v>
      </c>
      <c r="N528" s="19" t="str">
        <f>"&lt;ul type='none'&gt;&lt;li&gt;&lt;label&gt;&lt;b&gt;"&amp;M528&amp;".&amp;nbsp;&amp;nbsp;"&amp;N320&amp;"&lt;/b&gt;&lt;/label&gt;&lt;/li&gt;&lt;br&gt;"</f>
        <v>&lt;ul type='none'&gt;&lt;li&gt;&lt;label&gt;&lt;b&gt;62.&amp;nbsp;&amp;nbsp;To help the penguins digest, zookeepers urged patrons not to deep fry fish.&lt;/b&gt;&lt;/label&gt;&lt;/li&gt;&lt;br&gt;</v>
      </c>
      <c r="Q528" s="20">
        <v>62</v>
      </c>
      <c r="R528" s="19" t="str">
        <f>"&lt;ul type='none'&gt;&lt;li&gt;&lt;label&gt;&lt;b&gt;"&amp;Q528&amp;".&amp;nbsp;&amp;nbsp;"&amp;R320&amp;"&lt;/b&gt;&lt;/label&gt;&lt;/li&gt;&lt;br&gt;"</f>
        <v>&lt;ul type='none'&gt;&lt;li&gt;&lt;label&gt;&lt;b&gt;62.&amp;nbsp;&amp;nbsp;The expert claimed the earthquake was due to a seismic slip from drilling on an oil rig.&lt;/b&gt;&lt;/label&gt;&lt;/li&gt;&lt;br&gt;</v>
      </c>
      <c r="U528" s="20">
        <v>62</v>
      </c>
      <c r="V528" s="19" t="str">
        <f>"&lt;ul type='none'&gt;&lt;li&gt;&lt;label&gt;&lt;b&gt;"&amp;U528&amp;".&amp;nbsp;&amp;nbsp;"&amp;V320&amp;"&lt;/b&gt;&lt;/label&gt;&lt;/li&gt;&lt;br&gt;"</f>
        <v>&lt;ul type='none'&gt;&lt;li&gt;&lt;label&gt;&lt;b&gt;62.&amp;nbsp;&amp;nbsp;Given the reports about quicksand, the adventurer decided the best would be to wait.&lt;/b&gt;&lt;/label&gt;&lt;/li&gt;&lt;br&gt;</v>
      </c>
      <c r="Y528" s="20">
        <v>62</v>
      </c>
      <c r="Z528" s="19" t="str">
        <f>"&lt;ul type='none'&gt;&lt;li&gt;&lt;label&gt;&lt;b&gt;"&amp;Y528&amp;".&amp;nbsp;&amp;nbsp;"&amp;Z320&amp;"&lt;/b&gt;&lt;/label&gt;&lt;/li&gt;&lt;br&gt;"</f>
        <v>&lt;ul type='none'&gt;&lt;li&gt;&lt;label&gt;&lt;b&gt;62.&amp;nbsp;&amp;nbsp;The wizard invited acclaimed adventures to his castle to steal their vast riches.&lt;/b&gt;&lt;/label&gt;&lt;/li&gt;&lt;br&gt;</v>
      </c>
      <c r="AC528" s="20">
        <v>62</v>
      </c>
      <c r="AD528" s="19" t="str">
        <f>"&lt;ul type='none'&gt;&lt;li&gt;&lt;label&gt;&lt;b&gt;"&amp;AC528&amp;".&amp;nbsp;&amp;nbsp;"&amp;AD320&amp;"&lt;/b&gt;&lt;/label&gt;&lt;/li&gt;&lt;br&gt;"</f>
        <v>&lt;ul type='none'&gt;&lt;li&gt;&lt;label&gt;&lt;b&gt;62.&amp;nbsp;&amp;nbsp;The robber decided to leave empty-handed after he found …&lt;/b&gt;&lt;/label&gt;&lt;/li&gt;&lt;br&gt;</v>
      </c>
      <c r="AG528" s="20">
        <v>62</v>
      </c>
      <c r="AH528" s="19" t="str">
        <f>"&lt;ul type='none'&gt;&lt;li&gt;&lt;label&gt;&lt;b&gt;"&amp;AG528&amp;".&amp;nbsp;&amp;nbsp;"&amp;AH320&amp;"&lt;/b&gt;&lt;/label&gt;&lt;/li&gt;&lt;br&gt;"</f>
        <v>&lt;ul type='none'&gt;&lt;li&gt;&lt;label&gt;&lt;b&gt;62.&amp;nbsp;&amp;nbsp;The pianist noted that the strings of the soloist's violin were ...&lt;/b&gt;&lt;/label&gt;&lt;/li&gt;&lt;br&gt;</v>
      </c>
      <c r="AK528" s="20">
        <v>62</v>
      </c>
      <c r="AL528" s="19" t="str">
        <f>"&lt;ul type='none'&gt;&lt;li&gt;&lt;label&gt;&lt;b&gt;"&amp;AK528&amp;".&amp;nbsp;&amp;nbsp;"&amp;AL320&amp;"&lt;/b&gt;&lt;/label&gt;&lt;/li&gt;&lt;br&gt;"</f>
        <v>&lt;ul type='none'&gt;&lt;li&gt;&lt;label&gt;&lt;b&gt;62.&amp;nbsp;&amp;nbsp;The friendly mailman delivered a small parcel to ...&lt;/b&gt;&lt;/label&gt;&lt;/li&gt;&lt;br&gt;</v>
      </c>
      <c r="AO528" s="20">
        <v>62</v>
      </c>
      <c r="AP528" s="19" t="str">
        <f>"&lt;ul type='none'&gt;&lt;li&gt;&lt;label&gt;&lt;b&gt;"&amp;AO528&amp;".&amp;nbsp;&amp;nbsp;"&amp;AP320&amp;"&lt;/b&gt;&lt;/label&gt;&lt;/li&gt;&lt;br&gt;"</f>
        <v>&lt;ul type='none'&gt;&lt;li&gt;&lt;label&gt;&lt;b&gt;62.&amp;nbsp;&amp;nbsp;The prime minister held a press conference and shortly afterwards ...&lt;/b&gt;&lt;/label&gt;&lt;/li&gt;&lt;br&gt;</v>
      </c>
      <c r="AS528" s="20">
        <v>62</v>
      </c>
      <c r="AT528" s="19" t="str">
        <f>"&lt;ul type='none'&gt;&lt;li&gt;&lt;label&gt;&lt;b&gt;"&amp;AS528&amp;".&amp;nbsp;&amp;nbsp;"&amp;AT320&amp;"&lt;/b&gt;&lt;/label&gt;&lt;/li&gt;&lt;br&gt;"</f>
        <v>&lt;ul type='none'&gt;&lt;li&gt;&lt;label&gt;&lt;b&gt;62.&amp;nbsp;&amp;nbsp;The teenagers barricaded the main entrance of the school so that no one could get in.&lt;/b&gt;&lt;/label&gt;&lt;/li&gt;&lt;br&gt;</v>
      </c>
    </row>
    <row r="529" spans="1:46" x14ac:dyDescent="0.25">
      <c r="A529" s="20" t="str">
        <f>""</f>
        <v/>
      </c>
      <c r="B529" s="19" t="str">
        <f>IF(C320="complete","&lt;ul class='likert'&gt;&lt;li&gt;&lt;i&gt; makes no sense &lt;/i&gt;&lt;/li&gt;&lt;li&gt;&lt;input type='radio' name='trial_"&amp;A528&amp;"' value='1' /&gt;&lt;/li&gt;&lt;li&gt;&lt;input type='radio' name='trial_"&amp;A528&amp;"' value='2' /&gt;&lt;/li&gt;&lt;li&gt;&lt;input type='radio' name='trial_"&amp;A528&amp;"' value='3' /&gt;&lt;/li&gt;&lt;li&gt;&lt;input type='radio' name='trial_"&amp;A528&amp;"' value='4' /&gt;&lt;/li&gt;&lt;li&gt;&lt;input type='radio' name='trial_"&amp;A528&amp;"' value='5' /&gt;&lt;/li&gt;&lt;li&gt;&lt;i&gt; makes perfect sense &lt;/i&gt;&lt;/li&gt;&lt;/ul&gt;&lt;/ul&gt;&lt;br&gt;&lt;br&gt;","&lt;li&gt;&lt;label for='trial_"&amp;A528&amp;"'&gt;&lt;input type='text' name='trial_'"&amp;A528&amp;"' id='trial_"&amp;A528&amp;"'&gt;&lt;/label&gt;&lt;/ul&gt;&lt;br&gt;&lt;br&gt;")</f>
        <v>&lt;li&gt;&lt;label for='trial_62'&gt;&lt;input type='text' name='trial_'62' id='trial_62'&gt;&lt;/label&gt;&lt;/ul&gt;&lt;br&gt;&lt;br&gt;</v>
      </c>
      <c r="E529" s="20" t="str">
        <f>""</f>
        <v/>
      </c>
      <c r="F529" s="19" t="str">
        <f>IF(G320="complete","&lt;ul class='likert'&gt;&lt;li&gt;&lt;i&gt; makes no sense &lt;/i&gt;&lt;/li&gt;&lt;li&gt;&lt;input type='radio' name='trial_"&amp;E528&amp;"' value='1' /&gt;&lt;/li&gt;&lt;li&gt;&lt;input type='radio' name='trial_"&amp;E528&amp;"' value='2' /&gt;&lt;/li&gt;&lt;li&gt;&lt;input type='radio' name='trial_"&amp;E528&amp;"' value='3' /&gt;&lt;/li&gt;&lt;li&gt;&lt;input type='radio' name='trial_"&amp;E528&amp;"' value='4' /&gt;&lt;/li&gt;&lt;li&gt;&lt;input type='radio' name='trial_"&amp;E528&amp;"' value='5' /&gt;&lt;/li&gt;&lt;li&gt;&lt;i&gt; makes perfect sense &lt;/i&gt;&lt;/li&gt;&lt;/ul&gt;&lt;/ul&gt;&lt;br&gt;&lt;br&gt;","&lt;li&gt;&lt;label for='trial_"&amp;E528&amp;"'&gt;&lt;input type='text' name='trial_'"&amp;E528&amp;"' id='trial_"&amp;E528&amp;"'&gt;&lt;/label&gt;&lt;/ul&gt;&lt;br&gt;&lt;br&gt;")</f>
        <v>&lt;ul class='likert'&gt;&lt;li&gt;&lt;i&gt; makes no sense &lt;/i&gt;&lt;/li&gt;&lt;li&gt;&lt;input type='radio' name='trial_62' value='1' /&gt;&lt;/li&gt;&lt;li&gt;&lt;input type='radio' name='trial_62' value='2' /&gt;&lt;/li&gt;&lt;li&gt;&lt;input type='radio' name='trial_62' value='3' /&gt;&lt;/li&gt;&lt;li&gt;&lt;input type='radio' name='trial_62' value='4' /&gt;&lt;/li&gt;&lt;li&gt;&lt;input type='radio' name='trial_62' value='5' /&gt;&lt;/li&gt;&lt;li&gt;&lt;i&gt; makes perfect sense &lt;/i&gt;&lt;/li&gt;&lt;/ul&gt;&lt;/ul&gt;&lt;br&gt;&lt;br&gt;</v>
      </c>
      <c r="I529" s="20" t="str">
        <f>""</f>
        <v/>
      </c>
      <c r="J529" s="19" t="str">
        <f>IF(K320="complete","&lt;ul class='likert'&gt;&lt;li&gt;&lt;i&gt; makes no sense &lt;/i&gt;&lt;/li&gt;&lt;li&gt;&lt;input type='radio' name='trial_"&amp;I528&amp;"' value='1' /&gt;&lt;/li&gt;&lt;li&gt;&lt;input type='radio' name='trial_"&amp;I528&amp;"' value='2' /&gt;&lt;/li&gt;&lt;li&gt;&lt;input type='radio' name='trial_"&amp;I528&amp;"' value='3' /&gt;&lt;/li&gt;&lt;li&gt;&lt;input type='radio' name='trial_"&amp;I528&amp;"' value='4' /&gt;&lt;/li&gt;&lt;li&gt;&lt;input type='radio' name='trial_"&amp;I528&amp;"' value='5' /&gt;&lt;/li&gt;&lt;li&gt;&lt;i&gt; makes perfect sense &lt;/i&gt;&lt;/li&gt;&lt;/ul&gt;&lt;/ul&gt;&lt;br&gt;&lt;br&gt;","&lt;li&gt;&lt;label for='trial_"&amp;I528&amp;"'&gt;&lt;input type='text' name='trial_'"&amp;I528&amp;"' id='trial_"&amp;I528&amp;"'&gt;&lt;/label&gt;&lt;/ul&gt;&lt;br&gt;&lt;br&gt;")</f>
        <v>&lt;li&gt;&lt;label for='trial_62'&gt;&lt;input type='text' name='trial_'62' id='trial_62'&gt;&lt;/label&gt;&lt;/ul&gt;&lt;br&gt;&lt;br&gt;</v>
      </c>
      <c r="M529" s="20" t="str">
        <f>""</f>
        <v/>
      </c>
      <c r="N529" s="19" t="str">
        <f>IF(O320="complete","&lt;ul class='likert'&gt;&lt;li&gt;&lt;i&gt; makes no sense &lt;/i&gt;&lt;/li&gt;&lt;li&gt;&lt;input type='radio' name='trial_"&amp;M528&amp;"' value='1' /&gt;&lt;/li&gt;&lt;li&gt;&lt;input type='radio' name='trial_"&amp;M528&amp;"' value='2' /&gt;&lt;/li&gt;&lt;li&gt;&lt;input type='radio' name='trial_"&amp;M528&amp;"' value='3' /&gt;&lt;/li&gt;&lt;li&gt;&lt;input type='radio' name='trial_"&amp;M528&amp;"' value='4' /&gt;&lt;/li&gt;&lt;li&gt;&lt;input type='radio' name='trial_"&amp;M528&amp;"' value='5' /&gt;&lt;/li&gt;&lt;li&gt;&lt;i&gt; makes perfect sense &lt;/i&gt;&lt;/li&gt;&lt;/ul&gt;&lt;/ul&gt;&lt;br&gt;&lt;br&gt;","&lt;li&gt;&lt;label for='trial_"&amp;M528&amp;"'&gt;&lt;input type='text' name='trial_'"&amp;M528&amp;"' id='trial_"&amp;M528&amp;"'&gt;&lt;/label&gt;&lt;/ul&gt;&lt;br&gt;&lt;br&gt;")</f>
        <v>&lt;ul class='likert'&gt;&lt;li&gt;&lt;i&gt; makes no sense &lt;/i&gt;&lt;/li&gt;&lt;li&gt;&lt;input type='radio' name='trial_62' value='1' /&gt;&lt;/li&gt;&lt;li&gt;&lt;input type='radio' name='trial_62' value='2' /&gt;&lt;/li&gt;&lt;li&gt;&lt;input type='radio' name='trial_62' value='3' /&gt;&lt;/li&gt;&lt;li&gt;&lt;input type='radio' name='trial_62' value='4' /&gt;&lt;/li&gt;&lt;li&gt;&lt;input type='radio' name='trial_62' value='5' /&gt;&lt;/li&gt;&lt;li&gt;&lt;i&gt; makes perfect sense &lt;/i&gt;&lt;/li&gt;&lt;/ul&gt;&lt;/ul&gt;&lt;br&gt;&lt;br&gt;</v>
      </c>
      <c r="Q529" s="20" t="str">
        <f>""</f>
        <v/>
      </c>
      <c r="R529" s="19" t="str">
        <f>IF(S320="complete","&lt;ul class='likert'&gt;&lt;li&gt;&lt;i&gt; makes no sense &lt;/i&gt;&lt;/li&gt;&lt;li&gt;&lt;input type='radio' name='trial_"&amp;Q528&amp;"' value='1' /&gt;&lt;/li&gt;&lt;li&gt;&lt;input type='radio' name='trial_"&amp;Q528&amp;"' value='2' /&gt;&lt;/li&gt;&lt;li&gt;&lt;input type='radio' name='trial_"&amp;Q528&amp;"' value='3' /&gt;&lt;/li&gt;&lt;li&gt;&lt;input type='radio' name='trial_"&amp;Q528&amp;"' value='4' /&gt;&lt;/li&gt;&lt;li&gt;&lt;input type='radio' name='trial_"&amp;Q528&amp;"' value='5' /&gt;&lt;/li&gt;&lt;li&gt;&lt;i&gt; makes perfect sense &lt;/i&gt;&lt;/li&gt;&lt;/ul&gt;&lt;/ul&gt;&lt;br&gt;&lt;br&gt;","&lt;li&gt;&lt;label for='trial_"&amp;Q528&amp;"'&gt;&lt;input type='text' name='trial_'"&amp;Q528&amp;"' id='trial_"&amp;Q528&amp;"'&gt;&lt;/label&gt;&lt;/ul&gt;&lt;br&gt;&lt;br&gt;")</f>
        <v>&lt;ul class='likert'&gt;&lt;li&gt;&lt;i&gt; makes no sense &lt;/i&gt;&lt;/li&gt;&lt;li&gt;&lt;input type='radio' name='trial_62' value='1' /&gt;&lt;/li&gt;&lt;li&gt;&lt;input type='radio' name='trial_62' value='2' /&gt;&lt;/li&gt;&lt;li&gt;&lt;input type='radio' name='trial_62' value='3' /&gt;&lt;/li&gt;&lt;li&gt;&lt;input type='radio' name='trial_62' value='4' /&gt;&lt;/li&gt;&lt;li&gt;&lt;input type='radio' name='trial_62' value='5' /&gt;&lt;/li&gt;&lt;li&gt;&lt;i&gt; makes perfect sense &lt;/i&gt;&lt;/li&gt;&lt;/ul&gt;&lt;/ul&gt;&lt;br&gt;&lt;br&gt;</v>
      </c>
      <c r="U529" s="20" t="str">
        <f>""</f>
        <v/>
      </c>
      <c r="V529" s="19" t="str">
        <f>IF(W320="complete","&lt;ul class='likert'&gt;&lt;li&gt;&lt;i&gt; makes no sense &lt;/i&gt;&lt;/li&gt;&lt;li&gt;&lt;input type='radio' name='trial_"&amp;U528&amp;"' value='1' /&gt;&lt;/li&gt;&lt;li&gt;&lt;input type='radio' name='trial_"&amp;U528&amp;"' value='2' /&gt;&lt;/li&gt;&lt;li&gt;&lt;input type='radio' name='trial_"&amp;U528&amp;"' value='3' /&gt;&lt;/li&gt;&lt;li&gt;&lt;input type='radio' name='trial_"&amp;U528&amp;"' value='4' /&gt;&lt;/li&gt;&lt;li&gt;&lt;input type='radio' name='trial_"&amp;U528&amp;"' value='5' /&gt;&lt;/li&gt;&lt;li&gt;&lt;i&gt; makes perfect sense &lt;/i&gt;&lt;/li&gt;&lt;/ul&gt;&lt;/ul&gt;&lt;br&gt;&lt;br&gt;","&lt;li&gt;&lt;label for='trial_"&amp;U528&amp;"'&gt;&lt;input type='text' name='trial_'"&amp;U528&amp;"' id='trial_"&amp;U528&amp;"'&gt;&lt;/label&gt;&lt;/ul&gt;&lt;br&gt;&lt;br&gt;")</f>
        <v>&lt;ul class='likert'&gt;&lt;li&gt;&lt;i&gt; makes no sense &lt;/i&gt;&lt;/li&gt;&lt;li&gt;&lt;input type='radio' name='trial_62' value='1' /&gt;&lt;/li&gt;&lt;li&gt;&lt;input type='radio' name='trial_62' value='2' /&gt;&lt;/li&gt;&lt;li&gt;&lt;input type='radio' name='trial_62' value='3' /&gt;&lt;/li&gt;&lt;li&gt;&lt;input type='radio' name='trial_62' value='4' /&gt;&lt;/li&gt;&lt;li&gt;&lt;input type='radio' name='trial_62' value='5' /&gt;&lt;/li&gt;&lt;li&gt;&lt;i&gt; makes perfect sense &lt;/i&gt;&lt;/li&gt;&lt;/ul&gt;&lt;/ul&gt;&lt;br&gt;&lt;br&gt;</v>
      </c>
      <c r="Y529" s="20" t="str">
        <f>""</f>
        <v/>
      </c>
      <c r="Z529" s="19" t="str">
        <f>IF(AA320="complete","&lt;ul class='likert'&gt;&lt;li&gt;&lt;i&gt; makes no sense &lt;/i&gt;&lt;/li&gt;&lt;li&gt;&lt;input type='radio' name='trial_"&amp;Y528&amp;"' value='1' /&gt;&lt;/li&gt;&lt;li&gt;&lt;input type='radio' name='trial_"&amp;Y528&amp;"' value='2' /&gt;&lt;/li&gt;&lt;li&gt;&lt;input type='radio' name='trial_"&amp;Y528&amp;"' value='3' /&gt;&lt;/li&gt;&lt;li&gt;&lt;input type='radio' name='trial_"&amp;Y528&amp;"' value='4' /&gt;&lt;/li&gt;&lt;li&gt;&lt;input type='radio' name='trial_"&amp;Y528&amp;"' value='5' /&gt;&lt;/li&gt;&lt;li&gt;&lt;i&gt; makes perfect sense &lt;/i&gt;&lt;/li&gt;&lt;/ul&gt;&lt;/ul&gt;&lt;br&gt;&lt;br&gt;","&lt;li&gt;&lt;label for='trial_"&amp;Y528&amp;"'&gt;&lt;input type='text' name='trial_'"&amp;Y528&amp;"' id='trial_"&amp;Y528&amp;"'&gt;&lt;/label&gt;&lt;/ul&gt;&lt;br&gt;&lt;br&gt;")</f>
        <v>&lt;ul class='likert'&gt;&lt;li&gt;&lt;i&gt; makes no sense &lt;/i&gt;&lt;/li&gt;&lt;li&gt;&lt;input type='radio' name='trial_62' value='1' /&gt;&lt;/li&gt;&lt;li&gt;&lt;input type='radio' name='trial_62' value='2' /&gt;&lt;/li&gt;&lt;li&gt;&lt;input type='radio' name='trial_62' value='3' /&gt;&lt;/li&gt;&lt;li&gt;&lt;input type='radio' name='trial_62' value='4' /&gt;&lt;/li&gt;&lt;li&gt;&lt;input type='radio' name='trial_62' value='5' /&gt;&lt;/li&gt;&lt;li&gt;&lt;i&gt; makes perfect sense &lt;/i&gt;&lt;/li&gt;&lt;/ul&gt;&lt;/ul&gt;&lt;br&gt;&lt;br&gt;</v>
      </c>
      <c r="AC529" s="20" t="str">
        <f>""</f>
        <v/>
      </c>
      <c r="AD529" s="19" t="str">
        <f>IF(AE320="complete","&lt;ul class='likert'&gt;&lt;li&gt;&lt;i&gt; makes no sense &lt;/i&gt;&lt;/li&gt;&lt;li&gt;&lt;input type='radio' name='trial_"&amp;AC528&amp;"' value='1' /&gt;&lt;/li&gt;&lt;li&gt;&lt;input type='radio' name='trial_"&amp;AC528&amp;"' value='2' /&gt;&lt;/li&gt;&lt;li&gt;&lt;input type='radio' name='trial_"&amp;AC528&amp;"' value='3' /&gt;&lt;/li&gt;&lt;li&gt;&lt;input type='radio' name='trial_"&amp;AC528&amp;"' value='4' /&gt;&lt;/li&gt;&lt;li&gt;&lt;input type='radio' name='trial_"&amp;AC528&amp;"' value='5' /&gt;&lt;/li&gt;&lt;li&gt;&lt;i&gt; makes perfect sense &lt;/i&gt;&lt;/li&gt;&lt;/ul&gt;&lt;/ul&gt;&lt;br&gt;&lt;br&gt;","&lt;li&gt;&lt;label for='trial_"&amp;AC528&amp;"'&gt;&lt;input type='text' name='trial_'"&amp;AC528&amp;"' id='trial_"&amp;AC528&amp;"'&gt;&lt;/label&gt;&lt;/ul&gt;&lt;br&gt;&lt;br&gt;")</f>
        <v>&lt;li&gt;&lt;label for='trial_62'&gt;&lt;input type='text' name='trial_'62' id='trial_62'&gt;&lt;/label&gt;&lt;/ul&gt;&lt;br&gt;&lt;br&gt;</v>
      </c>
      <c r="AG529" s="20" t="str">
        <f>""</f>
        <v/>
      </c>
      <c r="AH529" s="19" t="str">
        <f>IF(AI320="complete","&lt;ul class='likert'&gt;&lt;li&gt;&lt;i&gt; makes no sense &lt;/i&gt;&lt;/li&gt;&lt;li&gt;&lt;input type='radio' name='trial_"&amp;AG528&amp;"' value='1' /&gt;&lt;/li&gt;&lt;li&gt;&lt;input type='radio' name='trial_"&amp;AG528&amp;"' value='2' /&gt;&lt;/li&gt;&lt;li&gt;&lt;input type='radio' name='trial_"&amp;AG528&amp;"' value='3' /&gt;&lt;/li&gt;&lt;li&gt;&lt;input type='radio' name='trial_"&amp;AG528&amp;"' value='4' /&gt;&lt;/li&gt;&lt;li&gt;&lt;input type='radio' name='trial_"&amp;AG528&amp;"' value='5' /&gt;&lt;/li&gt;&lt;li&gt;&lt;i&gt; makes perfect sense &lt;/i&gt;&lt;/li&gt;&lt;/ul&gt;&lt;/ul&gt;&lt;br&gt;&lt;br&gt;","&lt;li&gt;&lt;label for='trial_"&amp;AG528&amp;"'&gt;&lt;input type='text' name='trial_'"&amp;AG528&amp;"' id='trial_"&amp;AG528&amp;"'&gt;&lt;/label&gt;&lt;/ul&gt;&lt;br&gt;&lt;br&gt;")</f>
        <v>&lt;li&gt;&lt;label for='trial_62'&gt;&lt;input type='text' name='trial_'62' id='trial_62'&gt;&lt;/label&gt;&lt;/ul&gt;&lt;br&gt;&lt;br&gt;</v>
      </c>
      <c r="AK529" s="20" t="str">
        <f>""</f>
        <v/>
      </c>
      <c r="AL529" s="19" t="str">
        <f>IF(AM320="complete","&lt;ul class='likert'&gt;&lt;li&gt;&lt;i&gt; makes no sense &lt;/i&gt;&lt;/li&gt;&lt;li&gt;&lt;input type='radio' name='trial_"&amp;AK528&amp;"' value='1' /&gt;&lt;/li&gt;&lt;li&gt;&lt;input type='radio' name='trial_"&amp;AK528&amp;"' value='2' /&gt;&lt;/li&gt;&lt;li&gt;&lt;input type='radio' name='trial_"&amp;AK528&amp;"' value='3' /&gt;&lt;/li&gt;&lt;li&gt;&lt;input type='radio' name='trial_"&amp;AK528&amp;"' value='4' /&gt;&lt;/li&gt;&lt;li&gt;&lt;input type='radio' name='trial_"&amp;AK528&amp;"' value='5' /&gt;&lt;/li&gt;&lt;li&gt;&lt;i&gt; makes perfect sense &lt;/i&gt;&lt;/li&gt;&lt;/ul&gt;&lt;/ul&gt;&lt;br&gt;&lt;br&gt;","&lt;li&gt;&lt;label for='trial_"&amp;AK528&amp;"'&gt;&lt;input type='text' name='trial_'"&amp;AK528&amp;"' id='trial_"&amp;AK528&amp;"'&gt;&lt;/label&gt;&lt;/ul&gt;&lt;br&gt;&lt;br&gt;")</f>
        <v>&lt;li&gt;&lt;label for='trial_62'&gt;&lt;input type='text' name='trial_'62' id='trial_62'&gt;&lt;/label&gt;&lt;/ul&gt;&lt;br&gt;&lt;br&gt;</v>
      </c>
      <c r="AO529" s="20" t="str">
        <f>""</f>
        <v/>
      </c>
      <c r="AP529" s="19" t="str">
        <f>IF(AQ320="complete","&lt;ul class='likert'&gt;&lt;li&gt;&lt;i&gt; makes no sense &lt;/i&gt;&lt;/li&gt;&lt;li&gt;&lt;input type='radio' name='trial_"&amp;AO528&amp;"' value='1' /&gt;&lt;/li&gt;&lt;li&gt;&lt;input type='radio' name='trial_"&amp;AO528&amp;"' value='2' /&gt;&lt;/li&gt;&lt;li&gt;&lt;input type='radio' name='trial_"&amp;AO528&amp;"' value='3' /&gt;&lt;/li&gt;&lt;li&gt;&lt;input type='radio' name='trial_"&amp;AO528&amp;"' value='4' /&gt;&lt;/li&gt;&lt;li&gt;&lt;input type='radio' name='trial_"&amp;AO528&amp;"' value='5' /&gt;&lt;/li&gt;&lt;li&gt;&lt;i&gt; makes perfect sense &lt;/i&gt;&lt;/li&gt;&lt;/ul&gt;&lt;/ul&gt;&lt;br&gt;&lt;br&gt;","&lt;li&gt;&lt;label for='trial_"&amp;AO528&amp;"'&gt;&lt;input type='text' name='trial_'"&amp;AO528&amp;"' id='trial_"&amp;AO528&amp;"'&gt;&lt;/label&gt;&lt;/ul&gt;&lt;br&gt;&lt;br&gt;")</f>
        <v>&lt;li&gt;&lt;label for='trial_62'&gt;&lt;input type='text' name='trial_'62' id='trial_62'&gt;&lt;/label&gt;&lt;/ul&gt;&lt;br&gt;&lt;br&gt;</v>
      </c>
      <c r="AS529" s="20" t="str">
        <f>""</f>
        <v/>
      </c>
      <c r="AT529" s="19" t="str">
        <f>IF(AU320="complete","&lt;ul class='likert'&gt;&lt;li&gt;&lt;i&gt; makes no sense &lt;/i&gt;&lt;/li&gt;&lt;li&gt;&lt;input type='radio' name='trial_"&amp;AS528&amp;"' value='1' /&gt;&lt;/li&gt;&lt;li&gt;&lt;input type='radio' name='trial_"&amp;AS528&amp;"' value='2' /&gt;&lt;/li&gt;&lt;li&gt;&lt;input type='radio' name='trial_"&amp;AS528&amp;"' value='3' /&gt;&lt;/li&gt;&lt;li&gt;&lt;input type='radio' name='trial_"&amp;AS528&amp;"' value='4' /&gt;&lt;/li&gt;&lt;li&gt;&lt;input type='radio' name='trial_"&amp;AS528&amp;"' value='5' /&gt;&lt;/li&gt;&lt;li&gt;&lt;i&gt; makes perfect sense &lt;/i&gt;&lt;/li&gt;&lt;/ul&gt;&lt;/ul&gt;&lt;br&gt;&lt;br&gt;","&lt;li&gt;&lt;label for='trial_"&amp;AS528&amp;"'&gt;&lt;input type='text' name='trial_'"&amp;AS528&amp;"' id='trial_"&amp;AS528&amp;"'&gt;&lt;/label&gt;&lt;/ul&gt;&lt;br&gt;&lt;br&gt;")</f>
        <v>&lt;ul class='likert'&gt;&lt;li&gt;&lt;i&gt; makes no sense &lt;/i&gt;&lt;/li&gt;&lt;li&gt;&lt;input type='radio' name='trial_62' value='1' /&gt;&lt;/li&gt;&lt;li&gt;&lt;input type='radio' name='trial_62' value='2' /&gt;&lt;/li&gt;&lt;li&gt;&lt;input type='radio' name='trial_62' value='3' /&gt;&lt;/li&gt;&lt;li&gt;&lt;input type='radio' name='trial_62' value='4' /&gt;&lt;/li&gt;&lt;li&gt;&lt;input type='radio' name='trial_62' value='5' /&gt;&lt;/li&gt;&lt;li&gt;&lt;i&gt; makes perfect sense &lt;/i&gt;&lt;/li&gt;&lt;/ul&gt;&lt;/ul&gt;&lt;br&gt;&lt;br&gt;</v>
      </c>
    </row>
    <row r="530" spans="1:46" x14ac:dyDescent="0.25">
      <c r="A530" s="20">
        <v>63</v>
      </c>
      <c r="B530" s="19" t="str">
        <f>"&lt;ul type='none'&gt;&lt;li&gt;&lt;label&gt;&lt;b&gt;"&amp;A530&amp;".&amp;nbsp;&amp;nbsp;"&amp;B321&amp;"&lt;/b&gt;&lt;/label&gt;&lt;/li&gt;&lt;br&gt;"</f>
        <v>&lt;ul type='none'&gt;&lt;li&gt;&lt;label&gt;&lt;b&gt;63.&amp;nbsp;&amp;nbsp;The commentary delighted the organizer of the rally who was passionate about climate change.&lt;/b&gt;&lt;/label&gt;&lt;/li&gt;&lt;br&gt;</v>
      </c>
      <c r="E530" s="20">
        <v>63</v>
      </c>
      <c r="F530" s="19" t="str">
        <f>"&lt;ul type='none'&gt;&lt;li&gt;&lt;label&gt;&lt;b&gt;"&amp;E530&amp;".&amp;nbsp;&amp;nbsp;"&amp;F321&amp;"&lt;/b&gt;&lt;/label&gt;&lt;/li&gt;&lt;br&gt;"</f>
        <v>&lt;ul type='none'&gt;&lt;li&gt;&lt;label&gt;&lt;b&gt;63.&amp;nbsp;&amp;nbsp;The foody criticized the dish by the head chef who was newly appointed.&lt;/b&gt;&lt;/label&gt;&lt;/li&gt;&lt;br&gt;</v>
      </c>
      <c r="I530" s="20">
        <v>63</v>
      </c>
      <c r="J530" s="19" t="str">
        <f>"&lt;ul type='none'&gt;&lt;li&gt;&lt;label&gt;&lt;b&gt;"&amp;I530&amp;".&amp;nbsp;&amp;nbsp;"&amp;J321&amp;"&lt;/b&gt;&lt;/label&gt;&lt;/li&gt;&lt;br&gt;"</f>
        <v>&lt;ul type='none'&gt;&lt;li&gt;&lt;label&gt;&lt;b&gt;63.&amp;nbsp;&amp;nbsp;The playboy approached the main actress of the movie who felt very uncomfortable about it.&lt;/b&gt;&lt;/label&gt;&lt;/li&gt;&lt;br&gt;</v>
      </c>
      <c r="M530" s="20">
        <v>63</v>
      </c>
      <c r="N530" s="19" t="str">
        <f>"&lt;ul type='none'&gt;&lt;li&gt;&lt;label&gt;&lt;b&gt;"&amp;M530&amp;".&amp;nbsp;&amp;nbsp;"&amp;N321&amp;"&lt;/b&gt;&lt;/label&gt;&lt;/li&gt;&lt;br&gt;"</f>
        <v>&lt;ul type='none'&gt;&lt;li&gt;&lt;label&gt;&lt;b&gt;63.&amp;nbsp;&amp;nbsp;The constant rain frustrated the celebrities in the camp who hadn't had a proper meal for days.&lt;/b&gt;&lt;/label&gt;&lt;/li&gt;&lt;br&gt;</v>
      </c>
      <c r="Q530" s="20">
        <v>63</v>
      </c>
      <c r="R530" s="19" t="str">
        <f>"&lt;ul type='none'&gt;&lt;li&gt;&lt;label&gt;&lt;b&gt;"&amp;Q530&amp;".&amp;nbsp;&amp;nbsp;"&amp;R321&amp;"&lt;/b&gt;&lt;/label&gt;&lt;/li&gt;&lt;br&gt;"</f>
        <v>&lt;ul type='none'&gt;&lt;li&gt;&lt;label&gt;&lt;b&gt;63.&amp;nbsp;&amp;nbsp;The tabloid questioned the landlord of the estate which still had combustible cladding.&lt;/b&gt;&lt;/label&gt;&lt;/li&gt;&lt;br&gt;</v>
      </c>
      <c r="U530" s="20">
        <v>63</v>
      </c>
      <c r="V530" s="19" t="str">
        <f>"&lt;ul type='none'&gt;&lt;li&gt;&lt;label&gt;&lt;b&gt;"&amp;U530&amp;".&amp;nbsp;&amp;nbsp;"&amp;V321&amp;"&lt;/b&gt;&lt;/label&gt;&lt;/li&gt;&lt;br&gt;"</f>
        <v>&lt;ul type='none'&gt;&lt;li&gt;&lt;label&gt;&lt;b&gt;63.&amp;nbsp;&amp;nbsp;The plumber cleared the kitchen sink of the old lady which had taken ages to drain.  &lt;/b&gt;&lt;/label&gt;&lt;/li&gt;&lt;br&gt;</v>
      </c>
      <c r="Y530" s="20">
        <v>63</v>
      </c>
      <c r="Z530" s="19" t="str">
        <f>"&lt;ul type='none'&gt;&lt;li&gt;&lt;label&gt;&lt;b&gt;"&amp;Y530&amp;".&amp;nbsp;&amp;nbsp;"&amp;Z321&amp;"&lt;/b&gt;&lt;/label&gt;&lt;/li&gt;&lt;br&gt;"</f>
        <v>&lt;ul type='none'&gt;&lt;li&gt;&lt;label&gt;&lt;b&gt;63.&amp;nbsp;&amp;nbsp;The foody criticized the dish by the head chef who was newly appointed.&lt;/b&gt;&lt;/label&gt;&lt;/li&gt;&lt;br&gt;</v>
      </c>
      <c r="AC530" s="20">
        <v>63</v>
      </c>
      <c r="AD530" s="19" t="str">
        <f>"&lt;ul type='none'&gt;&lt;li&gt;&lt;label&gt;&lt;b&gt;"&amp;AC530&amp;".&amp;nbsp;&amp;nbsp;"&amp;AD321&amp;"&lt;/b&gt;&lt;/label&gt;&lt;/li&gt;&lt;br&gt;"</f>
        <v>&lt;ul type='none'&gt;&lt;li&gt;&lt;label&gt;&lt;b&gt;63.&amp;nbsp;&amp;nbsp;The coach ridiculed the groundsman of the football pitch who was seemingly drunk.&lt;/b&gt;&lt;/label&gt;&lt;/li&gt;&lt;br&gt;</v>
      </c>
      <c r="AG530" s="20">
        <v>63</v>
      </c>
      <c r="AH530" s="19" t="str">
        <f>"&lt;ul type='none'&gt;&lt;li&gt;&lt;label&gt;&lt;b&gt;"&amp;AG530&amp;".&amp;nbsp;&amp;nbsp;"&amp;AH321&amp;"&lt;/b&gt;&lt;/label&gt;&lt;/li&gt;&lt;br&gt;"</f>
        <v>&lt;ul type='none'&gt;&lt;li&gt;&lt;label&gt;&lt;b&gt;63.&amp;nbsp;&amp;nbsp;The angry mob chastened the healer of the village who was rumoured to practice witchcraft.&lt;/b&gt;&lt;/label&gt;&lt;/li&gt;&lt;br&gt;</v>
      </c>
      <c r="AK530" s="20">
        <v>63</v>
      </c>
      <c r="AL530" s="19" t="str">
        <f>"&lt;ul type='none'&gt;&lt;li&gt;&lt;label&gt;&lt;b&gt;"&amp;AK530&amp;".&amp;nbsp;&amp;nbsp;"&amp;AL321&amp;"&lt;/b&gt;&lt;/label&gt;&lt;/li&gt;&lt;br&gt;"</f>
        <v>&lt;ul type='none'&gt;&lt;li&gt;&lt;label&gt;&lt;b&gt;63.&amp;nbsp;&amp;nbsp;The sea inspired many artists of the 19th century who called themselves impressionists.&lt;/b&gt;&lt;/label&gt;&lt;/li&gt;&lt;br&gt;</v>
      </c>
      <c r="AO530" s="20">
        <v>63</v>
      </c>
      <c r="AP530" s="19" t="str">
        <f>"&lt;ul type='none'&gt;&lt;li&gt;&lt;label&gt;&lt;b&gt;"&amp;AO530&amp;".&amp;nbsp;&amp;nbsp;"&amp;AP321&amp;"&lt;/b&gt;&lt;/label&gt;&lt;/li&gt;&lt;br&gt;"</f>
        <v>&lt;ul type='none'&gt;&lt;li&gt;&lt;label&gt;&lt;b&gt;63.&amp;nbsp;&amp;nbsp;The burglars surprised the watchman of the bank which was located near the town hall.&lt;/b&gt;&lt;/label&gt;&lt;/li&gt;&lt;br&gt;</v>
      </c>
      <c r="AS530" s="20">
        <v>63</v>
      </c>
      <c r="AT530" s="19" t="str">
        <f>"&lt;ul type='none'&gt;&lt;li&gt;&lt;label&gt;&lt;b&gt;"&amp;AS530&amp;".&amp;nbsp;&amp;nbsp;"&amp;AT321&amp;"&lt;/b&gt;&lt;/label&gt;&lt;/li&gt;&lt;br&gt;"</f>
        <v>&lt;ul type='none'&gt;&lt;li&gt;&lt;label&gt;&lt;b&gt;63.&amp;nbsp;&amp;nbsp;The conductor disliked the baritone singer of the choir which had about 30 members.&lt;/b&gt;&lt;/label&gt;&lt;/li&gt;&lt;br&gt;</v>
      </c>
    </row>
    <row r="531" spans="1:46" x14ac:dyDescent="0.25">
      <c r="A531" s="20" t="str">
        <f>""</f>
        <v/>
      </c>
      <c r="B531" s="19" t="str">
        <f>IF(C321="complete","&lt;ul class='likert'&gt;&lt;li&gt;&lt;i&gt; makes no sense &lt;/i&gt;&lt;/li&gt;&lt;li&gt;&lt;input type='radio' name='trial_"&amp;A530&amp;"' value='1' /&gt;&lt;/li&gt;&lt;li&gt;&lt;input type='radio' name='trial_"&amp;A530&amp;"' value='2' /&gt;&lt;/li&gt;&lt;li&gt;&lt;input type='radio' name='trial_"&amp;A530&amp;"' value='3' /&gt;&lt;/li&gt;&lt;li&gt;&lt;input type='radio' name='trial_"&amp;A530&amp;"' value='4' /&gt;&lt;/li&gt;&lt;li&gt;&lt;input type='radio' name='trial_"&amp;A530&amp;"' value='5' /&gt;&lt;/li&gt;&lt;li&gt;&lt;i&gt; makes perfect sense &lt;/i&gt;&lt;/li&gt;&lt;/ul&gt;&lt;/ul&gt;&lt;br&gt;&lt;br&gt;","&lt;li&gt;&lt;label for='trial_"&amp;A530&amp;"'&gt;&lt;input type='text' name='trial_'"&amp;A530&amp;"' id='trial_"&amp;A530&amp;"'&gt;&lt;/label&gt;&lt;/ul&gt;&lt;br&gt;&lt;br&gt;")</f>
        <v>&lt;ul class='likert'&gt;&lt;li&gt;&lt;i&gt; makes no sense &lt;/i&gt;&lt;/li&gt;&lt;li&gt;&lt;input type='radio' name='trial_63' value='1' /&gt;&lt;/li&gt;&lt;li&gt;&lt;input type='radio' name='trial_63' value='2' /&gt;&lt;/li&gt;&lt;li&gt;&lt;input type='radio' name='trial_63' value='3' /&gt;&lt;/li&gt;&lt;li&gt;&lt;input type='radio' name='trial_63' value='4' /&gt;&lt;/li&gt;&lt;li&gt;&lt;input type='radio' name='trial_63' value='5' /&gt;&lt;/li&gt;&lt;li&gt;&lt;i&gt; makes perfect sense &lt;/i&gt;&lt;/li&gt;&lt;/ul&gt;&lt;/ul&gt;&lt;br&gt;&lt;br&gt;</v>
      </c>
      <c r="E531" s="20" t="str">
        <f>""</f>
        <v/>
      </c>
      <c r="F531" s="19" t="str">
        <f>IF(G321="complete","&lt;ul class='likert'&gt;&lt;li&gt;&lt;i&gt; makes no sense &lt;/i&gt;&lt;/li&gt;&lt;li&gt;&lt;input type='radio' name='trial_"&amp;E530&amp;"' value='1' /&gt;&lt;/li&gt;&lt;li&gt;&lt;input type='radio' name='trial_"&amp;E530&amp;"' value='2' /&gt;&lt;/li&gt;&lt;li&gt;&lt;input type='radio' name='trial_"&amp;E530&amp;"' value='3' /&gt;&lt;/li&gt;&lt;li&gt;&lt;input type='radio' name='trial_"&amp;E530&amp;"' value='4' /&gt;&lt;/li&gt;&lt;li&gt;&lt;input type='radio' name='trial_"&amp;E530&amp;"' value='5' /&gt;&lt;/li&gt;&lt;li&gt;&lt;i&gt; makes perfect sense &lt;/i&gt;&lt;/li&gt;&lt;/ul&gt;&lt;/ul&gt;&lt;br&gt;&lt;br&gt;","&lt;li&gt;&lt;label for='trial_"&amp;E530&amp;"'&gt;&lt;input type='text' name='trial_'"&amp;E530&amp;"' id='trial_"&amp;E530&amp;"'&gt;&lt;/label&gt;&lt;/ul&gt;&lt;br&gt;&lt;br&gt;")</f>
        <v>&lt;ul class='likert'&gt;&lt;li&gt;&lt;i&gt; makes no sense &lt;/i&gt;&lt;/li&gt;&lt;li&gt;&lt;input type='radio' name='trial_63' value='1' /&gt;&lt;/li&gt;&lt;li&gt;&lt;input type='radio' name='trial_63' value='2' /&gt;&lt;/li&gt;&lt;li&gt;&lt;input type='radio' name='trial_63' value='3' /&gt;&lt;/li&gt;&lt;li&gt;&lt;input type='radio' name='trial_63' value='4' /&gt;&lt;/li&gt;&lt;li&gt;&lt;input type='radio' name='trial_63' value='5' /&gt;&lt;/li&gt;&lt;li&gt;&lt;i&gt; makes perfect sense &lt;/i&gt;&lt;/li&gt;&lt;/ul&gt;&lt;/ul&gt;&lt;br&gt;&lt;br&gt;</v>
      </c>
      <c r="I531" s="20" t="str">
        <f>""</f>
        <v/>
      </c>
      <c r="J531" s="19" t="str">
        <f>IF(K321="complete","&lt;ul class='likert'&gt;&lt;li&gt;&lt;i&gt; makes no sense &lt;/i&gt;&lt;/li&gt;&lt;li&gt;&lt;input type='radio' name='trial_"&amp;I530&amp;"' value='1' /&gt;&lt;/li&gt;&lt;li&gt;&lt;input type='radio' name='trial_"&amp;I530&amp;"' value='2' /&gt;&lt;/li&gt;&lt;li&gt;&lt;input type='radio' name='trial_"&amp;I530&amp;"' value='3' /&gt;&lt;/li&gt;&lt;li&gt;&lt;input type='radio' name='trial_"&amp;I530&amp;"' value='4' /&gt;&lt;/li&gt;&lt;li&gt;&lt;input type='radio' name='trial_"&amp;I530&amp;"' value='5' /&gt;&lt;/li&gt;&lt;li&gt;&lt;i&gt; makes perfect sense &lt;/i&gt;&lt;/li&gt;&lt;/ul&gt;&lt;/ul&gt;&lt;br&gt;&lt;br&gt;","&lt;li&gt;&lt;label for='trial_"&amp;I530&amp;"'&gt;&lt;input type='text' name='trial_'"&amp;I530&amp;"' id='trial_"&amp;I530&amp;"'&gt;&lt;/label&gt;&lt;/ul&gt;&lt;br&gt;&lt;br&gt;")</f>
        <v>&lt;ul class='likert'&gt;&lt;li&gt;&lt;i&gt; makes no sense &lt;/i&gt;&lt;/li&gt;&lt;li&gt;&lt;input type='radio' name='trial_63' value='1' /&gt;&lt;/li&gt;&lt;li&gt;&lt;input type='radio' name='trial_63' value='2' /&gt;&lt;/li&gt;&lt;li&gt;&lt;input type='radio' name='trial_63' value='3' /&gt;&lt;/li&gt;&lt;li&gt;&lt;input type='radio' name='trial_63' value='4' /&gt;&lt;/li&gt;&lt;li&gt;&lt;input type='radio' name='trial_63' value='5' /&gt;&lt;/li&gt;&lt;li&gt;&lt;i&gt; makes perfect sense &lt;/i&gt;&lt;/li&gt;&lt;/ul&gt;&lt;/ul&gt;&lt;br&gt;&lt;br&gt;</v>
      </c>
      <c r="M531" s="20" t="str">
        <f>""</f>
        <v/>
      </c>
      <c r="N531" s="19" t="str">
        <f>IF(O321="complete","&lt;ul class='likert'&gt;&lt;li&gt;&lt;i&gt; makes no sense &lt;/i&gt;&lt;/li&gt;&lt;li&gt;&lt;input type='radio' name='trial_"&amp;M530&amp;"' value='1' /&gt;&lt;/li&gt;&lt;li&gt;&lt;input type='radio' name='trial_"&amp;M530&amp;"' value='2' /&gt;&lt;/li&gt;&lt;li&gt;&lt;input type='radio' name='trial_"&amp;M530&amp;"' value='3' /&gt;&lt;/li&gt;&lt;li&gt;&lt;input type='radio' name='trial_"&amp;M530&amp;"' value='4' /&gt;&lt;/li&gt;&lt;li&gt;&lt;input type='radio' name='trial_"&amp;M530&amp;"' value='5' /&gt;&lt;/li&gt;&lt;li&gt;&lt;i&gt; makes perfect sense &lt;/i&gt;&lt;/li&gt;&lt;/ul&gt;&lt;/ul&gt;&lt;br&gt;&lt;br&gt;","&lt;li&gt;&lt;label for='trial_"&amp;M530&amp;"'&gt;&lt;input type='text' name='trial_'"&amp;M530&amp;"' id='trial_"&amp;M530&amp;"'&gt;&lt;/label&gt;&lt;/ul&gt;&lt;br&gt;&lt;br&gt;")</f>
        <v>&lt;ul class='likert'&gt;&lt;li&gt;&lt;i&gt; makes no sense &lt;/i&gt;&lt;/li&gt;&lt;li&gt;&lt;input type='radio' name='trial_63' value='1' /&gt;&lt;/li&gt;&lt;li&gt;&lt;input type='radio' name='trial_63' value='2' /&gt;&lt;/li&gt;&lt;li&gt;&lt;input type='radio' name='trial_63' value='3' /&gt;&lt;/li&gt;&lt;li&gt;&lt;input type='radio' name='trial_63' value='4' /&gt;&lt;/li&gt;&lt;li&gt;&lt;input type='radio' name='trial_63' value='5' /&gt;&lt;/li&gt;&lt;li&gt;&lt;i&gt; makes perfect sense &lt;/i&gt;&lt;/li&gt;&lt;/ul&gt;&lt;/ul&gt;&lt;br&gt;&lt;br&gt;</v>
      </c>
      <c r="Q531" s="20" t="str">
        <f>""</f>
        <v/>
      </c>
      <c r="R531" s="19" t="str">
        <f>IF(S321="complete","&lt;ul class='likert'&gt;&lt;li&gt;&lt;i&gt; makes no sense &lt;/i&gt;&lt;/li&gt;&lt;li&gt;&lt;input type='radio' name='trial_"&amp;Q530&amp;"' value='1' /&gt;&lt;/li&gt;&lt;li&gt;&lt;input type='radio' name='trial_"&amp;Q530&amp;"' value='2' /&gt;&lt;/li&gt;&lt;li&gt;&lt;input type='radio' name='trial_"&amp;Q530&amp;"' value='3' /&gt;&lt;/li&gt;&lt;li&gt;&lt;input type='radio' name='trial_"&amp;Q530&amp;"' value='4' /&gt;&lt;/li&gt;&lt;li&gt;&lt;input type='radio' name='trial_"&amp;Q530&amp;"' value='5' /&gt;&lt;/li&gt;&lt;li&gt;&lt;i&gt; makes perfect sense &lt;/i&gt;&lt;/li&gt;&lt;/ul&gt;&lt;/ul&gt;&lt;br&gt;&lt;br&gt;","&lt;li&gt;&lt;label for='trial_"&amp;Q530&amp;"'&gt;&lt;input type='text' name='trial_'"&amp;Q530&amp;"' id='trial_"&amp;Q530&amp;"'&gt;&lt;/label&gt;&lt;/ul&gt;&lt;br&gt;&lt;br&gt;")</f>
        <v>&lt;ul class='likert'&gt;&lt;li&gt;&lt;i&gt; makes no sense &lt;/i&gt;&lt;/li&gt;&lt;li&gt;&lt;input type='radio' name='trial_63' value='1' /&gt;&lt;/li&gt;&lt;li&gt;&lt;input type='radio' name='trial_63' value='2' /&gt;&lt;/li&gt;&lt;li&gt;&lt;input type='radio' name='trial_63' value='3' /&gt;&lt;/li&gt;&lt;li&gt;&lt;input type='radio' name='trial_63' value='4' /&gt;&lt;/li&gt;&lt;li&gt;&lt;input type='radio' name='trial_63' value='5' /&gt;&lt;/li&gt;&lt;li&gt;&lt;i&gt; makes perfect sense &lt;/i&gt;&lt;/li&gt;&lt;/ul&gt;&lt;/ul&gt;&lt;br&gt;&lt;br&gt;</v>
      </c>
      <c r="U531" s="20" t="str">
        <f>""</f>
        <v/>
      </c>
      <c r="V531" s="19" t="str">
        <f>IF(W321="complete","&lt;ul class='likert'&gt;&lt;li&gt;&lt;i&gt; makes no sense &lt;/i&gt;&lt;/li&gt;&lt;li&gt;&lt;input type='radio' name='trial_"&amp;U530&amp;"' value='1' /&gt;&lt;/li&gt;&lt;li&gt;&lt;input type='radio' name='trial_"&amp;U530&amp;"' value='2' /&gt;&lt;/li&gt;&lt;li&gt;&lt;input type='radio' name='trial_"&amp;U530&amp;"' value='3' /&gt;&lt;/li&gt;&lt;li&gt;&lt;input type='radio' name='trial_"&amp;U530&amp;"' value='4' /&gt;&lt;/li&gt;&lt;li&gt;&lt;input type='radio' name='trial_"&amp;U530&amp;"' value='5' /&gt;&lt;/li&gt;&lt;li&gt;&lt;i&gt; makes perfect sense &lt;/i&gt;&lt;/li&gt;&lt;/ul&gt;&lt;/ul&gt;&lt;br&gt;&lt;br&gt;","&lt;li&gt;&lt;label for='trial_"&amp;U530&amp;"'&gt;&lt;input type='text' name='trial_'"&amp;U530&amp;"' id='trial_"&amp;U530&amp;"'&gt;&lt;/label&gt;&lt;/ul&gt;&lt;br&gt;&lt;br&gt;")</f>
        <v>&lt;ul class='likert'&gt;&lt;li&gt;&lt;i&gt; makes no sense &lt;/i&gt;&lt;/li&gt;&lt;li&gt;&lt;input type='radio' name='trial_63' value='1' /&gt;&lt;/li&gt;&lt;li&gt;&lt;input type='radio' name='trial_63' value='2' /&gt;&lt;/li&gt;&lt;li&gt;&lt;input type='radio' name='trial_63' value='3' /&gt;&lt;/li&gt;&lt;li&gt;&lt;input type='radio' name='trial_63' value='4' /&gt;&lt;/li&gt;&lt;li&gt;&lt;input type='radio' name='trial_63' value='5' /&gt;&lt;/li&gt;&lt;li&gt;&lt;i&gt; makes perfect sense &lt;/i&gt;&lt;/li&gt;&lt;/ul&gt;&lt;/ul&gt;&lt;br&gt;&lt;br&gt;</v>
      </c>
      <c r="Y531" s="20" t="str">
        <f>""</f>
        <v/>
      </c>
      <c r="Z531" s="19" t="str">
        <f>IF(AA321="complete","&lt;ul class='likert'&gt;&lt;li&gt;&lt;i&gt; makes no sense &lt;/i&gt;&lt;/li&gt;&lt;li&gt;&lt;input type='radio' name='trial_"&amp;Y530&amp;"' value='1' /&gt;&lt;/li&gt;&lt;li&gt;&lt;input type='radio' name='trial_"&amp;Y530&amp;"' value='2' /&gt;&lt;/li&gt;&lt;li&gt;&lt;input type='radio' name='trial_"&amp;Y530&amp;"' value='3' /&gt;&lt;/li&gt;&lt;li&gt;&lt;input type='radio' name='trial_"&amp;Y530&amp;"' value='4' /&gt;&lt;/li&gt;&lt;li&gt;&lt;input type='radio' name='trial_"&amp;Y530&amp;"' value='5' /&gt;&lt;/li&gt;&lt;li&gt;&lt;i&gt; makes perfect sense &lt;/i&gt;&lt;/li&gt;&lt;/ul&gt;&lt;/ul&gt;&lt;br&gt;&lt;br&gt;","&lt;li&gt;&lt;label for='trial_"&amp;Y530&amp;"'&gt;&lt;input type='text' name='trial_'"&amp;Y530&amp;"' id='trial_"&amp;Y530&amp;"'&gt;&lt;/label&gt;&lt;/ul&gt;&lt;br&gt;&lt;br&gt;")</f>
        <v>&lt;ul class='likert'&gt;&lt;li&gt;&lt;i&gt; makes no sense &lt;/i&gt;&lt;/li&gt;&lt;li&gt;&lt;input type='radio' name='trial_63' value='1' /&gt;&lt;/li&gt;&lt;li&gt;&lt;input type='radio' name='trial_63' value='2' /&gt;&lt;/li&gt;&lt;li&gt;&lt;input type='radio' name='trial_63' value='3' /&gt;&lt;/li&gt;&lt;li&gt;&lt;input type='radio' name='trial_63' value='4' /&gt;&lt;/li&gt;&lt;li&gt;&lt;input type='radio' name='trial_63' value='5' /&gt;&lt;/li&gt;&lt;li&gt;&lt;i&gt; makes perfect sense &lt;/i&gt;&lt;/li&gt;&lt;/ul&gt;&lt;/ul&gt;&lt;br&gt;&lt;br&gt;</v>
      </c>
      <c r="AC531" s="20" t="str">
        <f>""</f>
        <v/>
      </c>
      <c r="AD531" s="19" t="str">
        <f>IF(AE321="complete","&lt;ul class='likert'&gt;&lt;li&gt;&lt;i&gt; makes no sense &lt;/i&gt;&lt;/li&gt;&lt;li&gt;&lt;input type='radio' name='trial_"&amp;AC530&amp;"' value='1' /&gt;&lt;/li&gt;&lt;li&gt;&lt;input type='radio' name='trial_"&amp;AC530&amp;"' value='2' /&gt;&lt;/li&gt;&lt;li&gt;&lt;input type='radio' name='trial_"&amp;AC530&amp;"' value='3' /&gt;&lt;/li&gt;&lt;li&gt;&lt;input type='radio' name='trial_"&amp;AC530&amp;"' value='4' /&gt;&lt;/li&gt;&lt;li&gt;&lt;input type='radio' name='trial_"&amp;AC530&amp;"' value='5' /&gt;&lt;/li&gt;&lt;li&gt;&lt;i&gt; makes perfect sense &lt;/i&gt;&lt;/li&gt;&lt;/ul&gt;&lt;/ul&gt;&lt;br&gt;&lt;br&gt;","&lt;li&gt;&lt;label for='trial_"&amp;AC530&amp;"'&gt;&lt;input type='text' name='trial_'"&amp;AC530&amp;"' id='trial_"&amp;AC530&amp;"'&gt;&lt;/label&gt;&lt;/ul&gt;&lt;br&gt;&lt;br&gt;")</f>
        <v>&lt;ul class='likert'&gt;&lt;li&gt;&lt;i&gt; makes no sense &lt;/i&gt;&lt;/li&gt;&lt;li&gt;&lt;input type='radio' name='trial_63' value='1' /&gt;&lt;/li&gt;&lt;li&gt;&lt;input type='radio' name='trial_63' value='2' /&gt;&lt;/li&gt;&lt;li&gt;&lt;input type='radio' name='trial_63' value='3' /&gt;&lt;/li&gt;&lt;li&gt;&lt;input type='radio' name='trial_63' value='4' /&gt;&lt;/li&gt;&lt;li&gt;&lt;input type='radio' name='trial_63' value='5' /&gt;&lt;/li&gt;&lt;li&gt;&lt;i&gt; makes perfect sense &lt;/i&gt;&lt;/li&gt;&lt;/ul&gt;&lt;/ul&gt;&lt;br&gt;&lt;br&gt;</v>
      </c>
      <c r="AG531" s="20" t="str">
        <f>""</f>
        <v/>
      </c>
      <c r="AH531" s="19" t="str">
        <f>IF(AI321="complete","&lt;ul class='likert'&gt;&lt;li&gt;&lt;i&gt; makes no sense &lt;/i&gt;&lt;/li&gt;&lt;li&gt;&lt;input type='radio' name='trial_"&amp;AG530&amp;"' value='1' /&gt;&lt;/li&gt;&lt;li&gt;&lt;input type='radio' name='trial_"&amp;AG530&amp;"' value='2' /&gt;&lt;/li&gt;&lt;li&gt;&lt;input type='radio' name='trial_"&amp;AG530&amp;"' value='3' /&gt;&lt;/li&gt;&lt;li&gt;&lt;input type='radio' name='trial_"&amp;AG530&amp;"' value='4' /&gt;&lt;/li&gt;&lt;li&gt;&lt;input type='radio' name='trial_"&amp;AG530&amp;"' value='5' /&gt;&lt;/li&gt;&lt;li&gt;&lt;i&gt; makes perfect sense &lt;/i&gt;&lt;/li&gt;&lt;/ul&gt;&lt;/ul&gt;&lt;br&gt;&lt;br&gt;","&lt;li&gt;&lt;label for='trial_"&amp;AG530&amp;"'&gt;&lt;input type='text' name='trial_'"&amp;AG530&amp;"' id='trial_"&amp;AG530&amp;"'&gt;&lt;/label&gt;&lt;/ul&gt;&lt;br&gt;&lt;br&gt;")</f>
        <v>&lt;ul class='likert'&gt;&lt;li&gt;&lt;i&gt; makes no sense &lt;/i&gt;&lt;/li&gt;&lt;li&gt;&lt;input type='radio' name='trial_63' value='1' /&gt;&lt;/li&gt;&lt;li&gt;&lt;input type='radio' name='trial_63' value='2' /&gt;&lt;/li&gt;&lt;li&gt;&lt;input type='radio' name='trial_63' value='3' /&gt;&lt;/li&gt;&lt;li&gt;&lt;input type='radio' name='trial_63' value='4' /&gt;&lt;/li&gt;&lt;li&gt;&lt;input type='radio' name='trial_63' value='5' /&gt;&lt;/li&gt;&lt;li&gt;&lt;i&gt; makes perfect sense &lt;/i&gt;&lt;/li&gt;&lt;/ul&gt;&lt;/ul&gt;&lt;br&gt;&lt;br&gt;</v>
      </c>
      <c r="AK531" s="20" t="str">
        <f>""</f>
        <v/>
      </c>
      <c r="AL531" s="19" t="str">
        <f>IF(AM321="complete","&lt;ul class='likert'&gt;&lt;li&gt;&lt;i&gt; makes no sense &lt;/i&gt;&lt;/li&gt;&lt;li&gt;&lt;input type='radio' name='trial_"&amp;AK530&amp;"' value='1' /&gt;&lt;/li&gt;&lt;li&gt;&lt;input type='radio' name='trial_"&amp;AK530&amp;"' value='2' /&gt;&lt;/li&gt;&lt;li&gt;&lt;input type='radio' name='trial_"&amp;AK530&amp;"' value='3' /&gt;&lt;/li&gt;&lt;li&gt;&lt;input type='radio' name='trial_"&amp;AK530&amp;"' value='4' /&gt;&lt;/li&gt;&lt;li&gt;&lt;input type='radio' name='trial_"&amp;AK530&amp;"' value='5' /&gt;&lt;/li&gt;&lt;li&gt;&lt;i&gt; makes perfect sense &lt;/i&gt;&lt;/li&gt;&lt;/ul&gt;&lt;/ul&gt;&lt;br&gt;&lt;br&gt;","&lt;li&gt;&lt;label for='trial_"&amp;AK530&amp;"'&gt;&lt;input type='text' name='trial_'"&amp;AK530&amp;"' id='trial_"&amp;AK530&amp;"'&gt;&lt;/label&gt;&lt;/ul&gt;&lt;br&gt;&lt;br&gt;")</f>
        <v>&lt;ul class='likert'&gt;&lt;li&gt;&lt;i&gt; makes no sense &lt;/i&gt;&lt;/li&gt;&lt;li&gt;&lt;input type='radio' name='trial_63' value='1' /&gt;&lt;/li&gt;&lt;li&gt;&lt;input type='radio' name='trial_63' value='2' /&gt;&lt;/li&gt;&lt;li&gt;&lt;input type='radio' name='trial_63' value='3' /&gt;&lt;/li&gt;&lt;li&gt;&lt;input type='radio' name='trial_63' value='4' /&gt;&lt;/li&gt;&lt;li&gt;&lt;input type='radio' name='trial_63' value='5' /&gt;&lt;/li&gt;&lt;li&gt;&lt;i&gt; makes perfect sense &lt;/i&gt;&lt;/li&gt;&lt;/ul&gt;&lt;/ul&gt;&lt;br&gt;&lt;br&gt;</v>
      </c>
      <c r="AO531" s="20" t="str">
        <f>""</f>
        <v/>
      </c>
      <c r="AP531" s="19" t="str">
        <f>IF(AQ321="complete","&lt;ul class='likert'&gt;&lt;li&gt;&lt;i&gt; makes no sense &lt;/i&gt;&lt;/li&gt;&lt;li&gt;&lt;input type='radio' name='trial_"&amp;AO530&amp;"' value='1' /&gt;&lt;/li&gt;&lt;li&gt;&lt;input type='radio' name='trial_"&amp;AO530&amp;"' value='2' /&gt;&lt;/li&gt;&lt;li&gt;&lt;input type='radio' name='trial_"&amp;AO530&amp;"' value='3' /&gt;&lt;/li&gt;&lt;li&gt;&lt;input type='radio' name='trial_"&amp;AO530&amp;"' value='4' /&gt;&lt;/li&gt;&lt;li&gt;&lt;input type='radio' name='trial_"&amp;AO530&amp;"' value='5' /&gt;&lt;/li&gt;&lt;li&gt;&lt;i&gt; makes perfect sense &lt;/i&gt;&lt;/li&gt;&lt;/ul&gt;&lt;/ul&gt;&lt;br&gt;&lt;br&gt;","&lt;li&gt;&lt;label for='trial_"&amp;AO530&amp;"'&gt;&lt;input type='text' name='trial_'"&amp;AO530&amp;"' id='trial_"&amp;AO530&amp;"'&gt;&lt;/label&gt;&lt;/ul&gt;&lt;br&gt;&lt;br&gt;")</f>
        <v>&lt;ul class='likert'&gt;&lt;li&gt;&lt;i&gt; makes no sense &lt;/i&gt;&lt;/li&gt;&lt;li&gt;&lt;input type='radio' name='trial_63' value='1' /&gt;&lt;/li&gt;&lt;li&gt;&lt;input type='radio' name='trial_63' value='2' /&gt;&lt;/li&gt;&lt;li&gt;&lt;input type='radio' name='trial_63' value='3' /&gt;&lt;/li&gt;&lt;li&gt;&lt;input type='radio' name='trial_63' value='4' /&gt;&lt;/li&gt;&lt;li&gt;&lt;input type='radio' name='trial_63' value='5' /&gt;&lt;/li&gt;&lt;li&gt;&lt;i&gt; makes perfect sense &lt;/i&gt;&lt;/li&gt;&lt;/ul&gt;&lt;/ul&gt;&lt;br&gt;&lt;br&gt;</v>
      </c>
      <c r="AS531" s="20" t="str">
        <f>""</f>
        <v/>
      </c>
      <c r="AT531" s="19" t="str">
        <f>IF(AU321="complete","&lt;ul class='likert'&gt;&lt;li&gt;&lt;i&gt; makes no sense &lt;/i&gt;&lt;/li&gt;&lt;li&gt;&lt;input type='radio' name='trial_"&amp;AS530&amp;"' value='1' /&gt;&lt;/li&gt;&lt;li&gt;&lt;input type='radio' name='trial_"&amp;AS530&amp;"' value='2' /&gt;&lt;/li&gt;&lt;li&gt;&lt;input type='radio' name='trial_"&amp;AS530&amp;"' value='3' /&gt;&lt;/li&gt;&lt;li&gt;&lt;input type='radio' name='trial_"&amp;AS530&amp;"' value='4' /&gt;&lt;/li&gt;&lt;li&gt;&lt;input type='radio' name='trial_"&amp;AS530&amp;"' value='5' /&gt;&lt;/li&gt;&lt;li&gt;&lt;i&gt; makes perfect sense &lt;/i&gt;&lt;/li&gt;&lt;/ul&gt;&lt;/ul&gt;&lt;br&gt;&lt;br&gt;","&lt;li&gt;&lt;label for='trial_"&amp;AS530&amp;"'&gt;&lt;input type='text' name='trial_'"&amp;AS530&amp;"' id='trial_"&amp;AS530&amp;"'&gt;&lt;/label&gt;&lt;/ul&gt;&lt;br&gt;&lt;br&gt;")</f>
        <v>&lt;ul class='likert'&gt;&lt;li&gt;&lt;i&gt; makes no sense &lt;/i&gt;&lt;/li&gt;&lt;li&gt;&lt;input type='radio' name='trial_63' value='1' /&gt;&lt;/li&gt;&lt;li&gt;&lt;input type='radio' name='trial_63' value='2' /&gt;&lt;/li&gt;&lt;li&gt;&lt;input type='radio' name='trial_63' value='3' /&gt;&lt;/li&gt;&lt;li&gt;&lt;input type='radio' name='trial_63' value='4' /&gt;&lt;/li&gt;&lt;li&gt;&lt;input type='radio' name='trial_63' value='5' /&gt;&lt;/li&gt;&lt;li&gt;&lt;i&gt; makes perfect sense &lt;/i&gt;&lt;/li&gt;&lt;/ul&gt;&lt;/ul&gt;&lt;br&gt;&lt;br&gt;</v>
      </c>
    </row>
    <row r="532" spans="1:46" x14ac:dyDescent="0.25">
      <c r="A532" s="25">
        <v>64</v>
      </c>
      <c r="B532" s="19" t="str">
        <f>"&lt;ul type='none'&gt;&lt;li&gt;&lt;label&gt;&lt;b&gt;"&amp;A532&amp;".&amp;nbsp;&amp;nbsp;"&amp;B322&amp;"&lt;/b&gt;&lt;/label&gt;&lt;/li&gt;&lt;br&gt;"</f>
        <v>&lt;ul type='none'&gt;&lt;li&gt;&lt;label&gt;&lt;b&gt;64.&amp;nbsp;&amp;nbsp;The parade delighted the devotees of the queen who …&lt;/b&gt;&lt;/label&gt;&lt;/li&gt;&lt;br&gt;</v>
      </c>
      <c r="E532" s="25">
        <v>64</v>
      </c>
      <c r="F532" s="19" t="str">
        <f>"&lt;ul type='none'&gt;&lt;li&gt;&lt;label&gt;&lt;b&gt;"&amp;E532&amp;".&amp;nbsp;&amp;nbsp;"&amp;F322&amp;"&lt;/b&gt;&lt;/label&gt;&lt;/li&gt;&lt;br&gt;"</f>
        <v>&lt;ul type='none'&gt;&lt;li&gt;&lt;label&gt;&lt;b&gt;64.&amp;nbsp;&amp;nbsp;The scientist criticised the methods of the study that …&lt;/b&gt;&lt;/label&gt;&lt;/li&gt;&lt;br&gt;</v>
      </c>
      <c r="I532" s="25">
        <v>64</v>
      </c>
      <c r="J532" s="19" t="str">
        <f>"&lt;ul type='none'&gt;&lt;li&gt;&lt;label&gt;&lt;b&gt;"&amp;I532&amp;".&amp;nbsp;&amp;nbsp;"&amp;J322&amp;"&lt;/b&gt;&lt;/label&gt;&lt;/li&gt;&lt;br&gt;"</f>
        <v>&lt;ul type='none'&gt;&lt;li&gt;&lt;label&gt;&lt;b&gt;64.&amp;nbsp;&amp;nbsp;The anthropologist approached the chief of the natives who …&lt;/b&gt;&lt;/label&gt;&lt;/li&gt;&lt;br&gt;</v>
      </c>
      <c r="M532" s="25">
        <v>64</v>
      </c>
      <c r="N532" s="19" t="str">
        <f>"&lt;ul type='none'&gt;&lt;li&gt;&lt;label&gt;&lt;b&gt;"&amp;M532&amp;".&amp;nbsp;&amp;nbsp;"&amp;N322&amp;"&lt;/b&gt;&lt;/label&gt;&lt;/li&gt;&lt;br&gt;"</f>
        <v>&lt;ul type='none'&gt;&lt;li&gt;&lt;label&gt;&lt;b&gt;64.&amp;nbsp;&amp;nbsp;The reviews frustrated the co-authors of the researcher who …&lt;/b&gt;&lt;/label&gt;&lt;/li&gt;&lt;br&gt;</v>
      </c>
      <c r="Q532" s="25">
        <v>64</v>
      </c>
      <c r="R532" s="19" t="str">
        <f>"&lt;ul type='none'&gt;&lt;li&gt;&lt;label&gt;&lt;b&gt;"&amp;Q532&amp;".&amp;nbsp;&amp;nbsp;"&amp;R322&amp;"&lt;/b&gt;&lt;/label&gt;&lt;/li&gt;&lt;br&gt;"</f>
        <v>&lt;ul type='none'&gt;&lt;li&gt;&lt;label&gt;&lt;b&gt;64.&amp;nbsp;&amp;nbsp;The headmaster questioned the classmate of the bullies who …&lt;/b&gt;&lt;/label&gt;&lt;/li&gt;&lt;br&gt;</v>
      </c>
      <c r="U532" s="25">
        <v>64</v>
      </c>
      <c r="V532" s="19" t="str">
        <f>"&lt;ul type='none'&gt;&lt;li&gt;&lt;label&gt;&lt;b&gt;"&amp;U532&amp;".&amp;nbsp;&amp;nbsp;"&amp;V322&amp;"&lt;/b&gt;&lt;/label&gt;&lt;/li&gt;&lt;br&gt;"</f>
        <v>&lt;ul type='none'&gt;&lt;li&gt;&lt;label&gt;&lt;b&gt;64.&amp;nbsp;&amp;nbsp;The mechanic fixed the breaks of the F1 car that …&lt;/b&gt;&lt;/label&gt;&lt;/li&gt;&lt;br&gt;</v>
      </c>
      <c r="Y532" s="25">
        <v>64</v>
      </c>
      <c r="Z532" s="19" t="str">
        <f>"&lt;ul type='none'&gt;&lt;li&gt;&lt;label&gt;&lt;b&gt;"&amp;Y532&amp;".&amp;nbsp;&amp;nbsp;"&amp;Z322&amp;"&lt;/b&gt;&lt;/label&gt;&lt;/li&gt;&lt;br&gt;"</f>
        <v>&lt;ul type='none'&gt;&lt;li&gt;&lt;label&gt;&lt;b&gt;64.&amp;nbsp;&amp;nbsp;The scientist criticised the methods of the study that …&lt;/b&gt;&lt;/label&gt;&lt;/li&gt;&lt;br&gt;</v>
      </c>
      <c r="AC532" s="25">
        <v>64</v>
      </c>
      <c r="AD532" s="19" t="str">
        <f>"&lt;ul type='none'&gt;&lt;li&gt;&lt;label&gt;&lt;b&gt;"&amp;AC532&amp;".&amp;nbsp;&amp;nbsp;"&amp;AD322&amp;"&lt;/b&gt;&lt;/label&gt;&lt;/li&gt;&lt;br&gt;"</f>
        <v>&lt;ul type='none'&gt;&lt;li&gt;&lt;label&gt;&lt;b&gt;64.&amp;nbsp;&amp;nbsp;The boss yelled at the trainees of the foreman who …&lt;/b&gt;&lt;/label&gt;&lt;/li&gt;&lt;br&gt;</v>
      </c>
      <c r="AG532" s="25">
        <v>64</v>
      </c>
      <c r="AH532" s="19" t="str">
        <f>"&lt;ul type='none'&gt;&lt;li&gt;&lt;label&gt;&lt;b&gt;"&amp;AG532&amp;".&amp;nbsp;&amp;nbsp;"&amp;AH322&amp;"&lt;/b&gt;&lt;/label&gt;&lt;/li&gt;&lt;br&gt;"</f>
        <v>&lt;ul type='none'&gt;&lt;li&gt;&lt;label&gt;&lt;b&gt;64.&amp;nbsp;&amp;nbsp;The defence lawyer blamed the victims of the conman who …&lt;/b&gt;&lt;/label&gt;&lt;/li&gt;&lt;br&gt;</v>
      </c>
      <c r="AK532" s="25">
        <v>64</v>
      </c>
      <c r="AL532" s="19" t="str">
        <f>"&lt;ul type='none'&gt;&lt;li&gt;&lt;label&gt;&lt;b&gt;"&amp;AK532&amp;".&amp;nbsp;&amp;nbsp;"&amp;AL322&amp;"&lt;/b&gt;&lt;/label&gt;&lt;/li&gt;&lt;br&gt;"</f>
        <v>&lt;ul type='none'&gt;&lt;li&gt;&lt;label&gt;&lt;b&gt;64.&amp;nbsp;&amp;nbsp;The theory inspired research on quantum particles that …&lt;/b&gt;&lt;/label&gt;&lt;/li&gt;&lt;br&gt;</v>
      </c>
      <c r="AO532" s="25">
        <v>64</v>
      </c>
      <c r="AP532" s="19" t="str">
        <f>"&lt;ul type='none'&gt;&lt;li&gt;&lt;label&gt;&lt;b&gt;"&amp;AO532&amp;".&amp;nbsp;&amp;nbsp;"&amp;AP322&amp;"&lt;/b&gt;&lt;/label&gt;&lt;/li&gt;&lt;br&gt;"</f>
        <v>&lt;ul type='none'&gt;&lt;li&gt;&lt;label&gt;&lt;b&gt;64.&amp;nbsp;&amp;nbsp;The pay rise surprised the speaker of the unionists who …&lt;/b&gt;&lt;/label&gt;&lt;/li&gt;&lt;br&gt;</v>
      </c>
      <c r="AS532" s="25">
        <v>64</v>
      </c>
      <c r="AT532" s="19" t="str">
        <f>"&lt;ul type='none'&gt;&lt;li&gt;&lt;label&gt;&lt;b&gt;"&amp;AS532&amp;".&amp;nbsp;&amp;nbsp;"&amp;AT322&amp;"&lt;/b&gt;&lt;/label&gt;&lt;/li&gt;&lt;br&gt;"</f>
        <v>&lt;ul type='none'&gt;&lt;li&gt;&lt;label&gt;&lt;b&gt;64.&amp;nbsp;&amp;nbsp;The head of state praised the work of the charities that …&lt;/b&gt;&lt;/label&gt;&lt;/li&gt;&lt;br&gt;</v>
      </c>
    </row>
    <row r="533" spans="1:46" x14ac:dyDescent="0.25">
      <c r="A533" s="20" t="str">
        <f>""</f>
        <v/>
      </c>
      <c r="B533" s="19" t="str">
        <f>IF(C322="complete","&lt;ul class='likert'&gt;&lt;li&gt;&lt;i&gt; makes no sense &lt;/i&gt;&lt;/li&gt;&lt;li&gt;&lt;input type='radio' name='trial_"&amp;A532&amp;"' value='1' /&gt;&lt;/li&gt;&lt;li&gt;&lt;input type='radio' name='trial_"&amp;A532&amp;"' value='2' /&gt;&lt;/li&gt;&lt;li&gt;&lt;input type='radio' name='trial_"&amp;A532&amp;"' value='3' /&gt;&lt;/li&gt;&lt;li&gt;&lt;input type='radio' name='trial_"&amp;A532&amp;"' value='4' /&gt;&lt;/li&gt;&lt;li&gt;&lt;input type='radio' name='trial_"&amp;A532&amp;"' value='5' /&gt;&lt;/li&gt;&lt;li&gt;&lt;i&gt; makes perfect sense &lt;/i&gt;&lt;/li&gt;&lt;/ul&gt;&lt;/ul&gt;&lt;br&gt;&lt;br&gt;","&lt;li&gt;&lt;label for='trial_"&amp;A532&amp;"'&gt;&lt;input type='text' name='trial_'"&amp;A532&amp;"' id='trial_"&amp;A532&amp;"'&gt;&lt;/label&gt;&lt;/ul&gt;&lt;br&gt;&lt;br&gt;")</f>
        <v>&lt;li&gt;&lt;label for='trial_64'&gt;&lt;input type='text' name='trial_'64' id='trial_64'&gt;&lt;/label&gt;&lt;/ul&gt;&lt;br&gt;&lt;br&gt;</v>
      </c>
      <c r="E533" s="20" t="str">
        <f>""</f>
        <v/>
      </c>
      <c r="F533" s="19" t="str">
        <f>IF(G322="complete","&lt;ul class='likert'&gt;&lt;li&gt;&lt;i&gt; makes no sense &lt;/i&gt;&lt;/li&gt;&lt;li&gt;&lt;input type='radio' name='trial_"&amp;E532&amp;"' value='1' /&gt;&lt;/li&gt;&lt;li&gt;&lt;input type='radio' name='trial_"&amp;E532&amp;"' value='2' /&gt;&lt;/li&gt;&lt;li&gt;&lt;input type='radio' name='trial_"&amp;E532&amp;"' value='3' /&gt;&lt;/li&gt;&lt;li&gt;&lt;input type='radio' name='trial_"&amp;E532&amp;"' value='4' /&gt;&lt;/li&gt;&lt;li&gt;&lt;input type='radio' name='trial_"&amp;E532&amp;"' value='5' /&gt;&lt;/li&gt;&lt;li&gt;&lt;i&gt; makes perfect sense &lt;/i&gt;&lt;/li&gt;&lt;/ul&gt;&lt;/ul&gt;&lt;br&gt;&lt;br&gt;","&lt;li&gt;&lt;label for='trial_"&amp;E532&amp;"'&gt;&lt;input type='text' name='trial_'"&amp;E532&amp;"' id='trial_"&amp;E532&amp;"'&gt;&lt;/label&gt;&lt;/ul&gt;&lt;br&gt;&lt;br&gt;")</f>
        <v>&lt;li&gt;&lt;label for='trial_64'&gt;&lt;input type='text' name='trial_'64' id='trial_64'&gt;&lt;/label&gt;&lt;/ul&gt;&lt;br&gt;&lt;br&gt;</v>
      </c>
      <c r="I533" s="20" t="str">
        <f>""</f>
        <v/>
      </c>
      <c r="J533" s="19" t="str">
        <f>IF(K322="complete","&lt;ul class='likert'&gt;&lt;li&gt;&lt;i&gt; makes no sense &lt;/i&gt;&lt;/li&gt;&lt;li&gt;&lt;input type='radio' name='trial_"&amp;I532&amp;"' value='1' /&gt;&lt;/li&gt;&lt;li&gt;&lt;input type='radio' name='trial_"&amp;I532&amp;"' value='2' /&gt;&lt;/li&gt;&lt;li&gt;&lt;input type='radio' name='trial_"&amp;I532&amp;"' value='3' /&gt;&lt;/li&gt;&lt;li&gt;&lt;input type='radio' name='trial_"&amp;I532&amp;"' value='4' /&gt;&lt;/li&gt;&lt;li&gt;&lt;input type='radio' name='trial_"&amp;I532&amp;"' value='5' /&gt;&lt;/li&gt;&lt;li&gt;&lt;i&gt; makes perfect sense &lt;/i&gt;&lt;/li&gt;&lt;/ul&gt;&lt;/ul&gt;&lt;br&gt;&lt;br&gt;","&lt;li&gt;&lt;label for='trial_"&amp;I532&amp;"'&gt;&lt;input type='text' name='trial_'"&amp;I532&amp;"' id='trial_"&amp;I532&amp;"'&gt;&lt;/label&gt;&lt;/ul&gt;&lt;br&gt;&lt;br&gt;")</f>
        <v>&lt;li&gt;&lt;label for='trial_64'&gt;&lt;input type='text' name='trial_'64' id='trial_64'&gt;&lt;/label&gt;&lt;/ul&gt;&lt;br&gt;&lt;br&gt;</v>
      </c>
      <c r="M533" s="20" t="str">
        <f>""</f>
        <v/>
      </c>
      <c r="N533" s="19" t="str">
        <f>IF(O322="complete","&lt;ul class='likert'&gt;&lt;li&gt;&lt;i&gt; makes no sense &lt;/i&gt;&lt;/li&gt;&lt;li&gt;&lt;input type='radio' name='trial_"&amp;M532&amp;"' value='1' /&gt;&lt;/li&gt;&lt;li&gt;&lt;input type='radio' name='trial_"&amp;M532&amp;"' value='2' /&gt;&lt;/li&gt;&lt;li&gt;&lt;input type='radio' name='trial_"&amp;M532&amp;"' value='3' /&gt;&lt;/li&gt;&lt;li&gt;&lt;input type='radio' name='trial_"&amp;M532&amp;"' value='4' /&gt;&lt;/li&gt;&lt;li&gt;&lt;input type='radio' name='trial_"&amp;M532&amp;"' value='5' /&gt;&lt;/li&gt;&lt;li&gt;&lt;i&gt; makes perfect sense &lt;/i&gt;&lt;/li&gt;&lt;/ul&gt;&lt;/ul&gt;&lt;br&gt;&lt;br&gt;","&lt;li&gt;&lt;label for='trial_"&amp;M532&amp;"'&gt;&lt;input type='text' name='trial_'"&amp;M532&amp;"' id='trial_"&amp;M532&amp;"'&gt;&lt;/label&gt;&lt;/ul&gt;&lt;br&gt;&lt;br&gt;")</f>
        <v>&lt;li&gt;&lt;label for='trial_64'&gt;&lt;input type='text' name='trial_'64' id='trial_64'&gt;&lt;/label&gt;&lt;/ul&gt;&lt;br&gt;&lt;br&gt;</v>
      </c>
      <c r="Q533" s="20" t="str">
        <f>""</f>
        <v/>
      </c>
      <c r="R533" s="19" t="str">
        <f>IF(S322="complete","&lt;ul class='likert'&gt;&lt;li&gt;&lt;i&gt; makes no sense &lt;/i&gt;&lt;/li&gt;&lt;li&gt;&lt;input type='radio' name='trial_"&amp;Q532&amp;"' value='1' /&gt;&lt;/li&gt;&lt;li&gt;&lt;input type='radio' name='trial_"&amp;Q532&amp;"' value='2' /&gt;&lt;/li&gt;&lt;li&gt;&lt;input type='radio' name='trial_"&amp;Q532&amp;"' value='3' /&gt;&lt;/li&gt;&lt;li&gt;&lt;input type='radio' name='trial_"&amp;Q532&amp;"' value='4' /&gt;&lt;/li&gt;&lt;li&gt;&lt;input type='radio' name='trial_"&amp;Q532&amp;"' value='5' /&gt;&lt;/li&gt;&lt;li&gt;&lt;i&gt; makes perfect sense &lt;/i&gt;&lt;/li&gt;&lt;/ul&gt;&lt;/ul&gt;&lt;br&gt;&lt;br&gt;","&lt;li&gt;&lt;label for='trial_"&amp;Q532&amp;"'&gt;&lt;input type='text' name='trial_'"&amp;Q532&amp;"' id='trial_"&amp;Q532&amp;"'&gt;&lt;/label&gt;&lt;/ul&gt;&lt;br&gt;&lt;br&gt;")</f>
        <v>&lt;li&gt;&lt;label for='trial_64'&gt;&lt;input type='text' name='trial_'64' id='trial_64'&gt;&lt;/label&gt;&lt;/ul&gt;&lt;br&gt;&lt;br&gt;</v>
      </c>
      <c r="U533" s="20" t="str">
        <f>""</f>
        <v/>
      </c>
      <c r="V533" s="19" t="str">
        <f>IF(W322="complete","&lt;ul class='likert'&gt;&lt;li&gt;&lt;i&gt; makes no sense &lt;/i&gt;&lt;/li&gt;&lt;li&gt;&lt;input type='radio' name='trial_"&amp;U532&amp;"' value='1' /&gt;&lt;/li&gt;&lt;li&gt;&lt;input type='radio' name='trial_"&amp;U532&amp;"' value='2' /&gt;&lt;/li&gt;&lt;li&gt;&lt;input type='radio' name='trial_"&amp;U532&amp;"' value='3' /&gt;&lt;/li&gt;&lt;li&gt;&lt;input type='radio' name='trial_"&amp;U532&amp;"' value='4' /&gt;&lt;/li&gt;&lt;li&gt;&lt;input type='radio' name='trial_"&amp;U532&amp;"' value='5' /&gt;&lt;/li&gt;&lt;li&gt;&lt;i&gt; makes perfect sense &lt;/i&gt;&lt;/li&gt;&lt;/ul&gt;&lt;/ul&gt;&lt;br&gt;&lt;br&gt;","&lt;li&gt;&lt;label for='trial_"&amp;U532&amp;"'&gt;&lt;input type='text' name='trial_'"&amp;U532&amp;"' id='trial_"&amp;U532&amp;"'&gt;&lt;/label&gt;&lt;/ul&gt;&lt;br&gt;&lt;br&gt;")</f>
        <v>&lt;li&gt;&lt;label for='trial_64'&gt;&lt;input type='text' name='trial_'64' id='trial_64'&gt;&lt;/label&gt;&lt;/ul&gt;&lt;br&gt;&lt;br&gt;</v>
      </c>
      <c r="Y533" s="20" t="str">
        <f>""</f>
        <v/>
      </c>
      <c r="Z533" s="19" t="str">
        <f>IF(AA322="complete","&lt;ul class='likert'&gt;&lt;li&gt;&lt;i&gt; makes no sense &lt;/i&gt;&lt;/li&gt;&lt;li&gt;&lt;input type='radio' name='trial_"&amp;Y532&amp;"' value='1' /&gt;&lt;/li&gt;&lt;li&gt;&lt;input type='radio' name='trial_"&amp;Y532&amp;"' value='2' /&gt;&lt;/li&gt;&lt;li&gt;&lt;input type='radio' name='trial_"&amp;Y532&amp;"' value='3' /&gt;&lt;/li&gt;&lt;li&gt;&lt;input type='radio' name='trial_"&amp;Y532&amp;"' value='4' /&gt;&lt;/li&gt;&lt;li&gt;&lt;input type='radio' name='trial_"&amp;Y532&amp;"' value='5' /&gt;&lt;/li&gt;&lt;li&gt;&lt;i&gt; makes perfect sense &lt;/i&gt;&lt;/li&gt;&lt;/ul&gt;&lt;/ul&gt;&lt;br&gt;&lt;br&gt;","&lt;li&gt;&lt;label for='trial_"&amp;Y532&amp;"'&gt;&lt;input type='text' name='trial_'"&amp;Y532&amp;"' id='trial_"&amp;Y532&amp;"'&gt;&lt;/label&gt;&lt;/ul&gt;&lt;br&gt;&lt;br&gt;")</f>
        <v>&lt;li&gt;&lt;label for='trial_64'&gt;&lt;input type='text' name='trial_'64' id='trial_64'&gt;&lt;/label&gt;&lt;/ul&gt;&lt;br&gt;&lt;br&gt;</v>
      </c>
      <c r="AC533" s="20" t="str">
        <f>""</f>
        <v/>
      </c>
      <c r="AD533" s="19" t="str">
        <f>IF(AE322="complete","&lt;ul class='likert'&gt;&lt;li&gt;&lt;i&gt; makes no sense &lt;/i&gt;&lt;/li&gt;&lt;li&gt;&lt;input type='radio' name='trial_"&amp;AC532&amp;"' value='1' /&gt;&lt;/li&gt;&lt;li&gt;&lt;input type='radio' name='trial_"&amp;AC532&amp;"' value='2' /&gt;&lt;/li&gt;&lt;li&gt;&lt;input type='radio' name='trial_"&amp;AC532&amp;"' value='3' /&gt;&lt;/li&gt;&lt;li&gt;&lt;input type='radio' name='trial_"&amp;AC532&amp;"' value='4' /&gt;&lt;/li&gt;&lt;li&gt;&lt;input type='radio' name='trial_"&amp;AC532&amp;"' value='5' /&gt;&lt;/li&gt;&lt;li&gt;&lt;i&gt; makes perfect sense &lt;/i&gt;&lt;/li&gt;&lt;/ul&gt;&lt;/ul&gt;&lt;br&gt;&lt;br&gt;","&lt;li&gt;&lt;label for='trial_"&amp;AC532&amp;"'&gt;&lt;input type='text' name='trial_'"&amp;AC532&amp;"' id='trial_"&amp;AC532&amp;"'&gt;&lt;/label&gt;&lt;/ul&gt;&lt;br&gt;&lt;br&gt;")</f>
        <v>&lt;li&gt;&lt;label for='trial_64'&gt;&lt;input type='text' name='trial_'64' id='trial_64'&gt;&lt;/label&gt;&lt;/ul&gt;&lt;br&gt;&lt;br&gt;</v>
      </c>
      <c r="AG533" s="20" t="str">
        <f>""</f>
        <v/>
      </c>
      <c r="AH533" s="19" t="str">
        <f>IF(AI322="complete","&lt;ul class='likert'&gt;&lt;li&gt;&lt;i&gt; makes no sense &lt;/i&gt;&lt;/li&gt;&lt;li&gt;&lt;input type='radio' name='trial_"&amp;AG532&amp;"' value='1' /&gt;&lt;/li&gt;&lt;li&gt;&lt;input type='radio' name='trial_"&amp;AG532&amp;"' value='2' /&gt;&lt;/li&gt;&lt;li&gt;&lt;input type='radio' name='trial_"&amp;AG532&amp;"' value='3' /&gt;&lt;/li&gt;&lt;li&gt;&lt;input type='radio' name='trial_"&amp;AG532&amp;"' value='4' /&gt;&lt;/li&gt;&lt;li&gt;&lt;input type='radio' name='trial_"&amp;AG532&amp;"' value='5' /&gt;&lt;/li&gt;&lt;li&gt;&lt;i&gt; makes perfect sense &lt;/i&gt;&lt;/li&gt;&lt;/ul&gt;&lt;/ul&gt;&lt;br&gt;&lt;br&gt;","&lt;li&gt;&lt;label for='trial_"&amp;AG532&amp;"'&gt;&lt;input type='text' name='trial_'"&amp;AG532&amp;"' id='trial_"&amp;AG532&amp;"'&gt;&lt;/label&gt;&lt;/ul&gt;&lt;br&gt;&lt;br&gt;")</f>
        <v>&lt;li&gt;&lt;label for='trial_64'&gt;&lt;input type='text' name='trial_'64' id='trial_64'&gt;&lt;/label&gt;&lt;/ul&gt;&lt;br&gt;&lt;br&gt;</v>
      </c>
      <c r="AK533" s="20" t="str">
        <f>""</f>
        <v/>
      </c>
      <c r="AL533" s="19" t="str">
        <f>IF(AM322="complete","&lt;ul class='likert'&gt;&lt;li&gt;&lt;i&gt; makes no sense &lt;/i&gt;&lt;/li&gt;&lt;li&gt;&lt;input type='radio' name='trial_"&amp;AK532&amp;"' value='1' /&gt;&lt;/li&gt;&lt;li&gt;&lt;input type='radio' name='trial_"&amp;AK532&amp;"' value='2' /&gt;&lt;/li&gt;&lt;li&gt;&lt;input type='radio' name='trial_"&amp;AK532&amp;"' value='3' /&gt;&lt;/li&gt;&lt;li&gt;&lt;input type='radio' name='trial_"&amp;AK532&amp;"' value='4' /&gt;&lt;/li&gt;&lt;li&gt;&lt;input type='radio' name='trial_"&amp;AK532&amp;"' value='5' /&gt;&lt;/li&gt;&lt;li&gt;&lt;i&gt; makes perfect sense &lt;/i&gt;&lt;/li&gt;&lt;/ul&gt;&lt;/ul&gt;&lt;br&gt;&lt;br&gt;","&lt;li&gt;&lt;label for='trial_"&amp;AK532&amp;"'&gt;&lt;input type='text' name='trial_'"&amp;AK532&amp;"' id='trial_"&amp;AK532&amp;"'&gt;&lt;/label&gt;&lt;/ul&gt;&lt;br&gt;&lt;br&gt;")</f>
        <v>&lt;li&gt;&lt;label for='trial_64'&gt;&lt;input type='text' name='trial_'64' id='trial_64'&gt;&lt;/label&gt;&lt;/ul&gt;&lt;br&gt;&lt;br&gt;</v>
      </c>
      <c r="AO533" s="20" t="str">
        <f>""</f>
        <v/>
      </c>
      <c r="AP533" s="19" t="str">
        <f>IF(AQ322="complete","&lt;ul class='likert'&gt;&lt;li&gt;&lt;i&gt; makes no sense &lt;/i&gt;&lt;/li&gt;&lt;li&gt;&lt;input type='radio' name='trial_"&amp;AO532&amp;"' value='1' /&gt;&lt;/li&gt;&lt;li&gt;&lt;input type='radio' name='trial_"&amp;AO532&amp;"' value='2' /&gt;&lt;/li&gt;&lt;li&gt;&lt;input type='radio' name='trial_"&amp;AO532&amp;"' value='3' /&gt;&lt;/li&gt;&lt;li&gt;&lt;input type='radio' name='trial_"&amp;AO532&amp;"' value='4' /&gt;&lt;/li&gt;&lt;li&gt;&lt;input type='radio' name='trial_"&amp;AO532&amp;"' value='5' /&gt;&lt;/li&gt;&lt;li&gt;&lt;i&gt; makes perfect sense &lt;/i&gt;&lt;/li&gt;&lt;/ul&gt;&lt;/ul&gt;&lt;br&gt;&lt;br&gt;","&lt;li&gt;&lt;label for='trial_"&amp;AO532&amp;"'&gt;&lt;input type='text' name='trial_'"&amp;AO532&amp;"' id='trial_"&amp;AO532&amp;"'&gt;&lt;/label&gt;&lt;/ul&gt;&lt;br&gt;&lt;br&gt;")</f>
        <v>&lt;li&gt;&lt;label for='trial_64'&gt;&lt;input type='text' name='trial_'64' id='trial_64'&gt;&lt;/label&gt;&lt;/ul&gt;&lt;br&gt;&lt;br&gt;</v>
      </c>
      <c r="AS533" s="20" t="str">
        <f>""</f>
        <v/>
      </c>
      <c r="AT533" s="19" t="str">
        <f>IF(AU322="complete","&lt;ul class='likert'&gt;&lt;li&gt;&lt;i&gt; makes no sense &lt;/i&gt;&lt;/li&gt;&lt;li&gt;&lt;input type='radio' name='trial_"&amp;AS532&amp;"' value='1' /&gt;&lt;/li&gt;&lt;li&gt;&lt;input type='radio' name='trial_"&amp;AS532&amp;"' value='2' /&gt;&lt;/li&gt;&lt;li&gt;&lt;input type='radio' name='trial_"&amp;AS532&amp;"' value='3' /&gt;&lt;/li&gt;&lt;li&gt;&lt;input type='radio' name='trial_"&amp;AS532&amp;"' value='4' /&gt;&lt;/li&gt;&lt;li&gt;&lt;input type='radio' name='trial_"&amp;AS532&amp;"' value='5' /&gt;&lt;/li&gt;&lt;li&gt;&lt;i&gt; makes perfect sense &lt;/i&gt;&lt;/li&gt;&lt;/ul&gt;&lt;/ul&gt;&lt;br&gt;&lt;br&gt;","&lt;li&gt;&lt;label for='trial_"&amp;AS532&amp;"'&gt;&lt;input type='text' name='trial_'"&amp;AS532&amp;"' id='trial_"&amp;AS532&amp;"'&gt;&lt;/label&gt;&lt;/ul&gt;&lt;br&gt;&lt;br&gt;")</f>
        <v>&lt;li&gt;&lt;label for='trial_64'&gt;&lt;input type='text' name='trial_'64' id='trial_64'&gt;&lt;/label&gt;&lt;/ul&gt;&lt;br&gt;&lt;br&gt;</v>
      </c>
    </row>
    <row r="534" spans="1:46" x14ac:dyDescent="0.25">
      <c r="A534" s="25">
        <v>65</v>
      </c>
      <c r="B534" s="19" t="str">
        <f>"&lt;ul type='none'&gt;&lt;li&gt;&lt;label&gt;&lt;b&gt;"&amp;A534&amp;".&amp;nbsp;&amp;nbsp;"&amp;B323&amp;"&lt;/b&gt;&lt;/label&gt;&lt;/li&gt;&lt;br&gt;"</f>
        <v>&lt;ul type='none'&gt;&lt;li&gt;&lt;label&gt;&lt;b&gt;65.&amp;nbsp;&amp;nbsp;The passengers on the bus looked on in confusion as they forded through the River Clyde.&lt;/b&gt;&lt;/label&gt;&lt;/li&gt;&lt;br&gt;</v>
      </c>
      <c r="E534" s="25">
        <v>65</v>
      </c>
      <c r="F534" s="19" t="str">
        <f>"&lt;ul type='none'&gt;&lt;li&gt;&lt;label&gt;&lt;b&gt;"&amp;E534&amp;".&amp;nbsp;&amp;nbsp;"&amp;F323&amp;"&lt;/b&gt;&lt;/label&gt;&lt;/li&gt;&lt;br&gt;"</f>
        <v>&lt;ul type='none'&gt;&lt;li&gt;&lt;label&gt;&lt;b&gt;65.&amp;nbsp;&amp;nbsp;Because of a considerable delay of the 7.30am train, ...&lt;/b&gt;&lt;/label&gt;&lt;/li&gt;&lt;br&gt;</v>
      </c>
      <c r="I534" s="25">
        <v>65</v>
      </c>
      <c r="J534" s="19" t="str">
        <f>"&lt;ul type='none'&gt;&lt;li&gt;&lt;label&gt;&lt;b&gt;"&amp;I534&amp;".&amp;nbsp;&amp;nbsp;"&amp;J323&amp;"&lt;/b&gt;&lt;/label&gt;&lt;/li&gt;&lt;br&gt;"</f>
        <v>&lt;ul type='none'&gt;&lt;li&gt;&lt;label&gt;&lt;b&gt;65.&amp;nbsp;&amp;nbsp;Before selling his mansion with all its antique interior, the earl ...&lt;/b&gt;&lt;/label&gt;&lt;/li&gt;&lt;br&gt;</v>
      </c>
      <c r="M534" s="25">
        <v>65</v>
      </c>
      <c r="N534" s="19" t="str">
        <f>"&lt;ul type='none'&gt;&lt;li&gt;&lt;label&gt;&lt;b&gt;"&amp;M534&amp;".&amp;nbsp;&amp;nbsp;"&amp;N323&amp;"&lt;/b&gt;&lt;/label&gt;&lt;/li&gt;&lt;br&gt;"</f>
        <v>&lt;ul type='none'&gt;&lt;li&gt;&lt;label&gt;&lt;b&gt;65.&amp;nbsp;&amp;nbsp;Shortly before the fully occupied passenger plane had landed, ...&lt;/b&gt;&lt;/label&gt;&lt;/li&gt;&lt;br&gt;</v>
      </c>
      <c r="Q534" s="25">
        <v>65</v>
      </c>
      <c r="R534" s="19" t="str">
        <f>"&lt;ul type='none'&gt;&lt;li&gt;&lt;label&gt;&lt;b&gt;"&amp;Q534&amp;".&amp;nbsp;&amp;nbsp;"&amp;R323&amp;"&lt;/b&gt;&lt;/label&gt;&lt;/li&gt;&lt;br&gt;"</f>
        <v>&lt;ul type='none'&gt;&lt;li&gt;&lt;label&gt;&lt;b&gt;65.&amp;nbsp;&amp;nbsp;The invited speaker switched on the microphone before ...&lt;/b&gt;&lt;/label&gt;&lt;/li&gt;&lt;br&gt;</v>
      </c>
      <c r="U534" s="25">
        <v>65</v>
      </c>
      <c r="V534" s="19" t="str">
        <f>"&lt;ul type='none'&gt;&lt;li&gt;&lt;label&gt;&lt;b&gt;"&amp;U534&amp;".&amp;nbsp;&amp;nbsp;"&amp;V323&amp;"&lt;/b&gt;&lt;/label&gt;&lt;/li&gt;&lt;br&gt;"</f>
        <v>&lt;ul type='none'&gt;&lt;li&gt;&lt;label&gt;&lt;b&gt;65.&amp;nbsp;&amp;nbsp;The labourer loaded planks of timber onto the van before he drove off to the building site.&lt;/b&gt;&lt;/label&gt;&lt;/li&gt;&lt;br&gt;</v>
      </c>
      <c r="Y534" s="25">
        <v>65</v>
      </c>
      <c r="Z534" s="19" t="str">
        <f>"&lt;ul type='none'&gt;&lt;li&gt;&lt;label&gt;&lt;b&gt;"&amp;Y534&amp;".&amp;nbsp;&amp;nbsp;"&amp;Z323&amp;"&lt;/b&gt;&lt;/label&gt;&lt;/li&gt;&lt;br&gt;"</f>
        <v>&lt;ul type='none'&gt;&lt;li&gt;&lt;label&gt;&lt;b&gt;65.&amp;nbsp;&amp;nbsp;The grandmaster reluctantly went to the chessboard where he faced a supercomputer.&lt;/b&gt;&lt;/label&gt;&lt;/li&gt;&lt;br&gt;</v>
      </c>
      <c r="AC534" s="25">
        <v>65</v>
      </c>
      <c r="AD534" s="19" t="str">
        <f>"&lt;ul type='none'&gt;&lt;li&gt;&lt;label&gt;&lt;b&gt;"&amp;AC534&amp;".&amp;nbsp;&amp;nbsp;"&amp;AD323&amp;"&lt;/b&gt;&lt;/label&gt;&lt;/li&gt;&lt;br&gt;"</f>
        <v>&lt;ul type='none'&gt;&lt;li&gt;&lt;label&gt;&lt;b&gt;65.&amp;nbsp;&amp;nbsp;Because of unexpectedly harsh weather conditions in spring, …&lt;/b&gt;&lt;/label&gt;&lt;/li&gt;&lt;br&gt;</v>
      </c>
      <c r="AG534" s="25">
        <v>65</v>
      </c>
      <c r="AH534" s="19" t="str">
        <f>"&lt;ul type='none'&gt;&lt;li&gt;&lt;label&gt;&lt;b&gt;"&amp;AG534&amp;".&amp;nbsp;&amp;nbsp;"&amp;AH323&amp;"&lt;/b&gt;&lt;/label&gt;&lt;/li&gt;&lt;br&gt;"</f>
        <v>&lt;ul type='none'&gt;&lt;li&gt;&lt;label&gt;&lt;b&gt;65.&amp;nbsp;&amp;nbsp;The old lady brought her troublesome grandchildren some … &lt;/b&gt;&lt;/label&gt;&lt;/li&gt;&lt;br&gt;</v>
      </c>
      <c r="AK534" s="25">
        <v>65</v>
      </c>
      <c r="AL534" s="19" t="str">
        <f>"&lt;ul type='none'&gt;&lt;li&gt;&lt;label&gt;&lt;b&gt;"&amp;AK534&amp;".&amp;nbsp;&amp;nbsp;"&amp;AL323&amp;"&lt;/b&gt;&lt;/label&gt;&lt;/li&gt;&lt;br&gt;"</f>
        <v>&lt;ul type='none'&gt;&lt;li&gt;&lt;label&gt;&lt;b&gt;65.&amp;nbsp;&amp;nbsp;The postman was scared off by a large dog, so next time …&lt;/b&gt;&lt;/label&gt;&lt;/li&gt;&lt;br&gt;</v>
      </c>
      <c r="AO534" s="25">
        <v>65</v>
      </c>
      <c r="AP534" s="19" t="str">
        <f>"&lt;ul type='none'&gt;&lt;li&gt;&lt;label&gt;&lt;b&gt;"&amp;AO534&amp;".&amp;nbsp;&amp;nbsp;"&amp;AP323&amp;"&lt;/b&gt;&lt;/label&gt;&lt;/li&gt;&lt;br&gt;"</f>
        <v>&lt;ul type='none'&gt;&lt;li&gt;&lt;label&gt;&lt;b&gt;65.&amp;nbsp;&amp;nbsp;The fishermen hated the large swarms of jellyfish because they would clog their nets.&lt;/b&gt;&lt;/label&gt;&lt;/li&gt;&lt;br&gt;</v>
      </c>
      <c r="AS534" s="25">
        <v>65</v>
      </c>
      <c r="AT534" s="19" t="str">
        <f>"&lt;ul type='none'&gt;&lt;li&gt;&lt;label&gt;&lt;b&gt;"&amp;AS534&amp;".&amp;nbsp;&amp;nbsp;"&amp;AT323&amp;"&lt;/b&gt;&lt;/label&gt;&lt;/li&gt;&lt;br&gt;"</f>
        <v>&lt;ul type='none'&gt;&lt;li&gt;&lt;label&gt;&lt;b&gt;65.&amp;nbsp;&amp;nbsp;Given the reports about quicksand, the adventurer decided the best would be to wait.&lt;/b&gt;&lt;/label&gt;&lt;/li&gt;&lt;br&gt;</v>
      </c>
    </row>
    <row r="535" spans="1:46" x14ac:dyDescent="0.25">
      <c r="A535" s="20" t="str">
        <f>""</f>
        <v/>
      </c>
      <c r="B535" s="19" t="str">
        <f>IF(C323="complete","&lt;ul class='likert'&gt;&lt;li&gt;&lt;i&gt; makes no sense &lt;/i&gt;&lt;/li&gt;&lt;li&gt;&lt;input type='radio' name='trial_"&amp;A534&amp;"' value='1' /&gt;&lt;/li&gt;&lt;li&gt;&lt;input type='radio' name='trial_"&amp;A534&amp;"' value='2' /&gt;&lt;/li&gt;&lt;li&gt;&lt;input type='radio' name='trial_"&amp;A534&amp;"' value='3' /&gt;&lt;/li&gt;&lt;li&gt;&lt;input type='radio' name='trial_"&amp;A534&amp;"' value='4' /&gt;&lt;/li&gt;&lt;li&gt;&lt;input type='radio' name='trial_"&amp;A534&amp;"' value='5' /&gt;&lt;/li&gt;&lt;li&gt;&lt;i&gt; makes perfect sense &lt;/i&gt;&lt;/li&gt;&lt;/ul&gt;&lt;/ul&gt;&lt;br&gt;&lt;br&gt;","&lt;li&gt;&lt;label for='trial_"&amp;A534&amp;"'&gt;&lt;input type='text' name='trial_'"&amp;A534&amp;"' id='trial_"&amp;A534&amp;"'&gt;&lt;/label&gt;&lt;/ul&gt;&lt;br&gt;&lt;br&gt;")</f>
        <v>&lt;ul class='likert'&gt;&lt;li&gt;&lt;i&gt; makes no sense &lt;/i&gt;&lt;/li&gt;&lt;li&gt;&lt;input type='radio' name='trial_65' value='1' /&gt;&lt;/li&gt;&lt;li&gt;&lt;input type='radio' name='trial_65' value='2' /&gt;&lt;/li&gt;&lt;li&gt;&lt;input type='radio' name='trial_65' value='3' /&gt;&lt;/li&gt;&lt;li&gt;&lt;input type='radio' name='trial_65' value='4' /&gt;&lt;/li&gt;&lt;li&gt;&lt;input type='radio' name='trial_65' value='5' /&gt;&lt;/li&gt;&lt;li&gt;&lt;i&gt; makes perfect sense &lt;/i&gt;&lt;/li&gt;&lt;/ul&gt;&lt;/ul&gt;&lt;br&gt;&lt;br&gt;</v>
      </c>
      <c r="E535" s="20" t="str">
        <f>""</f>
        <v/>
      </c>
      <c r="F535" s="19" t="str">
        <f>IF(G323="complete","&lt;ul class='likert'&gt;&lt;li&gt;&lt;i&gt; makes no sense &lt;/i&gt;&lt;/li&gt;&lt;li&gt;&lt;input type='radio' name='trial_"&amp;E534&amp;"' value='1' /&gt;&lt;/li&gt;&lt;li&gt;&lt;input type='radio' name='trial_"&amp;E534&amp;"' value='2' /&gt;&lt;/li&gt;&lt;li&gt;&lt;input type='radio' name='trial_"&amp;E534&amp;"' value='3' /&gt;&lt;/li&gt;&lt;li&gt;&lt;input type='radio' name='trial_"&amp;E534&amp;"' value='4' /&gt;&lt;/li&gt;&lt;li&gt;&lt;input type='radio' name='trial_"&amp;E534&amp;"' value='5' /&gt;&lt;/li&gt;&lt;li&gt;&lt;i&gt; makes perfect sense &lt;/i&gt;&lt;/li&gt;&lt;/ul&gt;&lt;/ul&gt;&lt;br&gt;&lt;br&gt;","&lt;li&gt;&lt;label for='trial_"&amp;E534&amp;"'&gt;&lt;input type='text' name='trial_'"&amp;E534&amp;"' id='trial_"&amp;E534&amp;"'&gt;&lt;/label&gt;&lt;/ul&gt;&lt;br&gt;&lt;br&gt;")</f>
        <v>&lt;li&gt;&lt;label for='trial_65'&gt;&lt;input type='text' name='trial_'65' id='trial_65'&gt;&lt;/label&gt;&lt;/ul&gt;&lt;br&gt;&lt;br&gt;</v>
      </c>
      <c r="I535" s="20" t="str">
        <f>""</f>
        <v/>
      </c>
      <c r="J535" s="19" t="str">
        <f>IF(K323="complete","&lt;ul class='likert'&gt;&lt;li&gt;&lt;i&gt; makes no sense &lt;/i&gt;&lt;/li&gt;&lt;li&gt;&lt;input type='radio' name='trial_"&amp;I534&amp;"' value='1' /&gt;&lt;/li&gt;&lt;li&gt;&lt;input type='radio' name='trial_"&amp;I534&amp;"' value='2' /&gt;&lt;/li&gt;&lt;li&gt;&lt;input type='radio' name='trial_"&amp;I534&amp;"' value='3' /&gt;&lt;/li&gt;&lt;li&gt;&lt;input type='radio' name='trial_"&amp;I534&amp;"' value='4' /&gt;&lt;/li&gt;&lt;li&gt;&lt;input type='radio' name='trial_"&amp;I534&amp;"' value='5' /&gt;&lt;/li&gt;&lt;li&gt;&lt;i&gt; makes perfect sense &lt;/i&gt;&lt;/li&gt;&lt;/ul&gt;&lt;/ul&gt;&lt;br&gt;&lt;br&gt;","&lt;li&gt;&lt;label for='trial_"&amp;I534&amp;"'&gt;&lt;input type='text' name='trial_'"&amp;I534&amp;"' id='trial_"&amp;I534&amp;"'&gt;&lt;/label&gt;&lt;/ul&gt;&lt;br&gt;&lt;br&gt;")</f>
        <v>&lt;li&gt;&lt;label for='trial_65'&gt;&lt;input type='text' name='trial_'65' id='trial_65'&gt;&lt;/label&gt;&lt;/ul&gt;&lt;br&gt;&lt;br&gt;</v>
      </c>
      <c r="M535" s="20" t="str">
        <f>""</f>
        <v/>
      </c>
      <c r="N535" s="19" t="str">
        <f>IF(O323="complete","&lt;ul class='likert'&gt;&lt;li&gt;&lt;i&gt; makes no sense &lt;/i&gt;&lt;/li&gt;&lt;li&gt;&lt;input type='radio' name='trial_"&amp;M534&amp;"' value='1' /&gt;&lt;/li&gt;&lt;li&gt;&lt;input type='radio' name='trial_"&amp;M534&amp;"' value='2' /&gt;&lt;/li&gt;&lt;li&gt;&lt;input type='radio' name='trial_"&amp;M534&amp;"' value='3' /&gt;&lt;/li&gt;&lt;li&gt;&lt;input type='radio' name='trial_"&amp;M534&amp;"' value='4' /&gt;&lt;/li&gt;&lt;li&gt;&lt;input type='radio' name='trial_"&amp;M534&amp;"' value='5' /&gt;&lt;/li&gt;&lt;li&gt;&lt;i&gt; makes perfect sense &lt;/i&gt;&lt;/li&gt;&lt;/ul&gt;&lt;/ul&gt;&lt;br&gt;&lt;br&gt;","&lt;li&gt;&lt;label for='trial_"&amp;M534&amp;"'&gt;&lt;input type='text' name='trial_'"&amp;M534&amp;"' id='trial_"&amp;M534&amp;"'&gt;&lt;/label&gt;&lt;/ul&gt;&lt;br&gt;&lt;br&gt;")</f>
        <v>&lt;li&gt;&lt;label for='trial_65'&gt;&lt;input type='text' name='trial_'65' id='trial_65'&gt;&lt;/label&gt;&lt;/ul&gt;&lt;br&gt;&lt;br&gt;</v>
      </c>
      <c r="Q535" s="20" t="str">
        <f>""</f>
        <v/>
      </c>
      <c r="R535" s="19" t="str">
        <f>IF(S323="complete","&lt;ul class='likert'&gt;&lt;li&gt;&lt;i&gt; makes no sense &lt;/i&gt;&lt;/li&gt;&lt;li&gt;&lt;input type='radio' name='trial_"&amp;Q534&amp;"' value='1' /&gt;&lt;/li&gt;&lt;li&gt;&lt;input type='radio' name='trial_"&amp;Q534&amp;"' value='2' /&gt;&lt;/li&gt;&lt;li&gt;&lt;input type='radio' name='trial_"&amp;Q534&amp;"' value='3' /&gt;&lt;/li&gt;&lt;li&gt;&lt;input type='radio' name='trial_"&amp;Q534&amp;"' value='4' /&gt;&lt;/li&gt;&lt;li&gt;&lt;input type='radio' name='trial_"&amp;Q534&amp;"' value='5' /&gt;&lt;/li&gt;&lt;li&gt;&lt;i&gt; makes perfect sense &lt;/i&gt;&lt;/li&gt;&lt;/ul&gt;&lt;/ul&gt;&lt;br&gt;&lt;br&gt;","&lt;li&gt;&lt;label for='trial_"&amp;Q534&amp;"'&gt;&lt;input type='text' name='trial_'"&amp;Q534&amp;"' id='trial_"&amp;Q534&amp;"'&gt;&lt;/label&gt;&lt;/ul&gt;&lt;br&gt;&lt;br&gt;")</f>
        <v>&lt;li&gt;&lt;label for='trial_65'&gt;&lt;input type='text' name='trial_'65' id='trial_65'&gt;&lt;/label&gt;&lt;/ul&gt;&lt;br&gt;&lt;br&gt;</v>
      </c>
      <c r="U535" s="20" t="str">
        <f>""</f>
        <v/>
      </c>
      <c r="V535" s="19" t="str">
        <f>IF(W323="complete","&lt;ul class='likert'&gt;&lt;li&gt;&lt;i&gt; makes no sense &lt;/i&gt;&lt;/li&gt;&lt;li&gt;&lt;input type='radio' name='trial_"&amp;U534&amp;"' value='1' /&gt;&lt;/li&gt;&lt;li&gt;&lt;input type='radio' name='trial_"&amp;U534&amp;"' value='2' /&gt;&lt;/li&gt;&lt;li&gt;&lt;input type='radio' name='trial_"&amp;U534&amp;"' value='3' /&gt;&lt;/li&gt;&lt;li&gt;&lt;input type='radio' name='trial_"&amp;U534&amp;"' value='4' /&gt;&lt;/li&gt;&lt;li&gt;&lt;input type='radio' name='trial_"&amp;U534&amp;"' value='5' /&gt;&lt;/li&gt;&lt;li&gt;&lt;i&gt; makes perfect sense &lt;/i&gt;&lt;/li&gt;&lt;/ul&gt;&lt;/ul&gt;&lt;br&gt;&lt;br&gt;","&lt;li&gt;&lt;label for='trial_"&amp;U534&amp;"'&gt;&lt;input type='text' name='trial_'"&amp;U534&amp;"' id='trial_"&amp;U534&amp;"'&gt;&lt;/label&gt;&lt;/ul&gt;&lt;br&gt;&lt;br&gt;")</f>
        <v>&lt;ul class='likert'&gt;&lt;li&gt;&lt;i&gt; makes no sense &lt;/i&gt;&lt;/li&gt;&lt;li&gt;&lt;input type='radio' name='trial_65' value='1' /&gt;&lt;/li&gt;&lt;li&gt;&lt;input type='radio' name='trial_65' value='2' /&gt;&lt;/li&gt;&lt;li&gt;&lt;input type='radio' name='trial_65' value='3' /&gt;&lt;/li&gt;&lt;li&gt;&lt;input type='radio' name='trial_65' value='4' /&gt;&lt;/li&gt;&lt;li&gt;&lt;input type='radio' name='trial_65' value='5' /&gt;&lt;/li&gt;&lt;li&gt;&lt;i&gt; makes perfect sense &lt;/i&gt;&lt;/li&gt;&lt;/ul&gt;&lt;/ul&gt;&lt;br&gt;&lt;br&gt;</v>
      </c>
      <c r="Y535" s="20" t="str">
        <f>""</f>
        <v/>
      </c>
      <c r="Z535" s="19" t="str">
        <f>IF(AA323="complete","&lt;ul class='likert'&gt;&lt;li&gt;&lt;i&gt; makes no sense &lt;/i&gt;&lt;/li&gt;&lt;li&gt;&lt;input type='radio' name='trial_"&amp;Y534&amp;"' value='1' /&gt;&lt;/li&gt;&lt;li&gt;&lt;input type='radio' name='trial_"&amp;Y534&amp;"' value='2' /&gt;&lt;/li&gt;&lt;li&gt;&lt;input type='radio' name='trial_"&amp;Y534&amp;"' value='3' /&gt;&lt;/li&gt;&lt;li&gt;&lt;input type='radio' name='trial_"&amp;Y534&amp;"' value='4' /&gt;&lt;/li&gt;&lt;li&gt;&lt;input type='radio' name='trial_"&amp;Y534&amp;"' value='5' /&gt;&lt;/li&gt;&lt;li&gt;&lt;i&gt; makes perfect sense &lt;/i&gt;&lt;/li&gt;&lt;/ul&gt;&lt;/ul&gt;&lt;br&gt;&lt;br&gt;","&lt;li&gt;&lt;label for='trial_"&amp;Y534&amp;"'&gt;&lt;input type='text' name='trial_'"&amp;Y534&amp;"' id='trial_"&amp;Y534&amp;"'&gt;&lt;/label&gt;&lt;/ul&gt;&lt;br&gt;&lt;br&gt;")</f>
        <v>&lt;ul class='likert'&gt;&lt;li&gt;&lt;i&gt; makes no sense &lt;/i&gt;&lt;/li&gt;&lt;li&gt;&lt;input type='radio' name='trial_65' value='1' /&gt;&lt;/li&gt;&lt;li&gt;&lt;input type='radio' name='trial_65' value='2' /&gt;&lt;/li&gt;&lt;li&gt;&lt;input type='radio' name='trial_65' value='3' /&gt;&lt;/li&gt;&lt;li&gt;&lt;input type='radio' name='trial_65' value='4' /&gt;&lt;/li&gt;&lt;li&gt;&lt;input type='radio' name='trial_65' value='5' /&gt;&lt;/li&gt;&lt;li&gt;&lt;i&gt; makes perfect sense &lt;/i&gt;&lt;/li&gt;&lt;/ul&gt;&lt;/ul&gt;&lt;br&gt;&lt;br&gt;</v>
      </c>
      <c r="AC535" s="20" t="str">
        <f>""</f>
        <v/>
      </c>
      <c r="AD535" s="19" t="str">
        <f>IF(AE323="complete","&lt;ul class='likert'&gt;&lt;li&gt;&lt;i&gt; makes no sense &lt;/i&gt;&lt;/li&gt;&lt;li&gt;&lt;input type='radio' name='trial_"&amp;AC534&amp;"' value='1' /&gt;&lt;/li&gt;&lt;li&gt;&lt;input type='radio' name='trial_"&amp;AC534&amp;"' value='2' /&gt;&lt;/li&gt;&lt;li&gt;&lt;input type='radio' name='trial_"&amp;AC534&amp;"' value='3' /&gt;&lt;/li&gt;&lt;li&gt;&lt;input type='radio' name='trial_"&amp;AC534&amp;"' value='4' /&gt;&lt;/li&gt;&lt;li&gt;&lt;input type='radio' name='trial_"&amp;AC534&amp;"' value='5' /&gt;&lt;/li&gt;&lt;li&gt;&lt;i&gt; makes perfect sense &lt;/i&gt;&lt;/li&gt;&lt;/ul&gt;&lt;/ul&gt;&lt;br&gt;&lt;br&gt;","&lt;li&gt;&lt;label for='trial_"&amp;AC534&amp;"'&gt;&lt;input type='text' name='trial_'"&amp;AC534&amp;"' id='trial_"&amp;AC534&amp;"'&gt;&lt;/label&gt;&lt;/ul&gt;&lt;br&gt;&lt;br&gt;")</f>
        <v>&lt;li&gt;&lt;label for='trial_65'&gt;&lt;input type='text' name='trial_'65' id='trial_65'&gt;&lt;/label&gt;&lt;/ul&gt;&lt;br&gt;&lt;br&gt;</v>
      </c>
      <c r="AG535" s="20" t="str">
        <f>""</f>
        <v/>
      </c>
      <c r="AH535" s="19" t="str">
        <f>IF(AI323="complete","&lt;ul class='likert'&gt;&lt;li&gt;&lt;i&gt; makes no sense &lt;/i&gt;&lt;/li&gt;&lt;li&gt;&lt;input type='radio' name='trial_"&amp;AG534&amp;"' value='1' /&gt;&lt;/li&gt;&lt;li&gt;&lt;input type='radio' name='trial_"&amp;AG534&amp;"' value='2' /&gt;&lt;/li&gt;&lt;li&gt;&lt;input type='radio' name='trial_"&amp;AG534&amp;"' value='3' /&gt;&lt;/li&gt;&lt;li&gt;&lt;input type='radio' name='trial_"&amp;AG534&amp;"' value='4' /&gt;&lt;/li&gt;&lt;li&gt;&lt;input type='radio' name='trial_"&amp;AG534&amp;"' value='5' /&gt;&lt;/li&gt;&lt;li&gt;&lt;i&gt; makes perfect sense &lt;/i&gt;&lt;/li&gt;&lt;/ul&gt;&lt;/ul&gt;&lt;br&gt;&lt;br&gt;","&lt;li&gt;&lt;label for='trial_"&amp;AG534&amp;"'&gt;&lt;input type='text' name='trial_'"&amp;AG534&amp;"' id='trial_"&amp;AG534&amp;"'&gt;&lt;/label&gt;&lt;/ul&gt;&lt;br&gt;&lt;br&gt;")</f>
        <v>&lt;li&gt;&lt;label for='trial_65'&gt;&lt;input type='text' name='trial_'65' id='trial_65'&gt;&lt;/label&gt;&lt;/ul&gt;&lt;br&gt;&lt;br&gt;</v>
      </c>
      <c r="AK535" s="20" t="str">
        <f>""</f>
        <v/>
      </c>
      <c r="AL535" s="19" t="str">
        <f>IF(AM323="complete","&lt;ul class='likert'&gt;&lt;li&gt;&lt;i&gt; makes no sense &lt;/i&gt;&lt;/li&gt;&lt;li&gt;&lt;input type='radio' name='trial_"&amp;AK534&amp;"' value='1' /&gt;&lt;/li&gt;&lt;li&gt;&lt;input type='radio' name='trial_"&amp;AK534&amp;"' value='2' /&gt;&lt;/li&gt;&lt;li&gt;&lt;input type='radio' name='trial_"&amp;AK534&amp;"' value='3' /&gt;&lt;/li&gt;&lt;li&gt;&lt;input type='radio' name='trial_"&amp;AK534&amp;"' value='4' /&gt;&lt;/li&gt;&lt;li&gt;&lt;input type='radio' name='trial_"&amp;AK534&amp;"' value='5' /&gt;&lt;/li&gt;&lt;li&gt;&lt;i&gt; makes perfect sense &lt;/i&gt;&lt;/li&gt;&lt;/ul&gt;&lt;/ul&gt;&lt;br&gt;&lt;br&gt;","&lt;li&gt;&lt;label for='trial_"&amp;AK534&amp;"'&gt;&lt;input type='text' name='trial_'"&amp;AK534&amp;"' id='trial_"&amp;AK534&amp;"'&gt;&lt;/label&gt;&lt;/ul&gt;&lt;br&gt;&lt;br&gt;")</f>
        <v>&lt;li&gt;&lt;label for='trial_65'&gt;&lt;input type='text' name='trial_'65' id='trial_65'&gt;&lt;/label&gt;&lt;/ul&gt;&lt;br&gt;&lt;br&gt;</v>
      </c>
      <c r="AO535" s="20" t="str">
        <f>""</f>
        <v/>
      </c>
      <c r="AP535" s="19" t="str">
        <f>IF(AQ323="complete","&lt;ul class='likert'&gt;&lt;li&gt;&lt;i&gt; makes no sense &lt;/i&gt;&lt;/li&gt;&lt;li&gt;&lt;input type='radio' name='trial_"&amp;AO534&amp;"' value='1' /&gt;&lt;/li&gt;&lt;li&gt;&lt;input type='radio' name='trial_"&amp;AO534&amp;"' value='2' /&gt;&lt;/li&gt;&lt;li&gt;&lt;input type='radio' name='trial_"&amp;AO534&amp;"' value='3' /&gt;&lt;/li&gt;&lt;li&gt;&lt;input type='radio' name='trial_"&amp;AO534&amp;"' value='4' /&gt;&lt;/li&gt;&lt;li&gt;&lt;input type='radio' name='trial_"&amp;AO534&amp;"' value='5' /&gt;&lt;/li&gt;&lt;li&gt;&lt;i&gt; makes perfect sense &lt;/i&gt;&lt;/li&gt;&lt;/ul&gt;&lt;/ul&gt;&lt;br&gt;&lt;br&gt;","&lt;li&gt;&lt;label for='trial_"&amp;AO534&amp;"'&gt;&lt;input type='text' name='trial_'"&amp;AO534&amp;"' id='trial_"&amp;AO534&amp;"'&gt;&lt;/label&gt;&lt;/ul&gt;&lt;br&gt;&lt;br&gt;")</f>
        <v>&lt;ul class='likert'&gt;&lt;li&gt;&lt;i&gt; makes no sense &lt;/i&gt;&lt;/li&gt;&lt;li&gt;&lt;input type='radio' name='trial_65' value='1' /&gt;&lt;/li&gt;&lt;li&gt;&lt;input type='radio' name='trial_65' value='2' /&gt;&lt;/li&gt;&lt;li&gt;&lt;input type='radio' name='trial_65' value='3' /&gt;&lt;/li&gt;&lt;li&gt;&lt;input type='radio' name='trial_65' value='4' /&gt;&lt;/li&gt;&lt;li&gt;&lt;input type='radio' name='trial_65' value='5' /&gt;&lt;/li&gt;&lt;li&gt;&lt;i&gt; makes perfect sense &lt;/i&gt;&lt;/li&gt;&lt;/ul&gt;&lt;/ul&gt;&lt;br&gt;&lt;br&gt;</v>
      </c>
      <c r="AS535" s="20" t="str">
        <f>""</f>
        <v/>
      </c>
      <c r="AT535" s="19" t="str">
        <f>IF(AU323="complete","&lt;ul class='likert'&gt;&lt;li&gt;&lt;i&gt; makes no sense &lt;/i&gt;&lt;/li&gt;&lt;li&gt;&lt;input type='radio' name='trial_"&amp;AS534&amp;"' value='1' /&gt;&lt;/li&gt;&lt;li&gt;&lt;input type='radio' name='trial_"&amp;AS534&amp;"' value='2' /&gt;&lt;/li&gt;&lt;li&gt;&lt;input type='radio' name='trial_"&amp;AS534&amp;"' value='3' /&gt;&lt;/li&gt;&lt;li&gt;&lt;input type='radio' name='trial_"&amp;AS534&amp;"' value='4' /&gt;&lt;/li&gt;&lt;li&gt;&lt;input type='radio' name='trial_"&amp;AS534&amp;"' value='5' /&gt;&lt;/li&gt;&lt;li&gt;&lt;i&gt; makes perfect sense &lt;/i&gt;&lt;/li&gt;&lt;/ul&gt;&lt;/ul&gt;&lt;br&gt;&lt;br&gt;","&lt;li&gt;&lt;label for='trial_"&amp;AS534&amp;"'&gt;&lt;input type='text' name='trial_'"&amp;AS534&amp;"' id='trial_"&amp;AS534&amp;"'&gt;&lt;/label&gt;&lt;/ul&gt;&lt;br&gt;&lt;br&gt;")</f>
        <v>&lt;ul class='likert'&gt;&lt;li&gt;&lt;i&gt; makes no sense &lt;/i&gt;&lt;/li&gt;&lt;li&gt;&lt;input type='radio' name='trial_65' value='1' /&gt;&lt;/li&gt;&lt;li&gt;&lt;input type='radio' name='trial_65' value='2' /&gt;&lt;/li&gt;&lt;li&gt;&lt;input type='radio' name='trial_65' value='3' /&gt;&lt;/li&gt;&lt;li&gt;&lt;input type='radio' name='trial_65' value='4' /&gt;&lt;/li&gt;&lt;li&gt;&lt;input type='radio' name='trial_65' value='5' /&gt;&lt;/li&gt;&lt;li&gt;&lt;i&gt; makes perfect sense &lt;/i&gt;&lt;/li&gt;&lt;/ul&gt;&lt;/ul&gt;&lt;br&gt;&lt;br&gt;</v>
      </c>
    </row>
    <row r="536" spans="1:46" x14ac:dyDescent="0.25">
      <c r="A536" s="25">
        <v>66</v>
      </c>
      <c r="B536" s="19" t="str">
        <f>"&lt;ul type='none'&gt;&lt;li&gt;&lt;label&gt;&lt;b&gt;"&amp;A536&amp;".&amp;nbsp;&amp;nbsp;"&amp;B324&amp;"&lt;/b&gt;&lt;/label&gt;&lt;/li&gt;&lt;br&gt;"</f>
        <v>&lt;ul type='none'&gt;&lt;li&gt;&lt;label&gt;&lt;b&gt;66.&amp;nbsp;&amp;nbsp;The van driver nearly crashed into the pedestrians because he was staring at his phone.&lt;/b&gt;&lt;/label&gt;&lt;/li&gt;&lt;br&gt;</v>
      </c>
      <c r="E536" s="25">
        <v>66</v>
      </c>
      <c r="F536" s="19" t="str">
        <f>"&lt;ul type='none'&gt;&lt;li&gt;&lt;label&gt;&lt;b&gt;"&amp;E536&amp;".&amp;nbsp;&amp;nbsp;"&amp;F324&amp;"&lt;/b&gt;&lt;/label&gt;&lt;/li&gt;&lt;br&gt;"</f>
        <v>&lt;ul type='none'&gt;&lt;li&gt;&lt;label&gt;&lt;b&gt;66.&amp;nbsp;&amp;nbsp;The woman complained that the bicycles of the neighbour’s kids were leaving black marks.&lt;/b&gt;&lt;/label&gt;&lt;/li&gt;&lt;br&gt;</v>
      </c>
      <c r="I536" s="25">
        <v>66</v>
      </c>
      <c r="J536" s="19" t="str">
        <f>"&lt;ul type='none'&gt;&lt;li&gt;&lt;label&gt;&lt;b&gt;"&amp;I536&amp;".&amp;nbsp;&amp;nbsp;"&amp;J324&amp;"&lt;/b&gt;&lt;/label&gt;&lt;/li&gt;&lt;br&gt;"</f>
        <v>&lt;ul type='none'&gt;&lt;li&gt;&lt;label&gt;&lt;b&gt;66.&amp;nbsp;&amp;nbsp;The grandmaster reluctantly went to the chessboard where he faced a supercomputer.&lt;/b&gt;&lt;/label&gt;&lt;/li&gt;&lt;br&gt;</v>
      </c>
      <c r="M536" s="25">
        <v>66</v>
      </c>
      <c r="N536" s="19" t="str">
        <f>"&lt;ul type='none'&gt;&lt;li&gt;&lt;label&gt;&lt;b&gt;"&amp;M536&amp;".&amp;nbsp;&amp;nbsp;"&amp;N324&amp;"&lt;/b&gt;&lt;/label&gt;&lt;/li&gt;&lt;br&gt;"</f>
        <v>&lt;ul type='none'&gt;&lt;li&gt;&lt;label&gt;&lt;b&gt;66.&amp;nbsp;&amp;nbsp;Because of last night’s TV documentary, the young woman vowed never to eat meat again.&lt;/b&gt;&lt;/label&gt;&lt;/li&gt;&lt;br&gt;</v>
      </c>
      <c r="Q536" s="25">
        <v>66</v>
      </c>
      <c r="R536" s="19" t="str">
        <f>"&lt;ul type='none'&gt;&lt;li&gt;&lt;label&gt;&lt;b&gt;"&amp;Q536&amp;".&amp;nbsp;&amp;nbsp;"&amp;R324&amp;"&lt;/b&gt;&lt;/label&gt;&lt;/li&gt;&lt;br&gt;"</f>
        <v>&lt;ul type='none'&gt;&lt;li&gt;&lt;label&gt;&lt;b&gt;66.&amp;nbsp;&amp;nbsp;The skateboarders had to bandage up their knees after they …&lt;/b&gt;&lt;/label&gt;&lt;/li&gt;&lt;br&gt;</v>
      </c>
      <c r="U536" s="25">
        <v>66</v>
      </c>
      <c r="V536" s="19" t="str">
        <f>"&lt;ul type='none'&gt;&lt;li&gt;&lt;label&gt;&lt;b&gt;"&amp;U536&amp;".&amp;nbsp;&amp;nbsp;"&amp;V324&amp;"&lt;/b&gt;&lt;/label&gt;&lt;/li&gt;&lt;br&gt;"</f>
        <v>&lt;ul type='none'&gt;&lt;li&gt;&lt;label&gt;&lt;b&gt;66.&amp;nbsp;&amp;nbsp;To help the penguins digest, zookeepers urged patrons not to deep fry fish.&lt;/b&gt;&lt;/label&gt;&lt;/li&gt;&lt;br&gt;</v>
      </c>
      <c r="Y536" s="25">
        <v>66</v>
      </c>
      <c r="Z536" s="19" t="str">
        <f>"&lt;ul type='none'&gt;&lt;li&gt;&lt;label&gt;&lt;b&gt;"&amp;Y536&amp;".&amp;nbsp;&amp;nbsp;"&amp;Z324&amp;"&lt;/b&gt;&lt;/label&gt;&lt;/li&gt;&lt;br&gt;"</f>
        <v>&lt;ul type='none'&gt;&lt;li&gt;&lt;label&gt;&lt;b&gt;66.&amp;nbsp;&amp;nbsp;To help the penguins digest, zookeepers urged patrons not to deep fry fish.&lt;/b&gt;&lt;/label&gt;&lt;/li&gt;&lt;br&gt;</v>
      </c>
      <c r="AC536" s="25">
        <v>66</v>
      </c>
      <c r="AD536" s="19" t="str">
        <f>"&lt;ul type='none'&gt;&lt;li&gt;&lt;label&gt;&lt;b&gt;"&amp;AC536&amp;".&amp;nbsp;&amp;nbsp;"&amp;AD324&amp;"&lt;/b&gt;&lt;/label&gt;&lt;/li&gt;&lt;br&gt;"</f>
        <v>&lt;ul type='none'&gt;&lt;li&gt;&lt;label&gt;&lt;b&gt;66.&amp;nbsp;&amp;nbsp;When I was younger my mother used to read me bedtime stories about …&lt;/b&gt;&lt;/label&gt;&lt;/li&gt;&lt;br&gt;</v>
      </c>
      <c r="AG536" s="25">
        <v>66</v>
      </c>
      <c r="AH536" s="19" t="str">
        <f>"&lt;ul type='none'&gt;&lt;li&gt;&lt;label&gt;&lt;b&gt;"&amp;AG536&amp;".&amp;nbsp;&amp;nbsp;"&amp;AH324&amp;"&lt;/b&gt;&lt;/label&gt;&lt;/li&gt;&lt;br&gt;"</f>
        <v>&lt;ul type='none'&gt;&lt;li&gt;&lt;label&gt;&lt;b&gt;66.&amp;nbsp;&amp;nbsp;The hairdresser was chatting to her colleague in order to honour an old tradition of the trade.&lt;/b&gt;&lt;/label&gt;&lt;/li&gt;&lt;br&gt;</v>
      </c>
      <c r="AK536" s="25">
        <v>66</v>
      </c>
      <c r="AL536" s="19" t="str">
        <f>"&lt;ul type='none'&gt;&lt;li&gt;&lt;label&gt;&lt;b&gt;"&amp;AK536&amp;".&amp;nbsp;&amp;nbsp;"&amp;AL324&amp;"&lt;/b&gt;&lt;/label&gt;&lt;/li&gt;&lt;br&gt;"</f>
        <v>&lt;ul type='none'&gt;&lt;li&gt;&lt;label&gt;&lt;b&gt;66.&amp;nbsp;&amp;nbsp;The hairdresser was chatting to her colleague in order to honour an old tradition of the trade.&lt;/b&gt;&lt;/label&gt;&lt;/li&gt;&lt;br&gt;</v>
      </c>
      <c r="AO536" s="25">
        <v>66</v>
      </c>
      <c r="AP536" s="19" t="str">
        <f>"&lt;ul type='none'&gt;&lt;li&gt;&lt;label&gt;&lt;b&gt;"&amp;AO536&amp;".&amp;nbsp;&amp;nbsp;"&amp;AP324&amp;"&lt;/b&gt;&lt;/label&gt;&lt;/li&gt;&lt;br&gt;"</f>
        <v>&lt;ul type='none'&gt;&lt;li&gt;&lt;label&gt;&lt;b&gt;66.&amp;nbsp;&amp;nbsp;The old lady brought her troublesome grandchildren some … &lt;/b&gt;&lt;/label&gt;&lt;/li&gt;&lt;br&gt;</v>
      </c>
      <c r="AS536" s="25">
        <v>66</v>
      </c>
      <c r="AT536" s="19" t="str">
        <f>"&lt;ul type='none'&gt;&lt;li&gt;&lt;label&gt;&lt;b&gt;"&amp;AS536&amp;".&amp;nbsp;&amp;nbsp;"&amp;AT324&amp;"&lt;/b&gt;&lt;/label&gt;&lt;/li&gt;&lt;br&gt;"</f>
        <v>&lt;ul type='none'&gt;&lt;li&gt;&lt;label&gt;&lt;b&gt;66.&amp;nbsp;&amp;nbsp;The doctor helped heal the horse’s broken leg until she made a miraculous recovery.&lt;/b&gt;&lt;/label&gt;&lt;/li&gt;&lt;br&gt;</v>
      </c>
    </row>
    <row r="537" spans="1:46" x14ac:dyDescent="0.25">
      <c r="A537" s="20" t="str">
        <f>""</f>
        <v/>
      </c>
      <c r="B537" s="19" t="str">
        <f>IF(C324="complete","&lt;ul class='likert'&gt;&lt;li&gt;&lt;i&gt; makes no sense &lt;/i&gt;&lt;/li&gt;&lt;li&gt;&lt;input type='radio' name='trial_"&amp;A536&amp;"' value='1' /&gt;&lt;/li&gt;&lt;li&gt;&lt;input type='radio' name='trial_"&amp;A536&amp;"' value='2' /&gt;&lt;/li&gt;&lt;li&gt;&lt;input type='radio' name='trial_"&amp;A536&amp;"' value='3' /&gt;&lt;/li&gt;&lt;li&gt;&lt;input type='radio' name='trial_"&amp;A536&amp;"' value='4' /&gt;&lt;/li&gt;&lt;li&gt;&lt;input type='radio' name='trial_"&amp;A536&amp;"' value='5' /&gt;&lt;/li&gt;&lt;li&gt;&lt;i&gt; makes perfect sense &lt;/i&gt;&lt;/li&gt;&lt;/ul&gt;&lt;/ul&gt;&lt;br&gt;&lt;br&gt;","&lt;li&gt;&lt;label for='trial_"&amp;A536&amp;"'&gt;&lt;input type='text' name='trial_'"&amp;A536&amp;"' id='trial_"&amp;A536&amp;"'&gt;&lt;/label&gt;&lt;/ul&gt;&lt;br&gt;&lt;br&gt;")</f>
        <v>&lt;ul class='likert'&gt;&lt;li&gt;&lt;i&gt; makes no sense &lt;/i&gt;&lt;/li&gt;&lt;li&gt;&lt;input type='radio' name='trial_66' value='1' /&gt;&lt;/li&gt;&lt;li&gt;&lt;input type='radio' name='trial_66' value='2' /&gt;&lt;/li&gt;&lt;li&gt;&lt;input type='radio' name='trial_66' value='3' /&gt;&lt;/li&gt;&lt;li&gt;&lt;input type='radio' name='trial_66' value='4' /&gt;&lt;/li&gt;&lt;li&gt;&lt;input type='radio' name='trial_66' value='5' /&gt;&lt;/li&gt;&lt;li&gt;&lt;i&gt; makes perfect sense &lt;/i&gt;&lt;/li&gt;&lt;/ul&gt;&lt;/ul&gt;&lt;br&gt;&lt;br&gt;</v>
      </c>
      <c r="E537" s="20" t="str">
        <f>""</f>
        <v/>
      </c>
      <c r="F537" s="19" t="str">
        <f>IF(G324="complete","&lt;ul class='likert'&gt;&lt;li&gt;&lt;i&gt; makes no sense &lt;/i&gt;&lt;/li&gt;&lt;li&gt;&lt;input type='radio' name='trial_"&amp;E536&amp;"' value='1' /&gt;&lt;/li&gt;&lt;li&gt;&lt;input type='radio' name='trial_"&amp;E536&amp;"' value='2' /&gt;&lt;/li&gt;&lt;li&gt;&lt;input type='radio' name='trial_"&amp;E536&amp;"' value='3' /&gt;&lt;/li&gt;&lt;li&gt;&lt;input type='radio' name='trial_"&amp;E536&amp;"' value='4' /&gt;&lt;/li&gt;&lt;li&gt;&lt;input type='radio' name='trial_"&amp;E536&amp;"' value='5' /&gt;&lt;/li&gt;&lt;li&gt;&lt;i&gt; makes perfect sense &lt;/i&gt;&lt;/li&gt;&lt;/ul&gt;&lt;/ul&gt;&lt;br&gt;&lt;br&gt;","&lt;li&gt;&lt;label for='trial_"&amp;E536&amp;"'&gt;&lt;input type='text' name='trial_'"&amp;E536&amp;"' id='trial_"&amp;E536&amp;"'&gt;&lt;/label&gt;&lt;/ul&gt;&lt;br&gt;&lt;br&gt;")</f>
        <v>&lt;ul class='likert'&gt;&lt;li&gt;&lt;i&gt; makes no sense &lt;/i&gt;&lt;/li&gt;&lt;li&gt;&lt;input type='radio' name='trial_66' value='1' /&gt;&lt;/li&gt;&lt;li&gt;&lt;input type='radio' name='trial_66' value='2' /&gt;&lt;/li&gt;&lt;li&gt;&lt;input type='radio' name='trial_66' value='3' /&gt;&lt;/li&gt;&lt;li&gt;&lt;input type='radio' name='trial_66' value='4' /&gt;&lt;/li&gt;&lt;li&gt;&lt;input type='radio' name='trial_66' value='5' /&gt;&lt;/li&gt;&lt;li&gt;&lt;i&gt; makes perfect sense &lt;/i&gt;&lt;/li&gt;&lt;/ul&gt;&lt;/ul&gt;&lt;br&gt;&lt;br&gt;</v>
      </c>
      <c r="I537" s="20" t="str">
        <f>""</f>
        <v/>
      </c>
      <c r="J537" s="19" t="str">
        <f>IF(K324="complete","&lt;ul class='likert'&gt;&lt;li&gt;&lt;i&gt; makes no sense &lt;/i&gt;&lt;/li&gt;&lt;li&gt;&lt;input type='radio' name='trial_"&amp;I536&amp;"' value='1' /&gt;&lt;/li&gt;&lt;li&gt;&lt;input type='radio' name='trial_"&amp;I536&amp;"' value='2' /&gt;&lt;/li&gt;&lt;li&gt;&lt;input type='radio' name='trial_"&amp;I536&amp;"' value='3' /&gt;&lt;/li&gt;&lt;li&gt;&lt;input type='radio' name='trial_"&amp;I536&amp;"' value='4' /&gt;&lt;/li&gt;&lt;li&gt;&lt;input type='radio' name='trial_"&amp;I536&amp;"' value='5' /&gt;&lt;/li&gt;&lt;li&gt;&lt;i&gt; makes perfect sense &lt;/i&gt;&lt;/li&gt;&lt;/ul&gt;&lt;/ul&gt;&lt;br&gt;&lt;br&gt;","&lt;li&gt;&lt;label for='trial_"&amp;I536&amp;"'&gt;&lt;input type='text' name='trial_'"&amp;I536&amp;"' id='trial_"&amp;I536&amp;"'&gt;&lt;/label&gt;&lt;/ul&gt;&lt;br&gt;&lt;br&gt;")</f>
        <v>&lt;ul class='likert'&gt;&lt;li&gt;&lt;i&gt; makes no sense &lt;/i&gt;&lt;/li&gt;&lt;li&gt;&lt;input type='radio' name='trial_66' value='1' /&gt;&lt;/li&gt;&lt;li&gt;&lt;input type='radio' name='trial_66' value='2' /&gt;&lt;/li&gt;&lt;li&gt;&lt;input type='radio' name='trial_66' value='3' /&gt;&lt;/li&gt;&lt;li&gt;&lt;input type='radio' name='trial_66' value='4' /&gt;&lt;/li&gt;&lt;li&gt;&lt;input type='radio' name='trial_66' value='5' /&gt;&lt;/li&gt;&lt;li&gt;&lt;i&gt; makes perfect sense &lt;/i&gt;&lt;/li&gt;&lt;/ul&gt;&lt;/ul&gt;&lt;br&gt;&lt;br&gt;</v>
      </c>
      <c r="M537" s="20" t="str">
        <f>""</f>
        <v/>
      </c>
      <c r="N537" s="19" t="str">
        <f>IF(O324="complete","&lt;ul class='likert'&gt;&lt;li&gt;&lt;i&gt; makes no sense &lt;/i&gt;&lt;/li&gt;&lt;li&gt;&lt;input type='radio' name='trial_"&amp;M536&amp;"' value='1' /&gt;&lt;/li&gt;&lt;li&gt;&lt;input type='radio' name='trial_"&amp;M536&amp;"' value='2' /&gt;&lt;/li&gt;&lt;li&gt;&lt;input type='radio' name='trial_"&amp;M536&amp;"' value='3' /&gt;&lt;/li&gt;&lt;li&gt;&lt;input type='radio' name='trial_"&amp;M536&amp;"' value='4' /&gt;&lt;/li&gt;&lt;li&gt;&lt;input type='radio' name='trial_"&amp;M536&amp;"' value='5' /&gt;&lt;/li&gt;&lt;li&gt;&lt;i&gt; makes perfect sense &lt;/i&gt;&lt;/li&gt;&lt;/ul&gt;&lt;/ul&gt;&lt;br&gt;&lt;br&gt;","&lt;li&gt;&lt;label for='trial_"&amp;M536&amp;"'&gt;&lt;input type='text' name='trial_'"&amp;M536&amp;"' id='trial_"&amp;M536&amp;"'&gt;&lt;/label&gt;&lt;/ul&gt;&lt;br&gt;&lt;br&gt;")</f>
        <v>&lt;ul class='likert'&gt;&lt;li&gt;&lt;i&gt; makes no sense &lt;/i&gt;&lt;/li&gt;&lt;li&gt;&lt;input type='radio' name='trial_66' value='1' /&gt;&lt;/li&gt;&lt;li&gt;&lt;input type='radio' name='trial_66' value='2' /&gt;&lt;/li&gt;&lt;li&gt;&lt;input type='radio' name='trial_66' value='3' /&gt;&lt;/li&gt;&lt;li&gt;&lt;input type='radio' name='trial_66' value='4' /&gt;&lt;/li&gt;&lt;li&gt;&lt;input type='radio' name='trial_66' value='5' /&gt;&lt;/li&gt;&lt;li&gt;&lt;i&gt; makes perfect sense &lt;/i&gt;&lt;/li&gt;&lt;/ul&gt;&lt;/ul&gt;&lt;br&gt;&lt;br&gt;</v>
      </c>
      <c r="Q537" s="20" t="str">
        <f>""</f>
        <v/>
      </c>
      <c r="R537" s="19" t="str">
        <f>IF(S324="complete","&lt;ul class='likert'&gt;&lt;li&gt;&lt;i&gt; makes no sense &lt;/i&gt;&lt;/li&gt;&lt;li&gt;&lt;input type='radio' name='trial_"&amp;Q536&amp;"' value='1' /&gt;&lt;/li&gt;&lt;li&gt;&lt;input type='radio' name='trial_"&amp;Q536&amp;"' value='2' /&gt;&lt;/li&gt;&lt;li&gt;&lt;input type='radio' name='trial_"&amp;Q536&amp;"' value='3' /&gt;&lt;/li&gt;&lt;li&gt;&lt;input type='radio' name='trial_"&amp;Q536&amp;"' value='4' /&gt;&lt;/li&gt;&lt;li&gt;&lt;input type='radio' name='trial_"&amp;Q536&amp;"' value='5' /&gt;&lt;/li&gt;&lt;li&gt;&lt;i&gt; makes perfect sense &lt;/i&gt;&lt;/li&gt;&lt;/ul&gt;&lt;/ul&gt;&lt;br&gt;&lt;br&gt;","&lt;li&gt;&lt;label for='trial_"&amp;Q536&amp;"'&gt;&lt;input type='text' name='trial_'"&amp;Q536&amp;"' id='trial_"&amp;Q536&amp;"'&gt;&lt;/label&gt;&lt;/ul&gt;&lt;br&gt;&lt;br&gt;")</f>
        <v>&lt;li&gt;&lt;label for='trial_66'&gt;&lt;input type='text' name='trial_'66' id='trial_66'&gt;&lt;/label&gt;&lt;/ul&gt;&lt;br&gt;&lt;br&gt;</v>
      </c>
      <c r="U537" s="20" t="str">
        <f>""</f>
        <v/>
      </c>
      <c r="V537" s="19" t="str">
        <f>IF(W324="complete","&lt;ul class='likert'&gt;&lt;li&gt;&lt;i&gt; makes no sense &lt;/i&gt;&lt;/li&gt;&lt;li&gt;&lt;input type='radio' name='trial_"&amp;U536&amp;"' value='1' /&gt;&lt;/li&gt;&lt;li&gt;&lt;input type='radio' name='trial_"&amp;U536&amp;"' value='2' /&gt;&lt;/li&gt;&lt;li&gt;&lt;input type='radio' name='trial_"&amp;U536&amp;"' value='3' /&gt;&lt;/li&gt;&lt;li&gt;&lt;input type='radio' name='trial_"&amp;U536&amp;"' value='4' /&gt;&lt;/li&gt;&lt;li&gt;&lt;input type='radio' name='trial_"&amp;U536&amp;"' value='5' /&gt;&lt;/li&gt;&lt;li&gt;&lt;i&gt; makes perfect sense &lt;/i&gt;&lt;/li&gt;&lt;/ul&gt;&lt;/ul&gt;&lt;br&gt;&lt;br&gt;","&lt;li&gt;&lt;label for='trial_"&amp;U536&amp;"'&gt;&lt;input type='text' name='trial_'"&amp;U536&amp;"' id='trial_"&amp;U536&amp;"'&gt;&lt;/label&gt;&lt;/ul&gt;&lt;br&gt;&lt;br&gt;")</f>
        <v>&lt;ul class='likert'&gt;&lt;li&gt;&lt;i&gt; makes no sense &lt;/i&gt;&lt;/li&gt;&lt;li&gt;&lt;input type='radio' name='trial_66' value='1' /&gt;&lt;/li&gt;&lt;li&gt;&lt;input type='radio' name='trial_66' value='2' /&gt;&lt;/li&gt;&lt;li&gt;&lt;input type='radio' name='trial_66' value='3' /&gt;&lt;/li&gt;&lt;li&gt;&lt;input type='radio' name='trial_66' value='4' /&gt;&lt;/li&gt;&lt;li&gt;&lt;input type='radio' name='trial_66' value='5' /&gt;&lt;/li&gt;&lt;li&gt;&lt;i&gt; makes perfect sense &lt;/i&gt;&lt;/li&gt;&lt;/ul&gt;&lt;/ul&gt;&lt;br&gt;&lt;br&gt;</v>
      </c>
      <c r="Y537" s="20" t="str">
        <f>""</f>
        <v/>
      </c>
      <c r="Z537" s="19" t="str">
        <f>IF(AA324="complete","&lt;ul class='likert'&gt;&lt;li&gt;&lt;i&gt; makes no sense &lt;/i&gt;&lt;/li&gt;&lt;li&gt;&lt;input type='radio' name='trial_"&amp;Y536&amp;"' value='1' /&gt;&lt;/li&gt;&lt;li&gt;&lt;input type='radio' name='trial_"&amp;Y536&amp;"' value='2' /&gt;&lt;/li&gt;&lt;li&gt;&lt;input type='radio' name='trial_"&amp;Y536&amp;"' value='3' /&gt;&lt;/li&gt;&lt;li&gt;&lt;input type='radio' name='trial_"&amp;Y536&amp;"' value='4' /&gt;&lt;/li&gt;&lt;li&gt;&lt;input type='radio' name='trial_"&amp;Y536&amp;"' value='5' /&gt;&lt;/li&gt;&lt;li&gt;&lt;i&gt; makes perfect sense &lt;/i&gt;&lt;/li&gt;&lt;/ul&gt;&lt;/ul&gt;&lt;br&gt;&lt;br&gt;","&lt;li&gt;&lt;label for='trial_"&amp;Y536&amp;"'&gt;&lt;input type='text' name='trial_'"&amp;Y536&amp;"' id='trial_"&amp;Y536&amp;"'&gt;&lt;/label&gt;&lt;/ul&gt;&lt;br&gt;&lt;br&gt;")</f>
        <v>&lt;ul class='likert'&gt;&lt;li&gt;&lt;i&gt; makes no sense &lt;/i&gt;&lt;/li&gt;&lt;li&gt;&lt;input type='radio' name='trial_66' value='1' /&gt;&lt;/li&gt;&lt;li&gt;&lt;input type='radio' name='trial_66' value='2' /&gt;&lt;/li&gt;&lt;li&gt;&lt;input type='radio' name='trial_66' value='3' /&gt;&lt;/li&gt;&lt;li&gt;&lt;input type='radio' name='trial_66' value='4' /&gt;&lt;/li&gt;&lt;li&gt;&lt;input type='radio' name='trial_66' value='5' /&gt;&lt;/li&gt;&lt;li&gt;&lt;i&gt; makes perfect sense &lt;/i&gt;&lt;/li&gt;&lt;/ul&gt;&lt;/ul&gt;&lt;br&gt;&lt;br&gt;</v>
      </c>
      <c r="AC537" s="20" t="str">
        <f>""</f>
        <v/>
      </c>
      <c r="AD537" s="19" t="str">
        <f>IF(AE324="complete","&lt;ul class='likert'&gt;&lt;li&gt;&lt;i&gt; makes no sense &lt;/i&gt;&lt;/li&gt;&lt;li&gt;&lt;input type='radio' name='trial_"&amp;AC536&amp;"' value='1' /&gt;&lt;/li&gt;&lt;li&gt;&lt;input type='radio' name='trial_"&amp;AC536&amp;"' value='2' /&gt;&lt;/li&gt;&lt;li&gt;&lt;input type='radio' name='trial_"&amp;AC536&amp;"' value='3' /&gt;&lt;/li&gt;&lt;li&gt;&lt;input type='radio' name='trial_"&amp;AC536&amp;"' value='4' /&gt;&lt;/li&gt;&lt;li&gt;&lt;input type='radio' name='trial_"&amp;AC536&amp;"' value='5' /&gt;&lt;/li&gt;&lt;li&gt;&lt;i&gt; makes perfect sense &lt;/i&gt;&lt;/li&gt;&lt;/ul&gt;&lt;/ul&gt;&lt;br&gt;&lt;br&gt;","&lt;li&gt;&lt;label for='trial_"&amp;AC536&amp;"'&gt;&lt;input type='text' name='trial_'"&amp;AC536&amp;"' id='trial_"&amp;AC536&amp;"'&gt;&lt;/label&gt;&lt;/ul&gt;&lt;br&gt;&lt;br&gt;")</f>
        <v>&lt;li&gt;&lt;label for='trial_66'&gt;&lt;input type='text' name='trial_'66' id='trial_66'&gt;&lt;/label&gt;&lt;/ul&gt;&lt;br&gt;&lt;br&gt;</v>
      </c>
      <c r="AG537" s="20" t="str">
        <f>""</f>
        <v/>
      </c>
      <c r="AH537" s="19" t="str">
        <f>IF(AI324="complete","&lt;ul class='likert'&gt;&lt;li&gt;&lt;i&gt; makes no sense &lt;/i&gt;&lt;/li&gt;&lt;li&gt;&lt;input type='radio' name='trial_"&amp;AG536&amp;"' value='1' /&gt;&lt;/li&gt;&lt;li&gt;&lt;input type='radio' name='trial_"&amp;AG536&amp;"' value='2' /&gt;&lt;/li&gt;&lt;li&gt;&lt;input type='radio' name='trial_"&amp;AG536&amp;"' value='3' /&gt;&lt;/li&gt;&lt;li&gt;&lt;input type='radio' name='trial_"&amp;AG536&amp;"' value='4' /&gt;&lt;/li&gt;&lt;li&gt;&lt;input type='radio' name='trial_"&amp;AG536&amp;"' value='5' /&gt;&lt;/li&gt;&lt;li&gt;&lt;i&gt; makes perfect sense &lt;/i&gt;&lt;/li&gt;&lt;/ul&gt;&lt;/ul&gt;&lt;br&gt;&lt;br&gt;","&lt;li&gt;&lt;label for='trial_"&amp;AG536&amp;"'&gt;&lt;input type='text' name='trial_'"&amp;AG536&amp;"' id='trial_"&amp;AG536&amp;"'&gt;&lt;/label&gt;&lt;/ul&gt;&lt;br&gt;&lt;br&gt;")</f>
        <v>&lt;ul class='likert'&gt;&lt;li&gt;&lt;i&gt; makes no sense &lt;/i&gt;&lt;/li&gt;&lt;li&gt;&lt;input type='radio' name='trial_66' value='1' /&gt;&lt;/li&gt;&lt;li&gt;&lt;input type='radio' name='trial_66' value='2' /&gt;&lt;/li&gt;&lt;li&gt;&lt;input type='radio' name='trial_66' value='3' /&gt;&lt;/li&gt;&lt;li&gt;&lt;input type='radio' name='trial_66' value='4' /&gt;&lt;/li&gt;&lt;li&gt;&lt;input type='radio' name='trial_66' value='5' /&gt;&lt;/li&gt;&lt;li&gt;&lt;i&gt; makes perfect sense &lt;/i&gt;&lt;/li&gt;&lt;/ul&gt;&lt;/ul&gt;&lt;br&gt;&lt;br&gt;</v>
      </c>
      <c r="AK537" s="20" t="str">
        <f>""</f>
        <v/>
      </c>
      <c r="AL537" s="19" t="str">
        <f>IF(AM324="complete","&lt;ul class='likert'&gt;&lt;li&gt;&lt;i&gt; makes no sense &lt;/i&gt;&lt;/li&gt;&lt;li&gt;&lt;input type='radio' name='trial_"&amp;AK536&amp;"' value='1' /&gt;&lt;/li&gt;&lt;li&gt;&lt;input type='radio' name='trial_"&amp;AK536&amp;"' value='2' /&gt;&lt;/li&gt;&lt;li&gt;&lt;input type='radio' name='trial_"&amp;AK536&amp;"' value='3' /&gt;&lt;/li&gt;&lt;li&gt;&lt;input type='radio' name='trial_"&amp;AK536&amp;"' value='4' /&gt;&lt;/li&gt;&lt;li&gt;&lt;input type='radio' name='trial_"&amp;AK536&amp;"' value='5' /&gt;&lt;/li&gt;&lt;li&gt;&lt;i&gt; makes perfect sense &lt;/i&gt;&lt;/li&gt;&lt;/ul&gt;&lt;/ul&gt;&lt;br&gt;&lt;br&gt;","&lt;li&gt;&lt;label for='trial_"&amp;AK536&amp;"'&gt;&lt;input type='text' name='trial_'"&amp;AK536&amp;"' id='trial_"&amp;AK536&amp;"'&gt;&lt;/label&gt;&lt;/ul&gt;&lt;br&gt;&lt;br&gt;")</f>
        <v>&lt;ul class='likert'&gt;&lt;li&gt;&lt;i&gt; makes no sense &lt;/i&gt;&lt;/li&gt;&lt;li&gt;&lt;input type='radio' name='trial_66' value='1' /&gt;&lt;/li&gt;&lt;li&gt;&lt;input type='radio' name='trial_66' value='2' /&gt;&lt;/li&gt;&lt;li&gt;&lt;input type='radio' name='trial_66' value='3' /&gt;&lt;/li&gt;&lt;li&gt;&lt;input type='radio' name='trial_66' value='4' /&gt;&lt;/li&gt;&lt;li&gt;&lt;input type='radio' name='trial_66' value='5' /&gt;&lt;/li&gt;&lt;li&gt;&lt;i&gt; makes perfect sense &lt;/i&gt;&lt;/li&gt;&lt;/ul&gt;&lt;/ul&gt;&lt;br&gt;&lt;br&gt;</v>
      </c>
      <c r="AO537" s="20" t="str">
        <f>""</f>
        <v/>
      </c>
      <c r="AP537" s="19" t="str">
        <f>IF(AQ324="complete","&lt;ul class='likert'&gt;&lt;li&gt;&lt;i&gt; makes no sense &lt;/i&gt;&lt;/li&gt;&lt;li&gt;&lt;input type='radio' name='trial_"&amp;AO536&amp;"' value='1' /&gt;&lt;/li&gt;&lt;li&gt;&lt;input type='radio' name='trial_"&amp;AO536&amp;"' value='2' /&gt;&lt;/li&gt;&lt;li&gt;&lt;input type='radio' name='trial_"&amp;AO536&amp;"' value='3' /&gt;&lt;/li&gt;&lt;li&gt;&lt;input type='radio' name='trial_"&amp;AO536&amp;"' value='4' /&gt;&lt;/li&gt;&lt;li&gt;&lt;input type='radio' name='trial_"&amp;AO536&amp;"' value='5' /&gt;&lt;/li&gt;&lt;li&gt;&lt;i&gt; makes perfect sense &lt;/i&gt;&lt;/li&gt;&lt;/ul&gt;&lt;/ul&gt;&lt;br&gt;&lt;br&gt;","&lt;li&gt;&lt;label for='trial_"&amp;AO536&amp;"'&gt;&lt;input type='text' name='trial_'"&amp;AO536&amp;"' id='trial_"&amp;AO536&amp;"'&gt;&lt;/label&gt;&lt;/ul&gt;&lt;br&gt;&lt;br&gt;")</f>
        <v>&lt;li&gt;&lt;label for='trial_66'&gt;&lt;input type='text' name='trial_'66' id='trial_66'&gt;&lt;/label&gt;&lt;/ul&gt;&lt;br&gt;&lt;br&gt;</v>
      </c>
      <c r="AS537" s="20" t="str">
        <f>""</f>
        <v/>
      </c>
      <c r="AT537" s="19" t="str">
        <f>IF(AU324="complete","&lt;ul class='likert'&gt;&lt;li&gt;&lt;i&gt; makes no sense &lt;/i&gt;&lt;/li&gt;&lt;li&gt;&lt;input type='radio' name='trial_"&amp;AS536&amp;"' value='1' /&gt;&lt;/li&gt;&lt;li&gt;&lt;input type='radio' name='trial_"&amp;AS536&amp;"' value='2' /&gt;&lt;/li&gt;&lt;li&gt;&lt;input type='radio' name='trial_"&amp;AS536&amp;"' value='3' /&gt;&lt;/li&gt;&lt;li&gt;&lt;input type='radio' name='trial_"&amp;AS536&amp;"' value='4' /&gt;&lt;/li&gt;&lt;li&gt;&lt;input type='radio' name='trial_"&amp;AS536&amp;"' value='5' /&gt;&lt;/li&gt;&lt;li&gt;&lt;i&gt; makes perfect sense &lt;/i&gt;&lt;/li&gt;&lt;/ul&gt;&lt;/ul&gt;&lt;br&gt;&lt;br&gt;","&lt;li&gt;&lt;label for='trial_"&amp;AS536&amp;"'&gt;&lt;input type='text' name='trial_'"&amp;AS536&amp;"' id='trial_"&amp;AS536&amp;"'&gt;&lt;/label&gt;&lt;/ul&gt;&lt;br&gt;&lt;br&gt;")</f>
        <v>&lt;ul class='likert'&gt;&lt;li&gt;&lt;i&gt; makes no sense &lt;/i&gt;&lt;/li&gt;&lt;li&gt;&lt;input type='radio' name='trial_66' value='1' /&gt;&lt;/li&gt;&lt;li&gt;&lt;input type='radio' name='trial_66' value='2' /&gt;&lt;/li&gt;&lt;li&gt;&lt;input type='radio' name='trial_66' value='3' /&gt;&lt;/li&gt;&lt;li&gt;&lt;input type='radio' name='trial_66' value='4' /&gt;&lt;/li&gt;&lt;li&gt;&lt;input type='radio' name='trial_66' value='5' /&gt;&lt;/li&gt;&lt;li&gt;&lt;i&gt; makes perfect sense &lt;/i&gt;&lt;/li&gt;&lt;/ul&gt;&lt;/ul&gt;&lt;br&gt;&lt;br&gt;</v>
      </c>
    </row>
    <row r="538" spans="1:46" x14ac:dyDescent="0.25">
      <c r="A538" s="20">
        <v>67</v>
      </c>
      <c r="B538" s="19" t="str">
        <f>"&lt;ul type='none'&gt;&lt;li&gt;&lt;label&gt;&lt;b&gt;"&amp;A538&amp;".&amp;nbsp;&amp;nbsp;"&amp;B325&amp;"&lt;/b&gt;&lt;/label&gt;&lt;/li&gt;&lt;br&gt;"</f>
        <v>&lt;ul type='none'&gt;&lt;li&gt;&lt;label&gt;&lt;b&gt;67.&amp;nbsp;&amp;nbsp;The priest cherished the book by the medieval bishop who later had become a saint.&lt;/b&gt;&lt;/label&gt;&lt;/li&gt;&lt;br&gt;</v>
      </c>
      <c r="E538" s="20">
        <v>67</v>
      </c>
      <c r="F538" s="19" t="str">
        <f>"&lt;ul type='none'&gt;&lt;li&gt;&lt;label&gt;&lt;b&gt;"&amp;E538&amp;".&amp;nbsp;&amp;nbsp;"&amp;F325&amp;"&lt;/b&gt;&lt;/label&gt;&lt;/li&gt;&lt;br&gt;"</f>
        <v>&lt;ul type='none'&gt;&lt;li&gt;&lt;label&gt;&lt;b&gt;67.&amp;nbsp;&amp;nbsp;The constant rain frustrated the celebrities in the camp who hadn't had a proper meal for days.&lt;/b&gt;&lt;/label&gt;&lt;/li&gt;&lt;br&gt;</v>
      </c>
      <c r="I538" s="20">
        <v>67</v>
      </c>
      <c r="J538" s="19" t="str">
        <f>"&lt;ul type='none'&gt;&lt;li&gt;&lt;label&gt;&lt;b&gt;"&amp;I538&amp;".&amp;nbsp;&amp;nbsp;"&amp;J325&amp;"&lt;/b&gt;&lt;/label&gt;&lt;/li&gt;&lt;br&gt;"</f>
        <v>&lt;ul type='none'&gt;&lt;li&gt;&lt;label&gt;&lt;b&gt;67.&amp;nbsp;&amp;nbsp;The priest cherished the book by the medieval bishop who later had become a saint.&lt;/b&gt;&lt;/label&gt;&lt;/li&gt;&lt;br&gt;</v>
      </c>
      <c r="M538" s="20">
        <v>67</v>
      </c>
      <c r="N538" s="19" t="str">
        <f>"&lt;ul type='none'&gt;&lt;li&gt;&lt;label&gt;&lt;b&gt;"&amp;M538&amp;".&amp;nbsp;&amp;nbsp;"&amp;N325&amp;"&lt;/b&gt;&lt;/label&gt;&lt;/li&gt;&lt;br&gt;"</f>
        <v>&lt;ul type='none'&gt;&lt;li&gt;&lt;label&gt;&lt;b&gt;67.&amp;nbsp;&amp;nbsp;The rich uncle visited the graduation of his niece which was held on campus.&lt;/b&gt;&lt;/label&gt;&lt;/li&gt;&lt;br&gt;</v>
      </c>
      <c r="Q538" s="20">
        <v>67</v>
      </c>
      <c r="R538" s="19" t="str">
        <f>"&lt;ul type='none'&gt;&lt;li&gt;&lt;label&gt;&lt;b&gt;"&amp;Q538&amp;".&amp;nbsp;&amp;nbsp;"&amp;R325&amp;"&lt;/b&gt;&lt;/label&gt;&lt;/li&gt;&lt;br&gt;"</f>
        <v>&lt;ul type='none'&gt;&lt;li&gt;&lt;label&gt;&lt;b&gt;67.&amp;nbsp;&amp;nbsp;The kids chased the goose of the farmer who was milking the cows.  &lt;/b&gt;&lt;/label&gt;&lt;/li&gt;&lt;br&gt;</v>
      </c>
      <c r="U538" s="20">
        <v>67</v>
      </c>
      <c r="V538" s="19" t="str">
        <f>"&lt;ul type='none'&gt;&lt;li&gt;&lt;label&gt;&lt;b&gt;"&amp;U538&amp;".&amp;nbsp;&amp;nbsp;"&amp;V325&amp;"&lt;/b&gt;&lt;/label&gt;&lt;/li&gt;&lt;br&gt;"</f>
        <v>&lt;ul type='none'&gt;&lt;li&gt;&lt;label&gt;&lt;b&gt;67.&amp;nbsp;&amp;nbsp;The tabloid questioned the landlord of the estate which still had combustible cladding.&lt;/b&gt;&lt;/label&gt;&lt;/li&gt;&lt;br&gt;</v>
      </c>
      <c r="Y538" s="20">
        <v>67</v>
      </c>
      <c r="Z538" s="19" t="str">
        <f>"&lt;ul type='none'&gt;&lt;li&gt;&lt;label&gt;&lt;b&gt;"&amp;Y538&amp;".&amp;nbsp;&amp;nbsp;"&amp;Z325&amp;"&lt;/b&gt;&lt;/label&gt;&lt;/li&gt;&lt;br&gt;"</f>
        <v>&lt;ul type='none'&gt;&lt;li&gt;&lt;label&gt;&lt;b&gt;67.&amp;nbsp;&amp;nbsp;The insurer appeased the tenant of the flat who complained about the water leak.&lt;/b&gt;&lt;/label&gt;&lt;/li&gt;&lt;br&gt;</v>
      </c>
      <c r="AC538" s="20">
        <v>67</v>
      </c>
      <c r="AD538" s="19" t="str">
        <f>"&lt;ul type='none'&gt;&lt;li&gt;&lt;label&gt;&lt;b&gt;"&amp;AC538&amp;".&amp;nbsp;&amp;nbsp;"&amp;AD325&amp;"&lt;/b&gt;&lt;/label&gt;&lt;/li&gt;&lt;br&gt;"</f>
        <v>&lt;ul type='none'&gt;&lt;li&gt;&lt;label&gt;&lt;b&gt;67.&amp;nbsp;&amp;nbsp;The foody criticized the dish by the head chef who was newly appointed.&lt;/b&gt;&lt;/label&gt;&lt;/li&gt;&lt;br&gt;</v>
      </c>
      <c r="AG538" s="20">
        <v>67</v>
      </c>
      <c r="AH538" s="19" t="str">
        <f>"&lt;ul type='none'&gt;&lt;li&gt;&lt;label&gt;&lt;b&gt;"&amp;AG538&amp;".&amp;nbsp;&amp;nbsp;"&amp;AH325&amp;"&lt;/b&gt;&lt;/label&gt;&lt;/li&gt;&lt;br&gt;"</f>
        <v>&lt;ul type='none'&gt;&lt;li&gt;&lt;label&gt;&lt;b&gt;67.&amp;nbsp;&amp;nbsp;The constant rain frustrated the celebrities in the camp who hadn't had a proper meal for days.&lt;/b&gt;&lt;/label&gt;&lt;/li&gt;&lt;br&gt;</v>
      </c>
      <c r="AK538" s="20">
        <v>67</v>
      </c>
      <c r="AL538" s="19" t="str">
        <f>"&lt;ul type='none'&gt;&lt;li&gt;&lt;label&gt;&lt;b&gt;"&amp;AK538&amp;".&amp;nbsp;&amp;nbsp;"&amp;AL325&amp;"&lt;/b&gt;&lt;/label&gt;&lt;/li&gt;&lt;br&gt;"</f>
        <v>&lt;ul type='none'&gt;&lt;li&gt;&lt;label&gt;&lt;b&gt;67.&amp;nbsp;&amp;nbsp;The insurer appeased the tenant of the flat who complained about the water leak.&lt;/b&gt;&lt;/label&gt;&lt;/li&gt;&lt;br&gt;</v>
      </c>
      <c r="AO538" s="20">
        <v>67</v>
      </c>
      <c r="AP538" s="19" t="str">
        <f>"&lt;ul type='none'&gt;&lt;li&gt;&lt;label&gt;&lt;b&gt;"&amp;AO538&amp;".&amp;nbsp;&amp;nbsp;"&amp;AP325&amp;"&lt;/b&gt;&lt;/label&gt;&lt;/li&gt;&lt;br&gt;"</f>
        <v>&lt;ul type='none'&gt;&lt;li&gt;&lt;label&gt;&lt;b&gt;67.&amp;nbsp;&amp;nbsp;The constant rain frustrated the celebrities in the camp who hadn't had a proper meal for days.&lt;/b&gt;&lt;/label&gt;&lt;/li&gt;&lt;br&gt;</v>
      </c>
      <c r="AS538" s="20">
        <v>67</v>
      </c>
      <c r="AT538" s="19" t="str">
        <f>"&lt;ul type='none'&gt;&lt;li&gt;&lt;label&gt;&lt;b&gt;"&amp;AS538&amp;".&amp;nbsp;&amp;nbsp;"&amp;AT325&amp;"&lt;/b&gt;&lt;/label&gt;&lt;/li&gt;&lt;br&gt;"</f>
        <v>&lt;ul type='none'&gt;&lt;li&gt;&lt;label&gt;&lt;b&gt;67.&amp;nbsp;&amp;nbsp;The sea inspired many artists of the 19th century who called themselves impressionists.&lt;/b&gt;&lt;/label&gt;&lt;/li&gt;&lt;br&gt;</v>
      </c>
    </row>
    <row r="539" spans="1:46" x14ac:dyDescent="0.25">
      <c r="A539" s="20" t="str">
        <f>""</f>
        <v/>
      </c>
      <c r="B539" s="19" t="str">
        <f>IF(C325="complete","&lt;ul class='likert'&gt;&lt;li&gt;&lt;i&gt; makes no sense &lt;/i&gt;&lt;/li&gt;&lt;li&gt;&lt;input type='radio' name='trial_"&amp;A538&amp;"' value='1' /&gt;&lt;/li&gt;&lt;li&gt;&lt;input type='radio' name='trial_"&amp;A538&amp;"' value='2' /&gt;&lt;/li&gt;&lt;li&gt;&lt;input type='radio' name='trial_"&amp;A538&amp;"' value='3' /&gt;&lt;/li&gt;&lt;li&gt;&lt;input type='radio' name='trial_"&amp;A538&amp;"' value='4' /&gt;&lt;/li&gt;&lt;li&gt;&lt;input type='radio' name='trial_"&amp;A538&amp;"' value='5' /&gt;&lt;/li&gt;&lt;li&gt;&lt;i&gt; makes perfect sense &lt;/i&gt;&lt;/li&gt;&lt;/ul&gt;&lt;/ul&gt;&lt;br&gt;&lt;br&gt;","&lt;li&gt;&lt;label for='trial_"&amp;A538&amp;"'&gt;&lt;input type='text' name='trial_'"&amp;A538&amp;"' id='trial_"&amp;A538&amp;"'&gt;&lt;/label&gt;&lt;/ul&gt;&lt;br&gt;&lt;br&gt;")</f>
        <v>&lt;ul class='likert'&gt;&lt;li&gt;&lt;i&gt; makes no sense &lt;/i&gt;&lt;/li&gt;&lt;li&gt;&lt;input type='radio' name='trial_67' value='1' /&gt;&lt;/li&gt;&lt;li&gt;&lt;input type='radio' name='trial_67' value='2' /&gt;&lt;/li&gt;&lt;li&gt;&lt;input type='radio' name='trial_67' value='3' /&gt;&lt;/li&gt;&lt;li&gt;&lt;input type='radio' name='trial_67' value='4' /&gt;&lt;/li&gt;&lt;li&gt;&lt;input type='radio' name='trial_67' value='5' /&gt;&lt;/li&gt;&lt;li&gt;&lt;i&gt; makes perfect sense &lt;/i&gt;&lt;/li&gt;&lt;/ul&gt;&lt;/ul&gt;&lt;br&gt;&lt;br&gt;</v>
      </c>
      <c r="E539" s="20" t="str">
        <f>""</f>
        <v/>
      </c>
      <c r="F539" s="19" t="str">
        <f>IF(G325="complete","&lt;ul class='likert'&gt;&lt;li&gt;&lt;i&gt; makes no sense &lt;/i&gt;&lt;/li&gt;&lt;li&gt;&lt;input type='radio' name='trial_"&amp;E538&amp;"' value='1' /&gt;&lt;/li&gt;&lt;li&gt;&lt;input type='radio' name='trial_"&amp;E538&amp;"' value='2' /&gt;&lt;/li&gt;&lt;li&gt;&lt;input type='radio' name='trial_"&amp;E538&amp;"' value='3' /&gt;&lt;/li&gt;&lt;li&gt;&lt;input type='radio' name='trial_"&amp;E538&amp;"' value='4' /&gt;&lt;/li&gt;&lt;li&gt;&lt;input type='radio' name='trial_"&amp;E538&amp;"' value='5' /&gt;&lt;/li&gt;&lt;li&gt;&lt;i&gt; makes perfect sense &lt;/i&gt;&lt;/li&gt;&lt;/ul&gt;&lt;/ul&gt;&lt;br&gt;&lt;br&gt;","&lt;li&gt;&lt;label for='trial_"&amp;E538&amp;"'&gt;&lt;input type='text' name='trial_'"&amp;E538&amp;"' id='trial_"&amp;E538&amp;"'&gt;&lt;/label&gt;&lt;/ul&gt;&lt;br&gt;&lt;br&gt;")</f>
        <v>&lt;ul class='likert'&gt;&lt;li&gt;&lt;i&gt; makes no sense &lt;/i&gt;&lt;/li&gt;&lt;li&gt;&lt;input type='radio' name='trial_67' value='1' /&gt;&lt;/li&gt;&lt;li&gt;&lt;input type='radio' name='trial_67' value='2' /&gt;&lt;/li&gt;&lt;li&gt;&lt;input type='radio' name='trial_67' value='3' /&gt;&lt;/li&gt;&lt;li&gt;&lt;input type='radio' name='trial_67' value='4' /&gt;&lt;/li&gt;&lt;li&gt;&lt;input type='radio' name='trial_67' value='5' /&gt;&lt;/li&gt;&lt;li&gt;&lt;i&gt; makes perfect sense &lt;/i&gt;&lt;/li&gt;&lt;/ul&gt;&lt;/ul&gt;&lt;br&gt;&lt;br&gt;</v>
      </c>
      <c r="I539" s="20" t="str">
        <f>""</f>
        <v/>
      </c>
      <c r="J539" s="19" t="str">
        <f>IF(K325="complete","&lt;ul class='likert'&gt;&lt;li&gt;&lt;i&gt; makes no sense &lt;/i&gt;&lt;/li&gt;&lt;li&gt;&lt;input type='radio' name='trial_"&amp;I538&amp;"' value='1' /&gt;&lt;/li&gt;&lt;li&gt;&lt;input type='radio' name='trial_"&amp;I538&amp;"' value='2' /&gt;&lt;/li&gt;&lt;li&gt;&lt;input type='radio' name='trial_"&amp;I538&amp;"' value='3' /&gt;&lt;/li&gt;&lt;li&gt;&lt;input type='radio' name='trial_"&amp;I538&amp;"' value='4' /&gt;&lt;/li&gt;&lt;li&gt;&lt;input type='radio' name='trial_"&amp;I538&amp;"' value='5' /&gt;&lt;/li&gt;&lt;li&gt;&lt;i&gt; makes perfect sense &lt;/i&gt;&lt;/li&gt;&lt;/ul&gt;&lt;/ul&gt;&lt;br&gt;&lt;br&gt;","&lt;li&gt;&lt;label for='trial_"&amp;I538&amp;"'&gt;&lt;input type='text' name='trial_'"&amp;I538&amp;"' id='trial_"&amp;I538&amp;"'&gt;&lt;/label&gt;&lt;/ul&gt;&lt;br&gt;&lt;br&gt;")</f>
        <v>&lt;ul class='likert'&gt;&lt;li&gt;&lt;i&gt; makes no sense &lt;/i&gt;&lt;/li&gt;&lt;li&gt;&lt;input type='radio' name='trial_67' value='1' /&gt;&lt;/li&gt;&lt;li&gt;&lt;input type='radio' name='trial_67' value='2' /&gt;&lt;/li&gt;&lt;li&gt;&lt;input type='radio' name='trial_67' value='3' /&gt;&lt;/li&gt;&lt;li&gt;&lt;input type='radio' name='trial_67' value='4' /&gt;&lt;/li&gt;&lt;li&gt;&lt;input type='radio' name='trial_67' value='5' /&gt;&lt;/li&gt;&lt;li&gt;&lt;i&gt; makes perfect sense &lt;/i&gt;&lt;/li&gt;&lt;/ul&gt;&lt;/ul&gt;&lt;br&gt;&lt;br&gt;</v>
      </c>
      <c r="M539" s="20" t="str">
        <f>""</f>
        <v/>
      </c>
      <c r="N539" s="19" t="str">
        <f>IF(O325="complete","&lt;ul class='likert'&gt;&lt;li&gt;&lt;i&gt; makes no sense &lt;/i&gt;&lt;/li&gt;&lt;li&gt;&lt;input type='radio' name='trial_"&amp;M538&amp;"' value='1' /&gt;&lt;/li&gt;&lt;li&gt;&lt;input type='radio' name='trial_"&amp;M538&amp;"' value='2' /&gt;&lt;/li&gt;&lt;li&gt;&lt;input type='radio' name='trial_"&amp;M538&amp;"' value='3' /&gt;&lt;/li&gt;&lt;li&gt;&lt;input type='radio' name='trial_"&amp;M538&amp;"' value='4' /&gt;&lt;/li&gt;&lt;li&gt;&lt;input type='radio' name='trial_"&amp;M538&amp;"' value='5' /&gt;&lt;/li&gt;&lt;li&gt;&lt;i&gt; makes perfect sense &lt;/i&gt;&lt;/li&gt;&lt;/ul&gt;&lt;/ul&gt;&lt;br&gt;&lt;br&gt;","&lt;li&gt;&lt;label for='trial_"&amp;M538&amp;"'&gt;&lt;input type='text' name='trial_'"&amp;M538&amp;"' id='trial_"&amp;M538&amp;"'&gt;&lt;/label&gt;&lt;/ul&gt;&lt;br&gt;&lt;br&gt;")</f>
        <v>&lt;ul class='likert'&gt;&lt;li&gt;&lt;i&gt; makes no sense &lt;/i&gt;&lt;/li&gt;&lt;li&gt;&lt;input type='radio' name='trial_67' value='1' /&gt;&lt;/li&gt;&lt;li&gt;&lt;input type='radio' name='trial_67' value='2' /&gt;&lt;/li&gt;&lt;li&gt;&lt;input type='radio' name='trial_67' value='3' /&gt;&lt;/li&gt;&lt;li&gt;&lt;input type='radio' name='trial_67' value='4' /&gt;&lt;/li&gt;&lt;li&gt;&lt;input type='radio' name='trial_67' value='5' /&gt;&lt;/li&gt;&lt;li&gt;&lt;i&gt; makes perfect sense &lt;/i&gt;&lt;/li&gt;&lt;/ul&gt;&lt;/ul&gt;&lt;br&gt;&lt;br&gt;</v>
      </c>
      <c r="Q539" s="20" t="str">
        <f>""</f>
        <v/>
      </c>
      <c r="R539" s="19" t="str">
        <f>IF(S325="complete","&lt;ul class='likert'&gt;&lt;li&gt;&lt;i&gt; makes no sense &lt;/i&gt;&lt;/li&gt;&lt;li&gt;&lt;input type='radio' name='trial_"&amp;Q538&amp;"' value='1' /&gt;&lt;/li&gt;&lt;li&gt;&lt;input type='radio' name='trial_"&amp;Q538&amp;"' value='2' /&gt;&lt;/li&gt;&lt;li&gt;&lt;input type='radio' name='trial_"&amp;Q538&amp;"' value='3' /&gt;&lt;/li&gt;&lt;li&gt;&lt;input type='radio' name='trial_"&amp;Q538&amp;"' value='4' /&gt;&lt;/li&gt;&lt;li&gt;&lt;input type='radio' name='trial_"&amp;Q538&amp;"' value='5' /&gt;&lt;/li&gt;&lt;li&gt;&lt;i&gt; makes perfect sense &lt;/i&gt;&lt;/li&gt;&lt;/ul&gt;&lt;/ul&gt;&lt;br&gt;&lt;br&gt;","&lt;li&gt;&lt;label for='trial_"&amp;Q538&amp;"'&gt;&lt;input type='text' name='trial_'"&amp;Q538&amp;"' id='trial_"&amp;Q538&amp;"'&gt;&lt;/label&gt;&lt;/ul&gt;&lt;br&gt;&lt;br&gt;")</f>
        <v>&lt;ul class='likert'&gt;&lt;li&gt;&lt;i&gt; makes no sense &lt;/i&gt;&lt;/li&gt;&lt;li&gt;&lt;input type='radio' name='trial_67' value='1' /&gt;&lt;/li&gt;&lt;li&gt;&lt;input type='radio' name='trial_67' value='2' /&gt;&lt;/li&gt;&lt;li&gt;&lt;input type='radio' name='trial_67' value='3' /&gt;&lt;/li&gt;&lt;li&gt;&lt;input type='radio' name='trial_67' value='4' /&gt;&lt;/li&gt;&lt;li&gt;&lt;input type='radio' name='trial_67' value='5' /&gt;&lt;/li&gt;&lt;li&gt;&lt;i&gt; makes perfect sense &lt;/i&gt;&lt;/li&gt;&lt;/ul&gt;&lt;/ul&gt;&lt;br&gt;&lt;br&gt;</v>
      </c>
      <c r="U539" s="20" t="str">
        <f>""</f>
        <v/>
      </c>
      <c r="V539" s="19" t="str">
        <f>IF(W325="complete","&lt;ul class='likert'&gt;&lt;li&gt;&lt;i&gt; makes no sense &lt;/i&gt;&lt;/li&gt;&lt;li&gt;&lt;input type='radio' name='trial_"&amp;U538&amp;"' value='1' /&gt;&lt;/li&gt;&lt;li&gt;&lt;input type='radio' name='trial_"&amp;U538&amp;"' value='2' /&gt;&lt;/li&gt;&lt;li&gt;&lt;input type='radio' name='trial_"&amp;U538&amp;"' value='3' /&gt;&lt;/li&gt;&lt;li&gt;&lt;input type='radio' name='trial_"&amp;U538&amp;"' value='4' /&gt;&lt;/li&gt;&lt;li&gt;&lt;input type='radio' name='trial_"&amp;U538&amp;"' value='5' /&gt;&lt;/li&gt;&lt;li&gt;&lt;i&gt; makes perfect sense &lt;/i&gt;&lt;/li&gt;&lt;/ul&gt;&lt;/ul&gt;&lt;br&gt;&lt;br&gt;","&lt;li&gt;&lt;label for='trial_"&amp;U538&amp;"'&gt;&lt;input type='text' name='trial_'"&amp;U538&amp;"' id='trial_"&amp;U538&amp;"'&gt;&lt;/label&gt;&lt;/ul&gt;&lt;br&gt;&lt;br&gt;")</f>
        <v>&lt;ul class='likert'&gt;&lt;li&gt;&lt;i&gt; makes no sense &lt;/i&gt;&lt;/li&gt;&lt;li&gt;&lt;input type='radio' name='trial_67' value='1' /&gt;&lt;/li&gt;&lt;li&gt;&lt;input type='radio' name='trial_67' value='2' /&gt;&lt;/li&gt;&lt;li&gt;&lt;input type='radio' name='trial_67' value='3' /&gt;&lt;/li&gt;&lt;li&gt;&lt;input type='radio' name='trial_67' value='4' /&gt;&lt;/li&gt;&lt;li&gt;&lt;input type='radio' name='trial_67' value='5' /&gt;&lt;/li&gt;&lt;li&gt;&lt;i&gt; makes perfect sense &lt;/i&gt;&lt;/li&gt;&lt;/ul&gt;&lt;/ul&gt;&lt;br&gt;&lt;br&gt;</v>
      </c>
      <c r="Y539" s="20" t="str">
        <f>""</f>
        <v/>
      </c>
      <c r="Z539" s="19" t="str">
        <f>IF(AA325="complete","&lt;ul class='likert'&gt;&lt;li&gt;&lt;i&gt; makes no sense &lt;/i&gt;&lt;/li&gt;&lt;li&gt;&lt;input type='radio' name='trial_"&amp;Y538&amp;"' value='1' /&gt;&lt;/li&gt;&lt;li&gt;&lt;input type='radio' name='trial_"&amp;Y538&amp;"' value='2' /&gt;&lt;/li&gt;&lt;li&gt;&lt;input type='radio' name='trial_"&amp;Y538&amp;"' value='3' /&gt;&lt;/li&gt;&lt;li&gt;&lt;input type='radio' name='trial_"&amp;Y538&amp;"' value='4' /&gt;&lt;/li&gt;&lt;li&gt;&lt;input type='radio' name='trial_"&amp;Y538&amp;"' value='5' /&gt;&lt;/li&gt;&lt;li&gt;&lt;i&gt; makes perfect sense &lt;/i&gt;&lt;/li&gt;&lt;/ul&gt;&lt;/ul&gt;&lt;br&gt;&lt;br&gt;","&lt;li&gt;&lt;label for='trial_"&amp;Y538&amp;"'&gt;&lt;input type='text' name='trial_'"&amp;Y538&amp;"' id='trial_"&amp;Y538&amp;"'&gt;&lt;/label&gt;&lt;/ul&gt;&lt;br&gt;&lt;br&gt;")</f>
        <v>&lt;ul class='likert'&gt;&lt;li&gt;&lt;i&gt; makes no sense &lt;/i&gt;&lt;/li&gt;&lt;li&gt;&lt;input type='radio' name='trial_67' value='1' /&gt;&lt;/li&gt;&lt;li&gt;&lt;input type='radio' name='trial_67' value='2' /&gt;&lt;/li&gt;&lt;li&gt;&lt;input type='radio' name='trial_67' value='3' /&gt;&lt;/li&gt;&lt;li&gt;&lt;input type='radio' name='trial_67' value='4' /&gt;&lt;/li&gt;&lt;li&gt;&lt;input type='radio' name='trial_67' value='5' /&gt;&lt;/li&gt;&lt;li&gt;&lt;i&gt; makes perfect sense &lt;/i&gt;&lt;/li&gt;&lt;/ul&gt;&lt;/ul&gt;&lt;br&gt;&lt;br&gt;</v>
      </c>
      <c r="AC539" s="20" t="str">
        <f>""</f>
        <v/>
      </c>
      <c r="AD539" s="19" t="str">
        <f>IF(AE325="complete","&lt;ul class='likert'&gt;&lt;li&gt;&lt;i&gt; makes no sense &lt;/i&gt;&lt;/li&gt;&lt;li&gt;&lt;input type='radio' name='trial_"&amp;AC538&amp;"' value='1' /&gt;&lt;/li&gt;&lt;li&gt;&lt;input type='radio' name='trial_"&amp;AC538&amp;"' value='2' /&gt;&lt;/li&gt;&lt;li&gt;&lt;input type='radio' name='trial_"&amp;AC538&amp;"' value='3' /&gt;&lt;/li&gt;&lt;li&gt;&lt;input type='radio' name='trial_"&amp;AC538&amp;"' value='4' /&gt;&lt;/li&gt;&lt;li&gt;&lt;input type='radio' name='trial_"&amp;AC538&amp;"' value='5' /&gt;&lt;/li&gt;&lt;li&gt;&lt;i&gt; makes perfect sense &lt;/i&gt;&lt;/li&gt;&lt;/ul&gt;&lt;/ul&gt;&lt;br&gt;&lt;br&gt;","&lt;li&gt;&lt;label for='trial_"&amp;AC538&amp;"'&gt;&lt;input type='text' name='trial_'"&amp;AC538&amp;"' id='trial_"&amp;AC538&amp;"'&gt;&lt;/label&gt;&lt;/ul&gt;&lt;br&gt;&lt;br&gt;")</f>
        <v>&lt;ul class='likert'&gt;&lt;li&gt;&lt;i&gt; makes no sense &lt;/i&gt;&lt;/li&gt;&lt;li&gt;&lt;input type='radio' name='trial_67' value='1' /&gt;&lt;/li&gt;&lt;li&gt;&lt;input type='radio' name='trial_67' value='2' /&gt;&lt;/li&gt;&lt;li&gt;&lt;input type='radio' name='trial_67' value='3' /&gt;&lt;/li&gt;&lt;li&gt;&lt;input type='radio' name='trial_67' value='4' /&gt;&lt;/li&gt;&lt;li&gt;&lt;input type='radio' name='trial_67' value='5' /&gt;&lt;/li&gt;&lt;li&gt;&lt;i&gt; makes perfect sense &lt;/i&gt;&lt;/li&gt;&lt;/ul&gt;&lt;/ul&gt;&lt;br&gt;&lt;br&gt;</v>
      </c>
      <c r="AG539" s="20" t="str">
        <f>""</f>
        <v/>
      </c>
      <c r="AH539" s="19" t="str">
        <f>IF(AI325="complete","&lt;ul class='likert'&gt;&lt;li&gt;&lt;i&gt; makes no sense &lt;/i&gt;&lt;/li&gt;&lt;li&gt;&lt;input type='radio' name='trial_"&amp;AG538&amp;"' value='1' /&gt;&lt;/li&gt;&lt;li&gt;&lt;input type='radio' name='trial_"&amp;AG538&amp;"' value='2' /&gt;&lt;/li&gt;&lt;li&gt;&lt;input type='radio' name='trial_"&amp;AG538&amp;"' value='3' /&gt;&lt;/li&gt;&lt;li&gt;&lt;input type='radio' name='trial_"&amp;AG538&amp;"' value='4' /&gt;&lt;/li&gt;&lt;li&gt;&lt;input type='radio' name='trial_"&amp;AG538&amp;"' value='5' /&gt;&lt;/li&gt;&lt;li&gt;&lt;i&gt; makes perfect sense &lt;/i&gt;&lt;/li&gt;&lt;/ul&gt;&lt;/ul&gt;&lt;br&gt;&lt;br&gt;","&lt;li&gt;&lt;label for='trial_"&amp;AG538&amp;"'&gt;&lt;input type='text' name='trial_'"&amp;AG538&amp;"' id='trial_"&amp;AG538&amp;"'&gt;&lt;/label&gt;&lt;/ul&gt;&lt;br&gt;&lt;br&gt;")</f>
        <v>&lt;ul class='likert'&gt;&lt;li&gt;&lt;i&gt; makes no sense &lt;/i&gt;&lt;/li&gt;&lt;li&gt;&lt;input type='radio' name='trial_67' value='1' /&gt;&lt;/li&gt;&lt;li&gt;&lt;input type='radio' name='trial_67' value='2' /&gt;&lt;/li&gt;&lt;li&gt;&lt;input type='radio' name='trial_67' value='3' /&gt;&lt;/li&gt;&lt;li&gt;&lt;input type='radio' name='trial_67' value='4' /&gt;&lt;/li&gt;&lt;li&gt;&lt;input type='radio' name='trial_67' value='5' /&gt;&lt;/li&gt;&lt;li&gt;&lt;i&gt; makes perfect sense &lt;/i&gt;&lt;/li&gt;&lt;/ul&gt;&lt;/ul&gt;&lt;br&gt;&lt;br&gt;</v>
      </c>
      <c r="AK539" s="20" t="str">
        <f>""</f>
        <v/>
      </c>
      <c r="AL539" s="19" t="str">
        <f>IF(AM325="complete","&lt;ul class='likert'&gt;&lt;li&gt;&lt;i&gt; makes no sense &lt;/i&gt;&lt;/li&gt;&lt;li&gt;&lt;input type='radio' name='trial_"&amp;AK538&amp;"' value='1' /&gt;&lt;/li&gt;&lt;li&gt;&lt;input type='radio' name='trial_"&amp;AK538&amp;"' value='2' /&gt;&lt;/li&gt;&lt;li&gt;&lt;input type='radio' name='trial_"&amp;AK538&amp;"' value='3' /&gt;&lt;/li&gt;&lt;li&gt;&lt;input type='radio' name='trial_"&amp;AK538&amp;"' value='4' /&gt;&lt;/li&gt;&lt;li&gt;&lt;input type='radio' name='trial_"&amp;AK538&amp;"' value='5' /&gt;&lt;/li&gt;&lt;li&gt;&lt;i&gt; makes perfect sense &lt;/i&gt;&lt;/li&gt;&lt;/ul&gt;&lt;/ul&gt;&lt;br&gt;&lt;br&gt;","&lt;li&gt;&lt;label for='trial_"&amp;AK538&amp;"'&gt;&lt;input type='text' name='trial_'"&amp;AK538&amp;"' id='trial_"&amp;AK538&amp;"'&gt;&lt;/label&gt;&lt;/ul&gt;&lt;br&gt;&lt;br&gt;")</f>
        <v>&lt;ul class='likert'&gt;&lt;li&gt;&lt;i&gt; makes no sense &lt;/i&gt;&lt;/li&gt;&lt;li&gt;&lt;input type='radio' name='trial_67' value='1' /&gt;&lt;/li&gt;&lt;li&gt;&lt;input type='radio' name='trial_67' value='2' /&gt;&lt;/li&gt;&lt;li&gt;&lt;input type='radio' name='trial_67' value='3' /&gt;&lt;/li&gt;&lt;li&gt;&lt;input type='radio' name='trial_67' value='4' /&gt;&lt;/li&gt;&lt;li&gt;&lt;input type='radio' name='trial_67' value='5' /&gt;&lt;/li&gt;&lt;li&gt;&lt;i&gt; makes perfect sense &lt;/i&gt;&lt;/li&gt;&lt;/ul&gt;&lt;/ul&gt;&lt;br&gt;&lt;br&gt;</v>
      </c>
      <c r="AO539" s="20" t="str">
        <f>""</f>
        <v/>
      </c>
      <c r="AP539" s="19" t="str">
        <f>IF(AQ325="complete","&lt;ul class='likert'&gt;&lt;li&gt;&lt;i&gt; makes no sense &lt;/i&gt;&lt;/li&gt;&lt;li&gt;&lt;input type='radio' name='trial_"&amp;AO538&amp;"' value='1' /&gt;&lt;/li&gt;&lt;li&gt;&lt;input type='radio' name='trial_"&amp;AO538&amp;"' value='2' /&gt;&lt;/li&gt;&lt;li&gt;&lt;input type='radio' name='trial_"&amp;AO538&amp;"' value='3' /&gt;&lt;/li&gt;&lt;li&gt;&lt;input type='radio' name='trial_"&amp;AO538&amp;"' value='4' /&gt;&lt;/li&gt;&lt;li&gt;&lt;input type='radio' name='trial_"&amp;AO538&amp;"' value='5' /&gt;&lt;/li&gt;&lt;li&gt;&lt;i&gt; makes perfect sense &lt;/i&gt;&lt;/li&gt;&lt;/ul&gt;&lt;/ul&gt;&lt;br&gt;&lt;br&gt;","&lt;li&gt;&lt;label for='trial_"&amp;AO538&amp;"'&gt;&lt;input type='text' name='trial_'"&amp;AO538&amp;"' id='trial_"&amp;AO538&amp;"'&gt;&lt;/label&gt;&lt;/ul&gt;&lt;br&gt;&lt;br&gt;")</f>
        <v>&lt;ul class='likert'&gt;&lt;li&gt;&lt;i&gt; makes no sense &lt;/i&gt;&lt;/li&gt;&lt;li&gt;&lt;input type='radio' name='trial_67' value='1' /&gt;&lt;/li&gt;&lt;li&gt;&lt;input type='radio' name='trial_67' value='2' /&gt;&lt;/li&gt;&lt;li&gt;&lt;input type='radio' name='trial_67' value='3' /&gt;&lt;/li&gt;&lt;li&gt;&lt;input type='radio' name='trial_67' value='4' /&gt;&lt;/li&gt;&lt;li&gt;&lt;input type='radio' name='trial_67' value='5' /&gt;&lt;/li&gt;&lt;li&gt;&lt;i&gt; makes perfect sense &lt;/i&gt;&lt;/li&gt;&lt;/ul&gt;&lt;/ul&gt;&lt;br&gt;&lt;br&gt;</v>
      </c>
      <c r="AS539" s="20" t="str">
        <f>""</f>
        <v/>
      </c>
      <c r="AT539" s="19" t="str">
        <f>IF(AU325="complete","&lt;ul class='likert'&gt;&lt;li&gt;&lt;i&gt; makes no sense &lt;/i&gt;&lt;/li&gt;&lt;li&gt;&lt;input type='radio' name='trial_"&amp;AS538&amp;"' value='1' /&gt;&lt;/li&gt;&lt;li&gt;&lt;input type='radio' name='trial_"&amp;AS538&amp;"' value='2' /&gt;&lt;/li&gt;&lt;li&gt;&lt;input type='radio' name='trial_"&amp;AS538&amp;"' value='3' /&gt;&lt;/li&gt;&lt;li&gt;&lt;input type='radio' name='trial_"&amp;AS538&amp;"' value='4' /&gt;&lt;/li&gt;&lt;li&gt;&lt;input type='radio' name='trial_"&amp;AS538&amp;"' value='5' /&gt;&lt;/li&gt;&lt;li&gt;&lt;i&gt; makes perfect sense &lt;/i&gt;&lt;/li&gt;&lt;/ul&gt;&lt;/ul&gt;&lt;br&gt;&lt;br&gt;","&lt;li&gt;&lt;label for='trial_"&amp;AS538&amp;"'&gt;&lt;input type='text' name='trial_'"&amp;AS538&amp;"' id='trial_"&amp;AS538&amp;"'&gt;&lt;/label&gt;&lt;/ul&gt;&lt;br&gt;&lt;br&gt;")</f>
        <v>&lt;ul class='likert'&gt;&lt;li&gt;&lt;i&gt; makes no sense &lt;/i&gt;&lt;/li&gt;&lt;li&gt;&lt;input type='radio' name='trial_67' value='1' /&gt;&lt;/li&gt;&lt;li&gt;&lt;input type='radio' name='trial_67' value='2' /&gt;&lt;/li&gt;&lt;li&gt;&lt;input type='radio' name='trial_67' value='3' /&gt;&lt;/li&gt;&lt;li&gt;&lt;input type='radio' name='trial_67' value='4' /&gt;&lt;/li&gt;&lt;li&gt;&lt;input type='radio' name='trial_67' value='5' /&gt;&lt;/li&gt;&lt;li&gt;&lt;i&gt; makes perfect sense &lt;/i&gt;&lt;/li&gt;&lt;/ul&gt;&lt;/ul&gt;&lt;br&gt;&lt;br&gt;</v>
      </c>
    </row>
    <row r="540" spans="1:46" x14ac:dyDescent="0.25">
      <c r="A540" s="20">
        <v>68</v>
      </c>
      <c r="B540" s="19" t="str">
        <f>"&lt;ul type='none'&gt;&lt;li&gt;&lt;label&gt;&lt;b&gt;"&amp;A540&amp;".&amp;nbsp;&amp;nbsp;"&amp;B326&amp;"&lt;/b&gt;&lt;/label&gt;&lt;/li&gt;&lt;br&gt;"</f>
        <v>&lt;ul type='none'&gt;&lt;li&gt;&lt;label&gt;&lt;b&gt;68.&amp;nbsp;&amp;nbsp;The pop fan cherished the albums of the band that …&lt;/b&gt;&lt;/label&gt;&lt;/li&gt;&lt;br&gt;</v>
      </c>
      <c r="E540" s="20">
        <v>68</v>
      </c>
      <c r="F540" s="19" t="str">
        <f>"&lt;ul type='none'&gt;&lt;li&gt;&lt;label&gt;&lt;b&gt;"&amp;E540&amp;".&amp;nbsp;&amp;nbsp;"&amp;F326&amp;"&lt;/b&gt;&lt;/label&gt;&lt;/li&gt;&lt;br&gt;"</f>
        <v>&lt;ul type='none'&gt;&lt;li&gt;&lt;label&gt;&lt;b&gt;68.&amp;nbsp;&amp;nbsp;The reviews frustrated the co-authors of the researcher who …&lt;/b&gt;&lt;/label&gt;&lt;/li&gt;&lt;br&gt;</v>
      </c>
      <c r="I540" s="20">
        <v>68</v>
      </c>
      <c r="J540" s="19" t="str">
        <f>"&lt;ul type='none'&gt;&lt;li&gt;&lt;label&gt;&lt;b&gt;"&amp;I540&amp;".&amp;nbsp;&amp;nbsp;"&amp;J326&amp;"&lt;/b&gt;&lt;/label&gt;&lt;/li&gt;&lt;br&gt;"</f>
        <v>&lt;ul type='none'&gt;&lt;li&gt;&lt;label&gt;&lt;b&gt;68.&amp;nbsp;&amp;nbsp;The pop fan cherished the albums of the band that …&lt;/b&gt;&lt;/label&gt;&lt;/li&gt;&lt;br&gt;</v>
      </c>
      <c r="M540" s="20">
        <v>68</v>
      </c>
      <c r="N540" s="19" t="str">
        <f>"&lt;ul type='none'&gt;&lt;li&gt;&lt;label&gt;&lt;b&gt;"&amp;M540&amp;".&amp;nbsp;&amp;nbsp;"&amp;N326&amp;"&lt;/b&gt;&lt;/label&gt;&lt;/li&gt;&lt;br&gt;"</f>
        <v>&lt;ul type='none'&gt;&lt;li&gt;&lt;label&gt;&lt;b&gt;68.&amp;nbsp;&amp;nbsp;The shooter missed two targets at the firing range that …&lt;/b&gt;&lt;/label&gt;&lt;/li&gt;&lt;br&gt;</v>
      </c>
      <c r="Q540" s="20">
        <v>68</v>
      </c>
      <c r="R540" s="19" t="str">
        <f>"&lt;ul type='none'&gt;&lt;li&gt;&lt;label&gt;&lt;b&gt;"&amp;Q540&amp;".&amp;nbsp;&amp;nbsp;"&amp;R326&amp;"&lt;/b&gt;&lt;/label&gt;&lt;/li&gt;&lt;br&gt;"</f>
        <v>&lt;ul type='none'&gt;&lt;li&gt;&lt;label&gt;&lt;b&gt;68.&amp;nbsp;&amp;nbsp;The cops chased the getaway car of the mobsters that …&lt;/b&gt;&lt;/label&gt;&lt;/li&gt;&lt;br&gt;</v>
      </c>
      <c r="U540" s="20">
        <v>68</v>
      </c>
      <c r="V540" s="19" t="str">
        <f>"&lt;ul type='none'&gt;&lt;li&gt;&lt;label&gt;&lt;b&gt;"&amp;U540&amp;".&amp;nbsp;&amp;nbsp;"&amp;V326&amp;"&lt;/b&gt;&lt;/label&gt;&lt;/li&gt;&lt;br&gt;"</f>
        <v>&lt;ul type='none'&gt;&lt;li&gt;&lt;label&gt;&lt;b&gt;68.&amp;nbsp;&amp;nbsp;The headmaster questioned the classmate of the bullies who …&lt;/b&gt;&lt;/label&gt;&lt;/li&gt;&lt;br&gt;</v>
      </c>
      <c r="Y540" s="20">
        <v>68</v>
      </c>
      <c r="Z540" s="19" t="str">
        <f>"&lt;ul type='none'&gt;&lt;li&gt;&lt;label&gt;&lt;b&gt;"&amp;Y540&amp;".&amp;nbsp;&amp;nbsp;"&amp;Z326&amp;"&lt;/b&gt;&lt;/label&gt;&lt;/li&gt;&lt;br&gt;"</f>
        <v>&lt;ul type='none'&gt;&lt;li&gt;&lt;label&gt;&lt;b&gt;68.&amp;nbsp;&amp;nbsp;The baroness snubbed the housemaids of the millionaire who …&lt;/b&gt;&lt;/label&gt;&lt;/li&gt;&lt;br&gt;</v>
      </c>
      <c r="AC540" s="20">
        <v>68</v>
      </c>
      <c r="AD540" s="19" t="str">
        <f>"&lt;ul type='none'&gt;&lt;li&gt;&lt;label&gt;&lt;b&gt;"&amp;AC540&amp;".&amp;nbsp;&amp;nbsp;"&amp;AD326&amp;"&lt;/b&gt;&lt;/label&gt;&lt;/li&gt;&lt;br&gt;"</f>
        <v>&lt;ul type='none'&gt;&lt;li&gt;&lt;label&gt;&lt;b&gt;68.&amp;nbsp;&amp;nbsp;The scientist criticised the methods of the study that …&lt;/b&gt;&lt;/label&gt;&lt;/li&gt;&lt;br&gt;</v>
      </c>
      <c r="AG540" s="20">
        <v>68</v>
      </c>
      <c r="AH540" s="19" t="str">
        <f>"&lt;ul type='none'&gt;&lt;li&gt;&lt;label&gt;&lt;b&gt;"&amp;AG540&amp;".&amp;nbsp;&amp;nbsp;"&amp;AH326&amp;"&lt;/b&gt;&lt;/label&gt;&lt;/li&gt;&lt;br&gt;"</f>
        <v>&lt;ul type='none'&gt;&lt;li&gt;&lt;label&gt;&lt;b&gt;68.&amp;nbsp;&amp;nbsp;The reviews frustrated the co-authors of the researcher who …&lt;/b&gt;&lt;/label&gt;&lt;/li&gt;&lt;br&gt;</v>
      </c>
      <c r="AK540" s="20">
        <v>68</v>
      </c>
      <c r="AL540" s="19" t="str">
        <f>"&lt;ul type='none'&gt;&lt;li&gt;&lt;label&gt;&lt;b&gt;"&amp;AK540&amp;".&amp;nbsp;&amp;nbsp;"&amp;AL326&amp;"&lt;/b&gt;&lt;/label&gt;&lt;/li&gt;&lt;br&gt;"</f>
        <v>&lt;ul type='none'&gt;&lt;li&gt;&lt;label&gt;&lt;b&gt;68.&amp;nbsp;&amp;nbsp;The baroness snubbed the housemaids of the millionaire who …&lt;/b&gt;&lt;/label&gt;&lt;/li&gt;&lt;br&gt;</v>
      </c>
      <c r="AO540" s="20">
        <v>68</v>
      </c>
      <c r="AP540" s="19" t="str">
        <f>"&lt;ul type='none'&gt;&lt;li&gt;&lt;label&gt;&lt;b&gt;"&amp;AO540&amp;".&amp;nbsp;&amp;nbsp;"&amp;AP326&amp;"&lt;/b&gt;&lt;/label&gt;&lt;/li&gt;&lt;br&gt;"</f>
        <v>&lt;ul type='none'&gt;&lt;li&gt;&lt;label&gt;&lt;b&gt;68.&amp;nbsp;&amp;nbsp;The reviews frustrated the co-authors of the researcher who …&lt;/b&gt;&lt;/label&gt;&lt;/li&gt;&lt;br&gt;</v>
      </c>
      <c r="AS540" s="20">
        <v>68</v>
      </c>
      <c r="AT540" s="19" t="str">
        <f>"&lt;ul type='none'&gt;&lt;li&gt;&lt;label&gt;&lt;b&gt;"&amp;AS540&amp;".&amp;nbsp;&amp;nbsp;"&amp;AT326&amp;"&lt;/b&gt;&lt;/label&gt;&lt;/li&gt;&lt;br&gt;"</f>
        <v>&lt;ul type='none'&gt;&lt;li&gt;&lt;label&gt;&lt;b&gt;68.&amp;nbsp;&amp;nbsp;The theory inspired research on quantum particles that …&lt;/b&gt;&lt;/label&gt;&lt;/li&gt;&lt;br&gt;</v>
      </c>
    </row>
    <row r="541" spans="1:46" x14ac:dyDescent="0.25">
      <c r="A541" s="20" t="str">
        <f>""</f>
        <v/>
      </c>
      <c r="B541" s="19" t="str">
        <f>IF(C326="complete","&lt;ul class='likert'&gt;&lt;li&gt;&lt;i&gt; makes no sense &lt;/i&gt;&lt;/li&gt;&lt;li&gt;&lt;input type='radio' name='trial_"&amp;A540&amp;"' value='1' /&gt;&lt;/li&gt;&lt;li&gt;&lt;input type='radio' name='trial_"&amp;A540&amp;"' value='2' /&gt;&lt;/li&gt;&lt;li&gt;&lt;input type='radio' name='trial_"&amp;A540&amp;"' value='3' /&gt;&lt;/li&gt;&lt;li&gt;&lt;input type='radio' name='trial_"&amp;A540&amp;"' value='4' /&gt;&lt;/li&gt;&lt;li&gt;&lt;input type='radio' name='trial_"&amp;A540&amp;"' value='5' /&gt;&lt;/li&gt;&lt;li&gt;&lt;i&gt; makes perfect sense &lt;/i&gt;&lt;/li&gt;&lt;/ul&gt;&lt;/ul&gt;&lt;br&gt;&lt;br&gt;","&lt;li&gt;&lt;label for='trial_"&amp;A540&amp;"'&gt;&lt;input type='text' name='trial_'"&amp;A540&amp;"' id='trial_"&amp;A540&amp;"'&gt;&lt;/label&gt;&lt;/ul&gt;&lt;br&gt;&lt;br&gt;")</f>
        <v>&lt;li&gt;&lt;label for='trial_68'&gt;&lt;input type='text' name='trial_'68' id='trial_68'&gt;&lt;/label&gt;&lt;/ul&gt;&lt;br&gt;&lt;br&gt;</v>
      </c>
      <c r="E541" s="20" t="str">
        <f>""</f>
        <v/>
      </c>
      <c r="F541" s="19" t="str">
        <f>IF(G326="complete","&lt;ul class='likert'&gt;&lt;li&gt;&lt;i&gt; makes no sense &lt;/i&gt;&lt;/li&gt;&lt;li&gt;&lt;input type='radio' name='trial_"&amp;E540&amp;"' value='1' /&gt;&lt;/li&gt;&lt;li&gt;&lt;input type='radio' name='trial_"&amp;E540&amp;"' value='2' /&gt;&lt;/li&gt;&lt;li&gt;&lt;input type='radio' name='trial_"&amp;E540&amp;"' value='3' /&gt;&lt;/li&gt;&lt;li&gt;&lt;input type='radio' name='trial_"&amp;E540&amp;"' value='4' /&gt;&lt;/li&gt;&lt;li&gt;&lt;input type='radio' name='trial_"&amp;E540&amp;"' value='5' /&gt;&lt;/li&gt;&lt;li&gt;&lt;i&gt; makes perfect sense &lt;/i&gt;&lt;/li&gt;&lt;/ul&gt;&lt;/ul&gt;&lt;br&gt;&lt;br&gt;","&lt;li&gt;&lt;label for='trial_"&amp;E540&amp;"'&gt;&lt;input type='text' name='trial_'"&amp;E540&amp;"' id='trial_"&amp;E540&amp;"'&gt;&lt;/label&gt;&lt;/ul&gt;&lt;br&gt;&lt;br&gt;")</f>
        <v>&lt;li&gt;&lt;label for='trial_68'&gt;&lt;input type='text' name='trial_'68' id='trial_68'&gt;&lt;/label&gt;&lt;/ul&gt;&lt;br&gt;&lt;br&gt;</v>
      </c>
      <c r="I541" s="20" t="str">
        <f>""</f>
        <v/>
      </c>
      <c r="J541" s="19" t="str">
        <f>IF(K326="complete","&lt;ul class='likert'&gt;&lt;li&gt;&lt;i&gt; makes no sense &lt;/i&gt;&lt;/li&gt;&lt;li&gt;&lt;input type='radio' name='trial_"&amp;I540&amp;"' value='1' /&gt;&lt;/li&gt;&lt;li&gt;&lt;input type='radio' name='trial_"&amp;I540&amp;"' value='2' /&gt;&lt;/li&gt;&lt;li&gt;&lt;input type='radio' name='trial_"&amp;I540&amp;"' value='3' /&gt;&lt;/li&gt;&lt;li&gt;&lt;input type='radio' name='trial_"&amp;I540&amp;"' value='4' /&gt;&lt;/li&gt;&lt;li&gt;&lt;input type='radio' name='trial_"&amp;I540&amp;"' value='5' /&gt;&lt;/li&gt;&lt;li&gt;&lt;i&gt; makes perfect sense &lt;/i&gt;&lt;/li&gt;&lt;/ul&gt;&lt;/ul&gt;&lt;br&gt;&lt;br&gt;","&lt;li&gt;&lt;label for='trial_"&amp;I540&amp;"'&gt;&lt;input type='text' name='trial_'"&amp;I540&amp;"' id='trial_"&amp;I540&amp;"'&gt;&lt;/label&gt;&lt;/ul&gt;&lt;br&gt;&lt;br&gt;")</f>
        <v>&lt;li&gt;&lt;label for='trial_68'&gt;&lt;input type='text' name='trial_'68' id='trial_68'&gt;&lt;/label&gt;&lt;/ul&gt;&lt;br&gt;&lt;br&gt;</v>
      </c>
      <c r="M541" s="20" t="str">
        <f>""</f>
        <v/>
      </c>
      <c r="N541" s="19" t="str">
        <f>IF(O326="complete","&lt;ul class='likert'&gt;&lt;li&gt;&lt;i&gt; makes no sense &lt;/i&gt;&lt;/li&gt;&lt;li&gt;&lt;input type='radio' name='trial_"&amp;M540&amp;"' value='1' /&gt;&lt;/li&gt;&lt;li&gt;&lt;input type='radio' name='trial_"&amp;M540&amp;"' value='2' /&gt;&lt;/li&gt;&lt;li&gt;&lt;input type='radio' name='trial_"&amp;M540&amp;"' value='3' /&gt;&lt;/li&gt;&lt;li&gt;&lt;input type='radio' name='trial_"&amp;M540&amp;"' value='4' /&gt;&lt;/li&gt;&lt;li&gt;&lt;input type='radio' name='trial_"&amp;M540&amp;"' value='5' /&gt;&lt;/li&gt;&lt;li&gt;&lt;i&gt; makes perfect sense &lt;/i&gt;&lt;/li&gt;&lt;/ul&gt;&lt;/ul&gt;&lt;br&gt;&lt;br&gt;","&lt;li&gt;&lt;label for='trial_"&amp;M540&amp;"'&gt;&lt;input type='text' name='trial_'"&amp;M540&amp;"' id='trial_"&amp;M540&amp;"'&gt;&lt;/label&gt;&lt;/ul&gt;&lt;br&gt;&lt;br&gt;")</f>
        <v>&lt;li&gt;&lt;label for='trial_68'&gt;&lt;input type='text' name='trial_'68' id='trial_68'&gt;&lt;/label&gt;&lt;/ul&gt;&lt;br&gt;&lt;br&gt;</v>
      </c>
      <c r="Q541" s="20" t="str">
        <f>""</f>
        <v/>
      </c>
      <c r="R541" s="19" t="str">
        <f>IF(S326="complete","&lt;ul class='likert'&gt;&lt;li&gt;&lt;i&gt; makes no sense &lt;/i&gt;&lt;/li&gt;&lt;li&gt;&lt;input type='radio' name='trial_"&amp;Q540&amp;"' value='1' /&gt;&lt;/li&gt;&lt;li&gt;&lt;input type='radio' name='trial_"&amp;Q540&amp;"' value='2' /&gt;&lt;/li&gt;&lt;li&gt;&lt;input type='radio' name='trial_"&amp;Q540&amp;"' value='3' /&gt;&lt;/li&gt;&lt;li&gt;&lt;input type='radio' name='trial_"&amp;Q540&amp;"' value='4' /&gt;&lt;/li&gt;&lt;li&gt;&lt;input type='radio' name='trial_"&amp;Q540&amp;"' value='5' /&gt;&lt;/li&gt;&lt;li&gt;&lt;i&gt; makes perfect sense &lt;/i&gt;&lt;/li&gt;&lt;/ul&gt;&lt;/ul&gt;&lt;br&gt;&lt;br&gt;","&lt;li&gt;&lt;label for='trial_"&amp;Q540&amp;"'&gt;&lt;input type='text' name='trial_'"&amp;Q540&amp;"' id='trial_"&amp;Q540&amp;"'&gt;&lt;/label&gt;&lt;/ul&gt;&lt;br&gt;&lt;br&gt;")</f>
        <v>&lt;li&gt;&lt;label for='trial_68'&gt;&lt;input type='text' name='trial_'68' id='trial_68'&gt;&lt;/label&gt;&lt;/ul&gt;&lt;br&gt;&lt;br&gt;</v>
      </c>
      <c r="U541" s="20" t="str">
        <f>""</f>
        <v/>
      </c>
      <c r="V541" s="19" t="str">
        <f>IF(W326="complete","&lt;ul class='likert'&gt;&lt;li&gt;&lt;i&gt; makes no sense &lt;/i&gt;&lt;/li&gt;&lt;li&gt;&lt;input type='radio' name='trial_"&amp;U540&amp;"' value='1' /&gt;&lt;/li&gt;&lt;li&gt;&lt;input type='radio' name='trial_"&amp;U540&amp;"' value='2' /&gt;&lt;/li&gt;&lt;li&gt;&lt;input type='radio' name='trial_"&amp;U540&amp;"' value='3' /&gt;&lt;/li&gt;&lt;li&gt;&lt;input type='radio' name='trial_"&amp;U540&amp;"' value='4' /&gt;&lt;/li&gt;&lt;li&gt;&lt;input type='radio' name='trial_"&amp;U540&amp;"' value='5' /&gt;&lt;/li&gt;&lt;li&gt;&lt;i&gt; makes perfect sense &lt;/i&gt;&lt;/li&gt;&lt;/ul&gt;&lt;/ul&gt;&lt;br&gt;&lt;br&gt;","&lt;li&gt;&lt;label for='trial_"&amp;U540&amp;"'&gt;&lt;input type='text' name='trial_'"&amp;U540&amp;"' id='trial_"&amp;U540&amp;"'&gt;&lt;/label&gt;&lt;/ul&gt;&lt;br&gt;&lt;br&gt;")</f>
        <v>&lt;li&gt;&lt;label for='trial_68'&gt;&lt;input type='text' name='trial_'68' id='trial_68'&gt;&lt;/label&gt;&lt;/ul&gt;&lt;br&gt;&lt;br&gt;</v>
      </c>
      <c r="Y541" s="20" t="str">
        <f>""</f>
        <v/>
      </c>
      <c r="Z541" s="19" t="str">
        <f>IF(AA326="complete","&lt;ul class='likert'&gt;&lt;li&gt;&lt;i&gt; makes no sense &lt;/i&gt;&lt;/li&gt;&lt;li&gt;&lt;input type='radio' name='trial_"&amp;Y540&amp;"' value='1' /&gt;&lt;/li&gt;&lt;li&gt;&lt;input type='radio' name='trial_"&amp;Y540&amp;"' value='2' /&gt;&lt;/li&gt;&lt;li&gt;&lt;input type='radio' name='trial_"&amp;Y540&amp;"' value='3' /&gt;&lt;/li&gt;&lt;li&gt;&lt;input type='radio' name='trial_"&amp;Y540&amp;"' value='4' /&gt;&lt;/li&gt;&lt;li&gt;&lt;input type='radio' name='trial_"&amp;Y540&amp;"' value='5' /&gt;&lt;/li&gt;&lt;li&gt;&lt;i&gt; makes perfect sense &lt;/i&gt;&lt;/li&gt;&lt;/ul&gt;&lt;/ul&gt;&lt;br&gt;&lt;br&gt;","&lt;li&gt;&lt;label for='trial_"&amp;Y540&amp;"'&gt;&lt;input type='text' name='trial_'"&amp;Y540&amp;"' id='trial_"&amp;Y540&amp;"'&gt;&lt;/label&gt;&lt;/ul&gt;&lt;br&gt;&lt;br&gt;")</f>
        <v>&lt;li&gt;&lt;label for='trial_68'&gt;&lt;input type='text' name='trial_'68' id='trial_68'&gt;&lt;/label&gt;&lt;/ul&gt;&lt;br&gt;&lt;br&gt;</v>
      </c>
      <c r="AC541" s="20" t="str">
        <f>""</f>
        <v/>
      </c>
      <c r="AD541" s="19" t="str">
        <f>IF(AE326="complete","&lt;ul class='likert'&gt;&lt;li&gt;&lt;i&gt; makes no sense &lt;/i&gt;&lt;/li&gt;&lt;li&gt;&lt;input type='radio' name='trial_"&amp;AC540&amp;"' value='1' /&gt;&lt;/li&gt;&lt;li&gt;&lt;input type='radio' name='trial_"&amp;AC540&amp;"' value='2' /&gt;&lt;/li&gt;&lt;li&gt;&lt;input type='radio' name='trial_"&amp;AC540&amp;"' value='3' /&gt;&lt;/li&gt;&lt;li&gt;&lt;input type='radio' name='trial_"&amp;AC540&amp;"' value='4' /&gt;&lt;/li&gt;&lt;li&gt;&lt;input type='radio' name='trial_"&amp;AC540&amp;"' value='5' /&gt;&lt;/li&gt;&lt;li&gt;&lt;i&gt; makes perfect sense &lt;/i&gt;&lt;/li&gt;&lt;/ul&gt;&lt;/ul&gt;&lt;br&gt;&lt;br&gt;","&lt;li&gt;&lt;label for='trial_"&amp;AC540&amp;"'&gt;&lt;input type='text' name='trial_'"&amp;AC540&amp;"' id='trial_"&amp;AC540&amp;"'&gt;&lt;/label&gt;&lt;/ul&gt;&lt;br&gt;&lt;br&gt;")</f>
        <v>&lt;li&gt;&lt;label for='trial_68'&gt;&lt;input type='text' name='trial_'68' id='trial_68'&gt;&lt;/label&gt;&lt;/ul&gt;&lt;br&gt;&lt;br&gt;</v>
      </c>
      <c r="AG541" s="20" t="str">
        <f>""</f>
        <v/>
      </c>
      <c r="AH541" s="19" t="str">
        <f>IF(AI326="complete","&lt;ul class='likert'&gt;&lt;li&gt;&lt;i&gt; makes no sense &lt;/i&gt;&lt;/li&gt;&lt;li&gt;&lt;input type='radio' name='trial_"&amp;AG540&amp;"' value='1' /&gt;&lt;/li&gt;&lt;li&gt;&lt;input type='radio' name='trial_"&amp;AG540&amp;"' value='2' /&gt;&lt;/li&gt;&lt;li&gt;&lt;input type='radio' name='trial_"&amp;AG540&amp;"' value='3' /&gt;&lt;/li&gt;&lt;li&gt;&lt;input type='radio' name='trial_"&amp;AG540&amp;"' value='4' /&gt;&lt;/li&gt;&lt;li&gt;&lt;input type='radio' name='trial_"&amp;AG540&amp;"' value='5' /&gt;&lt;/li&gt;&lt;li&gt;&lt;i&gt; makes perfect sense &lt;/i&gt;&lt;/li&gt;&lt;/ul&gt;&lt;/ul&gt;&lt;br&gt;&lt;br&gt;","&lt;li&gt;&lt;label for='trial_"&amp;AG540&amp;"'&gt;&lt;input type='text' name='trial_'"&amp;AG540&amp;"' id='trial_"&amp;AG540&amp;"'&gt;&lt;/label&gt;&lt;/ul&gt;&lt;br&gt;&lt;br&gt;")</f>
        <v>&lt;li&gt;&lt;label for='trial_68'&gt;&lt;input type='text' name='trial_'68' id='trial_68'&gt;&lt;/label&gt;&lt;/ul&gt;&lt;br&gt;&lt;br&gt;</v>
      </c>
      <c r="AK541" s="20" t="str">
        <f>""</f>
        <v/>
      </c>
      <c r="AL541" s="19" t="str">
        <f>IF(AM326="complete","&lt;ul class='likert'&gt;&lt;li&gt;&lt;i&gt; makes no sense &lt;/i&gt;&lt;/li&gt;&lt;li&gt;&lt;input type='radio' name='trial_"&amp;AK540&amp;"' value='1' /&gt;&lt;/li&gt;&lt;li&gt;&lt;input type='radio' name='trial_"&amp;AK540&amp;"' value='2' /&gt;&lt;/li&gt;&lt;li&gt;&lt;input type='radio' name='trial_"&amp;AK540&amp;"' value='3' /&gt;&lt;/li&gt;&lt;li&gt;&lt;input type='radio' name='trial_"&amp;AK540&amp;"' value='4' /&gt;&lt;/li&gt;&lt;li&gt;&lt;input type='radio' name='trial_"&amp;AK540&amp;"' value='5' /&gt;&lt;/li&gt;&lt;li&gt;&lt;i&gt; makes perfect sense &lt;/i&gt;&lt;/li&gt;&lt;/ul&gt;&lt;/ul&gt;&lt;br&gt;&lt;br&gt;","&lt;li&gt;&lt;label for='trial_"&amp;AK540&amp;"'&gt;&lt;input type='text' name='trial_'"&amp;AK540&amp;"' id='trial_"&amp;AK540&amp;"'&gt;&lt;/label&gt;&lt;/ul&gt;&lt;br&gt;&lt;br&gt;")</f>
        <v>&lt;li&gt;&lt;label for='trial_68'&gt;&lt;input type='text' name='trial_'68' id='trial_68'&gt;&lt;/label&gt;&lt;/ul&gt;&lt;br&gt;&lt;br&gt;</v>
      </c>
      <c r="AO541" s="20" t="str">
        <f>""</f>
        <v/>
      </c>
      <c r="AP541" s="19" t="str">
        <f>IF(AQ326="complete","&lt;ul class='likert'&gt;&lt;li&gt;&lt;i&gt; makes no sense &lt;/i&gt;&lt;/li&gt;&lt;li&gt;&lt;input type='radio' name='trial_"&amp;AO540&amp;"' value='1' /&gt;&lt;/li&gt;&lt;li&gt;&lt;input type='radio' name='trial_"&amp;AO540&amp;"' value='2' /&gt;&lt;/li&gt;&lt;li&gt;&lt;input type='radio' name='trial_"&amp;AO540&amp;"' value='3' /&gt;&lt;/li&gt;&lt;li&gt;&lt;input type='radio' name='trial_"&amp;AO540&amp;"' value='4' /&gt;&lt;/li&gt;&lt;li&gt;&lt;input type='radio' name='trial_"&amp;AO540&amp;"' value='5' /&gt;&lt;/li&gt;&lt;li&gt;&lt;i&gt; makes perfect sense &lt;/i&gt;&lt;/li&gt;&lt;/ul&gt;&lt;/ul&gt;&lt;br&gt;&lt;br&gt;","&lt;li&gt;&lt;label for='trial_"&amp;AO540&amp;"'&gt;&lt;input type='text' name='trial_'"&amp;AO540&amp;"' id='trial_"&amp;AO540&amp;"'&gt;&lt;/label&gt;&lt;/ul&gt;&lt;br&gt;&lt;br&gt;")</f>
        <v>&lt;li&gt;&lt;label for='trial_68'&gt;&lt;input type='text' name='trial_'68' id='trial_68'&gt;&lt;/label&gt;&lt;/ul&gt;&lt;br&gt;&lt;br&gt;</v>
      </c>
      <c r="AS541" s="20" t="str">
        <f>""</f>
        <v/>
      </c>
      <c r="AT541" s="19" t="str">
        <f>IF(AU326="complete","&lt;ul class='likert'&gt;&lt;li&gt;&lt;i&gt; makes no sense &lt;/i&gt;&lt;/li&gt;&lt;li&gt;&lt;input type='radio' name='trial_"&amp;AS540&amp;"' value='1' /&gt;&lt;/li&gt;&lt;li&gt;&lt;input type='radio' name='trial_"&amp;AS540&amp;"' value='2' /&gt;&lt;/li&gt;&lt;li&gt;&lt;input type='radio' name='trial_"&amp;AS540&amp;"' value='3' /&gt;&lt;/li&gt;&lt;li&gt;&lt;input type='radio' name='trial_"&amp;AS540&amp;"' value='4' /&gt;&lt;/li&gt;&lt;li&gt;&lt;input type='radio' name='trial_"&amp;AS540&amp;"' value='5' /&gt;&lt;/li&gt;&lt;li&gt;&lt;i&gt; makes perfect sense &lt;/i&gt;&lt;/li&gt;&lt;/ul&gt;&lt;/ul&gt;&lt;br&gt;&lt;br&gt;","&lt;li&gt;&lt;label for='trial_"&amp;AS540&amp;"'&gt;&lt;input type='text' name='trial_'"&amp;AS540&amp;"' id='trial_"&amp;AS540&amp;"'&gt;&lt;/label&gt;&lt;/ul&gt;&lt;br&gt;&lt;br&gt;")</f>
        <v>&lt;li&gt;&lt;label for='trial_68'&gt;&lt;input type='text' name='trial_'68' id='trial_68'&gt;&lt;/label&gt;&lt;/ul&gt;&lt;br&gt;&lt;br&gt;</v>
      </c>
    </row>
    <row r="542" spans="1:46" x14ac:dyDescent="0.25">
      <c r="A542" s="25">
        <v>69</v>
      </c>
      <c r="B542" s="19" t="str">
        <f>"&lt;ul type='none'&gt;&lt;li&gt;&lt;label&gt;&lt;b&gt;"&amp;A542&amp;".&amp;nbsp;&amp;nbsp;"&amp;B327&amp;"&lt;/b&gt;&lt;/label&gt;&lt;/li&gt;&lt;br&gt;"</f>
        <v>&lt;ul type='none'&gt;&lt;li&gt;&lt;label&gt;&lt;b&gt;69.&amp;nbsp;&amp;nbsp;The friendly mailman delivered a small parcel to ...&lt;/b&gt;&lt;/label&gt;&lt;/li&gt;&lt;br&gt;</v>
      </c>
      <c r="E542" s="25">
        <v>69</v>
      </c>
      <c r="F542" s="19" t="str">
        <f>"&lt;ul type='none'&gt;&lt;li&gt;&lt;label&gt;&lt;b&gt;"&amp;E542&amp;".&amp;nbsp;&amp;nbsp;"&amp;F327&amp;"&lt;/b&gt;&lt;/label&gt;&lt;/li&gt;&lt;br&gt;"</f>
        <v>&lt;ul type='none'&gt;&lt;li&gt;&lt;label&gt;&lt;b&gt;69.&amp;nbsp;&amp;nbsp;The rainstorm raged on through the country, causing back-to-back traffic for miles.&lt;/b&gt;&lt;/label&gt;&lt;/li&gt;&lt;br&gt;</v>
      </c>
      <c r="I542" s="25">
        <v>69</v>
      </c>
      <c r="J542" s="19" t="str">
        <f>"&lt;ul type='none'&gt;&lt;li&gt;&lt;label&gt;&lt;b&gt;"&amp;I542&amp;".&amp;nbsp;&amp;nbsp;"&amp;J327&amp;"&lt;/b&gt;&lt;/label&gt;&lt;/li&gt;&lt;br&gt;"</f>
        <v>&lt;ul type='none'&gt;&lt;li&gt;&lt;label&gt;&lt;b&gt;69.&amp;nbsp;&amp;nbsp;The expert claimed the earthquake was due to a seismic slip from drilling on an oil rig.&lt;/b&gt;&lt;/label&gt;&lt;/li&gt;&lt;br&gt;</v>
      </c>
      <c r="M542" s="25">
        <v>69</v>
      </c>
      <c r="N542" s="19" t="str">
        <f>"&lt;ul type='none'&gt;&lt;li&gt;&lt;label&gt;&lt;b&gt;"&amp;M542&amp;".&amp;nbsp;&amp;nbsp;"&amp;N327&amp;"&lt;/b&gt;&lt;/label&gt;&lt;/li&gt;&lt;br&gt;"</f>
        <v>&lt;ul type='none'&gt;&lt;li&gt;&lt;label&gt;&lt;b&gt;69.&amp;nbsp;&amp;nbsp;The management of the successful supermarket chain planned ...&lt;/b&gt;&lt;/label&gt;&lt;/li&gt;&lt;br&gt;</v>
      </c>
      <c r="Q542" s="25">
        <v>69</v>
      </c>
      <c r="R542" s="19" t="str">
        <f>"&lt;ul type='none'&gt;&lt;li&gt;&lt;label&gt;&lt;b&gt;"&amp;Q542&amp;".&amp;nbsp;&amp;nbsp;"&amp;R327&amp;"&lt;/b&gt;&lt;/label&gt;&lt;/li&gt;&lt;br&gt;"</f>
        <v>&lt;ul type='none'&gt;&lt;li&gt;&lt;label&gt;&lt;b&gt;69.&amp;nbsp;&amp;nbsp;Shortly before the fully occupied passenger plane had landed, ...&lt;/b&gt;&lt;/label&gt;&lt;/li&gt;&lt;br&gt;</v>
      </c>
      <c r="U542" s="25">
        <v>69</v>
      </c>
      <c r="V542" s="19" t="str">
        <f>"&lt;ul type='none'&gt;&lt;li&gt;&lt;label&gt;&lt;b&gt;"&amp;U542&amp;".&amp;nbsp;&amp;nbsp;"&amp;V327&amp;"&lt;/b&gt;&lt;/label&gt;&lt;/li&gt;&lt;br&gt;"</f>
        <v>&lt;ul type='none'&gt;&lt;li&gt;&lt;label&gt;&lt;b&gt;69.&amp;nbsp;&amp;nbsp;All her friends chipped in for her birthday to surprise her with …&lt;/b&gt;&lt;/label&gt;&lt;/li&gt;&lt;br&gt;</v>
      </c>
      <c r="Y542" s="25">
        <v>69</v>
      </c>
      <c r="Z542" s="19" t="str">
        <f>"&lt;ul type='none'&gt;&lt;li&gt;&lt;label&gt;&lt;b&gt;"&amp;Y542&amp;".&amp;nbsp;&amp;nbsp;"&amp;Z327&amp;"&lt;/b&gt;&lt;/label&gt;&lt;/li&gt;&lt;br&gt;"</f>
        <v>&lt;ul type='none'&gt;&lt;li&gt;&lt;label&gt;&lt;b&gt;69.&amp;nbsp;&amp;nbsp;The overeager Crown Prosecutor alleged that the defendant ...&lt;/b&gt;&lt;/label&gt;&lt;/li&gt;&lt;br&gt;</v>
      </c>
      <c r="AC542" s="25">
        <v>69</v>
      </c>
      <c r="AD542" s="19" t="str">
        <f>"&lt;ul type='none'&gt;&lt;li&gt;&lt;label&gt;&lt;b&gt;"&amp;AC542&amp;".&amp;nbsp;&amp;nbsp;"&amp;AD327&amp;"&lt;/b&gt;&lt;/label&gt;&lt;/li&gt;&lt;br&gt;"</f>
        <v>&lt;ul type='none'&gt;&lt;li&gt;&lt;label&gt;&lt;b&gt;69.&amp;nbsp;&amp;nbsp;The van driver nearly crashed into the pedestrians because he was staring at his phone.&lt;/b&gt;&lt;/label&gt;&lt;/li&gt;&lt;br&gt;</v>
      </c>
      <c r="AG542" s="25">
        <v>69</v>
      </c>
      <c r="AH542" s="19" t="str">
        <f>"&lt;ul type='none'&gt;&lt;li&gt;&lt;label&gt;&lt;b&gt;"&amp;AG542&amp;".&amp;nbsp;&amp;nbsp;"&amp;AH327&amp;"&lt;/b&gt;&lt;/label&gt;&lt;/li&gt;&lt;br&gt;"</f>
        <v>&lt;ul type='none'&gt;&lt;li&gt;&lt;label&gt;&lt;b&gt;69.&amp;nbsp;&amp;nbsp;The musicians deflected criticisms of their new CD, stating …&lt;/b&gt;&lt;/label&gt;&lt;/li&gt;&lt;br&gt;</v>
      </c>
      <c r="AK542" s="25">
        <v>69</v>
      </c>
      <c r="AL542" s="19" t="str">
        <f>"&lt;ul type='none'&gt;&lt;li&gt;&lt;label&gt;&lt;b&gt;"&amp;AK542&amp;".&amp;nbsp;&amp;nbsp;"&amp;AL327&amp;"&lt;/b&gt;&lt;/label&gt;&lt;/li&gt;&lt;br&gt;"</f>
        <v>&lt;ul type='none'&gt;&lt;li&gt;&lt;label&gt;&lt;b&gt;69.&amp;nbsp;&amp;nbsp;The small island town held a celebration for its 50th annual …&lt;/b&gt;&lt;/label&gt;&lt;/li&gt;&lt;br&gt;</v>
      </c>
      <c r="AO542" s="25">
        <v>69</v>
      </c>
      <c r="AP542" s="19" t="str">
        <f>"&lt;ul type='none'&gt;&lt;li&gt;&lt;label&gt;&lt;b&gt;"&amp;AO542&amp;".&amp;nbsp;&amp;nbsp;"&amp;AP327&amp;"&lt;/b&gt;&lt;/label&gt;&lt;/li&gt;&lt;br&gt;"</f>
        <v>&lt;ul type='none'&gt;&lt;li&gt;&lt;label&gt;&lt;b&gt;69.&amp;nbsp;&amp;nbsp;The postman was scared off by a large dog, so next time …&lt;/b&gt;&lt;/label&gt;&lt;/li&gt;&lt;br&gt;</v>
      </c>
      <c r="AS542" s="25">
        <v>69</v>
      </c>
      <c r="AT542" s="19" t="str">
        <f>"&lt;ul type='none'&gt;&lt;li&gt;&lt;label&gt;&lt;b&gt;"&amp;AS542&amp;".&amp;nbsp;&amp;nbsp;"&amp;AT327&amp;"&lt;/b&gt;&lt;/label&gt;&lt;/li&gt;&lt;br&gt;"</f>
        <v>&lt;ul type='none'&gt;&lt;li&gt;&lt;label&gt;&lt;b&gt;69.&amp;nbsp;&amp;nbsp;The labourer loaded planks of timber onto the van before he drove off to the building site.&lt;/b&gt;&lt;/label&gt;&lt;/li&gt;&lt;br&gt;</v>
      </c>
    </row>
    <row r="543" spans="1:46" x14ac:dyDescent="0.25">
      <c r="A543" s="20" t="str">
        <f>""</f>
        <v/>
      </c>
      <c r="B543" s="19" t="str">
        <f>IF(C327="complete","&lt;ul class='likert'&gt;&lt;li&gt;&lt;i&gt; makes no sense &lt;/i&gt;&lt;/li&gt;&lt;li&gt;&lt;input type='radio' name='trial_"&amp;A542&amp;"' value='1' /&gt;&lt;/li&gt;&lt;li&gt;&lt;input type='radio' name='trial_"&amp;A542&amp;"' value='2' /&gt;&lt;/li&gt;&lt;li&gt;&lt;input type='radio' name='trial_"&amp;A542&amp;"' value='3' /&gt;&lt;/li&gt;&lt;li&gt;&lt;input type='radio' name='trial_"&amp;A542&amp;"' value='4' /&gt;&lt;/li&gt;&lt;li&gt;&lt;input type='radio' name='trial_"&amp;A542&amp;"' value='5' /&gt;&lt;/li&gt;&lt;li&gt;&lt;i&gt; makes perfect sense &lt;/i&gt;&lt;/li&gt;&lt;/ul&gt;&lt;/ul&gt;&lt;br&gt;&lt;br&gt;","&lt;li&gt;&lt;label for='trial_"&amp;A542&amp;"'&gt;&lt;input type='text' name='trial_'"&amp;A542&amp;"' id='trial_"&amp;A542&amp;"'&gt;&lt;/label&gt;&lt;/ul&gt;&lt;br&gt;&lt;br&gt;")</f>
        <v>&lt;li&gt;&lt;label for='trial_69'&gt;&lt;input type='text' name='trial_'69' id='trial_69'&gt;&lt;/label&gt;&lt;/ul&gt;&lt;br&gt;&lt;br&gt;</v>
      </c>
      <c r="E543" s="20" t="str">
        <f>""</f>
        <v/>
      </c>
      <c r="F543" s="19" t="str">
        <f>IF(G327="complete","&lt;ul class='likert'&gt;&lt;li&gt;&lt;i&gt; makes no sense &lt;/i&gt;&lt;/li&gt;&lt;li&gt;&lt;input type='radio' name='trial_"&amp;E542&amp;"' value='1' /&gt;&lt;/li&gt;&lt;li&gt;&lt;input type='radio' name='trial_"&amp;E542&amp;"' value='2' /&gt;&lt;/li&gt;&lt;li&gt;&lt;input type='radio' name='trial_"&amp;E542&amp;"' value='3' /&gt;&lt;/li&gt;&lt;li&gt;&lt;input type='radio' name='trial_"&amp;E542&amp;"' value='4' /&gt;&lt;/li&gt;&lt;li&gt;&lt;input type='radio' name='trial_"&amp;E542&amp;"' value='5' /&gt;&lt;/li&gt;&lt;li&gt;&lt;i&gt; makes perfect sense &lt;/i&gt;&lt;/li&gt;&lt;/ul&gt;&lt;/ul&gt;&lt;br&gt;&lt;br&gt;","&lt;li&gt;&lt;label for='trial_"&amp;E542&amp;"'&gt;&lt;input type='text' name='trial_'"&amp;E542&amp;"' id='trial_"&amp;E542&amp;"'&gt;&lt;/label&gt;&lt;/ul&gt;&lt;br&gt;&lt;br&gt;")</f>
        <v>&lt;ul class='likert'&gt;&lt;li&gt;&lt;i&gt; makes no sense &lt;/i&gt;&lt;/li&gt;&lt;li&gt;&lt;input type='radio' name='trial_69' value='1' /&gt;&lt;/li&gt;&lt;li&gt;&lt;input type='radio' name='trial_69' value='2' /&gt;&lt;/li&gt;&lt;li&gt;&lt;input type='radio' name='trial_69' value='3' /&gt;&lt;/li&gt;&lt;li&gt;&lt;input type='radio' name='trial_69' value='4' /&gt;&lt;/li&gt;&lt;li&gt;&lt;input type='radio' name='trial_69' value='5' /&gt;&lt;/li&gt;&lt;li&gt;&lt;i&gt; makes perfect sense &lt;/i&gt;&lt;/li&gt;&lt;/ul&gt;&lt;/ul&gt;&lt;br&gt;&lt;br&gt;</v>
      </c>
      <c r="I543" s="20" t="str">
        <f>""</f>
        <v/>
      </c>
      <c r="J543" s="19" t="str">
        <f>IF(K327="complete","&lt;ul class='likert'&gt;&lt;li&gt;&lt;i&gt; makes no sense &lt;/i&gt;&lt;/li&gt;&lt;li&gt;&lt;input type='radio' name='trial_"&amp;I542&amp;"' value='1' /&gt;&lt;/li&gt;&lt;li&gt;&lt;input type='radio' name='trial_"&amp;I542&amp;"' value='2' /&gt;&lt;/li&gt;&lt;li&gt;&lt;input type='radio' name='trial_"&amp;I542&amp;"' value='3' /&gt;&lt;/li&gt;&lt;li&gt;&lt;input type='radio' name='trial_"&amp;I542&amp;"' value='4' /&gt;&lt;/li&gt;&lt;li&gt;&lt;input type='radio' name='trial_"&amp;I542&amp;"' value='5' /&gt;&lt;/li&gt;&lt;li&gt;&lt;i&gt; makes perfect sense &lt;/i&gt;&lt;/li&gt;&lt;/ul&gt;&lt;/ul&gt;&lt;br&gt;&lt;br&gt;","&lt;li&gt;&lt;label for='trial_"&amp;I542&amp;"'&gt;&lt;input type='text' name='trial_'"&amp;I542&amp;"' id='trial_"&amp;I542&amp;"'&gt;&lt;/label&gt;&lt;/ul&gt;&lt;br&gt;&lt;br&gt;")</f>
        <v>&lt;ul class='likert'&gt;&lt;li&gt;&lt;i&gt; makes no sense &lt;/i&gt;&lt;/li&gt;&lt;li&gt;&lt;input type='radio' name='trial_69' value='1' /&gt;&lt;/li&gt;&lt;li&gt;&lt;input type='radio' name='trial_69' value='2' /&gt;&lt;/li&gt;&lt;li&gt;&lt;input type='radio' name='trial_69' value='3' /&gt;&lt;/li&gt;&lt;li&gt;&lt;input type='radio' name='trial_69' value='4' /&gt;&lt;/li&gt;&lt;li&gt;&lt;input type='radio' name='trial_69' value='5' /&gt;&lt;/li&gt;&lt;li&gt;&lt;i&gt; makes perfect sense &lt;/i&gt;&lt;/li&gt;&lt;/ul&gt;&lt;/ul&gt;&lt;br&gt;&lt;br&gt;</v>
      </c>
      <c r="M543" s="20" t="str">
        <f>""</f>
        <v/>
      </c>
      <c r="N543" s="19" t="str">
        <f>IF(O327="complete","&lt;ul class='likert'&gt;&lt;li&gt;&lt;i&gt; makes no sense &lt;/i&gt;&lt;/li&gt;&lt;li&gt;&lt;input type='radio' name='trial_"&amp;M542&amp;"' value='1' /&gt;&lt;/li&gt;&lt;li&gt;&lt;input type='radio' name='trial_"&amp;M542&amp;"' value='2' /&gt;&lt;/li&gt;&lt;li&gt;&lt;input type='radio' name='trial_"&amp;M542&amp;"' value='3' /&gt;&lt;/li&gt;&lt;li&gt;&lt;input type='radio' name='trial_"&amp;M542&amp;"' value='4' /&gt;&lt;/li&gt;&lt;li&gt;&lt;input type='radio' name='trial_"&amp;M542&amp;"' value='5' /&gt;&lt;/li&gt;&lt;li&gt;&lt;i&gt; makes perfect sense &lt;/i&gt;&lt;/li&gt;&lt;/ul&gt;&lt;/ul&gt;&lt;br&gt;&lt;br&gt;","&lt;li&gt;&lt;label for='trial_"&amp;M542&amp;"'&gt;&lt;input type='text' name='trial_'"&amp;M542&amp;"' id='trial_"&amp;M542&amp;"'&gt;&lt;/label&gt;&lt;/ul&gt;&lt;br&gt;&lt;br&gt;")</f>
        <v>&lt;li&gt;&lt;label for='trial_69'&gt;&lt;input type='text' name='trial_'69' id='trial_69'&gt;&lt;/label&gt;&lt;/ul&gt;&lt;br&gt;&lt;br&gt;</v>
      </c>
      <c r="Q543" s="20" t="str">
        <f>""</f>
        <v/>
      </c>
      <c r="R543" s="19" t="str">
        <f>IF(S327="complete","&lt;ul class='likert'&gt;&lt;li&gt;&lt;i&gt; makes no sense &lt;/i&gt;&lt;/li&gt;&lt;li&gt;&lt;input type='radio' name='trial_"&amp;Q542&amp;"' value='1' /&gt;&lt;/li&gt;&lt;li&gt;&lt;input type='radio' name='trial_"&amp;Q542&amp;"' value='2' /&gt;&lt;/li&gt;&lt;li&gt;&lt;input type='radio' name='trial_"&amp;Q542&amp;"' value='3' /&gt;&lt;/li&gt;&lt;li&gt;&lt;input type='radio' name='trial_"&amp;Q542&amp;"' value='4' /&gt;&lt;/li&gt;&lt;li&gt;&lt;input type='radio' name='trial_"&amp;Q542&amp;"' value='5' /&gt;&lt;/li&gt;&lt;li&gt;&lt;i&gt; makes perfect sense &lt;/i&gt;&lt;/li&gt;&lt;/ul&gt;&lt;/ul&gt;&lt;br&gt;&lt;br&gt;","&lt;li&gt;&lt;label for='trial_"&amp;Q542&amp;"'&gt;&lt;input type='text' name='trial_'"&amp;Q542&amp;"' id='trial_"&amp;Q542&amp;"'&gt;&lt;/label&gt;&lt;/ul&gt;&lt;br&gt;&lt;br&gt;")</f>
        <v>&lt;li&gt;&lt;label for='trial_69'&gt;&lt;input type='text' name='trial_'69' id='trial_69'&gt;&lt;/label&gt;&lt;/ul&gt;&lt;br&gt;&lt;br&gt;</v>
      </c>
      <c r="U543" s="20" t="str">
        <f>""</f>
        <v/>
      </c>
      <c r="V543" s="19" t="str">
        <f>IF(W327="complete","&lt;ul class='likert'&gt;&lt;li&gt;&lt;i&gt; makes no sense &lt;/i&gt;&lt;/li&gt;&lt;li&gt;&lt;input type='radio' name='trial_"&amp;U542&amp;"' value='1' /&gt;&lt;/li&gt;&lt;li&gt;&lt;input type='radio' name='trial_"&amp;U542&amp;"' value='2' /&gt;&lt;/li&gt;&lt;li&gt;&lt;input type='radio' name='trial_"&amp;U542&amp;"' value='3' /&gt;&lt;/li&gt;&lt;li&gt;&lt;input type='radio' name='trial_"&amp;U542&amp;"' value='4' /&gt;&lt;/li&gt;&lt;li&gt;&lt;input type='radio' name='trial_"&amp;U542&amp;"' value='5' /&gt;&lt;/li&gt;&lt;li&gt;&lt;i&gt; makes perfect sense &lt;/i&gt;&lt;/li&gt;&lt;/ul&gt;&lt;/ul&gt;&lt;br&gt;&lt;br&gt;","&lt;li&gt;&lt;label for='trial_"&amp;U542&amp;"'&gt;&lt;input type='text' name='trial_'"&amp;U542&amp;"' id='trial_"&amp;U542&amp;"'&gt;&lt;/label&gt;&lt;/ul&gt;&lt;br&gt;&lt;br&gt;")</f>
        <v>&lt;li&gt;&lt;label for='trial_69'&gt;&lt;input type='text' name='trial_'69' id='trial_69'&gt;&lt;/label&gt;&lt;/ul&gt;&lt;br&gt;&lt;br&gt;</v>
      </c>
      <c r="Y543" s="20" t="str">
        <f>""</f>
        <v/>
      </c>
      <c r="Z543" s="19" t="str">
        <f>IF(AA327="complete","&lt;ul class='likert'&gt;&lt;li&gt;&lt;i&gt; makes no sense &lt;/i&gt;&lt;/li&gt;&lt;li&gt;&lt;input type='radio' name='trial_"&amp;Y542&amp;"' value='1' /&gt;&lt;/li&gt;&lt;li&gt;&lt;input type='radio' name='trial_"&amp;Y542&amp;"' value='2' /&gt;&lt;/li&gt;&lt;li&gt;&lt;input type='radio' name='trial_"&amp;Y542&amp;"' value='3' /&gt;&lt;/li&gt;&lt;li&gt;&lt;input type='radio' name='trial_"&amp;Y542&amp;"' value='4' /&gt;&lt;/li&gt;&lt;li&gt;&lt;input type='radio' name='trial_"&amp;Y542&amp;"' value='5' /&gt;&lt;/li&gt;&lt;li&gt;&lt;i&gt; makes perfect sense &lt;/i&gt;&lt;/li&gt;&lt;/ul&gt;&lt;/ul&gt;&lt;br&gt;&lt;br&gt;","&lt;li&gt;&lt;label for='trial_"&amp;Y542&amp;"'&gt;&lt;input type='text' name='trial_'"&amp;Y542&amp;"' id='trial_"&amp;Y542&amp;"'&gt;&lt;/label&gt;&lt;/ul&gt;&lt;br&gt;&lt;br&gt;")</f>
        <v>&lt;li&gt;&lt;label for='trial_69'&gt;&lt;input type='text' name='trial_'69' id='trial_69'&gt;&lt;/label&gt;&lt;/ul&gt;&lt;br&gt;&lt;br&gt;</v>
      </c>
      <c r="AC543" s="20" t="str">
        <f>""</f>
        <v/>
      </c>
      <c r="AD543" s="19" t="str">
        <f>IF(AE327="complete","&lt;ul class='likert'&gt;&lt;li&gt;&lt;i&gt; makes no sense &lt;/i&gt;&lt;/li&gt;&lt;li&gt;&lt;input type='radio' name='trial_"&amp;AC542&amp;"' value='1' /&gt;&lt;/li&gt;&lt;li&gt;&lt;input type='radio' name='trial_"&amp;AC542&amp;"' value='2' /&gt;&lt;/li&gt;&lt;li&gt;&lt;input type='radio' name='trial_"&amp;AC542&amp;"' value='3' /&gt;&lt;/li&gt;&lt;li&gt;&lt;input type='radio' name='trial_"&amp;AC542&amp;"' value='4' /&gt;&lt;/li&gt;&lt;li&gt;&lt;input type='radio' name='trial_"&amp;AC542&amp;"' value='5' /&gt;&lt;/li&gt;&lt;li&gt;&lt;i&gt; makes perfect sense &lt;/i&gt;&lt;/li&gt;&lt;/ul&gt;&lt;/ul&gt;&lt;br&gt;&lt;br&gt;","&lt;li&gt;&lt;label for='trial_"&amp;AC542&amp;"'&gt;&lt;input type='text' name='trial_'"&amp;AC542&amp;"' id='trial_"&amp;AC542&amp;"'&gt;&lt;/label&gt;&lt;/ul&gt;&lt;br&gt;&lt;br&gt;")</f>
        <v>&lt;ul class='likert'&gt;&lt;li&gt;&lt;i&gt; makes no sense &lt;/i&gt;&lt;/li&gt;&lt;li&gt;&lt;input type='radio' name='trial_69' value='1' /&gt;&lt;/li&gt;&lt;li&gt;&lt;input type='radio' name='trial_69' value='2' /&gt;&lt;/li&gt;&lt;li&gt;&lt;input type='radio' name='trial_69' value='3' /&gt;&lt;/li&gt;&lt;li&gt;&lt;input type='radio' name='trial_69' value='4' /&gt;&lt;/li&gt;&lt;li&gt;&lt;input type='radio' name='trial_69' value='5' /&gt;&lt;/li&gt;&lt;li&gt;&lt;i&gt; makes perfect sense &lt;/i&gt;&lt;/li&gt;&lt;/ul&gt;&lt;/ul&gt;&lt;br&gt;&lt;br&gt;</v>
      </c>
      <c r="AG543" s="20" t="str">
        <f>""</f>
        <v/>
      </c>
      <c r="AH543" s="19" t="str">
        <f>IF(AI327="complete","&lt;ul class='likert'&gt;&lt;li&gt;&lt;i&gt; makes no sense &lt;/i&gt;&lt;/li&gt;&lt;li&gt;&lt;input type='radio' name='trial_"&amp;AG542&amp;"' value='1' /&gt;&lt;/li&gt;&lt;li&gt;&lt;input type='radio' name='trial_"&amp;AG542&amp;"' value='2' /&gt;&lt;/li&gt;&lt;li&gt;&lt;input type='radio' name='trial_"&amp;AG542&amp;"' value='3' /&gt;&lt;/li&gt;&lt;li&gt;&lt;input type='radio' name='trial_"&amp;AG542&amp;"' value='4' /&gt;&lt;/li&gt;&lt;li&gt;&lt;input type='radio' name='trial_"&amp;AG542&amp;"' value='5' /&gt;&lt;/li&gt;&lt;li&gt;&lt;i&gt; makes perfect sense &lt;/i&gt;&lt;/li&gt;&lt;/ul&gt;&lt;/ul&gt;&lt;br&gt;&lt;br&gt;","&lt;li&gt;&lt;label for='trial_"&amp;AG542&amp;"'&gt;&lt;input type='text' name='trial_'"&amp;AG542&amp;"' id='trial_"&amp;AG542&amp;"'&gt;&lt;/label&gt;&lt;/ul&gt;&lt;br&gt;&lt;br&gt;")</f>
        <v>&lt;li&gt;&lt;label for='trial_69'&gt;&lt;input type='text' name='trial_'69' id='trial_69'&gt;&lt;/label&gt;&lt;/ul&gt;&lt;br&gt;&lt;br&gt;</v>
      </c>
      <c r="AK543" s="20" t="str">
        <f>""</f>
        <v/>
      </c>
      <c r="AL543" s="19" t="str">
        <f>IF(AM327="complete","&lt;ul class='likert'&gt;&lt;li&gt;&lt;i&gt; makes no sense &lt;/i&gt;&lt;/li&gt;&lt;li&gt;&lt;input type='radio' name='trial_"&amp;AK542&amp;"' value='1' /&gt;&lt;/li&gt;&lt;li&gt;&lt;input type='radio' name='trial_"&amp;AK542&amp;"' value='2' /&gt;&lt;/li&gt;&lt;li&gt;&lt;input type='radio' name='trial_"&amp;AK542&amp;"' value='3' /&gt;&lt;/li&gt;&lt;li&gt;&lt;input type='radio' name='trial_"&amp;AK542&amp;"' value='4' /&gt;&lt;/li&gt;&lt;li&gt;&lt;input type='radio' name='trial_"&amp;AK542&amp;"' value='5' /&gt;&lt;/li&gt;&lt;li&gt;&lt;i&gt; makes perfect sense &lt;/i&gt;&lt;/li&gt;&lt;/ul&gt;&lt;/ul&gt;&lt;br&gt;&lt;br&gt;","&lt;li&gt;&lt;label for='trial_"&amp;AK542&amp;"'&gt;&lt;input type='text' name='trial_'"&amp;AK542&amp;"' id='trial_"&amp;AK542&amp;"'&gt;&lt;/label&gt;&lt;/ul&gt;&lt;br&gt;&lt;br&gt;")</f>
        <v>&lt;li&gt;&lt;label for='trial_69'&gt;&lt;input type='text' name='trial_'69' id='trial_69'&gt;&lt;/label&gt;&lt;/ul&gt;&lt;br&gt;&lt;br&gt;</v>
      </c>
      <c r="AO543" s="20" t="str">
        <f>""</f>
        <v/>
      </c>
      <c r="AP543" s="19" t="str">
        <f>IF(AQ327="complete","&lt;ul class='likert'&gt;&lt;li&gt;&lt;i&gt; makes no sense &lt;/i&gt;&lt;/li&gt;&lt;li&gt;&lt;input type='radio' name='trial_"&amp;AO542&amp;"' value='1' /&gt;&lt;/li&gt;&lt;li&gt;&lt;input type='radio' name='trial_"&amp;AO542&amp;"' value='2' /&gt;&lt;/li&gt;&lt;li&gt;&lt;input type='radio' name='trial_"&amp;AO542&amp;"' value='3' /&gt;&lt;/li&gt;&lt;li&gt;&lt;input type='radio' name='trial_"&amp;AO542&amp;"' value='4' /&gt;&lt;/li&gt;&lt;li&gt;&lt;input type='radio' name='trial_"&amp;AO542&amp;"' value='5' /&gt;&lt;/li&gt;&lt;li&gt;&lt;i&gt; makes perfect sense &lt;/i&gt;&lt;/li&gt;&lt;/ul&gt;&lt;/ul&gt;&lt;br&gt;&lt;br&gt;","&lt;li&gt;&lt;label for='trial_"&amp;AO542&amp;"'&gt;&lt;input type='text' name='trial_'"&amp;AO542&amp;"' id='trial_"&amp;AO542&amp;"'&gt;&lt;/label&gt;&lt;/ul&gt;&lt;br&gt;&lt;br&gt;")</f>
        <v>&lt;li&gt;&lt;label for='trial_69'&gt;&lt;input type='text' name='trial_'69' id='trial_69'&gt;&lt;/label&gt;&lt;/ul&gt;&lt;br&gt;&lt;br&gt;</v>
      </c>
      <c r="AS543" s="20" t="str">
        <f>""</f>
        <v/>
      </c>
      <c r="AT543" s="19" t="str">
        <f>IF(AU327="complete","&lt;ul class='likert'&gt;&lt;li&gt;&lt;i&gt; makes no sense &lt;/i&gt;&lt;/li&gt;&lt;li&gt;&lt;input type='radio' name='trial_"&amp;AS542&amp;"' value='1' /&gt;&lt;/li&gt;&lt;li&gt;&lt;input type='radio' name='trial_"&amp;AS542&amp;"' value='2' /&gt;&lt;/li&gt;&lt;li&gt;&lt;input type='radio' name='trial_"&amp;AS542&amp;"' value='3' /&gt;&lt;/li&gt;&lt;li&gt;&lt;input type='radio' name='trial_"&amp;AS542&amp;"' value='4' /&gt;&lt;/li&gt;&lt;li&gt;&lt;input type='radio' name='trial_"&amp;AS542&amp;"' value='5' /&gt;&lt;/li&gt;&lt;li&gt;&lt;i&gt; makes perfect sense &lt;/i&gt;&lt;/li&gt;&lt;/ul&gt;&lt;/ul&gt;&lt;br&gt;&lt;br&gt;","&lt;li&gt;&lt;label for='trial_"&amp;AS542&amp;"'&gt;&lt;input type='text' name='trial_'"&amp;AS542&amp;"' id='trial_"&amp;AS542&amp;"'&gt;&lt;/label&gt;&lt;/ul&gt;&lt;br&gt;&lt;br&gt;")</f>
        <v>&lt;ul class='likert'&gt;&lt;li&gt;&lt;i&gt; makes no sense &lt;/i&gt;&lt;/li&gt;&lt;li&gt;&lt;input type='radio' name='trial_69' value='1' /&gt;&lt;/li&gt;&lt;li&gt;&lt;input type='radio' name='trial_69' value='2' /&gt;&lt;/li&gt;&lt;li&gt;&lt;input type='radio' name='trial_69' value='3' /&gt;&lt;/li&gt;&lt;li&gt;&lt;input type='radio' name='trial_69' value='4' /&gt;&lt;/li&gt;&lt;li&gt;&lt;input type='radio' name='trial_69' value='5' /&gt;&lt;/li&gt;&lt;li&gt;&lt;i&gt; makes perfect sense &lt;/i&gt;&lt;/li&gt;&lt;/ul&gt;&lt;/ul&gt;&lt;br&gt;&lt;br&gt;</v>
      </c>
    </row>
    <row r="544" spans="1:46" x14ac:dyDescent="0.25">
      <c r="A544" s="25">
        <v>70</v>
      </c>
      <c r="B544" s="19" t="str">
        <f>"&lt;ul type='none'&gt;&lt;li&gt;&lt;label&gt;&lt;b&gt;"&amp;A544&amp;".&amp;nbsp;&amp;nbsp;"&amp;B328&amp;"&lt;/b&gt;&lt;/label&gt;&lt;/li&gt;&lt;br&gt;"</f>
        <v>&lt;ul type='none'&gt;&lt;li&gt;&lt;label&gt;&lt;b&gt;70.&amp;nbsp;&amp;nbsp;The wizard invited acclaimed adventures to his castle to steal their vast riches.&lt;/b&gt;&lt;/label&gt;&lt;/li&gt;&lt;br&gt;</v>
      </c>
      <c r="E544" s="25">
        <v>70</v>
      </c>
      <c r="F544" s="19" t="str">
        <f>"&lt;ul type='none'&gt;&lt;li&gt;&lt;label&gt;&lt;b&gt;"&amp;E544&amp;".&amp;nbsp;&amp;nbsp;"&amp;F328&amp;"&lt;/b&gt;&lt;/label&gt;&lt;/li&gt;&lt;br&gt;"</f>
        <v>&lt;ul type='none'&gt;&lt;li&gt;&lt;label&gt;&lt;b&gt;70.&amp;nbsp;&amp;nbsp;The interviewer listened patiently before noticing that he did not pay attention.&lt;/b&gt;&lt;/label&gt;&lt;/li&gt;&lt;br&gt;</v>
      </c>
      <c r="I544" s="25">
        <v>70</v>
      </c>
      <c r="J544" s="19" t="str">
        <f>"&lt;ul type='none'&gt;&lt;li&gt;&lt;label&gt;&lt;b&gt;"&amp;I544&amp;".&amp;nbsp;&amp;nbsp;"&amp;J328&amp;"&lt;/b&gt;&lt;/label&gt;&lt;/li&gt;&lt;br&gt;"</f>
        <v>&lt;ul type='none'&gt;&lt;li&gt;&lt;label&gt;&lt;b&gt;70.&amp;nbsp;&amp;nbsp;The barman slid a whiskey and a beer over to the cowboy from the adverts.&lt;/b&gt;&lt;/label&gt;&lt;/li&gt;&lt;br&gt;</v>
      </c>
      <c r="M544" s="25">
        <v>70</v>
      </c>
      <c r="N544" s="19" t="str">
        <f>"&lt;ul type='none'&gt;&lt;li&gt;&lt;label&gt;&lt;b&gt;"&amp;M544&amp;".&amp;nbsp;&amp;nbsp;"&amp;N328&amp;"&lt;/b&gt;&lt;/label&gt;&lt;/li&gt;&lt;br&gt;"</f>
        <v>&lt;ul type='none'&gt;&lt;li&gt;&lt;label&gt;&lt;b&gt;70.&amp;nbsp;&amp;nbsp;The pianist noted that the strings of the soloist's violin were ...&lt;/b&gt;&lt;/label&gt;&lt;/li&gt;&lt;br&gt;</v>
      </c>
      <c r="Q544" s="25">
        <v>70</v>
      </c>
      <c r="R544" s="19" t="str">
        <f>"&lt;ul type='none'&gt;&lt;li&gt;&lt;label&gt;&lt;b&gt;"&amp;Q544&amp;".&amp;nbsp;&amp;nbsp;"&amp;R328&amp;"&lt;/b&gt;&lt;/label&gt;&lt;/li&gt;&lt;br&gt;"</f>
        <v>&lt;ul type='none'&gt;&lt;li&gt;&lt;label&gt;&lt;b&gt;70.&amp;nbsp;&amp;nbsp;All her friends chipped in for her birthday to surprise her with …&lt;/b&gt;&lt;/label&gt;&lt;/li&gt;&lt;br&gt;</v>
      </c>
      <c r="U544" s="25">
        <v>70</v>
      </c>
      <c r="V544" s="19" t="str">
        <f>"&lt;ul type='none'&gt;&lt;li&gt;&lt;label&gt;&lt;b&gt;"&amp;U544&amp;".&amp;nbsp;&amp;nbsp;"&amp;V328&amp;"&lt;/b&gt;&lt;/label&gt;&lt;/li&gt;&lt;br&gt;"</f>
        <v>&lt;ul type='none'&gt;&lt;li&gt;&lt;label&gt;&lt;b&gt;70.&amp;nbsp;&amp;nbsp;Looking back over 3 months of receiving psychiatric help, he felt like …&lt;/b&gt;&lt;/label&gt;&lt;/li&gt;&lt;br&gt;</v>
      </c>
      <c r="Y544" s="25">
        <v>70</v>
      </c>
      <c r="Z544" s="19" t="str">
        <f>"&lt;ul type='none'&gt;&lt;li&gt;&lt;label&gt;&lt;b&gt;"&amp;Y544&amp;".&amp;nbsp;&amp;nbsp;"&amp;Z328&amp;"&lt;/b&gt;&lt;/label&gt;&lt;/li&gt;&lt;br&gt;"</f>
        <v>&lt;ul type='none'&gt;&lt;li&gt;&lt;label&gt;&lt;b&gt;70.&amp;nbsp;&amp;nbsp;After washing the salad with its firm green leaves, the scullion ...&lt;/b&gt;&lt;/label&gt;&lt;/li&gt;&lt;br&gt;</v>
      </c>
      <c r="AC544" s="25">
        <v>70</v>
      </c>
      <c r="AD544" s="19" t="str">
        <f>"&lt;ul type='none'&gt;&lt;li&gt;&lt;label&gt;&lt;b&gt;"&amp;AC544&amp;".&amp;nbsp;&amp;nbsp;"&amp;AD328&amp;"&lt;/b&gt;&lt;/label&gt;&lt;/li&gt;&lt;br&gt;"</f>
        <v>&lt;ul type='none'&gt;&lt;li&gt;&lt;label&gt;&lt;b&gt;70.&amp;nbsp;&amp;nbsp;The doctor helped heal the horse’s broken leg until she made a miraculous recovery.&lt;/b&gt;&lt;/label&gt;&lt;/li&gt;&lt;br&gt;</v>
      </c>
      <c r="AG544" s="25">
        <v>70</v>
      </c>
      <c r="AH544" s="19" t="str">
        <f>"&lt;ul type='none'&gt;&lt;li&gt;&lt;label&gt;&lt;b&gt;"&amp;AG544&amp;".&amp;nbsp;&amp;nbsp;"&amp;AH328&amp;"&lt;/b&gt;&lt;/label&gt;&lt;/li&gt;&lt;br&gt;"</f>
        <v>&lt;ul type='none'&gt;&lt;li&gt;&lt;label&gt;&lt;b&gt;70.&amp;nbsp;&amp;nbsp;Thanks to stricter speed checks on national motorways ...&lt;/b&gt;&lt;/label&gt;&lt;/li&gt;&lt;br&gt;</v>
      </c>
      <c r="AK544" s="25">
        <v>70</v>
      </c>
      <c r="AL544" s="19" t="str">
        <f>"&lt;ul type='none'&gt;&lt;li&gt;&lt;label&gt;&lt;b&gt;"&amp;AK544&amp;".&amp;nbsp;&amp;nbsp;"&amp;AL328&amp;"&lt;/b&gt;&lt;/label&gt;&lt;/li&gt;&lt;br&gt;"</f>
        <v>&lt;ul type='none'&gt;&lt;li&gt;&lt;label&gt;&lt;b&gt;70.&amp;nbsp;&amp;nbsp;The lollipop man watched the traffic as a trail of ducks waddled across the road.&lt;/b&gt;&lt;/label&gt;&lt;/li&gt;&lt;br&gt;</v>
      </c>
      <c r="AO544" s="25">
        <v>70</v>
      </c>
      <c r="AP544" s="19" t="str">
        <f>"&lt;ul type='none'&gt;&lt;li&gt;&lt;label&gt;&lt;b&gt;"&amp;AO544&amp;".&amp;nbsp;&amp;nbsp;"&amp;AP328&amp;"&lt;/b&gt;&lt;/label&gt;&lt;/li&gt;&lt;br&gt;"</f>
        <v>&lt;ul type='none'&gt;&lt;li&gt;&lt;label&gt;&lt;b&gt;70.&amp;nbsp;&amp;nbsp;The archaeologist discovered an unusual fossil which turned out to be a discarded film prop.&lt;/b&gt;&lt;/label&gt;&lt;/li&gt;&lt;br&gt;</v>
      </c>
      <c r="AS544" s="25">
        <v>70</v>
      </c>
      <c r="AT544" s="19" t="str">
        <f>"&lt;ul type='none'&gt;&lt;li&gt;&lt;label&gt;&lt;b&gt;"&amp;AS544&amp;".&amp;nbsp;&amp;nbsp;"&amp;AT328&amp;"&lt;/b&gt;&lt;/label&gt;&lt;/li&gt;&lt;br&gt;"</f>
        <v>&lt;ul type='none'&gt;&lt;li&gt;&lt;label&gt;&lt;b&gt;70.&amp;nbsp;&amp;nbsp;The skateboarders had to bandage up their knees after they …&lt;/b&gt;&lt;/label&gt;&lt;/li&gt;&lt;br&gt;</v>
      </c>
    </row>
    <row r="545" spans="1:46" x14ac:dyDescent="0.25">
      <c r="A545" s="20" t="str">
        <f>""</f>
        <v/>
      </c>
      <c r="B545" s="19" t="str">
        <f>IF(C328="complete","&lt;ul class='likert'&gt;&lt;li&gt;&lt;i&gt; makes no sense &lt;/i&gt;&lt;/li&gt;&lt;li&gt;&lt;input type='radio' name='trial_"&amp;A544&amp;"' value='1' /&gt;&lt;/li&gt;&lt;li&gt;&lt;input type='radio' name='trial_"&amp;A544&amp;"' value='2' /&gt;&lt;/li&gt;&lt;li&gt;&lt;input type='radio' name='trial_"&amp;A544&amp;"' value='3' /&gt;&lt;/li&gt;&lt;li&gt;&lt;input type='radio' name='trial_"&amp;A544&amp;"' value='4' /&gt;&lt;/li&gt;&lt;li&gt;&lt;input type='radio' name='trial_"&amp;A544&amp;"' value='5' /&gt;&lt;/li&gt;&lt;li&gt;&lt;i&gt; makes perfect sense &lt;/i&gt;&lt;/li&gt;&lt;/ul&gt;&lt;/ul&gt;&lt;br&gt;&lt;br&gt;","&lt;li&gt;&lt;label for='trial_"&amp;A544&amp;"'&gt;&lt;input type='text' name='trial_'"&amp;A544&amp;"' id='trial_"&amp;A544&amp;"'&gt;&lt;/label&gt;&lt;/ul&gt;&lt;br&gt;&lt;br&gt;")</f>
        <v>&lt;ul class='likert'&gt;&lt;li&gt;&lt;i&gt; makes no sense &lt;/i&gt;&lt;/li&gt;&lt;li&gt;&lt;input type='radio' name='trial_70' value='1' /&gt;&lt;/li&gt;&lt;li&gt;&lt;input type='radio' name='trial_70' value='2' /&gt;&lt;/li&gt;&lt;li&gt;&lt;input type='radio' name='trial_70' value='3' /&gt;&lt;/li&gt;&lt;li&gt;&lt;input type='radio' name='trial_70' value='4' /&gt;&lt;/li&gt;&lt;li&gt;&lt;input type='radio' name='trial_70' value='5' /&gt;&lt;/li&gt;&lt;li&gt;&lt;i&gt; makes perfect sense &lt;/i&gt;&lt;/li&gt;&lt;/ul&gt;&lt;/ul&gt;&lt;br&gt;&lt;br&gt;</v>
      </c>
      <c r="E545" s="20" t="str">
        <f>""</f>
        <v/>
      </c>
      <c r="F545" s="19" t="str">
        <f>IF(G328="complete","&lt;ul class='likert'&gt;&lt;li&gt;&lt;i&gt; makes no sense &lt;/i&gt;&lt;/li&gt;&lt;li&gt;&lt;input type='radio' name='trial_"&amp;E544&amp;"' value='1' /&gt;&lt;/li&gt;&lt;li&gt;&lt;input type='radio' name='trial_"&amp;E544&amp;"' value='2' /&gt;&lt;/li&gt;&lt;li&gt;&lt;input type='radio' name='trial_"&amp;E544&amp;"' value='3' /&gt;&lt;/li&gt;&lt;li&gt;&lt;input type='radio' name='trial_"&amp;E544&amp;"' value='4' /&gt;&lt;/li&gt;&lt;li&gt;&lt;input type='radio' name='trial_"&amp;E544&amp;"' value='5' /&gt;&lt;/li&gt;&lt;li&gt;&lt;i&gt; makes perfect sense &lt;/i&gt;&lt;/li&gt;&lt;/ul&gt;&lt;/ul&gt;&lt;br&gt;&lt;br&gt;","&lt;li&gt;&lt;label for='trial_"&amp;E544&amp;"'&gt;&lt;input type='text' name='trial_'"&amp;E544&amp;"' id='trial_"&amp;E544&amp;"'&gt;&lt;/label&gt;&lt;/ul&gt;&lt;br&gt;&lt;br&gt;")</f>
        <v>&lt;ul class='likert'&gt;&lt;li&gt;&lt;i&gt; makes no sense &lt;/i&gt;&lt;/li&gt;&lt;li&gt;&lt;input type='radio' name='trial_70' value='1' /&gt;&lt;/li&gt;&lt;li&gt;&lt;input type='radio' name='trial_70' value='2' /&gt;&lt;/li&gt;&lt;li&gt;&lt;input type='radio' name='trial_70' value='3' /&gt;&lt;/li&gt;&lt;li&gt;&lt;input type='radio' name='trial_70' value='4' /&gt;&lt;/li&gt;&lt;li&gt;&lt;input type='radio' name='trial_70' value='5' /&gt;&lt;/li&gt;&lt;li&gt;&lt;i&gt; makes perfect sense &lt;/i&gt;&lt;/li&gt;&lt;/ul&gt;&lt;/ul&gt;&lt;br&gt;&lt;br&gt;</v>
      </c>
      <c r="I545" s="20" t="str">
        <f>""</f>
        <v/>
      </c>
      <c r="J545" s="19" t="str">
        <f>IF(K328="complete","&lt;ul class='likert'&gt;&lt;li&gt;&lt;i&gt; makes no sense &lt;/i&gt;&lt;/li&gt;&lt;li&gt;&lt;input type='radio' name='trial_"&amp;I544&amp;"' value='1' /&gt;&lt;/li&gt;&lt;li&gt;&lt;input type='radio' name='trial_"&amp;I544&amp;"' value='2' /&gt;&lt;/li&gt;&lt;li&gt;&lt;input type='radio' name='trial_"&amp;I544&amp;"' value='3' /&gt;&lt;/li&gt;&lt;li&gt;&lt;input type='radio' name='trial_"&amp;I544&amp;"' value='4' /&gt;&lt;/li&gt;&lt;li&gt;&lt;input type='radio' name='trial_"&amp;I544&amp;"' value='5' /&gt;&lt;/li&gt;&lt;li&gt;&lt;i&gt; makes perfect sense &lt;/i&gt;&lt;/li&gt;&lt;/ul&gt;&lt;/ul&gt;&lt;br&gt;&lt;br&gt;","&lt;li&gt;&lt;label for='trial_"&amp;I544&amp;"'&gt;&lt;input type='text' name='trial_'"&amp;I544&amp;"' id='trial_"&amp;I544&amp;"'&gt;&lt;/label&gt;&lt;/ul&gt;&lt;br&gt;&lt;br&gt;")</f>
        <v>&lt;ul class='likert'&gt;&lt;li&gt;&lt;i&gt; makes no sense &lt;/i&gt;&lt;/li&gt;&lt;li&gt;&lt;input type='radio' name='trial_70' value='1' /&gt;&lt;/li&gt;&lt;li&gt;&lt;input type='radio' name='trial_70' value='2' /&gt;&lt;/li&gt;&lt;li&gt;&lt;input type='radio' name='trial_70' value='3' /&gt;&lt;/li&gt;&lt;li&gt;&lt;input type='radio' name='trial_70' value='4' /&gt;&lt;/li&gt;&lt;li&gt;&lt;input type='radio' name='trial_70' value='5' /&gt;&lt;/li&gt;&lt;li&gt;&lt;i&gt; makes perfect sense &lt;/i&gt;&lt;/li&gt;&lt;/ul&gt;&lt;/ul&gt;&lt;br&gt;&lt;br&gt;</v>
      </c>
      <c r="M545" s="20" t="str">
        <f>""</f>
        <v/>
      </c>
      <c r="N545" s="19" t="str">
        <f>IF(O328="complete","&lt;ul class='likert'&gt;&lt;li&gt;&lt;i&gt; makes no sense &lt;/i&gt;&lt;/li&gt;&lt;li&gt;&lt;input type='radio' name='trial_"&amp;M544&amp;"' value='1' /&gt;&lt;/li&gt;&lt;li&gt;&lt;input type='radio' name='trial_"&amp;M544&amp;"' value='2' /&gt;&lt;/li&gt;&lt;li&gt;&lt;input type='radio' name='trial_"&amp;M544&amp;"' value='3' /&gt;&lt;/li&gt;&lt;li&gt;&lt;input type='radio' name='trial_"&amp;M544&amp;"' value='4' /&gt;&lt;/li&gt;&lt;li&gt;&lt;input type='radio' name='trial_"&amp;M544&amp;"' value='5' /&gt;&lt;/li&gt;&lt;li&gt;&lt;i&gt; makes perfect sense &lt;/i&gt;&lt;/li&gt;&lt;/ul&gt;&lt;/ul&gt;&lt;br&gt;&lt;br&gt;","&lt;li&gt;&lt;label for='trial_"&amp;M544&amp;"'&gt;&lt;input type='text' name='trial_'"&amp;M544&amp;"' id='trial_"&amp;M544&amp;"'&gt;&lt;/label&gt;&lt;/ul&gt;&lt;br&gt;&lt;br&gt;")</f>
        <v>&lt;li&gt;&lt;label for='trial_70'&gt;&lt;input type='text' name='trial_'70' id='trial_70'&gt;&lt;/label&gt;&lt;/ul&gt;&lt;br&gt;&lt;br&gt;</v>
      </c>
      <c r="Q545" s="20" t="str">
        <f>""</f>
        <v/>
      </c>
      <c r="R545" s="19" t="str">
        <f>IF(S328="complete","&lt;ul class='likert'&gt;&lt;li&gt;&lt;i&gt; makes no sense &lt;/i&gt;&lt;/li&gt;&lt;li&gt;&lt;input type='radio' name='trial_"&amp;Q544&amp;"' value='1' /&gt;&lt;/li&gt;&lt;li&gt;&lt;input type='radio' name='trial_"&amp;Q544&amp;"' value='2' /&gt;&lt;/li&gt;&lt;li&gt;&lt;input type='radio' name='trial_"&amp;Q544&amp;"' value='3' /&gt;&lt;/li&gt;&lt;li&gt;&lt;input type='radio' name='trial_"&amp;Q544&amp;"' value='4' /&gt;&lt;/li&gt;&lt;li&gt;&lt;input type='radio' name='trial_"&amp;Q544&amp;"' value='5' /&gt;&lt;/li&gt;&lt;li&gt;&lt;i&gt; makes perfect sense &lt;/i&gt;&lt;/li&gt;&lt;/ul&gt;&lt;/ul&gt;&lt;br&gt;&lt;br&gt;","&lt;li&gt;&lt;label for='trial_"&amp;Q544&amp;"'&gt;&lt;input type='text' name='trial_'"&amp;Q544&amp;"' id='trial_"&amp;Q544&amp;"'&gt;&lt;/label&gt;&lt;/ul&gt;&lt;br&gt;&lt;br&gt;")</f>
        <v>&lt;li&gt;&lt;label for='trial_70'&gt;&lt;input type='text' name='trial_'70' id='trial_70'&gt;&lt;/label&gt;&lt;/ul&gt;&lt;br&gt;&lt;br&gt;</v>
      </c>
      <c r="U545" s="20" t="str">
        <f>""</f>
        <v/>
      </c>
      <c r="V545" s="19" t="str">
        <f>IF(W328="complete","&lt;ul class='likert'&gt;&lt;li&gt;&lt;i&gt; makes no sense &lt;/i&gt;&lt;/li&gt;&lt;li&gt;&lt;input type='radio' name='trial_"&amp;U544&amp;"' value='1' /&gt;&lt;/li&gt;&lt;li&gt;&lt;input type='radio' name='trial_"&amp;U544&amp;"' value='2' /&gt;&lt;/li&gt;&lt;li&gt;&lt;input type='radio' name='trial_"&amp;U544&amp;"' value='3' /&gt;&lt;/li&gt;&lt;li&gt;&lt;input type='radio' name='trial_"&amp;U544&amp;"' value='4' /&gt;&lt;/li&gt;&lt;li&gt;&lt;input type='radio' name='trial_"&amp;U544&amp;"' value='5' /&gt;&lt;/li&gt;&lt;li&gt;&lt;i&gt; makes perfect sense &lt;/i&gt;&lt;/li&gt;&lt;/ul&gt;&lt;/ul&gt;&lt;br&gt;&lt;br&gt;","&lt;li&gt;&lt;label for='trial_"&amp;U544&amp;"'&gt;&lt;input type='text' name='trial_'"&amp;U544&amp;"' id='trial_"&amp;U544&amp;"'&gt;&lt;/label&gt;&lt;/ul&gt;&lt;br&gt;&lt;br&gt;")</f>
        <v>&lt;li&gt;&lt;label for='trial_70'&gt;&lt;input type='text' name='trial_'70' id='trial_70'&gt;&lt;/label&gt;&lt;/ul&gt;&lt;br&gt;&lt;br&gt;</v>
      </c>
      <c r="Y545" s="20" t="str">
        <f>""</f>
        <v/>
      </c>
      <c r="Z545" s="19" t="str">
        <f>IF(AA328="complete","&lt;ul class='likert'&gt;&lt;li&gt;&lt;i&gt; makes no sense &lt;/i&gt;&lt;/li&gt;&lt;li&gt;&lt;input type='radio' name='trial_"&amp;Y544&amp;"' value='1' /&gt;&lt;/li&gt;&lt;li&gt;&lt;input type='radio' name='trial_"&amp;Y544&amp;"' value='2' /&gt;&lt;/li&gt;&lt;li&gt;&lt;input type='radio' name='trial_"&amp;Y544&amp;"' value='3' /&gt;&lt;/li&gt;&lt;li&gt;&lt;input type='radio' name='trial_"&amp;Y544&amp;"' value='4' /&gt;&lt;/li&gt;&lt;li&gt;&lt;input type='radio' name='trial_"&amp;Y544&amp;"' value='5' /&gt;&lt;/li&gt;&lt;li&gt;&lt;i&gt; makes perfect sense &lt;/i&gt;&lt;/li&gt;&lt;/ul&gt;&lt;/ul&gt;&lt;br&gt;&lt;br&gt;","&lt;li&gt;&lt;label for='trial_"&amp;Y544&amp;"'&gt;&lt;input type='text' name='trial_'"&amp;Y544&amp;"' id='trial_"&amp;Y544&amp;"'&gt;&lt;/label&gt;&lt;/ul&gt;&lt;br&gt;&lt;br&gt;")</f>
        <v>&lt;li&gt;&lt;label for='trial_70'&gt;&lt;input type='text' name='trial_'70' id='trial_70'&gt;&lt;/label&gt;&lt;/ul&gt;&lt;br&gt;&lt;br&gt;</v>
      </c>
      <c r="AC545" s="20" t="str">
        <f>""</f>
        <v/>
      </c>
      <c r="AD545" s="19" t="str">
        <f>IF(AE328="complete","&lt;ul class='likert'&gt;&lt;li&gt;&lt;i&gt; makes no sense &lt;/i&gt;&lt;/li&gt;&lt;li&gt;&lt;input type='radio' name='trial_"&amp;AC544&amp;"' value='1' /&gt;&lt;/li&gt;&lt;li&gt;&lt;input type='radio' name='trial_"&amp;AC544&amp;"' value='2' /&gt;&lt;/li&gt;&lt;li&gt;&lt;input type='radio' name='trial_"&amp;AC544&amp;"' value='3' /&gt;&lt;/li&gt;&lt;li&gt;&lt;input type='radio' name='trial_"&amp;AC544&amp;"' value='4' /&gt;&lt;/li&gt;&lt;li&gt;&lt;input type='radio' name='trial_"&amp;AC544&amp;"' value='5' /&gt;&lt;/li&gt;&lt;li&gt;&lt;i&gt; makes perfect sense &lt;/i&gt;&lt;/li&gt;&lt;/ul&gt;&lt;/ul&gt;&lt;br&gt;&lt;br&gt;","&lt;li&gt;&lt;label for='trial_"&amp;AC544&amp;"'&gt;&lt;input type='text' name='trial_'"&amp;AC544&amp;"' id='trial_"&amp;AC544&amp;"'&gt;&lt;/label&gt;&lt;/ul&gt;&lt;br&gt;&lt;br&gt;")</f>
        <v>&lt;ul class='likert'&gt;&lt;li&gt;&lt;i&gt; makes no sense &lt;/i&gt;&lt;/li&gt;&lt;li&gt;&lt;input type='radio' name='trial_70' value='1' /&gt;&lt;/li&gt;&lt;li&gt;&lt;input type='radio' name='trial_70' value='2' /&gt;&lt;/li&gt;&lt;li&gt;&lt;input type='radio' name='trial_70' value='3' /&gt;&lt;/li&gt;&lt;li&gt;&lt;input type='radio' name='trial_70' value='4' /&gt;&lt;/li&gt;&lt;li&gt;&lt;input type='radio' name='trial_70' value='5' /&gt;&lt;/li&gt;&lt;li&gt;&lt;i&gt; makes perfect sense &lt;/i&gt;&lt;/li&gt;&lt;/ul&gt;&lt;/ul&gt;&lt;br&gt;&lt;br&gt;</v>
      </c>
      <c r="AG545" s="20" t="str">
        <f>""</f>
        <v/>
      </c>
      <c r="AH545" s="19" t="str">
        <f>IF(AI328="complete","&lt;ul class='likert'&gt;&lt;li&gt;&lt;i&gt; makes no sense &lt;/i&gt;&lt;/li&gt;&lt;li&gt;&lt;input type='radio' name='trial_"&amp;AG544&amp;"' value='1' /&gt;&lt;/li&gt;&lt;li&gt;&lt;input type='radio' name='trial_"&amp;AG544&amp;"' value='2' /&gt;&lt;/li&gt;&lt;li&gt;&lt;input type='radio' name='trial_"&amp;AG544&amp;"' value='3' /&gt;&lt;/li&gt;&lt;li&gt;&lt;input type='radio' name='trial_"&amp;AG544&amp;"' value='4' /&gt;&lt;/li&gt;&lt;li&gt;&lt;input type='radio' name='trial_"&amp;AG544&amp;"' value='5' /&gt;&lt;/li&gt;&lt;li&gt;&lt;i&gt; makes perfect sense &lt;/i&gt;&lt;/li&gt;&lt;/ul&gt;&lt;/ul&gt;&lt;br&gt;&lt;br&gt;","&lt;li&gt;&lt;label for='trial_"&amp;AG544&amp;"'&gt;&lt;input type='text' name='trial_'"&amp;AG544&amp;"' id='trial_"&amp;AG544&amp;"'&gt;&lt;/label&gt;&lt;/ul&gt;&lt;br&gt;&lt;br&gt;")</f>
        <v>&lt;li&gt;&lt;label for='trial_70'&gt;&lt;input type='text' name='trial_'70' id='trial_70'&gt;&lt;/label&gt;&lt;/ul&gt;&lt;br&gt;&lt;br&gt;</v>
      </c>
      <c r="AK545" s="20" t="str">
        <f>""</f>
        <v/>
      </c>
      <c r="AL545" s="19" t="str">
        <f>IF(AM328="complete","&lt;ul class='likert'&gt;&lt;li&gt;&lt;i&gt; makes no sense &lt;/i&gt;&lt;/li&gt;&lt;li&gt;&lt;input type='radio' name='trial_"&amp;AK544&amp;"' value='1' /&gt;&lt;/li&gt;&lt;li&gt;&lt;input type='radio' name='trial_"&amp;AK544&amp;"' value='2' /&gt;&lt;/li&gt;&lt;li&gt;&lt;input type='radio' name='trial_"&amp;AK544&amp;"' value='3' /&gt;&lt;/li&gt;&lt;li&gt;&lt;input type='radio' name='trial_"&amp;AK544&amp;"' value='4' /&gt;&lt;/li&gt;&lt;li&gt;&lt;input type='radio' name='trial_"&amp;AK544&amp;"' value='5' /&gt;&lt;/li&gt;&lt;li&gt;&lt;i&gt; makes perfect sense &lt;/i&gt;&lt;/li&gt;&lt;/ul&gt;&lt;/ul&gt;&lt;br&gt;&lt;br&gt;","&lt;li&gt;&lt;label for='trial_"&amp;AK544&amp;"'&gt;&lt;input type='text' name='trial_'"&amp;AK544&amp;"' id='trial_"&amp;AK544&amp;"'&gt;&lt;/label&gt;&lt;/ul&gt;&lt;br&gt;&lt;br&gt;")</f>
        <v>&lt;ul class='likert'&gt;&lt;li&gt;&lt;i&gt; makes no sense &lt;/i&gt;&lt;/li&gt;&lt;li&gt;&lt;input type='radio' name='trial_70' value='1' /&gt;&lt;/li&gt;&lt;li&gt;&lt;input type='radio' name='trial_70' value='2' /&gt;&lt;/li&gt;&lt;li&gt;&lt;input type='radio' name='trial_70' value='3' /&gt;&lt;/li&gt;&lt;li&gt;&lt;input type='radio' name='trial_70' value='4' /&gt;&lt;/li&gt;&lt;li&gt;&lt;input type='radio' name='trial_70' value='5' /&gt;&lt;/li&gt;&lt;li&gt;&lt;i&gt; makes perfect sense &lt;/i&gt;&lt;/li&gt;&lt;/ul&gt;&lt;/ul&gt;&lt;br&gt;&lt;br&gt;</v>
      </c>
      <c r="AO545" s="20" t="str">
        <f>""</f>
        <v/>
      </c>
      <c r="AP545" s="19" t="str">
        <f>IF(AQ328="complete","&lt;ul class='likert'&gt;&lt;li&gt;&lt;i&gt; makes no sense &lt;/i&gt;&lt;/li&gt;&lt;li&gt;&lt;input type='radio' name='trial_"&amp;AO544&amp;"' value='1' /&gt;&lt;/li&gt;&lt;li&gt;&lt;input type='radio' name='trial_"&amp;AO544&amp;"' value='2' /&gt;&lt;/li&gt;&lt;li&gt;&lt;input type='radio' name='trial_"&amp;AO544&amp;"' value='3' /&gt;&lt;/li&gt;&lt;li&gt;&lt;input type='radio' name='trial_"&amp;AO544&amp;"' value='4' /&gt;&lt;/li&gt;&lt;li&gt;&lt;input type='radio' name='trial_"&amp;AO544&amp;"' value='5' /&gt;&lt;/li&gt;&lt;li&gt;&lt;i&gt; makes perfect sense &lt;/i&gt;&lt;/li&gt;&lt;/ul&gt;&lt;/ul&gt;&lt;br&gt;&lt;br&gt;","&lt;li&gt;&lt;label for='trial_"&amp;AO544&amp;"'&gt;&lt;input type='text' name='trial_'"&amp;AO544&amp;"' id='trial_"&amp;AO544&amp;"'&gt;&lt;/label&gt;&lt;/ul&gt;&lt;br&gt;&lt;br&gt;")</f>
        <v>&lt;ul class='likert'&gt;&lt;li&gt;&lt;i&gt; makes no sense &lt;/i&gt;&lt;/li&gt;&lt;li&gt;&lt;input type='radio' name='trial_70' value='1' /&gt;&lt;/li&gt;&lt;li&gt;&lt;input type='radio' name='trial_70' value='2' /&gt;&lt;/li&gt;&lt;li&gt;&lt;input type='radio' name='trial_70' value='3' /&gt;&lt;/li&gt;&lt;li&gt;&lt;input type='radio' name='trial_70' value='4' /&gt;&lt;/li&gt;&lt;li&gt;&lt;input type='radio' name='trial_70' value='5' /&gt;&lt;/li&gt;&lt;li&gt;&lt;i&gt; makes perfect sense &lt;/i&gt;&lt;/li&gt;&lt;/ul&gt;&lt;/ul&gt;&lt;br&gt;&lt;br&gt;</v>
      </c>
      <c r="AS545" s="20" t="str">
        <f>""</f>
        <v/>
      </c>
      <c r="AT545" s="19" t="str">
        <f>IF(AU328="complete","&lt;ul class='likert'&gt;&lt;li&gt;&lt;i&gt; makes no sense &lt;/i&gt;&lt;/li&gt;&lt;li&gt;&lt;input type='radio' name='trial_"&amp;AS544&amp;"' value='1' /&gt;&lt;/li&gt;&lt;li&gt;&lt;input type='radio' name='trial_"&amp;AS544&amp;"' value='2' /&gt;&lt;/li&gt;&lt;li&gt;&lt;input type='radio' name='trial_"&amp;AS544&amp;"' value='3' /&gt;&lt;/li&gt;&lt;li&gt;&lt;input type='radio' name='trial_"&amp;AS544&amp;"' value='4' /&gt;&lt;/li&gt;&lt;li&gt;&lt;input type='radio' name='trial_"&amp;AS544&amp;"' value='5' /&gt;&lt;/li&gt;&lt;li&gt;&lt;i&gt; makes perfect sense &lt;/i&gt;&lt;/li&gt;&lt;/ul&gt;&lt;/ul&gt;&lt;br&gt;&lt;br&gt;","&lt;li&gt;&lt;label for='trial_"&amp;AS544&amp;"'&gt;&lt;input type='text' name='trial_'"&amp;AS544&amp;"' id='trial_"&amp;AS544&amp;"'&gt;&lt;/label&gt;&lt;/ul&gt;&lt;br&gt;&lt;br&gt;")</f>
        <v>&lt;li&gt;&lt;label for='trial_70'&gt;&lt;input type='text' name='trial_'70' id='trial_70'&gt;&lt;/label&gt;&lt;/ul&gt;&lt;br&gt;&lt;br&gt;</v>
      </c>
    </row>
    <row r="546" spans="1:46" x14ac:dyDescent="0.25">
      <c r="A546" s="25">
        <v>71</v>
      </c>
      <c r="B546" s="19" t="str">
        <f>"&lt;ul type='none'&gt;&lt;li&gt;&lt;label&gt;&lt;b&gt;"&amp;A546&amp;".&amp;nbsp;&amp;nbsp;"&amp;B329&amp;"&lt;/b&gt;&lt;/label&gt;&lt;/li&gt;&lt;br&gt;"</f>
        <v>&lt;ul type='none'&gt;&lt;li&gt;&lt;label&gt;&lt;b&gt;71.&amp;nbsp;&amp;nbsp;The cardinal hired the painter of the famous fresco which graced the ceiling of the chapel.&lt;/b&gt;&lt;/label&gt;&lt;/li&gt;&lt;br&gt;</v>
      </c>
      <c r="E546" s="25">
        <v>71</v>
      </c>
      <c r="F546" s="19" t="str">
        <f>"&lt;ul type='none'&gt;&lt;li&gt;&lt;label&gt;&lt;b&gt;"&amp;E546&amp;".&amp;nbsp;&amp;nbsp;"&amp;F329&amp;"&lt;/b&gt;&lt;/label&gt;&lt;/li&gt;&lt;br&gt;"</f>
        <v>&lt;ul type='none'&gt;&lt;li&gt;&lt;label&gt;&lt;b&gt;71.&amp;nbsp;&amp;nbsp;The guest congratulated the hostess of the party who was celebrating her latest promotion.&lt;/b&gt;&lt;/label&gt;&lt;/li&gt;&lt;br&gt;</v>
      </c>
      <c r="I546" s="25">
        <v>71</v>
      </c>
      <c r="J546" s="19" t="str">
        <f>"&lt;ul type='none'&gt;&lt;li&gt;&lt;label&gt;&lt;b&gt;"&amp;I546&amp;".&amp;nbsp;&amp;nbsp;"&amp;J329&amp;"&lt;/b&gt;&lt;/label&gt;&lt;/li&gt;&lt;br&gt;"</f>
        <v>&lt;ul type='none'&gt;&lt;li&gt;&lt;label&gt;&lt;b&gt;71.&amp;nbsp;&amp;nbsp;The pirate guarded the treasure chest of the captain which was full of stolen gems.&lt;/b&gt;&lt;/label&gt;&lt;/li&gt;&lt;br&gt;</v>
      </c>
      <c r="M546" s="25">
        <v>71</v>
      </c>
      <c r="N546" s="19" t="str">
        <f>"&lt;ul type='none'&gt;&lt;li&gt;&lt;label&gt;&lt;b&gt;"&amp;M546&amp;".&amp;nbsp;&amp;nbsp;"&amp;N329&amp;"&lt;/b&gt;&lt;/label&gt;&lt;/li&gt;&lt;br&gt;"</f>
        <v>&lt;ul type='none'&gt;&lt;li&gt;&lt;label&gt;&lt;b&gt;71.&amp;nbsp;&amp;nbsp;The freshman looked up the notes from the tutor who had given the stats course.&lt;/b&gt;&lt;/label&gt;&lt;/li&gt;&lt;br&gt;</v>
      </c>
      <c r="Q546" s="25">
        <v>71</v>
      </c>
      <c r="R546" s="19" t="str">
        <f>"&lt;ul type='none'&gt;&lt;li&gt;&lt;label&gt;&lt;b&gt;"&amp;Q546&amp;".&amp;nbsp;&amp;nbsp;"&amp;R329&amp;"&lt;/b&gt;&lt;/label&gt;&lt;/li&gt;&lt;br&gt;"</f>
        <v>&lt;ul type='none'&gt;&lt;li&gt;&lt;label&gt;&lt;b&gt;71.&amp;nbsp;&amp;nbsp;The freshman looked up the notes from the tutor who had given the stats course.&lt;/b&gt;&lt;/label&gt;&lt;/li&gt;&lt;br&gt;</v>
      </c>
      <c r="U546" s="25">
        <v>71</v>
      </c>
      <c r="V546" s="19" t="str">
        <f>"&lt;ul type='none'&gt;&lt;li&gt;&lt;label&gt;&lt;b&gt;"&amp;U546&amp;".&amp;nbsp;&amp;nbsp;"&amp;V329&amp;"&lt;/b&gt;&lt;/label&gt;&lt;/li&gt;&lt;br&gt;"</f>
        <v>&lt;ul type='none'&gt;&lt;li&gt;&lt;label&gt;&lt;b&gt;71.&amp;nbsp;&amp;nbsp;The priest cherished the book by the medieval bishop who later had become a saint.&lt;/b&gt;&lt;/label&gt;&lt;/li&gt;&lt;br&gt;</v>
      </c>
      <c r="Y546" s="25">
        <v>71</v>
      </c>
      <c r="Z546" s="19" t="str">
        <f>"&lt;ul type='none'&gt;&lt;li&gt;&lt;label&gt;&lt;b&gt;"&amp;Y546&amp;".&amp;nbsp;&amp;nbsp;"&amp;Z329&amp;"&lt;/b&gt;&lt;/label&gt;&lt;/li&gt;&lt;br&gt;"</f>
        <v>&lt;ul type='none'&gt;&lt;li&gt;&lt;label&gt;&lt;b&gt;71.&amp;nbsp;&amp;nbsp;The sleazy agent flattered the mistress of the house which was apparently up for sale.&lt;/b&gt;&lt;/label&gt;&lt;/li&gt;&lt;br&gt;</v>
      </c>
      <c r="AC546" s="25">
        <v>71</v>
      </c>
      <c r="AD546" s="19" t="str">
        <f>"&lt;ul type='none'&gt;&lt;li&gt;&lt;label&gt;&lt;b&gt;"&amp;AC546&amp;".&amp;nbsp;&amp;nbsp;"&amp;AD329&amp;"&lt;/b&gt;&lt;/label&gt;&lt;/li&gt;&lt;br&gt;"</f>
        <v>&lt;ul type='none'&gt;&lt;li&gt;&lt;label&gt;&lt;b&gt;71.&amp;nbsp;&amp;nbsp;The conductor disliked the baritone singer of the choir which had about 30 members.&lt;/b&gt;&lt;/label&gt;&lt;/li&gt;&lt;br&gt;</v>
      </c>
      <c r="AG546" s="25">
        <v>71</v>
      </c>
      <c r="AH546" s="19" t="str">
        <f>"&lt;ul type='none'&gt;&lt;li&gt;&lt;label&gt;&lt;b&gt;"&amp;AG546&amp;".&amp;nbsp;&amp;nbsp;"&amp;AH329&amp;"&lt;/b&gt;&lt;/label&gt;&lt;/li&gt;&lt;br&gt;"</f>
        <v>&lt;ul type='none'&gt;&lt;li&gt;&lt;label&gt;&lt;b&gt;71.&amp;nbsp;&amp;nbsp;The poet recited a sonnet about a princess who fell in love with a peasant.&lt;/b&gt;&lt;/label&gt;&lt;/li&gt;&lt;br&gt;</v>
      </c>
      <c r="AK546" s="25">
        <v>71</v>
      </c>
      <c r="AL546" s="19" t="str">
        <f>"&lt;ul type='none'&gt;&lt;li&gt;&lt;label&gt;&lt;b&gt;"&amp;AK546&amp;".&amp;nbsp;&amp;nbsp;"&amp;AL329&amp;"&lt;/b&gt;&lt;/label&gt;&lt;/li&gt;&lt;br&gt;"</f>
        <v>&lt;ul type='none'&gt;&lt;li&gt;&lt;label&gt;&lt;b&gt;71.&amp;nbsp;&amp;nbsp;The toddler kissed the fluffy toy of her playmate who was crying for his mum.&lt;/b&gt;&lt;/label&gt;&lt;/li&gt;&lt;br&gt;</v>
      </c>
      <c r="AO546" s="25">
        <v>71</v>
      </c>
      <c r="AP546" s="19" t="str">
        <f>"&lt;ul type='none'&gt;&lt;li&gt;&lt;label&gt;&lt;b&gt;"&amp;AO546&amp;".&amp;nbsp;&amp;nbsp;"&amp;AP329&amp;"&lt;/b&gt;&lt;/label&gt;&lt;/li&gt;&lt;br&gt;"</f>
        <v>&lt;ul type='none'&gt;&lt;li&gt;&lt;label&gt;&lt;b&gt;71.&amp;nbsp;&amp;nbsp;The detective filed the testimony of the witness which was very detailed.&lt;/b&gt;&lt;/label&gt;&lt;/li&gt;&lt;br&gt;</v>
      </c>
      <c r="AS546" s="25">
        <v>71</v>
      </c>
      <c r="AT546" s="19" t="str">
        <f>"&lt;ul type='none'&gt;&lt;li&gt;&lt;label&gt;&lt;b&gt;"&amp;AS546&amp;".&amp;nbsp;&amp;nbsp;"&amp;AT329&amp;"&lt;/b&gt;&lt;/label&gt;&lt;/li&gt;&lt;br&gt;"</f>
        <v>&lt;ul type='none'&gt;&lt;li&gt;&lt;label&gt;&lt;b&gt;71.&amp;nbsp;&amp;nbsp;The vegan encouraged the new diet of her friend which mainly consisted of crisps.&lt;/b&gt;&lt;/label&gt;&lt;/li&gt;&lt;br&gt;</v>
      </c>
    </row>
    <row r="547" spans="1:46" x14ac:dyDescent="0.25">
      <c r="A547" s="20" t="str">
        <f>""</f>
        <v/>
      </c>
      <c r="B547" s="19" t="str">
        <f>IF(C329="complete","&lt;ul class='likert'&gt;&lt;li&gt;&lt;i&gt; makes no sense &lt;/i&gt;&lt;/li&gt;&lt;li&gt;&lt;input type='radio' name='trial_"&amp;A546&amp;"' value='1' /&gt;&lt;/li&gt;&lt;li&gt;&lt;input type='radio' name='trial_"&amp;A546&amp;"' value='2' /&gt;&lt;/li&gt;&lt;li&gt;&lt;input type='radio' name='trial_"&amp;A546&amp;"' value='3' /&gt;&lt;/li&gt;&lt;li&gt;&lt;input type='radio' name='trial_"&amp;A546&amp;"' value='4' /&gt;&lt;/li&gt;&lt;li&gt;&lt;input type='radio' name='trial_"&amp;A546&amp;"' value='5' /&gt;&lt;/li&gt;&lt;li&gt;&lt;i&gt; makes perfect sense &lt;/i&gt;&lt;/li&gt;&lt;/ul&gt;&lt;/ul&gt;&lt;br&gt;&lt;br&gt;","&lt;li&gt;&lt;label for='trial_"&amp;A546&amp;"'&gt;&lt;input type='text' name='trial_'"&amp;A546&amp;"' id='trial_"&amp;A546&amp;"'&gt;&lt;/label&gt;&lt;/ul&gt;&lt;br&gt;&lt;br&gt;")</f>
        <v>&lt;ul class='likert'&gt;&lt;li&gt;&lt;i&gt; makes no sense &lt;/i&gt;&lt;/li&gt;&lt;li&gt;&lt;input type='radio' name='trial_71' value='1' /&gt;&lt;/li&gt;&lt;li&gt;&lt;input type='radio' name='trial_71' value='2' /&gt;&lt;/li&gt;&lt;li&gt;&lt;input type='radio' name='trial_71' value='3' /&gt;&lt;/li&gt;&lt;li&gt;&lt;input type='radio' name='trial_71' value='4' /&gt;&lt;/li&gt;&lt;li&gt;&lt;input type='radio' name='trial_71' value='5' /&gt;&lt;/li&gt;&lt;li&gt;&lt;i&gt; makes perfect sense &lt;/i&gt;&lt;/li&gt;&lt;/ul&gt;&lt;/ul&gt;&lt;br&gt;&lt;br&gt;</v>
      </c>
      <c r="E547" s="20" t="str">
        <f>""</f>
        <v/>
      </c>
      <c r="F547" s="19" t="str">
        <f>IF(G329="complete","&lt;ul class='likert'&gt;&lt;li&gt;&lt;i&gt; makes no sense &lt;/i&gt;&lt;/li&gt;&lt;li&gt;&lt;input type='radio' name='trial_"&amp;E546&amp;"' value='1' /&gt;&lt;/li&gt;&lt;li&gt;&lt;input type='radio' name='trial_"&amp;E546&amp;"' value='2' /&gt;&lt;/li&gt;&lt;li&gt;&lt;input type='radio' name='trial_"&amp;E546&amp;"' value='3' /&gt;&lt;/li&gt;&lt;li&gt;&lt;input type='radio' name='trial_"&amp;E546&amp;"' value='4' /&gt;&lt;/li&gt;&lt;li&gt;&lt;input type='radio' name='trial_"&amp;E546&amp;"' value='5' /&gt;&lt;/li&gt;&lt;li&gt;&lt;i&gt; makes perfect sense &lt;/i&gt;&lt;/li&gt;&lt;/ul&gt;&lt;/ul&gt;&lt;br&gt;&lt;br&gt;","&lt;li&gt;&lt;label for='trial_"&amp;E546&amp;"'&gt;&lt;input type='text' name='trial_'"&amp;E546&amp;"' id='trial_"&amp;E546&amp;"'&gt;&lt;/label&gt;&lt;/ul&gt;&lt;br&gt;&lt;br&gt;")</f>
        <v>&lt;ul class='likert'&gt;&lt;li&gt;&lt;i&gt; makes no sense &lt;/i&gt;&lt;/li&gt;&lt;li&gt;&lt;input type='radio' name='trial_71' value='1' /&gt;&lt;/li&gt;&lt;li&gt;&lt;input type='radio' name='trial_71' value='2' /&gt;&lt;/li&gt;&lt;li&gt;&lt;input type='radio' name='trial_71' value='3' /&gt;&lt;/li&gt;&lt;li&gt;&lt;input type='radio' name='trial_71' value='4' /&gt;&lt;/li&gt;&lt;li&gt;&lt;input type='radio' name='trial_71' value='5' /&gt;&lt;/li&gt;&lt;li&gt;&lt;i&gt; makes perfect sense &lt;/i&gt;&lt;/li&gt;&lt;/ul&gt;&lt;/ul&gt;&lt;br&gt;&lt;br&gt;</v>
      </c>
      <c r="I547" s="20" t="str">
        <f>""</f>
        <v/>
      </c>
      <c r="J547" s="19" t="str">
        <f>IF(K329="complete","&lt;ul class='likert'&gt;&lt;li&gt;&lt;i&gt; makes no sense &lt;/i&gt;&lt;/li&gt;&lt;li&gt;&lt;input type='radio' name='trial_"&amp;I546&amp;"' value='1' /&gt;&lt;/li&gt;&lt;li&gt;&lt;input type='radio' name='trial_"&amp;I546&amp;"' value='2' /&gt;&lt;/li&gt;&lt;li&gt;&lt;input type='radio' name='trial_"&amp;I546&amp;"' value='3' /&gt;&lt;/li&gt;&lt;li&gt;&lt;input type='radio' name='trial_"&amp;I546&amp;"' value='4' /&gt;&lt;/li&gt;&lt;li&gt;&lt;input type='radio' name='trial_"&amp;I546&amp;"' value='5' /&gt;&lt;/li&gt;&lt;li&gt;&lt;i&gt; makes perfect sense &lt;/i&gt;&lt;/li&gt;&lt;/ul&gt;&lt;/ul&gt;&lt;br&gt;&lt;br&gt;","&lt;li&gt;&lt;label for='trial_"&amp;I546&amp;"'&gt;&lt;input type='text' name='trial_'"&amp;I546&amp;"' id='trial_"&amp;I546&amp;"'&gt;&lt;/label&gt;&lt;/ul&gt;&lt;br&gt;&lt;br&gt;")</f>
        <v>&lt;ul class='likert'&gt;&lt;li&gt;&lt;i&gt; makes no sense &lt;/i&gt;&lt;/li&gt;&lt;li&gt;&lt;input type='radio' name='trial_71' value='1' /&gt;&lt;/li&gt;&lt;li&gt;&lt;input type='radio' name='trial_71' value='2' /&gt;&lt;/li&gt;&lt;li&gt;&lt;input type='radio' name='trial_71' value='3' /&gt;&lt;/li&gt;&lt;li&gt;&lt;input type='radio' name='trial_71' value='4' /&gt;&lt;/li&gt;&lt;li&gt;&lt;input type='radio' name='trial_71' value='5' /&gt;&lt;/li&gt;&lt;li&gt;&lt;i&gt; makes perfect sense &lt;/i&gt;&lt;/li&gt;&lt;/ul&gt;&lt;/ul&gt;&lt;br&gt;&lt;br&gt;</v>
      </c>
      <c r="M547" s="20" t="str">
        <f>""</f>
        <v/>
      </c>
      <c r="N547" s="19" t="str">
        <f>IF(O329="complete","&lt;ul class='likert'&gt;&lt;li&gt;&lt;i&gt; makes no sense &lt;/i&gt;&lt;/li&gt;&lt;li&gt;&lt;input type='radio' name='trial_"&amp;M546&amp;"' value='1' /&gt;&lt;/li&gt;&lt;li&gt;&lt;input type='radio' name='trial_"&amp;M546&amp;"' value='2' /&gt;&lt;/li&gt;&lt;li&gt;&lt;input type='radio' name='trial_"&amp;M546&amp;"' value='3' /&gt;&lt;/li&gt;&lt;li&gt;&lt;input type='radio' name='trial_"&amp;M546&amp;"' value='4' /&gt;&lt;/li&gt;&lt;li&gt;&lt;input type='radio' name='trial_"&amp;M546&amp;"' value='5' /&gt;&lt;/li&gt;&lt;li&gt;&lt;i&gt; makes perfect sense &lt;/i&gt;&lt;/li&gt;&lt;/ul&gt;&lt;/ul&gt;&lt;br&gt;&lt;br&gt;","&lt;li&gt;&lt;label for='trial_"&amp;M546&amp;"'&gt;&lt;input type='text' name='trial_'"&amp;M546&amp;"' id='trial_"&amp;M546&amp;"'&gt;&lt;/label&gt;&lt;/ul&gt;&lt;br&gt;&lt;br&gt;")</f>
        <v>&lt;ul class='likert'&gt;&lt;li&gt;&lt;i&gt; makes no sense &lt;/i&gt;&lt;/li&gt;&lt;li&gt;&lt;input type='radio' name='trial_71' value='1' /&gt;&lt;/li&gt;&lt;li&gt;&lt;input type='radio' name='trial_71' value='2' /&gt;&lt;/li&gt;&lt;li&gt;&lt;input type='radio' name='trial_71' value='3' /&gt;&lt;/li&gt;&lt;li&gt;&lt;input type='radio' name='trial_71' value='4' /&gt;&lt;/li&gt;&lt;li&gt;&lt;input type='radio' name='trial_71' value='5' /&gt;&lt;/li&gt;&lt;li&gt;&lt;i&gt; makes perfect sense &lt;/i&gt;&lt;/li&gt;&lt;/ul&gt;&lt;/ul&gt;&lt;br&gt;&lt;br&gt;</v>
      </c>
      <c r="Q547" s="20" t="str">
        <f>""</f>
        <v/>
      </c>
      <c r="R547" s="19" t="str">
        <f>IF(S329="complete","&lt;ul class='likert'&gt;&lt;li&gt;&lt;i&gt; makes no sense &lt;/i&gt;&lt;/li&gt;&lt;li&gt;&lt;input type='radio' name='trial_"&amp;Q546&amp;"' value='1' /&gt;&lt;/li&gt;&lt;li&gt;&lt;input type='radio' name='trial_"&amp;Q546&amp;"' value='2' /&gt;&lt;/li&gt;&lt;li&gt;&lt;input type='radio' name='trial_"&amp;Q546&amp;"' value='3' /&gt;&lt;/li&gt;&lt;li&gt;&lt;input type='radio' name='trial_"&amp;Q546&amp;"' value='4' /&gt;&lt;/li&gt;&lt;li&gt;&lt;input type='radio' name='trial_"&amp;Q546&amp;"' value='5' /&gt;&lt;/li&gt;&lt;li&gt;&lt;i&gt; makes perfect sense &lt;/i&gt;&lt;/li&gt;&lt;/ul&gt;&lt;/ul&gt;&lt;br&gt;&lt;br&gt;","&lt;li&gt;&lt;label for='trial_"&amp;Q546&amp;"'&gt;&lt;input type='text' name='trial_'"&amp;Q546&amp;"' id='trial_"&amp;Q546&amp;"'&gt;&lt;/label&gt;&lt;/ul&gt;&lt;br&gt;&lt;br&gt;")</f>
        <v>&lt;ul class='likert'&gt;&lt;li&gt;&lt;i&gt; makes no sense &lt;/i&gt;&lt;/li&gt;&lt;li&gt;&lt;input type='radio' name='trial_71' value='1' /&gt;&lt;/li&gt;&lt;li&gt;&lt;input type='radio' name='trial_71' value='2' /&gt;&lt;/li&gt;&lt;li&gt;&lt;input type='radio' name='trial_71' value='3' /&gt;&lt;/li&gt;&lt;li&gt;&lt;input type='radio' name='trial_71' value='4' /&gt;&lt;/li&gt;&lt;li&gt;&lt;input type='radio' name='trial_71' value='5' /&gt;&lt;/li&gt;&lt;li&gt;&lt;i&gt; makes perfect sense &lt;/i&gt;&lt;/li&gt;&lt;/ul&gt;&lt;/ul&gt;&lt;br&gt;&lt;br&gt;</v>
      </c>
      <c r="U547" s="20" t="str">
        <f>""</f>
        <v/>
      </c>
      <c r="V547" s="19" t="str">
        <f>IF(W329="complete","&lt;ul class='likert'&gt;&lt;li&gt;&lt;i&gt; makes no sense &lt;/i&gt;&lt;/li&gt;&lt;li&gt;&lt;input type='radio' name='trial_"&amp;U546&amp;"' value='1' /&gt;&lt;/li&gt;&lt;li&gt;&lt;input type='radio' name='trial_"&amp;U546&amp;"' value='2' /&gt;&lt;/li&gt;&lt;li&gt;&lt;input type='radio' name='trial_"&amp;U546&amp;"' value='3' /&gt;&lt;/li&gt;&lt;li&gt;&lt;input type='radio' name='trial_"&amp;U546&amp;"' value='4' /&gt;&lt;/li&gt;&lt;li&gt;&lt;input type='radio' name='trial_"&amp;U546&amp;"' value='5' /&gt;&lt;/li&gt;&lt;li&gt;&lt;i&gt; makes perfect sense &lt;/i&gt;&lt;/li&gt;&lt;/ul&gt;&lt;/ul&gt;&lt;br&gt;&lt;br&gt;","&lt;li&gt;&lt;label for='trial_"&amp;U546&amp;"'&gt;&lt;input type='text' name='trial_'"&amp;U546&amp;"' id='trial_"&amp;U546&amp;"'&gt;&lt;/label&gt;&lt;/ul&gt;&lt;br&gt;&lt;br&gt;")</f>
        <v>&lt;ul class='likert'&gt;&lt;li&gt;&lt;i&gt; makes no sense &lt;/i&gt;&lt;/li&gt;&lt;li&gt;&lt;input type='radio' name='trial_71' value='1' /&gt;&lt;/li&gt;&lt;li&gt;&lt;input type='radio' name='trial_71' value='2' /&gt;&lt;/li&gt;&lt;li&gt;&lt;input type='radio' name='trial_71' value='3' /&gt;&lt;/li&gt;&lt;li&gt;&lt;input type='radio' name='trial_71' value='4' /&gt;&lt;/li&gt;&lt;li&gt;&lt;input type='radio' name='trial_71' value='5' /&gt;&lt;/li&gt;&lt;li&gt;&lt;i&gt; makes perfect sense &lt;/i&gt;&lt;/li&gt;&lt;/ul&gt;&lt;/ul&gt;&lt;br&gt;&lt;br&gt;</v>
      </c>
      <c r="Y547" s="20" t="str">
        <f>""</f>
        <v/>
      </c>
      <c r="Z547" s="19" t="str">
        <f>IF(AA329="complete","&lt;ul class='likert'&gt;&lt;li&gt;&lt;i&gt; makes no sense &lt;/i&gt;&lt;/li&gt;&lt;li&gt;&lt;input type='radio' name='trial_"&amp;Y546&amp;"' value='1' /&gt;&lt;/li&gt;&lt;li&gt;&lt;input type='radio' name='trial_"&amp;Y546&amp;"' value='2' /&gt;&lt;/li&gt;&lt;li&gt;&lt;input type='radio' name='trial_"&amp;Y546&amp;"' value='3' /&gt;&lt;/li&gt;&lt;li&gt;&lt;input type='radio' name='trial_"&amp;Y546&amp;"' value='4' /&gt;&lt;/li&gt;&lt;li&gt;&lt;input type='radio' name='trial_"&amp;Y546&amp;"' value='5' /&gt;&lt;/li&gt;&lt;li&gt;&lt;i&gt; makes perfect sense &lt;/i&gt;&lt;/li&gt;&lt;/ul&gt;&lt;/ul&gt;&lt;br&gt;&lt;br&gt;","&lt;li&gt;&lt;label for='trial_"&amp;Y546&amp;"'&gt;&lt;input type='text' name='trial_'"&amp;Y546&amp;"' id='trial_"&amp;Y546&amp;"'&gt;&lt;/label&gt;&lt;/ul&gt;&lt;br&gt;&lt;br&gt;")</f>
        <v>&lt;ul class='likert'&gt;&lt;li&gt;&lt;i&gt; makes no sense &lt;/i&gt;&lt;/li&gt;&lt;li&gt;&lt;input type='radio' name='trial_71' value='1' /&gt;&lt;/li&gt;&lt;li&gt;&lt;input type='radio' name='trial_71' value='2' /&gt;&lt;/li&gt;&lt;li&gt;&lt;input type='radio' name='trial_71' value='3' /&gt;&lt;/li&gt;&lt;li&gt;&lt;input type='radio' name='trial_71' value='4' /&gt;&lt;/li&gt;&lt;li&gt;&lt;input type='radio' name='trial_71' value='5' /&gt;&lt;/li&gt;&lt;li&gt;&lt;i&gt; makes perfect sense &lt;/i&gt;&lt;/li&gt;&lt;/ul&gt;&lt;/ul&gt;&lt;br&gt;&lt;br&gt;</v>
      </c>
      <c r="AC547" s="20" t="str">
        <f>""</f>
        <v/>
      </c>
      <c r="AD547" s="19" t="str">
        <f>IF(AE329="complete","&lt;ul class='likert'&gt;&lt;li&gt;&lt;i&gt; makes no sense &lt;/i&gt;&lt;/li&gt;&lt;li&gt;&lt;input type='radio' name='trial_"&amp;AC546&amp;"' value='1' /&gt;&lt;/li&gt;&lt;li&gt;&lt;input type='radio' name='trial_"&amp;AC546&amp;"' value='2' /&gt;&lt;/li&gt;&lt;li&gt;&lt;input type='radio' name='trial_"&amp;AC546&amp;"' value='3' /&gt;&lt;/li&gt;&lt;li&gt;&lt;input type='radio' name='trial_"&amp;AC546&amp;"' value='4' /&gt;&lt;/li&gt;&lt;li&gt;&lt;input type='radio' name='trial_"&amp;AC546&amp;"' value='5' /&gt;&lt;/li&gt;&lt;li&gt;&lt;i&gt; makes perfect sense &lt;/i&gt;&lt;/li&gt;&lt;/ul&gt;&lt;/ul&gt;&lt;br&gt;&lt;br&gt;","&lt;li&gt;&lt;label for='trial_"&amp;AC546&amp;"'&gt;&lt;input type='text' name='trial_'"&amp;AC546&amp;"' id='trial_"&amp;AC546&amp;"'&gt;&lt;/label&gt;&lt;/ul&gt;&lt;br&gt;&lt;br&gt;")</f>
        <v>&lt;ul class='likert'&gt;&lt;li&gt;&lt;i&gt; makes no sense &lt;/i&gt;&lt;/li&gt;&lt;li&gt;&lt;input type='radio' name='trial_71' value='1' /&gt;&lt;/li&gt;&lt;li&gt;&lt;input type='radio' name='trial_71' value='2' /&gt;&lt;/li&gt;&lt;li&gt;&lt;input type='radio' name='trial_71' value='3' /&gt;&lt;/li&gt;&lt;li&gt;&lt;input type='radio' name='trial_71' value='4' /&gt;&lt;/li&gt;&lt;li&gt;&lt;input type='radio' name='trial_71' value='5' /&gt;&lt;/li&gt;&lt;li&gt;&lt;i&gt; makes perfect sense &lt;/i&gt;&lt;/li&gt;&lt;/ul&gt;&lt;/ul&gt;&lt;br&gt;&lt;br&gt;</v>
      </c>
      <c r="AG547" s="20" t="str">
        <f>""</f>
        <v/>
      </c>
      <c r="AH547" s="19" t="str">
        <f>IF(AI329="complete","&lt;ul class='likert'&gt;&lt;li&gt;&lt;i&gt; makes no sense &lt;/i&gt;&lt;/li&gt;&lt;li&gt;&lt;input type='radio' name='trial_"&amp;AG546&amp;"' value='1' /&gt;&lt;/li&gt;&lt;li&gt;&lt;input type='radio' name='trial_"&amp;AG546&amp;"' value='2' /&gt;&lt;/li&gt;&lt;li&gt;&lt;input type='radio' name='trial_"&amp;AG546&amp;"' value='3' /&gt;&lt;/li&gt;&lt;li&gt;&lt;input type='radio' name='trial_"&amp;AG546&amp;"' value='4' /&gt;&lt;/li&gt;&lt;li&gt;&lt;input type='radio' name='trial_"&amp;AG546&amp;"' value='5' /&gt;&lt;/li&gt;&lt;li&gt;&lt;i&gt; makes perfect sense &lt;/i&gt;&lt;/li&gt;&lt;/ul&gt;&lt;/ul&gt;&lt;br&gt;&lt;br&gt;","&lt;li&gt;&lt;label for='trial_"&amp;AG546&amp;"'&gt;&lt;input type='text' name='trial_'"&amp;AG546&amp;"' id='trial_"&amp;AG546&amp;"'&gt;&lt;/label&gt;&lt;/ul&gt;&lt;br&gt;&lt;br&gt;")</f>
        <v>&lt;ul class='likert'&gt;&lt;li&gt;&lt;i&gt; makes no sense &lt;/i&gt;&lt;/li&gt;&lt;li&gt;&lt;input type='radio' name='trial_71' value='1' /&gt;&lt;/li&gt;&lt;li&gt;&lt;input type='radio' name='trial_71' value='2' /&gt;&lt;/li&gt;&lt;li&gt;&lt;input type='radio' name='trial_71' value='3' /&gt;&lt;/li&gt;&lt;li&gt;&lt;input type='radio' name='trial_71' value='4' /&gt;&lt;/li&gt;&lt;li&gt;&lt;input type='radio' name='trial_71' value='5' /&gt;&lt;/li&gt;&lt;li&gt;&lt;i&gt; makes perfect sense &lt;/i&gt;&lt;/li&gt;&lt;/ul&gt;&lt;/ul&gt;&lt;br&gt;&lt;br&gt;</v>
      </c>
      <c r="AK547" s="20" t="str">
        <f>""</f>
        <v/>
      </c>
      <c r="AL547" s="19" t="str">
        <f>IF(AM329="complete","&lt;ul class='likert'&gt;&lt;li&gt;&lt;i&gt; makes no sense &lt;/i&gt;&lt;/li&gt;&lt;li&gt;&lt;input type='radio' name='trial_"&amp;AK546&amp;"' value='1' /&gt;&lt;/li&gt;&lt;li&gt;&lt;input type='radio' name='trial_"&amp;AK546&amp;"' value='2' /&gt;&lt;/li&gt;&lt;li&gt;&lt;input type='radio' name='trial_"&amp;AK546&amp;"' value='3' /&gt;&lt;/li&gt;&lt;li&gt;&lt;input type='radio' name='trial_"&amp;AK546&amp;"' value='4' /&gt;&lt;/li&gt;&lt;li&gt;&lt;input type='radio' name='trial_"&amp;AK546&amp;"' value='5' /&gt;&lt;/li&gt;&lt;li&gt;&lt;i&gt; makes perfect sense &lt;/i&gt;&lt;/li&gt;&lt;/ul&gt;&lt;/ul&gt;&lt;br&gt;&lt;br&gt;","&lt;li&gt;&lt;label for='trial_"&amp;AK546&amp;"'&gt;&lt;input type='text' name='trial_'"&amp;AK546&amp;"' id='trial_"&amp;AK546&amp;"'&gt;&lt;/label&gt;&lt;/ul&gt;&lt;br&gt;&lt;br&gt;")</f>
        <v>&lt;ul class='likert'&gt;&lt;li&gt;&lt;i&gt; makes no sense &lt;/i&gt;&lt;/li&gt;&lt;li&gt;&lt;input type='radio' name='trial_71' value='1' /&gt;&lt;/li&gt;&lt;li&gt;&lt;input type='radio' name='trial_71' value='2' /&gt;&lt;/li&gt;&lt;li&gt;&lt;input type='radio' name='trial_71' value='3' /&gt;&lt;/li&gt;&lt;li&gt;&lt;input type='radio' name='trial_71' value='4' /&gt;&lt;/li&gt;&lt;li&gt;&lt;input type='radio' name='trial_71' value='5' /&gt;&lt;/li&gt;&lt;li&gt;&lt;i&gt; makes perfect sense &lt;/i&gt;&lt;/li&gt;&lt;/ul&gt;&lt;/ul&gt;&lt;br&gt;&lt;br&gt;</v>
      </c>
      <c r="AO547" s="20" t="str">
        <f>""</f>
        <v/>
      </c>
      <c r="AP547" s="19" t="str">
        <f>IF(AQ329="complete","&lt;ul class='likert'&gt;&lt;li&gt;&lt;i&gt; makes no sense &lt;/i&gt;&lt;/li&gt;&lt;li&gt;&lt;input type='radio' name='trial_"&amp;AO546&amp;"' value='1' /&gt;&lt;/li&gt;&lt;li&gt;&lt;input type='radio' name='trial_"&amp;AO546&amp;"' value='2' /&gt;&lt;/li&gt;&lt;li&gt;&lt;input type='radio' name='trial_"&amp;AO546&amp;"' value='3' /&gt;&lt;/li&gt;&lt;li&gt;&lt;input type='radio' name='trial_"&amp;AO546&amp;"' value='4' /&gt;&lt;/li&gt;&lt;li&gt;&lt;input type='radio' name='trial_"&amp;AO546&amp;"' value='5' /&gt;&lt;/li&gt;&lt;li&gt;&lt;i&gt; makes perfect sense &lt;/i&gt;&lt;/li&gt;&lt;/ul&gt;&lt;/ul&gt;&lt;br&gt;&lt;br&gt;","&lt;li&gt;&lt;label for='trial_"&amp;AO546&amp;"'&gt;&lt;input type='text' name='trial_'"&amp;AO546&amp;"' id='trial_"&amp;AO546&amp;"'&gt;&lt;/label&gt;&lt;/ul&gt;&lt;br&gt;&lt;br&gt;")</f>
        <v>&lt;ul class='likert'&gt;&lt;li&gt;&lt;i&gt; makes no sense &lt;/i&gt;&lt;/li&gt;&lt;li&gt;&lt;input type='radio' name='trial_71' value='1' /&gt;&lt;/li&gt;&lt;li&gt;&lt;input type='radio' name='trial_71' value='2' /&gt;&lt;/li&gt;&lt;li&gt;&lt;input type='radio' name='trial_71' value='3' /&gt;&lt;/li&gt;&lt;li&gt;&lt;input type='radio' name='trial_71' value='4' /&gt;&lt;/li&gt;&lt;li&gt;&lt;input type='radio' name='trial_71' value='5' /&gt;&lt;/li&gt;&lt;li&gt;&lt;i&gt; makes perfect sense &lt;/i&gt;&lt;/li&gt;&lt;/ul&gt;&lt;/ul&gt;&lt;br&gt;&lt;br&gt;</v>
      </c>
      <c r="AS547" s="20" t="str">
        <f>""</f>
        <v/>
      </c>
      <c r="AT547" s="19" t="str">
        <f>IF(AU329="complete","&lt;ul class='likert'&gt;&lt;li&gt;&lt;i&gt; makes no sense &lt;/i&gt;&lt;/li&gt;&lt;li&gt;&lt;input type='radio' name='trial_"&amp;AS546&amp;"' value='1' /&gt;&lt;/li&gt;&lt;li&gt;&lt;input type='radio' name='trial_"&amp;AS546&amp;"' value='2' /&gt;&lt;/li&gt;&lt;li&gt;&lt;input type='radio' name='trial_"&amp;AS546&amp;"' value='3' /&gt;&lt;/li&gt;&lt;li&gt;&lt;input type='radio' name='trial_"&amp;AS546&amp;"' value='4' /&gt;&lt;/li&gt;&lt;li&gt;&lt;input type='radio' name='trial_"&amp;AS546&amp;"' value='5' /&gt;&lt;/li&gt;&lt;li&gt;&lt;i&gt; makes perfect sense &lt;/i&gt;&lt;/li&gt;&lt;/ul&gt;&lt;/ul&gt;&lt;br&gt;&lt;br&gt;","&lt;li&gt;&lt;label for='trial_"&amp;AS546&amp;"'&gt;&lt;input type='text' name='trial_'"&amp;AS546&amp;"' id='trial_"&amp;AS546&amp;"'&gt;&lt;/label&gt;&lt;/ul&gt;&lt;br&gt;&lt;br&gt;")</f>
        <v>&lt;ul class='likert'&gt;&lt;li&gt;&lt;i&gt; makes no sense &lt;/i&gt;&lt;/li&gt;&lt;li&gt;&lt;input type='radio' name='trial_71' value='1' /&gt;&lt;/li&gt;&lt;li&gt;&lt;input type='radio' name='trial_71' value='2' /&gt;&lt;/li&gt;&lt;li&gt;&lt;input type='radio' name='trial_71' value='3' /&gt;&lt;/li&gt;&lt;li&gt;&lt;input type='radio' name='trial_71' value='4' /&gt;&lt;/li&gt;&lt;li&gt;&lt;input type='radio' name='trial_71' value='5' /&gt;&lt;/li&gt;&lt;li&gt;&lt;i&gt; makes perfect sense &lt;/i&gt;&lt;/li&gt;&lt;/ul&gt;&lt;/ul&gt;&lt;br&gt;&lt;br&gt;</v>
      </c>
    </row>
    <row r="548" spans="1:46" x14ac:dyDescent="0.25">
      <c r="A548" s="20">
        <v>72</v>
      </c>
      <c r="B548" s="19" t="str">
        <f>"&lt;ul type='none'&gt;&lt;li&gt;&lt;label&gt;&lt;b&gt;"&amp;A548&amp;".&amp;nbsp;&amp;nbsp;"&amp;B330&amp;"&lt;/b&gt;&lt;/label&gt;&lt;/li&gt;&lt;br&gt;"</f>
        <v>&lt;ul type='none'&gt;&lt;li&gt;&lt;label&gt;&lt;b&gt;72.&amp;nbsp;&amp;nbsp;The promoter hired the staffers of the catering firm that …&lt;/b&gt;&lt;/label&gt;&lt;/li&gt;&lt;br&gt;</v>
      </c>
      <c r="E548" s="20">
        <v>72</v>
      </c>
      <c r="F548" s="19" t="str">
        <f>"&lt;ul type='none'&gt;&lt;li&gt;&lt;label&gt;&lt;b&gt;"&amp;E548&amp;".&amp;nbsp;&amp;nbsp;"&amp;F330&amp;"&lt;/b&gt;&lt;/label&gt;&lt;/li&gt;&lt;br&gt;"</f>
        <v>&lt;ul type='none'&gt;&lt;li&gt;&lt;label&gt;&lt;b&gt;72.&amp;nbsp;&amp;nbsp;The principal congratulated the supervisor of the students who …&lt;/b&gt;&lt;/label&gt;&lt;/li&gt;&lt;br&gt;</v>
      </c>
      <c r="I548" s="20">
        <v>72</v>
      </c>
      <c r="J548" s="19" t="str">
        <f>"&lt;ul type='none'&gt;&lt;li&gt;&lt;label&gt;&lt;b&gt;"&amp;I548&amp;".&amp;nbsp;&amp;nbsp;"&amp;J330&amp;"&lt;/b&gt;&lt;/label&gt;&lt;/li&gt;&lt;br&gt;"</f>
        <v>&lt;ul type='none'&gt;&lt;li&gt;&lt;label&gt;&lt;b&gt;72.&amp;nbsp;&amp;nbsp;The soldier guarded the gates to the palace that …&lt;/b&gt;&lt;/label&gt;&lt;/li&gt;&lt;br&gt;</v>
      </c>
      <c r="M548" s="20">
        <v>72</v>
      </c>
      <c r="N548" s="19" t="str">
        <f>"&lt;ul type='none'&gt;&lt;li&gt;&lt;label&gt;&lt;b&gt;"&amp;M548&amp;".&amp;nbsp;&amp;nbsp;"&amp;N330&amp;"&lt;/b&gt;&lt;/label&gt;&lt;/li&gt;&lt;br&gt;"</f>
        <v>&lt;ul type='none'&gt;&lt;li&gt;&lt;label&gt;&lt;b&gt;72.&amp;nbsp;&amp;nbsp;The applicant read through the small print in the forms that …&lt;/b&gt;&lt;/label&gt;&lt;/li&gt;&lt;br&gt;</v>
      </c>
      <c r="Q548" s="20">
        <v>72</v>
      </c>
      <c r="R548" s="19" t="str">
        <f>"&lt;ul type='none'&gt;&lt;li&gt;&lt;label&gt;&lt;b&gt;"&amp;Q548&amp;".&amp;nbsp;&amp;nbsp;"&amp;R330&amp;"&lt;/b&gt;&lt;/label&gt;&lt;/li&gt;&lt;br&gt;"</f>
        <v>&lt;ul type='none'&gt;&lt;li&gt;&lt;label&gt;&lt;b&gt;72.&amp;nbsp;&amp;nbsp;The applicant read through the small print in the forms that …&lt;/b&gt;&lt;/label&gt;&lt;/li&gt;&lt;br&gt;</v>
      </c>
      <c r="U548" s="20">
        <v>72</v>
      </c>
      <c r="V548" s="19" t="str">
        <f>"&lt;ul type='none'&gt;&lt;li&gt;&lt;label&gt;&lt;b&gt;"&amp;U548&amp;".&amp;nbsp;&amp;nbsp;"&amp;V330&amp;"&lt;/b&gt;&lt;/label&gt;&lt;/li&gt;&lt;br&gt;"</f>
        <v>&lt;ul type='none'&gt;&lt;li&gt;&lt;label&gt;&lt;b&gt;72.&amp;nbsp;&amp;nbsp;The pop fan cherished the albums of the band that …&lt;/b&gt;&lt;/label&gt;&lt;/li&gt;&lt;br&gt;</v>
      </c>
      <c r="Y548" s="20">
        <v>72</v>
      </c>
      <c r="Z548" s="19" t="str">
        <f>"&lt;ul type='none'&gt;&lt;li&gt;&lt;label&gt;&lt;b&gt;"&amp;Y548&amp;".&amp;nbsp;&amp;nbsp;"&amp;Z330&amp;"&lt;/b&gt;&lt;/label&gt;&lt;/li&gt;&lt;br&gt;"</f>
        <v>&lt;ul type='none'&gt;&lt;li&gt;&lt;label&gt;&lt;b&gt;72.&amp;nbsp;&amp;nbsp;The internet troll harassed the candidate of the Lib Dems who …&lt;/b&gt;&lt;/label&gt;&lt;/li&gt;&lt;br&gt;</v>
      </c>
      <c r="AC548" s="20">
        <v>72</v>
      </c>
      <c r="AD548" s="19" t="str">
        <f>"&lt;ul type='none'&gt;&lt;li&gt;&lt;label&gt;&lt;b&gt;"&amp;AC548&amp;".&amp;nbsp;&amp;nbsp;"&amp;AD330&amp;"&lt;/b&gt;&lt;/label&gt;&lt;/li&gt;&lt;br&gt;"</f>
        <v>&lt;ul type='none'&gt;&lt;li&gt;&lt;label&gt;&lt;b&gt;72.&amp;nbsp;&amp;nbsp;The head of state praised the work of the charities that …&lt;/b&gt;&lt;/label&gt;&lt;/li&gt;&lt;br&gt;</v>
      </c>
      <c r="AG548" s="20">
        <v>72</v>
      </c>
      <c r="AH548" s="19" t="str">
        <f>"&lt;ul type='none'&gt;&lt;li&gt;&lt;label&gt;&lt;b&gt;"&amp;AG548&amp;".&amp;nbsp;&amp;nbsp;"&amp;AH330&amp;"&lt;/b&gt;&lt;/label&gt;&lt;/li&gt;&lt;br&gt;"</f>
        <v>&lt;ul type='none'&gt;&lt;li&gt;&lt;label&gt;&lt;b&gt;72.&amp;nbsp;&amp;nbsp;The psychologist wrote an article on mental disorders that …&lt;/b&gt;&lt;/label&gt;&lt;/li&gt;&lt;br&gt;</v>
      </c>
      <c r="AK548" s="20">
        <v>72</v>
      </c>
      <c r="AL548" s="19" t="str">
        <f>"&lt;ul type='none'&gt;&lt;li&gt;&lt;label&gt;&lt;b&gt;"&amp;AK548&amp;".&amp;nbsp;&amp;nbsp;"&amp;AL330&amp;"&lt;/b&gt;&lt;/label&gt;&lt;/li&gt;&lt;br&gt;"</f>
        <v>&lt;ul type='none'&gt;&lt;li&gt;&lt;label&gt;&lt;b&gt;72.&amp;nbsp;&amp;nbsp;The diva kissed the puppies at the dog shelter that …&lt;/b&gt;&lt;/label&gt;&lt;/li&gt;&lt;br&gt;</v>
      </c>
      <c r="AO548" s="20">
        <v>72</v>
      </c>
      <c r="AP548" s="19" t="str">
        <f>"&lt;ul type='none'&gt;&lt;li&gt;&lt;label&gt;&lt;b&gt;"&amp;AO548&amp;".&amp;nbsp;&amp;nbsp;"&amp;AP330&amp;"&lt;/b&gt;&lt;/label&gt;&lt;/li&gt;&lt;br&gt;"</f>
        <v>&lt;ul type='none'&gt;&lt;li&gt;&lt;label&gt;&lt;b&gt;72.&amp;nbsp;&amp;nbsp;The secretary filed the letters from the department that …&lt;/b&gt;&lt;/label&gt;&lt;/li&gt;&lt;br&gt;</v>
      </c>
      <c r="AS548" s="20">
        <v>72</v>
      </c>
      <c r="AT548" s="19" t="str">
        <f>"&lt;ul type='none'&gt;&lt;li&gt;&lt;label&gt;&lt;b&gt;"&amp;AS548&amp;".&amp;nbsp;&amp;nbsp;"&amp;AT330&amp;"&lt;/b&gt;&lt;/label&gt;&lt;/li&gt;&lt;br&gt;"</f>
        <v>&lt;ul type='none'&gt;&lt;li&gt;&lt;label&gt;&lt;b&gt;72.&amp;nbsp;&amp;nbsp;The arbiter encouraged a dialogue between the opponents that …&lt;/b&gt;&lt;/label&gt;&lt;/li&gt;&lt;br&gt;</v>
      </c>
    </row>
    <row r="549" spans="1:46" x14ac:dyDescent="0.25">
      <c r="A549" s="20" t="str">
        <f>""</f>
        <v/>
      </c>
      <c r="B549" s="19" t="str">
        <f>IF(C330="complete","&lt;ul class='likert'&gt;&lt;li&gt;&lt;i&gt; makes no sense &lt;/i&gt;&lt;/li&gt;&lt;li&gt;&lt;input type='radio' name='trial_"&amp;A548&amp;"' value='1' /&gt;&lt;/li&gt;&lt;li&gt;&lt;input type='radio' name='trial_"&amp;A548&amp;"' value='2' /&gt;&lt;/li&gt;&lt;li&gt;&lt;input type='radio' name='trial_"&amp;A548&amp;"' value='3' /&gt;&lt;/li&gt;&lt;li&gt;&lt;input type='radio' name='trial_"&amp;A548&amp;"' value='4' /&gt;&lt;/li&gt;&lt;li&gt;&lt;input type='radio' name='trial_"&amp;A548&amp;"' value='5' /&gt;&lt;/li&gt;&lt;li&gt;&lt;i&gt; makes perfect sense &lt;/i&gt;&lt;/li&gt;&lt;/ul&gt;&lt;/ul&gt;&lt;br&gt;&lt;br&gt;","&lt;li&gt;&lt;label for='trial_"&amp;A548&amp;"'&gt;&lt;input type='text' name='trial_'"&amp;A548&amp;"' id='trial_"&amp;A548&amp;"'&gt;&lt;/label&gt;&lt;/ul&gt;&lt;br&gt;&lt;br&gt;")</f>
        <v>&lt;li&gt;&lt;label for='trial_72'&gt;&lt;input type='text' name='trial_'72' id='trial_72'&gt;&lt;/label&gt;&lt;/ul&gt;&lt;br&gt;&lt;br&gt;</v>
      </c>
      <c r="E549" s="20" t="str">
        <f>""</f>
        <v/>
      </c>
      <c r="F549" s="19" t="str">
        <f>IF(G330="complete","&lt;ul class='likert'&gt;&lt;li&gt;&lt;i&gt; makes no sense &lt;/i&gt;&lt;/li&gt;&lt;li&gt;&lt;input type='radio' name='trial_"&amp;E548&amp;"' value='1' /&gt;&lt;/li&gt;&lt;li&gt;&lt;input type='radio' name='trial_"&amp;E548&amp;"' value='2' /&gt;&lt;/li&gt;&lt;li&gt;&lt;input type='radio' name='trial_"&amp;E548&amp;"' value='3' /&gt;&lt;/li&gt;&lt;li&gt;&lt;input type='radio' name='trial_"&amp;E548&amp;"' value='4' /&gt;&lt;/li&gt;&lt;li&gt;&lt;input type='radio' name='trial_"&amp;E548&amp;"' value='5' /&gt;&lt;/li&gt;&lt;li&gt;&lt;i&gt; makes perfect sense &lt;/i&gt;&lt;/li&gt;&lt;/ul&gt;&lt;/ul&gt;&lt;br&gt;&lt;br&gt;","&lt;li&gt;&lt;label for='trial_"&amp;E548&amp;"'&gt;&lt;input type='text' name='trial_'"&amp;E548&amp;"' id='trial_"&amp;E548&amp;"'&gt;&lt;/label&gt;&lt;/ul&gt;&lt;br&gt;&lt;br&gt;")</f>
        <v>&lt;li&gt;&lt;label for='trial_72'&gt;&lt;input type='text' name='trial_'72' id='trial_72'&gt;&lt;/label&gt;&lt;/ul&gt;&lt;br&gt;&lt;br&gt;</v>
      </c>
      <c r="I549" s="20" t="str">
        <f>""</f>
        <v/>
      </c>
      <c r="J549" s="19" t="str">
        <f>IF(K330="complete","&lt;ul class='likert'&gt;&lt;li&gt;&lt;i&gt; makes no sense &lt;/i&gt;&lt;/li&gt;&lt;li&gt;&lt;input type='radio' name='trial_"&amp;I548&amp;"' value='1' /&gt;&lt;/li&gt;&lt;li&gt;&lt;input type='radio' name='trial_"&amp;I548&amp;"' value='2' /&gt;&lt;/li&gt;&lt;li&gt;&lt;input type='radio' name='trial_"&amp;I548&amp;"' value='3' /&gt;&lt;/li&gt;&lt;li&gt;&lt;input type='radio' name='trial_"&amp;I548&amp;"' value='4' /&gt;&lt;/li&gt;&lt;li&gt;&lt;input type='radio' name='trial_"&amp;I548&amp;"' value='5' /&gt;&lt;/li&gt;&lt;li&gt;&lt;i&gt; makes perfect sense &lt;/i&gt;&lt;/li&gt;&lt;/ul&gt;&lt;/ul&gt;&lt;br&gt;&lt;br&gt;","&lt;li&gt;&lt;label for='trial_"&amp;I548&amp;"'&gt;&lt;input type='text' name='trial_'"&amp;I548&amp;"' id='trial_"&amp;I548&amp;"'&gt;&lt;/label&gt;&lt;/ul&gt;&lt;br&gt;&lt;br&gt;")</f>
        <v>&lt;li&gt;&lt;label for='trial_72'&gt;&lt;input type='text' name='trial_'72' id='trial_72'&gt;&lt;/label&gt;&lt;/ul&gt;&lt;br&gt;&lt;br&gt;</v>
      </c>
      <c r="M549" s="20" t="str">
        <f>""</f>
        <v/>
      </c>
      <c r="N549" s="19" t="str">
        <f>IF(O330="complete","&lt;ul class='likert'&gt;&lt;li&gt;&lt;i&gt; makes no sense &lt;/i&gt;&lt;/li&gt;&lt;li&gt;&lt;input type='radio' name='trial_"&amp;M548&amp;"' value='1' /&gt;&lt;/li&gt;&lt;li&gt;&lt;input type='radio' name='trial_"&amp;M548&amp;"' value='2' /&gt;&lt;/li&gt;&lt;li&gt;&lt;input type='radio' name='trial_"&amp;M548&amp;"' value='3' /&gt;&lt;/li&gt;&lt;li&gt;&lt;input type='radio' name='trial_"&amp;M548&amp;"' value='4' /&gt;&lt;/li&gt;&lt;li&gt;&lt;input type='radio' name='trial_"&amp;M548&amp;"' value='5' /&gt;&lt;/li&gt;&lt;li&gt;&lt;i&gt; makes perfect sense &lt;/i&gt;&lt;/li&gt;&lt;/ul&gt;&lt;/ul&gt;&lt;br&gt;&lt;br&gt;","&lt;li&gt;&lt;label for='trial_"&amp;M548&amp;"'&gt;&lt;input type='text' name='trial_'"&amp;M548&amp;"' id='trial_"&amp;M548&amp;"'&gt;&lt;/label&gt;&lt;/ul&gt;&lt;br&gt;&lt;br&gt;")</f>
        <v>&lt;li&gt;&lt;label for='trial_72'&gt;&lt;input type='text' name='trial_'72' id='trial_72'&gt;&lt;/label&gt;&lt;/ul&gt;&lt;br&gt;&lt;br&gt;</v>
      </c>
      <c r="Q549" s="20" t="str">
        <f>""</f>
        <v/>
      </c>
      <c r="R549" s="19" t="str">
        <f>IF(S330="complete","&lt;ul class='likert'&gt;&lt;li&gt;&lt;i&gt; makes no sense &lt;/i&gt;&lt;/li&gt;&lt;li&gt;&lt;input type='radio' name='trial_"&amp;Q548&amp;"' value='1' /&gt;&lt;/li&gt;&lt;li&gt;&lt;input type='radio' name='trial_"&amp;Q548&amp;"' value='2' /&gt;&lt;/li&gt;&lt;li&gt;&lt;input type='radio' name='trial_"&amp;Q548&amp;"' value='3' /&gt;&lt;/li&gt;&lt;li&gt;&lt;input type='radio' name='trial_"&amp;Q548&amp;"' value='4' /&gt;&lt;/li&gt;&lt;li&gt;&lt;input type='radio' name='trial_"&amp;Q548&amp;"' value='5' /&gt;&lt;/li&gt;&lt;li&gt;&lt;i&gt; makes perfect sense &lt;/i&gt;&lt;/li&gt;&lt;/ul&gt;&lt;/ul&gt;&lt;br&gt;&lt;br&gt;","&lt;li&gt;&lt;label for='trial_"&amp;Q548&amp;"'&gt;&lt;input type='text' name='trial_'"&amp;Q548&amp;"' id='trial_"&amp;Q548&amp;"'&gt;&lt;/label&gt;&lt;/ul&gt;&lt;br&gt;&lt;br&gt;")</f>
        <v>&lt;li&gt;&lt;label for='trial_72'&gt;&lt;input type='text' name='trial_'72' id='trial_72'&gt;&lt;/label&gt;&lt;/ul&gt;&lt;br&gt;&lt;br&gt;</v>
      </c>
      <c r="U549" s="20" t="str">
        <f>""</f>
        <v/>
      </c>
      <c r="V549" s="19" t="str">
        <f>IF(W330="complete","&lt;ul class='likert'&gt;&lt;li&gt;&lt;i&gt; makes no sense &lt;/i&gt;&lt;/li&gt;&lt;li&gt;&lt;input type='radio' name='trial_"&amp;U548&amp;"' value='1' /&gt;&lt;/li&gt;&lt;li&gt;&lt;input type='radio' name='trial_"&amp;U548&amp;"' value='2' /&gt;&lt;/li&gt;&lt;li&gt;&lt;input type='radio' name='trial_"&amp;U548&amp;"' value='3' /&gt;&lt;/li&gt;&lt;li&gt;&lt;input type='radio' name='trial_"&amp;U548&amp;"' value='4' /&gt;&lt;/li&gt;&lt;li&gt;&lt;input type='radio' name='trial_"&amp;U548&amp;"' value='5' /&gt;&lt;/li&gt;&lt;li&gt;&lt;i&gt; makes perfect sense &lt;/i&gt;&lt;/li&gt;&lt;/ul&gt;&lt;/ul&gt;&lt;br&gt;&lt;br&gt;","&lt;li&gt;&lt;label for='trial_"&amp;U548&amp;"'&gt;&lt;input type='text' name='trial_'"&amp;U548&amp;"' id='trial_"&amp;U548&amp;"'&gt;&lt;/label&gt;&lt;/ul&gt;&lt;br&gt;&lt;br&gt;")</f>
        <v>&lt;li&gt;&lt;label for='trial_72'&gt;&lt;input type='text' name='trial_'72' id='trial_72'&gt;&lt;/label&gt;&lt;/ul&gt;&lt;br&gt;&lt;br&gt;</v>
      </c>
      <c r="Y549" s="20" t="str">
        <f>""</f>
        <v/>
      </c>
      <c r="Z549" s="19" t="str">
        <f>IF(AA330="complete","&lt;ul class='likert'&gt;&lt;li&gt;&lt;i&gt; makes no sense &lt;/i&gt;&lt;/li&gt;&lt;li&gt;&lt;input type='radio' name='trial_"&amp;Y548&amp;"' value='1' /&gt;&lt;/li&gt;&lt;li&gt;&lt;input type='radio' name='trial_"&amp;Y548&amp;"' value='2' /&gt;&lt;/li&gt;&lt;li&gt;&lt;input type='radio' name='trial_"&amp;Y548&amp;"' value='3' /&gt;&lt;/li&gt;&lt;li&gt;&lt;input type='radio' name='trial_"&amp;Y548&amp;"' value='4' /&gt;&lt;/li&gt;&lt;li&gt;&lt;input type='radio' name='trial_"&amp;Y548&amp;"' value='5' /&gt;&lt;/li&gt;&lt;li&gt;&lt;i&gt; makes perfect sense &lt;/i&gt;&lt;/li&gt;&lt;/ul&gt;&lt;/ul&gt;&lt;br&gt;&lt;br&gt;","&lt;li&gt;&lt;label for='trial_"&amp;Y548&amp;"'&gt;&lt;input type='text' name='trial_'"&amp;Y548&amp;"' id='trial_"&amp;Y548&amp;"'&gt;&lt;/label&gt;&lt;/ul&gt;&lt;br&gt;&lt;br&gt;")</f>
        <v>&lt;li&gt;&lt;label for='trial_72'&gt;&lt;input type='text' name='trial_'72' id='trial_72'&gt;&lt;/label&gt;&lt;/ul&gt;&lt;br&gt;&lt;br&gt;</v>
      </c>
      <c r="AC549" s="20" t="str">
        <f>""</f>
        <v/>
      </c>
      <c r="AD549" s="19" t="str">
        <f>IF(AE330="complete","&lt;ul class='likert'&gt;&lt;li&gt;&lt;i&gt; makes no sense &lt;/i&gt;&lt;/li&gt;&lt;li&gt;&lt;input type='radio' name='trial_"&amp;AC548&amp;"' value='1' /&gt;&lt;/li&gt;&lt;li&gt;&lt;input type='radio' name='trial_"&amp;AC548&amp;"' value='2' /&gt;&lt;/li&gt;&lt;li&gt;&lt;input type='radio' name='trial_"&amp;AC548&amp;"' value='3' /&gt;&lt;/li&gt;&lt;li&gt;&lt;input type='radio' name='trial_"&amp;AC548&amp;"' value='4' /&gt;&lt;/li&gt;&lt;li&gt;&lt;input type='radio' name='trial_"&amp;AC548&amp;"' value='5' /&gt;&lt;/li&gt;&lt;li&gt;&lt;i&gt; makes perfect sense &lt;/i&gt;&lt;/li&gt;&lt;/ul&gt;&lt;/ul&gt;&lt;br&gt;&lt;br&gt;","&lt;li&gt;&lt;label for='trial_"&amp;AC548&amp;"'&gt;&lt;input type='text' name='trial_'"&amp;AC548&amp;"' id='trial_"&amp;AC548&amp;"'&gt;&lt;/label&gt;&lt;/ul&gt;&lt;br&gt;&lt;br&gt;")</f>
        <v>&lt;li&gt;&lt;label for='trial_72'&gt;&lt;input type='text' name='trial_'72' id='trial_72'&gt;&lt;/label&gt;&lt;/ul&gt;&lt;br&gt;&lt;br&gt;</v>
      </c>
      <c r="AG549" s="20" t="str">
        <f>""</f>
        <v/>
      </c>
      <c r="AH549" s="19" t="str">
        <f>IF(AI330="complete","&lt;ul class='likert'&gt;&lt;li&gt;&lt;i&gt; makes no sense &lt;/i&gt;&lt;/li&gt;&lt;li&gt;&lt;input type='radio' name='trial_"&amp;AG548&amp;"' value='1' /&gt;&lt;/li&gt;&lt;li&gt;&lt;input type='radio' name='trial_"&amp;AG548&amp;"' value='2' /&gt;&lt;/li&gt;&lt;li&gt;&lt;input type='radio' name='trial_"&amp;AG548&amp;"' value='3' /&gt;&lt;/li&gt;&lt;li&gt;&lt;input type='radio' name='trial_"&amp;AG548&amp;"' value='4' /&gt;&lt;/li&gt;&lt;li&gt;&lt;input type='radio' name='trial_"&amp;AG548&amp;"' value='5' /&gt;&lt;/li&gt;&lt;li&gt;&lt;i&gt; makes perfect sense &lt;/i&gt;&lt;/li&gt;&lt;/ul&gt;&lt;/ul&gt;&lt;br&gt;&lt;br&gt;","&lt;li&gt;&lt;label for='trial_"&amp;AG548&amp;"'&gt;&lt;input type='text' name='trial_'"&amp;AG548&amp;"' id='trial_"&amp;AG548&amp;"'&gt;&lt;/label&gt;&lt;/ul&gt;&lt;br&gt;&lt;br&gt;")</f>
        <v>&lt;li&gt;&lt;label for='trial_72'&gt;&lt;input type='text' name='trial_'72' id='trial_72'&gt;&lt;/label&gt;&lt;/ul&gt;&lt;br&gt;&lt;br&gt;</v>
      </c>
      <c r="AK549" s="20" t="str">
        <f>""</f>
        <v/>
      </c>
      <c r="AL549" s="19" t="str">
        <f>IF(AM330="complete","&lt;ul class='likert'&gt;&lt;li&gt;&lt;i&gt; makes no sense &lt;/i&gt;&lt;/li&gt;&lt;li&gt;&lt;input type='radio' name='trial_"&amp;AK548&amp;"' value='1' /&gt;&lt;/li&gt;&lt;li&gt;&lt;input type='radio' name='trial_"&amp;AK548&amp;"' value='2' /&gt;&lt;/li&gt;&lt;li&gt;&lt;input type='radio' name='trial_"&amp;AK548&amp;"' value='3' /&gt;&lt;/li&gt;&lt;li&gt;&lt;input type='radio' name='trial_"&amp;AK548&amp;"' value='4' /&gt;&lt;/li&gt;&lt;li&gt;&lt;input type='radio' name='trial_"&amp;AK548&amp;"' value='5' /&gt;&lt;/li&gt;&lt;li&gt;&lt;i&gt; makes perfect sense &lt;/i&gt;&lt;/li&gt;&lt;/ul&gt;&lt;/ul&gt;&lt;br&gt;&lt;br&gt;","&lt;li&gt;&lt;label for='trial_"&amp;AK548&amp;"'&gt;&lt;input type='text' name='trial_'"&amp;AK548&amp;"' id='trial_"&amp;AK548&amp;"'&gt;&lt;/label&gt;&lt;/ul&gt;&lt;br&gt;&lt;br&gt;")</f>
        <v>&lt;li&gt;&lt;label for='trial_72'&gt;&lt;input type='text' name='trial_'72' id='trial_72'&gt;&lt;/label&gt;&lt;/ul&gt;&lt;br&gt;&lt;br&gt;</v>
      </c>
      <c r="AO549" s="20" t="str">
        <f>""</f>
        <v/>
      </c>
      <c r="AP549" s="19" t="str">
        <f>IF(AQ330="complete","&lt;ul class='likert'&gt;&lt;li&gt;&lt;i&gt; makes no sense &lt;/i&gt;&lt;/li&gt;&lt;li&gt;&lt;input type='radio' name='trial_"&amp;AO548&amp;"' value='1' /&gt;&lt;/li&gt;&lt;li&gt;&lt;input type='radio' name='trial_"&amp;AO548&amp;"' value='2' /&gt;&lt;/li&gt;&lt;li&gt;&lt;input type='radio' name='trial_"&amp;AO548&amp;"' value='3' /&gt;&lt;/li&gt;&lt;li&gt;&lt;input type='radio' name='trial_"&amp;AO548&amp;"' value='4' /&gt;&lt;/li&gt;&lt;li&gt;&lt;input type='radio' name='trial_"&amp;AO548&amp;"' value='5' /&gt;&lt;/li&gt;&lt;li&gt;&lt;i&gt; makes perfect sense &lt;/i&gt;&lt;/li&gt;&lt;/ul&gt;&lt;/ul&gt;&lt;br&gt;&lt;br&gt;","&lt;li&gt;&lt;label for='trial_"&amp;AO548&amp;"'&gt;&lt;input type='text' name='trial_'"&amp;AO548&amp;"' id='trial_"&amp;AO548&amp;"'&gt;&lt;/label&gt;&lt;/ul&gt;&lt;br&gt;&lt;br&gt;")</f>
        <v>&lt;li&gt;&lt;label for='trial_72'&gt;&lt;input type='text' name='trial_'72' id='trial_72'&gt;&lt;/label&gt;&lt;/ul&gt;&lt;br&gt;&lt;br&gt;</v>
      </c>
      <c r="AS549" s="20" t="str">
        <f>""</f>
        <v/>
      </c>
      <c r="AT549" s="19" t="str">
        <f>IF(AU330="complete","&lt;ul class='likert'&gt;&lt;li&gt;&lt;i&gt; makes no sense &lt;/i&gt;&lt;/li&gt;&lt;li&gt;&lt;input type='radio' name='trial_"&amp;AS548&amp;"' value='1' /&gt;&lt;/li&gt;&lt;li&gt;&lt;input type='radio' name='trial_"&amp;AS548&amp;"' value='2' /&gt;&lt;/li&gt;&lt;li&gt;&lt;input type='radio' name='trial_"&amp;AS548&amp;"' value='3' /&gt;&lt;/li&gt;&lt;li&gt;&lt;input type='radio' name='trial_"&amp;AS548&amp;"' value='4' /&gt;&lt;/li&gt;&lt;li&gt;&lt;input type='radio' name='trial_"&amp;AS548&amp;"' value='5' /&gt;&lt;/li&gt;&lt;li&gt;&lt;i&gt; makes perfect sense &lt;/i&gt;&lt;/li&gt;&lt;/ul&gt;&lt;/ul&gt;&lt;br&gt;&lt;br&gt;","&lt;li&gt;&lt;label for='trial_"&amp;AS548&amp;"'&gt;&lt;input type='text' name='trial_'"&amp;AS548&amp;"' id='trial_"&amp;AS548&amp;"'&gt;&lt;/label&gt;&lt;/ul&gt;&lt;br&gt;&lt;br&gt;")</f>
        <v>&lt;li&gt;&lt;label for='trial_72'&gt;&lt;input type='text' name='trial_'72' id='trial_72'&gt;&lt;/label&gt;&lt;/ul&gt;&lt;br&gt;&lt;br&gt;</v>
      </c>
    </row>
    <row r="550" spans="1:46" x14ac:dyDescent="0.25">
      <c r="A550" s="20">
        <v>73</v>
      </c>
      <c r="B550" s="19" t="str">
        <f>"&lt;ul type='none'&gt;&lt;li&gt;&lt;label&gt;&lt;b&gt;"&amp;A550&amp;".&amp;nbsp;&amp;nbsp;"&amp;B331&amp;"&lt;/b&gt;&lt;/label&gt;&lt;/li&gt;&lt;br&gt;"</f>
        <v>&lt;ul type='none'&gt;&lt;li&gt;&lt;label&gt;&lt;b&gt;73.&amp;nbsp;&amp;nbsp;The musicians deflected criticisms of their new CD, stating …&lt;/b&gt;&lt;/label&gt;&lt;/li&gt;&lt;br&gt;</v>
      </c>
      <c r="E550" s="20">
        <v>73</v>
      </c>
      <c r="F550" s="19" t="str">
        <f>"&lt;ul type='none'&gt;&lt;li&gt;&lt;label&gt;&lt;b&gt;"&amp;E550&amp;".&amp;nbsp;&amp;nbsp;"&amp;F331&amp;"&lt;/b&gt;&lt;/label&gt;&lt;/li&gt;&lt;br&gt;"</f>
        <v>&lt;ul type='none'&gt;&lt;li&gt;&lt;label&gt;&lt;b&gt;73.&amp;nbsp;&amp;nbsp;The priest looked after the asylum seekers because ...&lt;/b&gt;&lt;/label&gt;&lt;/li&gt;&lt;br&gt;</v>
      </c>
      <c r="I550" s="20">
        <v>73</v>
      </c>
      <c r="J550" s="19" t="str">
        <f>"&lt;ul type='none'&gt;&lt;li&gt;&lt;label&gt;&lt;b&gt;"&amp;I550&amp;".&amp;nbsp;&amp;nbsp;"&amp;J331&amp;"&lt;/b&gt;&lt;/label&gt;&lt;/li&gt;&lt;br&gt;"</f>
        <v>&lt;ul type='none'&gt;&lt;li&gt;&lt;label&gt;&lt;b&gt;73.&amp;nbsp;&amp;nbsp;Thanks to stricter speed checks on national motorways ...&lt;/b&gt;&lt;/label&gt;&lt;/li&gt;&lt;br&gt;</v>
      </c>
      <c r="M550" s="20">
        <v>73</v>
      </c>
      <c r="N550" s="19" t="str">
        <f>"&lt;ul type='none'&gt;&lt;li&gt;&lt;label&gt;&lt;b&gt;"&amp;M550&amp;".&amp;nbsp;&amp;nbsp;"&amp;N331&amp;"&lt;/b&gt;&lt;/label&gt;&lt;/li&gt;&lt;br&gt;"</f>
        <v>&lt;ul type='none'&gt;&lt;li&gt;&lt;label&gt;&lt;b&gt;73.&amp;nbsp;&amp;nbsp;Because of a considerable delay of the 7.30am train, ...&lt;/b&gt;&lt;/label&gt;&lt;/li&gt;&lt;br&gt;</v>
      </c>
      <c r="Q550" s="20">
        <v>73</v>
      </c>
      <c r="R550" s="19" t="str">
        <f>"&lt;ul type='none'&gt;&lt;li&gt;&lt;label&gt;&lt;b&gt;"&amp;Q550&amp;".&amp;nbsp;&amp;nbsp;"&amp;R331&amp;"&lt;/b&gt;&lt;/label&gt;&lt;/li&gt;&lt;br&gt;"</f>
        <v>&lt;ul type='none'&gt;&lt;li&gt;&lt;label&gt;&lt;b&gt;73.&amp;nbsp;&amp;nbsp;The family found it difficult to adjust to living in France since none of them spoke French.&lt;/b&gt;&lt;/label&gt;&lt;/li&gt;&lt;br&gt;</v>
      </c>
      <c r="U550" s="20">
        <v>73</v>
      </c>
      <c r="V550" s="19" t="str">
        <f>"&lt;ul type='none'&gt;&lt;li&gt;&lt;label&gt;&lt;b&gt;"&amp;U550&amp;".&amp;nbsp;&amp;nbsp;"&amp;V331&amp;"&lt;/b&gt;&lt;/label&gt;&lt;/li&gt;&lt;br&gt;"</f>
        <v>&lt;ul type='none'&gt;&lt;li&gt;&lt;label&gt;&lt;b&gt;73.&amp;nbsp;&amp;nbsp;The expert claimed the earthquake was due to a seismic slip from drilling on an oil rig.&lt;/b&gt;&lt;/label&gt;&lt;/li&gt;&lt;br&gt;</v>
      </c>
      <c r="Y550" s="20">
        <v>73</v>
      </c>
      <c r="Z550" s="19" t="str">
        <f>"&lt;ul type='none'&gt;&lt;li&gt;&lt;label&gt;&lt;b&gt;"&amp;Y550&amp;".&amp;nbsp;&amp;nbsp;"&amp;Z331&amp;"&lt;/b&gt;&lt;/label&gt;&lt;/li&gt;&lt;br&gt;"</f>
        <v>&lt;ul type='none'&gt;&lt;li&gt;&lt;label&gt;&lt;b&gt;73.&amp;nbsp;&amp;nbsp;The teenagers barricaded the main entrance of the school so that no one could get in.&lt;/b&gt;&lt;/label&gt;&lt;/li&gt;&lt;br&gt;</v>
      </c>
      <c r="AC550" s="20">
        <v>73</v>
      </c>
      <c r="AD550" s="19" t="str">
        <f>"&lt;ul type='none'&gt;&lt;li&gt;&lt;label&gt;&lt;b&gt;"&amp;AC550&amp;".&amp;nbsp;&amp;nbsp;"&amp;AD331&amp;"&lt;/b&gt;&lt;/label&gt;&lt;/li&gt;&lt;br&gt;"</f>
        <v>&lt;ul type='none'&gt;&lt;li&gt;&lt;label&gt;&lt;b&gt;73.&amp;nbsp;&amp;nbsp;The politician blustered that future rioters will be facing the full force of the law.&lt;/b&gt;&lt;/label&gt;&lt;/li&gt;&lt;br&gt;</v>
      </c>
      <c r="AG550" s="20">
        <v>73</v>
      </c>
      <c r="AH550" s="19" t="str">
        <f>"&lt;ul type='none'&gt;&lt;li&gt;&lt;label&gt;&lt;b&gt;"&amp;AG550&amp;".&amp;nbsp;&amp;nbsp;"&amp;AH331&amp;"&lt;/b&gt;&lt;/label&gt;&lt;/li&gt;&lt;br&gt;"</f>
        <v>&lt;ul type='none'&gt;&lt;li&gt;&lt;label&gt;&lt;b&gt;73.&amp;nbsp;&amp;nbsp;To help the penguins digest, zookeepers urged patrons not to deep fry fish.&lt;/b&gt;&lt;/label&gt;&lt;/li&gt;&lt;br&gt;</v>
      </c>
      <c r="AK550" s="20">
        <v>73</v>
      </c>
      <c r="AL550" s="19" t="str">
        <f>"&lt;ul type='none'&gt;&lt;li&gt;&lt;label&gt;&lt;b&gt;"&amp;AK550&amp;".&amp;nbsp;&amp;nbsp;"&amp;AL331&amp;"&lt;/b&gt;&lt;/label&gt;&lt;/li&gt;&lt;br&gt;"</f>
        <v>&lt;ul type='none'&gt;&lt;li&gt;&lt;label&gt;&lt;b&gt;73.&amp;nbsp;&amp;nbsp;The cat impressed all at the talent show by demonstrating an understanding of calculus.&lt;/b&gt;&lt;/label&gt;&lt;/li&gt;&lt;br&gt;</v>
      </c>
      <c r="AO550" s="20">
        <v>73</v>
      </c>
      <c r="AP550" s="19" t="str">
        <f>"&lt;ul type='none'&gt;&lt;li&gt;&lt;label&gt;&lt;b&gt;"&amp;AO550&amp;".&amp;nbsp;&amp;nbsp;"&amp;AP331&amp;"&lt;/b&gt;&lt;/label&gt;&lt;/li&gt;&lt;br&gt;"</f>
        <v>&lt;ul type='none'&gt;&lt;li&gt;&lt;label&gt;&lt;b&gt;73.&amp;nbsp;&amp;nbsp;The lollipop man watched the traffic as a trail of ducks waddled across the road.&lt;/b&gt;&lt;/label&gt;&lt;/li&gt;&lt;br&gt;</v>
      </c>
      <c r="AS550" s="20">
        <v>73</v>
      </c>
      <c r="AT550" s="19" t="str">
        <f>"&lt;ul type='none'&gt;&lt;li&gt;&lt;label&gt;&lt;b&gt;"&amp;AS550&amp;".&amp;nbsp;&amp;nbsp;"&amp;AT331&amp;"&lt;/b&gt;&lt;/label&gt;&lt;/li&gt;&lt;br&gt;"</f>
        <v>&lt;ul type='none'&gt;&lt;li&gt;&lt;label&gt;&lt;b&gt;73.&amp;nbsp;&amp;nbsp;The postman was scared off by a large dog, so next time …&lt;/b&gt;&lt;/label&gt;&lt;/li&gt;&lt;br&gt;</v>
      </c>
    </row>
    <row r="551" spans="1:46" x14ac:dyDescent="0.25">
      <c r="A551" s="20" t="str">
        <f>""</f>
        <v/>
      </c>
      <c r="B551" s="19" t="str">
        <f>IF(C331="complete","&lt;ul class='likert'&gt;&lt;li&gt;&lt;i&gt; makes no sense &lt;/i&gt;&lt;/li&gt;&lt;li&gt;&lt;input type='radio' name='trial_"&amp;A550&amp;"' value='1' /&gt;&lt;/li&gt;&lt;li&gt;&lt;input type='radio' name='trial_"&amp;A550&amp;"' value='2' /&gt;&lt;/li&gt;&lt;li&gt;&lt;input type='radio' name='trial_"&amp;A550&amp;"' value='3' /&gt;&lt;/li&gt;&lt;li&gt;&lt;input type='radio' name='trial_"&amp;A550&amp;"' value='4' /&gt;&lt;/li&gt;&lt;li&gt;&lt;input type='radio' name='trial_"&amp;A550&amp;"' value='5' /&gt;&lt;/li&gt;&lt;li&gt;&lt;i&gt; makes perfect sense &lt;/i&gt;&lt;/li&gt;&lt;/ul&gt;&lt;/ul&gt;&lt;br&gt;&lt;br&gt;","&lt;li&gt;&lt;label for='trial_"&amp;A550&amp;"'&gt;&lt;input type='text' name='trial_'"&amp;A550&amp;"' id='trial_"&amp;A550&amp;"'&gt;&lt;/label&gt;&lt;/ul&gt;&lt;br&gt;&lt;br&gt;")</f>
        <v>&lt;li&gt;&lt;label for='trial_73'&gt;&lt;input type='text' name='trial_'73' id='trial_73'&gt;&lt;/label&gt;&lt;/ul&gt;&lt;br&gt;&lt;br&gt;</v>
      </c>
      <c r="E551" s="20" t="str">
        <f>""</f>
        <v/>
      </c>
      <c r="F551" s="19" t="str">
        <f>IF(G331="complete","&lt;ul class='likert'&gt;&lt;li&gt;&lt;i&gt; makes no sense &lt;/i&gt;&lt;/li&gt;&lt;li&gt;&lt;input type='radio' name='trial_"&amp;E550&amp;"' value='1' /&gt;&lt;/li&gt;&lt;li&gt;&lt;input type='radio' name='trial_"&amp;E550&amp;"' value='2' /&gt;&lt;/li&gt;&lt;li&gt;&lt;input type='radio' name='trial_"&amp;E550&amp;"' value='3' /&gt;&lt;/li&gt;&lt;li&gt;&lt;input type='radio' name='trial_"&amp;E550&amp;"' value='4' /&gt;&lt;/li&gt;&lt;li&gt;&lt;input type='radio' name='trial_"&amp;E550&amp;"' value='5' /&gt;&lt;/li&gt;&lt;li&gt;&lt;i&gt; makes perfect sense &lt;/i&gt;&lt;/li&gt;&lt;/ul&gt;&lt;/ul&gt;&lt;br&gt;&lt;br&gt;","&lt;li&gt;&lt;label for='trial_"&amp;E550&amp;"'&gt;&lt;input type='text' name='trial_'"&amp;E550&amp;"' id='trial_"&amp;E550&amp;"'&gt;&lt;/label&gt;&lt;/ul&gt;&lt;br&gt;&lt;br&gt;")</f>
        <v>&lt;li&gt;&lt;label for='trial_73'&gt;&lt;input type='text' name='trial_'73' id='trial_73'&gt;&lt;/label&gt;&lt;/ul&gt;&lt;br&gt;&lt;br&gt;</v>
      </c>
      <c r="I551" s="20" t="str">
        <f>""</f>
        <v/>
      </c>
      <c r="J551" s="19" t="str">
        <f>IF(K331="complete","&lt;ul class='likert'&gt;&lt;li&gt;&lt;i&gt; makes no sense &lt;/i&gt;&lt;/li&gt;&lt;li&gt;&lt;input type='radio' name='trial_"&amp;I550&amp;"' value='1' /&gt;&lt;/li&gt;&lt;li&gt;&lt;input type='radio' name='trial_"&amp;I550&amp;"' value='2' /&gt;&lt;/li&gt;&lt;li&gt;&lt;input type='radio' name='trial_"&amp;I550&amp;"' value='3' /&gt;&lt;/li&gt;&lt;li&gt;&lt;input type='radio' name='trial_"&amp;I550&amp;"' value='4' /&gt;&lt;/li&gt;&lt;li&gt;&lt;input type='radio' name='trial_"&amp;I550&amp;"' value='5' /&gt;&lt;/li&gt;&lt;li&gt;&lt;i&gt; makes perfect sense &lt;/i&gt;&lt;/li&gt;&lt;/ul&gt;&lt;/ul&gt;&lt;br&gt;&lt;br&gt;","&lt;li&gt;&lt;label for='trial_"&amp;I550&amp;"'&gt;&lt;input type='text' name='trial_'"&amp;I550&amp;"' id='trial_"&amp;I550&amp;"'&gt;&lt;/label&gt;&lt;/ul&gt;&lt;br&gt;&lt;br&gt;")</f>
        <v>&lt;li&gt;&lt;label for='trial_73'&gt;&lt;input type='text' name='trial_'73' id='trial_73'&gt;&lt;/label&gt;&lt;/ul&gt;&lt;br&gt;&lt;br&gt;</v>
      </c>
      <c r="M551" s="20" t="str">
        <f>""</f>
        <v/>
      </c>
      <c r="N551" s="19" t="str">
        <f>IF(O331="complete","&lt;ul class='likert'&gt;&lt;li&gt;&lt;i&gt; makes no sense &lt;/i&gt;&lt;/li&gt;&lt;li&gt;&lt;input type='radio' name='trial_"&amp;M550&amp;"' value='1' /&gt;&lt;/li&gt;&lt;li&gt;&lt;input type='radio' name='trial_"&amp;M550&amp;"' value='2' /&gt;&lt;/li&gt;&lt;li&gt;&lt;input type='radio' name='trial_"&amp;M550&amp;"' value='3' /&gt;&lt;/li&gt;&lt;li&gt;&lt;input type='radio' name='trial_"&amp;M550&amp;"' value='4' /&gt;&lt;/li&gt;&lt;li&gt;&lt;input type='radio' name='trial_"&amp;M550&amp;"' value='5' /&gt;&lt;/li&gt;&lt;li&gt;&lt;i&gt; makes perfect sense &lt;/i&gt;&lt;/li&gt;&lt;/ul&gt;&lt;/ul&gt;&lt;br&gt;&lt;br&gt;","&lt;li&gt;&lt;label for='trial_"&amp;M550&amp;"'&gt;&lt;input type='text' name='trial_'"&amp;M550&amp;"' id='trial_"&amp;M550&amp;"'&gt;&lt;/label&gt;&lt;/ul&gt;&lt;br&gt;&lt;br&gt;")</f>
        <v>&lt;li&gt;&lt;label for='trial_73'&gt;&lt;input type='text' name='trial_'73' id='trial_73'&gt;&lt;/label&gt;&lt;/ul&gt;&lt;br&gt;&lt;br&gt;</v>
      </c>
      <c r="Q551" s="20" t="str">
        <f>""</f>
        <v/>
      </c>
      <c r="R551" s="19" t="str">
        <f>IF(S331="complete","&lt;ul class='likert'&gt;&lt;li&gt;&lt;i&gt; makes no sense &lt;/i&gt;&lt;/li&gt;&lt;li&gt;&lt;input type='radio' name='trial_"&amp;Q550&amp;"' value='1' /&gt;&lt;/li&gt;&lt;li&gt;&lt;input type='radio' name='trial_"&amp;Q550&amp;"' value='2' /&gt;&lt;/li&gt;&lt;li&gt;&lt;input type='radio' name='trial_"&amp;Q550&amp;"' value='3' /&gt;&lt;/li&gt;&lt;li&gt;&lt;input type='radio' name='trial_"&amp;Q550&amp;"' value='4' /&gt;&lt;/li&gt;&lt;li&gt;&lt;input type='radio' name='trial_"&amp;Q550&amp;"' value='5' /&gt;&lt;/li&gt;&lt;li&gt;&lt;i&gt; makes perfect sense &lt;/i&gt;&lt;/li&gt;&lt;/ul&gt;&lt;/ul&gt;&lt;br&gt;&lt;br&gt;","&lt;li&gt;&lt;label for='trial_"&amp;Q550&amp;"'&gt;&lt;input type='text' name='trial_'"&amp;Q550&amp;"' id='trial_"&amp;Q550&amp;"'&gt;&lt;/label&gt;&lt;/ul&gt;&lt;br&gt;&lt;br&gt;")</f>
        <v>&lt;ul class='likert'&gt;&lt;li&gt;&lt;i&gt; makes no sense &lt;/i&gt;&lt;/li&gt;&lt;li&gt;&lt;input type='radio' name='trial_73' value='1' /&gt;&lt;/li&gt;&lt;li&gt;&lt;input type='radio' name='trial_73' value='2' /&gt;&lt;/li&gt;&lt;li&gt;&lt;input type='radio' name='trial_73' value='3' /&gt;&lt;/li&gt;&lt;li&gt;&lt;input type='radio' name='trial_73' value='4' /&gt;&lt;/li&gt;&lt;li&gt;&lt;input type='radio' name='trial_73' value='5' /&gt;&lt;/li&gt;&lt;li&gt;&lt;i&gt; makes perfect sense &lt;/i&gt;&lt;/li&gt;&lt;/ul&gt;&lt;/ul&gt;&lt;br&gt;&lt;br&gt;</v>
      </c>
      <c r="U551" s="20" t="str">
        <f>""</f>
        <v/>
      </c>
      <c r="V551" s="19" t="str">
        <f>IF(W331="complete","&lt;ul class='likert'&gt;&lt;li&gt;&lt;i&gt; makes no sense &lt;/i&gt;&lt;/li&gt;&lt;li&gt;&lt;input type='radio' name='trial_"&amp;U550&amp;"' value='1' /&gt;&lt;/li&gt;&lt;li&gt;&lt;input type='radio' name='trial_"&amp;U550&amp;"' value='2' /&gt;&lt;/li&gt;&lt;li&gt;&lt;input type='radio' name='trial_"&amp;U550&amp;"' value='3' /&gt;&lt;/li&gt;&lt;li&gt;&lt;input type='radio' name='trial_"&amp;U550&amp;"' value='4' /&gt;&lt;/li&gt;&lt;li&gt;&lt;input type='radio' name='trial_"&amp;U550&amp;"' value='5' /&gt;&lt;/li&gt;&lt;li&gt;&lt;i&gt; makes perfect sense &lt;/i&gt;&lt;/li&gt;&lt;/ul&gt;&lt;/ul&gt;&lt;br&gt;&lt;br&gt;","&lt;li&gt;&lt;label for='trial_"&amp;U550&amp;"'&gt;&lt;input type='text' name='trial_'"&amp;U550&amp;"' id='trial_"&amp;U550&amp;"'&gt;&lt;/label&gt;&lt;/ul&gt;&lt;br&gt;&lt;br&gt;")</f>
        <v>&lt;ul class='likert'&gt;&lt;li&gt;&lt;i&gt; makes no sense &lt;/i&gt;&lt;/li&gt;&lt;li&gt;&lt;input type='radio' name='trial_73' value='1' /&gt;&lt;/li&gt;&lt;li&gt;&lt;input type='radio' name='trial_73' value='2' /&gt;&lt;/li&gt;&lt;li&gt;&lt;input type='radio' name='trial_73' value='3' /&gt;&lt;/li&gt;&lt;li&gt;&lt;input type='radio' name='trial_73' value='4' /&gt;&lt;/li&gt;&lt;li&gt;&lt;input type='radio' name='trial_73' value='5' /&gt;&lt;/li&gt;&lt;li&gt;&lt;i&gt; makes perfect sense &lt;/i&gt;&lt;/li&gt;&lt;/ul&gt;&lt;/ul&gt;&lt;br&gt;&lt;br&gt;</v>
      </c>
      <c r="Y551" s="20" t="str">
        <f>""</f>
        <v/>
      </c>
      <c r="Z551" s="19" t="str">
        <f>IF(AA331="complete","&lt;ul class='likert'&gt;&lt;li&gt;&lt;i&gt; makes no sense &lt;/i&gt;&lt;/li&gt;&lt;li&gt;&lt;input type='radio' name='trial_"&amp;Y550&amp;"' value='1' /&gt;&lt;/li&gt;&lt;li&gt;&lt;input type='radio' name='trial_"&amp;Y550&amp;"' value='2' /&gt;&lt;/li&gt;&lt;li&gt;&lt;input type='radio' name='trial_"&amp;Y550&amp;"' value='3' /&gt;&lt;/li&gt;&lt;li&gt;&lt;input type='radio' name='trial_"&amp;Y550&amp;"' value='4' /&gt;&lt;/li&gt;&lt;li&gt;&lt;input type='radio' name='trial_"&amp;Y550&amp;"' value='5' /&gt;&lt;/li&gt;&lt;li&gt;&lt;i&gt; makes perfect sense &lt;/i&gt;&lt;/li&gt;&lt;/ul&gt;&lt;/ul&gt;&lt;br&gt;&lt;br&gt;","&lt;li&gt;&lt;label for='trial_"&amp;Y550&amp;"'&gt;&lt;input type='text' name='trial_'"&amp;Y550&amp;"' id='trial_"&amp;Y550&amp;"'&gt;&lt;/label&gt;&lt;/ul&gt;&lt;br&gt;&lt;br&gt;")</f>
        <v>&lt;ul class='likert'&gt;&lt;li&gt;&lt;i&gt; makes no sense &lt;/i&gt;&lt;/li&gt;&lt;li&gt;&lt;input type='radio' name='trial_73' value='1' /&gt;&lt;/li&gt;&lt;li&gt;&lt;input type='radio' name='trial_73' value='2' /&gt;&lt;/li&gt;&lt;li&gt;&lt;input type='radio' name='trial_73' value='3' /&gt;&lt;/li&gt;&lt;li&gt;&lt;input type='radio' name='trial_73' value='4' /&gt;&lt;/li&gt;&lt;li&gt;&lt;input type='radio' name='trial_73' value='5' /&gt;&lt;/li&gt;&lt;li&gt;&lt;i&gt; makes perfect sense &lt;/i&gt;&lt;/li&gt;&lt;/ul&gt;&lt;/ul&gt;&lt;br&gt;&lt;br&gt;</v>
      </c>
      <c r="AC551" s="20" t="str">
        <f>""</f>
        <v/>
      </c>
      <c r="AD551" s="19" t="str">
        <f>IF(AE331="complete","&lt;ul class='likert'&gt;&lt;li&gt;&lt;i&gt; makes no sense &lt;/i&gt;&lt;/li&gt;&lt;li&gt;&lt;input type='radio' name='trial_"&amp;AC550&amp;"' value='1' /&gt;&lt;/li&gt;&lt;li&gt;&lt;input type='radio' name='trial_"&amp;AC550&amp;"' value='2' /&gt;&lt;/li&gt;&lt;li&gt;&lt;input type='radio' name='trial_"&amp;AC550&amp;"' value='3' /&gt;&lt;/li&gt;&lt;li&gt;&lt;input type='radio' name='trial_"&amp;AC550&amp;"' value='4' /&gt;&lt;/li&gt;&lt;li&gt;&lt;input type='radio' name='trial_"&amp;AC550&amp;"' value='5' /&gt;&lt;/li&gt;&lt;li&gt;&lt;i&gt; makes perfect sense &lt;/i&gt;&lt;/li&gt;&lt;/ul&gt;&lt;/ul&gt;&lt;br&gt;&lt;br&gt;","&lt;li&gt;&lt;label for='trial_"&amp;AC550&amp;"'&gt;&lt;input type='text' name='trial_'"&amp;AC550&amp;"' id='trial_"&amp;AC550&amp;"'&gt;&lt;/label&gt;&lt;/ul&gt;&lt;br&gt;&lt;br&gt;")</f>
        <v>&lt;ul class='likert'&gt;&lt;li&gt;&lt;i&gt; makes no sense &lt;/i&gt;&lt;/li&gt;&lt;li&gt;&lt;input type='radio' name='trial_73' value='1' /&gt;&lt;/li&gt;&lt;li&gt;&lt;input type='radio' name='trial_73' value='2' /&gt;&lt;/li&gt;&lt;li&gt;&lt;input type='radio' name='trial_73' value='3' /&gt;&lt;/li&gt;&lt;li&gt;&lt;input type='radio' name='trial_73' value='4' /&gt;&lt;/li&gt;&lt;li&gt;&lt;input type='radio' name='trial_73' value='5' /&gt;&lt;/li&gt;&lt;li&gt;&lt;i&gt; makes perfect sense &lt;/i&gt;&lt;/li&gt;&lt;/ul&gt;&lt;/ul&gt;&lt;br&gt;&lt;br&gt;</v>
      </c>
      <c r="AG551" s="20" t="str">
        <f>""</f>
        <v/>
      </c>
      <c r="AH551" s="19" t="str">
        <f>IF(AI331="complete","&lt;ul class='likert'&gt;&lt;li&gt;&lt;i&gt; makes no sense &lt;/i&gt;&lt;/li&gt;&lt;li&gt;&lt;input type='radio' name='trial_"&amp;AG550&amp;"' value='1' /&gt;&lt;/li&gt;&lt;li&gt;&lt;input type='radio' name='trial_"&amp;AG550&amp;"' value='2' /&gt;&lt;/li&gt;&lt;li&gt;&lt;input type='radio' name='trial_"&amp;AG550&amp;"' value='3' /&gt;&lt;/li&gt;&lt;li&gt;&lt;input type='radio' name='trial_"&amp;AG550&amp;"' value='4' /&gt;&lt;/li&gt;&lt;li&gt;&lt;input type='radio' name='trial_"&amp;AG550&amp;"' value='5' /&gt;&lt;/li&gt;&lt;li&gt;&lt;i&gt; makes perfect sense &lt;/i&gt;&lt;/li&gt;&lt;/ul&gt;&lt;/ul&gt;&lt;br&gt;&lt;br&gt;","&lt;li&gt;&lt;label for='trial_"&amp;AG550&amp;"'&gt;&lt;input type='text' name='trial_'"&amp;AG550&amp;"' id='trial_"&amp;AG550&amp;"'&gt;&lt;/label&gt;&lt;/ul&gt;&lt;br&gt;&lt;br&gt;")</f>
        <v>&lt;ul class='likert'&gt;&lt;li&gt;&lt;i&gt; makes no sense &lt;/i&gt;&lt;/li&gt;&lt;li&gt;&lt;input type='radio' name='trial_73' value='1' /&gt;&lt;/li&gt;&lt;li&gt;&lt;input type='radio' name='trial_73' value='2' /&gt;&lt;/li&gt;&lt;li&gt;&lt;input type='radio' name='trial_73' value='3' /&gt;&lt;/li&gt;&lt;li&gt;&lt;input type='radio' name='trial_73' value='4' /&gt;&lt;/li&gt;&lt;li&gt;&lt;input type='radio' name='trial_73' value='5' /&gt;&lt;/li&gt;&lt;li&gt;&lt;i&gt; makes perfect sense &lt;/i&gt;&lt;/li&gt;&lt;/ul&gt;&lt;/ul&gt;&lt;br&gt;&lt;br&gt;</v>
      </c>
      <c r="AK551" s="20" t="str">
        <f>""</f>
        <v/>
      </c>
      <c r="AL551" s="19" t="str">
        <f>IF(AM331="complete","&lt;ul class='likert'&gt;&lt;li&gt;&lt;i&gt; makes no sense &lt;/i&gt;&lt;/li&gt;&lt;li&gt;&lt;input type='radio' name='trial_"&amp;AK550&amp;"' value='1' /&gt;&lt;/li&gt;&lt;li&gt;&lt;input type='radio' name='trial_"&amp;AK550&amp;"' value='2' /&gt;&lt;/li&gt;&lt;li&gt;&lt;input type='radio' name='trial_"&amp;AK550&amp;"' value='3' /&gt;&lt;/li&gt;&lt;li&gt;&lt;input type='radio' name='trial_"&amp;AK550&amp;"' value='4' /&gt;&lt;/li&gt;&lt;li&gt;&lt;input type='radio' name='trial_"&amp;AK550&amp;"' value='5' /&gt;&lt;/li&gt;&lt;li&gt;&lt;i&gt; makes perfect sense &lt;/i&gt;&lt;/li&gt;&lt;/ul&gt;&lt;/ul&gt;&lt;br&gt;&lt;br&gt;","&lt;li&gt;&lt;label for='trial_"&amp;AK550&amp;"'&gt;&lt;input type='text' name='trial_'"&amp;AK550&amp;"' id='trial_"&amp;AK550&amp;"'&gt;&lt;/label&gt;&lt;/ul&gt;&lt;br&gt;&lt;br&gt;")</f>
        <v>&lt;ul class='likert'&gt;&lt;li&gt;&lt;i&gt; makes no sense &lt;/i&gt;&lt;/li&gt;&lt;li&gt;&lt;input type='radio' name='trial_73' value='1' /&gt;&lt;/li&gt;&lt;li&gt;&lt;input type='radio' name='trial_73' value='2' /&gt;&lt;/li&gt;&lt;li&gt;&lt;input type='radio' name='trial_73' value='3' /&gt;&lt;/li&gt;&lt;li&gt;&lt;input type='radio' name='trial_73' value='4' /&gt;&lt;/li&gt;&lt;li&gt;&lt;input type='radio' name='trial_73' value='5' /&gt;&lt;/li&gt;&lt;li&gt;&lt;i&gt; makes perfect sense &lt;/i&gt;&lt;/li&gt;&lt;/ul&gt;&lt;/ul&gt;&lt;br&gt;&lt;br&gt;</v>
      </c>
      <c r="AO551" s="20" t="str">
        <f>""</f>
        <v/>
      </c>
      <c r="AP551" s="19" t="str">
        <f>IF(AQ331="complete","&lt;ul class='likert'&gt;&lt;li&gt;&lt;i&gt; makes no sense &lt;/i&gt;&lt;/li&gt;&lt;li&gt;&lt;input type='radio' name='trial_"&amp;AO550&amp;"' value='1' /&gt;&lt;/li&gt;&lt;li&gt;&lt;input type='radio' name='trial_"&amp;AO550&amp;"' value='2' /&gt;&lt;/li&gt;&lt;li&gt;&lt;input type='radio' name='trial_"&amp;AO550&amp;"' value='3' /&gt;&lt;/li&gt;&lt;li&gt;&lt;input type='radio' name='trial_"&amp;AO550&amp;"' value='4' /&gt;&lt;/li&gt;&lt;li&gt;&lt;input type='radio' name='trial_"&amp;AO550&amp;"' value='5' /&gt;&lt;/li&gt;&lt;li&gt;&lt;i&gt; makes perfect sense &lt;/i&gt;&lt;/li&gt;&lt;/ul&gt;&lt;/ul&gt;&lt;br&gt;&lt;br&gt;","&lt;li&gt;&lt;label for='trial_"&amp;AO550&amp;"'&gt;&lt;input type='text' name='trial_'"&amp;AO550&amp;"' id='trial_"&amp;AO550&amp;"'&gt;&lt;/label&gt;&lt;/ul&gt;&lt;br&gt;&lt;br&gt;")</f>
        <v>&lt;ul class='likert'&gt;&lt;li&gt;&lt;i&gt; makes no sense &lt;/i&gt;&lt;/li&gt;&lt;li&gt;&lt;input type='radio' name='trial_73' value='1' /&gt;&lt;/li&gt;&lt;li&gt;&lt;input type='radio' name='trial_73' value='2' /&gt;&lt;/li&gt;&lt;li&gt;&lt;input type='radio' name='trial_73' value='3' /&gt;&lt;/li&gt;&lt;li&gt;&lt;input type='radio' name='trial_73' value='4' /&gt;&lt;/li&gt;&lt;li&gt;&lt;input type='radio' name='trial_73' value='5' /&gt;&lt;/li&gt;&lt;li&gt;&lt;i&gt; makes perfect sense &lt;/i&gt;&lt;/li&gt;&lt;/ul&gt;&lt;/ul&gt;&lt;br&gt;&lt;br&gt;</v>
      </c>
      <c r="AS551" s="20" t="str">
        <f>""</f>
        <v/>
      </c>
      <c r="AT551" s="19" t="str">
        <f>IF(AU331="complete","&lt;ul class='likert'&gt;&lt;li&gt;&lt;i&gt; makes no sense &lt;/i&gt;&lt;/li&gt;&lt;li&gt;&lt;input type='radio' name='trial_"&amp;AS550&amp;"' value='1' /&gt;&lt;/li&gt;&lt;li&gt;&lt;input type='radio' name='trial_"&amp;AS550&amp;"' value='2' /&gt;&lt;/li&gt;&lt;li&gt;&lt;input type='radio' name='trial_"&amp;AS550&amp;"' value='3' /&gt;&lt;/li&gt;&lt;li&gt;&lt;input type='radio' name='trial_"&amp;AS550&amp;"' value='4' /&gt;&lt;/li&gt;&lt;li&gt;&lt;input type='radio' name='trial_"&amp;AS550&amp;"' value='5' /&gt;&lt;/li&gt;&lt;li&gt;&lt;i&gt; makes perfect sense &lt;/i&gt;&lt;/li&gt;&lt;/ul&gt;&lt;/ul&gt;&lt;br&gt;&lt;br&gt;","&lt;li&gt;&lt;label for='trial_"&amp;AS550&amp;"'&gt;&lt;input type='text' name='trial_'"&amp;AS550&amp;"' id='trial_"&amp;AS550&amp;"'&gt;&lt;/label&gt;&lt;/ul&gt;&lt;br&gt;&lt;br&gt;")</f>
        <v>&lt;li&gt;&lt;label for='trial_73'&gt;&lt;input type='text' name='trial_'73' id='trial_73'&gt;&lt;/label&gt;&lt;/ul&gt;&lt;br&gt;&lt;br&gt;</v>
      </c>
    </row>
    <row r="552" spans="1:46" x14ac:dyDescent="0.25">
      <c r="A552" s="25">
        <v>74</v>
      </c>
      <c r="B552" s="19" t="str">
        <f>"&lt;ul type='none'&gt;&lt;li&gt;&lt;label&gt;&lt;b&gt;"&amp;A552&amp;".&amp;nbsp;&amp;nbsp;"&amp;B332&amp;"&lt;/b&gt;&lt;/label&gt;&lt;/li&gt;&lt;br&gt;"</f>
        <v>&lt;ul type='none'&gt;&lt;li&gt;&lt;label&gt;&lt;b&gt;74.&amp;nbsp;&amp;nbsp;The old lady brought her troublesome grandchildren some … &lt;/b&gt;&lt;/label&gt;&lt;/li&gt;&lt;br&gt;</v>
      </c>
      <c r="E552" s="25">
        <v>74</v>
      </c>
      <c r="F552" s="19" t="str">
        <f>"&lt;ul type='none'&gt;&lt;li&gt;&lt;label&gt;&lt;b&gt;"&amp;E552&amp;".&amp;nbsp;&amp;nbsp;"&amp;F332&amp;"&lt;/b&gt;&lt;/label&gt;&lt;/li&gt;&lt;br&gt;"</f>
        <v>&lt;ul type='none'&gt;&lt;li&gt;&lt;label&gt;&lt;b&gt;74.&amp;nbsp;&amp;nbsp;The officer recalled that sails of the buccaneer’s ship were ...&lt;/b&gt;&lt;/label&gt;&lt;/li&gt;&lt;br&gt;</v>
      </c>
      <c r="I552" s="25">
        <v>74</v>
      </c>
      <c r="J552" s="19" t="str">
        <f>"&lt;ul type='none'&gt;&lt;li&gt;&lt;label&gt;&lt;b&gt;"&amp;I552&amp;".&amp;nbsp;&amp;nbsp;"&amp;J332&amp;"&lt;/b&gt;&lt;/label&gt;&lt;/li&gt;&lt;br&gt;"</f>
        <v>&lt;ul type='none'&gt;&lt;li&gt;&lt;label&gt;&lt;b&gt;74.&amp;nbsp;&amp;nbsp;The film was torn apart by cineastes, but most people thought it was too pretentious.&lt;/b&gt;&lt;/label&gt;&lt;/li&gt;&lt;br&gt;</v>
      </c>
      <c r="M552" s="25">
        <v>74</v>
      </c>
      <c r="N552" s="19" t="str">
        <f>"&lt;ul type='none'&gt;&lt;li&gt;&lt;label&gt;&lt;b&gt;"&amp;M552&amp;".&amp;nbsp;&amp;nbsp;"&amp;N332&amp;"&lt;/b&gt;&lt;/label&gt;&lt;/li&gt;&lt;br&gt;"</f>
        <v>&lt;ul type='none'&gt;&lt;li&gt;&lt;label&gt;&lt;b&gt;74.&amp;nbsp;&amp;nbsp;They waded through dusty cobwebs in the attic until they found boxes full of old board games.&lt;/b&gt;&lt;/label&gt;&lt;/li&gt;&lt;br&gt;</v>
      </c>
      <c r="Q552" s="25">
        <v>74</v>
      </c>
      <c r="R552" s="19" t="str">
        <f>"&lt;ul type='none'&gt;&lt;li&gt;&lt;label&gt;&lt;b&gt;"&amp;Q552&amp;".&amp;nbsp;&amp;nbsp;"&amp;R332&amp;"&lt;/b&gt;&lt;/label&gt;&lt;/li&gt;&lt;br&gt;"</f>
        <v>&lt;ul type='none'&gt;&lt;li&gt;&lt;label&gt;&lt;b&gt;74.&amp;nbsp;&amp;nbsp;When I was younger my mother used to read me bedtime stories about …&lt;/b&gt;&lt;/label&gt;&lt;/li&gt;&lt;br&gt;</v>
      </c>
      <c r="U552" s="25">
        <v>74</v>
      </c>
      <c r="V552" s="19" t="str">
        <f>"&lt;ul type='none'&gt;&lt;li&gt;&lt;label&gt;&lt;b&gt;"&amp;U552&amp;".&amp;nbsp;&amp;nbsp;"&amp;V332&amp;"&lt;/b&gt;&lt;/label&gt;&lt;/li&gt;&lt;br&gt;"</f>
        <v>&lt;ul type='none'&gt;&lt;li&gt;&lt;label&gt;&lt;b&gt;74.&amp;nbsp;&amp;nbsp;The soldiers charged into the jungle in the search of hidden Aztec artefacts.&lt;/b&gt;&lt;/label&gt;&lt;/li&gt;&lt;br&gt;</v>
      </c>
      <c r="Y552" s="25">
        <v>74</v>
      </c>
      <c r="Z552" s="19" t="str">
        <f>"&lt;ul type='none'&gt;&lt;li&gt;&lt;label&gt;&lt;b&gt;"&amp;Y552&amp;".&amp;nbsp;&amp;nbsp;"&amp;Z332&amp;"&lt;/b&gt;&lt;/label&gt;&lt;/li&gt;&lt;br&gt;"</f>
        <v>&lt;ul type='none'&gt;&lt;li&gt;&lt;label&gt;&lt;b&gt;74.&amp;nbsp;&amp;nbsp;The skateboarders had to bandage up their knees after they …&lt;/b&gt;&lt;/label&gt;&lt;/li&gt;&lt;br&gt;</v>
      </c>
      <c r="AC552" s="25">
        <v>74</v>
      </c>
      <c r="AD552" s="19" t="str">
        <f>"&lt;ul type='none'&gt;&lt;li&gt;&lt;label&gt;&lt;b&gt;"&amp;AC552&amp;".&amp;nbsp;&amp;nbsp;"&amp;AD332&amp;"&lt;/b&gt;&lt;/label&gt;&lt;/li&gt;&lt;br&gt;"</f>
        <v>&lt;ul type='none'&gt;&lt;li&gt;&lt;label&gt;&lt;b&gt;74.&amp;nbsp;&amp;nbsp;The teenagers barricaded the main entrance of the school so that no one could get in.&lt;/b&gt;&lt;/label&gt;&lt;/li&gt;&lt;br&gt;</v>
      </c>
      <c r="AG552" s="25">
        <v>74</v>
      </c>
      <c r="AH552" s="19" t="str">
        <f>"&lt;ul type='none'&gt;&lt;li&gt;&lt;label&gt;&lt;b&gt;"&amp;AG552&amp;".&amp;nbsp;&amp;nbsp;"&amp;AH332&amp;"&lt;/b&gt;&lt;/label&gt;&lt;/li&gt;&lt;br&gt;"</f>
        <v>&lt;ul type='none'&gt;&lt;li&gt;&lt;label&gt;&lt;b&gt;74.&amp;nbsp;&amp;nbsp;Because of unexpectedly harsh weather conditions in spring, …&lt;/b&gt;&lt;/label&gt;&lt;/li&gt;&lt;br&gt;</v>
      </c>
      <c r="AK552" s="25">
        <v>74</v>
      </c>
      <c r="AL552" s="19" t="str">
        <f>"&lt;ul type='none'&gt;&lt;li&gt;&lt;label&gt;&lt;b&gt;"&amp;AK552&amp;".&amp;nbsp;&amp;nbsp;"&amp;AL332&amp;"&lt;/b&gt;&lt;/label&gt;&lt;/li&gt;&lt;br&gt;"</f>
        <v>&lt;ul type='none'&gt;&lt;li&gt;&lt;label&gt;&lt;b&gt;74.&amp;nbsp;&amp;nbsp;The management of the successful supermarket chain planned ...&lt;/b&gt;&lt;/label&gt;&lt;/li&gt;&lt;br&gt;</v>
      </c>
      <c r="AO552" s="25">
        <v>74</v>
      </c>
      <c r="AP552" s="19" t="str">
        <f>"&lt;ul type='none'&gt;&lt;li&gt;&lt;label&gt;&lt;b&gt;"&amp;AO552&amp;".&amp;nbsp;&amp;nbsp;"&amp;AP332&amp;"&lt;/b&gt;&lt;/label&gt;&lt;/li&gt;&lt;br&gt;"</f>
        <v>&lt;ul type='none'&gt;&lt;li&gt;&lt;label&gt;&lt;b&gt;74.&amp;nbsp;&amp;nbsp;The invited speaker switched on the microphone before ...&lt;/b&gt;&lt;/label&gt;&lt;/li&gt;&lt;br&gt;</v>
      </c>
      <c r="AS552" s="25">
        <v>74</v>
      </c>
      <c r="AT552" s="19" t="str">
        <f>"&lt;ul type='none'&gt;&lt;li&gt;&lt;label&gt;&lt;b&gt;"&amp;AS552&amp;".&amp;nbsp;&amp;nbsp;"&amp;AT332&amp;"&lt;/b&gt;&lt;/label&gt;&lt;/li&gt;&lt;br&gt;"</f>
        <v>&lt;ul type='none'&gt;&lt;li&gt;&lt;label&gt;&lt;b&gt;74.&amp;nbsp;&amp;nbsp;The famous entertainer was given a bunch of flowers after ...&lt;/b&gt;&lt;/label&gt;&lt;/li&gt;&lt;br&gt;</v>
      </c>
    </row>
    <row r="553" spans="1:46" x14ac:dyDescent="0.25">
      <c r="A553" s="20" t="str">
        <f>""</f>
        <v/>
      </c>
      <c r="B553" s="19" t="str">
        <f>IF(C332="complete","&lt;ul class='likert'&gt;&lt;li&gt;&lt;i&gt; makes no sense &lt;/i&gt;&lt;/li&gt;&lt;li&gt;&lt;input type='radio' name='trial_"&amp;A552&amp;"' value='1' /&gt;&lt;/li&gt;&lt;li&gt;&lt;input type='radio' name='trial_"&amp;A552&amp;"' value='2' /&gt;&lt;/li&gt;&lt;li&gt;&lt;input type='radio' name='trial_"&amp;A552&amp;"' value='3' /&gt;&lt;/li&gt;&lt;li&gt;&lt;input type='radio' name='trial_"&amp;A552&amp;"' value='4' /&gt;&lt;/li&gt;&lt;li&gt;&lt;input type='radio' name='trial_"&amp;A552&amp;"' value='5' /&gt;&lt;/li&gt;&lt;li&gt;&lt;i&gt; makes perfect sense &lt;/i&gt;&lt;/li&gt;&lt;/ul&gt;&lt;/ul&gt;&lt;br&gt;&lt;br&gt;","&lt;li&gt;&lt;label for='trial_"&amp;A552&amp;"'&gt;&lt;input type='text' name='trial_'"&amp;A552&amp;"' id='trial_"&amp;A552&amp;"'&gt;&lt;/label&gt;&lt;/ul&gt;&lt;br&gt;&lt;br&gt;")</f>
        <v>&lt;li&gt;&lt;label for='trial_74'&gt;&lt;input type='text' name='trial_'74' id='trial_74'&gt;&lt;/label&gt;&lt;/ul&gt;&lt;br&gt;&lt;br&gt;</v>
      </c>
      <c r="E553" s="20" t="str">
        <f>""</f>
        <v/>
      </c>
      <c r="F553" s="19" t="str">
        <f>IF(G332="complete","&lt;ul class='likert'&gt;&lt;li&gt;&lt;i&gt; makes no sense &lt;/i&gt;&lt;/li&gt;&lt;li&gt;&lt;input type='radio' name='trial_"&amp;E552&amp;"' value='1' /&gt;&lt;/li&gt;&lt;li&gt;&lt;input type='radio' name='trial_"&amp;E552&amp;"' value='2' /&gt;&lt;/li&gt;&lt;li&gt;&lt;input type='radio' name='trial_"&amp;E552&amp;"' value='3' /&gt;&lt;/li&gt;&lt;li&gt;&lt;input type='radio' name='trial_"&amp;E552&amp;"' value='4' /&gt;&lt;/li&gt;&lt;li&gt;&lt;input type='radio' name='trial_"&amp;E552&amp;"' value='5' /&gt;&lt;/li&gt;&lt;li&gt;&lt;i&gt; makes perfect sense &lt;/i&gt;&lt;/li&gt;&lt;/ul&gt;&lt;/ul&gt;&lt;br&gt;&lt;br&gt;","&lt;li&gt;&lt;label for='trial_"&amp;E552&amp;"'&gt;&lt;input type='text' name='trial_'"&amp;E552&amp;"' id='trial_"&amp;E552&amp;"'&gt;&lt;/label&gt;&lt;/ul&gt;&lt;br&gt;&lt;br&gt;")</f>
        <v>&lt;li&gt;&lt;label for='trial_74'&gt;&lt;input type='text' name='trial_'74' id='trial_74'&gt;&lt;/label&gt;&lt;/ul&gt;&lt;br&gt;&lt;br&gt;</v>
      </c>
      <c r="I553" s="20" t="str">
        <f>""</f>
        <v/>
      </c>
      <c r="J553" s="19" t="str">
        <f>IF(K332="complete","&lt;ul class='likert'&gt;&lt;li&gt;&lt;i&gt; makes no sense &lt;/i&gt;&lt;/li&gt;&lt;li&gt;&lt;input type='radio' name='trial_"&amp;I552&amp;"' value='1' /&gt;&lt;/li&gt;&lt;li&gt;&lt;input type='radio' name='trial_"&amp;I552&amp;"' value='2' /&gt;&lt;/li&gt;&lt;li&gt;&lt;input type='radio' name='trial_"&amp;I552&amp;"' value='3' /&gt;&lt;/li&gt;&lt;li&gt;&lt;input type='radio' name='trial_"&amp;I552&amp;"' value='4' /&gt;&lt;/li&gt;&lt;li&gt;&lt;input type='radio' name='trial_"&amp;I552&amp;"' value='5' /&gt;&lt;/li&gt;&lt;li&gt;&lt;i&gt; makes perfect sense &lt;/i&gt;&lt;/li&gt;&lt;/ul&gt;&lt;/ul&gt;&lt;br&gt;&lt;br&gt;","&lt;li&gt;&lt;label for='trial_"&amp;I552&amp;"'&gt;&lt;input type='text' name='trial_'"&amp;I552&amp;"' id='trial_"&amp;I552&amp;"'&gt;&lt;/label&gt;&lt;/ul&gt;&lt;br&gt;&lt;br&gt;")</f>
        <v>&lt;ul class='likert'&gt;&lt;li&gt;&lt;i&gt; makes no sense &lt;/i&gt;&lt;/li&gt;&lt;li&gt;&lt;input type='radio' name='trial_74' value='1' /&gt;&lt;/li&gt;&lt;li&gt;&lt;input type='radio' name='trial_74' value='2' /&gt;&lt;/li&gt;&lt;li&gt;&lt;input type='radio' name='trial_74' value='3' /&gt;&lt;/li&gt;&lt;li&gt;&lt;input type='radio' name='trial_74' value='4' /&gt;&lt;/li&gt;&lt;li&gt;&lt;input type='radio' name='trial_74' value='5' /&gt;&lt;/li&gt;&lt;li&gt;&lt;i&gt; makes perfect sense &lt;/i&gt;&lt;/li&gt;&lt;/ul&gt;&lt;/ul&gt;&lt;br&gt;&lt;br&gt;</v>
      </c>
      <c r="M553" s="20" t="str">
        <f>""</f>
        <v/>
      </c>
      <c r="N553" s="19" t="str">
        <f>IF(O332="complete","&lt;ul class='likert'&gt;&lt;li&gt;&lt;i&gt; makes no sense &lt;/i&gt;&lt;/li&gt;&lt;li&gt;&lt;input type='radio' name='trial_"&amp;M552&amp;"' value='1' /&gt;&lt;/li&gt;&lt;li&gt;&lt;input type='radio' name='trial_"&amp;M552&amp;"' value='2' /&gt;&lt;/li&gt;&lt;li&gt;&lt;input type='radio' name='trial_"&amp;M552&amp;"' value='3' /&gt;&lt;/li&gt;&lt;li&gt;&lt;input type='radio' name='trial_"&amp;M552&amp;"' value='4' /&gt;&lt;/li&gt;&lt;li&gt;&lt;input type='radio' name='trial_"&amp;M552&amp;"' value='5' /&gt;&lt;/li&gt;&lt;li&gt;&lt;i&gt; makes perfect sense &lt;/i&gt;&lt;/li&gt;&lt;/ul&gt;&lt;/ul&gt;&lt;br&gt;&lt;br&gt;","&lt;li&gt;&lt;label for='trial_"&amp;M552&amp;"'&gt;&lt;input type='text' name='trial_'"&amp;M552&amp;"' id='trial_"&amp;M552&amp;"'&gt;&lt;/label&gt;&lt;/ul&gt;&lt;br&gt;&lt;br&gt;")</f>
        <v>&lt;ul class='likert'&gt;&lt;li&gt;&lt;i&gt; makes no sense &lt;/i&gt;&lt;/li&gt;&lt;li&gt;&lt;input type='radio' name='trial_74' value='1' /&gt;&lt;/li&gt;&lt;li&gt;&lt;input type='radio' name='trial_74' value='2' /&gt;&lt;/li&gt;&lt;li&gt;&lt;input type='radio' name='trial_74' value='3' /&gt;&lt;/li&gt;&lt;li&gt;&lt;input type='radio' name='trial_74' value='4' /&gt;&lt;/li&gt;&lt;li&gt;&lt;input type='radio' name='trial_74' value='5' /&gt;&lt;/li&gt;&lt;li&gt;&lt;i&gt; makes perfect sense &lt;/i&gt;&lt;/li&gt;&lt;/ul&gt;&lt;/ul&gt;&lt;br&gt;&lt;br&gt;</v>
      </c>
      <c r="Q553" s="20" t="str">
        <f>""</f>
        <v/>
      </c>
      <c r="R553" s="19" t="str">
        <f>IF(S332="complete","&lt;ul class='likert'&gt;&lt;li&gt;&lt;i&gt; makes no sense &lt;/i&gt;&lt;/li&gt;&lt;li&gt;&lt;input type='radio' name='trial_"&amp;Q552&amp;"' value='1' /&gt;&lt;/li&gt;&lt;li&gt;&lt;input type='radio' name='trial_"&amp;Q552&amp;"' value='2' /&gt;&lt;/li&gt;&lt;li&gt;&lt;input type='radio' name='trial_"&amp;Q552&amp;"' value='3' /&gt;&lt;/li&gt;&lt;li&gt;&lt;input type='radio' name='trial_"&amp;Q552&amp;"' value='4' /&gt;&lt;/li&gt;&lt;li&gt;&lt;input type='radio' name='trial_"&amp;Q552&amp;"' value='5' /&gt;&lt;/li&gt;&lt;li&gt;&lt;i&gt; makes perfect sense &lt;/i&gt;&lt;/li&gt;&lt;/ul&gt;&lt;/ul&gt;&lt;br&gt;&lt;br&gt;","&lt;li&gt;&lt;label for='trial_"&amp;Q552&amp;"'&gt;&lt;input type='text' name='trial_'"&amp;Q552&amp;"' id='trial_"&amp;Q552&amp;"'&gt;&lt;/label&gt;&lt;/ul&gt;&lt;br&gt;&lt;br&gt;")</f>
        <v>&lt;li&gt;&lt;label for='trial_74'&gt;&lt;input type='text' name='trial_'74' id='trial_74'&gt;&lt;/label&gt;&lt;/ul&gt;&lt;br&gt;&lt;br&gt;</v>
      </c>
      <c r="U553" s="20" t="str">
        <f>""</f>
        <v/>
      </c>
      <c r="V553" s="19" t="str">
        <f>IF(W332="complete","&lt;ul class='likert'&gt;&lt;li&gt;&lt;i&gt; makes no sense &lt;/i&gt;&lt;/li&gt;&lt;li&gt;&lt;input type='radio' name='trial_"&amp;U552&amp;"' value='1' /&gt;&lt;/li&gt;&lt;li&gt;&lt;input type='radio' name='trial_"&amp;U552&amp;"' value='2' /&gt;&lt;/li&gt;&lt;li&gt;&lt;input type='radio' name='trial_"&amp;U552&amp;"' value='3' /&gt;&lt;/li&gt;&lt;li&gt;&lt;input type='radio' name='trial_"&amp;U552&amp;"' value='4' /&gt;&lt;/li&gt;&lt;li&gt;&lt;input type='radio' name='trial_"&amp;U552&amp;"' value='5' /&gt;&lt;/li&gt;&lt;li&gt;&lt;i&gt; makes perfect sense &lt;/i&gt;&lt;/li&gt;&lt;/ul&gt;&lt;/ul&gt;&lt;br&gt;&lt;br&gt;","&lt;li&gt;&lt;label for='trial_"&amp;U552&amp;"'&gt;&lt;input type='text' name='trial_'"&amp;U552&amp;"' id='trial_"&amp;U552&amp;"'&gt;&lt;/label&gt;&lt;/ul&gt;&lt;br&gt;&lt;br&gt;")</f>
        <v>&lt;ul class='likert'&gt;&lt;li&gt;&lt;i&gt; makes no sense &lt;/i&gt;&lt;/li&gt;&lt;li&gt;&lt;input type='radio' name='trial_74' value='1' /&gt;&lt;/li&gt;&lt;li&gt;&lt;input type='radio' name='trial_74' value='2' /&gt;&lt;/li&gt;&lt;li&gt;&lt;input type='radio' name='trial_74' value='3' /&gt;&lt;/li&gt;&lt;li&gt;&lt;input type='radio' name='trial_74' value='4' /&gt;&lt;/li&gt;&lt;li&gt;&lt;input type='radio' name='trial_74' value='5' /&gt;&lt;/li&gt;&lt;li&gt;&lt;i&gt; makes perfect sense &lt;/i&gt;&lt;/li&gt;&lt;/ul&gt;&lt;/ul&gt;&lt;br&gt;&lt;br&gt;</v>
      </c>
      <c r="Y553" s="20" t="str">
        <f>""</f>
        <v/>
      </c>
      <c r="Z553" s="19" t="str">
        <f>IF(AA332="complete","&lt;ul class='likert'&gt;&lt;li&gt;&lt;i&gt; makes no sense &lt;/i&gt;&lt;/li&gt;&lt;li&gt;&lt;input type='radio' name='trial_"&amp;Y552&amp;"' value='1' /&gt;&lt;/li&gt;&lt;li&gt;&lt;input type='radio' name='trial_"&amp;Y552&amp;"' value='2' /&gt;&lt;/li&gt;&lt;li&gt;&lt;input type='radio' name='trial_"&amp;Y552&amp;"' value='3' /&gt;&lt;/li&gt;&lt;li&gt;&lt;input type='radio' name='trial_"&amp;Y552&amp;"' value='4' /&gt;&lt;/li&gt;&lt;li&gt;&lt;input type='radio' name='trial_"&amp;Y552&amp;"' value='5' /&gt;&lt;/li&gt;&lt;li&gt;&lt;i&gt; makes perfect sense &lt;/i&gt;&lt;/li&gt;&lt;/ul&gt;&lt;/ul&gt;&lt;br&gt;&lt;br&gt;","&lt;li&gt;&lt;label for='trial_"&amp;Y552&amp;"'&gt;&lt;input type='text' name='trial_'"&amp;Y552&amp;"' id='trial_"&amp;Y552&amp;"'&gt;&lt;/label&gt;&lt;/ul&gt;&lt;br&gt;&lt;br&gt;")</f>
        <v>&lt;li&gt;&lt;label for='trial_74'&gt;&lt;input type='text' name='trial_'74' id='trial_74'&gt;&lt;/label&gt;&lt;/ul&gt;&lt;br&gt;&lt;br&gt;</v>
      </c>
      <c r="AC553" s="20" t="str">
        <f>""</f>
        <v/>
      </c>
      <c r="AD553" s="19" t="str">
        <f>IF(AE332="complete","&lt;ul class='likert'&gt;&lt;li&gt;&lt;i&gt; makes no sense &lt;/i&gt;&lt;/li&gt;&lt;li&gt;&lt;input type='radio' name='trial_"&amp;AC552&amp;"' value='1' /&gt;&lt;/li&gt;&lt;li&gt;&lt;input type='radio' name='trial_"&amp;AC552&amp;"' value='2' /&gt;&lt;/li&gt;&lt;li&gt;&lt;input type='radio' name='trial_"&amp;AC552&amp;"' value='3' /&gt;&lt;/li&gt;&lt;li&gt;&lt;input type='radio' name='trial_"&amp;AC552&amp;"' value='4' /&gt;&lt;/li&gt;&lt;li&gt;&lt;input type='radio' name='trial_"&amp;AC552&amp;"' value='5' /&gt;&lt;/li&gt;&lt;li&gt;&lt;i&gt; makes perfect sense &lt;/i&gt;&lt;/li&gt;&lt;/ul&gt;&lt;/ul&gt;&lt;br&gt;&lt;br&gt;","&lt;li&gt;&lt;label for='trial_"&amp;AC552&amp;"'&gt;&lt;input type='text' name='trial_'"&amp;AC552&amp;"' id='trial_"&amp;AC552&amp;"'&gt;&lt;/label&gt;&lt;/ul&gt;&lt;br&gt;&lt;br&gt;")</f>
        <v>&lt;ul class='likert'&gt;&lt;li&gt;&lt;i&gt; makes no sense &lt;/i&gt;&lt;/li&gt;&lt;li&gt;&lt;input type='radio' name='trial_74' value='1' /&gt;&lt;/li&gt;&lt;li&gt;&lt;input type='radio' name='trial_74' value='2' /&gt;&lt;/li&gt;&lt;li&gt;&lt;input type='radio' name='trial_74' value='3' /&gt;&lt;/li&gt;&lt;li&gt;&lt;input type='radio' name='trial_74' value='4' /&gt;&lt;/li&gt;&lt;li&gt;&lt;input type='radio' name='trial_74' value='5' /&gt;&lt;/li&gt;&lt;li&gt;&lt;i&gt; makes perfect sense &lt;/i&gt;&lt;/li&gt;&lt;/ul&gt;&lt;/ul&gt;&lt;br&gt;&lt;br&gt;</v>
      </c>
      <c r="AG553" s="20" t="str">
        <f>""</f>
        <v/>
      </c>
      <c r="AH553" s="19" t="str">
        <f>IF(AI332="complete","&lt;ul class='likert'&gt;&lt;li&gt;&lt;i&gt; makes no sense &lt;/i&gt;&lt;/li&gt;&lt;li&gt;&lt;input type='radio' name='trial_"&amp;AG552&amp;"' value='1' /&gt;&lt;/li&gt;&lt;li&gt;&lt;input type='radio' name='trial_"&amp;AG552&amp;"' value='2' /&gt;&lt;/li&gt;&lt;li&gt;&lt;input type='radio' name='trial_"&amp;AG552&amp;"' value='3' /&gt;&lt;/li&gt;&lt;li&gt;&lt;input type='radio' name='trial_"&amp;AG552&amp;"' value='4' /&gt;&lt;/li&gt;&lt;li&gt;&lt;input type='radio' name='trial_"&amp;AG552&amp;"' value='5' /&gt;&lt;/li&gt;&lt;li&gt;&lt;i&gt; makes perfect sense &lt;/i&gt;&lt;/li&gt;&lt;/ul&gt;&lt;/ul&gt;&lt;br&gt;&lt;br&gt;","&lt;li&gt;&lt;label for='trial_"&amp;AG552&amp;"'&gt;&lt;input type='text' name='trial_'"&amp;AG552&amp;"' id='trial_"&amp;AG552&amp;"'&gt;&lt;/label&gt;&lt;/ul&gt;&lt;br&gt;&lt;br&gt;")</f>
        <v>&lt;li&gt;&lt;label for='trial_74'&gt;&lt;input type='text' name='trial_'74' id='trial_74'&gt;&lt;/label&gt;&lt;/ul&gt;&lt;br&gt;&lt;br&gt;</v>
      </c>
      <c r="AK553" s="20" t="str">
        <f>""</f>
        <v/>
      </c>
      <c r="AL553" s="19" t="str">
        <f>IF(AM332="complete","&lt;ul class='likert'&gt;&lt;li&gt;&lt;i&gt; makes no sense &lt;/i&gt;&lt;/li&gt;&lt;li&gt;&lt;input type='radio' name='trial_"&amp;AK552&amp;"' value='1' /&gt;&lt;/li&gt;&lt;li&gt;&lt;input type='radio' name='trial_"&amp;AK552&amp;"' value='2' /&gt;&lt;/li&gt;&lt;li&gt;&lt;input type='radio' name='trial_"&amp;AK552&amp;"' value='3' /&gt;&lt;/li&gt;&lt;li&gt;&lt;input type='radio' name='trial_"&amp;AK552&amp;"' value='4' /&gt;&lt;/li&gt;&lt;li&gt;&lt;input type='radio' name='trial_"&amp;AK552&amp;"' value='5' /&gt;&lt;/li&gt;&lt;li&gt;&lt;i&gt; makes perfect sense &lt;/i&gt;&lt;/li&gt;&lt;/ul&gt;&lt;/ul&gt;&lt;br&gt;&lt;br&gt;","&lt;li&gt;&lt;label for='trial_"&amp;AK552&amp;"'&gt;&lt;input type='text' name='trial_'"&amp;AK552&amp;"' id='trial_"&amp;AK552&amp;"'&gt;&lt;/label&gt;&lt;/ul&gt;&lt;br&gt;&lt;br&gt;")</f>
        <v>&lt;li&gt;&lt;label for='trial_74'&gt;&lt;input type='text' name='trial_'74' id='trial_74'&gt;&lt;/label&gt;&lt;/ul&gt;&lt;br&gt;&lt;br&gt;</v>
      </c>
      <c r="AO553" s="20" t="str">
        <f>""</f>
        <v/>
      </c>
      <c r="AP553" s="19" t="str">
        <f>IF(AQ332="complete","&lt;ul class='likert'&gt;&lt;li&gt;&lt;i&gt; makes no sense &lt;/i&gt;&lt;/li&gt;&lt;li&gt;&lt;input type='radio' name='trial_"&amp;AO552&amp;"' value='1' /&gt;&lt;/li&gt;&lt;li&gt;&lt;input type='radio' name='trial_"&amp;AO552&amp;"' value='2' /&gt;&lt;/li&gt;&lt;li&gt;&lt;input type='radio' name='trial_"&amp;AO552&amp;"' value='3' /&gt;&lt;/li&gt;&lt;li&gt;&lt;input type='radio' name='trial_"&amp;AO552&amp;"' value='4' /&gt;&lt;/li&gt;&lt;li&gt;&lt;input type='radio' name='trial_"&amp;AO552&amp;"' value='5' /&gt;&lt;/li&gt;&lt;li&gt;&lt;i&gt; makes perfect sense &lt;/i&gt;&lt;/li&gt;&lt;/ul&gt;&lt;/ul&gt;&lt;br&gt;&lt;br&gt;","&lt;li&gt;&lt;label for='trial_"&amp;AO552&amp;"'&gt;&lt;input type='text' name='trial_'"&amp;AO552&amp;"' id='trial_"&amp;AO552&amp;"'&gt;&lt;/label&gt;&lt;/ul&gt;&lt;br&gt;&lt;br&gt;")</f>
        <v>&lt;li&gt;&lt;label for='trial_74'&gt;&lt;input type='text' name='trial_'74' id='trial_74'&gt;&lt;/label&gt;&lt;/ul&gt;&lt;br&gt;&lt;br&gt;</v>
      </c>
      <c r="AS553" s="20" t="str">
        <f>""</f>
        <v/>
      </c>
      <c r="AT553" s="19" t="str">
        <f>IF(AU332="complete","&lt;ul class='likert'&gt;&lt;li&gt;&lt;i&gt; makes no sense &lt;/i&gt;&lt;/li&gt;&lt;li&gt;&lt;input type='radio' name='trial_"&amp;AS552&amp;"' value='1' /&gt;&lt;/li&gt;&lt;li&gt;&lt;input type='radio' name='trial_"&amp;AS552&amp;"' value='2' /&gt;&lt;/li&gt;&lt;li&gt;&lt;input type='radio' name='trial_"&amp;AS552&amp;"' value='3' /&gt;&lt;/li&gt;&lt;li&gt;&lt;input type='radio' name='trial_"&amp;AS552&amp;"' value='4' /&gt;&lt;/li&gt;&lt;li&gt;&lt;input type='radio' name='trial_"&amp;AS552&amp;"' value='5' /&gt;&lt;/li&gt;&lt;li&gt;&lt;i&gt; makes perfect sense &lt;/i&gt;&lt;/li&gt;&lt;/ul&gt;&lt;/ul&gt;&lt;br&gt;&lt;br&gt;","&lt;li&gt;&lt;label for='trial_"&amp;AS552&amp;"'&gt;&lt;input type='text' name='trial_'"&amp;AS552&amp;"' id='trial_"&amp;AS552&amp;"'&gt;&lt;/label&gt;&lt;/ul&gt;&lt;br&gt;&lt;br&gt;")</f>
        <v>&lt;li&gt;&lt;label for='trial_74'&gt;&lt;input type='text' name='trial_'74' id='trial_74'&gt;&lt;/label&gt;&lt;/ul&gt;&lt;br&gt;&lt;br&gt;</v>
      </c>
    </row>
    <row r="554" spans="1:46" x14ac:dyDescent="0.25">
      <c r="A554" s="25">
        <v>75</v>
      </c>
      <c r="B554" s="19" t="str">
        <f>"&lt;ul type='none'&gt;&lt;li&gt;&lt;label&gt;&lt;b&gt;"&amp;A554&amp;".&amp;nbsp;&amp;nbsp;"&amp;B333&amp;"&lt;/b&gt;&lt;/label&gt;&lt;/li&gt;&lt;br&gt;"</f>
        <v>&lt;ul type='none'&gt;&lt;li&gt;&lt;label&gt;&lt;b&gt;75.&amp;nbsp;&amp;nbsp;The burglars surprised the watchman of the bank which was located near the town hall.&lt;/b&gt;&lt;/label&gt;&lt;/li&gt;&lt;br&gt;</v>
      </c>
      <c r="E554" s="25">
        <v>75</v>
      </c>
      <c r="F554" s="19" t="str">
        <f>"&lt;ul type='none'&gt;&lt;li&gt;&lt;label&gt;&lt;b&gt;"&amp;E554&amp;".&amp;nbsp;&amp;nbsp;"&amp;F333&amp;"&lt;/b&gt;&lt;/label&gt;&lt;/li&gt;&lt;br&gt;"</f>
        <v>&lt;ul type='none'&gt;&lt;li&gt;&lt;label&gt;&lt;b&gt;75.&amp;nbsp;&amp;nbsp;The passenger forgave the attendant on the flight who refused to serve him alcohol.&lt;/b&gt;&lt;/label&gt;&lt;/li&gt;&lt;br&gt;</v>
      </c>
      <c r="I554" s="25">
        <v>75</v>
      </c>
      <c r="J554" s="19" t="str">
        <f>"&lt;ul type='none'&gt;&lt;li&gt;&lt;label&gt;&lt;b&gt;"&amp;I554&amp;".&amp;nbsp;&amp;nbsp;"&amp;J333&amp;"&lt;/b&gt;&lt;/label&gt;&lt;/li&gt;&lt;br&gt;"</f>
        <v>&lt;ul type='none'&gt;&lt;li&gt;&lt;label&gt;&lt;b&gt;75.&amp;nbsp;&amp;nbsp;The sea inspired many artists of the 19th century who called themselves impressionists.&lt;/b&gt;&lt;/label&gt;&lt;/li&gt;&lt;br&gt;</v>
      </c>
      <c r="M554" s="25">
        <v>75</v>
      </c>
      <c r="N554" s="19" t="str">
        <f>"&lt;ul type='none'&gt;&lt;li&gt;&lt;label&gt;&lt;b&gt;"&amp;M554&amp;".&amp;nbsp;&amp;nbsp;"&amp;N333&amp;"&lt;/b&gt;&lt;/label&gt;&lt;/li&gt;&lt;br&gt;"</f>
        <v>&lt;ul type='none'&gt;&lt;li&gt;&lt;label&gt;&lt;b&gt;75.&amp;nbsp;&amp;nbsp;The guest congratulated the hostess of the party who was celebrating her latest promotion.&lt;/b&gt;&lt;/label&gt;&lt;/li&gt;&lt;br&gt;</v>
      </c>
      <c r="Q554" s="25">
        <v>75</v>
      </c>
      <c r="R554" s="19" t="str">
        <f>"&lt;ul type='none'&gt;&lt;li&gt;&lt;label&gt;&lt;b&gt;"&amp;Q554&amp;".&amp;nbsp;&amp;nbsp;"&amp;R333&amp;"&lt;/b&gt;&lt;/label&gt;&lt;/li&gt;&lt;br&gt;"</f>
        <v>&lt;ul type='none'&gt;&lt;li&gt;&lt;label&gt;&lt;b&gt;75.&amp;nbsp;&amp;nbsp;The detective filed the testimony of the witness which was very detailed.&lt;/b&gt;&lt;/label&gt;&lt;/li&gt;&lt;br&gt;</v>
      </c>
      <c r="U554" s="25">
        <v>75</v>
      </c>
      <c r="V554" s="19" t="str">
        <f>"&lt;ul type='none'&gt;&lt;li&gt;&lt;label&gt;&lt;b&gt;"&amp;U554&amp;".&amp;nbsp;&amp;nbsp;"&amp;V333&amp;"&lt;/b&gt;&lt;/label&gt;&lt;/li&gt;&lt;br&gt;"</f>
        <v>&lt;ul type='none'&gt;&lt;li&gt;&lt;label&gt;&lt;b&gt;75.&amp;nbsp;&amp;nbsp;The poet recited a sonnet about a princess who fell in love with a peasant.&lt;/b&gt;&lt;/label&gt;&lt;/li&gt;&lt;br&gt;</v>
      </c>
      <c r="Y554" s="25">
        <v>75</v>
      </c>
      <c r="Z554" s="19" t="str">
        <f>"&lt;ul type='none'&gt;&lt;li&gt;&lt;label&gt;&lt;b&gt;"&amp;Y554&amp;".&amp;nbsp;&amp;nbsp;"&amp;Z333&amp;"&lt;/b&gt;&lt;/label&gt;&lt;/li&gt;&lt;br&gt;"</f>
        <v>&lt;ul type='none'&gt;&lt;li&gt;&lt;label&gt;&lt;b&gt;75.&amp;nbsp;&amp;nbsp;The data astounded the advocate of the standard model which predicted the exact opposite.&lt;/b&gt;&lt;/label&gt;&lt;/li&gt;&lt;br&gt;</v>
      </c>
      <c r="AC554" s="25">
        <v>75</v>
      </c>
      <c r="AD554" s="19" t="str">
        <f>"&lt;ul type='none'&gt;&lt;li&gt;&lt;label&gt;&lt;b&gt;"&amp;AC554&amp;".&amp;nbsp;&amp;nbsp;"&amp;AD333&amp;"&lt;/b&gt;&lt;/label&gt;&lt;/li&gt;&lt;br&gt;"</f>
        <v>&lt;ul type='none'&gt;&lt;li&gt;&lt;label&gt;&lt;b&gt;75.&amp;nbsp;&amp;nbsp;The pirate guarded the treasure chest of the captain which was full of stolen gems.&lt;/b&gt;&lt;/label&gt;&lt;/li&gt;&lt;br&gt;</v>
      </c>
      <c r="AG554" s="25">
        <v>75</v>
      </c>
      <c r="AH554" s="19" t="str">
        <f>"&lt;ul type='none'&gt;&lt;li&gt;&lt;label&gt;&lt;b&gt;"&amp;AG554&amp;".&amp;nbsp;&amp;nbsp;"&amp;AH333&amp;"&lt;/b&gt;&lt;/label&gt;&lt;/li&gt;&lt;br&gt;"</f>
        <v>&lt;ul type='none'&gt;&lt;li&gt;&lt;label&gt;&lt;b&gt;75.&amp;nbsp;&amp;nbsp;The insurer appeased the tenant of the flat who complained about the water leak.&lt;/b&gt;&lt;/label&gt;&lt;/li&gt;&lt;br&gt;</v>
      </c>
      <c r="AK554" s="25">
        <v>75</v>
      </c>
      <c r="AL554" s="19" t="str">
        <f>"&lt;ul type='none'&gt;&lt;li&gt;&lt;label&gt;&lt;b&gt;"&amp;AK554&amp;".&amp;nbsp;&amp;nbsp;"&amp;AL333&amp;"&lt;/b&gt;&lt;/label&gt;&lt;/li&gt;&lt;br&gt;"</f>
        <v>&lt;ul type='none'&gt;&lt;li&gt;&lt;label&gt;&lt;b&gt;75.&amp;nbsp;&amp;nbsp;The sleazy agent flattered the mistress of the house which was apparently up for sale.&lt;/b&gt;&lt;/label&gt;&lt;/li&gt;&lt;br&gt;</v>
      </c>
      <c r="AO554" s="25">
        <v>75</v>
      </c>
      <c r="AP554" s="19" t="str">
        <f>"&lt;ul type='none'&gt;&lt;li&gt;&lt;label&gt;&lt;b&gt;"&amp;AO554&amp;".&amp;nbsp;&amp;nbsp;"&amp;AP333&amp;"&lt;/b&gt;&lt;/label&gt;&lt;/li&gt;&lt;br&gt;"</f>
        <v>&lt;ul type='none'&gt;&lt;li&gt;&lt;label&gt;&lt;b&gt;75.&amp;nbsp;&amp;nbsp;The plumber cleared the kitchen sink of the old lady which had taken ages to drain.  &lt;/b&gt;&lt;/label&gt;&lt;/li&gt;&lt;br&gt;</v>
      </c>
      <c r="AS554" s="25">
        <v>75</v>
      </c>
      <c r="AT554" s="19" t="str">
        <f>"&lt;ul type='none'&gt;&lt;li&gt;&lt;label&gt;&lt;b&gt;"&amp;AS554&amp;".&amp;nbsp;&amp;nbsp;"&amp;AT333&amp;"&lt;/b&gt;&lt;/label&gt;&lt;/li&gt;&lt;br&gt;"</f>
        <v>&lt;ul type='none'&gt;&lt;li&gt;&lt;label&gt;&lt;b&gt;75.&amp;nbsp;&amp;nbsp;The poet recited a sonnet about a princess who fell in love with a peasant.&lt;/b&gt;&lt;/label&gt;&lt;/li&gt;&lt;br&gt;</v>
      </c>
    </row>
    <row r="555" spans="1:46" x14ac:dyDescent="0.25">
      <c r="A555" s="20" t="str">
        <f>""</f>
        <v/>
      </c>
      <c r="B555" s="19" t="str">
        <f>IF(C333="complete","&lt;ul class='likert'&gt;&lt;li&gt;&lt;i&gt; makes no sense &lt;/i&gt;&lt;/li&gt;&lt;li&gt;&lt;input type='radio' name='trial_"&amp;A554&amp;"' value='1' /&gt;&lt;/li&gt;&lt;li&gt;&lt;input type='radio' name='trial_"&amp;A554&amp;"' value='2' /&gt;&lt;/li&gt;&lt;li&gt;&lt;input type='radio' name='trial_"&amp;A554&amp;"' value='3' /&gt;&lt;/li&gt;&lt;li&gt;&lt;input type='radio' name='trial_"&amp;A554&amp;"' value='4' /&gt;&lt;/li&gt;&lt;li&gt;&lt;input type='radio' name='trial_"&amp;A554&amp;"' value='5' /&gt;&lt;/li&gt;&lt;li&gt;&lt;i&gt; makes perfect sense &lt;/i&gt;&lt;/li&gt;&lt;/ul&gt;&lt;/ul&gt;&lt;br&gt;&lt;br&gt;","&lt;li&gt;&lt;label for='trial_"&amp;A554&amp;"'&gt;&lt;input type='text' name='trial_'"&amp;A554&amp;"' id='trial_"&amp;A554&amp;"'&gt;&lt;/label&gt;&lt;/ul&gt;&lt;br&gt;&lt;br&gt;")</f>
        <v>&lt;ul class='likert'&gt;&lt;li&gt;&lt;i&gt; makes no sense &lt;/i&gt;&lt;/li&gt;&lt;li&gt;&lt;input type='radio' name='trial_75' value='1' /&gt;&lt;/li&gt;&lt;li&gt;&lt;input type='radio' name='trial_75' value='2' /&gt;&lt;/li&gt;&lt;li&gt;&lt;input type='radio' name='trial_75' value='3' /&gt;&lt;/li&gt;&lt;li&gt;&lt;input type='radio' name='trial_75' value='4' /&gt;&lt;/li&gt;&lt;li&gt;&lt;input type='radio' name='trial_75' value='5' /&gt;&lt;/li&gt;&lt;li&gt;&lt;i&gt; makes perfect sense &lt;/i&gt;&lt;/li&gt;&lt;/ul&gt;&lt;/ul&gt;&lt;br&gt;&lt;br&gt;</v>
      </c>
      <c r="E555" s="20" t="str">
        <f>""</f>
        <v/>
      </c>
      <c r="F555" s="19" t="str">
        <f>IF(G333="complete","&lt;ul class='likert'&gt;&lt;li&gt;&lt;i&gt; makes no sense &lt;/i&gt;&lt;/li&gt;&lt;li&gt;&lt;input type='radio' name='trial_"&amp;E554&amp;"' value='1' /&gt;&lt;/li&gt;&lt;li&gt;&lt;input type='radio' name='trial_"&amp;E554&amp;"' value='2' /&gt;&lt;/li&gt;&lt;li&gt;&lt;input type='radio' name='trial_"&amp;E554&amp;"' value='3' /&gt;&lt;/li&gt;&lt;li&gt;&lt;input type='radio' name='trial_"&amp;E554&amp;"' value='4' /&gt;&lt;/li&gt;&lt;li&gt;&lt;input type='radio' name='trial_"&amp;E554&amp;"' value='5' /&gt;&lt;/li&gt;&lt;li&gt;&lt;i&gt; makes perfect sense &lt;/i&gt;&lt;/li&gt;&lt;/ul&gt;&lt;/ul&gt;&lt;br&gt;&lt;br&gt;","&lt;li&gt;&lt;label for='trial_"&amp;E554&amp;"'&gt;&lt;input type='text' name='trial_'"&amp;E554&amp;"' id='trial_"&amp;E554&amp;"'&gt;&lt;/label&gt;&lt;/ul&gt;&lt;br&gt;&lt;br&gt;")</f>
        <v>&lt;ul class='likert'&gt;&lt;li&gt;&lt;i&gt; makes no sense &lt;/i&gt;&lt;/li&gt;&lt;li&gt;&lt;input type='radio' name='trial_75' value='1' /&gt;&lt;/li&gt;&lt;li&gt;&lt;input type='radio' name='trial_75' value='2' /&gt;&lt;/li&gt;&lt;li&gt;&lt;input type='radio' name='trial_75' value='3' /&gt;&lt;/li&gt;&lt;li&gt;&lt;input type='radio' name='trial_75' value='4' /&gt;&lt;/li&gt;&lt;li&gt;&lt;input type='radio' name='trial_75' value='5' /&gt;&lt;/li&gt;&lt;li&gt;&lt;i&gt; makes perfect sense &lt;/i&gt;&lt;/li&gt;&lt;/ul&gt;&lt;/ul&gt;&lt;br&gt;&lt;br&gt;</v>
      </c>
      <c r="I555" s="20" t="str">
        <f>""</f>
        <v/>
      </c>
      <c r="J555" s="19" t="str">
        <f>IF(K333="complete","&lt;ul class='likert'&gt;&lt;li&gt;&lt;i&gt; makes no sense &lt;/i&gt;&lt;/li&gt;&lt;li&gt;&lt;input type='radio' name='trial_"&amp;I554&amp;"' value='1' /&gt;&lt;/li&gt;&lt;li&gt;&lt;input type='radio' name='trial_"&amp;I554&amp;"' value='2' /&gt;&lt;/li&gt;&lt;li&gt;&lt;input type='radio' name='trial_"&amp;I554&amp;"' value='3' /&gt;&lt;/li&gt;&lt;li&gt;&lt;input type='radio' name='trial_"&amp;I554&amp;"' value='4' /&gt;&lt;/li&gt;&lt;li&gt;&lt;input type='radio' name='trial_"&amp;I554&amp;"' value='5' /&gt;&lt;/li&gt;&lt;li&gt;&lt;i&gt; makes perfect sense &lt;/i&gt;&lt;/li&gt;&lt;/ul&gt;&lt;/ul&gt;&lt;br&gt;&lt;br&gt;","&lt;li&gt;&lt;label for='trial_"&amp;I554&amp;"'&gt;&lt;input type='text' name='trial_'"&amp;I554&amp;"' id='trial_"&amp;I554&amp;"'&gt;&lt;/label&gt;&lt;/ul&gt;&lt;br&gt;&lt;br&gt;")</f>
        <v>&lt;ul class='likert'&gt;&lt;li&gt;&lt;i&gt; makes no sense &lt;/i&gt;&lt;/li&gt;&lt;li&gt;&lt;input type='radio' name='trial_75' value='1' /&gt;&lt;/li&gt;&lt;li&gt;&lt;input type='radio' name='trial_75' value='2' /&gt;&lt;/li&gt;&lt;li&gt;&lt;input type='radio' name='trial_75' value='3' /&gt;&lt;/li&gt;&lt;li&gt;&lt;input type='radio' name='trial_75' value='4' /&gt;&lt;/li&gt;&lt;li&gt;&lt;input type='radio' name='trial_75' value='5' /&gt;&lt;/li&gt;&lt;li&gt;&lt;i&gt; makes perfect sense &lt;/i&gt;&lt;/li&gt;&lt;/ul&gt;&lt;/ul&gt;&lt;br&gt;&lt;br&gt;</v>
      </c>
      <c r="M555" s="20" t="str">
        <f>""</f>
        <v/>
      </c>
      <c r="N555" s="19" t="str">
        <f>IF(O333="complete","&lt;ul class='likert'&gt;&lt;li&gt;&lt;i&gt; makes no sense &lt;/i&gt;&lt;/li&gt;&lt;li&gt;&lt;input type='radio' name='trial_"&amp;M554&amp;"' value='1' /&gt;&lt;/li&gt;&lt;li&gt;&lt;input type='radio' name='trial_"&amp;M554&amp;"' value='2' /&gt;&lt;/li&gt;&lt;li&gt;&lt;input type='radio' name='trial_"&amp;M554&amp;"' value='3' /&gt;&lt;/li&gt;&lt;li&gt;&lt;input type='radio' name='trial_"&amp;M554&amp;"' value='4' /&gt;&lt;/li&gt;&lt;li&gt;&lt;input type='radio' name='trial_"&amp;M554&amp;"' value='5' /&gt;&lt;/li&gt;&lt;li&gt;&lt;i&gt; makes perfect sense &lt;/i&gt;&lt;/li&gt;&lt;/ul&gt;&lt;/ul&gt;&lt;br&gt;&lt;br&gt;","&lt;li&gt;&lt;label for='trial_"&amp;M554&amp;"'&gt;&lt;input type='text' name='trial_'"&amp;M554&amp;"' id='trial_"&amp;M554&amp;"'&gt;&lt;/label&gt;&lt;/ul&gt;&lt;br&gt;&lt;br&gt;")</f>
        <v>&lt;ul class='likert'&gt;&lt;li&gt;&lt;i&gt; makes no sense &lt;/i&gt;&lt;/li&gt;&lt;li&gt;&lt;input type='radio' name='trial_75' value='1' /&gt;&lt;/li&gt;&lt;li&gt;&lt;input type='radio' name='trial_75' value='2' /&gt;&lt;/li&gt;&lt;li&gt;&lt;input type='radio' name='trial_75' value='3' /&gt;&lt;/li&gt;&lt;li&gt;&lt;input type='radio' name='trial_75' value='4' /&gt;&lt;/li&gt;&lt;li&gt;&lt;input type='radio' name='trial_75' value='5' /&gt;&lt;/li&gt;&lt;li&gt;&lt;i&gt; makes perfect sense &lt;/i&gt;&lt;/li&gt;&lt;/ul&gt;&lt;/ul&gt;&lt;br&gt;&lt;br&gt;</v>
      </c>
      <c r="Q555" s="20" t="str">
        <f>""</f>
        <v/>
      </c>
      <c r="R555" s="19" t="str">
        <f>IF(S333="complete","&lt;ul class='likert'&gt;&lt;li&gt;&lt;i&gt; makes no sense &lt;/i&gt;&lt;/li&gt;&lt;li&gt;&lt;input type='radio' name='trial_"&amp;Q554&amp;"' value='1' /&gt;&lt;/li&gt;&lt;li&gt;&lt;input type='radio' name='trial_"&amp;Q554&amp;"' value='2' /&gt;&lt;/li&gt;&lt;li&gt;&lt;input type='radio' name='trial_"&amp;Q554&amp;"' value='3' /&gt;&lt;/li&gt;&lt;li&gt;&lt;input type='radio' name='trial_"&amp;Q554&amp;"' value='4' /&gt;&lt;/li&gt;&lt;li&gt;&lt;input type='radio' name='trial_"&amp;Q554&amp;"' value='5' /&gt;&lt;/li&gt;&lt;li&gt;&lt;i&gt; makes perfect sense &lt;/i&gt;&lt;/li&gt;&lt;/ul&gt;&lt;/ul&gt;&lt;br&gt;&lt;br&gt;","&lt;li&gt;&lt;label for='trial_"&amp;Q554&amp;"'&gt;&lt;input type='text' name='trial_'"&amp;Q554&amp;"' id='trial_"&amp;Q554&amp;"'&gt;&lt;/label&gt;&lt;/ul&gt;&lt;br&gt;&lt;br&gt;")</f>
        <v>&lt;ul class='likert'&gt;&lt;li&gt;&lt;i&gt; makes no sense &lt;/i&gt;&lt;/li&gt;&lt;li&gt;&lt;input type='radio' name='trial_75' value='1' /&gt;&lt;/li&gt;&lt;li&gt;&lt;input type='radio' name='trial_75' value='2' /&gt;&lt;/li&gt;&lt;li&gt;&lt;input type='radio' name='trial_75' value='3' /&gt;&lt;/li&gt;&lt;li&gt;&lt;input type='radio' name='trial_75' value='4' /&gt;&lt;/li&gt;&lt;li&gt;&lt;input type='radio' name='trial_75' value='5' /&gt;&lt;/li&gt;&lt;li&gt;&lt;i&gt; makes perfect sense &lt;/i&gt;&lt;/li&gt;&lt;/ul&gt;&lt;/ul&gt;&lt;br&gt;&lt;br&gt;</v>
      </c>
      <c r="U555" s="20" t="str">
        <f>""</f>
        <v/>
      </c>
      <c r="V555" s="19" t="str">
        <f>IF(W333="complete","&lt;ul class='likert'&gt;&lt;li&gt;&lt;i&gt; makes no sense &lt;/i&gt;&lt;/li&gt;&lt;li&gt;&lt;input type='radio' name='trial_"&amp;U554&amp;"' value='1' /&gt;&lt;/li&gt;&lt;li&gt;&lt;input type='radio' name='trial_"&amp;U554&amp;"' value='2' /&gt;&lt;/li&gt;&lt;li&gt;&lt;input type='radio' name='trial_"&amp;U554&amp;"' value='3' /&gt;&lt;/li&gt;&lt;li&gt;&lt;input type='radio' name='trial_"&amp;U554&amp;"' value='4' /&gt;&lt;/li&gt;&lt;li&gt;&lt;input type='radio' name='trial_"&amp;U554&amp;"' value='5' /&gt;&lt;/li&gt;&lt;li&gt;&lt;i&gt; makes perfect sense &lt;/i&gt;&lt;/li&gt;&lt;/ul&gt;&lt;/ul&gt;&lt;br&gt;&lt;br&gt;","&lt;li&gt;&lt;label for='trial_"&amp;U554&amp;"'&gt;&lt;input type='text' name='trial_'"&amp;U554&amp;"' id='trial_"&amp;U554&amp;"'&gt;&lt;/label&gt;&lt;/ul&gt;&lt;br&gt;&lt;br&gt;")</f>
        <v>&lt;ul class='likert'&gt;&lt;li&gt;&lt;i&gt; makes no sense &lt;/i&gt;&lt;/li&gt;&lt;li&gt;&lt;input type='radio' name='trial_75' value='1' /&gt;&lt;/li&gt;&lt;li&gt;&lt;input type='radio' name='trial_75' value='2' /&gt;&lt;/li&gt;&lt;li&gt;&lt;input type='radio' name='trial_75' value='3' /&gt;&lt;/li&gt;&lt;li&gt;&lt;input type='radio' name='trial_75' value='4' /&gt;&lt;/li&gt;&lt;li&gt;&lt;input type='radio' name='trial_75' value='5' /&gt;&lt;/li&gt;&lt;li&gt;&lt;i&gt; makes perfect sense &lt;/i&gt;&lt;/li&gt;&lt;/ul&gt;&lt;/ul&gt;&lt;br&gt;&lt;br&gt;</v>
      </c>
      <c r="Y555" s="20" t="str">
        <f>""</f>
        <v/>
      </c>
      <c r="Z555" s="19" t="str">
        <f>IF(AA333="complete","&lt;ul class='likert'&gt;&lt;li&gt;&lt;i&gt; makes no sense &lt;/i&gt;&lt;/li&gt;&lt;li&gt;&lt;input type='radio' name='trial_"&amp;Y554&amp;"' value='1' /&gt;&lt;/li&gt;&lt;li&gt;&lt;input type='radio' name='trial_"&amp;Y554&amp;"' value='2' /&gt;&lt;/li&gt;&lt;li&gt;&lt;input type='radio' name='trial_"&amp;Y554&amp;"' value='3' /&gt;&lt;/li&gt;&lt;li&gt;&lt;input type='radio' name='trial_"&amp;Y554&amp;"' value='4' /&gt;&lt;/li&gt;&lt;li&gt;&lt;input type='radio' name='trial_"&amp;Y554&amp;"' value='5' /&gt;&lt;/li&gt;&lt;li&gt;&lt;i&gt; makes perfect sense &lt;/i&gt;&lt;/li&gt;&lt;/ul&gt;&lt;/ul&gt;&lt;br&gt;&lt;br&gt;","&lt;li&gt;&lt;label for='trial_"&amp;Y554&amp;"'&gt;&lt;input type='text' name='trial_'"&amp;Y554&amp;"' id='trial_"&amp;Y554&amp;"'&gt;&lt;/label&gt;&lt;/ul&gt;&lt;br&gt;&lt;br&gt;")</f>
        <v>&lt;ul class='likert'&gt;&lt;li&gt;&lt;i&gt; makes no sense &lt;/i&gt;&lt;/li&gt;&lt;li&gt;&lt;input type='radio' name='trial_75' value='1' /&gt;&lt;/li&gt;&lt;li&gt;&lt;input type='radio' name='trial_75' value='2' /&gt;&lt;/li&gt;&lt;li&gt;&lt;input type='radio' name='trial_75' value='3' /&gt;&lt;/li&gt;&lt;li&gt;&lt;input type='radio' name='trial_75' value='4' /&gt;&lt;/li&gt;&lt;li&gt;&lt;input type='radio' name='trial_75' value='5' /&gt;&lt;/li&gt;&lt;li&gt;&lt;i&gt; makes perfect sense &lt;/i&gt;&lt;/li&gt;&lt;/ul&gt;&lt;/ul&gt;&lt;br&gt;&lt;br&gt;</v>
      </c>
      <c r="AC555" s="20" t="str">
        <f>""</f>
        <v/>
      </c>
      <c r="AD555" s="19" t="str">
        <f>IF(AE333="complete","&lt;ul class='likert'&gt;&lt;li&gt;&lt;i&gt; makes no sense &lt;/i&gt;&lt;/li&gt;&lt;li&gt;&lt;input type='radio' name='trial_"&amp;AC554&amp;"' value='1' /&gt;&lt;/li&gt;&lt;li&gt;&lt;input type='radio' name='trial_"&amp;AC554&amp;"' value='2' /&gt;&lt;/li&gt;&lt;li&gt;&lt;input type='radio' name='trial_"&amp;AC554&amp;"' value='3' /&gt;&lt;/li&gt;&lt;li&gt;&lt;input type='radio' name='trial_"&amp;AC554&amp;"' value='4' /&gt;&lt;/li&gt;&lt;li&gt;&lt;input type='radio' name='trial_"&amp;AC554&amp;"' value='5' /&gt;&lt;/li&gt;&lt;li&gt;&lt;i&gt; makes perfect sense &lt;/i&gt;&lt;/li&gt;&lt;/ul&gt;&lt;/ul&gt;&lt;br&gt;&lt;br&gt;","&lt;li&gt;&lt;label for='trial_"&amp;AC554&amp;"'&gt;&lt;input type='text' name='trial_'"&amp;AC554&amp;"' id='trial_"&amp;AC554&amp;"'&gt;&lt;/label&gt;&lt;/ul&gt;&lt;br&gt;&lt;br&gt;")</f>
        <v>&lt;ul class='likert'&gt;&lt;li&gt;&lt;i&gt; makes no sense &lt;/i&gt;&lt;/li&gt;&lt;li&gt;&lt;input type='radio' name='trial_75' value='1' /&gt;&lt;/li&gt;&lt;li&gt;&lt;input type='radio' name='trial_75' value='2' /&gt;&lt;/li&gt;&lt;li&gt;&lt;input type='radio' name='trial_75' value='3' /&gt;&lt;/li&gt;&lt;li&gt;&lt;input type='radio' name='trial_75' value='4' /&gt;&lt;/li&gt;&lt;li&gt;&lt;input type='radio' name='trial_75' value='5' /&gt;&lt;/li&gt;&lt;li&gt;&lt;i&gt; makes perfect sense &lt;/i&gt;&lt;/li&gt;&lt;/ul&gt;&lt;/ul&gt;&lt;br&gt;&lt;br&gt;</v>
      </c>
      <c r="AG555" s="20" t="str">
        <f>""</f>
        <v/>
      </c>
      <c r="AH555" s="19" t="str">
        <f>IF(AI333="complete","&lt;ul class='likert'&gt;&lt;li&gt;&lt;i&gt; makes no sense &lt;/i&gt;&lt;/li&gt;&lt;li&gt;&lt;input type='radio' name='trial_"&amp;AG554&amp;"' value='1' /&gt;&lt;/li&gt;&lt;li&gt;&lt;input type='radio' name='trial_"&amp;AG554&amp;"' value='2' /&gt;&lt;/li&gt;&lt;li&gt;&lt;input type='radio' name='trial_"&amp;AG554&amp;"' value='3' /&gt;&lt;/li&gt;&lt;li&gt;&lt;input type='radio' name='trial_"&amp;AG554&amp;"' value='4' /&gt;&lt;/li&gt;&lt;li&gt;&lt;input type='radio' name='trial_"&amp;AG554&amp;"' value='5' /&gt;&lt;/li&gt;&lt;li&gt;&lt;i&gt; makes perfect sense &lt;/i&gt;&lt;/li&gt;&lt;/ul&gt;&lt;/ul&gt;&lt;br&gt;&lt;br&gt;","&lt;li&gt;&lt;label for='trial_"&amp;AG554&amp;"'&gt;&lt;input type='text' name='trial_'"&amp;AG554&amp;"' id='trial_"&amp;AG554&amp;"'&gt;&lt;/label&gt;&lt;/ul&gt;&lt;br&gt;&lt;br&gt;")</f>
        <v>&lt;ul class='likert'&gt;&lt;li&gt;&lt;i&gt; makes no sense &lt;/i&gt;&lt;/li&gt;&lt;li&gt;&lt;input type='radio' name='trial_75' value='1' /&gt;&lt;/li&gt;&lt;li&gt;&lt;input type='radio' name='trial_75' value='2' /&gt;&lt;/li&gt;&lt;li&gt;&lt;input type='radio' name='trial_75' value='3' /&gt;&lt;/li&gt;&lt;li&gt;&lt;input type='radio' name='trial_75' value='4' /&gt;&lt;/li&gt;&lt;li&gt;&lt;input type='radio' name='trial_75' value='5' /&gt;&lt;/li&gt;&lt;li&gt;&lt;i&gt; makes perfect sense &lt;/i&gt;&lt;/li&gt;&lt;/ul&gt;&lt;/ul&gt;&lt;br&gt;&lt;br&gt;</v>
      </c>
      <c r="AK555" s="20" t="str">
        <f>""</f>
        <v/>
      </c>
      <c r="AL555" s="19" t="str">
        <f>IF(AM333="complete","&lt;ul class='likert'&gt;&lt;li&gt;&lt;i&gt; makes no sense &lt;/i&gt;&lt;/li&gt;&lt;li&gt;&lt;input type='radio' name='trial_"&amp;AK554&amp;"' value='1' /&gt;&lt;/li&gt;&lt;li&gt;&lt;input type='radio' name='trial_"&amp;AK554&amp;"' value='2' /&gt;&lt;/li&gt;&lt;li&gt;&lt;input type='radio' name='trial_"&amp;AK554&amp;"' value='3' /&gt;&lt;/li&gt;&lt;li&gt;&lt;input type='radio' name='trial_"&amp;AK554&amp;"' value='4' /&gt;&lt;/li&gt;&lt;li&gt;&lt;input type='radio' name='trial_"&amp;AK554&amp;"' value='5' /&gt;&lt;/li&gt;&lt;li&gt;&lt;i&gt; makes perfect sense &lt;/i&gt;&lt;/li&gt;&lt;/ul&gt;&lt;/ul&gt;&lt;br&gt;&lt;br&gt;","&lt;li&gt;&lt;label for='trial_"&amp;AK554&amp;"'&gt;&lt;input type='text' name='trial_'"&amp;AK554&amp;"' id='trial_"&amp;AK554&amp;"'&gt;&lt;/label&gt;&lt;/ul&gt;&lt;br&gt;&lt;br&gt;")</f>
        <v>&lt;ul class='likert'&gt;&lt;li&gt;&lt;i&gt; makes no sense &lt;/i&gt;&lt;/li&gt;&lt;li&gt;&lt;input type='radio' name='trial_75' value='1' /&gt;&lt;/li&gt;&lt;li&gt;&lt;input type='radio' name='trial_75' value='2' /&gt;&lt;/li&gt;&lt;li&gt;&lt;input type='radio' name='trial_75' value='3' /&gt;&lt;/li&gt;&lt;li&gt;&lt;input type='radio' name='trial_75' value='4' /&gt;&lt;/li&gt;&lt;li&gt;&lt;input type='radio' name='trial_75' value='5' /&gt;&lt;/li&gt;&lt;li&gt;&lt;i&gt; makes perfect sense &lt;/i&gt;&lt;/li&gt;&lt;/ul&gt;&lt;/ul&gt;&lt;br&gt;&lt;br&gt;</v>
      </c>
      <c r="AO555" s="20" t="str">
        <f>""</f>
        <v/>
      </c>
      <c r="AP555" s="19" t="str">
        <f>IF(AQ333="complete","&lt;ul class='likert'&gt;&lt;li&gt;&lt;i&gt; makes no sense &lt;/i&gt;&lt;/li&gt;&lt;li&gt;&lt;input type='radio' name='trial_"&amp;AO554&amp;"' value='1' /&gt;&lt;/li&gt;&lt;li&gt;&lt;input type='radio' name='trial_"&amp;AO554&amp;"' value='2' /&gt;&lt;/li&gt;&lt;li&gt;&lt;input type='radio' name='trial_"&amp;AO554&amp;"' value='3' /&gt;&lt;/li&gt;&lt;li&gt;&lt;input type='radio' name='trial_"&amp;AO554&amp;"' value='4' /&gt;&lt;/li&gt;&lt;li&gt;&lt;input type='radio' name='trial_"&amp;AO554&amp;"' value='5' /&gt;&lt;/li&gt;&lt;li&gt;&lt;i&gt; makes perfect sense &lt;/i&gt;&lt;/li&gt;&lt;/ul&gt;&lt;/ul&gt;&lt;br&gt;&lt;br&gt;","&lt;li&gt;&lt;label for='trial_"&amp;AO554&amp;"'&gt;&lt;input type='text' name='trial_'"&amp;AO554&amp;"' id='trial_"&amp;AO554&amp;"'&gt;&lt;/label&gt;&lt;/ul&gt;&lt;br&gt;&lt;br&gt;")</f>
        <v>&lt;ul class='likert'&gt;&lt;li&gt;&lt;i&gt; makes no sense &lt;/i&gt;&lt;/li&gt;&lt;li&gt;&lt;input type='radio' name='trial_75' value='1' /&gt;&lt;/li&gt;&lt;li&gt;&lt;input type='radio' name='trial_75' value='2' /&gt;&lt;/li&gt;&lt;li&gt;&lt;input type='radio' name='trial_75' value='3' /&gt;&lt;/li&gt;&lt;li&gt;&lt;input type='radio' name='trial_75' value='4' /&gt;&lt;/li&gt;&lt;li&gt;&lt;input type='radio' name='trial_75' value='5' /&gt;&lt;/li&gt;&lt;li&gt;&lt;i&gt; makes perfect sense &lt;/i&gt;&lt;/li&gt;&lt;/ul&gt;&lt;/ul&gt;&lt;br&gt;&lt;br&gt;</v>
      </c>
      <c r="AS555" s="20" t="str">
        <f>""</f>
        <v/>
      </c>
      <c r="AT555" s="19" t="str">
        <f>IF(AU333="complete","&lt;ul class='likert'&gt;&lt;li&gt;&lt;i&gt; makes no sense &lt;/i&gt;&lt;/li&gt;&lt;li&gt;&lt;input type='radio' name='trial_"&amp;AS554&amp;"' value='1' /&gt;&lt;/li&gt;&lt;li&gt;&lt;input type='radio' name='trial_"&amp;AS554&amp;"' value='2' /&gt;&lt;/li&gt;&lt;li&gt;&lt;input type='radio' name='trial_"&amp;AS554&amp;"' value='3' /&gt;&lt;/li&gt;&lt;li&gt;&lt;input type='radio' name='trial_"&amp;AS554&amp;"' value='4' /&gt;&lt;/li&gt;&lt;li&gt;&lt;input type='radio' name='trial_"&amp;AS554&amp;"' value='5' /&gt;&lt;/li&gt;&lt;li&gt;&lt;i&gt; makes perfect sense &lt;/i&gt;&lt;/li&gt;&lt;/ul&gt;&lt;/ul&gt;&lt;br&gt;&lt;br&gt;","&lt;li&gt;&lt;label for='trial_"&amp;AS554&amp;"'&gt;&lt;input type='text' name='trial_'"&amp;AS554&amp;"' id='trial_"&amp;AS554&amp;"'&gt;&lt;/label&gt;&lt;/ul&gt;&lt;br&gt;&lt;br&gt;")</f>
        <v>&lt;ul class='likert'&gt;&lt;li&gt;&lt;i&gt; makes no sense &lt;/i&gt;&lt;/li&gt;&lt;li&gt;&lt;input type='radio' name='trial_75' value='1' /&gt;&lt;/li&gt;&lt;li&gt;&lt;input type='radio' name='trial_75' value='2' /&gt;&lt;/li&gt;&lt;li&gt;&lt;input type='radio' name='trial_75' value='3' /&gt;&lt;/li&gt;&lt;li&gt;&lt;input type='radio' name='trial_75' value='4' /&gt;&lt;/li&gt;&lt;li&gt;&lt;input type='radio' name='trial_75' value='5' /&gt;&lt;/li&gt;&lt;li&gt;&lt;i&gt; makes perfect sense &lt;/i&gt;&lt;/li&gt;&lt;/ul&gt;&lt;/ul&gt;&lt;br&gt;&lt;br&gt;</v>
      </c>
    </row>
    <row r="556" spans="1:46" x14ac:dyDescent="0.25">
      <c r="A556" s="25">
        <v>76</v>
      </c>
      <c r="B556" s="19" t="str">
        <f>"&lt;ul type='none'&gt;&lt;li&gt;&lt;label&gt;&lt;b&gt;"&amp;A556&amp;".&amp;nbsp;&amp;nbsp;"&amp;B334&amp;"&lt;/b&gt;&lt;/label&gt;&lt;/li&gt;&lt;br&gt;"</f>
        <v>&lt;ul type='none'&gt;&lt;li&gt;&lt;label&gt;&lt;b&gt;76.&amp;nbsp;&amp;nbsp;The pay rise surprised the speaker of the unionists who …&lt;/b&gt;&lt;/label&gt;&lt;/li&gt;&lt;br&gt;</v>
      </c>
      <c r="E556" s="25">
        <v>76</v>
      </c>
      <c r="F556" s="19" t="str">
        <f>"&lt;ul type='none'&gt;&lt;li&gt;&lt;label&gt;&lt;b&gt;"&amp;E556&amp;".&amp;nbsp;&amp;nbsp;"&amp;F334&amp;"&lt;/b&gt;&lt;/label&gt;&lt;/li&gt;&lt;br&gt;"</f>
        <v>&lt;ul type='none'&gt;&lt;li&gt;&lt;label&gt;&lt;b&gt;76.&amp;nbsp;&amp;nbsp;The hooligan insulted the supporters of the foreign team that …&lt;/b&gt;&lt;/label&gt;&lt;/li&gt;&lt;br&gt;</v>
      </c>
      <c r="I556" s="25">
        <v>76</v>
      </c>
      <c r="J556" s="19" t="str">
        <f>"&lt;ul type='none'&gt;&lt;li&gt;&lt;label&gt;&lt;b&gt;"&amp;I556&amp;".&amp;nbsp;&amp;nbsp;"&amp;J334&amp;"&lt;/b&gt;&lt;/label&gt;&lt;/li&gt;&lt;br&gt;"</f>
        <v>&lt;ul type='none'&gt;&lt;li&gt;&lt;label&gt;&lt;b&gt;76.&amp;nbsp;&amp;nbsp;The theory inspired research on quantum particles that …&lt;/b&gt;&lt;/label&gt;&lt;/li&gt;&lt;br&gt;</v>
      </c>
      <c r="M556" s="25">
        <v>76</v>
      </c>
      <c r="N556" s="19" t="str">
        <f>"&lt;ul type='none'&gt;&lt;li&gt;&lt;label&gt;&lt;b&gt;"&amp;M556&amp;".&amp;nbsp;&amp;nbsp;"&amp;N334&amp;"&lt;/b&gt;&lt;/label&gt;&lt;/li&gt;&lt;br&gt;"</f>
        <v>&lt;ul type='none'&gt;&lt;li&gt;&lt;label&gt;&lt;b&gt;76.&amp;nbsp;&amp;nbsp;The principal congratulated the supervisor of the students who …&lt;/b&gt;&lt;/label&gt;&lt;/li&gt;&lt;br&gt;</v>
      </c>
      <c r="Q556" s="25">
        <v>76</v>
      </c>
      <c r="R556" s="19" t="str">
        <f>"&lt;ul type='none'&gt;&lt;li&gt;&lt;label&gt;&lt;b&gt;"&amp;Q556&amp;".&amp;nbsp;&amp;nbsp;"&amp;R334&amp;"&lt;/b&gt;&lt;/label&gt;&lt;/li&gt;&lt;br&gt;"</f>
        <v>&lt;ul type='none'&gt;&lt;li&gt;&lt;label&gt;&lt;b&gt;76.&amp;nbsp;&amp;nbsp;The secretary filed the letters from the department that …&lt;/b&gt;&lt;/label&gt;&lt;/li&gt;&lt;br&gt;</v>
      </c>
      <c r="U556" s="25">
        <v>76</v>
      </c>
      <c r="V556" s="19" t="str">
        <f>"&lt;ul type='none'&gt;&lt;li&gt;&lt;label&gt;&lt;b&gt;"&amp;U556&amp;".&amp;nbsp;&amp;nbsp;"&amp;V334&amp;"&lt;/b&gt;&lt;/label&gt;&lt;/li&gt;&lt;br&gt;"</f>
        <v>&lt;ul type='none'&gt;&lt;li&gt;&lt;label&gt;&lt;b&gt;76.&amp;nbsp;&amp;nbsp;The psychologist wrote an article on mental disorders that …&lt;/b&gt;&lt;/label&gt;&lt;/li&gt;&lt;br&gt;</v>
      </c>
      <c r="Y556" s="25">
        <v>76</v>
      </c>
      <c r="Z556" s="19" t="str">
        <f>"&lt;ul type='none'&gt;&lt;li&gt;&lt;label&gt;&lt;b&gt;"&amp;Y556&amp;".&amp;nbsp;&amp;nbsp;"&amp;Z334&amp;"&lt;/b&gt;&lt;/label&gt;&lt;/li&gt;&lt;br&gt;"</f>
        <v>&lt;ul type='none'&gt;&lt;li&gt;&lt;label&gt;&lt;b&gt;76.&amp;nbsp;&amp;nbsp;The shouting spooked the neighbour of the newlyweds who …&lt;/b&gt;&lt;/label&gt;&lt;/li&gt;&lt;br&gt;</v>
      </c>
      <c r="AC556" s="25">
        <v>76</v>
      </c>
      <c r="AD556" s="19" t="str">
        <f>"&lt;ul type='none'&gt;&lt;li&gt;&lt;label&gt;&lt;b&gt;"&amp;AC556&amp;".&amp;nbsp;&amp;nbsp;"&amp;AD334&amp;"&lt;/b&gt;&lt;/label&gt;&lt;/li&gt;&lt;br&gt;"</f>
        <v>&lt;ul type='none'&gt;&lt;li&gt;&lt;label&gt;&lt;b&gt;76.&amp;nbsp;&amp;nbsp;The soldier guarded the gates to the palace that …&lt;/b&gt;&lt;/label&gt;&lt;/li&gt;&lt;br&gt;</v>
      </c>
      <c r="AG556" s="25">
        <v>76</v>
      </c>
      <c r="AH556" s="19" t="str">
        <f>"&lt;ul type='none'&gt;&lt;li&gt;&lt;label&gt;&lt;b&gt;"&amp;AG556&amp;".&amp;nbsp;&amp;nbsp;"&amp;AH334&amp;"&lt;/b&gt;&lt;/label&gt;&lt;/li&gt;&lt;br&gt;"</f>
        <v>&lt;ul type='none'&gt;&lt;li&gt;&lt;label&gt;&lt;b&gt;76.&amp;nbsp;&amp;nbsp;The baroness snubbed the housemaids of the millionaire who …&lt;/b&gt;&lt;/label&gt;&lt;/li&gt;&lt;br&gt;</v>
      </c>
      <c r="AK556" s="25">
        <v>76</v>
      </c>
      <c r="AL556" s="19" t="str">
        <f>"&lt;ul type='none'&gt;&lt;li&gt;&lt;label&gt;&lt;b&gt;"&amp;AK556&amp;".&amp;nbsp;&amp;nbsp;"&amp;AL334&amp;"&lt;/b&gt;&lt;/label&gt;&lt;/li&gt;&lt;br&gt;"</f>
        <v>&lt;ul type='none'&gt;&lt;li&gt;&lt;label&gt;&lt;b&gt;76.&amp;nbsp;&amp;nbsp;The internet troll harassed the candidate of the Lib Dems who …&lt;/b&gt;&lt;/label&gt;&lt;/li&gt;&lt;br&gt;</v>
      </c>
      <c r="AO556" s="25">
        <v>76</v>
      </c>
      <c r="AP556" s="19" t="str">
        <f>"&lt;ul type='none'&gt;&lt;li&gt;&lt;label&gt;&lt;b&gt;"&amp;AO556&amp;".&amp;nbsp;&amp;nbsp;"&amp;AP334&amp;"&lt;/b&gt;&lt;/label&gt;&lt;/li&gt;&lt;br&gt;"</f>
        <v>&lt;ul type='none'&gt;&lt;li&gt;&lt;label&gt;&lt;b&gt;76.&amp;nbsp;&amp;nbsp;The mechanic fixed the breaks of the F1 car that …&lt;/b&gt;&lt;/label&gt;&lt;/li&gt;&lt;br&gt;</v>
      </c>
      <c r="AS556" s="25">
        <v>76</v>
      </c>
      <c r="AT556" s="19" t="str">
        <f>"&lt;ul type='none'&gt;&lt;li&gt;&lt;label&gt;&lt;b&gt;"&amp;AS556&amp;".&amp;nbsp;&amp;nbsp;"&amp;AT334&amp;"&lt;/b&gt;&lt;/label&gt;&lt;/li&gt;&lt;br&gt;"</f>
        <v>&lt;ul type='none'&gt;&lt;li&gt;&lt;label&gt;&lt;b&gt;76.&amp;nbsp;&amp;nbsp;The psychologist wrote an article on mental disorders that …&lt;/b&gt;&lt;/label&gt;&lt;/li&gt;&lt;br&gt;</v>
      </c>
    </row>
    <row r="557" spans="1:46" x14ac:dyDescent="0.25">
      <c r="A557" s="20" t="str">
        <f>""</f>
        <v/>
      </c>
      <c r="B557" s="19" t="str">
        <f>IF(C334="complete","&lt;ul class='likert'&gt;&lt;li&gt;&lt;i&gt; makes no sense &lt;/i&gt;&lt;/li&gt;&lt;li&gt;&lt;input type='radio' name='trial_"&amp;A556&amp;"' value='1' /&gt;&lt;/li&gt;&lt;li&gt;&lt;input type='radio' name='trial_"&amp;A556&amp;"' value='2' /&gt;&lt;/li&gt;&lt;li&gt;&lt;input type='radio' name='trial_"&amp;A556&amp;"' value='3' /&gt;&lt;/li&gt;&lt;li&gt;&lt;input type='radio' name='trial_"&amp;A556&amp;"' value='4' /&gt;&lt;/li&gt;&lt;li&gt;&lt;input type='radio' name='trial_"&amp;A556&amp;"' value='5' /&gt;&lt;/li&gt;&lt;li&gt;&lt;i&gt; makes perfect sense &lt;/i&gt;&lt;/li&gt;&lt;/ul&gt;&lt;/ul&gt;&lt;br&gt;&lt;br&gt;","&lt;li&gt;&lt;label for='trial_"&amp;A556&amp;"'&gt;&lt;input type='text' name='trial_'"&amp;A556&amp;"' id='trial_"&amp;A556&amp;"'&gt;&lt;/label&gt;&lt;/ul&gt;&lt;br&gt;&lt;br&gt;")</f>
        <v>&lt;li&gt;&lt;label for='trial_76'&gt;&lt;input type='text' name='trial_'76' id='trial_76'&gt;&lt;/label&gt;&lt;/ul&gt;&lt;br&gt;&lt;br&gt;</v>
      </c>
      <c r="E557" s="20" t="str">
        <f>""</f>
        <v/>
      </c>
      <c r="F557" s="19" t="str">
        <f>IF(G334="complete","&lt;ul class='likert'&gt;&lt;li&gt;&lt;i&gt; makes no sense &lt;/i&gt;&lt;/li&gt;&lt;li&gt;&lt;input type='radio' name='trial_"&amp;E556&amp;"' value='1' /&gt;&lt;/li&gt;&lt;li&gt;&lt;input type='radio' name='trial_"&amp;E556&amp;"' value='2' /&gt;&lt;/li&gt;&lt;li&gt;&lt;input type='radio' name='trial_"&amp;E556&amp;"' value='3' /&gt;&lt;/li&gt;&lt;li&gt;&lt;input type='radio' name='trial_"&amp;E556&amp;"' value='4' /&gt;&lt;/li&gt;&lt;li&gt;&lt;input type='radio' name='trial_"&amp;E556&amp;"' value='5' /&gt;&lt;/li&gt;&lt;li&gt;&lt;i&gt; makes perfect sense &lt;/i&gt;&lt;/li&gt;&lt;/ul&gt;&lt;/ul&gt;&lt;br&gt;&lt;br&gt;","&lt;li&gt;&lt;label for='trial_"&amp;E556&amp;"'&gt;&lt;input type='text' name='trial_'"&amp;E556&amp;"' id='trial_"&amp;E556&amp;"'&gt;&lt;/label&gt;&lt;/ul&gt;&lt;br&gt;&lt;br&gt;")</f>
        <v>&lt;li&gt;&lt;label for='trial_76'&gt;&lt;input type='text' name='trial_'76' id='trial_76'&gt;&lt;/label&gt;&lt;/ul&gt;&lt;br&gt;&lt;br&gt;</v>
      </c>
      <c r="I557" s="20" t="str">
        <f>""</f>
        <v/>
      </c>
      <c r="J557" s="19" t="str">
        <f>IF(K334="complete","&lt;ul class='likert'&gt;&lt;li&gt;&lt;i&gt; makes no sense &lt;/i&gt;&lt;/li&gt;&lt;li&gt;&lt;input type='radio' name='trial_"&amp;I556&amp;"' value='1' /&gt;&lt;/li&gt;&lt;li&gt;&lt;input type='radio' name='trial_"&amp;I556&amp;"' value='2' /&gt;&lt;/li&gt;&lt;li&gt;&lt;input type='radio' name='trial_"&amp;I556&amp;"' value='3' /&gt;&lt;/li&gt;&lt;li&gt;&lt;input type='radio' name='trial_"&amp;I556&amp;"' value='4' /&gt;&lt;/li&gt;&lt;li&gt;&lt;input type='radio' name='trial_"&amp;I556&amp;"' value='5' /&gt;&lt;/li&gt;&lt;li&gt;&lt;i&gt; makes perfect sense &lt;/i&gt;&lt;/li&gt;&lt;/ul&gt;&lt;/ul&gt;&lt;br&gt;&lt;br&gt;","&lt;li&gt;&lt;label for='trial_"&amp;I556&amp;"'&gt;&lt;input type='text' name='trial_'"&amp;I556&amp;"' id='trial_"&amp;I556&amp;"'&gt;&lt;/label&gt;&lt;/ul&gt;&lt;br&gt;&lt;br&gt;")</f>
        <v>&lt;li&gt;&lt;label for='trial_76'&gt;&lt;input type='text' name='trial_'76' id='trial_76'&gt;&lt;/label&gt;&lt;/ul&gt;&lt;br&gt;&lt;br&gt;</v>
      </c>
      <c r="M557" s="20" t="str">
        <f>""</f>
        <v/>
      </c>
      <c r="N557" s="19" t="str">
        <f>IF(O334="complete","&lt;ul class='likert'&gt;&lt;li&gt;&lt;i&gt; makes no sense &lt;/i&gt;&lt;/li&gt;&lt;li&gt;&lt;input type='radio' name='trial_"&amp;M556&amp;"' value='1' /&gt;&lt;/li&gt;&lt;li&gt;&lt;input type='radio' name='trial_"&amp;M556&amp;"' value='2' /&gt;&lt;/li&gt;&lt;li&gt;&lt;input type='radio' name='trial_"&amp;M556&amp;"' value='3' /&gt;&lt;/li&gt;&lt;li&gt;&lt;input type='radio' name='trial_"&amp;M556&amp;"' value='4' /&gt;&lt;/li&gt;&lt;li&gt;&lt;input type='radio' name='trial_"&amp;M556&amp;"' value='5' /&gt;&lt;/li&gt;&lt;li&gt;&lt;i&gt; makes perfect sense &lt;/i&gt;&lt;/li&gt;&lt;/ul&gt;&lt;/ul&gt;&lt;br&gt;&lt;br&gt;","&lt;li&gt;&lt;label for='trial_"&amp;M556&amp;"'&gt;&lt;input type='text' name='trial_'"&amp;M556&amp;"' id='trial_"&amp;M556&amp;"'&gt;&lt;/label&gt;&lt;/ul&gt;&lt;br&gt;&lt;br&gt;")</f>
        <v>&lt;li&gt;&lt;label for='trial_76'&gt;&lt;input type='text' name='trial_'76' id='trial_76'&gt;&lt;/label&gt;&lt;/ul&gt;&lt;br&gt;&lt;br&gt;</v>
      </c>
      <c r="Q557" s="20" t="str">
        <f>""</f>
        <v/>
      </c>
      <c r="R557" s="19" t="str">
        <f>IF(S334="complete","&lt;ul class='likert'&gt;&lt;li&gt;&lt;i&gt; makes no sense &lt;/i&gt;&lt;/li&gt;&lt;li&gt;&lt;input type='radio' name='trial_"&amp;Q556&amp;"' value='1' /&gt;&lt;/li&gt;&lt;li&gt;&lt;input type='radio' name='trial_"&amp;Q556&amp;"' value='2' /&gt;&lt;/li&gt;&lt;li&gt;&lt;input type='radio' name='trial_"&amp;Q556&amp;"' value='3' /&gt;&lt;/li&gt;&lt;li&gt;&lt;input type='radio' name='trial_"&amp;Q556&amp;"' value='4' /&gt;&lt;/li&gt;&lt;li&gt;&lt;input type='radio' name='trial_"&amp;Q556&amp;"' value='5' /&gt;&lt;/li&gt;&lt;li&gt;&lt;i&gt; makes perfect sense &lt;/i&gt;&lt;/li&gt;&lt;/ul&gt;&lt;/ul&gt;&lt;br&gt;&lt;br&gt;","&lt;li&gt;&lt;label for='trial_"&amp;Q556&amp;"'&gt;&lt;input type='text' name='trial_'"&amp;Q556&amp;"' id='trial_"&amp;Q556&amp;"'&gt;&lt;/label&gt;&lt;/ul&gt;&lt;br&gt;&lt;br&gt;")</f>
        <v>&lt;li&gt;&lt;label for='trial_76'&gt;&lt;input type='text' name='trial_'76' id='trial_76'&gt;&lt;/label&gt;&lt;/ul&gt;&lt;br&gt;&lt;br&gt;</v>
      </c>
      <c r="U557" s="20" t="str">
        <f>""</f>
        <v/>
      </c>
      <c r="V557" s="19" t="str">
        <f>IF(W334="complete","&lt;ul class='likert'&gt;&lt;li&gt;&lt;i&gt; makes no sense &lt;/i&gt;&lt;/li&gt;&lt;li&gt;&lt;input type='radio' name='trial_"&amp;U556&amp;"' value='1' /&gt;&lt;/li&gt;&lt;li&gt;&lt;input type='radio' name='trial_"&amp;U556&amp;"' value='2' /&gt;&lt;/li&gt;&lt;li&gt;&lt;input type='radio' name='trial_"&amp;U556&amp;"' value='3' /&gt;&lt;/li&gt;&lt;li&gt;&lt;input type='radio' name='trial_"&amp;U556&amp;"' value='4' /&gt;&lt;/li&gt;&lt;li&gt;&lt;input type='radio' name='trial_"&amp;U556&amp;"' value='5' /&gt;&lt;/li&gt;&lt;li&gt;&lt;i&gt; makes perfect sense &lt;/i&gt;&lt;/li&gt;&lt;/ul&gt;&lt;/ul&gt;&lt;br&gt;&lt;br&gt;","&lt;li&gt;&lt;label for='trial_"&amp;U556&amp;"'&gt;&lt;input type='text' name='trial_'"&amp;U556&amp;"' id='trial_"&amp;U556&amp;"'&gt;&lt;/label&gt;&lt;/ul&gt;&lt;br&gt;&lt;br&gt;")</f>
        <v>&lt;li&gt;&lt;label for='trial_76'&gt;&lt;input type='text' name='trial_'76' id='trial_76'&gt;&lt;/label&gt;&lt;/ul&gt;&lt;br&gt;&lt;br&gt;</v>
      </c>
      <c r="Y557" s="20" t="str">
        <f>""</f>
        <v/>
      </c>
      <c r="Z557" s="19" t="str">
        <f>IF(AA334="complete","&lt;ul class='likert'&gt;&lt;li&gt;&lt;i&gt; makes no sense &lt;/i&gt;&lt;/li&gt;&lt;li&gt;&lt;input type='radio' name='trial_"&amp;Y556&amp;"' value='1' /&gt;&lt;/li&gt;&lt;li&gt;&lt;input type='radio' name='trial_"&amp;Y556&amp;"' value='2' /&gt;&lt;/li&gt;&lt;li&gt;&lt;input type='radio' name='trial_"&amp;Y556&amp;"' value='3' /&gt;&lt;/li&gt;&lt;li&gt;&lt;input type='radio' name='trial_"&amp;Y556&amp;"' value='4' /&gt;&lt;/li&gt;&lt;li&gt;&lt;input type='radio' name='trial_"&amp;Y556&amp;"' value='5' /&gt;&lt;/li&gt;&lt;li&gt;&lt;i&gt; makes perfect sense &lt;/i&gt;&lt;/li&gt;&lt;/ul&gt;&lt;/ul&gt;&lt;br&gt;&lt;br&gt;","&lt;li&gt;&lt;label for='trial_"&amp;Y556&amp;"'&gt;&lt;input type='text' name='trial_'"&amp;Y556&amp;"' id='trial_"&amp;Y556&amp;"'&gt;&lt;/label&gt;&lt;/ul&gt;&lt;br&gt;&lt;br&gt;")</f>
        <v>&lt;li&gt;&lt;label for='trial_76'&gt;&lt;input type='text' name='trial_'76' id='trial_76'&gt;&lt;/label&gt;&lt;/ul&gt;&lt;br&gt;&lt;br&gt;</v>
      </c>
      <c r="AC557" s="20" t="str">
        <f>""</f>
        <v/>
      </c>
      <c r="AD557" s="19" t="str">
        <f>IF(AE334="complete","&lt;ul class='likert'&gt;&lt;li&gt;&lt;i&gt; makes no sense &lt;/i&gt;&lt;/li&gt;&lt;li&gt;&lt;input type='radio' name='trial_"&amp;AC556&amp;"' value='1' /&gt;&lt;/li&gt;&lt;li&gt;&lt;input type='radio' name='trial_"&amp;AC556&amp;"' value='2' /&gt;&lt;/li&gt;&lt;li&gt;&lt;input type='radio' name='trial_"&amp;AC556&amp;"' value='3' /&gt;&lt;/li&gt;&lt;li&gt;&lt;input type='radio' name='trial_"&amp;AC556&amp;"' value='4' /&gt;&lt;/li&gt;&lt;li&gt;&lt;input type='radio' name='trial_"&amp;AC556&amp;"' value='5' /&gt;&lt;/li&gt;&lt;li&gt;&lt;i&gt; makes perfect sense &lt;/i&gt;&lt;/li&gt;&lt;/ul&gt;&lt;/ul&gt;&lt;br&gt;&lt;br&gt;","&lt;li&gt;&lt;label for='trial_"&amp;AC556&amp;"'&gt;&lt;input type='text' name='trial_'"&amp;AC556&amp;"' id='trial_"&amp;AC556&amp;"'&gt;&lt;/label&gt;&lt;/ul&gt;&lt;br&gt;&lt;br&gt;")</f>
        <v>&lt;li&gt;&lt;label for='trial_76'&gt;&lt;input type='text' name='trial_'76' id='trial_76'&gt;&lt;/label&gt;&lt;/ul&gt;&lt;br&gt;&lt;br&gt;</v>
      </c>
      <c r="AG557" s="20" t="str">
        <f>""</f>
        <v/>
      </c>
      <c r="AH557" s="19" t="str">
        <f>IF(AI334="complete","&lt;ul class='likert'&gt;&lt;li&gt;&lt;i&gt; makes no sense &lt;/i&gt;&lt;/li&gt;&lt;li&gt;&lt;input type='radio' name='trial_"&amp;AG556&amp;"' value='1' /&gt;&lt;/li&gt;&lt;li&gt;&lt;input type='radio' name='trial_"&amp;AG556&amp;"' value='2' /&gt;&lt;/li&gt;&lt;li&gt;&lt;input type='radio' name='trial_"&amp;AG556&amp;"' value='3' /&gt;&lt;/li&gt;&lt;li&gt;&lt;input type='radio' name='trial_"&amp;AG556&amp;"' value='4' /&gt;&lt;/li&gt;&lt;li&gt;&lt;input type='radio' name='trial_"&amp;AG556&amp;"' value='5' /&gt;&lt;/li&gt;&lt;li&gt;&lt;i&gt; makes perfect sense &lt;/i&gt;&lt;/li&gt;&lt;/ul&gt;&lt;/ul&gt;&lt;br&gt;&lt;br&gt;","&lt;li&gt;&lt;label for='trial_"&amp;AG556&amp;"'&gt;&lt;input type='text' name='trial_'"&amp;AG556&amp;"' id='trial_"&amp;AG556&amp;"'&gt;&lt;/label&gt;&lt;/ul&gt;&lt;br&gt;&lt;br&gt;")</f>
        <v>&lt;li&gt;&lt;label for='trial_76'&gt;&lt;input type='text' name='trial_'76' id='trial_76'&gt;&lt;/label&gt;&lt;/ul&gt;&lt;br&gt;&lt;br&gt;</v>
      </c>
      <c r="AK557" s="20" t="str">
        <f>""</f>
        <v/>
      </c>
      <c r="AL557" s="19" t="str">
        <f>IF(AM334="complete","&lt;ul class='likert'&gt;&lt;li&gt;&lt;i&gt; makes no sense &lt;/i&gt;&lt;/li&gt;&lt;li&gt;&lt;input type='radio' name='trial_"&amp;AK556&amp;"' value='1' /&gt;&lt;/li&gt;&lt;li&gt;&lt;input type='radio' name='trial_"&amp;AK556&amp;"' value='2' /&gt;&lt;/li&gt;&lt;li&gt;&lt;input type='radio' name='trial_"&amp;AK556&amp;"' value='3' /&gt;&lt;/li&gt;&lt;li&gt;&lt;input type='radio' name='trial_"&amp;AK556&amp;"' value='4' /&gt;&lt;/li&gt;&lt;li&gt;&lt;input type='radio' name='trial_"&amp;AK556&amp;"' value='5' /&gt;&lt;/li&gt;&lt;li&gt;&lt;i&gt; makes perfect sense &lt;/i&gt;&lt;/li&gt;&lt;/ul&gt;&lt;/ul&gt;&lt;br&gt;&lt;br&gt;","&lt;li&gt;&lt;label for='trial_"&amp;AK556&amp;"'&gt;&lt;input type='text' name='trial_'"&amp;AK556&amp;"' id='trial_"&amp;AK556&amp;"'&gt;&lt;/label&gt;&lt;/ul&gt;&lt;br&gt;&lt;br&gt;")</f>
        <v>&lt;li&gt;&lt;label for='trial_76'&gt;&lt;input type='text' name='trial_'76' id='trial_76'&gt;&lt;/label&gt;&lt;/ul&gt;&lt;br&gt;&lt;br&gt;</v>
      </c>
      <c r="AO557" s="20" t="str">
        <f>""</f>
        <v/>
      </c>
      <c r="AP557" s="19" t="str">
        <f>IF(AQ334="complete","&lt;ul class='likert'&gt;&lt;li&gt;&lt;i&gt; makes no sense &lt;/i&gt;&lt;/li&gt;&lt;li&gt;&lt;input type='radio' name='trial_"&amp;AO556&amp;"' value='1' /&gt;&lt;/li&gt;&lt;li&gt;&lt;input type='radio' name='trial_"&amp;AO556&amp;"' value='2' /&gt;&lt;/li&gt;&lt;li&gt;&lt;input type='radio' name='trial_"&amp;AO556&amp;"' value='3' /&gt;&lt;/li&gt;&lt;li&gt;&lt;input type='radio' name='trial_"&amp;AO556&amp;"' value='4' /&gt;&lt;/li&gt;&lt;li&gt;&lt;input type='radio' name='trial_"&amp;AO556&amp;"' value='5' /&gt;&lt;/li&gt;&lt;li&gt;&lt;i&gt; makes perfect sense &lt;/i&gt;&lt;/li&gt;&lt;/ul&gt;&lt;/ul&gt;&lt;br&gt;&lt;br&gt;","&lt;li&gt;&lt;label for='trial_"&amp;AO556&amp;"'&gt;&lt;input type='text' name='trial_'"&amp;AO556&amp;"' id='trial_"&amp;AO556&amp;"'&gt;&lt;/label&gt;&lt;/ul&gt;&lt;br&gt;&lt;br&gt;")</f>
        <v>&lt;li&gt;&lt;label for='trial_76'&gt;&lt;input type='text' name='trial_'76' id='trial_76'&gt;&lt;/label&gt;&lt;/ul&gt;&lt;br&gt;&lt;br&gt;</v>
      </c>
      <c r="AS557" s="20" t="str">
        <f>""</f>
        <v/>
      </c>
      <c r="AT557" s="19" t="str">
        <f>IF(AU334="complete","&lt;ul class='likert'&gt;&lt;li&gt;&lt;i&gt; makes no sense &lt;/i&gt;&lt;/li&gt;&lt;li&gt;&lt;input type='radio' name='trial_"&amp;AS556&amp;"' value='1' /&gt;&lt;/li&gt;&lt;li&gt;&lt;input type='radio' name='trial_"&amp;AS556&amp;"' value='2' /&gt;&lt;/li&gt;&lt;li&gt;&lt;input type='radio' name='trial_"&amp;AS556&amp;"' value='3' /&gt;&lt;/li&gt;&lt;li&gt;&lt;input type='radio' name='trial_"&amp;AS556&amp;"' value='4' /&gt;&lt;/li&gt;&lt;li&gt;&lt;input type='radio' name='trial_"&amp;AS556&amp;"' value='5' /&gt;&lt;/li&gt;&lt;li&gt;&lt;i&gt; makes perfect sense &lt;/i&gt;&lt;/li&gt;&lt;/ul&gt;&lt;/ul&gt;&lt;br&gt;&lt;br&gt;","&lt;li&gt;&lt;label for='trial_"&amp;AS556&amp;"'&gt;&lt;input type='text' name='trial_'"&amp;AS556&amp;"' id='trial_"&amp;AS556&amp;"'&gt;&lt;/label&gt;&lt;/ul&gt;&lt;br&gt;&lt;br&gt;")</f>
        <v>&lt;li&gt;&lt;label for='trial_76'&gt;&lt;input type='text' name='trial_'76' id='trial_76'&gt;&lt;/label&gt;&lt;/ul&gt;&lt;br&gt;&lt;br&gt;</v>
      </c>
    </row>
    <row r="558" spans="1:46" x14ac:dyDescent="0.25">
      <c r="A558" s="20">
        <v>77</v>
      </c>
      <c r="B558" s="19" t="str">
        <f>"&lt;ul type='none'&gt;&lt;li&gt;&lt;label&gt;&lt;b&gt;"&amp;A558&amp;".&amp;nbsp;&amp;nbsp;"&amp;B335&amp;"&lt;/b&gt;&lt;/label&gt;&lt;/li&gt;&lt;br&gt;"</f>
        <v>&lt;ul type='none'&gt;&lt;li&gt;&lt;label&gt;&lt;b&gt;77.&amp;nbsp;&amp;nbsp;There were rumours that the contract of the team’s manager had not been ...&lt;/b&gt;&lt;/label&gt;&lt;/li&gt;&lt;br&gt;</v>
      </c>
      <c r="E558" s="20">
        <v>77</v>
      </c>
      <c r="F558" s="19" t="str">
        <f>"&lt;ul type='none'&gt;&lt;li&gt;&lt;label&gt;&lt;b&gt;"&amp;E558&amp;".&amp;nbsp;&amp;nbsp;"&amp;F335&amp;"&lt;/b&gt;&lt;/label&gt;&lt;/li&gt;&lt;br&gt;"</f>
        <v>&lt;ul type='none'&gt;&lt;li&gt;&lt;label&gt;&lt;b&gt;77.&amp;nbsp;&amp;nbsp;Since the mountain was incredibly dangerous, the rock climbers …&lt;/b&gt;&lt;/label&gt;&lt;/li&gt;&lt;br&gt;</v>
      </c>
      <c r="I558" s="20">
        <v>77</v>
      </c>
      <c r="J558" s="19" t="str">
        <f>"&lt;ul type='none'&gt;&lt;li&gt;&lt;label&gt;&lt;b&gt;"&amp;I558&amp;".&amp;nbsp;&amp;nbsp;"&amp;J335&amp;"&lt;/b&gt;&lt;/label&gt;&lt;/li&gt;&lt;br&gt;"</f>
        <v>&lt;ul type='none'&gt;&lt;li&gt;&lt;label&gt;&lt;b&gt;77.&amp;nbsp;&amp;nbsp;There were rumours that the contract of the team’s manager had not been ...&lt;/b&gt;&lt;/label&gt;&lt;/li&gt;&lt;br&gt;</v>
      </c>
      <c r="M558" s="20">
        <v>77</v>
      </c>
      <c r="N558" s="19" t="str">
        <f>"&lt;ul type='none'&gt;&lt;li&gt;&lt;label&gt;&lt;b&gt;"&amp;M558&amp;".&amp;nbsp;&amp;nbsp;"&amp;N335&amp;"&lt;/b&gt;&lt;/label&gt;&lt;/li&gt;&lt;br&gt;"</f>
        <v>&lt;ul type='none'&gt;&lt;li&gt;&lt;label&gt;&lt;b&gt;77.&amp;nbsp;&amp;nbsp;The politician blustered that future rioters will be facing the full force of the law.&lt;/b&gt;&lt;/label&gt;&lt;/li&gt;&lt;br&gt;</v>
      </c>
      <c r="Q558" s="20">
        <v>77</v>
      </c>
      <c r="R558" s="19" t="str">
        <f>"&lt;ul type='none'&gt;&lt;li&gt;&lt;label&gt;&lt;b&gt;"&amp;Q558&amp;".&amp;nbsp;&amp;nbsp;"&amp;R335&amp;"&lt;/b&gt;&lt;/label&gt;&lt;/li&gt;&lt;br&gt;"</f>
        <v>&lt;ul type='none'&gt;&lt;li&gt;&lt;label&gt;&lt;b&gt;77.&amp;nbsp;&amp;nbsp;They waded through dusty cobwebs in the attic until they found boxes full of old board games.&lt;/b&gt;&lt;/label&gt;&lt;/li&gt;&lt;br&gt;</v>
      </c>
      <c r="U558" s="20">
        <v>77</v>
      </c>
      <c r="V558" s="19" t="str">
        <f>"&lt;ul type='none'&gt;&lt;li&gt;&lt;label&gt;&lt;b&gt;"&amp;U558&amp;".&amp;nbsp;&amp;nbsp;"&amp;V335&amp;"&lt;/b&gt;&lt;/label&gt;&lt;/li&gt;&lt;br&gt;"</f>
        <v>&lt;ul type='none'&gt;&lt;li&gt;&lt;label&gt;&lt;b&gt;77.&amp;nbsp;&amp;nbsp;The overeager Crown Prosecutor alleged that the defendant ...&lt;/b&gt;&lt;/label&gt;&lt;/li&gt;&lt;br&gt;</v>
      </c>
      <c r="Y558" s="20">
        <v>77</v>
      </c>
      <c r="Z558" s="19" t="str">
        <f>"&lt;ul type='none'&gt;&lt;li&gt;&lt;label&gt;&lt;b&gt;"&amp;Y558&amp;".&amp;nbsp;&amp;nbsp;"&amp;Z335&amp;"&lt;/b&gt;&lt;/label&gt;&lt;/li&gt;&lt;br&gt;"</f>
        <v>&lt;ul type='none'&gt;&lt;li&gt;&lt;label&gt;&lt;b&gt;77.&amp;nbsp;&amp;nbsp;All her friends chipped in for her birthday to surprise her with …&lt;/b&gt;&lt;/label&gt;&lt;/li&gt;&lt;br&gt;</v>
      </c>
      <c r="AC558" s="20">
        <v>77</v>
      </c>
      <c r="AD558" s="19" t="str">
        <f>"&lt;ul type='none'&gt;&lt;li&gt;&lt;label&gt;&lt;b&gt;"&amp;AC558&amp;".&amp;nbsp;&amp;nbsp;"&amp;AD335&amp;"&lt;/b&gt;&lt;/label&gt;&lt;/li&gt;&lt;br&gt;"</f>
        <v>&lt;ul type='none'&gt;&lt;li&gt;&lt;label&gt;&lt;b&gt;77.&amp;nbsp;&amp;nbsp;According to the monk in plaster cast, the steps down the temple were a bit steep.&lt;/b&gt;&lt;/label&gt;&lt;/li&gt;&lt;br&gt;</v>
      </c>
      <c r="AG558" s="20">
        <v>77</v>
      </c>
      <c r="AH558" s="19" t="str">
        <f>"&lt;ul type='none'&gt;&lt;li&gt;&lt;label&gt;&lt;b&gt;"&amp;AG558&amp;".&amp;nbsp;&amp;nbsp;"&amp;AH335&amp;"&lt;/b&gt;&lt;/label&gt;&lt;/li&gt;&lt;br&gt;"</f>
        <v>&lt;ul type='none'&gt;&lt;li&gt;&lt;label&gt;&lt;b&gt;77.&amp;nbsp;&amp;nbsp;There were rumours that the contract of the team’s manager had not been ...&lt;/b&gt;&lt;/label&gt;&lt;/li&gt;&lt;br&gt;</v>
      </c>
      <c r="AK558" s="20">
        <v>77</v>
      </c>
      <c r="AL558" s="19" t="str">
        <f>"&lt;ul type='none'&gt;&lt;li&gt;&lt;label&gt;&lt;b&gt;"&amp;AK558&amp;".&amp;nbsp;&amp;nbsp;"&amp;AL335&amp;"&lt;/b&gt;&lt;/label&gt;&lt;/li&gt;&lt;br&gt;"</f>
        <v>&lt;ul type='none'&gt;&lt;li&gt;&lt;label&gt;&lt;b&gt;77.&amp;nbsp;&amp;nbsp;The politician blustered that future rioters will be facing the full force of the law.&lt;/b&gt;&lt;/label&gt;&lt;/li&gt;&lt;br&gt;</v>
      </c>
      <c r="AO558" s="20">
        <v>77</v>
      </c>
      <c r="AP558" s="19" t="str">
        <f>"&lt;ul type='none'&gt;&lt;li&gt;&lt;label&gt;&lt;b&gt;"&amp;AO558&amp;".&amp;nbsp;&amp;nbsp;"&amp;AP335&amp;"&lt;/b&gt;&lt;/label&gt;&lt;/li&gt;&lt;br&gt;"</f>
        <v>&lt;ul type='none'&gt;&lt;li&gt;&lt;label&gt;&lt;b&gt;77.&amp;nbsp;&amp;nbsp;The picnic was going so well until swans from the pond feasted on all the bread.&lt;/b&gt;&lt;/label&gt;&lt;/li&gt;&lt;br&gt;</v>
      </c>
      <c r="AS558" s="20">
        <v>77</v>
      </c>
      <c r="AT558" s="19" t="str">
        <f>"&lt;ul type='none'&gt;&lt;li&gt;&lt;label&gt;&lt;b&gt;"&amp;AS558&amp;".&amp;nbsp;&amp;nbsp;"&amp;AT335&amp;"&lt;/b&gt;&lt;/label&gt;&lt;/li&gt;&lt;br&gt;"</f>
        <v>&lt;ul type='none'&gt;&lt;li&gt;&lt;label&gt;&lt;b&gt;77.&amp;nbsp;&amp;nbsp;The patient had to wait for quite some time before being told to come back another time.&lt;/b&gt;&lt;/label&gt;&lt;/li&gt;&lt;br&gt;</v>
      </c>
    </row>
    <row r="559" spans="1:46" x14ac:dyDescent="0.25">
      <c r="A559" s="20" t="str">
        <f>""</f>
        <v/>
      </c>
      <c r="B559" s="19" t="str">
        <f>IF(C335="complete","&lt;ul class='likert'&gt;&lt;li&gt;&lt;i&gt; makes no sense &lt;/i&gt;&lt;/li&gt;&lt;li&gt;&lt;input type='radio' name='trial_"&amp;A558&amp;"' value='1' /&gt;&lt;/li&gt;&lt;li&gt;&lt;input type='radio' name='trial_"&amp;A558&amp;"' value='2' /&gt;&lt;/li&gt;&lt;li&gt;&lt;input type='radio' name='trial_"&amp;A558&amp;"' value='3' /&gt;&lt;/li&gt;&lt;li&gt;&lt;input type='radio' name='trial_"&amp;A558&amp;"' value='4' /&gt;&lt;/li&gt;&lt;li&gt;&lt;input type='radio' name='trial_"&amp;A558&amp;"' value='5' /&gt;&lt;/li&gt;&lt;li&gt;&lt;i&gt; makes perfect sense &lt;/i&gt;&lt;/li&gt;&lt;/ul&gt;&lt;/ul&gt;&lt;br&gt;&lt;br&gt;","&lt;li&gt;&lt;label for='trial_"&amp;A558&amp;"'&gt;&lt;input type='text' name='trial_'"&amp;A558&amp;"' id='trial_"&amp;A558&amp;"'&gt;&lt;/label&gt;&lt;/ul&gt;&lt;br&gt;&lt;br&gt;")</f>
        <v>&lt;li&gt;&lt;label for='trial_77'&gt;&lt;input type='text' name='trial_'77' id='trial_77'&gt;&lt;/label&gt;&lt;/ul&gt;&lt;br&gt;&lt;br&gt;</v>
      </c>
      <c r="E559" s="20" t="str">
        <f>""</f>
        <v/>
      </c>
      <c r="F559" s="19" t="str">
        <f>IF(G335="complete","&lt;ul class='likert'&gt;&lt;li&gt;&lt;i&gt; makes no sense &lt;/i&gt;&lt;/li&gt;&lt;li&gt;&lt;input type='radio' name='trial_"&amp;E558&amp;"' value='1' /&gt;&lt;/li&gt;&lt;li&gt;&lt;input type='radio' name='trial_"&amp;E558&amp;"' value='2' /&gt;&lt;/li&gt;&lt;li&gt;&lt;input type='radio' name='trial_"&amp;E558&amp;"' value='3' /&gt;&lt;/li&gt;&lt;li&gt;&lt;input type='radio' name='trial_"&amp;E558&amp;"' value='4' /&gt;&lt;/li&gt;&lt;li&gt;&lt;input type='radio' name='trial_"&amp;E558&amp;"' value='5' /&gt;&lt;/li&gt;&lt;li&gt;&lt;i&gt; makes perfect sense &lt;/i&gt;&lt;/li&gt;&lt;/ul&gt;&lt;/ul&gt;&lt;br&gt;&lt;br&gt;","&lt;li&gt;&lt;label for='trial_"&amp;E558&amp;"'&gt;&lt;input type='text' name='trial_'"&amp;E558&amp;"' id='trial_"&amp;E558&amp;"'&gt;&lt;/label&gt;&lt;/ul&gt;&lt;br&gt;&lt;br&gt;")</f>
        <v>&lt;li&gt;&lt;label for='trial_77'&gt;&lt;input type='text' name='trial_'77' id='trial_77'&gt;&lt;/label&gt;&lt;/ul&gt;&lt;br&gt;&lt;br&gt;</v>
      </c>
      <c r="I559" s="20" t="str">
        <f>""</f>
        <v/>
      </c>
      <c r="J559" s="19" t="str">
        <f>IF(K335="complete","&lt;ul class='likert'&gt;&lt;li&gt;&lt;i&gt; makes no sense &lt;/i&gt;&lt;/li&gt;&lt;li&gt;&lt;input type='radio' name='trial_"&amp;I558&amp;"' value='1' /&gt;&lt;/li&gt;&lt;li&gt;&lt;input type='radio' name='trial_"&amp;I558&amp;"' value='2' /&gt;&lt;/li&gt;&lt;li&gt;&lt;input type='radio' name='trial_"&amp;I558&amp;"' value='3' /&gt;&lt;/li&gt;&lt;li&gt;&lt;input type='radio' name='trial_"&amp;I558&amp;"' value='4' /&gt;&lt;/li&gt;&lt;li&gt;&lt;input type='radio' name='trial_"&amp;I558&amp;"' value='5' /&gt;&lt;/li&gt;&lt;li&gt;&lt;i&gt; makes perfect sense &lt;/i&gt;&lt;/li&gt;&lt;/ul&gt;&lt;/ul&gt;&lt;br&gt;&lt;br&gt;","&lt;li&gt;&lt;label for='trial_"&amp;I558&amp;"'&gt;&lt;input type='text' name='trial_'"&amp;I558&amp;"' id='trial_"&amp;I558&amp;"'&gt;&lt;/label&gt;&lt;/ul&gt;&lt;br&gt;&lt;br&gt;")</f>
        <v>&lt;li&gt;&lt;label for='trial_77'&gt;&lt;input type='text' name='trial_'77' id='trial_77'&gt;&lt;/label&gt;&lt;/ul&gt;&lt;br&gt;&lt;br&gt;</v>
      </c>
      <c r="M559" s="20" t="str">
        <f>""</f>
        <v/>
      </c>
      <c r="N559" s="19" t="str">
        <f>IF(O335="complete","&lt;ul class='likert'&gt;&lt;li&gt;&lt;i&gt; makes no sense &lt;/i&gt;&lt;/li&gt;&lt;li&gt;&lt;input type='radio' name='trial_"&amp;M558&amp;"' value='1' /&gt;&lt;/li&gt;&lt;li&gt;&lt;input type='radio' name='trial_"&amp;M558&amp;"' value='2' /&gt;&lt;/li&gt;&lt;li&gt;&lt;input type='radio' name='trial_"&amp;M558&amp;"' value='3' /&gt;&lt;/li&gt;&lt;li&gt;&lt;input type='radio' name='trial_"&amp;M558&amp;"' value='4' /&gt;&lt;/li&gt;&lt;li&gt;&lt;input type='radio' name='trial_"&amp;M558&amp;"' value='5' /&gt;&lt;/li&gt;&lt;li&gt;&lt;i&gt; makes perfect sense &lt;/i&gt;&lt;/li&gt;&lt;/ul&gt;&lt;/ul&gt;&lt;br&gt;&lt;br&gt;","&lt;li&gt;&lt;label for='trial_"&amp;M558&amp;"'&gt;&lt;input type='text' name='trial_'"&amp;M558&amp;"' id='trial_"&amp;M558&amp;"'&gt;&lt;/label&gt;&lt;/ul&gt;&lt;br&gt;&lt;br&gt;")</f>
        <v>&lt;ul class='likert'&gt;&lt;li&gt;&lt;i&gt; makes no sense &lt;/i&gt;&lt;/li&gt;&lt;li&gt;&lt;input type='radio' name='trial_77' value='1' /&gt;&lt;/li&gt;&lt;li&gt;&lt;input type='radio' name='trial_77' value='2' /&gt;&lt;/li&gt;&lt;li&gt;&lt;input type='radio' name='trial_77' value='3' /&gt;&lt;/li&gt;&lt;li&gt;&lt;input type='radio' name='trial_77' value='4' /&gt;&lt;/li&gt;&lt;li&gt;&lt;input type='radio' name='trial_77' value='5' /&gt;&lt;/li&gt;&lt;li&gt;&lt;i&gt; makes perfect sense &lt;/i&gt;&lt;/li&gt;&lt;/ul&gt;&lt;/ul&gt;&lt;br&gt;&lt;br&gt;</v>
      </c>
      <c r="Q559" s="20" t="str">
        <f>""</f>
        <v/>
      </c>
      <c r="R559" s="19" t="str">
        <f>IF(S335="complete","&lt;ul class='likert'&gt;&lt;li&gt;&lt;i&gt; makes no sense &lt;/i&gt;&lt;/li&gt;&lt;li&gt;&lt;input type='radio' name='trial_"&amp;Q558&amp;"' value='1' /&gt;&lt;/li&gt;&lt;li&gt;&lt;input type='radio' name='trial_"&amp;Q558&amp;"' value='2' /&gt;&lt;/li&gt;&lt;li&gt;&lt;input type='radio' name='trial_"&amp;Q558&amp;"' value='3' /&gt;&lt;/li&gt;&lt;li&gt;&lt;input type='radio' name='trial_"&amp;Q558&amp;"' value='4' /&gt;&lt;/li&gt;&lt;li&gt;&lt;input type='radio' name='trial_"&amp;Q558&amp;"' value='5' /&gt;&lt;/li&gt;&lt;li&gt;&lt;i&gt; makes perfect sense &lt;/i&gt;&lt;/li&gt;&lt;/ul&gt;&lt;/ul&gt;&lt;br&gt;&lt;br&gt;","&lt;li&gt;&lt;label for='trial_"&amp;Q558&amp;"'&gt;&lt;input type='text' name='trial_'"&amp;Q558&amp;"' id='trial_"&amp;Q558&amp;"'&gt;&lt;/label&gt;&lt;/ul&gt;&lt;br&gt;&lt;br&gt;")</f>
        <v>&lt;ul class='likert'&gt;&lt;li&gt;&lt;i&gt; makes no sense &lt;/i&gt;&lt;/li&gt;&lt;li&gt;&lt;input type='radio' name='trial_77' value='1' /&gt;&lt;/li&gt;&lt;li&gt;&lt;input type='radio' name='trial_77' value='2' /&gt;&lt;/li&gt;&lt;li&gt;&lt;input type='radio' name='trial_77' value='3' /&gt;&lt;/li&gt;&lt;li&gt;&lt;input type='radio' name='trial_77' value='4' /&gt;&lt;/li&gt;&lt;li&gt;&lt;input type='radio' name='trial_77' value='5' /&gt;&lt;/li&gt;&lt;li&gt;&lt;i&gt; makes perfect sense &lt;/i&gt;&lt;/li&gt;&lt;/ul&gt;&lt;/ul&gt;&lt;br&gt;&lt;br&gt;</v>
      </c>
      <c r="U559" s="20" t="str">
        <f>""</f>
        <v/>
      </c>
      <c r="V559" s="19" t="str">
        <f>IF(W335="complete","&lt;ul class='likert'&gt;&lt;li&gt;&lt;i&gt; makes no sense &lt;/i&gt;&lt;/li&gt;&lt;li&gt;&lt;input type='radio' name='trial_"&amp;U558&amp;"' value='1' /&gt;&lt;/li&gt;&lt;li&gt;&lt;input type='radio' name='trial_"&amp;U558&amp;"' value='2' /&gt;&lt;/li&gt;&lt;li&gt;&lt;input type='radio' name='trial_"&amp;U558&amp;"' value='3' /&gt;&lt;/li&gt;&lt;li&gt;&lt;input type='radio' name='trial_"&amp;U558&amp;"' value='4' /&gt;&lt;/li&gt;&lt;li&gt;&lt;input type='radio' name='trial_"&amp;U558&amp;"' value='5' /&gt;&lt;/li&gt;&lt;li&gt;&lt;i&gt; makes perfect sense &lt;/i&gt;&lt;/li&gt;&lt;/ul&gt;&lt;/ul&gt;&lt;br&gt;&lt;br&gt;","&lt;li&gt;&lt;label for='trial_"&amp;U558&amp;"'&gt;&lt;input type='text' name='trial_'"&amp;U558&amp;"' id='trial_"&amp;U558&amp;"'&gt;&lt;/label&gt;&lt;/ul&gt;&lt;br&gt;&lt;br&gt;")</f>
        <v>&lt;li&gt;&lt;label for='trial_77'&gt;&lt;input type='text' name='trial_'77' id='trial_77'&gt;&lt;/label&gt;&lt;/ul&gt;&lt;br&gt;&lt;br&gt;</v>
      </c>
      <c r="Y559" s="20" t="str">
        <f>""</f>
        <v/>
      </c>
      <c r="Z559" s="19" t="str">
        <f>IF(AA335="complete","&lt;ul class='likert'&gt;&lt;li&gt;&lt;i&gt; makes no sense &lt;/i&gt;&lt;/li&gt;&lt;li&gt;&lt;input type='radio' name='trial_"&amp;Y558&amp;"' value='1' /&gt;&lt;/li&gt;&lt;li&gt;&lt;input type='radio' name='trial_"&amp;Y558&amp;"' value='2' /&gt;&lt;/li&gt;&lt;li&gt;&lt;input type='radio' name='trial_"&amp;Y558&amp;"' value='3' /&gt;&lt;/li&gt;&lt;li&gt;&lt;input type='radio' name='trial_"&amp;Y558&amp;"' value='4' /&gt;&lt;/li&gt;&lt;li&gt;&lt;input type='radio' name='trial_"&amp;Y558&amp;"' value='5' /&gt;&lt;/li&gt;&lt;li&gt;&lt;i&gt; makes perfect sense &lt;/i&gt;&lt;/li&gt;&lt;/ul&gt;&lt;/ul&gt;&lt;br&gt;&lt;br&gt;","&lt;li&gt;&lt;label for='trial_"&amp;Y558&amp;"'&gt;&lt;input type='text' name='trial_'"&amp;Y558&amp;"' id='trial_"&amp;Y558&amp;"'&gt;&lt;/label&gt;&lt;/ul&gt;&lt;br&gt;&lt;br&gt;")</f>
        <v>&lt;li&gt;&lt;label for='trial_77'&gt;&lt;input type='text' name='trial_'77' id='trial_77'&gt;&lt;/label&gt;&lt;/ul&gt;&lt;br&gt;&lt;br&gt;</v>
      </c>
      <c r="AC559" s="20" t="str">
        <f>""</f>
        <v/>
      </c>
      <c r="AD559" s="19" t="str">
        <f>IF(AE335="complete","&lt;ul class='likert'&gt;&lt;li&gt;&lt;i&gt; makes no sense &lt;/i&gt;&lt;/li&gt;&lt;li&gt;&lt;input type='radio' name='trial_"&amp;AC558&amp;"' value='1' /&gt;&lt;/li&gt;&lt;li&gt;&lt;input type='radio' name='trial_"&amp;AC558&amp;"' value='2' /&gt;&lt;/li&gt;&lt;li&gt;&lt;input type='radio' name='trial_"&amp;AC558&amp;"' value='3' /&gt;&lt;/li&gt;&lt;li&gt;&lt;input type='radio' name='trial_"&amp;AC558&amp;"' value='4' /&gt;&lt;/li&gt;&lt;li&gt;&lt;input type='radio' name='trial_"&amp;AC558&amp;"' value='5' /&gt;&lt;/li&gt;&lt;li&gt;&lt;i&gt; makes perfect sense &lt;/i&gt;&lt;/li&gt;&lt;/ul&gt;&lt;/ul&gt;&lt;br&gt;&lt;br&gt;","&lt;li&gt;&lt;label for='trial_"&amp;AC558&amp;"'&gt;&lt;input type='text' name='trial_'"&amp;AC558&amp;"' id='trial_"&amp;AC558&amp;"'&gt;&lt;/label&gt;&lt;/ul&gt;&lt;br&gt;&lt;br&gt;")</f>
        <v>&lt;ul class='likert'&gt;&lt;li&gt;&lt;i&gt; makes no sense &lt;/i&gt;&lt;/li&gt;&lt;li&gt;&lt;input type='radio' name='trial_77' value='1' /&gt;&lt;/li&gt;&lt;li&gt;&lt;input type='radio' name='trial_77' value='2' /&gt;&lt;/li&gt;&lt;li&gt;&lt;input type='radio' name='trial_77' value='3' /&gt;&lt;/li&gt;&lt;li&gt;&lt;input type='radio' name='trial_77' value='4' /&gt;&lt;/li&gt;&lt;li&gt;&lt;input type='radio' name='trial_77' value='5' /&gt;&lt;/li&gt;&lt;li&gt;&lt;i&gt; makes perfect sense &lt;/i&gt;&lt;/li&gt;&lt;/ul&gt;&lt;/ul&gt;&lt;br&gt;&lt;br&gt;</v>
      </c>
      <c r="AG559" s="20" t="str">
        <f>""</f>
        <v/>
      </c>
      <c r="AH559" s="19" t="str">
        <f>IF(AI335="complete","&lt;ul class='likert'&gt;&lt;li&gt;&lt;i&gt; makes no sense &lt;/i&gt;&lt;/li&gt;&lt;li&gt;&lt;input type='radio' name='trial_"&amp;AG558&amp;"' value='1' /&gt;&lt;/li&gt;&lt;li&gt;&lt;input type='radio' name='trial_"&amp;AG558&amp;"' value='2' /&gt;&lt;/li&gt;&lt;li&gt;&lt;input type='radio' name='trial_"&amp;AG558&amp;"' value='3' /&gt;&lt;/li&gt;&lt;li&gt;&lt;input type='radio' name='trial_"&amp;AG558&amp;"' value='4' /&gt;&lt;/li&gt;&lt;li&gt;&lt;input type='radio' name='trial_"&amp;AG558&amp;"' value='5' /&gt;&lt;/li&gt;&lt;li&gt;&lt;i&gt; makes perfect sense &lt;/i&gt;&lt;/li&gt;&lt;/ul&gt;&lt;/ul&gt;&lt;br&gt;&lt;br&gt;","&lt;li&gt;&lt;label for='trial_"&amp;AG558&amp;"'&gt;&lt;input type='text' name='trial_'"&amp;AG558&amp;"' id='trial_"&amp;AG558&amp;"'&gt;&lt;/label&gt;&lt;/ul&gt;&lt;br&gt;&lt;br&gt;")</f>
        <v>&lt;li&gt;&lt;label for='trial_77'&gt;&lt;input type='text' name='trial_'77' id='trial_77'&gt;&lt;/label&gt;&lt;/ul&gt;&lt;br&gt;&lt;br&gt;</v>
      </c>
      <c r="AK559" s="20" t="str">
        <f>""</f>
        <v/>
      </c>
      <c r="AL559" s="19" t="str">
        <f>IF(AM335="complete","&lt;ul class='likert'&gt;&lt;li&gt;&lt;i&gt; makes no sense &lt;/i&gt;&lt;/li&gt;&lt;li&gt;&lt;input type='radio' name='trial_"&amp;AK558&amp;"' value='1' /&gt;&lt;/li&gt;&lt;li&gt;&lt;input type='radio' name='trial_"&amp;AK558&amp;"' value='2' /&gt;&lt;/li&gt;&lt;li&gt;&lt;input type='radio' name='trial_"&amp;AK558&amp;"' value='3' /&gt;&lt;/li&gt;&lt;li&gt;&lt;input type='radio' name='trial_"&amp;AK558&amp;"' value='4' /&gt;&lt;/li&gt;&lt;li&gt;&lt;input type='radio' name='trial_"&amp;AK558&amp;"' value='5' /&gt;&lt;/li&gt;&lt;li&gt;&lt;i&gt; makes perfect sense &lt;/i&gt;&lt;/li&gt;&lt;/ul&gt;&lt;/ul&gt;&lt;br&gt;&lt;br&gt;","&lt;li&gt;&lt;label for='trial_"&amp;AK558&amp;"'&gt;&lt;input type='text' name='trial_'"&amp;AK558&amp;"' id='trial_"&amp;AK558&amp;"'&gt;&lt;/label&gt;&lt;/ul&gt;&lt;br&gt;&lt;br&gt;")</f>
        <v>&lt;ul class='likert'&gt;&lt;li&gt;&lt;i&gt; makes no sense &lt;/i&gt;&lt;/li&gt;&lt;li&gt;&lt;input type='radio' name='trial_77' value='1' /&gt;&lt;/li&gt;&lt;li&gt;&lt;input type='radio' name='trial_77' value='2' /&gt;&lt;/li&gt;&lt;li&gt;&lt;input type='radio' name='trial_77' value='3' /&gt;&lt;/li&gt;&lt;li&gt;&lt;input type='radio' name='trial_77' value='4' /&gt;&lt;/li&gt;&lt;li&gt;&lt;input type='radio' name='trial_77' value='5' /&gt;&lt;/li&gt;&lt;li&gt;&lt;i&gt; makes perfect sense &lt;/i&gt;&lt;/li&gt;&lt;/ul&gt;&lt;/ul&gt;&lt;br&gt;&lt;br&gt;</v>
      </c>
      <c r="AO559" s="20" t="str">
        <f>""</f>
        <v/>
      </c>
      <c r="AP559" s="19" t="str">
        <f>IF(AQ335="complete","&lt;ul class='likert'&gt;&lt;li&gt;&lt;i&gt; makes no sense &lt;/i&gt;&lt;/li&gt;&lt;li&gt;&lt;input type='radio' name='trial_"&amp;AO558&amp;"' value='1' /&gt;&lt;/li&gt;&lt;li&gt;&lt;input type='radio' name='trial_"&amp;AO558&amp;"' value='2' /&gt;&lt;/li&gt;&lt;li&gt;&lt;input type='radio' name='trial_"&amp;AO558&amp;"' value='3' /&gt;&lt;/li&gt;&lt;li&gt;&lt;input type='radio' name='trial_"&amp;AO558&amp;"' value='4' /&gt;&lt;/li&gt;&lt;li&gt;&lt;input type='radio' name='trial_"&amp;AO558&amp;"' value='5' /&gt;&lt;/li&gt;&lt;li&gt;&lt;i&gt; makes perfect sense &lt;/i&gt;&lt;/li&gt;&lt;/ul&gt;&lt;/ul&gt;&lt;br&gt;&lt;br&gt;","&lt;li&gt;&lt;label for='trial_"&amp;AO558&amp;"'&gt;&lt;input type='text' name='trial_'"&amp;AO558&amp;"' id='trial_"&amp;AO558&amp;"'&gt;&lt;/label&gt;&lt;/ul&gt;&lt;br&gt;&lt;br&gt;")</f>
        <v>&lt;ul class='likert'&gt;&lt;li&gt;&lt;i&gt; makes no sense &lt;/i&gt;&lt;/li&gt;&lt;li&gt;&lt;input type='radio' name='trial_77' value='1' /&gt;&lt;/li&gt;&lt;li&gt;&lt;input type='radio' name='trial_77' value='2' /&gt;&lt;/li&gt;&lt;li&gt;&lt;input type='radio' name='trial_77' value='3' /&gt;&lt;/li&gt;&lt;li&gt;&lt;input type='radio' name='trial_77' value='4' /&gt;&lt;/li&gt;&lt;li&gt;&lt;input type='radio' name='trial_77' value='5' /&gt;&lt;/li&gt;&lt;li&gt;&lt;i&gt; makes perfect sense &lt;/i&gt;&lt;/li&gt;&lt;/ul&gt;&lt;/ul&gt;&lt;br&gt;&lt;br&gt;</v>
      </c>
      <c r="AS559" s="20" t="str">
        <f>""</f>
        <v/>
      </c>
      <c r="AT559" s="19" t="str">
        <f>IF(AU335="complete","&lt;ul class='likert'&gt;&lt;li&gt;&lt;i&gt; makes no sense &lt;/i&gt;&lt;/li&gt;&lt;li&gt;&lt;input type='radio' name='trial_"&amp;AS558&amp;"' value='1' /&gt;&lt;/li&gt;&lt;li&gt;&lt;input type='radio' name='trial_"&amp;AS558&amp;"' value='2' /&gt;&lt;/li&gt;&lt;li&gt;&lt;input type='radio' name='trial_"&amp;AS558&amp;"' value='3' /&gt;&lt;/li&gt;&lt;li&gt;&lt;input type='radio' name='trial_"&amp;AS558&amp;"' value='4' /&gt;&lt;/li&gt;&lt;li&gt;&lt;input type='radio' name='trial_"&amp;AS558&amp;"' value='5' /&gt;&lt;/li&gt;&lt;li&gt;&lt;i&gt; makes perfect sense &lt;/i&gt;&lt;/li&gt;&lt;/ul&gt;&lt;/ul&gt;&lt;br&gt;&lt;br&gt;","&lt;li&gt;&lt;label for='trial_"&amp;AS558&amp;"'&gt;&lt;input type='text' name='trial_'"&amp;AS558&amp;"' id='trial_"&amp;AS558&amp;"'&gt;&lt;/label&gt;&lt;/ul&gt;&lt;br&gt;&lt;br&gt;")</f>
        <v>&lt;ul class='likert'&gt;&lt;li&gt;&lt;i&gt; makes no sense &lt;/i&gt;&lt;/li&gt;&lt;li&gt;&lt;input type='radio' name='trial_77' value='1' /&gt;&lt;/li&gt;&lt;li&gt;&lt;input type='radio' name='trial_77' value='2' /&gt;&lt;/li&gt;&lt;li&gt;&lt;input type='radio' name='trial_77' value='3' /&gt;&lt;/li&gt;&lt;li&gt;&lt;input type='radio' name='trial_77' value='4' /&gt;&lt;/li&gt;&lt;li&gt;&lt;input type='radio' name='trial_77' value='5' /&gt;&lt;/li&gt;&lt;li&gt;&lt;i&gt; makes perfect sense &lt;/i&gt;&lt;/li&gt;&lt;/ul&gt;&lt;/ul&gt;&lt;br&gt;&lt;br&gt;</v>
      </c>
    </row>
    <row r="560" spans="1:46" x14ac:dyDescent="0.25">
      <c r="A560" s="20">
        <v>78</v>
      </c>
      <c r="B560" s="19" t="str">
        <f>"&lt;ul type='none'&gt;&lt;li&gt;&lt;label&gt;&lt;b&gt;"&amp;A560&amp;".&amp;nbsp;&amp;nbsp;"&amp;B336&amp;"&lt;/b&gt;&lt;/label&gt;&lt;/li&gt;&lt;br&gt;"</f>
        <v>&lt;ul type='none'&gt;&lt;li&gt;&lt;label&gt;&lt;b&gt;78.&amp;nbsp;&amp;nbsp;According to the monk in plaster cast, the steps down the temple were a bit steep.&lt;/b&gt;&lt;/label&gt;&lt;/li&gt;&lt;br&gt;</v>
      </c>
      <c r="E560" s="20">
        <v>78</v>
      </c>
      <c r="F560" s="19" t="str">
        <f>"&lt;ul type='none'&gt;&lt;li&gt;&lt;label&gt;&lt;b&gt;"&amp;E560&amp;".&amp;nbsp;&amp;nbsp;"&amp;F336&amp;"&lt;/b&gt;&lt;/label&gt;&lt;/li&gt;&lt;br&gt;"</f>
        <v>&lt;ul type='none'&gt;&lt;li&gt;&lt;label&gt;&lt;b&gt;78.&amp;nbsp;&amp;nbsp;The doctor helped heal the horse’s broken leg until she made a miraculous recovery.&lt;/b&gt;&lt;/label&gt;&lt;/li&gt;&lt;br&gt;</v>
      </c>
      <c r="I560" s="20">
        <v>78</v>
      </c>
      <c r="J560" s="19" t="str">
        <f>"&lt;ul type='none'&gt;&lt;li&gt;&lt;label&gt;&lt;b&gt;"&amp;I560&amp;".&amp;nbsp;&amp;nbsp;"&amp;J336&amp;"&lt;/b&gt;&lt;/label&gt;&lt;/li&gt;&lt;br&gt;"</f>
        <v>&lt;ul type='none'&gt;&lt;li&gt;&lt;label&gt;&lt;b&gt;78.&amp;nbsp;&amp;nbsp;The patient had to wait for quite some time before being told to come back another time.&lt;/b&gt;&lt;/label&gt;&lt;/li&gt;&lt;br&gt;</v>
      </c>
      <c r="M560" s="20">
        <v>78</v>
      </c>
      <c r="N560" s="19" t="str">
        <f>"&lt;ul type='none'&gt;&lt;li&gt;&lt;label&gt;&lt;b&gt;"&amp;M560&amp;".&amp;nbsp;&amp;nbsp;"&amp;N336&amp;"&lt;/b&gt;&lt;/label&gt;&lt;/li&gt;&lt;br&gt;"</f>
        <v>&lt;ul type='none'&gt;&lt;li&gt;&lt;label&gt;&lt;b&gt;78.&amp;nbsp;&amp;nbsp;The rainstorm raged on through the country, causing back-to-back traffic for miles.&lt;/b&gt;&lt;/label&gt;&lt;/li&gt;&lt;br&gt;</v>
      </c>
      <c r="Q560" s="20">
        <v>78</v>
      </c>
      <c r="R560" s="19" t="str">
        <f>"&lt;ul type='none'&gt;&lt;li&gt;&lt;label&gt;&lt;b&gt;"&amp;Q560&amp;".&amp;nbsp;&amp;nbsp;"&amp;R336&amp;"&lt;/b&gt;&lt;/label&gt;&lt;/li&gt;&lt;br&gt;"</f>
        <v>&lt;ul type='none'&gt;&lt;li&gt;&lt;label&gt;&lt;b&gt;78.&amp;nbsp;&amp;nbsp;The woman complained that the bicycles of the neighbour’s kids were leaving black marks.&lt;/b&gt;&lt;/label&gt;&lt;/li&gt;&lt;br&gt;</v>
      </c>
      <c r="U560" s="20">
        <v>78</v>
      </c>
      <c r="V560" s="19" t="str">
        <f>"&lt;ul type='none'&gt;&lt;li&gt;&lt;label&gt;&lt;b&gt;"&amp;U560&amp;".&amp;nbsp;&amp;nbsp;"&amp;V336&amp;"&lt;/b&gt;&lt;/label&gt;&lt;/li&gt;&lt;br&gt;"</f>
        <v>&lt;ul type='none'&gt;&lt;li&gt;&lt;label&gt;&lt;b&gt;78.&amp;nbsp;&amp;nbsp;Since the mountain was incredibly dangerous, the rock climbers …&lt;/b&gt;&lt;/label&gt;&lt;/li&gt;&lt;br&gt;</v>
      </c>
      <c r="Y560" s="20">
        <v>78</v>
      </c>
      <c r="Z560" s="19" t="str">
        <f>"&lt;ul type='none'&gt;&lt;li&gt;&lt;label&gt;&lt;b&gt;"&amp;Y560&amp;".&amp;nbsp;&amp;nbsp;"&amp;Z336&amp;"&lt;/b&gt;&lt;/label&gt;&lt;/li&gt;&lt;br&gt;"</f>
        <v>&lt;ul type='none'&gt;&lt;li&gt;&lt;label&gt;&lt;b&gt;78.&amp;nbsp;&amp;nbsp;Thanks to stricter speed checks on national motorways ...&lt;/b&gt;&lt;/label&gt;&lt;/li&gt;&lt;br&gt;</v>
      </c>
      <c r="AC560" s="20">
        <v>78</v>
      </c>
      <c r="AD560" s="19" t="str">
        <f>"&lt;ul type='none'&gt;&lt;li&gt;&lt;label&gt;&lt;b&gt;"&amp;AC560&amp;".&amp;nbsp;&amp;nbsp;"&amp;AD336&amp;"&lt;/b&gt;&lt;/label&gt;&lt;/li&gt;&lt;br&gt;"</f>
        <v>&lt;ul type='none'&gt;&lt;li&gt;&lt;label&gt;&lt;b&gt;78.&amp;nbsp;&amp;nbsp;The priest looked after the asylum seekers because ...&lt;/b&gt;&lt;/label&gt;&lt;/li&gt;&lt;br&gt;</v>
      </c>
      <c r="AG560" s="20">
        <v>78</v>
      </c>
      <c r="AH560" s="19" t="str">
        <f>"&lt;ul type='none'&gt;&lt;li&gt;&lt;label&gt;&lt;b&gt;"&amp;AG560&amp;".&amp;nbsp;&amp;nbsp;"&amp;AH336&amp;"&lt;/b&gt;&lt;/label&gt;&lt;/li&gt;&lt;br&gt;"</f>
        <v>&lt;ul type='none'&gt;&lt;li&gt;&lt;label&gt;&lt;b&gt;78.&amp;nbsp;&amp;nbsp;Given the reports about quicksand, the adventurer decided the best would be to wait.&lt;/b&gt;&lt;/label&gt;&lt;/li&gt;&lt;br&gt;</v>
      </c>
      <c r="AK560" s="20">
        <v>78</v>
      </c>
      <c r="AL560" s="19" t="str">
        <f>"&lt;ul type='none'&gt;&lt;li&gt;&lt;label&gt;&lt;b&gt;"&amp;AK560&amp;".&amp;nbsp;&amp;nbsp;"&amp;AL336&amp;"&lt;/b&gt;&lt;/label&gt;&lt;/li&gt;&lt;br&gt;"</f>
        <v>&lt;ul type='none'&gt;&lt;li&gt;&lt;label&gt;&lt;b&gt;78.&amp;nbsp;&amp;nbsp;The lieutenant ordered that the floors of the battalion’s barracks were ...&lt;/b&gt;&lt;/label&gt;&lt;/li&gt;&lt;br&gt;</v>
      </c>
      <c r="AO560" s="20">
        <v>78</v>
      </c>
      <c r="AP560" s="19" t="str">
        <f>"&lt;ul type='none'&gt;&lt;li&gt;&lt;label&gt;&lt;b&gt;"&amp;AO560&amp;".&amp;nbsp;&amp;nbsp;"&amp;AP336&amp;"&lt;/b&gt;&lt;/label&gt;&lt;/li&gt;&lt;br&gt;"</f>
        <v>&lt;ul type='none'&gt;&lt;li&gt;&lt;label&gt;&lt;b&gt;78.&amp;nbsp;&amp;nbsp;The accomplice of the recently convicted fraudster alleged they were only in it for the money.&lt;/b&gt;&lt;/label&gt;&lt;/li&gt;&lt;br&gt;</v>
      </c>
      <c r="AS560" s="20">
        <v>78</v>
      </c>
      <c r="AT560" s="19" t="str">
        <f>"&lt;ul type='none'&gt;&lt;li&gt;&lt;label&gt;&lt;b&gt;"&amp;AS560&amp;".&amp;nbsp;&amp;nbsp;"&amp;AT336&amp;"&lt;/b&gt;&lt;/label&gt;&lt;/li&gt;&lt;br&gt;"</f>
        <v>&lt;ul type='none'&gt;&lt;li&gt;&lt;label&gt;&lt;b&gt;78.&amp;nbsp;&amp;nbsp;All her friends chipped in for her birthday to surprise her with …&lt;/b&gt;&lt;/label&gt;&lt;/li&gt;&lt;br&gt;</v>
      </c>
    </row>
    <row r="561" spans="1:46" x14ac:dyDescent="0.25">
      <c r="A561" s="20" t="str">
        <f>""</f>
        <v/>
      </c>
      <c r="B561" s="19" t="str">
        <f>IF(C336="complete","&lt;ul class='likert'&gt;&lt;li&gt;&lt;i&gt; makes no sense &lt;/i&gt;&lt;/li&gt;&lt;li&gt;&lt;input type='radio' name='trial_"&amp;A560&amp;"' value='1' /&gt;&lt;/li&gt;&lt;li&gt;&lt;input type='radio' name='trial_"&amp;A560&amp;"' value='2' /&gt;&lt;/li&gt;&lt;li&gt;&lt;input type='radio' name='trial_"&amp;A560&amp;"' value='3' /&gt;&lt;/li&gt;&lt;li&gt;&lt;input type='radio' name='trial_"&amp;A560&amp;"' value='4' /&gt;&lt;/li&gt;&lt;li&gt;&lt;input type='radio' name='trial_"&amp;A560&amp;"' value='5' /&gt;&lt;/li&gt;&lt;li&gt;&lt;i&gt; makes perfect sense &lt;/i&gt;&lt;/li&gt;&lt;/ul&gt;&lt;/ul&gt;&lt;br&gt;&lt;br&gt;","&lt;li&gt;&lt;label for='trial_"&amp;A560&amp;"'&gt;&lt;input type='text' name='trial_'"&amp;A560&amp;"' id='trial_"&amp;A560&amp;"'&gt;&lt;/label&gt;&lt;/ul&gt;&lt;br&gt;&lt;br&gt;")</f>
        <v>&lt;ul class='likert'&gt;&lt;li&gt;&lt;i&gt; makes no sense &lt;/i&gt;&lt;/li&gt;&lt;li&gt;&lt;input type='radio' name='trial_78' value='1' /&gt;&lt;/li&gt;&lt;li&gt;&lt;input type='radio' name='trial_78' value='2' /&gt;&lt;/li&gt;&lt;li&gt;&lt;input type='radio' name='trial_78' value='3' /&gt;&lt;/li&gt;&lt;li&gt;&lt;input type='radio' name='trial_78' value='4' /&gt;&lt;/li&gt;&lt;li&gt;&lt;input type='radio' name='trial_78' value='5' /&gt;&lt;/li&gt;&lt;li&gt;&lt;i&gt; makes perfect sense &lt;/i&gt;&lt;/li&gt;&lt;/ul&gt;&lt;/ul&gt;&lt;br&gt;&lt;br&gt;</v>
      </c>
      <c r="E561" s="20" t="str">
        <f>""</f>
        <v/>
      </c>
      <c r="F561" s="19" t="str">
        <f>IF(G336="complete","&lt;ul class='likert'&gt;&lt;li&gt;&lt;i&gt; makes no sense &lt;/i&gt;&lt;/li&gt;&lt;li&gt;&lt;input type='radio' name='trial_"&amp;E560&amp;"' value='1' /&gt;&lt;/li&gt;&lt;li&gt;&lt;input type='radio' name='trial_"&amp;E560&amp;"' value='2' /&gt;&lt;/li&gt;&lt;li&gt;&lt;input type='radio' name='trial_"&amp;E560&amp;"' value='3' /&gt;&lt;/li&gt;&lt;li&gt;&lt;input type='radio' name='trial_"&amp;E560&amp;"' value='4' /&gt;&lt;/li&gt;&lt;li&gt;&lt;input type='radio' name='trial_"&amp;E560&amp;"' value='5' /&gt;&lt;/li&gt;&lt;li&gt;&lt;i&gt; makes perfect sense &lt;/i&gt;&lt;/li&gt;&lt;/ul&gt;&lt;/ul&gt;&lt;br&gt;&lt;br&gt;","&lt;li&gt;&lt;label for='trial_"&amp;E560&amp;"'&gt;&lt;input type='text' name='trial_'"&amp;E560&amp;"' id='trial_"&amp;E560&amp;"'&gt;&lt;/label&gt;&lt;/ul&gt;&lt;br&gt;&lt;br&gt;")</f>
        <v>&lt;ul class='likert'&gt;&lt;li&gt;&lt;i&gt; makes no sense &lt;/i&gt;&lt;/li&gt;&lt;li&gt;&lt;input type='radio' name='trial_78' value='1' /&gt;&lt;/li&gt;&lt;li&gt;&lt;input type='radio' name='trial_78' value='2' /&gt;&lt;/li&gt;&lt;li&gt;&lt;input type='radio' name='trial_78' value='3' /&gt;&lt;/li&gt;&lt;li&gt;&lt;input type='radio' name='trial_78' value='4' /&gt;&lt;/li&gt;&lt;li&gt;&lt;input type='radio' name='trial_78' value='5' /&gt;&lt;/li&gt;&lt;li&gt;&lt;i&gt; makes perfect sense &lt;/i&gt;&lt;/li&gt;&lt;/ul&gt;&lt;/ul&gt;&lt;br&gt;&lt;br&gt;</v>
      </c>
      <c r="I561" s="20" t="str">
        <f>""</f>
        <v/>
      </c>
      <c r="J561" s="19" t="str">
        <f>IF(K336="complete","&lt;ul class='likert'&gt;&lt;li&gt;&lt;i&gt; makes no sense &lt;/i&gt;&lt;/li&gt;&lt;li&gt;&lt;input type='radio' name='trial_"&amp;I560&amp;"' value='1' /&gt;&lt;/li&gt;&lt;li&gt;&lt;input type='radio' name='trial_"&amp;I560&amp;"' value='2' /&gt;&lt;/li&gt;&lt;li&gt;&lt;input type='radio' name='trial_"&amp;I560&amp;"' value='3' /&gt;&lt;/li&gt;&lt;li&gt;&lt;input type='radio' name='trial_"&amp;I560&amp;"' value='4' /&gt;&lt;/li&gt;&lt;li&gt;&lt;input type='radio' name='trial_"&amp;I560&amp;"' value='5' /&gt;&lt;/li&gt;&lt;li&gt;&lt;i&gt; makes perfect sense &lt;/i&gt;&lt;/li&gt;&lt;/ul&gt;&lt;/ul&gt;&lt;br&gt;&lt;br&gt;","&lt;li&gt;&lt;label for='trial_"&amp;I560&amp;"'&gt;&lt;input type='text' name='trial_'"&amp;I560&amp;"' id='trial_"&amp;I560&amp;"'&gt;&lt;/label&gt;&lt;/ul&gt;&lt;br&gt;&lt;br&gt;")</f>
        <v>&lt;ul class='likert'&gt;&lt;li&gt;&lt;i&gt; makes no sense &lt;/i&gt;&lt;/li&gt;&lt;li&gt;&lt;input type='radio' name='trial_78' value='1' /&gt;&lt;/li&gt;&lt;li&gt;&lt;input type='radio' name='trial_78' value='2' /&gt;&lt;/li&gt;&lt;li&gt;&lt;input type='radio' name='trial_78' value='3' /&gt;&lt;/li&gt;&lt;li&gt;&lt;input type='radio' name='trial_78' value='4' /&gt;&lt;/li&gt;&lt;li&gt;&lt;input type='radio' name='trial_78' value='5' /&gt;&lt;/li&gt;&lt;li&gt;&lt;i&gt; makes perfect sense &lt;/i&gt;&lt;/li&gt;&lt;/ul&gt;&lt;/ul&gt;&lt;br&gt;&lt;br&gt;</v>
      </c>
      <c r="M561" s="20" t="str">
        <f>""</f>
        <v/>
      </c>
      <c r="N561" s="19" t="str">
        <f>IF(O336="complete","&lt;ul class='likert'&gt;&lt;li&gt;&lt;i&gt; makes no sense &lt;/i&gt;&lt;/li&gt;&lt;li&gt;&lt;input type='radio' name='trial_"&amp;M560&amp;"' value='1' /&gt;&lt;/li&gt;&lt;li&gt;&lt;input type='radio' name='trial_"&amp;M560&amp;"' value='2' /&gt;&lt;/li&gt;&lt;li&gt;&lt;input type='radio' name='trial_"&amp;M560&amp;"' value='3' /&gt;&lt;/li&gt;&lt;li&gt;&lt;input type='radio' name='trial_"&amp;M560&amp;"' value='4' /&gt;&lt;/li&gt;&lt;li&gt;&lt;input type='radio' name='trial_"&amp;M560&amp;"' value='5' /&gt;&lt;/li&gt;&lt;li&gt;&lt;i&gt; makes perfect sense &lt;/i&gt;&lt;/li&gt;&lt;/ul&gt;&lt;/ul&gt;&lt;br&gt;&lt;br&gt;","&lt;li&gt;&lt;label for='trial_"&amp;M560&amp;"'&gt;&lt;input type='text' name='trial_'"&amp;M560&amp;"' id='trial_"&amp;M560&amp;"'&gt;&lt;/label&gt;&lt;/ul&gt;&lt;br&gt;&lt;br&gt;")</f>
        <v>&lt;ul class='likert'&gt;&lt;li&gt;&lt;i&gt; makes no sense &lt;/i&gt;&lt;/li&gt;&lt;li&gt;&lt;input type='radio' name='trial_78' value='1' /&gt;&lt;/li&gt;&lt;li&gt;&lt;input type='radio' name='trial_78' value='2' /&gt;&lt;/li&gt;&lt;li&gt;&lt;input type='radio' name='trial_78' value='3' /&gt;&lt;/li&gt;&lt;li&gt;&lt;input type='radio' name='trial_78' value='4' /&gt;&lt;/li&gt;&lt;li&gt;&lt;input type='radio' name='trial_78' value='5' /&gt;&lt;/li&gt;&lt;li&gt;&lt;i&gt; makes perfect sense &lt;/i&gt;&lt;/li&gt;&lt;/ul&gt;&lt;/ul&gt;&lt;br&gt;&lt;br&gt;</v>
      </c>
      <c r="Q561" s="20" t="str">
        <f>""</f>
        <v/>
      </c>
      <c r="R561" s="19" t="str">
        <f>IF(S336="complete","&lt;ul class='likert'&gt;&lt;li&gt;&lt;i&gt; makes no sense &lt;/i&gt;&lt;/li&gt;&lt;li&gt;&lt;input type='radio' name='trial_"&amp;Q560&amp;"' value='1' /&gt;&lt;/li&gt;&lt;li&gt;&lt;input type='radio' name='trial_"&amp;Q560&amp;"' value='2' /&gt;&lt;/li&gt;&lt;li&gt;&lt;input type='radio' name='trial_"&amp;Q560&amp;"' value='3' /&gt;&lt;/li&gt;&lt;li&gt;&lt;input type='radio' name='trial_"&amp;Q560&amp;"' value='4' /&gt;&lt;/li&gt;&lt;li&gt;&lt;input type='radio' name='trial_"&amp;Q560&amp;"' value='5' /&gt;&lt;/li&gt;&lt;li&gt;&lt;i&gt; makes perfect sense &lt;/i&gt;&lt;/li&gt;&lt;/ul&gt;&lt;/ul&gt;&lt;br&gt;&lt;br&gt;","&lt;li&gt;&lt;label for='trial_"&amp;Q560&amp;"'&gt;&lt;input type='text' name='trial_'"&amp;Q560&amp;"' id='trial_"&amp;Q560&amp;"'&gt;&lt;/label&gt;&lt;/ul&gt;&lt;br&gt;&lt;br&gt;")</f>
        <v>&lt;ul class='likert'&gt;&lt;li&gt;&lt;i&gt; makes no sense &lt;/i&gt;&lt;/li&gt;&lt;li&gt;&lt;input type='radio' name='trial_78' value='1' /&gt;&lt;/li&gt;&lt;li&gt;&lt;input type='radio' name='trial_78' value='2' /&gt;&lt;/li&gt;&lt;li&gt;&lt;input type='radio' name='trial_78' value='3' /&gt;&lt;/li&gt;&lt;li&gt;&lt;input type='radio' name='trial_78' value='4' /&gt;&lt;/li&gt;&lt;li&gt;&lt;input type='radio' name='trial_78' value='5' /&gt;&lt;/li&gt;&lt;li&gt;&lt;i&gt; makes perfect sense &lt;/i&gt;&lt;/li&gt;&lt;/ul&gt;&lt;/ul&gt;&lt;br&gt;&lt;br&gt;</v>
      </c>
      <c r="U561" s="20" t="str">
        <f>""</f>
        <v/>
      </c>
      <c r="V561" s="19" t="str">
        <f>IF(W336="complete","&lt;ul class='likert'&gt;&lt;li&gt;&lt;i&gt; makes no sense &lt;/i&gt;&lt;/li&gt;&lt;li&gt;&lt;input type='radio' name='trial_"&amp;U560&amp;"' value='1' /&gt;&lt;/li&gt;&lt;li&gt;&lt;input type='radio' name='trial_"&amp;U560&amp;"' value='2' /&gt;&lt;/li&gt;&lt;li&gt;&lt;input type='radio' name='trial_"&amp;U560&amp;"' value='3' /&gt;&lt;/li&gt;&lt;li&gt;&lt;input type='radio' name='trial_"&amp;U560&amp;"' value='4' /&gt;&lt;/li&gt;&lt;li&gt;&lt;input type='radio' name='trial_"&amp;U560&amp;"' value='5' /&gt;&lt;/li&gt;&lt;li&gt;&lt;i&gt; makes perfect sense &lt;/i&gt;&lt;/li&gt;&lt;/ul&gt;&lt;/ul&gt;&lt;br&gt;&lt;br&gt;","&lt;li&gt;&lt;label for='trial_"&amp;U560&amp;"'&gt;&lt;input type='text' name='trial_'"&amp;U560&amp;"' id='trial_"&amp;U560&amp;"'&gt;&lt;/label&gt;&lt;/ul&gt;&lt;br&gt;&lt;br&gt;")</f>
        <v>&lt;li&gt;&lt;label for='trial_78'&gt;&lt;input type='text' name='trial_'78' id='trial_78'&gt;&lt;/label&gt;&lt;/ul&gt;&lt;br&gt;&lt;br&gt;</v>
      </c>
      <c r="Y561" s="20" t="str">
        <f>""</f>
        <v/>
      </c>
      <c r="Z561" s="19" t="str">
        <f>IF(AA336="complete","&lt;ul class='likert'&gt;&lt;li&gt;&lt;i&gt; makes no sense &lt;/i&gt;&lt;/li&gt;&lt;li&gt;&lt;input type='radio' name='trial_"&amp;Y560&amp;"' value='1' /&gt;&lt;/li&gt;&lt;li&gt;&lt;input type='radio' name='trial_"&amp;Y560&amp;"' value='2' /&gt;&lt;/li&gt;&lt;li&gt;&lt;input type='radio' name='trial_"&amp;Y560&amp;"' value='3' /&gt;&lt;/li&gt;&lt;li&gt;&lt;input type='radio' name='trial_"&amp;Y560&amp;"' value='4' /&gt;&lt;/li&gt;&lt;li&gt;&lt;input type='radio' name='trial_"&amp;Y560&amp;"' value='5' /&gt;&lt;/li&gt;&lt;li&gt;&lt;i&gt; makes perfect sense &lt;/i&gt;&lt;/li&gt;&lt;/ul&gt;&lt;/ul&gt;&lt;br&gt;&lt;br&gt;","&lt;li&gt;&lt;label for='trial_"&amp;Y560&amp;"'&gt;&lt;input type='text' name='trial_'"&amp;Y560&amp;"' id='trial_"&amp;Y560&amp;"'&gt;&lt;/label&gt;&lt;/ul&gt;&lt;br&gt;&lt;br&gt;")</f>
        <v>&lt;li&gt;&lt;label for='trial_78'&gt;&lt;input type='text' name='trial_'78' id='trial_78'&gt;&lt;/label&gt;&lt;/ul&gt;&lt;br&gt;&lt;br&gt;</v>
      </c>
      <c r="AC561" s="20" t="str">
        <f>""</f>
        <v/>
      </c>
      <c r="AD561" s="19" t="str">
        <f>IF(AE336="complete","&lt;ul class='likert'&gt;&lt;li&gt;&lt;i&gt; makes no sense &lt;/i&gt;&lt;/li&gt;&lt;li&gt;&lt;input type='radio' name='trial_"&amp;AC560&amp;"' value='1' /&gt;&lt;/li&gt;&lt;li&gt;&lt;input type='radio' name='trial_"&amp;AC560&amp;"' value='2' /&gt;&lt;/li&gt;&lt;li&gt;&lt;input type='radio' name='trial_"&amp;AC560&amp;"' value='3' /&gt;&lt;/li&gt;&lt;li&gt;&lt;input type='radio' name='trial_"&amp;AC560&amp;"' value='4' /&gt;&lt;/li&gt;&lt;li&gt;&lt;input type='radio' name='trial_"&amp;AC560&amp;"' value='5' /&gt;&lt;/li&gt;&lt;li&gt;&lt;i&gt; makes perfect sense &lt;/i&gt;&lt;/li&gt;&lt;/ul&gt;&lt;/ul&gt;&lt;br&gt;&lt;br&gt;","&lt;li&gt;&lt;label for='trial_"&amp;AC560&amp;"'&gt;&lt;input type='text' name='trial_'"&amp;AC560&amp;"' id='trial_"&amp;AC560&amp;"'&gt;&lt;/label&gt;&lt;/ul&gt;&lt;br&gt;&lt;br&gt;")</f>
        <v>&lt;li&gt;&lt;label for='trial_78'&gt;&lt;input type='text' name='trial_'78' id='trial_78'&gt;&lt;/label&gt;&lt;/ul&gt;&lt;br&gt;&lt;br&gt;</v>
      </c>
      <c r="AG561" s="20" t="str">
        <f>""</f>
        <v/>
      </c>
      <c r="AH561" s="19" t="str">
        <f>IF(AI336="complete","&lt;ul class='likert'&gt;&lt;li&gt;&lt;i&gt; makes no sense &lt;/i&gt;&lt;/li&gt;&lt;li&gt;&lt;input type='radio' name='trial_"&amp;AG560&amp;"' value='1' /&gt;&lt;/li&gt;&lt;li&gt;&lt;input type='radio' name='trial_"&amp;AG560&amp;"' value='2' /&gt;&lt;/li&gt;&lt;li&gt;&lt;input type='radio' name='trial_"&amp;AG560&amp;"' value='3' /&gt;&lt;/li&gt;&lt;li&gt;&lt;input type='radio' name='trial_"&amp;AG560&amp;"' value='4' /&gt;&lt;/li&gt;&lt;li&gt;&lt;input type='radio' name='trial_"&amp;AG560&amp;"' value='5' /&gt;&lt;/li&gt;&lt;li&gt;&lt;i&gt; makes perfect sense &lt;/i&gt;&lt;/li&gt;&lt;/ul&gt;&lt;/ul&gt;&lt;br&gt;&lt;br&gt;","&lt;li&gt;&lt;label for='trial_"&amp;AG560&amp;"'&gt;&lt;input type='text' name='trial_'"&amp;AG560&amp;"' id='trial_"&amp;AG560&amp;"'&gt;&lt;/label&gt;&lt;/ul&gt;&lt;br&gt;&lt;br&gt;")</f>
        <v>&lt;ul class='likert'&gt;&lt;li&gt;&lt;i&gt; makes no sense &lt;/i&gt;&lt;/li&gt;&lt;li&gt;&lt;input type='radio' name='trial_78' value='1' /&gt;&lt;/li&gt;&lt;li&gt;&lt;input type='radio' name='trial_78' value='2' /&gt;&lt;/li&gt;&lt;li&gt;&lt;input type='radio' name='trial_78' value='3' /&gt;&lt;/li&gt;&lt;li&gt;&lt;input type='radio' name='trial_78' value='4' /&gt;&lt;/li&gt;&lt;li&gt;&lt;input type='radio' name='trial_78' value='5' /&gt;&lt;/li&gt;&lt;li&gt;&lt;i&gt; makes perfect sense &lt;/i&gt;&lt;/li&gt;&lt;/ul&gt;&lt;/ul&gt;&lt;br&gt;&lt;br&gt;</v>
      </c>
      <c r="AK561" s="20" t="str">
        <f>""</f>
        <v/>
      </c>
      <c r="AL561" s="19" t="str">
        <f>IF(AM336="complete","&lt;ul class='likert'&gt;&lt;li&gt;&lt;i&gt; makes no sense &lt;/i&gt;&lt;/li&gt;&lt;li&gt;&lt;input type='radio' name='trial_"&amp;AK560&amp;"' value='1' /&gt;&lt;/li&gt;&lt;li&gt;&lt;input type='radio' name='trial_"&amp;AK560&amp;"' value='2' /&gt;&lt;/li&gt;&lt;li&gt;&lt;input type='radio' name='trial_"&amp;AK560&amp;"' value='3' /&gt;&lt;/li&gt;&lt;li&gt;&lt;input type='radio' name='trial_"&amp;AK560&amp;"' value='4' /&gt;&lt;/li&gt;&lt;li&gt;&lt;input type='radio' name='trial_"&amp;AK560&amp;"' value='5' /&gt;&lt;/li&gt;&lt;li&gt;&lt;i&gt; makes perfect sense &lt;/i&gt;&lt;/li&gt;&lt;/ul&gt;&lt;/ul&gt;&lt;br&gt;&lt;br&gt;","&lt;li&gt;&lt;label for='trial_"&amp;AK560&amp;"'&gt;&lt;input type='text' name='trial_'"&amp;AK560&amp;"' id='trial_"&amp;AK560&amp;"'&gt;&lt;/label&gt;&lt;/ul&gt;&lt;br&gt;&lt;br&gt;")</f>
        <v>&lt;li&gt;&lt;label for='trial_78'&gt;&lt;input type='text' name='trial_'78' id='trial_78'&gt;&lt;/label&gt;&lt;/ul&gt;&lt;br&gt;&lt;br&gt;</v>
      </c>
      <c r="AO561" s="20" t="str">
        <f>""</f>
        <v/>
      </c>
      <c r="AP561" s="19" t="str">
        <f>IF(AQ336="complete","&lt;ul class='likert'&gt;&lt;li&gt;&lt;i&gt; makes no sense &lt;/i&gt;&lt;/li&gt;&lt;li&gt;&lt;input type='radio' name='trial_"&amp;AO560&amp;"' value='1' /&gt;&lt;/li&gt;&lt;li&gt;&lt;input type='radio' name='trial_"&amp;AO560&amp;"' value='2' /&gt;&lt;/li&gt;&lt;li&gt;&lt;input type='radio' name='trial_"&amp;AO560&amp;"' value='3' /&gt;&lt;/li&gt;&lt;li&gt;&lt;input type='radio' name='trial_"&amp;AO560&amp;"' value='4' /&gt;&lt;/li&gt;&lt;li&gt;&lt;input type='radio' name='trial_"&amp;AO560&amp;"' value='5' /&gt;&lt;/li&gt;&lt;li&gt;&lt;i&gt; makes perfect sense &lt;/i&gt;&lt;/li&gt;&lt;/ul&gt;&lt;/ul&gt;&lt;br&gt;&lt;br&gt;","&lt;li&gt;&lt;label for='trial_"&amp;AO560&amp;"'&gt;&lt;input type='text' name='trial_'"&amp;AO560&amp;"' id='trial_"&amp;AO560&amp;"'&gt;&lt;/label&gt;&lt;/ul&gt;&lt;br&gt;&lt;br&gt;")</f>
        <v>&lt;ul class='likert'&gt;&lt;li&gt;&lt;i&gt; makes no sense &lt;/i&gt;&lt;/li&gt;&lt;li&gt;&lt;input type='radio' name='trial_78' value='1' /&gt;&lt;/li&gt;&lt;li&gt;&lt;input type='radio' name='trial_78' value='2' /&gt;&lt;/li&gt;&lt;li&gt;&lt;input type='radio' name='trial_78' value='3' /&gt;&lt;/li&gt;&lt;li&gt;&lt;input type='radio' name='trial_78' value='4' /&gt;&lt;/li&gt;&lt;li&gt;&lt;input type='radio' name='trial_78' value='5' /&gt;&lt;/li&gt;&lt;li&gt;&lt;i&gt; makes perfect sense &lt;/i&gt;&lt;/li&gt;&lt;/ul&gt;&lt;/ul&gt;&lt;br&gt;&lt;br&gt;</v>
      </c>
      <c r="AS561" s="20" t="str">
        <f>""</f>
        <v/>
      </c>
      <c r="AT561" s="19" t="str">
        <f>IF(AU336="complete","&lt;ul class='likert'&gt;&lt;li&gt;&lt;i&gt; makes no sense &lt;/i&gt;&lt;/li&gt;&lt;li&gt;&lt;input type='radio' name='trial_"&amp;AS560&amp;"' value='1' /&gt;&lt;/li&gt;&lt;li&gt;&lt;input type='radio' name='trial_"&amp;AS560&amp;"' value='2' /&gt;&lt;/li&gt;&lt;li&gt;&lt;input type='radio' name='trial_"&amp;AS560&amp;"' value='3' /&gt;&lt;/li&gt;&lt;li&gt;&lt;input type='radio' name='trial_"&amp;AS560&amp;"' value='4' /&gt;&lt;/li&gt;&lt;li&gt;&lt;input type='radio' name='trial_"&amp;AS560&amp;"' value='5' /&gt;&lt;/li&gt;&lt;li&gt;&lt;i&gt; makes perfect sense &lt;/i&gt;&lt;/li&gt;&lt;/ul&gt;&lt;/ul&gt;&lt;br&gt;&lt;br&gt;","&lt;li&gt;&lt;label for='trial_"&amp;AS560&amp;"'&gt;&lt;input type='text' name='trial_'"&amp;AS560&amp;"' id='trial_"&amp;AS560&amp;"'&gt;&lt;/label&gt;&lt;/ul&gt;&lt;br&gt;&lt;br&gt;")</f>
        <v>&lt;li&gt;&lt;label for='trial_78'&gt;&lt;input type='text' name='trial_'78' id='trial_78'&gt;&lt;/label&gt;&lt;/ul&gt;&lt;br&gt;&lt;br&gt;</v>
      </c>
    </row>
    <row r="562" spans="1:46" x14ac:dyDescent="0.25">
      <c r="A562" s="25">
        <v>79</v>
      </c>
      <c r="B562" s="19" t="str">
        <f>"&lt;ul type='none'&gt;&lt;li&gt;&lt;label&gt;&lt;b&gt;"&amp;A562&amp;".&amp;nbsp;&amp;nbsp;"&amp;B337&amp;"&lt;/b&gt;&lt;/label&gt;&lt;/li&gt;&lt;br&gt;"</f>
        <v>&lt;ul type='none'&gt;&lt;li&gt;&lt;label&gt;&lt;b&gt;79.&amp;nbsp;&amp;nbsp;The conductor disliked the baritone singer of the choir which had about 30 members.&lt;/b&gt;&lt;/label&gt;&lt;/li&gt;&lt;br&gt;</v>
      </c>
      <c r="E562" s="25">
        <v>79</v>
      </c>
      <c r="F562" s="19" t="str">
        <f>"&lt;ul type='none'&gt;&lt;li&gt;&lt;label&gt;&lt;b&gt;"&amp;E562&amp;".&amp;nbsp;&amp;nbsp;"&amp;F337&amp;"&lt;/b&gt;&lt;/label&gt;&lt;/li&gt;&lt;br&gt;"</f>
        <v>&lt;ul type='none'&gt;&lt;li&gt;&lt;label&gt;&lt;b&gt;79.&amp;nbsp;&amp;nbsp;The insurer appeased the tenant of the flat who complained about the water leak.&lt;/b&gt;&lt;/label&gt;&lt;/li&gt;&lt;br&gt;</v>
      </c>
      <c r="I562" s="25">
        <v>79</v>
      </c>
      <c r="J562" s="19" t="str">
        <f>"&lt;ul type='none'&gt;&lt;li&gt;&lt;label&gt;&lt;b&gt;"&amp;I562&amp;".&amp;nbsp;&amp;nbsp;"&amp;J337&amp;"&lt;/b&gt;&lt;/label&gt;&lt;/li&gt;&lt;br&gt;"</f>
        <v>&lt;ul type='none'&gt;&lt;li&gt;&lt;label&gt;&lt;b&gt;79.&amp;nbsp;&amp;nbsp;The keynote enlightened the participants at the meeting which was rather boring until then.&lt;/b&gt;&lt;/label&gt;&lt;/li&gt;&lt;br&gt;</v>
      </c>
      <c r="M562" s="25">
        <v>79</v>
      </c>
      <c r="N562" s="19" t="str">
        <f>"&lt;ul type='none'&gt;&lt;li&gt;&lt;label&gt;&lt;b&gt;"&amp;M562&amp;".&amp;nbsp;&amp;nbsp;"&amp;N337&amp;"&lt;/b&gt;&lt;/label&gt;&lt;/li&gt;&lt;br&gt;"</f>
        <v>&lt;ul type='none'&gt;&lt;li&gt;&lt;label&gt;&lt;b&gt;79.&amp;nbsp;&amp;nbsp;The coach ridiculed the groundsman of the football pitch who was seemingly drunk.&lt;/b&gt;&lt;/label&gt;&lt;/li&gt;&lt;br&gt;</v>
      </c>
      <c r="Q562" s="25">
        <v>79</v>
      </c>
      <c r="R562" s="19" t="str">
        <f>"&lt;ul type='none'&gt;&lt;li&gt;&lt;label&gt;&lt;b&gt;"&amp;Q562&amp;".&amp;nbsp;&amp;nbsp;"&amp;R337&amp;"&lt;/b&gt;&lt;/label&gt;&lt;/li&gt;&lt;br&gt;"</f>
        <v>&lt;ul type='none'&gt;&lt;li&gt;&lt;label&gt;&lt;b&gt;79.&amp;nbsp;&amp;nbsp;The commentary delighted the organizer of the rally who was passionate about climate change.&lt;/b&gt;&lt;/label&gt;&lt;/li&gt;&lt;br&gt;</v>
      </c>
      <c r="U562" s="25">
        <v>79</v>
      </c>
      <c r="V562" s="19" t="str">
        <f>"&lt;ul type='none'&gt;&lt;li&gt;&lt;label&gt;&lt;b&gt;"&amp;U562&amp;".&amp;nbsp;&amp;nbsp;"&amp;V337&amp;"&lt;/b&gt;&lt;/label&gt;&lt;/li&gt;&lt;br&gt;"</f>
        <v>&lt;ul type='none'&gt;&lt;li&gt;&lt;label&gt;&lt;b&gt;79.&amp;nbsp;&amp;nbsp;The pirate guarded the treasure chest of the captain which was full of stolen gems.&lt;/b&gt;&lt;/label&gt;&lt;/li&gt;&lt;br&gt;</v>
      </c>
      <c r="Y562" s="25">
        <v>79</v>
      </c>
      <c r="Z562" s="19" t="str">
        <f>"&lt;ul type='none'&gt;&lt;li&gt;&lt;label&gt;&lt;b&gt;"&amp;Y562&amp;".&amp;nbsp;&amp;nbsp;"&amp;Z337&amp;"&lt;/b&gt;&lt;/label&gt;&lt;/li&gt;&lt;br&gt;"</f>
        <v>&lt;ul type='none'&gt;&lt;li&gt;&lt;label&gt;&lt;b&gt;79.&amp;nbsp;&amp;nbsp;The tabloid questioned the landlord of the estate which still had combustible cladding.&lt;/b&gt;&lt;/label&gt;&lt;/li&gt;&lt;br&gt;</v>
      </c>
      <c r="AC562" s="25">
        <v>79</v>
      </c>
      <c r="AD562" s="19" t="str">
        <f>"&lt;ul type='none'&gt;&lt;li&gt;&lt;label&gt;&lt;b&gt;"&amp;AC562&amp;".&amp;nbsp;&amp;nbsp;"&amp;AD337&amp;"&lt;/b&gt;&lt;/label&gt;&lt;/li&gt;&lt;br&gt;"</f>
        <v>&lt;ul type='none'&gt;&lt;li&gt;&lt;label&gt;&lt;b&gt;79.&amp;nbsp;&amp;nbsp;The freshman looked up the notes from the tutor who had given the stats course.&lt;/b&gt;&lt;/label&gt;&lt;/li&gt;&lt;br&gt;</v>
      </c>
      <c r="AG562" s="25">
        <v>79</v>
      </c>
      <c r="AH562" s="19" t="str">
        <f>"&lt;ul type='none'&gt;&lt;li&gt;&lt;label&gt;&lt;b&gt;"&amp;AG562&amp;".&amp;nbsp;&amp;nbsp;"&amp;AH337&amp;"&lt;/b&gt;&lt;/label&gt;&lt;/li&gt;&lt;br&gt;"</f>
        <v>&lt;ul type='none'&gt;&lt;li&gt;&lt;label&gt;&lt;b&gt;79.&amp;nbsp;&amp;nbsp;The cult members mourned the death of their guru which spelled the dawn of a new age to them.&lt;/b&gt;&lt;/label&gt;&lt;/li&gt;&lt;br&gt;</v>
      </c>
      <c r="AK562" s="25">
        <v>79</v>
      </c>
      <c r="AL562" s="19" t="str">
        <f>"&lt;ul type='none'&gt;&lt;li&gt;&lt;label&gt;&lt;b&gt;"&amp;AK562&amp;".&amp;nbsp;&amp;nbsp;"&amp;AL337&amp;"&lt;/b&gt;&lt;/label&gt;&lt;/li&gt;&lt;br&gt;"</f>
        <v>&lt;ul type='none'&gt;&lt;li&gt;&lt;label&gt;&lt;b&gt;79.&amp;nbsp;&amp;nbsp;The young girl fed the dog of the pensioner who hoarded old newspapers in his flat.&lt;/b&gt;&lt;/label&gt;&lt;/li&gt;&lt;br&gt;</v>
      </c>
      <c r="AO562" s="25">
        <v>79</v>
      </c>
      <c r="AP562" s="19" t="str">
        <f>"&lt;ul type='none'&gt;&lt;li&gt;&lt;label&gt;&lt;b&gt;"&amp;AO562&amp;".&amp;nbsp;&amp;nbsp;"&amp;AP337&amp;"&lt;/b&gt;&lt;/label&gt;&lt;/li&gt;&lt;br&gt;"</f>
        <v>&lt;ul type='none'&gt;&lt;li&gt;&lt;label&gt;&lt;b&gt;79.&amp;nbsp;&amp;nbsp;The priest cherished the book by the medieval bishop who later had become a saint.&lt;/b&gt;&lt;/label&gt;&lt;/li&gt;&lt;br&gt;</v>
      </c>
      <c r="AS562" s="25">
        <v>79</v>
      </c>
      <c r="AT562" s="19" t="str">
        <f>"&lt;ul type='none'&gt;&lt;li&gt;&lt;label&gt;&lt;b&gt;"&amp;AS562&amp;".&amp;nbsp;&amp;nbsp;"&amp;AT337&amp;"&lt;/b&gt;&lt;/label&gt;&lt;/li&gt;&lt;br&gt;"</f>
        <v>&lt;ul type='none'&gt;&lt;li&gt;&lt;label&gt;&lt;b&gt;79.&amp;nbsp;&amp;nbsp;Mr Farage welcomed the proposal by the US president who was keen to exploit the NHS.&lt;/b&gt;&lt;/label&gt;&lt;/li&gt;&lt;br&gt;</v>
      </c>
    </row>
    <row r="563" spans="1:46" x14ac:dyDescent="0.25">
      <c r="A563" s="20" t="str">
        <f>""</f>
        <v/>
      </c>
      <c r="B563" s="19" t="str">
        <f>IF(C337="complete","&lt;ul class='likert'&gt;&lt;li&gt;&lt;i&gt; makes no sense &lt;/i&gt;&lt;/li&gt;&lt;li&gt;&lt;input type='radio' name='trial_"&amp;A562&amp;"' value='1' /&gt;&lt;/li&gt;&lt;li&gt;&lt;input type='radio' name='trial_"&amp;A562&amp;"' value='2' /&gt;&lt;/li&gt;&lt;li&gt;&lt;input type='radio' name='trial_"&amp;A562&amp;"' value='3' /&gt;&lt;/li&gt;&lt;li&gt;&lt;input type='radio' name='trial_"&amp;A562&amp;"' value='4' /&gt;&lt;/li&gt;&lt;li&gt;&lt;input type='radio' name='trial_"&amp;A562&amp;"' value='5' /&gt;&lt;/li&gt;&lt;li&gt;&lt;i&gt; makes perfect sense &lt;/i&gt;&lt;/li&gt;&lt;/ul&gt;&lt;/ul&gt;&lt;br&gt;&lt;br&gt;","&lt;li&gt;&lt;label for='trial_"&amp;A562&amp;"'&gt;&lt;input type='text' name='trial_'"&amp;A562&amp;"' id='trial_"&amp;A562&amp;"'&gt;&lt;/label&gt;&lt;/ul&gt;&lt;br&gt;&lt;br&gt;")</f>
        <v>&lt;ul class='likert'&gt;&lt;li&gt;&lt;i&gt; makes no sense &lt;/i&gt;&lt;/li&gt;&lt;li&gt;&lt;input type='radio' name='trial_79' value='1' /&gt;&lt;/li&gt;&lt;li&gt;&lt;input type='radio' name='trial_79' value='2' /&gt;&lt;/li&gt;&lt;li&gt;&lt;input type='radio' name='trial_79' value='3' /&gt;&lt;/li&gt;&lt;li&gt;&lt;input type='radio' name='trial_79' value='4' /&gt;&lt;/li&gt;&lt;li&gt;&lt;input type='radio' name='trial_79' value='5' /&gt;&lt;/li&gt;&lt;li&gt;&lt;i&gt; makes perfect sense &lt;/i&gt;&lt;/li&gt;&lt;/ul&gt;&lt;/ul&gt;&lt;br&gt;&lt;br&gt;</v>
      </c>
      <c r="E563" s="20" t="str">
        <f>""</f>
        <v/>
      </c>
      <c r="F563" s="19" t="str">
        <f>IF(G337="complete","&lt;ul class='likert'&gt;&lt;li&gt;&lt;i&gt; makes no sense &lt;/i&gt;&lt;/li&gt;&lt;li&gt;&lt;input type='radio' name='trial_"&amp;E562&amp;"' value='1' /&gt;&lt;/li&gt;&lt;li&gt;&lt;input type='radio' name='trial_"&amp;E562&amp;"' value='2' /&gt;&lt;/li&gt;&lt;li&gt;&lt;input type='radio' name='trial_"&amp;E562&amp;"' value='3' /&gt;&lt;/li&gt;&lt;li&gt;&lt;input type='radio' name='trial_"&amp;E562&amp;"' value='4' /&gt;&lt;/li&gt;&lt;li&gt;&lt;input type='radio' name='trial_"&amp;E562&amp;"' value='5' /&gt;&lt;/li&gt;&lt;li&gt;&lt;i&gt; makes perfect sense &lt;/i&gt;&lt;/li&gt;&lt;/ul&gt;&lt;/ul&gt;&lt;br&gt;&lt;br&gt;","&lt;li&gt;&lt;label for='trial_"&amp;E562&amp;"'&gt;&lt;input type='text' name='trial_'"&amp;E562&amp;"' id='trial_"&amp;E562&amp;"'&gt;&lt;/label&gt;&lt;/ul&gt;&lt;br&gt;&lt;br&gt;")</f>
        <v>&lt;ul class='likert'&gt;&lt;li&gt;&lt;i&gt; makes no sense &lt;/i&gt;&lt;/li&gt;&lt;li&gt;&lt;input type='radio' name='trial_79' value='1' /&gt;&lt;/li&gt;&lt;li&gt;&lt;input type='radio' name='trial_79' value='2' /&gt;&lt;/li&gt;&lt;li&gt;&lt;input type='radio' name='trial_79' value='3' /&gt;&lt;/li&gt;&lt;li&gt;&lt;input type='radio' name='trial_79' value='4' /&gt;&lt;/li&gt;&lt;li&gt;&lt;input type='radio' name='trial_79' value='5' /&gt;&lt;/li&gt;&lt;li&gt;&lt;i&gt; makes perfect sense &lt;/i&gt;&lt;/li&gt;&lt;/ul&gt;&lt;/ul&gt;&lt;br&gt;&lt;br&gt;</v>
      </c>
      <c r="I563" s="20" t="str">
        <f>""</f>
        <v/>
      </c>
      <c r="J563" s="19" t="str">
        <f>IF(K337="complete","&lt;ul class='likert'&gt;&lt;li&gt;&lt;i&gt; makes no sense &lt;/i&gt;&lt;/li&gt;&lt;li&gt;&lt;input type='radio' name='trial_"&amp;I562&amp;"' value='1' /&gt;&lt;/li&gt;&lt;li&gt;&lt;input type='radio' name='trial_"&amp;I562&amp;"' value='2' /&gt;&lt;/li&gt;&lt;li&gt;&lt;input type='radio' name='trial_"&amp;I562&amp;"' value='3' /&gt;&lt;/li&gt;&lt;li&gt;&lt;input type='radio' name='trial_"&amp;I562&amp;"' value='4' /&gt;&lt;/li&gt;&lt;li&gt;&lt;input type='radio' name='trial_"&amp;I562&amp;"' value='5' /&gt;&lt;/li&gt;&lt;li&gt;&lt;i&gt; makes perfect sense &lt;/i&gt;&lt;/li&gt;&lt;/ul&gt;&lt;/ul&gt;&lt;br&gt;&lt;br&gt;","&lt;li&gt;&lt;label for='trial_"&amp;I562&amp;"'&gt;&lt;input type='text' name='trial_'"&amp;I562&amp;"' id='trial_"&amp;I562&amp;"'&gt;&lt;/label&gt;&lt;/ul&gt;&lt;br&gt;&lt;br&gt;")</f>
        <v>&lt;ul class='likert'&gt;&lt;li&gt;&lt;i&gt; makes no sense &lt;/i&gt;&lt;/li&gt;&lt;li&gt;&lt;input type='radio' name='trial_79' value='1' /&gt;&lt;/li&gt;&lt;li&gt;&lt;input type='radio' name='trial_79' value='2' /&gt;&lt;/li&gt;&lt;li&gt;&lt;input type='radio' name='trial_79' value='3' /&gt;&lt;/li&gt;&lt;li&gt;&lt;input type='radio' name='trial_79' value='4' /&gt;&lt;/li&gt;&lt;li&gt;&lt;input type='radio' name='trial_79' value='5' /&gt;&lt;/li&gt;&lt;li&gt;&lt;i&gt; makes perfect sense &lt;/i&gt;&lt;/li&gt;&lt;/ul&gt;&lt;/ul&gt;&lt;br&gt;&lt;br&gt;</v>
      </c>
      <c r="M563" s="20" t="str">
        <f>""</f>
        <v/>
      </c>
      <c r="N563" s="19" t="str">
        <f>IF(O337="complete","&lt;ul class='likert'&gt;&lt;li&gt;&lt;i&gt; makes no sense &lt;/i&gt;&lt;/li&gt;&lt;li&gt;&lt;input type='radio' name='trial_"&amp;M562&amp;"' value='1' /&gt;&lt;/li&gt;&lt;li&gt;&lt;input type='radio' name='trial_"&amp;M562&amp;"' value='2' /&gt;&lt;/li&gt;&lt;li&gt;&lt;input type='radio' name='trial_"&amp;M562&amp;"' value='3' /&gt;&lt;/li&gt;&lt;li&gt;&lt;input type='radio' name='trial_"&amp;M562&amp;"' value='4' /&gt;&lt;/li&gt;&lt;li&gt;&lt;input type='radio' name='trial_"&amp;M562&amp;"' value='5' /&gt;&lt;/li&gt;&lt;li&gt;&lt;i&gt; makes perfect sense &lt;/i&gt;&lt;/li&gt;&lt;/ul&gt;&lt;/ul&gt;&lt;br&gt;&lt;br&gt;","&lt;li&gt;&lt;label for='trial_"&amp;M562&amp;"'&gt;&lt;input type='text' name='trial_'"&amp;M562&amp;"' id='trial_"&amp;M562&amp;"'&gt;&lt;/label&gt;&lt;/ul&gt;&lt;br&gt;&lt;br&gt;")</f>
        <v>&lt;ul class='likert'&gt;&lt;li&gt;&lt;i&gt; makes no sense &lt;/i&gt;&lt;/li&gt;&lt;li&gt;&lt;input type='radio' name='trial_79' value='1' /&gt;&lt;/li&gt;&lt;li&gt;&lt;input type='radio' name='trial_79' value='2' /&gt;&lt;/li&gt;&lt;li&gt;&lt;input type='radio' name='trial_79' value='3' /&gt;&lt;/li&gt;&lt;li&gt;&lt;input type='radio' name='trial_79' value='4' /&gt;&lt;/li&gt;&lt;li&gt;&lt;input type='radio' name='trial_79' value='5' /&gt;&lt;/li&gt;&lt;li&gt;&lt;i&gt; makes perfect sense &lt;/i&gt;&lt;/li&gt;&lt;/ul&gt;&lt;/ul&gt;&lt;br&gt;&lt;br&gt;</v>
      </c>
      <c r="Q563" s="20" t="str">
        <f>""</f>
        <v/>
      </c>
      <c r="R563" s="19" t="str">
        <f>IF(S337="complete","&lt;ul class='likert'&gt;&lt;li&gt;&lt;i&gt; makes no sense &lt;/i&gt;&lt;/li&gt;&lt;li&gt;&lt;input type='radio' name='trial_"&amp;Q562&amp;"' value='1' /&gt;&lt;/li&gt;&lt;li&gt;&lt;input type='radio' name='trial_"&amp;Q562&amp;"' value='2' /&gt;&lt;/li&gt;&lt;li&gt;&lt;input type='radio' name='trial_"&amp;Q562&amp;"' value='3' /&gt;&lt;/li&gt;&lt;li&gt;&lt;input type='radio' name='trial_"&amp;Q562&amp;"' value='4' /&gt;&lt;/li&gt;&lt;li&gt;&lt;input type='radio' name='trial_"&amp;Q562&amp;"' value='5' /&gt;&lt;/li&gt;&lt;li&gt;&lt;i&gt; makes perfect sense &lt;/i&gt;&lt;/li&gt;&lt;/ul&gt;&lt;/ul&gt;&lt;br&gt;&lt;br&gt;","&lt;li&gt;&lt;label for='trial_"&amp;Q562&amp;"'&gt;&lt;input type='text' name='trial_'"&amp;Q562&amp;"' id='trial_"&amp;Q562&amp;"'&gt;&lt;/label&gt;&lt;/ul&gt;&lt;br&gt;&lt;br&gt;")</f>
        <v>&lt;ul class='likert'&gt;&lt;li&gt;&lt;i&gt; makes no sense &lt;/i&gt;&lt;/li&gt;&lt;li&gt;&lt;input type='radio' name='trial_79' value='1' /&gt;&lt;/li&gt;&lt;li&gt;&lt;input type='radio' name='trial_79' value='2' /&gt;&lt;/li&gt;&lt;li&gt;&lt;input type='radio' name='trial_79' value='3' /&gt;&lt;/li&gt;&lt;li&gt;&lt;input type='radio' name='trial_79' value='4' /&gt;&lt;/li&gt;&lt;li&gt;&lt;input type='radio' name='trial_79' value='5' /&gt;&lt;/li&gt;&lt;li&gt;&lt;i&gt; makes perfect sense &lt;/i&gt;&lt;/li&gt;&lt;/ul&gt;&lt;/ul&gt;&lt;br&gt;&lt;br&gt;</v>
      </c>
      <c r="U563" s="20" t="str">
        <f>""</f>
        <v/>
      </c>
      <c r="V563" s="19" t="str">
        <f>IF(W337="complete","&lt;ul class='likert'&gt;&lt;li&gt;&lt;i&gt; makes no sense &lt;/i&gt;&lt;/li&gt;&lt;li&gt;&lt;input type='radio' name='trial_"&amp;U562&amp;"' value='1' /&gt;&lt;/li&gt;&lt;li&gt;&lt;input type='radio' name='trial_"&amp;U562&amp;"' value='2' /&gt;&lt;/li&gt;&lt;li&gt;&lt;input type='radio' name='trial_"&amp;U562&amp;"' value='3' /&gt;&lt;/li&gt;&lt;li&gt;&lt;input type='radio' name='trial_"&amp;U562&amp;"' value='4' /&gt;&lt;/li&gt;&lt;li&gt;&lt;input type='radio' name='trial_"&amp;U562&amp;"' value='5' /&gt;&lt;/li&gt;&lt;li&gt;&lt;i&gt; makes perfect sense &lt;/i&gt;&lt;/li&gt;&lt;/ul&gt;&lt;/ul&gt;&lt;br&gt;&lt;br&gt;","&lt;li&gt;&lt;label for='trial_"&amp;U562&amp;"'&gt;&lt;input type='text' name='trial_'"&amp;U562&amp;"' id='trial_"&amp;U562&amp;"'&gt;&lt;/label&gt;&lt;/ul&gt;&lt;br&gt;&lt;br&gt;")</f>
        <v>&lt;ul class='likert'&gt;&lt;li&gt;&lt;i&gt; makes no sense &lt;/i&gt;&lt;/li&gt;&lt;li&gt;&lt;input type='radio' name='trial_79' value='1' /&gt;&lt;/li&gt;&lt;li&gt;&lt;input type='radio' name='trial_79' value='2' /&gt;&lt;/li&gt;&lt;li&gt;&lt;input type='radio' name='trial_79' value='3' /&gt;&lt;/li&gt;&lt;li&gt;&lt;input type='radio' name='trial_79' value='4' /&gt;&lt;/li&gt;&lt;li&gt;&lt;input type='radio' name='trial_79' value='5' /&gt;&lt;/li&gt;&lt;li&gt;&lt;i&gt; makes perfect sense &lt;/i&gt;&lt;/li&gt;&lt;/ul&gt;&lt;/ul&gt;&lt;br&gt;&lt;br&gt;</v>
      </c>
      <c r="Y563" s="20" t="str">
        <f>""</f>
        <v/>
      </c>
      <c r="Z563" s="19" t="str">
        <f>IF(AA337="complete","&lt;ul class='likert'&gt;&lt;li&gt;&lt;i&gt; makes no sense &lt;/i&gt;&lt;/li&gt;&lt;li&gt;&lt;input type='radio' name='trial_"&amp;Y562&amp;"' value='1' /&gt;&lt;/li&gt;&lt;li&gt;&lt;input type='radio' name='trial_"&amp;Y562&amp;"' value='2' /&gt;&lt;/li&gt;&lt;li&gt;&lt;input type='radio' name='trial_"&amp;Y562&amp;"' value='3' /&gt;&lt;/li&gt;&lt;li&gt;&lt;input type='radio' name='trial_"&amp;Y562&amp;"' value='4' /&gt;&lt;/li&gt;&lt;li&gt;&lt;input type='radio' name='trial_"&amp;Y562&amp;"' value='5' /&gt;&lt;/li&gt;&lt;li&gt;&lt;i&gt; makes perfect sense &lt;/i&gt;&lt;/li&gt;&lt;/ul&gt;&lt;/ul&gt;&lt;br&gt;&lt;br&gt;","&lt;li&gt;&lt;label for='trial_"&amp;Y562&amp;"'&gt;&lt;input type='text' name='trial_'"&amp;Y562&amp;"' id='trial_"&amp;Y562&amp;"'&gt;&lt;/label&gt;&lt;/ul&gt;&lt;br&gt;&lt;br&gt;")</f>
        <v>&lt;ul class='likert'&gt;&lt;li&gt;&lt;i&gt; makes no sense &lt;/i&gt;&lt;/li&gt;&lt;li&gt;&lt;input type='radio' name='trial_79' value='1' /&gt;&lt;/li&gt;&lt;li&gt;&lt;input type='radio' name='trial_79' value='2' /&gt;&lt;/li&gt;&lt;li&gt;&lt;input type='radio' name='trial_79' value='3' /&gt;&lt;/li&gt;&lt;li&gt;&lt;input type='radio' name='trial_79' value='4' /&gt;&lt;/li&gt;&lt;li&gt;&lt;input type='radio' name='trial_79' value='5' /&gt;&lt;/li&gt;&lt;li&gt;&lt;i&gt; makes perfect sense &lt;/i&gt;&lt;/li&gt;&lt;/ul&gt;&lt;/ul&gt;&lt;br&gt;&lt;br&gt;</v>
      </c>
      <c r="AC563" s="20" t="str">
        <f>""</f>
        <v/>
      </c>
      <c r="AD563" s="19" t="str">
        <f>IF(AE337="complete","&lt;ul class='likert'&gt;&lt;li&gt;&lt;i&gt; makes no sense &lt;/i&gt;&lt;/li&gt;&lt;li&gt;&lt;input type='radio' name='trial_"&amp;AC562&amp;"' value='1' /&gt;&lt;/li&gt;&lt;li&gt;&lt;input type='radio' name='trial_"&amp;AC562&amp;"' value='2' /&gt;&lt;/li&gt;&lt;li&gt;&lt;input type='radio' name='trial_"&amp;AC562&amp;"' value='3' /&gt;&lt;/li&gt;&lt;li&gt;&lt;input type='radio' name='trial_"&amp;AC562&amp;"' value='4' /&gt;&lt;/li&gt;&lt;li&gt;&lt;input type='radio' name='trial_"&amp;AC562&amp;"' value='5' /&gt;&lt;/li&gt;&lt;li&gt;&lt;i&gt; makes perfect sense &lt;/i&gt;&lt;/li&gt;&lt;/ul&gt;&lt;/ul&gt;&lt;br&gt;&lt;br&gt;","&lt;li&gt;&lt;label for='trial_"&amp;AC562&amp;"'&gt;&lt;input type='text' name='trial_'"&amp;AC562&amp;"' id='trial_"&amp;AC562&amp;"'&gt;&lt;/label&gt;&lt;/ul&gt;&lt;br&gt;&lt;br&gt;")</f>
        <v>&lt;ul class='likert'&gt;&lt;li&gt;&lt;i&gt; makes no sense &lt;/i&gt;&lt;/li&gt;&lt;li&gt;&lt;input type='radio' name='trial_79' value='1' /&gt;&lt;/li&gt;&lt;li&gt;&lt;input type='radio' name='trial_79' value='2' /&gt;&lt;/li&gt;&lt;li&gt;&lt;input type='radio' name='trial_79' value='3' /&gt;&lt;/li&gt;&lt;li&gt;&lt;input type='radio' name='trial_79' value='4' /&gt;&lt;/li&gt;&lt;li&gt;&lt;input type='radio' name='trial_79' value='5' /&gt;&lt;/li&gt;&lt;li&gt;&lt;i&gt; makes perfect sense &lt;/i&gt;&lt;/li&gt;&lt;/ul&gt;&lt;/ul&gt;&lt;br&gt;&lt;br&gt;</v>
      </c>
      <c r="AG563" s="20" t="str">
        <f>""</f>
        <v/>
      </c>
      <c r="AH563" s="19" t="str">
        <f>IF(AI337="complete","&lt;ul class='likert'&gt;&lt;li&gt;&lt;i&gt; makes no sense &lt;/i&gt;&lt;/li&gt;&lt;li&gt;&lt;input type='radio' name='trial_"&amp;AG562&amp;"' value='1' /&gt;&lt;/li&gt;&lt;li&gt;&lt;input type='radio' name='trial_"&amp;AG562&amp;"' value='2' /&gt;&lt;/li&gt;&lt;li&gt;&lt;input type='radio' name='trial_"&amp;AG562&amp;"' value='3' /&gt;&lt;/li&gt;&lt;li&gt;&lt;input type='radio' name='trial_"&amp;AG562&amp;"' value='4' /&gt;&lt;/li&gt;&lt;li&gt;&lt;input type='radio' name='trial_"&amp;AG562&amp;"' value='5' /&gt;&lt;/li&gt;&lt;li&gt;&lt;i&gt; makes perfect sense &lt;/i&gt;&lt;/li&gt;&lt;/ul&gt;&lt;/ul&gt;&lt;br&gt;&lt;br&gt;","&lt;li&gt;&lt;label for='trial_"&amp;AG562&amp;"'&gt;&lt;input type='text' name='trial_'"&amp;AG562&amp;"' id='trial_"&amp;AG562&amp;"'&gt;&lt;/label&gt;&lt;/ul&gt;&lt;br&gt;&lt;br&gt;")</f>
        <v>&lt;ul class='likert'&gt;&lt;li&gt;&lt;i&gt; makes no sense &lt;/i&gt;&lt;/li&gt;&lt;li&gt;&lt;input type='radio' name='trial_79' value='1' /&gt;&lt;/li&gt;&lt;li&gt;&lt;input type='radio' name='trial_79' value='2' /&gt;&lt;/li&gt;&lt;li&gt;&lt;input type='radio' name='trial_79' value='3' /&gt;&lt;/li&gt;&lt;li&gt;&lt;input type='radio' name='trial_79' value='4' /&gt;&lt;/li&gt;&lt;li&gt;&lt;input type='radio' name='trial_79' value='5' /&gt;&lt;/li&gt;&lt;li&gt;&lt;i&gt; makes perfect sense &lt;/i&gt;&lt;/li&gt;&lt;/ul&gt;&lt;/ul&gt;&lt;br&gt;&lt;br&gt;</v>
      </c>
      <c r="AK563" s="20" t="str">
        <f>""</f>
        <v/>
      </c>
      <c r="AL563" s="19" t="str">
        <f>IF(AM337="complete","&lt;ul class='likert'&gt;&lt;li&gt;&lt;i&gt; makes no sense &lt;/i&gt;&lt;/li&gt;&lt;li&gt;&lt;input type='radio' name='trial_"&amp;AK562&amp;"' value='1' /&gt;&lt;/li&gt;&lt;li&gt;&lt;input type='radio' name='trial_"&amp;AK562&amp;"' value='2' /&gt;&lt;/li&gt;&lt;li&gt;&lt;input type='radio' name='trial_"&amp;AK562&amp;"' value='3' /&gt;&lt;/li&gt;&lt;li&gt;&lt;input type='radio' name='trial_"&amp;AK562&amp;"' value='4' /&gt;&lt;/li&gt;&lt;li&gt;&lt;input type='radio' name='trial_"&amp;AK562&amp;"' value='5' /&gt;&lt;/li&gt;&lt;li&gt;&lt;i&gt; makes perfect sense &lt;/i&gt;&lt;/li&gt;&lt;/ul&gt;&lt;/ul&gt;&lt;br&gt;&lt;br&gt;","&lt;li&gt;&lt;label for='trial_"&amp;AK562&amp;"'&gt;&lt;input type='text' name='trial_'"&amp;AK562&amp;"' id='trial_"&amp;AK562&amp;"'&gt;&lt;/label&gt;&lt;/ul&gt;&lt;br&gt;&lt;br&gt;")</f>
        <v>&lt;ul class='likert'&gt;&lt;li&gt;&lt;i&gt; makes no sense &lt;/i&gt;&lt;/li&gt;&lt;li&gt;&lt;input type='radio' name='trial_79' value='1' /&gt;&lt;/li&gt;&lt;li&gt;&lt;input type='radio' name='trial_79' value='2' /&gt;&lt;/li&gt;&lt;li&gt;&lt;input type='radio' name='trial_79' value='3' /&gt;&lt;/li&gt;&lt;li&gt;&lt;input type='radio' name='trial_79' value='4' /&gt;&lt;/li&gt;&lt;li&gt;&lt;input type='radio' name='trial_79' value='5' /&gt;&lt;/li&gt;&lt;li&gt;&lt;i&gt; makes perfect sense &lt;/i&gt;&lt;/li&gt;&lt;/ul&gt;&lt;/ul&gt;&lt;br&gt;&lt;br&gt;</v>
      </c>
      <c r="AO563" s="20" t="str">
        <f>""</f>
        <v/>
      </c>
      <c r="AP563" s="19" t="str">
        <f>IF(AQ337="complete","&lt;ul class='likert'&gt;&lt;li&gt;&lt;i&gt; makes no sense &lt;/i&gt;&lt;/li&gt;&lt;li&gt;&lt;input type='radio' name='trial_"&amp;AO562&amp;"' value='1' /&gt;&lt;/li&gt;&lt;li&gt;&lt;input type='radio' name='trial_"&amp;AO562&amp;"' value='2' /&gt;&lt;/li&gt;&lt;li&gt;&lt;input type='radio' name='trial_"&amp;AO562&amp;"' value='3' /&gt;&lt;/li&gt;&lt;li&gt;&lt;input type='radio' name='trial_"&amp;AO562&amp;"' value='4' /&gt;&lt;/li&gt;&lt;li&gt;&lt;input type='radio' name='trial_"&amp;AO562&amp;"' value='5' /&gt;&lt;/li&gt;&lt;li&gt;&lt;i&gt; makes perfect sense &lt;/i&gt;&lt;/li&gt;&lt;/ul&gt;&lt;/ul&gt;&lt;br&gt;&lt;br&gt;","&lt;li&gt;&lt;label for='trial_"&amp;AO562&amp;"'&gt;&lt;input type='text' name='trial_'"&amp;AO562&amp;"' id='trial_"&amp;AO562&amp;"'&gt;&lt;/label&gt;&lt;/ul&gt;&lt;br&gt;&lt;br&gt;")</f>
        <v>&lt;ul class='likert'&gt;&lt;li&gt;&lt;i&gt; makes no sense &lt;/i&gt;&lt;/li&gt;&lt;li&gt;&lt;input type='radio' name='trial_79' value='1' /&gt;&lt;/li&gt;&lt;li&gt;&lt;input type='radio' name='trial_79' value='2' /&gt;&lt;/li&gt;&lt;li&gt;&lt;input type='radio' name='trial_79' value='3' /&gt;&lt;/li&gt;&lt;li&gt;&lt;input type='radio' name='trial_79' value='4' /&gt;&lt;/li&gt;&lt;li&gt;&lt;input type='radio' name='trial_79' value='5' /&gt;&lt;/li&gt;&lt;li&gt;&lt;i&gt; makes perfect sense &lt;/i&gt;&lt;/li&gt;&lt;/ul&gt;&lt;/ul&gt;&lt;br&gt;&lt;br&gt;</v>
      </c>
      <c r="AS563" s="20" t="str">
        <f>""</f>
        <v/>
      </c>
      <c r="AT563" s="19" t="str">
        <f>IF(AU337="complete","&lt;ul class='likert'&gt;&lt;li&gt;&lt;i&gt; makes no sense &lt;/i&gt;&lt;/li&gt;&lt;li&gt;&lt;input type='radio' name='trial_"&amp;AS562&amp;"' value='1' /&gt;&lt;/li&gt;&lt;li&gt;&lt;input type='radio' name='trial_"&amp;AS562&amp;"' value='2' /&gt;&lt;/li&gt;&lt;li&gt;&lt;input type='radio' name='trial_"&amp;AS562&amp;"' value='3' /&gt;&lt;/li&gt;&lt;li&gt;&lt;input type='radio' name='trial_"&amp;AS562&amp;"' value='4' /&gt;&lt;/li&gt;&lt;li&gt;&lt;input type='radio' name='trial_"&amp;AS562&amp;"' value='5' /&gt;&lt;/li&gt;&lt;li&gt;&lt;i&gt; makes perfect sense &lt;/i&gt;&lt;/li&gt;&lt;/ul&gt;&lt;/ul&gt;&lt;br&gt;&lt;br&gt;","&lt;li&gt;&lt;label for='trial_"&amp;AS562&amp;"'&gt;&lt;input type='text' name='trial_'"&amp;AS562&amp;"' id='trial_"&amp;AS562&amp;"'&gt;&lt;/label&gt;&lt;/ul&gt;&lt;br&gt;&lt;br&gt;")</f>
        <v>&lt;ul class='likert'&gt;&lt;li&gt;&lt;i&gt; makes no sense &lt;/i&gt;&lt;/li&gt;&lt;li&gt;&lt;input type='radio' name='trial_79' value='1' /&gt;&lt;/li&gt;&lt;li&gt;&lt;input type='radio' name='trial_79' value='2' /&gt;&lt;/li&gt;&lt;li&gt;&lt;input type='radio' name='trial_79' value='3' /&gt;&lt;/li&gt;&lt;li&gt;&lt;input type='radio' name='trial_79' value='4' /&gt;&lt;/li&gt;&lt;li&gt;&lt;input type='radio' name='trial_79' value='5' /&gt;&lt;/li&gt;&lt;li&gt;&lt;i&gt; makes perfect sense &lt;/i&gt;&lt;/li&gt;&lt;/ul&gt;&lt;/ul&gt;&lt;br&gt;&lt;br&gt;</v>
      </c>
    </row>
    <row r="564" spans="1:46" x14ac:dyDescent="0.25">
      <c r="A564" s="25">
        <v>80</v>
      </c>
      <c r="B564" s="19" t="str">
        <f>"&lt;ul type='none'&gt;&lt;li&gt;&lt;label&gt;&lt;b&gt;"&amp;A564&amp;".&amp;nbsp;&amp;nbsp;"&amp;B338&amp;"&lt;/b&gt;&lt;/label&gt;&lt;/li&gt;&lt;br&gt;"</f>
        <v>&lt;ul type='none'&gt;&lt;li&gt;&lt;label&gt;&lt;b&gt;80.&amp;nbsp;&amp;nbsp;The head of state praised the work of the charities that …&lt;/b&gt;&lt;/label&gt;&lt;/li&gt;&lt;br&gt;</v>
      </c>
      <c r="E564" s="25">
        <v>80</v>
      </c>
      <c r="F564" s="19" t="str">
        <f>"&lt;ul type='none'&gt;&lt;li&gt;&lt;label&gt;&lt;b&gt;"&amp;E564&amp;".&amp;nbsp;&amp;nbsp;"&amp;F338&amp;"&lt;/b&gt;&lt;/label&gt;&lt;/li&gt;&lt;br&gt;"</f>
        <v>&lt;ul type='none'&gt;&lt;li&gt;&lt;label&gt;&lt;b&gt;80.&amp;nbsp;&amp;nbsp;The baroness snubbed the housemaids of the millionaire who …&lt;/b&gt;&lt;/label&gt;&lt;/li&gt;&lt;br&gt;</v>
      </c>
      <c r="I564" s="25">
        <v>80</v>
      </c>
      <c r="J564" s="19" t="str">
        <f>"&lt;ul type='none'&gt;&lt;li&gt;&lt;label&gt;&lt;b&gt;"&amp;I564&amp;".&amp;nbsp;&amp;nbsp;"&amp;J338&amp;"&lt;/b&gt;&lt;/label&gt;&lt;/li&gt;&lt;br&gt;"</f>
        <v>&lt;ul type='none'&gt;&lt;li&gt;&lt;label&gt;&lt;b&gt;80.&amp;nbsp;&amp;nbsp;The puppet show uplifted the children at the ward that …&lt;/b&gt;&lt;/label&gt;&lt;/li&gt;&lt;br&gt;</v>
      </c>
      <c r="M564" s="25">
        <v>80</v>
      </c>
      <c r="N564" s="19" t="str">
        <f>"&lt;ul type='none'&gt;&lt;li&gt;&lt;label&gt;&lt;b&gt;"&amp;M564&amp;".&amp;nbsp;&amp;nbsp;"&amp;N338&amp;"&lt;/b&gt;&lt;/label&gt;&lt;/li&gt;&lt;br&gt;"</f>
        <v>&lt;ul type='none'&gt;&lt;li&gt;&lt;label&gt;&lt;b&gt;80.&amp;nbsp;&amp;nbsp;The boss yelled at the trainees of the foreman who …&lt;/b&gt;&lt;/label&gt;&lt;/li&gt;&lt;br&gt;</v>
      </c>
      <c r="Q564" s="25">
        <v>80</v>
      </c>
      <c r="R564" s="19" t="str">
        <f>"&lt;ul type='none'&gt;&lt;li&gt;&lt;label&gt;&lt;b&gt;"&amp;Q564&amp;".&amp;nbsp;&amp;nbsp;"&amp;R338&amp;"&lt;/b&gt;&lt;/label&gt;&lt;/li&gt;&lt;br&gt;"</f>
        <v>&lt;ul type='none'&gt;&lt;li&gt;&lt;label&gt;&lt;b&gt;80.&amp;nbsp;&amp;nbsp;The parade delighted the devotees of the queen who …&lt;/b&gt;&lt;/label&gt;&lt;/li&gt;&lt;br&gt;</v>
      </c>
      <c r="U564" s="25">
        <v>80</v>
      </c>
      <c r="V564" s="19" t="str">
        <f>"&lt;ul type='none'&gt;&lt;li&gt;&lt;label&gt;&lt;b&gt;"&amp;U564&amp;".&amp;nbsp;&amp;nbsp;"&amp;V338&amp;"&lt;/b&gt;&lt;/label&gt;&lt;/li&gt;&lt;br&gt;"</f>
        <v>&lt;ul type='none'&gt;&lt;li&gt;&lt;label&gt;&lt;b&gt;80.&amp;nbsp;&amp;nbsp;The soldier guarded the gates to the palace that …&lt;/b&gt;&lt;/label&gt;&lt;/li&gt;&lt;br&gt;</v>
      </c>
      <c r="Y564" s="25">
        <v>80</v>
      </c>
      <c r="Z564" s="19" t="str">
        <f>"&lt;ul type='none'&gt;&lt;li&gt;&lt;label&gt;&lt;b&gt;"&amp;Y564&amp;".&amp;nbsp;&amp;nbsp;"&amp;Z338&amp;"&lt;/b&gt;&lt;/label&gt;&lt;/li&gt;&lt;br&gt;"</f>
        <v>&lt;ul type='none'&gt;&lt;li&gt;&lt;label&gt;&lt;b&gt;80.&amp;nbsp;&amp;nbsp;The headmaster questioned the classmate of the bullies who …&lt;/b&gt;&lt;/label&gt;&lt;/li&gt;&lt;br&gt;</v>
      </c>
      <c r="AC564" s="25">
        <v>80</v>
      </c>
      <c r="AD564" s="19" t="str">
        <f>"&lt;ul type='none'&gt;&lt;li&gt;&lt;label&gt;&lt;b&gt;"&amp;AC564&amp;".&amp;nbsp;&amp;nbsp;"&amp;AD338&amp;"&lt;/b&gt;&lt;/label&gt;&lt;/li&gt;&lt;br&gt;"</f>
        <v>&lt;ul type='none'&gt;&lt;li&gt;&lt;label&gt;&lt;b&gt;80.&amp;nbsp;&amp;nbsp;The applicant read through the small print in the forms that …&lt;/b&gt;&lt;/label&gt;&lt;/li&gt;&lt;br&gt;</v>
      </c>
      <c r="AG564" s="25">
        <v>80</v>
      </c>
      <c r="AH564" s="19" t="str">
        <f>"&lt;ul type='none'&gt;&lt;li&gt;&lt;label&gt;&lt;b&gt;"&amp;AG564&amp;".&amp;nbsp;&amp;nbsp;"&amp;AH338&amp;"&lt;/b&gt;&lt;/label&gt;&lt;/li&gt;&lt;br&gt;"</f>
        <v>&lt;ul type='none'&gt;&lt;li&gt;&lt;label&gt;&lt;b&gt;80.&amp;nbsp;&amp;nbsp;The campaigners celebrated the outcome of the elections that …&lt;/b&gt;&lt;/label&gt;&lt;/li&gt;&lt;br&gt;</v>
      </c>
      <c r="AK564" s="25">
        <v>80</v>
      </c>
      <c r="AL564" s="19" t="str">
        <f>"&lt;ul type='none'&gt;&lt;li&gt;&lt;label&gt;&lt;b&gt;"&amp;AK564&amp;".&amp;nbsp;&amp;nbsp;"&amp;AL338&amp;"&lt;/b&gt;&lt;/label&gt;&lt;/li&gt;&lt;br&gt;"</f>
        <v>&lt;ul type='none'&gt;&lt;li&gt;&lt;label&gt;&lt;b&gt;80.&amp;nbsp;&amp;nbsp;The admiral feared an attack on the support ships that …&lt;/b&gt;&lt;/label&gt;&lt;/li&gt;&lt;br&gt;</v>
      </c>
      <c r="AO564" s="25">
        <v>80</v>
      </c>
      <c r="AP564" s="19" t="str">
        <f>"&lt;ul type='none'&gt;&lt;li&gt;&lt;label&gt;&lt;b&gt;"&amp;AO564&amp;".&amp;nbsp;&amp;nbsp;"&amp;AP338&amp;"&lt;/b&gt;&lt;/label&gt;&lt;/li&gt;&lt;br&gt;"</f>
        <v>&lt;ul type='none'&gt;&lt;li&gt;&lt;label&gt;&lt;b&gt;80.&amp;nbsp;&amp;nbsp;The pop fan cherished the albums of the band that …&lt;/b&gt;&lt;/label&gt;&lt;/li&gt;&lt;br&gt;</v>
      </c>
      <c r="AS564" s="25">
        <v>80</v>
      </c>
      <c r="AT564" s="19" t="str">
        <f>"&lt;ul type='none'&gt;&lt;li&gt;&lt;label&gt;&lt;b&gt;"&amp;AS564&amp;".&amp;nbsp;&amp;nbsp;"&amp;AT338&amp;"&lt;/b&gt;&lt;/label&gt;&lt;/li&gt;&lt;br&gt;"</f>
        <v>&lt;ul type='none'&gt;&lt;li&gt;&lt;label&gt;&lt;b&gt;80.&amp;nbsp;&amp;nbsp;The receptionist welcomed the secretary of the diplomats who …&lt;/b&gt;&lt;/label&gt;&lt;/li&gt;&lt;br&gt;</v>
      </c>
    </row>
    <row r="565" spans="1:46" x14ac:dyDescent="0.25">
      <c r="A565" s="20" t="str">
        <f>""</f>
        <v/>
      </c>
      <c r="B565" s="19" t="str">
        <f>IF(C338="complete","&lt;ul class='likert'&gt;&lt;li&gt;&lt;i&gt; makes no sense &lt;/i&gt;&lt;/li&gt;&lt;li&gt;&lt;input type='radio' name='trial_"&amp;A564&amp;"' value='1' /&gt;&lt;/li&gt;&lt;li&gt;&lt;input type='radio' name='trial_"&amp;A564&amp;"' value='2' /&gt;&lt;/li&gt;&lt;li&gt;&lt;input type='radio' name='trial_"&amp;A564&amp;"' value='3' /&gt;&lt;/li&gt;&lt;li&gt;&lt;input type='radio' name='trial_"&amp;A564&amp;"' value='4' /&gt;&lt;/li&gt;&lt;li&gt;&lt;input type='radio' name='trial_"&amp;A564&amp;"' value='5' /&gt;&lt;/li&gt;&lt;li&gt;&lt;i&gt; makes perfect sense &lt;/i&gt;&lt;/li&gt;&lt;/ul&gt;&lt;/ul&gt;&lt;br&gt;&lt;br&gt;","&lt;li&gt;&lt;label for='trial_"&amp;A564&amp;"'&gt;&lt;input type='text' name='trial_'"&amp;A564&amp;"' id='trial_"&amp;A564&amp;"'&gt;&lt;/label&gt;&lt;/ul&gt;&lt;br&gt;&lt;br&gt;")</f>
        <v>&lt;li&gt;&lt;label for='trial_80'&gt;&lt;input type='text' name='trial_'80' id='trial_80'&gt;&lt;/label&gt;&lt;/ul&gt;&lt;br&gt;&lt;br&gt;</v>
      </c>
      <c r="E565" s="20" t="str">
        <f>""</f>
        <v/>
      </c>
      <c r="F565" s="19" t="str">
        <f>IF(G338="complete","&lt;ul class='likert'&gt;&lt;li&gt;&lt;i&gt; makes no sense &lt;/i&gt;&lt;/li&gt;&lt;li&gt;&lt;input type='radio' name='trial_"&amp;E564&amp;"' value='1' /&gt;&lt;/li&gt;&lt;li&gt;&lt;input type='radio' name='trial_"&amp;E564&amp;"' value='2' /&gt;&lt;/li&gt;&lt;li&gt;&lt;input type='radio' name='trial_"&amp;E564&amp;"' value='3' /&gt;&lt;/li&gt;&lt;li&gt;&lt;input type='radio' name='trial_"&amp;E564&amp;"' value='4' /&gt;&lt;/li&gt;&lt;li&gt;&lt;input type='radio' name='trial_"&amp;E564&amp;"' value='5' /&gt;&lt;/li&gt;&lt;li&gt;&lt;i&gt; makes perfect sense &lt;/i&gt;&lt;/li&gt;&lt;/ul&gt;&lt;/ul&gt;&lt;br&gt;&lt;br&gt;","&lt;li&gt;&lt;label for='trial_"&amp;E564&amp;"'&gt;&lt;input type='text' name='trial_'"&amp;E564&amp;"' id='trial_"&amp;E564&amp;"'&gt;&lt;/label&gt;&lt;/ul&gt;&lt;br&gt;&lt;br&gt;")</f>
        <v>&lt;li&gt;&lt;label for='trial_80'&gt;&lt;input type='text' name='trial_'80' id='trial_80'&gt;&lt;/label&gt;&lt;/ul&gt;&lt;br&gt;&lt;br&gt;</v>
      </c>
      <c r="I565" s="20" t="str">
        <f>""</f>
        <v/>
      </c>
      <c r="J565" s="19" t="str">
        <f>IF(K338="complete","&lt;ul class='likert'&gt;&lt;li&gt;&lt;i&gt; makes no sense &lt;/i&gt;&lt;/li&gt;&lt;li&gt;&lt;input type='radio' name='trial_"&amp;I564&amp;"' value='1' /&gt;&lt;/li&gt;&lt;li&gt;&lt;input type='radio' name='trial_"&amp;I564&amp;"' value='2' /&gt;&lt;/li&gt;&lt;li&gt;&lt;input type='radio' name='trial_"&amp;I564&amp;"' value='3' /&gt;&lt;/li&gt;&lt;li&gt;&lt;input type='radio' name='trial_"&amp;I564&amp;"' value='4' /&gt;&lt;/li&gt;&lt;li&gt;&lt;input type='radio' name='trial_"&amp;I564&amp;"' value='5' /&gt;&lt;/li&gt;&lt;li&gt;&lt;i&gt; makes perfect sense &lt;/i&gt;&lt;/li&gt;&lt;/ul&gt;&lt;/ul&gt;&lt;br&gt;&lt;br&gt;","&lt;li&gt;&lt;label for='trial_"&amp;I564&amp;"'&gt;&lt;input type='text' name='trial_'"&amp;I564&amp;"' id='trial_"&amp;I564&amp;"'&gt;&lt;/label&gt;&lt;/ul&gt;&lt;br&gt;&lt;br&gt;")</f>
        <v>&lt;li&gt;&lt;label for='trial_80'&gt;&lt;input type='text' name='trial_'80' id='trial_80'&gt;&lt;/label&gt;&lt;/ul&gt;&lt;br&gt;&lt;br&gt;</v>
      </c>
      <c r="M565" s="20" t="str">
        <f>""</f>
        <v/>
      </c>
      <c r="N565" s="19" t="str">
        <f>IF(O338="complete","&lt;ul class='likert'&gt;&lt;li&gt;&lt;i&gt; makes no sense &lt;/i&gt;&lt;/li&gt;&lt;li&gt;&lt;input type='radio' name='trial_"&amp;M564&amp;"' value='1' /&gt;&lt;/li&gt;&lt;li&gt;&lt;input type='radio' name='trial_"&amp;M564&amp;"' value='2' /&gt;&lt;/li&gt;&lt;li&gt;&lt;input type='radio' name='trial_"&amp;M564&amp;"' value='3' /&gt;&lt;/li&gt;&lt;li&gt;&lt;input type='radio' name='trial_"&amp;M564&amp;"' value='4' /&gt;&lt;/li&gt;&lt;li&gt;&lt;input type='radio' name='trial_"&amp;M564&amp;"' value='5' /&gt;&lt;/li&gt;&lt;li&gt;&lt;i&gt; makes perfect sense &lt;/i&gt;&lt;/li&gt;&lt;/ul&gt;&lt;/ul&gt;&lt;br&gt;&lt;br&gt;","&lt;li&gt;&lt;label for='trial_"&amp;M564&amp;"'&gt;&lt;input type='text' name='trial_'"&amp;M564&amp;"' id='trial_"&amp;M564&amp;"'&gt;&lt;/label&gt;&lt;/ul&gt;&lt;br&gt;&lt;br&gt;")</f>
        <v>&lt;li&gt;&lt;label for='trial_80'&gt;&lt;input type='text' name='trial_'80' id='trial_80'&gt;&lt;/label&gt;&lt;/ul&gt;&lt;br&gt;&lt;br&gt;</v>
      </c>
      <c r="Q565" s="20" t="str">
        <f>""</f>
        <v/>
      </c>
      <c r="R565" s="19" t="str">
        <f>IF(S338="complete","&lt;ul class='likert'&gt;&lt;li&gt;&lt;i&gt; makes no sense &lt;/i&gt;&lt;/li&gt;&lt;li&gt;&lt;input type='radio' name='trial_"&amp;Q564&amp;"' value='1' /&gt;&lt;/li&gt;&lt;li&gt;&lt;input type='radio' name='trial_"&amp;Q564&amp;"' value='2' /&gt;&lt;/li&gt;&lt;li&gt;&lt;input type='radio' name='trial_"&amp;Q564&amp;"' value='3' /&gt;&lt;/li&gt;&lt;li&gt;&lt;input type='radio' name='trial_"&amp;Q564&amp;"' value='4' /&gt;&lt;/li&gt;&lt;li&gt;&lt;input type='radio' name='trial_"&amp;Q564&amp;"' value='5' /&gt;&lt;/li&gt;&lt;li&gt;&lt;i&gt; makes perfect sense &lt;/i&gt;&lt;/li&gt;&lt;/ul&gt;&lt;/ul&gt;&lt;br&gt;&lt;br&gt;","&lt;li&gt;&lt;label for='trial_"&amp;Q564&amp;"'&gt;&lt;input type='text' name='trial_'"&amp;Q564&amp;"' id='trial_"&amp;Q564&amp;"'&gt;&lt;/label&gt;&lt;/ul&gt;&lt;br&gt;&lt;br&gt;")</f>
        <v>&lt;li&gt;&lt;label for='trial_80'&gt;&lt;input type='text' name='trial_'80' id='trial_80'&gt;&lt;/label&gt;&lt;/ul&gt;&lt;br&gt;&lt;br&gt;</v>
      </c>
      <c r="U565" s="20" t="str">
        <f>""</f>
        <v/>
      </c>
      <c r="V565" s="19" t="str">
        <f>IF(W338="complete","&lt;ul class='likert'&gt;&lt;li&gt;&lt;i&gt; makes no sense &lt;/i&gt;&lt;/li&gt;&lt;li&gt;&lt;input type='radio' name='trial_"&amp;U564&amp;"' value='1' /&gt;&lt;/li&gt;&lt;li&gt;&lt;input type='radio' name='trial_"&amp;U564&amp;"' value='2' /&gt;&lt;/li&gt;&lt;li&gt;&lt;input type='radio' name='trial_"&amp;U564&amp;"' value='3' /&gt;&lt;/li&gt;&lt;li&gt;&lt;input type='radio' name='trial_"&amp;U564&amp;"' value='4' /&gt;&lt;/li&gt;&lt;li&gt;&lt;input type='radio' name='trial_"&amp;U564&amp;"' value='5' /&gt;&lt;/li&gt;&lt;li&gt;&lt;i&gt; makes perfect sense &lt;/i&gt;&lt;/li&gt;&lt;/ul&gt;&lt;/ul&gt;&lt;br&gt;&lt;br&gt;","&lt;li&gt;&lt;label for='trial_"&amp;U564&amp;"'&gt;&lt;input type='text' name='trial_'"&amp;U564&amp;"' id='trial_"&amp;U564&amp;"'&gt;&lt;/label&gt;&lt;/ul&gt;&lt;br&gt;&lt;br&gt;")</f>
        <v>&lt;li&gt;&lt;label for='trial_80'&gt;&lt;input type='text' name='trial_'80' id='trial_80'&gt;&lt;/label&gt;&lt;/ul&gt;&lt;br&gt;&lt;br&gt;</v>
      </c>
      <c r="Y565" s="20" t="str">
        <f>""</f>
        <v/>
      </c>
      <c r="Z565" s="19" t="str">
        <f>IF(AA338="complete","&lt;ul class='likert'&gt;&lt;li&gt;&lt;i&gt; makes no sense &lt;/i&gt;&lt;/li&gt;&lt;li&gt;&lt;input type='radio' name='trial_"&amp;Y564&amp;"' value='1' /&gt;&lt;/li&gt;&lt;li&gt;&lt;input type='radio' name='trial_"&amp;Y564&amp;"' value='2' /&gt;&lt;/li&gt;&lt;li&gt;&lt;input type='radio' name='trial_"&amp;Y564&amp;"' value='3' /&gt;&lt;/li&gt;&lt;li&gt;&lt;input type='radio' name='trial_"&amp;Y564&amp;"' value='4' /&gt;&lt;/li&gt;&lt;li&gt;&lt;input type='radio' name='trial_"&amp;Y564&amp;"' value='5' /&gt;&lt;/li&gt;&lt;li&gt;&lt;i&gt; makes perfect sense &lt;/i&gt;&lt;/li&gt;&lt;/ul&gt;&lt;/ul&gt;&lt;br&gt;&lt;br&gt;","&lt;li&gt;&lt;label for='trial_"&amp;Y564&amp;"'&gt;&lt;input type='text' name='trial_'"&amp;Y564&amp;"' id='trial_"&amp;Y564&amp;"'&gt;&lt;/label&gt;&lt;/ul&gt;&lt;br&gt;&lt;br&gt;")</f>
        <v>&lt;li&gt;&lt;label for='trial_80'&gt;&lt;input type='text' name='trial_'80' id='trial_80'&gt;&lt;/label&gt;&lt;/ul&gt;&lt;br&gt;&lt;br&gt;</v>
      </c>
      <c r="AC565" s="20" t="str">
        <f>""</f>
        <v/>
      </c>
      <c r="AD565" s="19" t="str">
        <f>IF(AE338="complete","&lt;ul class='likert'&gt;&lt;li&gt;&lt;i&gt; makes no sense &lt;/i&gt;&lt;/li&gt;&lt;li&gt;&lt;input type='radio' name='trial_"&amp;AC564&amp;"' value='1' /&gt;&lt;/li&gt;&lt;li&gt;&lt;input type='radio' name='trial_"&amp;AC564&amp;"' value='2' /&gt;&lt;/li&gt;&lt;li&gt;&lt;input type='radio' name='trial_"&amp;AC564&amp;"' value='3' /&gt;&lt;/li&gt;&lt;li&gt;&lt;input type='radio' name='trial_"&amp;AC564&amp;"' value='4' /&gt;&lt;/li&gt;&lt;li&gt;&lt;input type='radio' name='trial_"&amp;AC564&amp;"' value='5' /&gt;&lt;/li&gt;&lt;li&gt;&lt;i&gt; makes perfect sense &lt;/i&gt;&lt;/li&gt;&lt;/ul&gt;&lt;/ul&gt;&lt;br&gt;&lt;br&gt;","&lt;li&gt;&lt;label for='trial_"&amp;AC564&amp;"'&gt;&lt;input type='text' name='trial_'"&amp;AC564&amp;"' id='trial_"&amp;AC564&amp;"'&gt;&lt;/label&gt;&lt;/ul&gt;&lt;br&gt;&lt;br&gt;")</f>
        <v>&lt;li&gt;&lt;label for='trial_80'&gt;&lt;input type='text' name='trial_'80' id='trial_80'&gt;&lt;/label&gt;&lt;/ul&gt;&lt;br&gt;&lt;br&gt;</v>
      </c>
      <c r="AG565" s="20" t="str">
        <f>""</f>
        <v/>
      </c>
      <c r="AH565" s="19" t="str">
        <f>IF(AI338="complete","&lt;ul class='likert'&gt;&lt;li&gt;&lt;i&gt; makes no sense &lt;/i&gt;&lt;/li&gt;&lt;li&gt;&lt;input type='radio' name='trial_"&amp;AG564&amp;"' value='1' /&gt;&lt;/li&gt;&lt;li&gt;&lt;input type='radio' name='trial_"&amp;AG564&amp;"' value='2' /&gt;&lt;/li&gt;&lt;li&gt;&lt;input type='radio' name='trial_"&amp;AG564&amp;"' value='3' /&gt;&lt;/li&gt;&lt;li&gt;&lt;input type='radio' name='trial_"&amp;AG564&amp;"' value='4' /&gt;&lt;/li&gt;&lt;li&gt;&lt;input type='radio' name='trial_"&amp;AG564&amp;"' value='5' /&gt;&lt;/li&gt;&lt;li&gt;&lt;i&gt; makes perfect sense &lt;/i&gt;&lt;/li&gt;&lt;/ul&gt;&lt;/ul&gt;&lt;br&gt;&lt;br&gt;","&lt;li&gt;&lt;label for='trial_"&amp;AG564&amp;"'&gt;&lt;input type='text' name='trial_'"&amp;AG564&amp;"' id='trial_"&amp;AG564&amp;"'&gt;&lt;/label&gt;&lt;/ul&gt;&lt;br&gt;&lt;br&gt;")</f>
        <v>&lt;li&gt;&lt;label for='trial_80'&gt;&lt;input type='text' name='trial_'80' id='trial_80'&gt;&lt;/label&gt;&lt;/ul&gt;&lt;br&gt;&lt;br&gt;</v>
      </c>
      <c r="AK565" s="20" t="str">
        <f>""</f>
        <v/>
      </c>
      <c r="AL565" s="19" t="str">
        <f>IF(AM338="complete","&lt;ul class='likert'&gt;&lt;li&gt;&lt;i&gt; makes no sense &lt;/i&gt;&lt;/li&gt;&lt;li&gt;&lt;input type='radio' name='trial_"&amp;AK564&amp;"' value='1' /&gt;&lt;/li&gt;&lt;li&gt;&lt;input type='radio' name='trial_"&amp;AK564&amp;"' value='2' /&gt;&lt;/li&gt;&lt;li&gt;&lt;input type='radio' name='trial_"&amp;AK564&amp;"' value='3' /&gt;&lt;/li&gt;&lt;li&gt;&lt;input type='radio' name='trial_"&amp;AK564&amp;"' value='4' /&gt;&lt;/li&gt;&lt;li&gt;&lt;input type='radio' name='trial_"&amp;AK564&amp;"' value='5' /&gt;&lt;/li&gt;&lt;li&gt;&lt;i&gt; makes perfect sense &lt;/i&gt;&lt;/li&gt;&lt;/ul&gt;&lt;/ul&gt;&lt;br&gt;&lt;br&gt;","&lt;li&gt;&lt;label for='trial_"&amp;AK564&amp;"'&gt;&lt;input type='text' name='trial_'"&amp;AK564&amp;"' id='trial_"&amp;AK564&amp;"'&gt;&lt;/label&gt;&lt;/ul&gt;&lt;br&gt;&lt;br&gt;")</f>
        <v>&lt;li&gt;&lt;label for='trial_80'&gt;&lt;input type='text' name='trial_'80' id='trial_80'&gt;&lt;/label&gt;&lt;/ul&gt;&lt;br&gt;&lt;br&gt;</v>
      </c>
      <c r="AO565" s="20" t="str">
        <f>""</f>
        <v/>
      </c>
      <c r="AP565" s="19" t="str">
        <f>IF(AQ338="complete","&lt;ul class='likert'&gt;&lt;li&gt;&lt;i&gt; makes no sense &lt;/i&gt;&lt;/li&gt;&lt;li&gt;&lt;input type='radio' name='trial_"&amp;AO564&amp;"' value='1' /&gt;&lt;/li&gt;&lt;li&gt;&lt;input type='radio' name='trial_"&amp;AO564&amp;"' value='2' /&gt;&lt;/li&gt;&lt;li&gt;&lt;input type='radio' name='trial_"&amp;AO564&amp;"' value='3' /&gt;&lt;/li&gt;&lt;li&gt;&lt;input type='radio' name='trial_"&amp;AO564&amp;"' value='4' /&gt;&lt;/li&gt;&lt;li&gt;&lt;input type='radio' name='trial_"&amp;AO564&amp;"' value='5' /&gt;&lt;/li&gt;&lt;li&gt;&lt;i&gt; makes perfect sense &lt;/i&gt;&lt;/li&gt;&lt;/ul&gt;&lt;/ul&gt;&lt;br&gt;&lt;br&gt;","&lt;li&gt;&lt;label for='trial_"&amp;AO564&amp;"'&gt;&lt;input type='text' name='trial_'"&amp;AO564&amp;"' id='trial_"&amp;AO564&amp;"'&gt;&lt;/label&gt;&lt;/ul&gt;&lt;br&gt;&lt;br&gt;")</f>
        <v>&lt;li&gt;&lt;label for='trial_80'&gt;&lt;input type='text' name='trial_'80' id='trial_80'&gt;&lt;/label&gt;&lt;/ul&gt;&lt;br&gt;&lt;br&gt;</v>
      </c>
      <c r="AS565" s="20" t="str">
        <f>""</f>
        <v/>
      </c>
      <c r="AT565" s="19" t="str">
        <f>IF(AU338="complete","&lt;ul class='likert'&gt;&lt;li&gt;&lt;i&gt; makes no sense &lt;/i&gt;&lt;/li&gt;&lt;li&gt;&lt;input type='radio' name='trial_"&amp;AS564&amp;"' value='1' /&gt;&lt;/li&gt;&lt;li&gt;&lt;input type='radio' name='trial_"&amp;AS564&amp;"' value='2' /&gt;&lt;/li&gt;&lt;li&gt;&lt;input type='radio' name='trial_"&amp;AS564&amp;"' value='3' /&gt;&lt;/li&gt;&lt;li&gt;&lt;input type='radio' name='trial_"&amp;AS564&amp;"' value='4' /&gt;&lt;/li&gt;&lt;li&gt;&lt;input type='radio' name='trial_"&amp;AS564&amp;"' value='5' /&gt;&lt;/li&gt;&lt;li&gt;&lt;i&gt; makes perfect sense &lt;/i&gt;&lt;/li&gt;&lt;/ul&gt;&lt;/ul&gt;&lt;br&gt;&lt;br&gt;","&lt;li&gt;&lt;label for='trial_"&amp;AS564&amp;"'&gt;&lt;input type='text' name='trial_'"&amp;AS564&amp;"' id='trial_"&amp;AS564&amp;"'&gt;&lt;/label&gt;&lt;/ul&gt;&lt;br&gt;&lt;br&gt;")</f>
        <v>&lt;li&gt;&lt;label for='trial_80'&gt;&lt;input type='text' name='trial_'80' id='trial_80'&gt;&lt;/label&gt;&lt;/ul&gt;&lt;br&gt;&lt;br&gt;</v>
      </c>
    </row>
    <row r="566" spans="1:46" x14ac:dyDescent="0.25">
      <c r="A566" s="25">
        <v>81</v>
      </c>
      <c r="B566" s="19" t="str">
        <f>"&lt;ul type='none'&gt;&lt;li&gt;&lt;label&gt;&lt;b&gt;"&amp;A566&amp;".&amp;nbsp;&amp;nbsp;"&amp;B339&amp;"&lt;/b&gt;&lt;/label&gt;&lt;/li&gt;&lt;br&gt;"</f>
        <v>&lt;ul type='none'&gt;&lt;li&gt;&lt;label&gt;&lt;b&gt;81.&amp;nbsp;&amp;nbsp;The inspector learnt that the handbag of the diplomat’s wife had been ...&lt;/b&gt;&lt;/label&gt;&lt;/li&gt;&lt;br&gt;</v>
      </c>
      <c r="E566" s="25">
        <v>81</v>
      </c>
      <c r="F566" s="19" t="str">
        <f>"&lt;ul type='none'&gt;&lt;li&gt;&lt;label&gt;&lt;b&gt;"&amp;E566&amp;".&amp;nbsp;&amp;nbsp;"&amp;F339&amp;"&lt;/b&gt;&lt;/label&gt;&lt;/li&gt;&lt;br&gt;"</f>
        <v>&lt;ul type='none'&gt;&lt;li&gt;&lt;label&gt;&lt;b&gt;81.&amp;nbsp;&amp;nbsp;The patient had to wait for quite some time before being told to come back another time.&lt;/b&gt;&lt;/label&gt;&lt;/li&gt;&lt;br&gt;</v>
      </c>
      <c r="I566" s="25">
        <v>81</v>
      </c>
      <c r="J566" s="19" t="str">
        <f>"&lt;ul type='none'&gt;&lt;li&gt;&lt;label&gt;&lt;b&gt;"&amp;I566&amp;".&amp;nbsp;&amp;nbsp;"&amp;J339&amp;"&lt;/b&gt;&lt;/label&gt;&lt;/li&gt;&lt;br&gt;"</f>
        <v>&lt;ul type='none'&gt;&lt;li&gt;&lt;label&gt;&lt;b&gt;81.&amp;nbsp;&amp;nbsp;The inspector learnt that the handbag of the diplomat’s wife had been ...&lt;/b&gt;&lt;/label&gt;&lt;/li&gt;&lt;br&gt;</v>
      </c>
      <c r="M566" s="25">
        <v>81</v>
      </c>
      <c r="N566" s="19" t="str">
        <f>"&lt;ul type='none'&gt;&lt;li&gt;&lt;label&gt;&lt;b&gt;"&amp;M566&amp;".&amp;nbsp;&amp;nbsp;"&amp;N339&amp;"&lt;/b&gt;&lt;/label&gt;&lt;/li&gt;&lt;br&gt;"</f>
        <v>&lt;ul type='none'&gt;&lt;li&gt;&lt;label&gt;&lt;b&gt;81.&amp;nbsp;&amp;nbsp;Given the reports about quicksand, the adventurer decided the best would be to wait.&lt;/b&gt;&lt;/label&gt;&lt;/li&gt;&lt;br&gt;</v>
      </c>
      <c r="Q566" s="25">
        <v>81</v>
      </c>
      <c r="R566" s="19" t="str">
        <f>"&lt;ul type='none'&gt;&lt;li&gt;&lt;label&gt;&lt;b&gt;"&amp;Q566&amp;".&amp;nbsp;&amp;nbsp;"&amp;R339&amp;"&lt;/b&gt;&lt;/label&gt;&lt;/li&gt;&lt;br&gt;"</f>
        <v>&lt;ul type='none'&gt;&lt;li&gt;&lt;label&gt;&lt;b&gt;81.&amp;nbsp;&amp;nbsp;The patient had to wait for quite some time before being told to come back another time.&lt;/b&gt;&lt;/label&gt;&lt;/li&gt;&lt;br&gt;</v>
      </c>
      <c r="U566" s="25">
        <v>81</v>
      </c>
      <c r="V566" s="19" t="str">
        <f>"&lt;ul type='none'&gt;&lt;li&gt;&lt;label&gt;&lt;b&gt;"&amp;U566&amp;".&amp;nbsp;&amp;nbsp;"&amp;V339&amp;"&lt;/b&gt;&lt;/label&gt;&lt;/li&gt;&lt;br&gt;"</f>
        <v>&lt;ul type='none'&gt;&lt;li&gt;&lt;label&gt;&lt;b&gt;81.&amp;nbsp;&amp;nbsp;Because of a considerable delay of the 7.30am train, ...&lt;/b&gt;&lt;/label&gt;&lt;/li&gt;&lt;br&gt;</v>
      </c>
      <c r="Y566" s="25">
        <v>81</v>
      </c>
      <c r="Z566" s="19" t="str">
        <f>"&lt;ul type='none'&gt;&lt;li&gt;&lt;label&gt;&lt;b&gt;"&amp;Y566&amp;".&amp;nbsp;&amp;nbsp;"&amp;Z339&amp;"&lt;/b&gt;&lt;/label&gt;&lt;/li&gt;&lt;br&gt;"</f>
        <v>&lt;ul type='none'&gt;&lt;li&gt;&lt;label&gt;&lt;b&gt;81.&amp;nbsp;&amp;nbsp;The lollipop man watched the traffic as a trail of ducks waddled across the road.&lt;/b&gt;&lt;/label&gt;&lt;/li&gt;&lt;br&gt;</v>
      </c>
      <c r="AC566" s="25">
        <v>81</v>
      </c>
      <c r="AD566" s="19" t="str">
        <f>"&lt;ul type='none'&gt;&lt;li&gt;&lt;label&gt;&lt;b&gt;"&amp;AC566&amp;".&amp;nbsp;&amp;nbsp;"&amp;AD339&amp;"&lt;/b&gt;&lt;/label&gt;&lt;/li&gt;&lt;br&gt;"</f>
        <v>&lt;ul type='none'&gt;&lt;li&gt;&lt;label&gt;&lt;b&gt;81.&amp;nbsp;&amp;nbsp;Because of last night’s TV documentary, the young woman vowed never to eat meat again.&lt;/b&gt;&lt;/label&gt;&lt;/li&gt;&lt;br&gt;</v>
      </c>
      <c r="AG566" s="25">
        <v>81</v>
      </c>
      <c r="AH566" s="19" t="str">
        <f>"&lt;ul type='none'&gt;&lt;li&gt;&lt;label&gt;&lt;b&gt;"&amp;AG566&amp;".&amp;nbsp;&amp;nbsp;"&amp;AH339&amp;"&lt;/b&gt;&lt;/label&gt;&lt;/li&gt;&lt;br&gt;"</f>
        <v>&lt;ul type='none'&gt;&lt;li&gt;&lt;label&gt;&lt;b&gt;81.&amp;nbsp;&amp;nbsp;After washing the salad with its firm green leaves, the scullion ...&lt;/b&gt;&lt;/label&gt;&lt;/li&gt;&lt;br&gt;</v>
      </c>
      <c r="AK566" s="25">
        <v>81</v>
      </c>
      <c r="AL566" s="19" t="str">
        <f>"&lt;ul type='none'&gt;&lt;li&gt;&lt;label&gt;&lt;b&gt;"&amp;AK566&amp;".&amp;nbsp;&amp;nbsp;"&amp;AL339&amp;"&lt;/b&gt;&lt;/label&gt;&lt;/li&gt;&lt;br&gt;"</f>
        <v>&lt;ul type='none'&gt;&lt;li&gt;&lt;label&gt;&lt;b&gt;81.&amp;nbsp;&amp;nbsp;The invited speaker switched on the microphone before ...&lt;/b&gt;&lt;/label&gt;&lt;/li&gt;&lt;br&gt;</v>
      </c>
      <c r="AO566" s="25">
        <v>81</v>
      </c>
      <c r="AP566" s="19" t="str">
        <f>"&lt;ul type='none'&gt;&lt;li&gt;&lt;label&gt;&lt;b&gt;"&amp;AO566&amp;".&amp;nbsp;&amp;nbsp;"&amp;AP339&amp;"&lt;/b&gt;&lt;/label&gt;&lt;/li&gt;&lt;br&gt;"</f>
        <v>&lt;ul type='none'&gt;&lt;li&gt;&lt;label&gt;&lt;b&gt;81.&amp;nbsp;&amp;nbsp;The soldiers charged into the jungle in the search of hidden Aztec artefacts.&lt;/b&gt;&lt;/label&gt;&lt;/li&gt;&lt;br&gt;</v>
      </c>
      <c r="AS566" s="25">
        <v>81</v>
      </c>
      <c r="AT566" s="19" t="str">
        <f>"&lt;ul type='none'&gt;&lt;li&gt;&lt;label&gt;&lt;b&gt;"&amp;AS566&amp;".&amp;nbsp;&amp;nbsp;"&amp;AT339&amp;"&lt;/b&gt;&lt;/label&gt;&lt;/li&gt;&lt;br&gt;"</f>
        <v>&lt;ul type='none'&gt;&lt;li&gt;&lt;label&gt;&lt;b&gt;81.&amp;nbsp;&amp;nbsp;The priest looked after the asylum seekers because ...&lt;/b&gt;&lt;/label&gt;&lt;/li&gt;&lt;br&gt;</v>
      </c>
    </row>
    <row r="567" spans="1:46" x14ac:dyDescent="0.25">
      <c r="A567" s="20" t="str">
        <f>""</f>
        <v/>
      </c>
      <c r="B567" s="19" t="str">
        <f>IF(C339="complete","&lt;ul class='likert'&gt;&lt;li&gt;&lt;i&gt; makes no sense &lt;/i&gt;&lt;/li&gt;&lt;li&gt;&lt;input type='radio' name='trial_"&amp;A566&amp;"' value='1' /&gt;&lt;/li&gt;&lt;li&gt;&lt;input type='radio' name='trial_"&amp;A566&amp;"' value='2' /&gt;&lt;/li&gt;&lt;li&gt;&lt;input type='radio' name='trial_"&amp;A566&amp;"' value='3' /&gt;&lt;/li&gt;&lt;li&gt;&lt;input type='radio' name='trial_"&amp;A566&amp;"' value='4' /&gt;&lt;/li&gt;&lt;li&gt;&lt;input type='radio' name='trial_"&amp;A566&amp;"' value='5' /&gt;&lt;/li&gt;&lt;li&gt;&lt;i&gt; makes perfect sense &lt;/i&gt;&lt;/li&gt;&lt;/ul&gt;&lt;/ul&gt;&lt;br&gt;&lt;br&gt;","&lt;li&gt;&lt;label for='trial_"&amp;A566&amp;"'&gt;&lt;input type='text' name='trial_'"&amp;A566&amp;"' id='trial_"&amp;A566&amp;"'&gt;&lt;/label&gt;&lt;/ul&gt;&lt;br&gt;&lt;br&gt;")</f>
        <v>&lt;li&gt;&lt;label for='trial_81'&gt;&lt;input type='text' name='trial_'81' id='trial_81'&gt;&lt;/label&gt;&lt;/ul&gt;&lt;br&gt;&lt;br&gt;</v>
      </c>
      <c r="E567" s="20" t="str">
        <f>""</f>
        <v/>
      </c>
      <c r="F567" s="19" t="str">
        <f>IF(G339="complete","&lt;ul class='likert'&gt;&lt;li&gt;&lt;i&gt; makes no sense &lt;/i&gt;&lt;/li&gt;&lt;li&gt;&lt;input type='radio' name='trial_"&amp;E566&amp;"' value='1' /&gt;&lt;/li&gt;&lt;li&gt;&lt;input type='radio' name='trial_"&amp;E566&amp;"' value='2' /&gt;&lt;/li&gt;&lt;li&gt;&lt;input type='radio' name='trial_"&amp;E566&amp;"' value='3' /&gt;&lt;/li&gt;&lt;li&gt;&lt;input type='radio' name='trial_"&amp;E566&amp;"' value='4' /&gt;&lt;/li&gt;&lt;li&gt;&lt;input type='radio' name='trial_"&amp;E566&amp;"' value='5' /&gt;&lt;/li&gt;&lt;li&gt;&lt;i&gt; makes perfect sense &lt;/i&gt;&lt;/li&gt;&lt;/ul&gt;&lt;/ul&gt;&lt;br&gt;&lt;br&gt;","&lt;li&gt;&lt;label for='trial_"&amp;E566&amp;"'&gt;&lt;input type='text' name='trial_'"&amp;E566&amp;"' id='trial_"&amp;E566&amp;"'&gt;&lt;/label&gt;&lt;/ul&gt;&lt;br&gt;&lt;br&gt;")</f>
        <v>&lt;ul class='likert'&gt;&lt;li&gt;&lt;i&gt; makes no sense &lt;/i&gt;&lt;/li&gt;&lt;li&gt;&lt;input type='radio' name='trial_81' value='1' /&gt;&lt;/li&gt;&lt;li&gt;&lt;input type='radio' name='trial_81' value='2' /&gt;&lt;/li&gt;&lt;li&gt;&lt;input type='radio' name='trial_81' value='3' /&gt;&lt;/li&gt;&lt;li&gt;&lt;input type='radio' name='trial_81' value='4' /&gt;&lt;/li&gt;&lt;li&gt;&lt;input type='radio' name='trial_81' value='5' /&gt;&lt;/li&gt;&lt;li&gt;&lt;i&gt; makes perfect sense &lt;/i&gt;&lt;/li&gt;&lt;/ul&gt;&lt;/ul&gt;&lt;br&gt;&lt;br&gt;</v>
      </c>
      <c r="I567" s="20" t="str">
        <f>""</f>
        <v/>
      </c>
      <c r="J567" s="19" t="str">
        <f>IF(K339="complete","&lt;ul class='likert'&gt;&lt;li&gt;&lt;i&gt; makes no sense &lt;/i&gt;&lt;/li&gt;&lt;li&gt;&lt;input type='radio' name='trial_"&amp;I566&amp;"' value='1' /&gt;&lt;/li&gt;&lt;li&gt;&lt;input type='radio' name='trial_"&amp;I566&amp;"' value='2' /&gt;&lt;/li&gt;&lt;li&gt;&lt;input type='radio' name='trial_"&amp;I566&amp;"' value='3' /&gt;&lt;/li&gt;&lt;li&gt;&lt;input type='radio' name='trial_"&amp;I566&amp;"' value='4' /&gt;&lt;/li&gt;&lt;li&gt;&lt;input type='radio' name='trial_"&amp;I566&amp;"' value='5' /&gt;&lt;/li&gt;&lt;li&gt;&lt;i&gt; makes perfect sense &lt;/i&gt;&lt;/li&gt;&lt;/ul&gt;&lt;/ul&gt;&lt;br&gt;&lt;br&gt;","&lt;li&gt;&lt;label for='trial_"&amp;I566&amp;"'&gt;&lt;input type='text' name='trial_'"&amp;I566&amp;"' id='trial_"&amp;I566&amp;"'&gt;&lt;/label&gt;&lt;/ul&gt;&lt;br&gt;&lt;br&gt;")</f>
        <v>&lt;li&gt;&lt;label for='trial_81'&gt;&lt;input type='text' name='trial_'81' id='trial_81'&gt;&lt;/label&gt;&lt;/ul&gt;&lt;br&gt;&lt;br&gt;</v>
      </c>
      <c r="M567" s="20" t="str">
        <f>""</f>
        <v/>
      </c>
      <c r="N567" s="19" t="str">
        <f>IF(O339="complete","&lt;ul class='likert'&gt;&lt;li&gt;&lt;i&gt; makes no sense &lt;/i&gt;&lt;/li&gt;&lt;li&gt;&lt;input type='radio' name='trial_"&amp;M566&amp;"' value='1' /&gt;&lt;/li&gt;&lt;li&gt;&lt;input type='radio' name='trial_"&amp;M566&amp;"' value='2' /&gt;&lt;/li&gt;&lt;li&gt;&lt;input type='radio' name='trial_"&amp;M566&amp;"' value='3' /&gt;&lt;/li&gt;&lt;li&gt;&lt;input type='radio' name='trial_"&amp;M566&amp;"' value='4' /&gt;&lt;/li&gt;&lt;li&gt;&lt;input type='radio' name='trial_"&amp;M566&amp;"' value='5' /&gt;&lt;/li&gt;&lt;li&gt;&lt;i&gt; makes perfect sense &lt;/i&gt;&lt;/li&gt;&lt;/ul&gt;&lt;/ul&gt;&lt;br&gt;&lt;br&gt;","&lt;li&gt;&lt;label for='trial_"&amp;M566&amp;"'&gt;&lt;input type='text' name='trial_'"&amp;M566&amp;"' id='trial_"&amp;M566&amp;"'&gt;&lt;/label&gt;&lt;/ul&gt;&lt;br&gt;&lt;br&gt;")</f>
        <v>&lt;ul class='likert'&gt;&lt;li&gt;&lt;i&gt; makes no sense &lt;/i&gt;&lt;/li&gt;&lt;li&gt;&lt;input type='radio' name='trial_81' value='1' /&gt;&lt;/li&gt;&lt;li&gt;&lt;input type='radio' name='trial_81' value='2' /&gt;&lt;/li&gt;&lt;li&gt;&lt;input type='radio' name='trial_81' value='3' /&gt;&lt;/li&gt;&lt;li&gt;&lt;input type='radio' name='trial_81' value='4' /&gt;&lt;/li&gt;&lt;li&gt;&lt;input type='radio' name='trial_81' value='5' /&gt;&lt;/li&gt;&lt;li&gt;&lt;i&gt; makes perfect sense &lt;/i&gt;&lt;/li&gt;&lt;/ul&gt;&lt;/ul&gt;&lt;br&gt;&lt;br&gt;</v>
      </c>
      <c r="Q567" s="20" t="str">
        <f>""</f>
        <v/>
      </c>
      <c r="R567" s="19" t="str">
        <f>IF(S339="complete","&lt;ul class='likert'&gt;&lt;li&gt;&lt;i&gt; makes no sense &lt;/i&gt;&lt;/li&gt;&lt;li&gt;&lt;input type='radio' name='trial_"&amp;Q566&amp;"' value='1' /&gt;&lt;/li&gt;&lt;li&gt;&lt;input type='radio' name='trial_"&amp;Q566&amp;"' value='2' /&gt;&lt;/li&gt;&lt;li&gt;&lt;input type='radio' name='trial_"&amp;Q566&amp;"' value='3' /&gt;&lt;/li&gt;&lt;li&gt;&lt;input type='radio' name='trial_"&amp;Q566&amp;"' value='4' /&gt;&lt;/li&gt;&lt;li&gt;&lt;input type='radio' name='trial_"&amp;Q566&amp;"' value='5' /&gt;&lt;/li&gt;&lt;li&gt;&lt;i&gt; makes perfect sense &lt;/i&gt;&lt;/li&gt;&lt;/ul&gt;&lt;/ul&gt;&lt;br&gt;&lt;br&gt;","&lt;li&gt;&lt;label for='trial_"&amp;Q566&amp;"'&gt;&lt;input type='text' name='trial_'"&amp;Q566&amp;"' id='trial_"&amp;Q566&amp;"'&gt;&lt;/label&gt;&lt;/ul&gt;&lt;br&gt;&lt;br&gt;")</f>
        <v>&lt;ul class='likert'&gt;&lt;li&gt;&lt;i&gt; makes no sense &lt;/i&gt;&lt;/li&gt;&lt;li&gt;&lt;input type='radio' name='trial_81' value='1' /&gt;&lt;/li&gt;&lt;li&gt;&lt;input type='radio' name='trial_81' value='2' /&gt;&lt;/li&gt;&lt;li&gt;&lt;input type='radio' name='trial_81' value='3' /&gt;&lt;/li&gt;&lt;li&gt;&lt;input type='radio' name='trial_81' value='4' /&gt;&lt;/li&gt;&lt;li&gt;&lt;input type='radio' name='trial_81' value='5' /&gt;&lt;/li&gt;&lt;li&gt;&lt;i&gt; makes perfect sense &lt;/i&gt;&lt;/li&gt;&lt;/ul&gt;&lt;/ul&gt;&lt;br&gt;&lt;br&gt;</v>
      </c>
      <c r="U567" s="20" t="str">
        <f>""</f>
        <v/>
      </c>
      <c r="V567" s="19" t="str">
        <f>IF(W339="complete","&lt;ul class='likert'&gt;&lt;li&gt;&lt;i&gt; makes no sense &lt;/i&gt;&lt;/li&gt;&lt;li&gt;&lt;input type='radio' name='trial_"&amp;U566&amp;"' value='1' /&gt;&lt;/li&gt;&lt;li&gt;&lt;input type='radio' name='trial_"&amp;U566&amp;"' value='2' /&gt;&lt;/li&gt;&lt;li&gt;&lt;input type='radio' name='trial_"&amp;U566&amp;"' value='3' /&gt;&lt;/li&gt;&lt;li&gt;&lt;input type='radio' name='trial_"&amp;U566&amp;"' value='4' /&gt;&lt;/li&gt;&lt;li&gt;&lt;input type='radio' name='trial_"&amp;U566&amp;"' value='5' /&gt;&lt;/li&gt;&lt;li&gt;&lt;i&gt; makes perfect sense &lt;/i&gt;&lt;/li&gt;&lt;/ul&gt;&lt;/ul&gt;&lt;br&gt;&lt;br&gt;","&lt;li&gt;&lt;label for='trial_"&amp;U566&amp;"'&gt;&lt;input type='text' name='trial_'"&amp;U566&amp;"' id='trial_"&amp;U566&amp;"'&gt;&lt;/label&gt;&lt;/ul&gt;&lt;br&gt;&lt;br&gt;")</f>
        <v>&lt;li&gt;&lt;label for='trial_81'&gt;&lt;input type='text' name='trial_'81' id='trial_81'&gt;&lt;/label&gt;&lt;/ul&gt;&lt;br&gt;&lt;br&gt;</v>
      </c>
      <c r="Y567" s="20" t="str">
        <f>""</f>
        <v/>
      </c>
      <c r="Z567" s="19" t="str">
        <f>IF(AA339="complete","&lt;ul class='likert'&gt;&lt;li&gt;&lt;i&gt; makes no sense &lt;/i&gt;&lt;/li&gt;&lt;li&gt;&lt;input type='radio' name='trial_"&amp;Y566&amp;"' value='1' /&gt;&lt;/li&gt;&lt;li&gt;&lt;input type='radio' name='trial_"&amp;Y566&amp;"' value='2' /&gt;&lt;/li&gt;&lt;li&gt;&lt;input type='radio' name='trial_"&amp;Y566&amp;"' value='3' /&gt;&lt;/li&gt;&lt;li&gt;&lt;input type='radio' name='trial_"&amp;Y566&amp;"' value='4' /&gt;&lt;/li&gt;&lt;li&gt;&lt;input type='radio' name='trial_"&amp;Y566&amp;"' value='5' /&gt;&lt;/li&gt;&lt;li&gt;&lt;i&gt; makes perfect sense &lt;/i&gt;&lt;/li&gt;&lt;/ul&gt;&lt;/ul&gt;&lt;br&gt;&lt;br&gt;","&lt;li&gt;&lt;label for='trial_"&amp;Y566&amp;"'&gt;&lt;input type='text' name='trial_'"&amp;Y566&amp;"' id='trial_"&amp;Y566&amp;"'&gt;&lt;/label&gt;&lt;/ul&gt;&lt;br&gt;&lt;br&gt;")</f>
        <v>&lt;ul class='likert'&gt;&lt;li&gt;&lt;i&gt; makes no sense &lt;/i&gt;&lt;/li&gt;&lt;li&gt;&lt;input type='radio' name='trial_81' value='1' /&gt;&lt;/li&gt;&lt;li&gt;&lt;input type='radio' name='trial_81' value='2' /&gt;&lt;/li&gt;&lt;li&gt;&lt;input type='radio' name='trial_81' value='3' /&gt;&lt;/li&gt;&lt;li&gt;&lt;input type='radio' name='trial_81' value='4' /&gt;&lt;/li&gt;&lt;li&gt;&lt;input type='radio' name='trial_81' value='5' /&gt;&lt;/li&gt;&lt;li&gt;&lt;i&gt; makes perfect sense &lt;/i&gt;&lt;/li&gt;&lt;/ul&gt;&lt;/ul&gt;&lt;br&gt;&lt;br&gt;</v>
      </c>
      <c r="AC567" s="20" t="str">
        <f>""</f>
        <v/>
      </c>
      <c r="AD567" s="19" t="str">
        <f>IF(AE339="complete","&lt;ul class='likert'&gt;&lt;li&gt;&lt;i&gt; makes no sense &lt;/i&gt;&lt;/li&gt;&lt;li&gt;&lt;input type='radio' name='trial_"&amp;AC566&amp;"' value='1' /&gt;&lt;/li&gt;&lt;li&gt;&lt;input type='radio' name='trial_"&amp;AC566&amp;"' value='2' /&gt;&lt;/li&gt;&lt;li&gt;&lt;input type='radio' name='trial_"&amp;AC566&amp;"' value='3' /&gt;&lt;/li&gt;&lt;li&gt;&lt;input type='radio' name='trial_"&amp;AC566&amp;"' value='4' /&gt;&lt;/li&gt;&lt;li&gt;&lt;input type='radio' name='trial_"&amp;AC566&amp;"' value='5' /&gt;&lt;/li&gt;&lt;li&gt;&lt;i&gt; makes perfect sense &lt;/i&gt;&lt;/li&gt;&lt;/ul&gt;&lt;/ul&gt;&lt;br&gt;&lt;br&gt;","&lt;li&gt;&lt;label for='trial_"&amp;AC566&amp;"'&gt;&lt;input type='text' name='trial_'"&amp;AC566&amp;"' id='trial_"&amp;AC566&amp;"'&gt;&lt;/label&gt;&lt;/ul&gt;&lt;br&gt;&lt;br&gt;")</f>
        <v>&lt;ul class='likert'&gt;&lt;li&gt;&lt;i&gt; makes no sense &lt;/i&gt;&lt;/li&gt;&lt;li&gt;&lt;input type='radio' name='trial_81' value='1' /&gt;&lt;/li&gt;&lt;li&gt;&lt;input type='radio' name='trial_81' value='2' /&gt;&lt;/li&gt;&lt;li&gt;&lt;input type='radio' name='trial_81' value='3' /&gt;&lt;/li&gt;&lt;li&gt;&lt;input type='radio' name='trial_81' value='4' /&gt;&lt;/li&gt;&lt;li&gt;&lt;input type='radio' name='trial_81' value='5' /&gt;&lt;/li&gt;&lt;li&gt;&lt;i&gt; makes perfect sense &lt;/i&gt;&lt;/li&gt;&lt;/ul&gt;&lt;/ul&gt;&lt;br&gt;&lt;br&gt;</v>
      </c>
      <c r="AG567" s="20" t="str">
        <f>""</f>
        <v/>
      </c>
      <c r="AH567" s="19" t="str">
        <f>IF(AI339="complete","&lt;ul class='likert'&gt;&lt;li&gt;&lt;i&gt; makes no sense &lt;/i&gt;&lt;/li&gt;&lt;li&gt;&lt;input type='radio' name='trial_"&amp;AG566&amp;"' value='1' /&gt;&lt;/li&gt;&lt;li&gt;&lt;input type='radio' name='trial_"&amp;AG566&amp;"' value='2' /&gt;&lt;/li&gt;&lt;li&gt;&lt;input type='radio' name='trial_"&amp;AG566&amp;"' value='3' /&gt;&lt;/li&gt;&lt;li&gt;&lt;input type='radio' name='trial_"&amp;AG566&amp;"' value='4' /&gt;&lt;/li&gt;&lt;li&gt;&lt;input type='radio' name='trial_"&amp;AG566&amp;"' value='5' /&gt;&lt;/li&gt;&lt;li&gt;&lt;i&gt; makes perfect sense &lt;/i&gt;&lt;/li&gt;&lt;/ul&gt;&lt;/ul&gt;&lt;br&gt;&lt;br&gt;","&lt;li&gt;&lt;label for='trial_"&amp;AG566&amp;"'&gt;&lt;input type='text' name='trial_'"&amp;AG566&amp;"' id='trial_"&amp;AG566&amp;"'&gt;&lt;/label&gt;&lt;/ul&gt;&lt;br&gt;&lt;br&gt;")</f>
        <v>&lt;li&gt;&lt;label for='trial_81'&gt;&lt;input type='text' name='trial_'81' id='trial_81'&gt;&lt;/label&gt;&lt;/ul&gt;&lt;br&gt;&lt;br&gt;</v>
      </c>
      <c r="AK567" s="20" t="str">
        <f>""</f>
        <v/>
      </c>
      <c r="AL567" s="19" t="str">
        <f>IF(AM339="complete","&lt;ul class='likert'&gt;&lt;li&gt;&lt;i&gt; makes no sense &lt;/i&gt;&lt;/li&gt;&lt;li&gt;&lt;input type='radio' name='trial_"&amp;AK566&amp;"' value='1' /&gt;&lt;/li&gt;&lt;li&gt;&lt;input type='radio' name='trial_"&amp;AK566&amp;"' value='2' /&gt;&lt;/li&gt;&lt;li&gt;&lt;input type='radio' name='trial_"&amp;AK566&amp;"' value='3' /&gt;&lt;/li&gt;&lt;li&gt;&lt;input type='radio' name='trial_"&amp;AK566&amp;"' value='4' /&gt;&lt;/li&gt;&lt;li&gt;&lt;input type='radio' name='trial_"&amp;AK566&amp;"' value='5' /&gt;&lt;/li&gt;&lt;li&gt;&lt;i&gt; makes perfect sense &lt;/i&gt;&lt;/li&gt;&lt;/ul&gt;&lt;/ul&gt;&lt;br&gt;&lt;br&gt;","&lt;li&gt;&lt;label for='trial_"&amp;AK566&amp;"'&gt;&lt;input type='text' name='trial_'"&amp;AK566&amp;"' id='trial_"&amp;AK566&amp;"'&gt;&lt;/label&gt;&lt;/ul&gt;&lt;br&gt;&lt;br&gt;")</f>
        <v>&lt;li&gt;&lt;label for='trial_81'&gt;&lt;input type='text' name='trial_'81' id='trial_81'&gt;&lt;/label&gt;&lt;/ul&gt;&lt;br&gt;&lt;br&gt;</v>
      </c>
      <c r="AO567" s="20" t="str">
        <f>""</f>
        <v/>
      </c>
      <c r="AP567" s="19" t="str">
        <f>IF(AQ339="complete","&lt;ul class='likert'&gt;&lt;li&gt;&lt;i&gt; makes no sense &lt;/i&gt;&lt;/li&gt;&lt;li&gt;&lt;input type='radio' name='trial_"&amp;AO566&amp;"' value='1' /&gt;&lt;/li&gt;&lt;li&gt;&lt;input type='radio' name='trial_"&amp;AO566&amp;"' value='2' /&gt;&lt;/li&gt;&lt;li&gt;&lt;input type='radio' name='trial_"&amp;AO566&amp;"' value='3' /&gt;&lt;/li&gt;&lt;li&gt;&lt;input type='radio' name='trial_"&amp;AO566&amp;"' value='4' /&gt;&lt;/li&gt;&lt;li&gt;&lt;input type='radio' name='trial_"&amp;AO566&amp;"' value='5' /&gt;&lt;/li&gt;&lt;li&gt;&lt;i&gt; makes perfect sense &lt;/i&gt;&lt;/li&gt;&lt;/ul&gt;&lt;/ul&gt;&lt;br&gt;&lt;br&gt;","&lt;li&gt;&lt;label for='trial_"&amp;AO566&amp;"'&gt;&lt;input type='text' name='trial_'"&amp;AO566&amp;"' id='trial_"&amp;AO566&amp;"'&gt;&lt;/label&gt;&lt;/ul&gt;&lt;br&gt;&lt;br&gt;")</f>
        <v>&lt;ul class='likert'&gt;&lt;li&gt;&lt;i&gt; makes no sense &lt;/i&gt;&lt;/li&gt;&lt;li&gt;&lt;input type='radio' name='trial_81' value='1' /&gt;&lt;/li&gt;&lt;li&gt;&lt;input type='radio' name='trial_81' value='2' /&gt;&lt;/li&gt;&lt;li&gt;&lt;input type='radio' name='trial_81' value='3' /&gt;&lt;/li&gt;&lt;li&gt;&lt;input type='radio' name='trial_81' value='4' /&gt;&lt;/li&gt;&lt;li&gt;&lt;input type='radio' name='trial_81' value='5' /&gt;&lt;/li&gt;&lt;li&gt;&lt;i&gt; makes perfect sense &lt;/i&gt;&lt;/li&gt;&lt;/ul&gt;&lt;/ul&gt;&lt;br&gt;&lt;br&gt;</v>
      </c>
      <c r="AS567" s="20" t="str">
        <f>""</f>
        <v/>
      </c>
      <c r="AT567" s="19" t="str">
        <f>IF(AU339="complete","&lt;ul class='likert'&gt;&lt;li&gt;&lt;i&gt; makes no sense &lt;/i&gt;&lt;/li&gt;&lt;li&gt;&lt;input type='radio' name='trial_"&amp;AS566&amp;"' value='1' /&gt;&lt;/li&gt;&lt;li&gt;&lt;input type='radio' name='trial_"&amp;AS566&amp;"' value='2' /&gt;&lt;/li&gt;&lt;li&gt;&lt;input type='radio' name='trial_"&amp;AS566&amp;"' value='3' /&gt;&lt;/li&gt;&lt;li&gt;&lt;input type='radio' name='trial_"&amp;AS566&amp;"' value='4' /&gt;&lt;/li&gt;&lt;li&gt;&lt;input type='radio' name='trial_"&amp;AS566&amp;"' value='5' /&gt;&lt;/li&gt;&lt;li&gt;&lt;i&gt; makes perfect sense &lt;/i&gt;&lt;/li&gt;&lt;/ul&gt;&lt;/ul&gt;&lt;br&gt;&lt;br&gt;","&lt;li&gt;&lt;label for='trial_"&amp;AS566&amp;"'&gt;&lt;input type='text' name='trial_'"&amp;AS566&amp;"' id='trial_"&amp;AS566&amp;"'&gt;&lt;/label&gt;&lt;/ul&gt;&lt;br&gt;&lt;br&gt;")</f>
        <v>&lt;li&gt;&lt;label for='trial_81'&gt;&lt;input type='text' name='trial_'81' id='trial_81'&gt;&lt;/label&gt;&lt;/ul&gt;&lt;br&gt;&lt;br&gt;</v>
      </c>
    </row>
    <row r="568" spans="1:46" x14ac:dyDescent="0.25">
      <c r="A568" s="20">
        <v>82</v>
      </c>
      <c r="B568" s="19" t="str">
        <f>"&lt;ul type='none'&gt;&lt;li&gt;&lt;label&gt;&lt;b&gt;"&amp;A568&amp;".&amp;nbsp;&amp;nbsp;"&amp;B340&amp;"&lt;/b&gt;&lt;/label&gt;&lt;/li&gt;&lt;br&gt;"</f>
        <v>&lt;ul type='none'&gt;&lt;li&gt;&lt;label&gt;&lt;b&gt;82.&amp;nbsp;&amp;nbsp;The expert claimed the earthquake was due to a seismic slip from drilling on an oil rig.&lt;/b&gt;&lt;/label&gt;&lt;/li&gt;&lt;br&gt;</v>
      </c>
      <c r="E568" s="20">
        <v>82</v>
      </c>
      <c r="F568" s="19" t="str">
        <f>"&lt;ul type='none'&gt;&lt;li&gt;&lt;label&gt;&lt;b&gt;"&amp;E568&amp;".&amp;nbsp;&amp;nbsp;"&amp;F340&amp;"&lt;/b&gt;&lt;/label&gt;&lt;/li&gt;&lt;br&gt;"</f>
        <v>&lt;ul type='none'&gt;&lt;li&gt;&lt;label&gt;&lt;b&gt;82.&amp;nbsp;&amp;nbsp;The lollipop man watched the traffic as a trail of ducks waddled across the road.&lt;/b&gt;&lt;/label&gt;&lt;/li&gt;&lt;br&gt;</v>
      </c>
      <c r="I568" s="20">
        <v>82</v>
      </c>
      <c r="J568" s="19" t="str">
        <f>"&lt;ul type='none'&gt;&lt;li&gt;&lt;label&gt;&lt;b&gt;"&amp;I568&amp;".&amp;nbsp;&amp;nbsp;"&amp;J340&amp;"&lt;/b&gt;&lt;/label&gt;&lt;/li&gt;&lt;br&gt;"</f>
        <v>&lt;ul type='none'&gt;&lt;li&gt;&lt;label&gt;&lt;b&gt;82.&amp;nbsp;&amp;nbsp;The postman was scared off by a large dog, so next time …&lt;/b&gt;&lt;/label&gt;&lt;/li&gt;&lt;br&gt;</v>
      </c>
      <c r="M568" s="20">
        <v>82</v>
      </c>
      <c r="N568" s="19" t="str">
        <f>"&lt;ul type='none'&gt;&lt;li&gt;&lt;label&gt;&lt;b&gt;"&amp;M568&amp;".&amp;nbsp;&amp;nbsp;"&amp;N340&amp;"&lt;/b&gt;&lt;/label&gt;&lt;/li&gt;&lt;br&gt;"</f>
        <v>&lt;ul type='none'&gt;&lt;li&gt;&lt;label&gt;&lt;b&gt;82.&amp;nbsp;&amp;nbsp;There were rumours that the contract of the team’s manager had not been ...&lt;/b&gt;&lt;/label&gt;&lt;/li&gt;&lt;br&gt;</v>
      </c>
      <c r="Q568" s="20">
        <v>82</v>
      </c>
      <c r="R568" s="19" t="str">
        <f>"&lt;ul type='none'&gt;&lt;li&gt;&lt;label&gt;&lt;b&gt;"&amp;Q568&amp;".&amp;nbsp;&amp;nbsp;"&amp;R340&amp;"&lt;/b&gt;&lt;/label&gt;&lt;/li&gt;&lt;br&gt;"</f>
        <v>&lt;ul type='none'&gt;&lt;li&gt;&lt;label&gt;&lt;b&gt;82.&amp;nbsp;&amp;nbsp;The cat impressed all at the talent show by demonstrating an understanding of calculus.&lt;/b&gt;&lt;/label&gt;&lt;/li&gt;&lt;br&gt;</v>
      </c>
      <c r="U568" s="20">
        <v>82</v>
      </c>
      <c r="V568" s="19" t="str">
        <f>"&lt;ul type='none'&gt;&lt;li&gt;&lt;label&gt;&lt;b&gt;"&amp;U568&amp;".&amp;nbsp;&amp;nbsp;"&amp;V340&amp;"&lt;/b&gt;&lt;/label&gt;&lt;/li&gt;&lt;br&gt;"</f>
        <v>&lt;ul type='none'&gt;&lt;li&gt;&lt;label&gt;&lt;b&gt;82.&amp;nbsp;&amp;nbsp;Due to new safety regulations, the construction of the new bridge …&lt;/b&gt;&lt;/label&gt;&lt;/li&gt;&lt;br&gt;</v>
      </c>
      <c r="Y568" s="20">
        <v>82</v>
      </c>
      <c r="Z568" s="19" t="str">
        <f>"&lt;ul type='none'&gt;&lt;li&gt;&lt;label&gt;&lt;b&gt;"&amp;Y568&amp;".&amp;nbsp;&amp;nbsp;"&amp;Z340&amp;"&lt;/b&gt;&lt;/label&gt;&lt;/li&gt;&lt;br&gt;"</f>
        <v>&lt;ul type='none'&gt;&lt;li&gt;&lt;label&gt;&lt;b&gt;82.&amp;nbsp;&amp;nbsp;The church choir had to stop unexpectedly after the organist ….&lt;/b&gt;&lt;/label&gt;&lt;/li&gt;&lt;br&gt;</v>
      </c>
      <c r="AC568" s="20">
        <v>82</v>
      </c>
      <c r="AD568" s="19" t="str">
        <f>"&lt;ul type='none'&gt;&lt;li&gt;&lt;label&gt;&lt;b&gt;"&amp;AC568&amp;".&amp;nbsp;&amp;nbsp;"&amp;AD340&amp;"&lt;/b&gt;&lt;/label&gt;&lt;/li&gt;&lt;br&gt;"</f>
        <v>&lt;ul type='none'&gt;&lt;li&gt;&lt;label&gt;&lt;b&gt;82.&amp;nbsp;&amp;nbsp;Shortly before the fully occupied passenger plane had landed, ...&lt;/b&gt;&lt;/label&gt;&lt;/li&gt;&lt;br&gt;</v>
      </c>
      <c r="AG568" s="20">
        <v>82</v>
      </c>
      <c r="AH568" s="19" t="str">
        <f>"&lt;ul type='none'&gt;&lt;li&gt;&lt;label&gt;&lt;b&gt;"&amp;AG568&amp;".&amp;nbsp;&amp;nbsp;"&amp;AH340&amp;"&lt;/b&gt;&lt;/label&gt;&lt;/li&gt;&lt;br&gt;"</f>
        <v>&lt;ul type='none'&gt;&lt;li&gt;&lt;label&gt;&lt;b&gt;82.&amp;nbsp;&amp;nbsp;The priest looked after the asylum seekers because ...&lt;/b&gt;&lt;/label&gt;&lt;/li&gt;&lt;br&gt;</v>
      </c>
      <c r="AK568" s="20">
        <v>82</v>
      </c>
      <c r="AL568" s="19" t="str">
        <f>"&lt;ul type='none'&gt;&lt;li&gt;&lt;label&gt;&lt;b&gt;"&amp;AK568&amp;".&amp;nbsp;&amp;nbsp;"&amp;AL340&amp;"&lt;/b&gt;&lt;/label&gt;&lt;/li&gt;&lt;br&gt;"</f>
        <v>&lt;ul type='none'&gt;&lt;li&gt;&lt;label&gt;&lt;b&gt;82.&amp;nbsp;&amp;nbsp;The film was torn apart by cineastes, but most people thought it was too pretentious.&lt;/b&gt;&lt;/label&gt;&lt;/li&gt;&lt;br&gt;</v>
      </c>
      <c r="AO568" s="20">
        <v>82</v>
      </c>
      <c r="AP568" s="19" t="str">
        <f>"&lt;ul type='none'&gt;&lt;li&gt;&lt;label&gt;&lt;b&gt;"&amp;AO568&amp;".&amp;nbsp;&amp;nbsp;"&amp;AP340&amp;"&lt;/b&gt;&lt;/label&gt;&lt;/li&gt;&lt;br&gt;"</f>
        <v>&lt;ul type='none'&gt;&lt;li&gt;&lt;label&gt;&lt;b&gt;82.&amp;nbsp;&amp;nbsp;The famous entertainer was given a bunch of flowers after ...&lt;/b&gt;&lt;/label&gt;&lt;/li&gt;&lt;br&gt;</v>
      </c>
      <c r="AS568" s="20">
        <v>82</v>
      </c>
      <c r="AT568" s="19" t="str">
        <f>"&lt;ul type='none'&gt;&lt;li&gt;&lt;label&gt;&lt;b&gt;"&amp;AS568&amp;".&amp;nbsp;&amp;nbsp;"&amp;AT340&amp;"&lt;/b&gt;&lt;/label&gt;&lt;/li&gt;&lt;br&gt;"</f>
        <v>&lt;ul type='none'&gt;&lt;li&gt;&lt;label&gt;&lt;b&gt;82.&amp;nbsp;&amp;nbsp;The expert claimed the earthquake was due to a seismic slip from drilling on an oil rig.&lt;/b&gt;&lt;/label&gt;&lt;/li&gt;&lt;br&gt;</v>
      </c>
    </row>
    <row r="569" spans="1:46" x14ac:dyDescent="0.25">
      <c r="A569" s="20" t="str">
        <f>""</f>
        <v/>
      </c>
      <c r="B569" s="19" t="str">
        <f>IF(C340="complete","&lt;ul class='likert'&gt;&lt;li&gt;&lt;i&gt; makes no sense &lt;/i&gt;&lt;/li&gt;&lt;li&gt;&lt;input type='radio' name='trial_"&amp;A568&amp;"' value='1' /&gt;&lt;/li&gt;&lt;li&gt;&lt;input type='radio' name='trial_"&amp;A568&amp;"' value='2' /&gt;&lt;/li&gt;&lt;li&gt;&lt;input type='radio' name='trial_"&amp;A568&amp;"' value='3' /&gt;&lt;/li&gt;&lt;li&gt;&lt;input type='radio' name='trial_"&amp;A568&amp;"' value='4' /&gt;&lt;/li&gt;&lt;li&gt;&lt;input type='radio' name='trial_"&amp;A568&amp;"' value='5' /&gt;&lt;/li&gt;&lt;li&gt;&lt;i&gt; makes perfect sense &lt;/i&gt;&lt;/li&gt;&lt;/ul&gt;&lt;/ul&gt;&lt;br&gt;&lt;br&gt;","&lt;li&gt;&lt;label for='trial_"&amp;A568&amp;"'&gt;&lt;input type='text' name='trial_'"&amp;A568&amp;"' id='trial_"&amp;A568&amp;"'&gt;&lt;/label&gt;&lt;/ul&gt;&lt;br&gt;&lt;br&gt;")</f>
        <v>&lt;ul class='likert'&gt;&lt;li&gt;&lt;i&gt; makes no sense &lt;/i&gt;&lt;/li&gt;&lt;li&gt;&lt;input type='radio' name='trial_82' value='1' /&gt;&lt;/li&gt;&lt;li&gt;&lt;input type='radio' name='trial_82' value='2' /&gt;&lt;/li&gt;&lt;li&gt;&lt;input type='radio' name='trial_82' value='3' /&gt;&lt;/li&gt;&lt;li&gt;&lt;input type='radio' name='trial_82' value='4' /&gt;&lt;/li&gt;&lt;li&gt;&lt;input type='radio' name='trial_82' value='5' /&gt;&lt;/li&gt;&lt;li&gt;&lt;i&gt; makes perfect sense &lt;/i&gt;&lt;/li&gt;&lt;/ul&gt;&lt;/ul&gt;&lt;br&gt;&lt;br&gt;</v>
      </c>
      <c r="E569" s="20" t="str">
        <f>""</f>
        <v/>
      </c>
      <c r="F569" s="19" t="str">
        <f>IF(G340="complete","&lt;ul class='likert'&gt;&lt;li&gt;&lt;i&gt; makes no sense &lt;/i&gt;&lt;/li&gt;&lt;li&gt;&lt;input type='radio' name='trial_"&amp;E568&amp;"' value='1' /&gt;&lt;/li&gt;&lt;li&gt;&lt;input type='radio' name='trial_"&amp;E568&amp;"' value='2' /&gt;&lt;/li&gt;&lt;li&gt;&lt;input type='radio' name='trial_"&amp;E568&amp;"' value='3' /&gt;&lt;/li&gt;&lt;li&gt;&lt;input type='radio' name='trial_"&amp;E568&amp;"' value='4' /&gt;&lt;/li&gt;&lt;li&gt;&lt;input type='radio' name='trial_"&amp;E568&amp;"' value='5' /&gt;&lt;/li&gt;&lt;li&gt;&lt;i&gt; makes perfect sense &lt;/i&gt;&lt;/li&gt;&lt;/ul&gt;&lt;/ul&gt;&lt;br&gt;&lt;br&gt;","&lt;li&gt;&lt;label for='trial_"&amp;E568&amp;"'&gt;&lt;input type='text' name='trial_'"&amp;E568&amp;"' id='trial_"&amp;E568&amp;"'&gt;&lt;/label&gt;&lt;/ul&gt;&lt;br&gt;&lt;br&gt;")</f>
        <v>&lt;ul class='likert'&gt;&lt;li&gt;&lt;i&gt; makes no sense &lt;/i&gt;&lt;/li&gt;&lt;li&gt;&lt;input type='radio' name='trial_82' value='1' /&gt;&lt;/li&gt;&lt;li&gt;&lt;input type='radio' name='trial_82' value='2' /&gt;&lt;/li&gt;&lt;li&gt;&lt;input type='radio' name='trial_82' value='3' /&gt;&lt;/li&gt;&lt;li&gt;&lt;input type='radio' name='trial_82' value='4' /&gt;&lt;/li&gt;&lt;li&gt;&lt;input type='radio' name='trial_82' value='5' /&gt;&lt;/li&gt;&lt;li&gt;&lt;i&gt; makes perfect sense &lt;/i&gt;&lt;/li&gt;&lt;/ul&gt;&lt;/ul&gt;&lt;br&gt;&lt;br&gt;</v>
      </c>
      <c r="I569" s="20" t="str">
        <f>""</f>
        <v/>
      </c>
      <c r="J569" s="19" t="str">
        <f>IF(K340="complete","&lt;ul class='likert'&gt;&lt;li&gt;&lt;i&gt; makes no sense &lt;/i&gt;&lt;/li&gt;&lt;li&gt;&lt;input type='radio' name='trial_"&amp;I568&amp;"' value='1' /&gt;&lt;/li&gt;&lt;li&gt;&lt;input type='radio' name='trial_"&amp;I568&amp;"' value='2' /&gt;&lt;/li&gt;&lt;li&gt;&lt;input type='radio' name='trial_"&amp;I568&amp;"' value='3' /&gt;&lt;/li&gt;&lt;li&gt;&lt;input type='radio' name='trial_"&amp;I568&amp;"' value='4' /&gt;&lt;/li&gt;&lt;li&gt;&lt;input type='radio' name='trial_"&amp;I568&amp;"' value='5' /&gt;&lt;/li&gt;&lt;li&gt;&lt;i&gt; makes perfect sense &lt;/i&gt;&lt;/li&gt;&lt;/ul&gt;&lt;/ul&gt;&lt;br&gt;&lt;br&gt;","&lt;li&gt;&lt;label for='trial_"&amp;I568&amp;"'&gt;&lt;input type='text' name='trial_'"&amp;I568&amp;"' id='trial_"&amp;I568&amp;"'&gt;&lt;/label&gt;&lt;/ul&gt;&lt;br&gt;&lt;br&gt;")</f>
        <v>&lt;li&gt;&lt;label for='trial_82'&gt;&lt;input type='text' name='trial_'82' id='trial_82'&gt;&lt;/label&gt;&lt;/ul&gt;&lt;br&gt;&lt;br&gt;</v>
      </c>
      <c r="M569" s="20" t="str">
        <f>""</f>
        <v/>
      </c>
      <c r="N569" s="19" t="str">
        <f>IF(O340="complete","&lt;ul class='likert'&gt;&lt;li&gt;&lt;i&gt; makes no sense &lt;/i&gt;&lt;/li&gt;&lt;li&gt;&lt;input type='radio' name='trial_"&amp;M568&amp;"' value='1' /&gt;&lt;/li&gt;&lt;li&gt;&lt;input type='radio' name='trial_"&amp;M568&amp;"' value='2' /&gt;&lt;/li&gt;&lt;li&gt;&lt;input type='radio' name='trial_"&amp;M568&amp;"' value='3' /&gt;&lt;/li&gt;&lt;li&gt;&lt;input type='radio' name='trial_"&amp;M568&amp;"' value='4' /&gt;&lt;/li&gt;&lt;li&gt;&lt;input type='radio' name='trial_"&amp;M568&amp;"' value='5' /&gt;&lt;/li&gt;&lt;li&gt;&lt;i&gt; makes perfect sense &lt;/i&gt;&lt;/li&gt;&lt;/ul&gt;&lt;/ul&gt;&lt;br&gt;&lt;br&gt;","&lt;li&gt;&lt;label for='trial_"&amp;M568&amp;"'&gt;&lt;input type='text' name='trial_'"&amp;M568&amp;"' id='trial_"&amp;M568&amp;"'&gt;&lt;/label&gt;&lt;/ul&gt;&lt;br&gt;&lt;br&gt;")</f>
        <v>&lt;li&gt;&lt;label for='trial_82'&gt;&lt;input type='text' name='trial_'82' id='trial_82'&gt;&lt;/label&gt;&lt;/ul&gt;&lt;br&gt;&lt;br&gt;</v>
      </c>
      <c r="Q569" s="20" t="str">
        <f>""</f>
        <v/>
      </c>
      <c r="R569" s="19" t="str">
        <f>IF(S340="complete","&lt;ul class='likert'&gt;&lt;li&gt;&lt;i&gt; makes no sense &lt;/i&gt;&lt;/li&gt;&lt;li&gt;&lt;input type='radio' name='trial_"&amp;Q568&amp;"' value='1' /&gt;&lt;/li&gt;&lt;li&gt;&lt;input type='radio' name='trial_"&amp;Q568&amp;"' value='2' /&gt;&lt;/li&gt;&lt;li&gt;&lt;input type='radio' name='trial_"&amp;Q568&amp;"' value='3' /&gt;&lt;/li&gt;&lt;li&gt;&lt;input type='radio' name='trial_"&amp;Q568&amp;"' value='4' /&gt;&lt;/li&gt;&lt;li&gt;&lt;input type='radio' name='trial_"&amp;Q568&amp;"' value='5' /&gt;&lt;/li&gt;&lt;li&gt;&lt;i&gt; makes perfect sense &lt;/i&gt;&lt;/li&gt;&lt;/ul&gt;&lt;/ul&gt;&lt;br&gt;&lt;br&gt;","&lt;li&gt;&lt;label for='trial_"&amp;Q568&amp;"'&gt;&lt;input type='text' name='trial_'"&amp;Q568&amp;"' id='trial_"&amp;Q568&amp;"'&gt;&lt;/label&gt;&lt;/ul&gt;&lt;br&gt;&lt;br&gt;")</f>
        <v>&lt;ul class='likert'&gt;&lt;li&gt;&lt;i&gt; makes no sense &lt;/i&gt;&lt;/li&gt;&lt;li&gt;&lt;input type='radio' name='trial_82' value='1' /&gt;&lt;/li&gt;&lt;li&gt;&lt;input type='radio' name='trial_82' value='2' /&gt;&lt;/li&gt;&lt;li&gt;&lt;input type='radio' name='trial_82' value='3' /&gt;&lt;/li&gt;&lt;li&gt;&lt;input type='radio' name='trial_82' value='4' /&gt;&lt;/li&gt;&lt;li&gt;&lt;input type='radio' name='trial_82' value='5' /&gt;&lt;/li&gt;&lt;li&gt;&lt;i&gt; makes perfect sense &lt;/i&gt;&lt;/li&gt;&lt;/ul&gt;&lt;/ul&gt;&lt;br&gt;&lt;br&gt;</v>
      </c>
      <c r="U569" s="20" t="str">
        <f>""</f>
        <v/>
      </c>
      <c r="V569" s="19" t="str">
        <f>IF(W340="complete","&lt;ul class='likert'&gt;&lt;li&gt;&lt;i&gt; makes no sense &lt;/i&gt;&lt;/li&gt;&lt;li&gt;&lt;input type='radio' name='trial_"&amp;U568&amp;"' value='1' /&gt;&lt;/li&gt;&lt;li&gt;&lt;input type='radio' name='trial_"&amp;U568&amp;"' value='2' /&gt;&lt;/li&gt;&lt;li&gt;&lt;input type='radio' name='trial_"&amp;U568&amp;"' value='3' /&gt;&lt;/li&gt;&lt;li&gt;&lt;input type='radio' name='trial_"&amp;U568&amp;"' value='4' /&gt;&lt;/li&gt;&lt;li&gt;&lt;input type='radio' name='trial_"&amp;U568&amp;"' value='5' /&gt;&lt;/li&gt;&lt;li&gt;&lt;i&gt; makes perfect sense &lt;/i&gt;&lt;/li&gt;&lt;/ul&gt;&lt;/ul&gt;&lt;br&gt;&lt;br&gt;","&lt;li&gt;&lt;label for='trial_"&amp;U568&amp;"'&gt;&lt;input type='text' name='trial_'"&amp;U568&amp;"' id='trial_"&amp;U568&amp;"'&gt;&lt;/label&gt;&lt;/ul&gt;&lt;br&gt;&lt;br&gt;")</f>
        <v>&lt;li&gt;&lt;label for='trial_82'&gt;&lt;input type='text' name='trial_'82' id='trial_82'&gt;&lt;/label&gt;&lt;/ul&gt;&lt;br&gt;&lt;br&gt;</v>
      </c>
      <c r="Y569" s="20" t="str">
        <f>""</f>
        <v/>
      </c>
      <c r="Z569" s="19" t="str">
        <f>IF(AA340="complete","&lt;ul class='likert'&gt;&lt;li&gt;&lt;i&gt; makes no sense &lt;/i&gt;&lt;/li&gt;&lt;li&gt;&lt;input type='radio' name='trial_"&amp;Y568&amp;"' value='1' /&gt;&lt;/li&gt;&lt;li&gt;&lt;input type='radio' name='trial_"&amp;Y568&amp;"' value='2' /&gt;&lt;/li&gt;&lt;li&gt;&lt;input type='radio' name='trial_"&amp;Y568&amp;"' value='3' /&gt;&lt;/li&gt;&lt;li&gt;&lt;input type='radio' name='trial_"&amp;Y568&amp;"' value='4' /&gt;&lt;/li&gt;&lt;li&gt;&lt;input type='radio' name='trial_"&amp;Y568&amp;"' value='5' /&gt;&lt;/li&gt;&lt;li&gt;&lt;i&gt; makes perfect sense &lt;/i&gt;&lt;/li&gt;&lt;/ul&gt;&lt;/ul&gt;&lt;br&gt;&lt;br&gt;","&lt;li&gt;&lt;label for='trial_"&amp;Y568&amp;"'&gt;&lt;input type='text' name='trial_'"&amp;Y568&amp;"' id='trial_"&amp;Y568&amp;"'&gt;&lt;/label&gt;&lt;/ul&gt;&lt;br&gt;&lt;br&gt;")</f>
        <v>&lt;li&gt;&lt;label for='trial_82'&gt;&lt;input type='text' name='trial_'82' id='trial_82'&gt;&lt;/label&gt;&lt;/ul&gt;&lt;br&gt;&lt;br&gt;</v>
      </c>
      <c r="AC569" s="20" t="str">
        <f>""</f>
        <v/>
      </c>
      <c r="AD569" s="19" t="str">
        <f>IF(AE340="complete","&lt;ul class='likert'&gt;&lt;li&gt;&lt;i&gt; makes no sense &lt;/i&gt;&lt;/li&gt;&lt;li&gt;&lt;input type='radio' name='trial_"&amp;AC568&amp;"' value='1' /&gt;&lt;/li&gt;&lt;li&gt;&lt;input type='radio' name='trial_"&amp;AC568&amp;"' value='2' /&gt;&lt;/li&gt;&lt;li&gt;&lt;input type='radio' name='trial_"&amp;AC568&amp;"' value='3' /&gt;&lt;/li&gt;&lt;li&gt;&lt;input type='radio' name='trial_"&amp;AC568&amp;"' value='4' /&gt;&lt;/li&gt;&lt;li&gt;&lt;input type='radio' name='trial_"&amp;AC568&amp;"' value='5' /&gt;&lt;/li&gt;&lt;li&gt;&lt;i&gt; makes perfect sense &lt;/i&gt;&lt;/li&gt;&lt;/ul&gt;&lt;/ul&gt;&lt;br&gt;&lt;br&gt;","&lt;li&gt;&lt;label for='trial_"&amp;AC568&amp;"'&gt;&lt;input type='text' name='trial_'"&amp;AC568&amp;"' id='trial_"&amp;AC568&amp;"'&gt;&lt;/label&gt;&lt;/ul&gt;&lt;br&gt;&lt;br&gt;")</f>
        <v>&lt;li&gt;&lt;label for='trial_82'&gt;&lt;input type='text' name='trial_'82' id='trial_82'&gt;&lt;/label&gt;&lt;/ul&gt;&lt;br&gt;&lt;br&gt;</v>
      </c>
      <c r="AG569" s="20" t="str">
        <f>""</f>
        <v/>
      </c>
      <c r="AH569" s="19" t="str">
        <f>IF(AI340="complete","&lt;ul class='likert'&gt;&lt;li&gt;&lt;i&gt; makes no sense &lt;/i&gt;&lt;/li&gt;&lt;li&gt;&lt;input type='radio' name='trial_"&amp;AG568&amp;"' value='1' /&gt;&lt;/li&gt;&lt;li&gt;&lt;input type='radio' name='trial_"&amp;AG568&amp;"' value='2' /&gt;&lt;/li&gt;&lt;li&gt;&lt;input type='radio' name='trial_"&amp;AG568&amp;"' value='3' /&gt;&lt;/li&gt;&lt;li&gt;&lt;input type='radio' name='trial_"&amp;AG568&amp;"' value='4' /&gt;&lt;/li&gt;&lt;li&gt;&lt;input type='radio' name='trial_"&amp;AG568&amp;"' value='5' /&gt;&lt;/li&gt;&lt;li&gt;&lt;i&gt; makes perfect sense &lt;/i&gt;&lt;/li&gt;&lt;/ul&gt;&lt;/ul&gt;&lt;br&gt;&lt;br&gt;","&lt;li&gt;&lt;label for='trial_"&amp;AG568&amp;"'&gt;&lt;input type='text' name='trial_'"&amp;AG568&amp;"' id='trial_"&amp;AG568&amp;"'&gt;&lt;/label&gt;&lt;/ul&gt;&lt;br&gt;&lt;br&gt;")</f>
        <v>&lt;li&gt;&lt;label for='trial_82'&gt;&lt;input type='text' name='trial_'82' id='trial_82'&gt;&lt;/label&gt;&lt;/ul&gt;&lt;br&gt;&lt;br&gt;</v>
      </c>
      <c r="AK569" s="20" t="str">
        <f>""</f>
        <v/>
      </c>
      <c r="AL569" s="19" t="str">
        <f>IF(AM340="complete","&lt;ul class='likert'&gt;&lt;li&gt;&lt;i&gt; makes no sense &lt;/i&gt;&lt;/li&gt;&lt;li&gt;&lt;input type='radio' name='trial_"&amp;AK568&amp;"' value='1' /&gt;&lt;/li&gt;&lt;li&gt;&lt;input type='radio' name='trial_"&amp;AK568&amp;"' value='2' /&gt;&lt;/li&gt;&lt;li&gt;&lt;input type='radio' name='trial_"&amp;AK568&amp;"' value='3' /&gt;&lt;/li&gt;&lt;li&gt;&lt;input type='radio' name='trial_"&amp;AK568&amp;"' value='4' /&gt;&lt;/li&gt;&lt;li&gt;&lt;input type='radio' name='trial_"&amp;AK568&amp;"' value='5' /&gt;&lt;/li&gt;&lt;li&gt;&lt;i&gt; makes perfect sense &lt;/i&gt;&lt;/li&gt;&lt;/ul&gt;&lt;/ul&gt;&lt;br&gt;&lt;br&gt;","&lt;li&gt;&lt;label for='trial_"&amp;AK568&amp;"'&gt;&lt;input type='text' name='trial_'"&amp;AK568&amp;"' id='trial_"&amp;AK568&amp;"'&gt;&lt;/label&gt;&lt;/ul&gt;&lt;br&gt;&lt;br&gt;")</f>
        <v>&lt;ul class='likert'&gt;&lt;li&gt;&lt;i&gt; makes no sense &lt;/i&gt;&lt;/li&gt;&lt;li&gt;&lt;input type='radio' name='trial_82' value='1' /&gt;&lt;/li&gt;&lt;li&gt;&lt;input type='radio' name='trial_82' value='2' /&gt;&lt;/li&gt;&lt;li&gt;&lt;input type='radio' name='trial_82' value='3' /&gt;&lt;/li&gt;&lt;li&gt;&lt;input type='radio' name='trial_82' value='4' /&gt;&lt;/li&gt;&lt;li&gt;&lt;input type='radio' name='trial_82' value='5' /&gt;&lt;/li&gt;&lt;li&gt;&lt;i&gt; makes perfect sense &lt;/i&gt;&lt;/li&gt;&lt;/ul&gt;&lt;/ul&gt;&lt;br&gt;&lt;br&gt;</v>
      </c>
      <c r="AO569" s="20" t="str">
        <f>""</f>
        <v/>
      </c>
      <c r="AP569" s="19" t="str">
        <f>IF(AQ340="complete","&lt;ul class='likert'&gt;&lt;li&gt;&lt;i&gt; makes no sense &lt;/i&gt;&lt;/li&gt;&lt;li&gt;&lt;input type='radio' name='trial_"&amp;AO568&amp;"' value='1' /&gt;&lt;/li&gt;&lt;li&gt;&lt;input type='radio' name='trial_"&amp;AO568&amp;"' value='2' /&gt;&lt;/li&gt;&lt;li&gt;&lt;input type='radio' name='trial_"&amp;AO568&amp;"' value='3' /&gt;&lt;/li&gt;&lt;li&gt;&lt;input type='radio' name='trial_"&amp;AO568&amp;"' value='4' /&gt;&lt;/li&gt;&lt;li&gt;&lt;input type='radio' name='trial_"&amp;AO568&amp;"' value='5' /&gt;&lt;/li&gt;&lt;li&gt;&lt;i&gt; makes perfect sense &lt;/i&gt;&lt;/li&gt;&lt;/ul&gt;&lt;/ul&gt;&lt;br&gt;&lt;br&gt;","&lt;li&gt;&lt;label for='trial_"&amp;AO568&amp;"'&gt;&lt;input type='text' name='trial_'"&amp;AO568&amp;"' id='trial_"&amp;AO568&amp;"'&gt;&lt;/label&gt;&lt;/ul&gt;&lt;br&gt;&lt;br&gt;")</f>
        <v>&lt;li&gt;&lt;label for='trial_82'&gt;&lt;input type='text' name='trial_'82' id='trial_82'&gt;&lt;/label&gt;&lt;/ul&gt;&lt;br&gt;&lt;br&gt;</v>
      </c>
      <c r="AS569" s="20" t="str">
        <f>""</f>
        <v/>
      </c>
      <c r="AT569" s="19" t="str">
        <f>IF(AU340="complete","&lt;ul class='likert'&gt;&lt;li&gt;&lt;i&gt; makes no sense &lt;/i&gt;&lt;/li&gt;&lt;li&gt;&lt;input type='radio' name='trial_"&amp;AS568&amp;"' value='1' /&gt;&lt;/li&gt;&lt;li&gt;&lt;input type='radio' name='trial_"&amp;AS568&amp;"' value='2' /&gt;&lt;/li&gt;&lt;li&gt;&lt;input type='radio' name='trial_"&amp;AS568&amp;"' value='3' /&gt;&lt;/li&gt;&lt;li&gt;&lt;input type='radio' name='trial_"&amp;AS568&amp;"' value='4' /&gt;&lt;/li&gt;&lt;li&gt;&lt;input type='radio' name='trial_"&amp;AS568&amp;"' value='5' /&gt;&lt;/li&gt;&lt;li&gt;&lt;i&gt; makes perfect sense &lt;/i&gt;&lt;/li&gt;&lt;/ul&gt;&lt;/ul&gt;&lt;br&gt;&lt;br&gt;","&lt;li&gt;&lt;label for='trial_"&amp;AS568&amp;"'&gt;&lt;input type='text' name='trial_'"&amp;AS568&amp;"' id='trial_"&amp;AS568&amp;"'&gt;&lt;/label&gt;&lt;/ul&gt;&lt;br&gt;&lt;br&gt;")</f>
        <v>&lt;ul class='likert'&gt;&lt;li&gt;&lt;i&gt; makes no sense &lt;/i&gt;&lt;/li&gt;&lt;li&gt;&lt;input type='radio' name='trial_82' value='1' /&gt;&lt;/li&gt;&lt;li&gt;&lt;input type='radio' name='trial_82' value='2' /&gt;&lt;/li&gt;&lt;li&gt;&lt;input type='radio' name='trial_82' value='3' /&gt;&lt;/li&gt;&lt;li&gt;&lt;input type='radio' name='trial_82' value='4' /&gt;&lt;/li&gt;&lt;li&gt;&lt;input type='radio' name='trial_82' value='5' /&gt;&lt;/li&gt;&lt;li&gt;&lt;i&gt; makes perfect sense &lt;/i&gt;&lt;/li&gt;&lt;/ul&gt;&lt;/ul&gt;&lt;br&gt;&lt;br&gt;</v>
      </c>
    </row>
    <row r="570" spans="1:46" x14ac:dyDescent="0.25">
      <c r="A570" s="20">
        <v>83</v>
      </c>
      <c r="B570" s="19" t="str">
        <f>"&lt;ul type='none'&gt;&lt;li&gt;&lt;label&gt;&lt;b&gt;"&amp;A570&amp;".&amp;nbsp;&amp;nbsp;"&amp;B341&amp;"&lt;/b&gt;&lt;/label&gt;&lt;/li&gt;&lt;br&gt;"</f>
        <v>&lt;ul type='none'&gt;&lt;li&gt;&lt;label&gt;&lt;b&gt;83.&amp;nbsp;&amp;nbsp;The foody criticized the dish by the head chef who was newly appointed.&lt;/b&gt;&lt;/label&gt;&lt;/li&gt;&lt;br&gt;</v>
      </c>
      <c r="E570" s="20">
        <v>83</v>
      </c>
      <c r="F570" s="19" t="str">
        <f>"&lt;ul type='none'&gt;&lt;li&gt;&lt;label&gt;&lt;b&gt;"&amp;E570&amp;".&amp;nbsp;&amp;nbsp;"&amp;F341&amp;"&lt;/b&gt;&lt;/label&gt;&lt;/li&gt;&lt;br&gt;"</f>
        <v>&lt;ul type='none'&gt;&lt;li&gt;&lt;label&gt;&lt;b&gt;83.&amp;nbsp;&amp;nbsp;The young girl fed the dog of the pensioner who hoarded old newspapers in his flat.&lt;/b&gt;&lt;/label&gt;&lt;/li&gt;&lt;br&gt;</v>
      </c>
      <c r="I570" s="20">
        <v>83</v>
      </c>
      <c r="J570" s="19" t="str">
        <f>"&lt;ul type='none'&gt;&lt;li&gt;&lt;label&gt;&lt;b&gt;"&amp;I570&amp;".&amp;nbsp;&amp;nbsp;"&amp;J341&amp;"&lt;/b&gt;&lt;/label&gt;&lt;/li&gt;&lt;br&gt;"</f>
        <v>&lt;ul type='none'&gt;&lt;li&gt;&lt;label&gt;&lt;b&gt;83.&amp;nbsp;&amp;nbsp;The insurer appeased the tenant of the flat who complained about the water leak.&lt;/b&gt;&lt;/label&gt;&lt;/li&gt;&lt;br&gt;</v>
      </c>
      <c r="M570" s="20">
        <v>83</v>
      </c>
      <c r="N570" s="19" t="str">
        <f>"&lt;ul type='none'&gt;&lt;li&gt;&lt;label&gt;&lt;b&gt;"&amp;M570&amp;".&amp;nbsp;&amp;nbsp;"&amp;N341&amp;"&lt;/b&gt;&lt;/label&gt;&lt;/li&gt;&lt;br&gt;"</f>
        <v>&lt;ul type='none'&gt;&lt;li&gt;&lt;label&gt;&lt;b&gt;83.&amp;nbsp;&amp;nbsp;The cardinal hired the painter of the famous fresco which graced the ceiling of the chapel.&lt;/b&gt;&lt;/label&gt;&lt;/li&gt;&lt;br&gt;</v>
      </c>
      <c r="Q570" s="20">
        <v>83</v>
      </c>
      <c r="R570" s="19" t="str">
        <f>"&lt;ul type='none'&gt;&lt;li&gt;&lt;label&gt;&lt;b&gt;"&amp;Q570&amp;".&amp;nbsp;&amp;nbsp;"&amp;R341&amp;"&lt;/b&gt;&lt;/label&gt;&lt;/li&gt;&lt;br&gt;"</f>
        <v>&lt;ul type='none'&gt;&lt;li&gt;&lt;label&gt;&lt;b&gt;83.&amp;nbsp;&amp;nbsp;The coach ridiculed the groundsman of the football pitch who was seemingly drunk.&lt;/b&gt;&lt;/label&gt;&lt;/li&gt;&lt;br&gt;</v>
      </c>
      <c r="U570" s="20">
        <v>83</v>
      </c>
      <c r="V570" s="19" t="str">
        <f>"&lt;ul type='none'&gt;&lt;li&gt;&lt;label&gt;&lt;b&gt;"&amp;U570&amp;".&amp;nbsp;&amp;nbsp;"&amp;V341&amp;"&lt;/b&gt;&lt;/label&gt;&lt;/li&gt;&lt;br&gt;"</f>
        <v>&lt;ul type='none'&gt;&lt;li&gt;&lt;label&gt;&lt;b&gt;83.&amp;nbsp;&amp;nbsp;The angry mob chastened the healer of the village who was rumoured to practice witchcraft.&lt;/b&gt;&lt;/label&gt;&lt;/li&gt;&lt;br&gt;</v>
      </c>
      <c r="Y570" s="20">
        <v>83</v>
      </c>
      <c r="Z570" s="19" t="str">
        <f>"&lt;ul type='none'&gt;&lt;li&gt;&lt;label&gt;&lt;b&gt;"&amp;Y570&amp;".&amp;nbsp;&amp;nbsp;"&amp;Z341&amp;"&lt;/b&gt;&lt;/label&gt;&lt;/li&gt;&lt;br&gt;"</f>
        <v>&lt;ul type='none'&gt;&lt;li&gt;&lt;label&gt;&lt;b&gt;83.&amp;nbsp;&amp;nbsp;The passenger forgave the attendant on the flight who refused to serve him alcohol.&lt;/b&gt;&lt;/label&gt;&lt;/li&gt;&lt;br&gt;</v>
      </c>
      <c r="AC570" s="20">
        <v>83</v>
      </c>
      <c r="AD570" s="19" t="str">
        <f>"&lt;ul type='none'&gt;&lt;li&gt;&lt;label&gt;&lt;b&gt;"&amp;AC570&amp;".&amp;nbsp;&amp;nbsp;"&amp;AD341&amp;"&lt;/b&gt;&lt;/label&gt;&lt;/li&gt;&lt;br&gt;"</f>
        <v>&lt;ul type='none'&gt;&lt;li&gt;&lt;label&gt;&lt;b&gt;83.&amp;nbsp;&amp;nbsp;The TV channel announced a report on the duke which contained highly charged footage. &lt;/b&gt;&lt;/label&gt;&lt;/li&gt;&lt;br&gt;</v>
      </c>
      <c r="AG570" s="20">
        <v>83</v>
      </c>
      <c r="AH570" s="19" t="str">
        <f>"&lt;ul type='none'&gt;&lt;li&gt;&lt;label&gt;&lt;b&gt;"&amp;AG570&amp;".&amp;nbsp;&amp;nbsp;"&amp;AH341&amp;"&lt;/b&gt;&lt;/label&gt;&lt;/li&gt;&lt;br&gt;"</f>
        <v>&lt;ul type='none'&gt;&lt;li&gt;&lt;label&gt;&lt;b&gt;83.&amp;nbsp;&amp;nbsp;The data astounded the advocate of the standard model which predicted the exact opposite.&lt;/b&gt;&lt;/label&gt;&lt;/li&gt;&lt;br&gt;</v>
      </c>
      <c r="AK570" s="20">
        <v>83</v>
      </c>
      <c r="AL570" s="19" t="str">
        <f>"&lt;ul type='none'&gt;&lt;li&gt;&lt;label&gt;&lt;b&gt;"&amp;AK570&amp;".&amp;nbsp;&amp;nbsp;"&amp;AL341&amp;"&lt;/b&gt;&lt;/label&gt;&lt;/li&gt;&lt;br&gt;"</f>
        <v>&lt;ul type='none'&gt;&lt;li&gt;&lt;label&gt;&lt;b&gt;83.&amp;nbsp;&amp;nbsp;The cardinal hired the painter of the famous fresco which graced the ceiling of the chapel.&lt;/b&gt;&lt;/label&gt;&lt;/li&gt;&lt;br&gt;</v>
      </c>
      <c r="AO570" s="20">
        <v>83</v>
      </c>
      <c r="AP570" s="19" t="str">
        <f>"&lt;ul type='none'&gt;&lt;li&gt;&lt;label&gt;&lt;b&gt;"&amp;AO570&amp;".&amp;nbsp;&amp;nbsp;"&amp;AP341&amp;"&lt;/b&gt;&lt;/label&gt;&lt;/li&gt;&lt;br&gt;"</f>
        <v>&lt;ul type='none'&gt;&lt;li&gt;&lt;label&gt;&lt;b&gt;83.&amp;nbsp;&amp;nbsp;The tabloid questioned the landlord of the estate which still had combustible cladding.&lt;/b&gt;&lt;/label&gt;&lt;/li&gt;&lt;br&gt;</v>
      </c>
      <c r="AS570" s="20">
        <v>83</v>
      </c>
      <c r="AT570" s="19" t="str">
        <f>"&lt;ul type='none'&gt;&lt;li&gt;&lt;label&gt;&lt;b&gt;"&amp;AS570&amp;".&amp;nbsp;&amp;nbsp;"&amp;AT341&amp;"&lt;/b&gt;&lt;/label&gt;&lt;/li&gt;&lt;br&gt;"</f>
        <v>&lt;ul type='none'&gt;&lt;li&gt;&lt;label&gt;&lt;b&gt;83.&amp;nbsp;&amp;nbsp;The cult members mourned the death of their guru which spelled the dawn of a new age to them.&lt;/b&gt;&lt;/label&gt;&lt;/li&gt;&lt;br&gt;</v>
      </c>
    </row>
    <row r="571" spans="1:46" x14ac:dyDescent="0.25">
      <c r="A571" s="20" t="str">
        <f>""</f>
        <v/>
      </c>
      <c r="B571" s="19" t="str">
        <f>IF(C341="complete","&lt;ul class='likert'&gt;&lt;li&gt;&lt;i&gt; makes no sense &lt;/i&gt;&lt;/li&gt;&lt;li&gt;&lt;input type='radio' name='trial_"&amp;A570&amp;"' value='1' /&gt;&lt;/li&gt;&lt;li&gt;&lt;input type='radio' name='trial_"&amp;A570&amp;"' value='2' /&gt;&lt;/li&gt;&lt;li&gt;&lt;input type='radio' name='trial_"&amp;A570&amp;"' value='3' /&gt;&lt;/li&gt;&lt;li&gt;&lt;input type='radio' name='trial_"&amp;A570&amp;"' value='4' /&gt;&lt;/li&gt;&lt;li&gt;&lt;input type='radio' name='trial_"&amp;A570&amp;"' value='5' /&gt;&lt;/li&gt;&lt;li&gt;&lt;i&gt; makes perfect sense &lt;/i&gt;&lt;/li&gt;&lt;/ul&gt;&lt;/ul&gt;&lt;br&gt;&lt;br&gt;","&lt;li&gt;&lt;label for='trial_"&amp;A570&amp;"'&gt;&lt;input type='text' name='trial_'"&amp;A570&amp;"' id='trial_"&amp;A570&amp;"'&gt;&lt;/label&gt;&lt;/ul&gt;&lt;br&gt;&lt;br&gt;")</f>
        <v>&lt;ul class='likert'&gt;&lt;li&gt;&lt;i&gt; makes no sense &lt;/i&gt;&lt;/li&gt;&lt;li&gt;&lt;input type='radio' name='trial_83' value='1' /&gt;&lt;/li&gt;&lt;li&gt;&lt;input type='radio' name='trial_83' value='2' /&gt;&lt;/li&gt;&lt;li&gt;&lt;input type='radio' name='trial_83' value='3' /&gt;&lt;/li&gt;&lt;li&gt;&lt;input type='radio' name='trial_83' value='4' /&gt;&lt;/li&gt;&lt;li&gt;&lt;input type='radio' name='trial_83' value='5' /&gt;&lt;/li&gt;&lt;li&gt;&lt;i&gt; makes perfect sense &lt;/i&gt;&lt;/li&gt;&lt;/ul&gt;&lt;/ul&gt;&lt;br&gt;&lt;br&gt;</v>
      </c>
      <c r="E571" s="20" t="str">
        <f>""</f>
        <v/>
      </c>
      <c r="F571" s="19" t="str">
        <f>IF(G341="complete","&lt;ul class='likert'&gt;&lt;li&gt;&lt;i&gt; makes no sense &lt;/i&gt;&lt;/li&gt;&lt;li&gt;&lt;input type='radio' name='trial_"&amp;E570&amp;"' value='1' /&gt;&lt;/li&gt;&lt;li&gt;&lt;input type='radio' name='trial_"&amp;E570&amp;"' value='2' /&gt;&lt;/li&gt;&lt;li&gt;&lt;input type='radio' name='trial_"&amp;E570&amp;"' value='3' /&gt;&lt;/li&gt;&lt;li&gt;&lt;input type='radio' name='trial_"&amp;E570&amp;"' value='4' /&gt;&lt;/li&gt;&lt;li&gt;&lt;input type='radio' name='trial_"&amp;E570&amp;"' value='5' /&gt;&lt;/li&gt;&lt;li&gt;&lt;i&gt; makes perfect sense &lt;/i&gt;&lt;/li&gt;&lt;/ul&gt;&lt;/ul&gt;&lt;br&gt;&lt;br&gt;","&lt;li&gt;&lt;label for='trial_"&amp;E570&amp;"'&gt;&lt;input type='text' name='trial_'"&amp;E570&amp;"' id='trial_"&amp;E570&amp;"'&gt;&lt;/label&gt;&lt;/ul&gt;&lt;br&gt;&lt;br&gt;")</f>
        <v>&lt;ul class='likert'&gt;&lt;li&gt;&lt;i&gt; makes no sense &lt;/i&gt;&lt;/li&gt;&lt;li&gt;&lt;input type='radio' name='trial_83' value='1' /&gt;&lt;/li&gt;&lt;li&gt;&lt;input type='radio' name='trial_83' value='2' /&gt;&lt;/li&gt;&lt;li&gt;&lt;input type='radio' name='trial_83' value='3' /&gt;&lt;/li&gt;&lt;li&gt;&lt;input type='radio' name='trial_83' value='4' /&gt;&lt;/li&gt;&lt;li&gt;&lt;input type='radio' name='trial_83' value='5' /&gt;&lt;/li&gt;&lt;li&gt;&lt;i&gt; makes perfect sense &lt;/i&gt;&lt;/li&gt;&lt;/ul&gt;&lt;/ul&gt;&lt;br&gt;&lt;br&gt;</v>
      </c>
      <c r="I571" s="20" t="str">
        <f>""</f>
        <v/>
      </c>
      <c r="J571" s="19" t="str">
        <f>IF(K341="complete","&lt;ul class='likert'&gt;&lt;li&gt;&lt;i&gt; makes no sense &lt;/i&gt;&lt;/li&gt;&lt;li&gt;&lt;input type='radio' name='trial_"&amp;I570&amp;"' value='1' /&gt;&lt;/li&gt;&lt;li&gt;&lt;input type='radio' name='trial_"&amp;I570&amp;"' value='2' /&gt;&lt;/li&gt;&lt;li&gt;&lt;input type='radio' name='trial_"&amp;I570&amp;"' value='3' /&gt;&lt;/li&gt;&lt;li&gt;&lt;input type='radio' name='trial_"&amp;I570&amp;"' value='4' /&gt;&lt;/li&gt;&lt;li&gt;&lt;input type='radio' name='trial_"&amp;I570&amp;"' value='5' /&gt;&lt;/li&gt;&lt;li&gt;&lt;i&gt; makes perfect sense &lt;/i&gt;&lt;/li&gt;&lt;/ul&gt;&lt;/ul&gt;&lt;br&gt;&lt;br&gt;","&lt;li&gt;&lt;label for='trial_"&amp;I570&amp;"'&gt;&lt;input type='text' name='trial_'"&amp;I570&amp;"' id='trial_"&amp;I570&amp;"'&gt;&lt;/label&gt;&lt;/ul&gt;&lt;br&gt;&lt;br&gt;")</f>
        <v>&lt;ul class='likert'&gt;&lt;li&gt;&lt;i&gt; makes no sense &lt;/i&gt;&lt;/li&gt;&lt;li&gt;&lt;input type='radio' name='trial_83' value='1' /&gt;&lt;/li&gt;&lt;li&gt;&lt;input type='radio' name='trial_83' value='2' /&gt;&lt;/li&gt;&lt;li&gt;&lt;input type='radio' name='trial_83' value='3' /&gt;&lt;/li&gt;&lt;li&gt;&lt;input type='radio' name='trial_83' value='4' /&gt;&lt;/li&gt;&lt;li&gt;&lt;input type='radio' name='trial_83' value='5' /&gt;&lt;/li&gt;&lt;li&gt;&lt;i&gt; makes perfect sense &lt;/i&gt;&lt;/li&gt;&lt;/ul&gt;&lt;/ul&gt;&lt;br&gt;&lt;br&gt;</v>
      </c>
      <c r="M571" s="20" t="str">
        <f>""</f>
        <v/>
      </c>
      <c r="N571" s="19" t="str">
        <f>IF(O341="complete","&lt;ul class='likert'&gt;&lt;li&gt;&lt;i&gt; makes no sense &lt;/i&gt;&lt;/li&gt;&lt;li&gt;&lt;input type='radio' name='trial_"&amp;M570&amp;"' value='1' /&gt;&lt;/li&gt;&lt;li&gt;&lt;input type='radio' name='trial_"&amp;M570&amp;"' value='2' /&gt;&lt;/li&gt;&lt;li&gt;&lt;input type='radio' name='trial_"&amp;M570&amp;"' value='3' /&gt;&lt;/li&gt;&lt;li&gt;&lt;input type='radio' name='trial_"&amp;M570&amp;"' value='4' /&gt;&lt;/li&gt;&lt;li&gt;&lt;input type='radio' name='trial_"&amp;M570&amp;"' value='5' /&gt;&lt;/li&gt;&lt;li&gt;&lt;i&gt; makes perfect sense &lt;/i&gt;&lt;/li&gt;&lt;/ul&gt;&lt;/ul&gt;&lt;br&gt;&lt;br&gt;","&lt;li&gt;&lt;label for='trial_"&amp;M570&amp;"'&gt;&lt;input type='text' name='trial_'"&amp;M570&amp;"' id='trial_"&amp;M570&amp;"'&gt;&lt;/label&gt;&lt;/ul&gt;&lt;br&gt;&lt;br&gt;")</f>
        <v>&lt;ul class='likert'&gt;&lt;li&gt;&lt;i&gt; makes no sense &lt;/i&gt;&lt;/li&gt;&lt;li&gt;&lt;input type='radio' name='trial_83' value='1' /&gt;&lt;/li&gt;&lt;li&gt;&lt;input type='radio' name='trial_83' value='2' /&gt;&lt;/li&gt;&lt;li&gt;&lt;input type='radio' name='trial_83' value='3' /&gt;&lt;/li&gt;&lt;li&gt;&lt;input type='radio' name='trial_83' value='4' /&gt;&lt;/li&gt;&lt;li&gt;&lt;input type='radio' name='trial_83' value='5' /&gt;&lt;/li&gt;&lt;li&gt;&lt;i&gt; makes perfect sense &lt;/i&gt;&lt;/li&gt;&lt;/ul&gt;&lt;/ul&gt;&lt;br&gt;&lt;br&gt;</v>
      </c>
      <c r="Q571" s="20" t="str">
        <f>""</f>
        <v/>
      </c>
      <c r="R571" s="19" t="str">
        <f>IF(S341="complete","&lt;ul class='likert'&gt;&lt;li&gt;&lt;i&gt; makes no sense &lt;/i&gt;&lt;/li&gt;&lt;li&gt;&lt;input type='radio' name='trial_"&amp;Q570&amp;"' value='1' /&gt;&lt;/li&gt;&lt;li&gt;&lt;input type='radio' name='trial_"&amp;Q570&amp;"' value='2' /&gt;&lt;/li&gt;&lt;li&gt;&lt;input type='radio' name='trial_"&amp;Q570&amp;"' value='3' /&gt;&lt;/li&gt;&lt;li&gt;&lt;input type='radio' name='trial_"&amp;Q570&amp;"' value='4' /&gt;&lt;/li&gt;&lt;li&gt;&lt;input type='radio' name='trial_"&amp;Q570&amp;"' value='5' /&gt;&lt;/li&gt;&lt;li&gt;&lt;i&gt; makes perfect sense &lt;/i&gt;&lt;/li&gt;&lt;/ul&gt;&lt;/ul&gt;&lt;br&gt;&lt;br&gt;","&lt;li&gt;&lt;label for='trial_"&amp;Q570&amp;"'&gt;&lt;input type='text' name='trial_'"&amp;Q570&amp;"' id='trial_"&amp;Q570&amp;"'&gt;&lt;/label&gt;&lt;/ul&gt;&lt;br&gt;&lt;br&gt;")</f>
        <v>&lt;ul class='likert'&gt;&lt;li&gt;&lt;i&gt; makes no sense &lt;/i&gt;&lt;/li&gt;&lt;li&gt;&lt;input type='radio' name='trial_83' value='1' /&gt;&lt;/li&gt;&lt;li&gt;&lt;input type='radio' name='trial_83' value='2' /&gt;&lt;/li&gt;&lt;li&gt;&lt;input type='radio' name='trial_83' value='3' /&gt;&lt;/li&gt;&lt;li&gt;&lt;input type='radio' name='trial_83' value='4' /&gt;&lt;/li&gt;&lt;li&gt;&lt;input type='radio' name='trial_83' value='5' /&gt;&lt;/li&gt;&lt;li&gt;&lt;i&gt; makes perfect sense &lt;/i&gt;&lt;/li&gt;&lt;/ul&gt;&lt;/ul&gt;&lt;br&gt;&lt;br&gt;</v>
      </c>
      <c r="U571" s="20" t="str">
        <f>""</f>
        <v/>
      </c>
      <c r="V571" s="19" t="str">
        <f>IF(W341="complete","&lt;ul class='likert'&gt;&lt;li&gt;&lt;i&gt; makes no sense &lt;/i&gt;&lt;/li&gt;&lt;li&gt;&lt;input type='radio' name='trial_"&amp;U570&amp;"' value='1' /&gt;&lt;/li&gt;&lt;li&gt;&lt;input type='radio' name='trial_"&amp;U570&amp;"' value='2' /&gt;&lt;/li&gt;&lt;li&gt;&lt;input type='radio' name='trial_"&amp;U570&amp;"' value='3' /&gt;&lt;/li&gt;&lt;li&gt;&lt;input type='radio' name='trial_"&amp;U570&amp;"' value='4' /&gt;&lt;/li&gt;&lt;li&gt;&lt;input type='radio' name='trial_"&amp;U570&amp;"' value='5' /&gt;&lt;/li&gt;&lt;li&gt;&lt;i&gt; makes perfect sense &lt;/i&gt;&lt;/li&gt;&lt;/ul&gt;&lt;/ul&gt;&lt;br&gt;&lt;br&gt;","&lt;li&gt;&lt;label for='trial_"&amp;U570&amp;"'&gt;&lt;input type='text' name='trial_'"&amp;U570&amp;"' id='trial_"&amp;U570&amp;"'&gt;&lt;/label&gt;&lt;/ul&gt;&lt;br&gt;&lt;br&gt;")</f>
        <v>&lt;ul class='likert'&gt;&lt;li&gt;&lt;i&gt; makes no sense &lt;/i&gt;&lt;/li&gt;&lt;li&gt;&lt;input type='radio' name='trial_83' value='1' /&gt;&lt;/li&gt;&lt;li&gt;&lt;input type='radio' name='trial_83' value='2' /&gt;&lt;/li&gt;&lt;li&gt;&lt;input type='radio' name='trial_83' value='3' /&gt;&lt;/li&gt;&lt;li&gt;&lt;input type='radio' name='trial_83' value='4' /&gt;&lt;/li&gt;&lt;li&gt;&lt;input type='radio' name='trial_83' value='5' /&gt;&lt;/li&gt;&lt;li&gt;&lt;i&gt; makes perfect sense &lt;/i&gt;&lt;/li&gt;&lt;/ul&gt;&lt;/ul&gt;&lt;br&gt;&lt;br&gt;</v>
      </c>
      <c r="Y571" s="20" t="str">
        <f>""</f>
        <v/>
      </c>
      <c r="Z571" s="19" t="str">
        <f>IF(AA341="complete","&lt;ul class='likert'&gt;&lt;li&gt;&lt;i&gt; makes no sense &lt;/i&gt;&lt;/li&gt;&lt;li&gt;&lt;input type='radio' name='trial_"&amp;Y570&amp;"' value='1' /&gt;&lt;/li&gt;&lt;li&gt;&lt;input type='radio' name='trial_"&amp;Y570&amp;"' value='2' /&gt;&lt;/li&gt;&lt;li&gt;&lt;input type='radio' name='trial_"&amp;Y570&amp;"' value='3' /&gt;&lt;/li&gt;&lt;li&gt;&lt;input type='radio' name='trial_"&amp;Y570&amp;"' value='4' /&gt;&lt;/li&gt;&lt;li&gt;&lt;input type='radio' name='trial_"&amp;Y570&amp;"' value='5' /&gt;&lt;/li&gt;&lt;li&gt;&lt;i&gt; makes perfect sense &lt;/i&gt;&lt;/li&gt;&lt;/ul&gt;&lt;/ul&gt;&lt;br&gt;&lt;br&gt;","&lt;li&gt;&lt;label for='trial_"&amp;Y570&amp;"'&gt;&lt;input type='text' name='trial_'"&amp;Y570&amp;"' id='trial_"&amp;Y570&amp;"'&gt;&lt;/label&gt;&lt;/ul&gt;&lt;br&gt;&lt;br&gt;")</f>
        <v>&lt;ul class='likert'&gt;&lt;li&gt;&lt;i&gt; makes no sense &lt;/i&gt;&lt;/li&gt;&lt;li&gt;&lt;input type='radio' name='trial_83' value='1' /&gt;&lt;/li&gt;&lt;li&gt;&lt;input type='radio' name='trial_83' value='2' /&gt;&lt;/li&gt;&lt;li&gt;&lt;input type='radio' name='trial_83' value='3' /&gt;&lt;/li&gt;&lt;li&gt;&lt;input type='radio' name='trial_83' value='4' /&gt;&lt;/li&gt;&lt;li&gt;&lt;input type='radio' name='trial_83' value='5' /&gt;&lt;/li&gt;&lt;li&gt;&lt;i&gt; makes perfect sense &lt;/i&gt;&lt;/li&gt;&lt;/ul&gt;&lt;/ul&gt;&lt;br&gt;&lt;br&gt;</v>
      </c>
      <c r="AC571" s="20" t="str">
        <f>""</f>
        <v/>
      </c>
      <c r="AD571" s="19" t="str">
        <f>IF(AE341="complete","&lt;ul class='likert'&gt;&lt;li&gt;&lt;i&gt; makes no sense &lt;/i&gt;&lt;/li&gt;&lt;li&gt;&lt;input type='radio' name='trial_"&amp;AC570&amp;"' value='1' /&gt;&lt;/li&gt;&lt;li&gt;&lt;input type='radio' name='trial_"&amp;AC570&amp;"' value='2' /&gt;&lt;/li&gt;&lt;li&gt;&lt;input type='radio' name='trial_"&amp;AC570&amp;"' value='3' /&gt;&lt;/li&gt;&lt;li&gt;&lt;input type='radio' name='trial_"&amp;AC570&amp;"' value='4' /&gt;&lt;/li&gt;&lt;li&gt;&lt;input type='radio' name='trial_"&amp;AC570&amp;"' value='5' /&gt;&lt;/li&gt;&lt;li&gt;&lt;i&gt; makes perfect sense &lt;/i&gt;&lt;/li&gt;&lt;/ul&gt;&lt;/ul&gt;&lt;br&gt;&lt;br&gt;","&lt;li&gt;&lt;label for='trial_"&amp;AC570&amp;"'&gt;&lt;input type='text' name='trial_'"&amp;AC570&amp;"' id='trial_"&amp;AC570&amp;"'&gt;&lt;/label&gt;&lt;/ul&gt;&lt;br&gt;&lt;br&gt;")</f>
        <v>&lt;ul class='likert'&gt;&lt;li&gt;&lt;i&gt; makes no sense &lt;/i&gt;&lt;/li&gt;&lt;li&gt;&lt;input type='radio' name='trial_83' value='1' /&gt;&lt;/li&gt;&lt;li&gt;&lt;input type='radio' name='trial_83' value='2' /&gt;&lt;/li&gt;&lt;li&gt;&lt;input type='radio' name='trial_83' value='3' /&gt;&lt;/li&gt;&lt;li&gt;&lt;input type='radio' name='trial_83' value='4' /&gt;&lt;/li&gt;&lt;li&gt;&lt;input type='radio' name='trial_83' value='5' /&gt;&lt;/li&gt;&lt;li&gt;&lt;i&gt; makes perfect sense &lt;/i&gt;&lt;/li&gt;&lt;/ul&gt;&lt;/ul&gt;&lt;br&gt;&lt;br&gt;</v>
      </c>
      <c r="AG571" s="20" t="str">
        <f>""</f>
        <v/>
      </c>
      <c r="AH571" s="19" t="str">
        <f>IF(AI341="complete","&lt;ul class='likert'&gt;&lt;li&gt;&lt;i&gt; makes no sense &lt;/i&gt;&lt;/li&gt;&lt;li&gt;&lt;input type='radio' name='trial_"&amp;AG570&amp;"' value='1' /&gt;&lt;/li&gt;&lt;li&gt;&lt;input type='radio' name='trial_"&amp;AG570&amp;"' value='2' /&gt;&lt;/li&gt;&lt;li&gt;&lt;input type='radio' name='trial_"&amp;AG570&amp;"' value='3' /&gt;&lt;/li&gt;&lt;li&gt;&lt;input type='radio' name='trial_"&amp;AG570&amp;"' value='4' /&gt;&lt;/li&gt;&lt;li&gt;&lt;input type='radio' name='trial_"&amp;AG570&amp;"' value='5' /&gt;&lt;/li&gt;&lt;li&gt;&lt;i&gt; makes perfect sense &lt;/i&gt;&lt;/li&gt;&lt;/ul&gt;&lt;/ul&gt;&lt;br&gt;&lt;br&gt;","&lt;li&gt;&lt;label for='trial_"&amp;AG570&amp;"'&gt;&lt;input type='text' name='trial_'"&amp;AG570&amp;"' id='trial_"&amp;AG570&amp;"'&gt;&lt;/label&gt;&lt;/ul&gt;&lt;br&gt;&lt;br&gt;")</f>
        <v>&lt;ul class='likert'&gt;&lt;li&gt;&lt;i&gt; makes no sense &lt;/i&gt;&lt;/li&gt;&lt;li&gt;&lt;input type='radio' name='trial_83' value='1' /&gt;&lt;/li&gt;&lt;li&gt;&lt;input type='radio' name='trial_83' value='2' /&gt;&lt;/li&gt;&lt;li&gt;&lt;input type='radio' name='trial_83' value='3' /&gt;&lt;/li&gt;&lt;li&gt;&lt;input type='radio' name='trial_83' value='4' /&gt;&lt;/li&gt;&lt;li&gt;&lt;input type='radio' name='trial_83' value='5' /&gt;&lt;/li&gt;&lt;li&gt;&lt;i&gt; makes perfect sense &lt;/i&gt;&lt;/li&gt;&lt;/ul&gt;&lt;/ul&gt;&lt;br&gt;&lt;br&gt;</v>
      </c>
      <c r="AK571" s="20" t="str">
        <f>""</f>
        <v/>
      </c>
      <c r="AL571" s="19" t="str">
        <f>IF(AM341="complete","&lt;ul class='likert'&gt;&lt;li&gt;&lt;i&gt; makes no sense &lt;/i&gt;&lt;/li&gt;&lt;li&gt;&lt;input type='radio' name='trial_"&amp;AK570&amp;"' value='1' /&gt;&lt;/li&gt;&lt;li&gt;&lt;input type='radio' name='trial_"&amp;AK570&amp;"' value='2' /&gt;&lt;/li&gt;&lt;li&gt;&lt;input type='radio' name='trial_"&amp;AK570&amp;"' value='3' /&gt;&lt;/li&gt;&lt;li&gt;&lt;input type='radio' name='trial_"&amp;AK570&amp;"' value='4' /&gt;&lt;/li&gt;&lt;li&gt;&lt;input type='radio' name='trial_"&amp;AK570&amp;"' value='5' /&gt;&lt;/li&gt;&lt;li&gt;&lt;i&gt; makes perfect sense &lt;/i&gt;&lt;/li&gt;&lt;/ul&gt;&lt;/ul&gt;&lt;br&gt;&lt;br&gt;","&lt;li&gt;&lt;label for='trial_"&amp;AK570&amp;"'&gt;&lt;input type='text' name='trial_'"&amp;AK570&amp;"' id='trial_"&amp;AK570&amp;"'&gt;&lt;/label&gt;&lt;/ul&gt;&lt;br&gt;&lt;br&gt;")</f>
        <v>&lt;ul class='likert'&gt;&lt;li&gt;&lt;i&gt; makes no sense &lt;/i&gt;&lt;/li&gt;&lt;li&gt;&lt;input type='radio' name='trial_83' value='1' /&gt;&lt;/li&gt;&lt;li&gt;&lt;input type='radio' name='trial_83' value='2' /&gt;&lt;/li&gt;&lt;li&gt;&lt;input type='radio' name='trial_83' value='3' /&gt;&lt;/li&gt;&lt;li&gt;&lt;input type='radio' name='trial_83' value='4' /&gt;&lt;/li&gt;&lt;li&gt;&lt;input type='radio' name='trial_83' value='5' /&gt;&lt;/li&gt;&lt;li&gt;&lt;i&gt; makes perfect sense &lt;/i&gt;&lt;/li&gt;&lt;/ul&gt;&lt;/ul&gt;&lt;br&gt;&lt;br&gt;</v>
      </c>
      <c r="AO571" s="20" t="str">
        <f>""</f>
        <v/>
      </c>
      <c r="AP571" s="19" t="str">
        <f>IF(AQ341="complete","&lt;ul class='likert'&gt;&lt;li&gt;&lt;i&gt; makes no sense &lt;/i&gt;&lt;/li&gt;&lt;li&gt;&lt;input type='radio' name='trial_"&amp;AO570&amp;"' value='1' /&gt;&lt;/li&gt;&lt;li&gt;&lt;input type='radio' name='trial_"&amp;AO570&amp;"' value='2' /&gt;&lt;/li&gt;&lt;li&gt;&lt;input type='radio' name='trial_"&amp;AO570&amp;"' value='3' /&gt;&lt;/li&gt;&lt;li&gt;&lt;input type='radio' name='trial_"&amp;AO570&amp;"' value='4' /&gt;&lt;/li&gt;&lt;li&gt;&lt;input type='radio' name='trial_"&amp;AO570&amp;"' value='5' /&gt;&lt;/li&gt;&lt;li&gt;&lt;i&gt; makes perfect sense &lt;/i&gt;&lt;/li&gt;&lt;/ul&gt;&lt;/ul&gt;&lt;br&gt;&lt;br&gt;","&lt;li&gt;&lt;label for='trial_"&amp;AO570&amp;"'&gt;&lt;input type='text' name='trial_'"&amp;AO570&amp;"' id='trial_"&amp;AO570&amp;"'&gt;&lt;/label&gt;&lt;/ul&gt;&lt;br&gt;&lt;br&gt;")</f>
        <v>&lt;ul class='likert'&gt;&lt;li&gt;&lt;i&gt; makes no sense &lt;/i&gt;&lt;/li&gt;&lt;li&gt;&lt;input type='radio' name='trial_83' value='1' /&gt;&lt;/li&gt;&lt;li&gt;&lt;input type='radio' name='trial_83' value='2' /&gt;&lt;/li&gt;&lt;li&gt;&lt;input type='radio' name='trial_83' value='3' /&gt;&lt;/li&gt;&lt;li&gt;&lt;input type='radio' name='trial_83' value='4' /&gt;&lt;/li&gt;&lt;li&gt;&lt;input type='radio' name='trial_83' value='5' /&gt;&lt;/li&gt;&lt;li&gt;&lt;i&gt; makes perfect sense &lt;/i&gt;&lt;/li&gt;&lt;/ul&gt;&lt;/ul&gt;&lt;br&gt;&lt;br&gt;</v>
      </c>
      <c r="AS571" s="20" t="str">
        <f>""</f>
        <v/>
      </c>
      <c r="AT571" s="19" t="str">
        <f>IF(AU341="complete","&lt;ul class='likert'&gt;&lt;li&gt;&lt;i&gt; makes no sense &lt;/i&gt;&lt;/li&gt;&lt;li&gt;&lt;input type='radio' name='trial_"&amp;AS570&amp;"' value='1' /&gt;&lt;/li&gt;&lt;li&gt;&lt;input type='radio' name='trial_"&amp;AS570&amp;"' value='2' /&gt;&lt;/li&gt;&lt;li&gt;&lt;input type='radio' name='trial_"&amp;AS570&amp;"' value='3' /&gt;&lt;/li&gt;&lt;li&gt;&lt;input type='radio' name='trial_"&amp;AS570&amp;"' value='4' /&gt;&lt;/li&gt;&lt;li&gt;&lt;input type='radio' name='trial_"&amp;AS570&amp;"' value='5' /&gt;&lt;/li&gt;&lt;li&gt;&lt;i&gt; makes perfect sense &lt;/i&gt;&lt;/li&gt;&lt;/ul&gt;&lt;/ul&gt;&lt;br&gt;&lt;br&gt;","&lt;li&gt;&lt;label for='trial_"&amp;AS570&amp;"'&gt;&lt;input type='text' name='trial_'"&amp;AS570&amp;"' id='trial_"&amp;AS570&amp;"'&gt;&lt;/label&gt;&lt;/ul&gt;&lt;br&gt;&lt;br&gt;")</f>
        <v>&lt;ul class='likert'&gt;&lt;li&gt;&lt;i&gt; makes no sense &lt;/i&gt;&lt;/li&gt;&lt;li&gt;&lt;input type='radio' name='trial_83' value='1' /&gt;&lt;/li&gt;&lt;li&gt;&lt;input type='radio' name='trial_83' value='2' /&gt;&lt;/li&gt;&lt;li&gt;&lt;input type='radio' name='trial_83' value='3' /&gt;&lt;/li&gt;&lt;li&gt;&lt;input type='radio' name='trial_83' value='4' /&gt;&lt;/li&gt;&lt;li&gt;&lt;input type='radio' name='trial_83' value='5' /&gt;&lt;/li&gt;&lt;li&gt;&lt;i&gt; makes perfect sense &lt;/i&gt;&lt;/li&gt;&lt;/ul&gt;&lt;/ul&gt;&lt;br&gt;&lt;br&gt;</v>
      </c>
    </row>
    <row r="572" spans="1:46" x14ac:dyDescent="0.25">
      <c r="A572" s="25">
        <v>84</v>
      </c>
      <c r="B572" s="19" t="str">
        <f>"&lt;ul type='none'&gt;&lt;li&gt;&lt;label&gt;&lt;b&gt;"&amp;A572&amp;".&amp;nbsp;&amp;nbsp;"&amp;B342&amp;"&lt;/b&gt;&lt;/label&gt;&lt;/li&gt;&lt;br&gt;"</f>
        <v>&lt;ul type='none'&gt;&lt;li&gt;&lt;label&gt;&lt;b&gt;84.&amp;nbsp;&amp;nbsp;The scientist criticised the methods of the study that …&lt;/b&gt;&lt;/label&gt;&lt;/li&gt;&lt;br&gt;</v>
      </c>
      <c r="E572" s="25">
        <v>84</v>
      </c>
      <c r="F572" s="19" t="str">
        <f>"&lt;ul type='none'&gt;&lt;li&gt;&lt;label&gt;&lt;b&gt;"&amp;E572&amp;".&amp;nbsp;&amp;nbsp;"&amp;F342&amp;"&lt;/b&gt;&lt;/label&gt;&lt;/li&gt;&lt;br&gt;"</f>
        <v>&lt;ul type='none'&gt;&lt;li&gt;&lt;label&gt;&lt;b&gt;84.&amp;nbsp;&amp;nbsp;The admiral feared an attack on the support ships that …&lt;/b&gt;&lt;/label&gt;&lt;/li&gt;&lt;br&gt;</v>
      </c>
      <c r="I572" s="25">
        <v>84</v>
      </c>
      <c r="J572" s="19" t="str">
        <f>"&lt;ul type='none'&gt;&lt;li&gt;&lt;label&gt;&lt;b&gt;"&amp;I572&amp;".&amp;nbsp;&amp;nbsp;"&amp;J342&amp;"&lt;/b&gt;&lt;/label&gt;&lt;/li&gt;&lt;br&gt;"</f>
        <v>&lt;ul type='none'&gt;&lt;li&gt;&lt;label&gt;&lt;b&gt;84.&amp;nbsp;&amp;nbsp;The baroness snubbed the housemaids of the millionaire who …&lt;/b&gt;&lt;/label&gt;&lt;/li&gt;&lt;br&gt;</v>
      </c>
      <c r="M572" s="25">
        <v>84</v>
      </c>
      <c r="N572" s="19" t="str">
        <f>"&lt;ul type='none'&gt;&lt;li&gt;&lt;label&gt;&lt;b&gt;"&amp;M572&amp;".&amp;nbsp;&amp;nbsp;"&amp;N342&amp;"&lt;/b&gt;&lt;/label&gt;&lt;/li&gt;&lt;br&gt;"</f>
        <v>&lt;ul type='none'&gt;&lt;li&gt;&lt;label&gt;&lt;b&gt;84.&amp;nbsp;&amp;nbsp;The promoter hired the staffers of the catering firm that …&lt;/b&gt;&lt;/label&gt;&lt;/li&gt;&lt;br&gt;</v>
      </c>
      <c r="Q572" s="25">
        <v>84</v>
      </c>
      <c r="R572" s="19" t="str">
        <f>"&lt;ul type='none'&gt;&lt;li&gt;&lt;label&gt;&lt;b&gt;"&amp;Q572&amp;".&amp;nbsp;&amp;nbsp;"&amp;R342&amp;"&lt;/b&gt;&lt;/label&gt;&lt;/li&gt;&lt;br&gt;"</f>
        <v>&lt;ul type='none'&gt;&lt;li&gt;&lt;label&gt;&lt;b&gt;84.&amp;nbsp;&amp;nbsp;The boss yelled at the trainees of the foreman who …&lt;/b&gt;&lt;/label&gt;&lt;/li&gt;&lt;br&gt;</v>
      </c>
      <c r="U572" s="25">
        <v>84</v>
      </c>
      <c r="V572" s="19" t="str">
        <f>"&lt;ul type='none'&gt;&lt;li&gt;&lt;label&gt;&lt;b&gt;"&amp;U572&amp;".&amp;nbsp;&amp;nbsp;"&amp;V342&amp;"&lt;/b&gt;&lt;/label&gt;&lt;/li&gt;&lt;br&gt;"</f>
        <v>&lt;ul type='none'&gt;&lt;li&gt;&lt;label&gt;&lt;b&gt;84.&amp;nbsp;&amp;nbsp;The defence lawyer blamed the victims of the conman who …&lt;/b&gt;&lt;/label&gt;&lt;/li&gt;&lt;br&gt;</v>
      </c>
      <c r="Y572" s="25">
        <v>84</v>
      </c>
      <c r="Z572" s="19" t="str">
        <f>"&lt;ul type='none'&gt;&lt;li&gt;&lt;label&gt;&lt;b&gt;"&amp;Y572&amp;".&amp;nbsp;&amp;nbsp;"&amp;Z342&amp;"&lt;/b&gt;&lt;/label&gt;&lt;/li&gt;&lt;br&gt;"</f>
        <v>&lt;ul type='none'&gt;&lt;li&gt;&lt;label&gt;&lt;b&gt;84.&amp;nbsp;&amp;nbsp;The hooligan insulted the supporters of the foreign team that …&lt;/b&gt;&lt;/label&gt;&lt;/li&gt;&lt;br&gt;</v>
      </c>
      <c r="AC572" s="25">
        <v>84</v>
      </c>
      <c r="AD572" s="19" t="str">
        <f>"&lt;ul type='none'&gt;&lt;li&gt;&lt;label&gt;&lt;b&gt;"&amp;AC572&amp;".&amp;nbsp;&amp;nbsp;"&amp;AD342&amp;"&lt;/b&gt;&lt;/label&gt;&lt;/li&gt;&lt;br&gt;"</f>
        <v>&lt;ul type='none'&gt;&lt;li&gt;&lt;label&gt;&lt;b&gt;84.&amp;nbsp;&amp;nbsp;The screen showed error messages of the programme that …&lt;/b&gt;&lt;/label&gt;&lt;/li&gt;&lt;br&gt;</v>
      </c>
      <c r="AG572" s="25">
        <v>84</v>
      </c>
      <c r="AH572" s="19" t="str">
        <f>"&lt;ul type='none'&gt;&lt;li&gt;&lt;label&gt;&lt;b&gt;"&amp;AG572&amp;".&amp;nbsp;&amp;nbsp;"&amp;AH342&amp;"&lt;/b&gt;&lt;/label&gt;&lt;/li&gt;&lt;br&gt;"</f>
        <v>&lt;ul type='none'&gt;&lt;li&gt;&lt;label&gt;&lt;b&gt;84.&amp;nbsp;&amp;nbsp;The shouting spooked the neighbour of the newlyweds who …&lt;/b&gt;&lt;/label&gt;&lt;/li&gt;&lt;br&gt;</v>
      </c>
      <c r="AK572" s="25">
        <v>84</v>
      </c>
      <c r="AL572" s="19" t="str">
        <f>"&lt;ul type='none'&gt;&lt;li&gt;&lt;label&gt;&lt;b&gt;"&amp;AK572&amp;".&amp;nbsp;&amp;nbsp;"&amp;AL342&amp;"&lt;/b&gt;&lt;/label&gt;&lt;/li&gt;&lt;br&gt;"</f>
        <v>&lt;ul type='none'&gt;&lt;li&gt;&lt;label&gt;&lt;b&gt;84.&amp;nbsp;&amp;nbsp;The promoter hired the staffers of the catering firm that …&lt;/b&gt;&lt;/label&gt;&lt;/li&gt;&lt;br&gt;</v>
      </c>
      <c r="AO572" s="25">
        <v>84</v>
      </c>
      <c r="AP572" s="19" t="str">
        <f>"&lt;ul type='none'&gt;&lt;li&gt;&lt;label&gt;&lt;b&gt;"&amp;AO572&amp;".&amp;nbsp;&amp;nbsp;"&amp;AP342&amp;"&lt;/b&gt;&lt;/label&gt;&lt;/li&gt;&lt;br&gt;"</f>
        <v>&lt;ul type='none'&gt;&lt;li&gt;&lt;label&gt;&lt;b&gt;84.&amp;nbsp;&amp;nbsp;The headmaster questioned the classmate of the bullies who …&lt;/b&gt;&lt;/label&gt;&lt;/li&gt;&lt;br&gt;</v>
      </c>
      <c r="AS572" s="25">
        <v>84</v>
      </c>
      <c r="AT572" s="19" t="str">
        <f>"&lt;ul type='none'&gt;&lt;li&gt;&lt;label&gt;&lt;b&gt;"&amp;AS572&amp;".&amp;nbsp;&amp;nbsp;"&amp;AT342&amp;"&lt;/b&gt;&lt;/label&gt;&lt;/li&gt;&lt;br&gt;"</f>
        <v>&lt;ul type='none'&gt;&lt;li&gt;&lt;label&gt;&lt;b&gt;84.&amp;nbsp;&amp;nbsp;The campaigners celebrated the outcome of the elections that …&lt;/b&gt;&lt;/label&gt;&lt;/li&gt;&lt;br&gt;</v>
      </c>
    </row>
    <row r="573" spans="1:46" x14ac:dyDescent="0.25">
      <c r="A573" s="20" t="str">
        <f>""</f>
        <v/>
      </c>
      <c r="B573" s="19" t="str">
        <f>IF(C342="complete","&lt;ul class='likert'&gt;&lt;li&gt;&lt;i&gt; makes no sense &lt;/i&gt;&lt;/li&gt;&lt;li&gt;&lt;input type='radio' name='trial_"&amp;A572&amp;"' value='1' /&gt;&lt;/li&gt;&lt;li&gt;&lt;input type='radio' name='trial_"&amp;A572&amp;"' value='2' /&gt;&lt;/li&gt;&lt;li&gt;&lt;input type='radio' name='trial_"&amp;A572&amp;"' value='3' /&gt;&lt;/li&gt;&lt;li&gt;&lt;input type='radio' name='trial_"&amp;A572&amp;"' value='4' /&gt;&lt;/li&gt;&lt;li&gt;&lt;input type='radio' name='trial_"&amp;A572&amp;"' value='5' /&gt;&lt;/li&gt;&lt;li&gt;&lt;i&gt; makes perfect sense &lt;/i&gt;&lt;/li&gt;&lt;/ul&gt;&lt;/ul&gt;&lt;br&gt;&lt;br&gt;","&lt;li&gt;&lt;label for='trial_"&amp;A572&amp;"'&gt;&lt;input type='text' name='trial_'"&amp;A572&amp;"' id='trial_"&amp;A572&amp;"'&gt;&lt;/label&gt;&lt;/ul&gt;&lt;br&gt;&lt;br&gt;")</f>
        <v>&lt;li&gt;&lt;label for='trial_84'&gt;&lt;input type='text' name='trial_'84' id='trial_84'&gt;&lt;/label&gt;&lt;/ul&gt;&lt;br&gt;&lt;br&gt;</v>
      </c>
      <c r="E573" s="20" t="str">
        <f>""</f>
        <v/>
      </c>
      <c r="F573" s="19" t="str">
        <f>IF(G342="complete","&lt;ul class='likert'&gt;&lt;li&gt;&lt;i&gt; makes no sense &lt;/i&gt;&lt;/li&gt;&lt;li&gt;&lt;input type='radio' name='trial_"&amp;E572&amp;"' value='1' /&gt;&lt;/li&gt;&lt;li&gt;&lt;input type='radio' name='trial_"&amp;E572&amp;"' value='2' /&gt;&lt;/li&gt;&lt;li&gt;&lt;input type='radio' name='trial_"&amp;E572&amp;"' value='3' /&gt;&lt;/li&gt;&lt;li&gt;&lt;input type='radio' name='trial_"&amp;E572&amp;"' value='4' /&gt;&lt;/li&gt;&lt;li&gt;&lt;input type='radio' name='trial_"&amp;E572&amp;"' value='5' /&gt;&lt;/li&gt;&lt;li&gt;&lt;i&gt; makes perfect sense &lt;/i&gt;&lt;/li&gt;&lt;/ul&gt;&lt;/ul&gt;&lt;br&gt;&lt;br&gt;","&lt;li&gt;&lt;label for='trial_"&amp;E572&amp;"'&gt;&lt;input type='text' name='trial_'"&amp;E572&amp;"' id='trial_"&amp;E572&amp;"'&gt;&lt;/label&gt;&lt;/ul&gt;&lt;br&gt;&lt;br&gt;")</f>
        <v>&lt;li&gt;&lt;label for='trial_84'&gt;&lt;input type='text' name='trial_'84' id='trial_84'&gt;&lt;/label&gt;&lt;/ul&gt;&lt;br&gt;&lt;br&gt;</v>
      </c>
      <c r="I573" s="20" t="str">
        <f>""</f>
        <v/>
      </c>
      <c r="J573" s="19" t="str">
        <f>IF(K342="complete","&lt;ul class='likert'&gt;&lt;li&gt;&lt;i&gt; makes no sense &lt;/i&gt;&lt;/li&gt;&lt;li&gt;&lt;input type='radio' name='trial_"&amp;I572&amp;"' value='1' /&gt;&lt;/li&gt;&lt;li&gt;&lt;input type='radio' name='trial_"&amp;I572&amp;"' value='2' /&gt;&lt;/li&gt;&lt;li&gt;&lt;input type='radio' name='trial_"&amp;I572&amp;"' value='3' /&gt;&lt;/li&gt;&lt;li&gt;&lt;input type='radio' name='trial_"&amp;I572&amp;"' value='4' /&gt;&lt;/li&gt;&lt;li&gt;&lt;input type='radio' name='trial_"&amp;I572&amp;"' value='5' /&gt;&lt;/li&gt;&lt;li&gt;&lt;i&gt; makes perfect sense &lt;/i&gt;&lt;/li&gt;&lt;/ul&gt;&lt;/ul&gt;&lt;br&gt;&lt;br&gt;","&lt;li&gt;&lt;label for='trial_"&amp;I572&amp;"'&gt;&lt;input type='text' name='trial_'"&amp;I572&amp;"' id='trial_"&amp;I572&amp;"'&gt;&lt;/label&gt;&lt;/ul&gt;&lt;br&gt;&lt;br&gt;")</f>
        <v>&lt;li&gt;&lt;label for='trial_84'&gt;&lt;input type='text' name='trial_'84' id='trial_84'&gt;&lt;/label&gt;&lt;/ul&gt;&lt;br&gt;&lt;br&gt;</v>
      </c>
      <c r="M573" s="20" t="str">
        <f>""</f>
        <v/>
      </c>
      <c r="N573" s="19" t="str">
        <f>IF(O342="complete","&lt;ul class='likert'&gt;&lt;li&gt;&lt;i&gt; makes no sense &lt;/i&gt;&lt;/li&gt;&lt;li&gt;&lt;input type='radio' name='trial_"&amp;M572&amp;"' value='1' /&gt;&lt;/li&gt;&lt;li&gt;&lt;input type='radio' name='trial_"&amp;M572&amp;"' value='2' /&gt;&lt;/li&gt;&lt;li&gt;&lt;input type='radio' name='trial_"&amp;M572&amp;"' value='3' /&gt;&lt;/li&gt;&lt;li&gt;&lt;input type='radio' name='trial_"&amp;M572&amp;"' value='4' /&gt;&lt;/li&gt;&lt;li&gt;&lt;input type='radio' name='trial_"&amp;M572&amp;"' value='5' /&gt;&lt;/li&gt;&lt;li&gt;&lt;i&gt; makes perfect sense &lt;/i&gt;&lt;/li&gt;&lt;/ul&gt;&lt;/ul&gt;&lt;br&gt;&lt;br&gt;","&lt;li&gt;&lt;label for='trial_"&amp;M572&amp;"'&gt;&lt;input type='text' name='trial_'"&amp;M572&amp;"' id='trial_"&amp;M572&amp;"'&gt;&lt;/label&gt;&lt;/ul&gt;&lt;br&gt;&lt;br&gt;")</f>
        <v>&lt;li&gt;&lt;label for='trial_84'&gt;&lt;input type='text' name='trial_'84' id='trial_84'&gt;&lt;/label&gt;&lt;/ul&gt;&lt;br&gt;&lt;br&gt;</v>
      </c>
      <c r="Q573" s="20" t="str">
        <f>""</f>
        <v/>
      </c>
      <c r="R573" s="19" t="str">
        <f>IF(S342="complete","&lt;ul class='likert'&gt;&lt;li&gt;&lt;i&gt; makes no sense &lt;/i&gt;&lt;/li&gt;&lt;li&gt;&lt;input type='radio' name='trial_"&amp;Q572&amp;"' value='1' /&gt;&lt;/li&gt;&lt;li&gt;&lt;input type='radio' name='trial_"&amp;Q572&amp;"' value='2' /&gt;&lt;/li&gt;&lt;li&gt;&lt;input type='radio' name='trial_"&amp;Q572&amp;"' value='3' /&gt;&lt;/li&gt;&lt;li&gt;&lt;input type='radio' name='trial_"&amp;Q572&amp;"' value='4' /&gt;&lt;/li&gt;&lt;li&gt;&lt;input type='radio' name='trial_"&amp;Q572&amp;"' value='5' /&gt;&lt;/li&gt;&lt;li&gt;&lt;i&gt; makes perfect sense &lt;/i&gt;&lt;/li&gt;&lt;/ul&gt;&lt;/ul&gt;&lt;br&gt;&lt;br&gt;","&lt;li&gt;&lt;label for='trial_"&amp;Q572&amp;"'&gt;&lt;input type='text' name='trial_'"&amp;Q572&amp;"' id='trial_"&amp;Q572&amp;"'&gt;&lt;/label&gt;&lt;/ul&gt;&lt;br&gt;&lt;br&gt;")</f>
        <v>&lt;li&gt;&lt;label for='trial_84'&gt;&lt;input type='text' name='trial_'84' id='trial_84'&gt;&lt;/label&gt;&lt;/ul&gt;&lt;br&gt;&lt;br&gt;</v>
      </c>
      <c r="U573" s="20" t="str">
        <f>""</f>
        <v/>
      </c>
      <c r="V573" s="19" t="str">
        <f>IF(W342="complete","&lt;ul class='likert'&gt;&lt;li&gt;&lt;i&gt; makes no sense &lt;/i&gt;&lt;/li&gt;&lt;li&gt;&lt;input type='radio' name='trial_"&amp;U572&amp;"' value='1' /&gt;&lt;/li&gt;&lt;li&gt;&lt;input type='radio' name='trial_"&amp;U572&amp;"' value='2' /&gt;&lt;/li&gt;&lt;li&gt;&lt;input type='radio' name='trial_"&amp;U572&amp;"' value='3' /&gt;&lt;/li&gt;&lt;li&gt;&lt;input type='radio' name='trial_"&amp;U572&amp;"' value='4' /&gt;&lt;/li&gt;&lt;li&gt;&lt;input type='radio' name='trial_"&amp;U572&amp;"' value='5' /&gt;&lt;/li&gt;&lt;li&gt;&lt;i&gt; makes perfect sense &lt;/i&gt;&lt;/li&gt;&lt;/ul&gt;&lt;/ul&gt;&lt;br&gt;&lt;br&gt;","&lt;li&gt;&lt;label for='trial_"&amp;U572&amp;"'&gt;&lt;input type='text' name='trial_'"&amp;U572&amp;"' id='trial_"&amp;U572&amp;"'&gt;&lt;/label&gt;&lt;/ul&gt;&lt;br&gt;&lt;br&gt;")</f>
        <v>&lt;li&gt;&lt;label for='trial_84'&gt;&lt;input type='text' name='trial_'84' id='trial_84'&gt;&lt;/label&gt;&lt;/ul&gt;&lt;br&gt;&lt;br&gt;</v>
      </c>
      <c r="Y573" s="20" t="str">
        <f>""</f>
        <v/>
      </c>
      <c r="Z573" s="19" t="str">
        <f>IF(AA342="complete","&lt;ul class='likert'&gt;&lt;li&gt;&lt;i&gt; makes no sense &lt;/i&gt;&lt;/li&gt;&lt;li&gt;&lt;input type='radio' name='trial_"&amp;Y572&amp;"' value='1' /&gt;&lt;/li&gt;&lt;li&gt;&lt;input type='radio' name='trial_"&amp;Y572&amp;"' value='2' /&gt;&lt;/li&gt;&lt;li&gt;&lt;input type='radio' name='trial_"&amp;Y572&amp;"' value='3' /&gt;&lt;/li&gt;&lt;li&gt;&lt;input type='radio' name='trial_"&amp;Y572&amp;"' value='4' /&gt;&lt;/li&gt;&lt;li&gt;&lt;input type='radio' name='trial_"&amp;Y572&amp;"' value='5' /&gt;&lt;/li&gt;&lt;li&gt;&lt;i&gt; makes perfect sense &lt;/i&gt;&lt;/li&gt;&lt;/ul&gt;&lt;/ul&gt;&lt;br&gt;&lt;br&gt;","&lt;li&gt;&lt;label for='trial_"&amp;Y572&amp;"'&gt;&lt;input type='text' name='trial_'"&amp;Y572&amp;"' id='trial_"&amp;Y572&amp;"'&gt;&lt;/label&gt;&lt;/ul&gt;&lt;br&gt;&lt;br&gt;")</f>
        <v>&lt;li&gt;&lt;label for='trial_84'&gt;&lt;input type='text' name='trial_'84' id='trial_84'&gt;&lt;/label&gt;&lt;/ul&gt;&lt;br&gt;&lt;br&gt;</v>
      </c>
      <c r="AC573" s="20" t="str">
        <f>""</f>
        <v/>
      </c>
      <c r="AD573" s="19" t="str">
        <f>IF(AE342="complete","&lt;ul class='likert'&gt;&lt;li&gt;&lt;i&gt; makes no sense &lt;/i&gt;&lt;/li&gt;&lt;li&gt;&lt;input type='radio' name='trial_"&amp;AC572&amp;"' value='1' /&gt;&lt;/li&gt;&lt;li&gt;&lt;input type='radio' name='trial_"&amp;AC572&amp;"' value='2' /&gt;&lt;/li&gt;&lt;li&gt;&lt;input type='radio' name='trial_"&amp;AC572&amp;"' value='3' /&gt;&lt;/li&gt;&lt;li&gt;&lt;input type='radio' name='trial_"&amp;AC572&amp;"' value='4' /&gt;&lt;/li&gt;&lt;li&gt;&lt;input type='radio' name='trial_"&amp;AC572&amp;"' value='5' /&gt;&lt;/li&gt;&lt;li&gt;&lt;i&gt; makes perfect sense &lt;/i&gt;&lt;/li&gt;&lt;/ul&gt;&lt;/ul&gt;&lt;br&gt;&lt;br&gt;","&lt;li&gt;&lt;label for='trial_"&amp;AC572&amp;"'&gt;&lt;input type='text' name='trial_'"&amp;AC572&amp;"' id='trial_"&amp;AC572&amp;"'&gt;&lt;/label&gt;&lt;/ul&gt;&lt;br&gt;&lt;br&gt;")</f>
        <v>&lt;li&gt;&lt;label for='trial_84'&gt;&lt;input type='text' name='trial_'84' id='trial_84'&gt;&lt;/label&gt;&lt;/ul&gt;&lt;br&gt;&lt;br&gt;</v>
      </c>
      <c r="AG573" s="20" t="str">
        <f>""</f>
        <v/>
      </c>
      <c r="AH573" s="19" t="str">
        <f>IF(AI342="complete","&lt;ul class='likert'&gt;&lt;li&gt;&lt;i&gt; makes no sense &lt;/i&gt;&lt;/li&gt;&lt;li&gt;&lt;input type='radio' name='trial_"&amp;AG572&amp;"' value='1' /&gt;&lt;/li&gt;&lt;li&gt;&lt;input type='radio' name='trial_"&amp;AG572&amp;"' value='2' /&gt;&lt;/li&gt;&lt;li&gt;&lt;input type='radio' name='trial_"&amp;AG572&amp;"' value='3' /&gt;&lt;/li&gt;&lt;li&gt;&lt;input type='radio' name='trial_"&amp;AG572&amp;"' value='4' /&gt;&lt;/li&gt;&lt;li&gt;&lt;input type='radio' name='trial_"&amp;AG572&amp;"' value='5' /&gt;&lt;/li&gt;&lt;li&gt;&lt;i&gt; makes perfect sense &lt;/i&gt;&lt;/li&gt;&lt;/ul&gt;&lt;/ul&gt;&lt;br&gt;&lt;br&gt;","&lt;li&gt;&lt;label for='trial_"&amp;AG572&amp;"'&gt;&lt;input type='text' name='trial_'"&amp;AG572&amp;"' id='trial_"&amp;AG572&amp;"'&gt;&lt;/label&gt;&lt;/ul&gt;&lt;br&gt;&lt;br&gt;")</f>
        <v>&lt;li&gt;&lt;label for='trial_84'&gt;&lt;input type='text' name='trial_'84' id='trial_84'&gt;&lt;/label&gt;&lt;/ul&gt;&lt;br&gt;&lt;br&gt;</v>
      </c>
      <c r="AK573" s="20" t="str">
        <f>""</f>
        <v/>
      </c>
      <c r="AL573" s="19" t="str">
        <f>IF(AM342="complete","&lt;ul class='likert'&gt;&lt;li&gt;&lt;i&gt; makes no sense &lt;/i&gt;&lt;/li&gt;&lt;li&gt;&lt;input type='radio' name='trial_"&amp;AK572&amp;"' value='1' /&gt;&lt;/li&gt;&lt;li&gt;&lt;input type='radio' name='trial_"&amp;AK572&amp;"' value='2' /&gt;&lt;/li&gt;&lt;li&gt;&lt;input type='radio' name='trial_"&amp;AK572&amp;"' value='3' /&gt;&lt;/li&gt;&lt;li&gt;&lt;input type='radio' name='trial_"&amp;AK572&amp;"' value='4' /&gt;&lt;/li&gt;&lt;li&gt;&lt;input type='radio' name='trial_"&amp;AK572&amp;"' value='5' /&gt;&lt;/li&gt;&lt;li&gt;&lt;i&gt; makes perfect sense &lt;/i&gt;&lt;/li&gt;&lt;/ul&gt;&lt;/ul&gt;&lt;br&gt;&lt;br&gt;","&lt;li&gt;&lt;label for='trial_"&amp;AK572&amp;"'&gt;&lt;input type='text' name='trial_'"&amp;AK572&amp;"' id='trial_"&amp;AK572&amp;"'&gt;&lt;/label&gt;&lt;/ul&gt;&lt;br&gt;&lt;br&gt;")</f>
        <v>&lt;li&gt;&lt;label for='trial_84'&gt;&lt;input type='text' name='trial_'84' id='trial_84'&gt;&lt;/label&gt;&lt;/ul&gt;&lt;br&gt;&lt;br&gt;</v>
      </c>
      <c r="AO573" s="20" t="str">
        <f>""</f>
        <v/>
      </c>
      <c r="AP573" s="19" t="str">
        <f>IF(AQ342="complete","&lt;ul class='likert'&gt;&lt;li&gt;&lt;i&gt; makes no sense &lt;/i&gt;&lt;/li&gt;&lt;li&gt;&lt;input type='radio' name='trial_"&amp;AO572&amp;"' value='1' /&gt;&lt;/li&gt;&lt;li&gt;&lt;input type='radio' name='trial_"&amp;AO572&amp;"' value='2' /&gt;&lt;/li&gt;&lt;li&gt;&lt;input type='radio' name='trial_"&amp;AO572&amp;"' value='3' /&gt;&lt;/li&gt;&lt;li&gt;&lt;input type='radio' name='trial_"&amp;AO572&amp;"' value='4' /&gt;&lt;/li&gt;&lt;li&gt;&lt;input type='radio' name='trial_"&amp;AO572&amp;"' value='5' /&gt;&lt;/li&gt;&lt;li&gt;&lt;i&gt; makes perfect sense &lt;/i&gt;&lt;/li&gt;&lt;/ul&gt;&lt;/ul&gt;&lt;br&gt;&lt;br&gt;","&lt;li&gt;&lt;label for='trial_"&amp;AO572&amp;"'&gt;&lt;input type='text' name='trial_'"&amp;AO572&amp;"' id='trial_"&amp;AO572&amp;"'&gt;&lt;/label&gt;&lt;/ul&gt;&lt;br&gt;&lt;br&gt;")</f>
        <v>&lt;li&gt;&lt;label for='trial_84'&gt;&lt;input type='text' name='trial_'84' id='trial_84'&gt;&lt;/label&gt;&lt;/ul&gt;&lt;br&gt;&lt;br&gt;</v>
      </c>
      <c r="AS573" s="20" t="str">
        <f>""</f>
        <v/>
      </c>
      <c r="AT573" s="19" t="str">
        <f>IF(AU342="complete","&lt;ul class='likert'&gt;&lt;li&gt;&lt;i&gt; makes no sense &lt;/i&gt;&lt;/li&gt;&lt;li&gt;&lt;input type='radio' name='trial_"&amp;AS572&amp;"' value='1' /&gt;&lt;/li&gt;&lt;li&gt;&lt;input type='radio' name='trial_"&amp;AS572&amp;"' value='2' /&gt;&lt;/li&gt;&lt;li&gt;&lt;input type='radio' name='trial_"&amp;AS572&amp;"' value='3' /&gt;&lt;/li&gt;&lt;li&gt;&lt;input type='radio' name='trial_"&amp;AS572&amp;"' value='4' /&gt;&lt;/li&gt;&lt;li&gt;&lt;input type='radio' name='trial_"&amp;AS572&amp;"' value='5' /&gt;&lt;/li&gt;&lt;li&gt;&lt;i&gt; makes perfect sense &lt;/i&gt;&lt;/li&gt;&lt;/ul&gt;&lt;/ul&gt;&lt;br&gt;&lt;br&gt;","&lt;li&gt;&lt;label for='trial_"&amp;AS572&amp;"'&gt;&lt;input type='text' name='trial_'"&amp;AS572&amp;"' id='trial_"&amp;AS572&amp;"'&gt;&lt;/label&gt;&lt;/ul&gt;&lt;br&gt;&lt;br&gt;")</f>
        <v>&lt;li&gt;&lt;label for='trial_84'&gt;&lt;input type='text' name='trial_'84' id='trial_84'&gt;&lt;/label&gt;&lt;/ul&gt;&lt;br&gt;&lt;br&gt;</v>
      </c>
    </row>
    <row r="574" spans="1:46" x14ac:dyDescent="0.25">
      <c r="A574" s="25">
        <v>85</v>
      </c>
      <c r="B574" s="19" t="str">
        <f>"&lt;ul type='none'&gt;&lt;li&gt;&lt;label&gt;&lt;b&gt;"&amp;A574&amp;".&amp;nbsp;&amp;nbsp;"&amp;B343&amp;"&lt;/b&gt;&lt;/label&gt;&lt;/li&gt;&lt;br&gt;"</f>
        <v>&lt;ul type='none'&gt;&lt;li&gt;&lt;label&gt;&lt;b&gt;85.&amp;nbsp;&amp;nbsp;The church choir had to stop unexpectedly after the organist ….&lt;/b&gt;&lt;/label&gt;&lt;/li&gt;&lt;br&gt;</v>
      </c>
      <c r="E574" s="25">
        <v>85</v>
      </c>
      <c r="F574" s="19" t="str">
        <f>"&lt;ul type='none'&gt;&lt;li&gt;&lt;label&gt;&lt;b&gt;"&amp;E574&amp;".&amp;nbsp;&amp;nbsp;"&amp;F343&amp;"&lt;/b&gt;&lt;/label&gt;&lt;/li&gt;&lt;br&gt;"</f>
        <v>&lt;ul type='none'&gt;&lt;li&gt;&lt;label&gt;&lt;b&gt;85.&amp;nbsp;&amp;nbsp;The cat impressed all at the talent show by demonstrating an understanding of calculus.&lt;/b&gt;&lt;/label&gt;&lt;/li&gt;&lt;br&gt;</v>
      </c>
      <c r="I574" s="25">
        <v>85</v>
      </c>
      <c r="J574" s="19" t="str">
        <f>"&lt;ul type='none'&gt;&lt;li&gt;&lt;label&gt;&lt;b&gt;"&amp;I574&amp;".&amp;nbsp;&amp;nbsp;"&amp;J343&amp;"&lt;/b&gt;&lt;/label&gt;&lt;/li&gt;&lt;br&gt;"</f>
        <v>&lt;ul type='none'&gt;&lt;li&gt;&lt;label&gt;&lt;b&gt;85.&amp;nbsp;&amp;nbsp;The woman complained that the bicycles of the neighbour’s kids were leaving black marks.&lt;/b&gt;&lt;/label&gt;&lt;/li&gt;&lt;br&gt;</v>
      </c>
      <c r="M574" s="25">
        <v>85</v>
      </c>
      <c r="N574" s="19" t="str">
        <f>"&lt;ul type='none'&gt;&lt;li&gt;&lt;label&gt;&lt;b&gt;"&amp;M574&amp;".&amp;nbsp;&amp;nbsp;"&amp;N343&amp;"&lt;/b&gt;&lt;/label&gt;&lt;/li&gt;&lt;br&gt;"</f>
        <v>&lt;ul type='none'&gt;&lt;li&gt;&lt;label&gt;&lt;b&gt;85.&amp;nbsp;&amp;nbsp;Before selling his mansion with all its antique interior, the earl ...&lt;/b&gt;&lt;/label&gt;&lt;/li&gt;&lt;br&gt;</v>
      </c>
      <c r="Q574" s="25">
        <v>85</v>
      </c>
      <c r="R574" s="19" t="str">
        <f>"&lt;ul type='none'&gt;&lt;li&gt;&lt;label&gt;&lt;b&gt;"&amp;Q574&amp;".&amp;nbsp;&amp;nbsp;"&amp;R343&amp;"&lt;/b&gt;&lt;/label&gt;&lt;/li&gt;&lt;br&gt;"</f>
        <v>&lt;ul type='none'&gt;&lt;li&gt;&lt;label&gt;&lt;b&gt;85.&amp;nbsp;&amp;nbsp;The friendly mailman delivered a small parcel to ...&lt;/b&gt;&lt;/label&gt;&lt;/li&gt;&lt;br&gt;</v>
      </c>
      <c r="U574" s="25">
        <v>85</v>
      </c>
      <c r="V574" s="19" t="str">
        <f>"&lt;ul type='none'&gt;&lt;li&gt;&lt;label&gt;&lt;b&gt;"&amp;U574&amp;".&amp;nbsp;&amp;nbsp;"&amp;V343&amp;"&lt;/b&gt;&lt;/label&gt;&lt;/li&gt;&lt;br&gt;"</f>
        <v>&lt;ul type='none'&gt;&lt;li&gt;&lt;label&gt;&lt;b&gt;85.&amp;nbsp;&amp;nbsp;Ever since the DEA cracked down on illicit drugs, dealers began investing in cryptocurrency.&lt;/b&gt;&lt;/label&gt;&lt;/li&gt;&lt;br&gt;</v>
      </c>
      <c r="Y574" s="25">
        <v>85</v>
      </c>
      <c r="Z574" s="19" t="str">
        <f>"&lt;ul type='none'&gt;&lt;li&gt;&lt;label&gt;&lt;b&gt;"&amp;Y574&amp;".&amp;nbsp;&amp;nbsp;"&amp;Z343&amp;"&lt;/b&gt;&lt;/label&gt;&lt;/li&gt;&lt;br&gt;"</f>
        <v>&lt;ul type='none'&gt;&lt;li&gt;&lt;label&gt;&lt;b&gt;85.&amp;nbsp;&amp;nbsp;The officer recalled that sails of the buccaneer’s ship were ...&lt;/b&gt;&lt;/label&gt;&lt;/li&gt;&lt;br&gt;</v>
      </c>
      <c r="AC574" s="25">
        <v>85</v>
      </c>
      <c r="AD574" s="19" t="str">
        <f>"&lt;ul type='none'&gt;&lt;li&gt;&lt;label&gt;&lt;b&gt;"&amp;AC574&amp;".&amp;nbsp;&amp;nbsp;"&amp;AD343&amp;"&lt;/b&gt;&lt;/label&gt;&lt;/li&gt;&lt;br&gt;"</f>
        <v>&lt;ul type='none'&gt;&lt;li&gt;&lt;label&gt;&lt;b&gt;85.&amp;nbsp;&amp;nbsp;The barman slid a whiskey and a beer over to the cowboy from the adverts.&lt;/b&gt;&lt;/label&gt;&lt;/li&gt;&lt;br&gt;</v>
      </c>
      <c r="AG574" s="25">
        <v>85</v>
      </c>
      <c r="AH574" s="19" t="str">
        <f>"&lt;ul type='none'&gt;&lt;li&gt;&lt;label&gt;&lt;b&gt;"&amp;AG574&amp;".&amp;nbsp;&amp;nbsp;"&amp;AH343&amp;"&lt;/b&gt;&lt;/label&gt;&lt;/li&gt;&lt;br&gt;"</f>
        <v>&lt;ul type='none'&gt;&lt;li&gt;&lt;label&gt;&lt;b&gt;85.&amp;nbsp;&amp;nbsp;The grandmaster reluctantly went to the chessboard where he faced a supercomputer.&lt;/b&gt;&lt;/label&gt;&lt;/li&gt;&lt;br&gt;</v>
      </c>
      <c r="AK574" s="25">
        <v>85</v>
      </c>
      <c r="AL574" s="19" t="str">
        <f>"&lt;ul type='none'&gt;&lt;li&gt;&lt;label&gt;&lt;b&gt;"&amp;AK574&amp;".&amp;nbsp;&amp;nbsp;"&amp;AL343&amp;"&lt;/b&gt;&lt;/label&gt;&lt;/li&gt;&lt;br&gt;"</f>
        <v>&lt;ul type='none'&gt;&lt;li&gt;&lt;label&gt;&lt;b&gt;85.&amp;nbsp;&amp;nbsp;The priest looked after the asylum seekers because ...&lt;/b&gt;&lt;/label&gt;&lt;/li&gt;&lt;br&gt;</v>
      </c>
      <c r="AO574" s="25">
        <v>85</v>
      </c>
      <c r="AP574" s="19" t="str">
        <f>"&lt;ul type='none'&gt;&lt;li&gt;&lt;label&gt;&lt;b&gt;"&amp;AO574&amp;".&amp;nbsp;&amp;nbsp;"&amp;AP343&amp;"&lt;/b&gt;&lt;/label&gt;&lt;/li&gt;&lt;br&gt;"</f>
        <v>&lt;ul type='none'&gt;&lt;li&gt;&lt;label&gt;&lt;b&gt;85.&amp;nbsp;&amp;nbsp;The company was worried about their eco-friendly image, so they planted some trees.&lt;/b&gt;&lt;/label&gt;&lt;/li&gt;&lt;br&gt;</v>
      </c>
      <c r="AS574" s="25">
        <v>85</v>
      </c>
      <c r="AT574" s="19" t="str">
        <f>"&lt;ul type='none'&gt;&lt;li&gt;&lt;label&gt;&lt;b&gt;"&amp;AS574&amp;".&amp;nbsp;&amp;nbsp;"&amp;AT343&amp;"&lt;/b&gt;&lt;/label&gt;&lt;/li&gt;&lt;br&gt;"</f>
        <v>&lt;ul type='none'&gt;&lt;li&gt;&lt;label&gt;&lt;b&gt;85.&amp;nbsp;&amp;nbsp;Due to new safety regulations, the construction of the new bridge …&lt;/b&gt;&lt;/label&gt;&lt;/li&gt;&lt;br&gt;</v>
      </c>
    </row>
    <row r="575" spans="1:46" x14ac:dyDescent="0.25">
      <c r="A575" s="20" t="str">
        <f>""</f>
        <v/>
      </c>
      <c r="B575" s="19" t="str">
        <f>IF(C343="complete","&lt;ul class='likert'&gt;&lt;li&gt;&lt;i&gt; makes no sense &lt;/i&gt;&lt;/li&gt;&lt;li&gt;&lt;input type='radio' name='trial_"&amp;A574&amp;"' value='1' /&gt;&lt;/li&gt;&lt;li&gt;&lt;input type='radio' name='trial_"&amp;A574&amp;"' value='2' /&gt;&lt;/li&gt;&lt;li&gt;&lt;input type='radio' name='trial_"&amp;A574&amp;"' value='3' /&gt;&lt;/li&gt;&lt;li&gt;&lt;input type='radio' name='trial_"&amp;A574&amp;"' value='4' /&gt;&lt;/li&gt;&lt;li&gt;&lt;input type='radio' name='trial_"&amp;A574&amp;"' value='5' /&gt;&lt;/li&gt;&lt;li&gt;&lt;i&gt; makes perfect sense &lt;/i&gt;&lt;/li&gt;&lt;/ul&gt;&lt;/ul&gt;&lt;br&gt;&lt;br&gt;","&lt;li&gt;&lt;label for='trial_"&amp;A574&amp;"'&gt;&lt;input type='text' name='trial_'"&amp;A574&amp;"' id='trial_"&amp;A574&amp;"'&gt;&lt;/label&gt;&lt;/ul&gt;&lt;br&gt;&lt;br&gt;")</f>
        <v>&lt;li&gt;&lt;label for='trial_85'&gt;&lt;input type='text' name='trial_'85' id='trial_85'&gt;&lt;/label&gt;&lt;/ul&gt;&lt;br&gt;&lt;br&gt;</v>
      </c>
      <c r="E575" s="20" t="str">
        <f>""</f>
        <v/>
      </c>
      <c r="F575" s="19" t="str">
        <f>IF(G343="complete","&lt;ul class='likert'&gt;&lt;li&gt;&lt;i&gt; makes no sense &lt;/i&gt;&lt;/li&gt;&lt;li&gt;&lt;input type='radio' name='trial_"&amp;E574&amp;"' value='1' /&gt;&lt;/li&gt;&lt;li&gt;&lt;input type='radio' name='trial_"&amp;E574&amp;"' value='2' /&gt;&lt;/li&gt;&lt;li&gt;&lt;input type='radio' name='trial_"&amp;E574&amp;"' value='3' /&gt;&lt;/li&gt;&lt;li&gt;&lt;input type='radio' name='trial_"&amp;E574&amp;"' value='4' /&gt;&lt;/li&gt;&lt;li&gt;&lt;input type='radio' name='trial_"&amp;E574&amp;"' value='5' /&gt;&lt;/li&gt;&lt;li&gt;&lt;i&gt; makes perfect sense &lt;/i&gt;&lt;/li&gt;&lt;/ul&gt;&lt;/ul&gt;&lt;br&gt;&lt;br&gt;","&lt;li&gt;&lt;label for='trial_"&amp;E574&amp;"'&gt;&lt;input type='text' name='trial_'"&amp;E574&amp;"' id='trial_"&amp;E574&amp;"'&gt;&lt;/label&gt;&lt;/ul&gt;&lt;br&gt;&lt;br&gt;")</f>
        <v>&lt;ul class='likert'&gt;&lt;li&gt;&lt;i&gt; makes no sense &lt;/i&gt;&lt;/li&gt;&lt;li&gt;&lt;input type='radio' name='trial_85' value='1' /&gt;&lt;/li&gt;&lt;li&gt;&lt;input type='radio' name='trial_85' value='2' /&gt;&lt;/li&gt;&lt;li&gt;&lt;input type='radio' name='trial_85' value='3' /&gt;&lt;/li&gt;&lt;li&gt;&lt;input type='radio' name='trial_85' value='4' /&gt;&lt;/li&gt;&lt;li&gt;&lt;input type='radio' name='trial_85' value='5' /&gt;&lt;/li&gt;&lt;li&gt;&lt;i&gt; makes perfect sense &lt;/i&gt;&lt;/li&gt;&lt;/ul&gt;&lt;/ul&gt;&lt;br&gt;&lt;br&gt;</v>
      </c>
      <c r="I575" s="20" t="str">
        <f>""</f>
        <v/>
      </c>
      <c r="J575" s="19" t="str">
        <f>IF(K343="complete","&lt;ul class='likert'&gt;&lt;li&gt;&lt;i&gt; makes no sense &lt;/i&gt;&lt;/li&gt;&lt;li&gt;&lt;input type='radio' name='trial_"&amp;I574&amp;"' value='1' /&gt;&lt;/li&gt;&lt;li&gt;&lt;input type='radio' name='trial_"&amp;I574&amp;"' value='2' /&gt;&lt;/li&gt;&lt;li&gt;&lt;input type='radio' name='trial_"&amp;I574&amp;"' value='3' /&gt;&lt;/li&gt;&lt;li&gt;&lt;input type='radio' name='trial_"&amp;I574&amp;"' value='4' /&gt;&lt;/li&gt;&lt;li&gt;&lt;input type='radio' name='trial_"&amp;I574&amp;"' value='5' /&gt;&lt;/li&gt;&lt;li&gt;&lt;i&gt; makes perfect sense &lt;/i&gt;&lt;/li&gt;&lt;/ul&gt;&lt;/ul&gt;&lt;br&gt;&lt;br&gt;","&lt;li&gt;&lt;label for='trial_"&amp;I574&amp;"'&gt;&lt;input type='text' name='trial_'"&amp;I574&amp;"' id='trial_"&amp;I574&amp;"'&gt;&lt;/label&gt;&lt;/ul&gt;&lt;br&gt;&lt;br&gt;")</f>
        <v>&lt;ul class='likert'&gt;&lt;li&gt;&lt;i&gt; makes no sense &lt;/i&gt;&lt;/li&gt;&lt;li&gt;&lt;input type='radio' name='trial_85' value='1' /&gt;&lt;/li&gt;&lt;li&gt;&lt;input type='radio' name='trial_85' value='2' /&gt;&lt;/li&gt;&lt;li&gt;&lt;input type='radio' name='trial_85' value='3' /&gt;&lt;/li&gt;&lt;li&gt;&lt;input type='radio' name='trial_85' value='4' /&gt;&lt;/li&gt;&lt;li&gt;&lt;input type='radio' name='trial_85' value='5' /&gt;&lt;/li&gt;&lt;li&gt;&lt;i&gt; makes perfect sense &lt;/i&gt;&lt;/li&gt;&lt;/ul&gt;&lt;/ul&gt;&lt;br&gt;&lt;br&gt;</v>
      </c>
      <c r="M575" s="20" t="str">
        <f>""</f>
        <v/>
      </c>
      <c r="N575" s="19" t="str">
        <f>IF(O343="complete","&lt;ul class='likert'&gt;&lt;li&gt;&lt;i&gt; makes no sense &lt;/i&gt;&lt;/li&gt;&lt;li&gt;&lt;input type='radio' name='trial_"&amp;M574&amp;"' value='1' /&gt;&lt;/li&gt;&lt;li&gt;&lt;input type='radio' name='trial_"&amp;M574&amp;"' value='2' /&gt;&lt;/li&gt;&lt;li&gt;&lt;input type='radio' name='trial_"&amp;M574&amp;"' value='3' /&gt;&lt;/li&gt;&lt;li&gt;&lt;input type='radio' name='trial_"&amp;M574&amp;"' value='4' /&gt;&lt;/li&gt;&lt;li&gt;&lt;input type='radio' name='trial_"&amp;M574&amp;"' value='5' /&gt;&lt;/li&gt;&lt;li&gt;&lt;i&gt; makes perfect sense &lt;/i&gt;&lt;/li&gt;&lt;/ul&gt;&lt;/ul&gt;&lt;br&gt;&lt;br&gt;","&lt;li&gt;&lt;label for='trial_"&amp;M574&amp;"'&gt;&lt;input type='text' name='trial_'"&amp;M574&amp;"' id='trial_"&amp;M574&amp;"'&gt;&lt;/label&gt;&lt;/ul&gt;&lt;br&gt;&lt;br&gt;")</f>
        <v>&lt;li&gt;&lt;label for='trial_85'&gt;&lt;input type='text' name='trial_'85' id='trial_85'&gt;&lt;/label&gt;&lt;/ul&gt;&lt;br&gt;&lt;br&gt;</v>
      </c>
      <c r="Q575" s="20" t="str">
        <f>""</f>
        <v/>
      </c>
      <c r="R575" s="19" t="str">
        <f>IF(S343="complete","&lt;ul class='likert'&gt;&lt;li&gt;&lt;i&gt; makes no sense &lt;/i&gt;&lt;/li&gt;&lt;li&gt;&lt;input type='radio' name='trial_"&amp;Q574&amp;"' value='1' /&gt;&lt;/li&gt;&lt;li&gt;&lt;input type='radio' name='trial_"&amp;Q574&amp;"' value='2' /&gt;&lt;/li&gt;&lt;li&gt;&lt;input type='radio' name='trial_"&amp;Q574&amp;"' value='3' /&gt;&lt;/li&gt;&lt;li&gt;&lt;input type='radio' name='trial_"&amp;Q574&amp;"' value='4' /&gt;&lt;/li&gt;&lt;li&gt;&lt;input type='radio' name='trial_"&amp;Q574&amp;"' value='5' /&gt;&lt;/li&gt;&lt;li&gt;&lt;i&gt; makes perfect sense &lt;/i&gt;&lt;/li&gt;&lt;/ul&gt;&lt;/ul&gt;&lt;br&gt;&lt;br&gt;","&lt;li&gt;&lt;label for='trial_"&amp;Q574&amp;"'&gt;&lt;input type='text' name='trial_'"&amp;Q574&amp;"' id='trial_"&amp;Q574&amp;"'&gt;&lt;/label&gt;&lt;/ul&gt;&lt;br&gt;&lt;br&gt;")</f>
        <v>&lt;li&gt;&lt;label for='trial_85'&gt;&lt;input type='text' name='trial_'85' id='trial_85'&gt;&lt;/label&gt;&lt;/ul&gt;&lt;br&gt;&lt;br&gt;</v>
      </c>
      <c r="U575" s="20" t="str">
        <f>""</f>
        <v/>
      </c>
      <c r="V575" s="19" t="str">
        <f>IF(W343="complete","&lt;ul class='likert'&gt;&lt;li&gt;&lt;i&gt; makes no sense &lt;/i&gt;&lt;/li&gt;&lt;li&gt;&lt;input type='radio' name='trial_"&amp;U574&amp;"' value='1' /&gt;&lt;/li&gt;&lt;li&gt;&lt;input type='radio' name='trial_"&amp;U574&amp;"' value='2' /&gt;&lt;/li&gt;&lt;li&gt;&lt;input type='radio' name='trial_"&amp;U574&amp;"' value='3' /&gt;&lt;/li&gt;&lt;li&gt;&lt;input type='radio' name='trial_"&amp;U574&amp;"' value='4' /&gt;&lt;/li&gt;&lt;li&gt;&lt;input type='radio' name='trial_"&amp;U574&amp;"' value='5' /&gt;&lt;/li&gt;&lt;li&gt;&lt;i&gt; makes perfect sense &lt;/i&gt;&lt;/li&gt;&lt;/ul&gt;&lt;/ul&gt;&lt;br&gt;&lt;br&gt;","&lt;li&gt;&lt;label for='trial_"&amp;U574&amp;"'&gt;&lt;input type='text' name='trial_'"&amp;U574&amp;"' id='trial_"&amp;U574&amp;"'&gt;&lt;/label&gt;&lt;/ul&gt;&lt;br&gt;&lt;br&gt;")</f>
        <v>&lt;ul class='likert'&gt;&lt;li&gt;&lt;i&gt; makes no sense &lt;/i&gt;&lt;/li&gt;&lt;li&gt;&lt;input type='radio' name='trial_85' value='1' /&gt;&lt;/li&gt;&lt;li&gt;&lt;input type='radio' name='trial_85' value='2' /&gt;&lt;/li&gt;&lt;li&gt;&lt;input type='radio' name='trial_85' value='3' /&gt;&lt;/li&gt;&lt;li&gt;&lt;input type='radio' name='trial_85' value='4' /&gt;&lt;/li&gt;&lt;li&gt;&lt;input type='radio' name='trial_85' value='5' /&gt;&lt;/li&gt;&lt;li&gt;&lt;i&gt; makes perfect sense &lt;/i&gt;&lt;/li&gt;&lt;/ul&gt;&lt;/ul&gt;&lt;br&gt;&lt;br&gt;</v>
      </c>
      <c r="Y575" s="20" t="str">
        <f>""</f>
        <v/>
      </c>
      <c r="Z575" s="19" t="str">
        <f>IF(AA343="complete","&lt;ul class='likert'&gt;&lt;li&gt;&lt;i&gt; makes no sense &lt;/i&gt;&lt;/li&gt;&lt;li&gt;&lt;input type='radio' name='trial_"&amp;Y574&amp;"' value='1' /&gt;&lt;/li&gt;&lt;li&gt;&lt;input type='radio' name='trial_"&amp;Y574&amp;"' value='2' /&gt;&lt;/li&gt;&lt;li&gt;&lt;input type='radio' name='trial_"&amp;Y574&amp;"' value='3' /&gt;&lt;/li&gt;&lt;li&gt;&lt;input type='radio' name='trial_"&amp;Y574&amp;"' value='4' /&gt;&lt;/li&gt;&lt;li&gt;&lt;input type='radio' name='trial_"&amp;Y574&amp;"' value='5' /&gt;&lt;/li&gt;&lt;li&gt;&lt;i&gt; makes perfect sense &lt;/i&gt;&lt;/li&gt;&lt;/ul&gt;&lt;/ul&gt;&lt;br&gt;&lt;br&gt;","&lt;li&gt;&lt;label for='trial_"&amp;Y574&amp;"'&gt;&lt;input type='text' name='trial_'"&amp;Y574&amp;"' id='trial_"&amp;Y574&amp;"'&gt;&lt;/label&gt;&lt;/ul&gt;&lt;br&gt;&lt;br&gt;")</f>
        <v>&lt;li&gt;&lt;label for='trial_85'&gt;&lt;input type='text' name='trial_'85' id='trial_85'&gt;&lt;/label&gt;&lt;/ul&gt;&lt;br&gt;&lt;br&gt;</v>
      </c>
      <c r="AC575" s="20" t="str">
        <f>""</f>
        <v/>
      </c>
      <c r="AD575" s="19" t="str">
        <f>IF(AE343="complete","&lt;ul class='likert'&gt;&lt;li&gt;&lt;i&gt; makes no sense &lt;/i&gt;&lt;/li&gt;&lt;li&gt;&lt;input type='radio' name='trial_"&amp;AC574&amp;"' value='1' /&gt;&lt;/li&gt;&lt;li&gt;&lt;input type='radio' name='trial_"&amp;AC574&amp;"' value='2' /&gt;&lt;/li&gt;&lt;li&gt;&lt;input type='radio' name='trial_"&amp;AC574&amp;"' value='3' /&gt;&lt;/li&gt;&lt;li&gt;&lt;input type='radio' name='trial_"&amp;AC574&amp;"' value='4' /&gt;&lt;/li&gt;&lt;li&gt;&lt;input type='radio' name='trial_"&amp;AC574&amp;"' value='5' /&gt;&lt;/li&gt;&lt;li&gt;&lt;i&gt; makes perfect sense &lt;/i&gt;&lt;/li&gt;&lt;/ul&gt;&lt;/ul&gt;&lt;br&gt;&lt;br&gt;","&lt;li&gt;&lt;label for='trial_"&amp;AC574&amp;"'&gt;&lt;input type='text' name='trial_'"&amp;AC574&amp;"' id='trial_"&amp;AC574&amp;"'&gt;&lt;/label&gt;&lt;/ul&gt;&lt;br&gt;&lt;br&gt;")</f>
        <v>&lt;ul class='likert'&gt;&lt;li&gt;&lt;i&gt; makes no sense &lt;/i&gt;&lt;/li&gt;&lt;li&gt;&lt;input type='radio' name='trial_85' value='1' /&gt;&lt;/li&gt;&lt;li&gt;&lt;input type='radio' name='trial_85' value='2' /&gt;&lt;/li&gt;&lt;li&gt;&lt;input type='radio' name='trial_85' value='3' /&gt;&lt;/li&gt;&lt;li&gt;&lt;input type='radio' name='trial_85' value='4' /&gt;&lt;/li&gt;&lt;li&gt;&lt;input type='radio' name='trial_85' value='5' /&gt;&lt;/li&gt;&lt;li&gt;&lt;i&gt; makes perfect sense &lt;/i&gt;&lt;/li&gt;&lt;/ul&gt;&lt;/ul&gt;&lt;br&gt;&lt;br&gt;</v>
      </c>
      <c r="AG575" s="20" t="str">
        <f>""</f>
        <v/>
      </c>
      <c r="AH575" s="19" t="str">
        <f>IF(AI343="complete","&lt;ul class='likert'&gt;&lt;li&gt;&lt;i&gt; makes no sense &lt;/i&gt;&lt;/li&gt;&lt;li&gt;&lt;input type='radio' name='trial_"&amp;AG574&amp;"' value='1' /&gt;&lt;/li&gt;&lt;li&gt;&lt;input type='radio' name='trial_"&amp;AG574&amp;"' value='2' /&gt;&lt;/li&gt;&lt;li&gt;&lt;input type='radio' name='trial_"&amp;AG574&amp;"' value='3' /&gt;&lt;/li&gt;&lt;li&gt;&lt;input type='radio' name='trial_"&amp;AG574&amp;"' value='4' /&gt;&lt;/li&gt;&lt;li&gt;&lt;input type='radio' name='trial_"&amp;AG574&amp;"' value='5' /&gt;&lt;/li&gt;&lt;li&gt;&lt;i&gt; makes perfect sense &lt;/i&gt;&lt;/li&gt;&lt;/ul&gt;&lt;/ul&gt;&lt;br&gt;&lt;br&gt;","&lt;li&gt;&lt;label for='trial_"&amp;AG574&amp;"'&gt;&lt;input type='text' name='trial_'"&amp;AG574&amp;"' id='trial_"&amp;AG574&amp;"'&gt;&lt;/label&gt;&lt;/ul&gt;&lt;br&gt;&lt;br&gt;")</f>
        <v>&lt;ul class='likert'&gt;&lt;li&gt;&lt;i&gt; makes no sense &lt;/i&gt;&lt;/li&gt;&lt;li&gt;&lt;input type='radio' name='trial_85' value='1' /&gt;&lt;/li&gt;&lt;li&gt;&lt;input type='radio' name='trial_85' value='2' /&gt;&lt;/li&gt;&lt;li&gt;&lt;input type='radio' name='trial_85' value='3' /&gt;&lt;/li&gt;&lt;li&gt;&lt;input type='radio' name='trial_85' value='4' /&gt;&lt;/li&gt;&lt;li&gt;&lt;input type='radio' name='trial_85' value='5' /&gt;&lt;/li&gt;&lt;li&gt;&lt;i&gt; makes perfect sense &lt;/i&gt;&lt;/li&gt;&lt;/ul&gt;&lt;/ul&gt;&lt;br&gt;&lt;br&gt;</v>
      </c>
      <c r="AK575" s="20" t="str">
        <f>""</f>
        <v/>
      </c>
      <c r="AL575" s="19" t="str">
        <f>IF(AM343="complete","&lt;ul class='likert'&gt;&lt;li&gt;&lt;i&gt; makes no sense &lt;/i&gt;&lt;/li&gt;&lt;li&gt;&lt;input type='radio' name='trial_"&amp;AK574&amp;"' value='1' /&gt;&lt;/li&gt;&lt;li&gt;&lt;input type='radio' name='trial_"&amp;AK574&amp;"' value='2' /&gt;&lt;/li&gt;&lt;li&gt;&lt;input type='radio' name='trial_"&amp;AK574&amp;"' value='3' /&gt;&lt;/li&gt;&lt;li&gt;&lt;input type='radio' name='trial_"&amp;AK574&amp;"' value='4' /&gt;&lt;/li&gt;&lt;li&gt;&lt;input type='radio' name='trial_"&amp;AK574&amp;"' value='5' /&gt;&lt;/li&gt;&lt;li&gt;&lt;i&gt; makes perfect sense &lt;/i&gt;&lt;/li&gt;&lt;/ul&gt;&lt;/ul&gt;&lt;br&gt;&lt;br&gt;","&lt;li&gt;&lt;label for='trial_"&amp;AK574&amp;"'&gt;&lt;input type='text' name='trial_'"&amp;AK574&amp;"' id='trial_"&amp;AK574&amp;"'&gt;&lt;/label&gt;&lt;/ul&gt;&lt;br&gt;&lt;br&gt;")</f>
        <v>&lt;li&gt;&lt;label for='trial_85'&gt;&lt;input type='text' name='trial_'85' id='trial_85'&gt;&lt;/label&gt;&lt;/ul&gt;&lt;br&gt;&lt;br&gt;</v>
      </c>
      <c r="AO575" s="20" t="str">
        <f>""</f>
        <v/>
      </c>
      <c r="AP575" s="19" t="str">
        <f>IF(AQ343="complete","&lt;ul class='likert'&gt;&lt;li&gt;&lt;i&gt; makes no sense &lt;/i&gt;&lt;/li&gt;&lt;li&gt;&lt;input type='radio' name='trial_"&amp;AO574&amp;"' value='1' /&gt;&lt;/li&gt;&lt;li&gt;&lt;input type='radio' name='trial_"&amp;AO574&amp;"' value='2' /&gt;&lt;/li&gt;&lt;li&gt;&lt;input type='radio' name='trial_"&amp;AO574&amp;"' value='3' /&gt;&lt;/li&gt;&lt;li&gt;&lt;input type='radio' name='trial_"&amp;AO574&amp;"' value='4' /&gt;&lt;/li&gt;&lt;li&gt;&lt;input type='radio' name='trial_"&amp;AO574&amp;"' value='5' /&gt;&lt;/li&gt;&lt;li&gt;&lt;i&gt; makes perfect sense &lt;/i&gt;&lt;/li&gt;&lt;/ul&gt;&lt;/ul&gt;&lt;br&gt;&lt;br&gt;","&lt;li&gt;&lt;label for='trial_"&amp;AO574&amp;"'&gt;&lt;input type='text' name='trial_'"&amp;AO574&amp;"' id='trial_"&amp;AO574&amp;"'&gt;&lt;/label&gt;&lt;/ul&gt;&lt;br&gt;&lt;br&gt;")</f>
        <v>&lt;ul class='likert'&gt;&lt;li&gt;&lt;i&gt; makes no sense &lt;/i&gt;&lt;/li&gt;&lt;li&gt;&lt;input type='radio' name='trial_85' value='1' /&gt;&lt;/li&gt;&lt;li&gt;&lt;input type='radio' name='trial_85' value='2' /&gt;&lt;/li&gt;&lt;li&gt;&lt;input type='radio' name='trial_85' value='3' /&gt;&lt;/li&gt;&lt;li&gt;&lt;input type='radio' name='trial_85' value='4' /&gt;&lt;/li&gt;&lt;li&gt;&lt;input type='radio' name='trial_85' value='5' /&gt;&lt;/li&gt;&lt;li&gt;&lt;i&gt; makes perfect sense &lt;/i&gt;&lt;/li&gt;&lt;/ul&gt;&lt;/ul&gt;&lt;br&gt;&lt;br&gt;</v>
      </c>
      <c r="AS575" s="20" t="str">
        <f>""</f>
        <v/>
      </c>
      <c r="AT575" s="19" t="str">
        <f>IF(AU343="complete","&lt;ul class='likert'&gt;&lt;li&gt;&lt;i&gt; makes no sense &lt;/i&gt;&lt;/li&gt;&lt;li&gt;&lt;input type='radio' name='trial_"&amp;AS574&amp;"' value='1' /&gt;&lt;/li&gt;&lt;li&gt;&lt;input type='radio' name='trial_"&amp;AS574&amp;"' value='2' /&gt;&lt;/li&gt;&lt;li&gt;&lt;input type='radio' name='trial_"&amp;AS574&amp;"' value='3' /&gt;&lt;/li&gt;&lt;li&gt;&lt;input type='radio' name='trial_"&amp;AS574&amp;"' value='4' /&gt;&lt;/li&gt;&lt;li&gt;&lt;input type='radio' name='trial_"&amp;AS574&amp;"' value='5' /&gt;&lt;/li&gt;&lt;li&gt;&lt;i&gt; makes perfect sense &lt;/i&gt;&lt;/li&gt;&lt;/ul&gt;&lt;/ul&gt;&lt;br&gt;&lt;br&gt;","&lt;li&gt;&lt;label for='trial_"&amp;AS574&amp;"'&gt;&lt;input type='text' name='trial_'"&amp;AS574&amp;"' id='trial_"&amp;AS574&amp;"'&gt;&lt;/label&gt;&lt;/ul&gt;&lt;br&gt;&lt;br&gt;")</f>
        <v>&lt;li&gt;&lt;label for='trial_85'&gt;&lt;input type='text' name='trial_'85' id='trial_85'&gt;&lt;/label&gt;&lt;/ul&gt;&lt;br&gt;&lt;br&gt;</v>
      </c>
    </row>
    <row r="576" spans="1:46" x14ac:dyDescent="0.25">
      <c r="A576" s="25">
        <v>86</v>
      </c>
      <c r="B576" s="19" t="str">
        <f>"&lt;ul type='none'&gt;&lt;li&gt;&lt;label&gt;&lt;b&gt;"&amp;A576&amp;".&amp;nbsp;&amp;nbsp;"&amp;B344&amp;"&lt;/b&gt;&lt;/label&gt;&lt;/li&gt;&lt;br&gt;"</f>
        <v>&lt;ul type='none'&gt;&lt;li&gt;&lt;label&gt;&lt;b&gt;86.&amp;nbsp;&amp;nbsp;The rainstorm raged on through the country, causing back-to-back traffic for miles.&lt;/b&gt;&lt;/label&gt;&lt;/li&gt;&lt;br&gt;</v>
      </c>
      <c r="E576" s="25">
        <v>86</v>
      </c>
      <c r="F576" s="19" t="str">
        <f>"&lt;ul type='none'&gt;&lt;li&gt;&lt;label&gt;&lt;b&gt;"&amp;E576&amp;".&amp;nbsp;&amp;nbsp;"&amp;F344&amp;"&lt;/b&gt;&lt;/label&gt;&lt;/li&gt;&lt;br&gt;"</f>
        <v>&lt;ul type='none'&gt;&lt;li&gt;&lt;label&gt;&lt;b&gt;86.&amp;nbsp;&amp;nbsp;The passengers on the bus looked on in confusion as they forded through the River Clyde.&lt;/b&gt;&lt;/label&gt;&lt;/li&gt;&lt;br&gt;</v>
      </c>
      <c r="I576" s="25">
        <v>86</v>
      </c>
      <c r="J576" s="19" t="str">
        <f>"&lt;ul type='none'&gt;&lt;li&gt;&lt;label&gt;&lt;b&gt;"&amp;I576&amp;".&amp;nbsp;&amp;nbsp;"&amp;J344&amp;"&lt;/b&gt;&lt;/label&gt;&lt;/li&gt;&lt;br&gt;"</f>
        <v>&lt;ul type='none'&gt;&lt;li&gt;&lt;label&gt;&lt;b&gt;86.&amp;nbsp;&amp;nbsp;The interviewer listened patiently before noticing that he did not pay attention.&lt;/b&gt;&lt;/label&gt;&lt;/li&gt;&lt;br&gt;</v>
      </c>
      <c r="M576" s="25">
        <v>86</v>
      </c>
      <c r="N576" s="19" t="str">
        <f>"&lt;ul type='none'&gt;&lt;li&gt;&lt;label&gt;&lt;b&gt;"&amp;M576&amp;".&amp;nbsp;&amp;nbsp;"&amp;N344&amp;"&lt;/b&gt;&lt;/label&gt;&lt;/li&gt;&lt;br&gt;"</f>
        <v>&lt;ul type='none'&gt;&lt;li&gt;&lt;label&gt;&lt;b&gt;86.&amp;nbsp;&amp;nbsp;The preschoolers rounded up as many snails as they could find for another busy day.&lt;/b&gt;&lt;/label&gt;&lt;/li&gt;&lt;br&gt;</v>
      </c>
      <c r="Q576" s="25">
        <v>86</v>
      </c>
      <c r="R576" s="19" t="str">
        <f>"&lt;ul type='none'&gt;&lt;li&gt;&lt;label&gt;&lt;b&gt;"&amp;Q576&amp;".&amp;nbsp;&amp;nbsp;"&amp;R344&amp;"&lt;/b&gt;&lt;/label&gt;&lt;/li&gt;&lt;br&gt;"</f>
        <v>&lt;ul type='none'&gt;&lt;li&gt;&lt;label&gt;&lt;b&gt;86.&amp;nbsp;&amp;nbsp;The film was torn apart by cineastes, but most people thought it was too pretentious.&lt;/b&gt;&lt;/label&gt;&lt;/li&gt;&lt;br&gt;</v>
      </c>
      <c r="U576" s="25">
        <v>86</v>
      </c>
      <c r="V576" s="19" t="str">
        <f>"&lt;ul type='none'&gt;&lt;li&gt;&lt;label&gt;&lt;b&gt;"&amp;U576&amp;".&amp;nbsp;&amp;nbsp;"&amp;V344&amp;"&lt;/b&gt;&lt;/label&gt;&lt;/li&gt;&lt;br&gt;"</f>
        <v>&lt;ul type='none'&gt;&lt;li&gt;&lt;label&gt;&lt;b&gt;86.&amp;nbsp;&amp;nbsp;The passengers on the bus looked on in confusion as they forded through the River Clyde.&lt;/b&gt;&lt;/label&gt;&lt;/li&gt;&lt;br&gt;</v>
      </c>
      <c r="Y576" s="25">
        <v>86</v>
      </c>
      <c r="Z576" s="19" t="str">
        <f>"&lt;ul type='none'&gt;&lt;li&gt;&lt;label&gt;&lt;b&gt;"&amp;Y576&amp;".&amp;nbsp;&amp;nbsp;"&amp;Z344&amp;"&lt;/b&gt;&lt;/label&gt;&lt;/li&gt;&lt;br&gt;"</f>
        <v>&lt;ul type='none'&gt;&lt;li&gt;&lt;label&gt;&lt;b&gt;86.&amp;nbsp;&amp;nbsp;The small island town held a celebration for its 50th annual …&lt;/b&gt;&lt;/label&gt;&lt;/li&gt;&lt;br&gt;</v>
      </c>
      <c r="AC576" s="25">
        <v>86</v>
      </c>
      <c r="AD576" s="19" t="str">
        <f>"&lt;ul type='none'&gt;&lt;li&gt;&lt;label&gt;&lt;b&gt;"&amp;AC576&amp;".&amp;nbsp;&amp;nbsp;"&amp;AD344&amp;"&lt;/b&gt;&lt;/label&gt;&lt;/li&gt;&lt;br&gt;"</f>
        <v>&lt;ul type='none'&gt;&lt;li&gt;&lt;label&gt;&lt;b&gt;86.&amp;nbsp;&amp;nbsp;Because of a considerable delay of the 7.30am train, ...&lt;/b&gt;&lt;/label&gt;&lt;/li&gt;&lt;br&gt;</v>
      </c>
      <c r="AG576" s="25">
        <v>86</v>
      </c>
      <c r="AH576" s="19" t="str">
        <f>"&lt;ul type='none'&gt;&lt;li&gt;&lt;label&gt;&lt;b&gt;"&amp;AG576&amp;".&amp;nbsp;&amp;nbsp;"&amp;AH344&amp;"&lt;/b&gt;&lt;/label&gt;&lt;/li&gt;&lt;br&gt;"</f>
        <v>&lt;ul type='none'&gt;&lt;li&gt;&lt;label&gt;&lt;b&gt;86.&amp;nbsp;&amp;nbsp;The labourer loaded planks of timber onto the van before he drove off to the building site.&lt;/b&gt;&lt;/label&gt;&lt;/li&gt;&lt;br&gt;</v>
      </c>
      <c r="AK576" s="25">
        <v>86</v>
      </c>
      <c r="AL576" s="19" t="str">
        <f>"&lt;ul type='none'&gt;&lt;li&gt;&lt;label&gt;&lt;b&gt;"&amp;AK576&amp;".&amp;nbsp;&amp;nbsp;"&amp;AL344&amp;"&lt;/b&gt;&lt;/label&gt;&lt;/li&gt;&lt;br&gt;"</f>
        <v>&lt;ul type='none'&gt;&lt;li&gt;&lt;label&gt;&lt;b&gt;86.&amp;nbsp;&amp;nbsp;The church choir had to stop unexpectedly after the organist ….&lt;/b&gt;&lt;/label&gt;&lt;/li&gt;&lt;br&gt;</v>
      </c>
      <c r="AO576" s="25">
        <v>86</v>
      </c>
      <c r="AP576" s="19" t="str">
        <f>"&lt;ul type='none'&gt;&lt;li&gt;&lt;label&gt;&lt;b&gt;"&amp;AO576&amp;".&amp;nbsp;&amp;nbsp;"&amp;AP344&amp;"&lt;/b&gt;&lt;/label&gt;&lt;/li&gt;&lt;br&gt;"</f>
        <v>&lt;ul type='none'&gt;&lt;li&gt;&lt;label&gt;&lt;b&gt;86.&amp;nbsp;&amp;nbsp;The priest looked after the asylum seekers because ...&lt;/b&gt;&lt;/label&gt;&lt;/li&gt;&lt;br&gt;</v>
      </c>
      <c r="AS576" s="25">
        <v>86</v>
      </c>
      <c r="AT576" s="19" t="str">
        <f>"&lt;ul type='none'&gt;&lt;li&gt;&lt;label&gt;&lt;b&gt;"&amp;AS576&amp;".&amp;nbsp;&amp;nbsp;"&amp;AT344&amp;"&lt;/b&gt;&lt;/label&gt;&lt;/li&gt;&lt;br&gt;"</f>
        <v>&lt;ul type='none'&gt;&lt;li&gt;&lt;label&gt;&lt;b&gt;86.&amp;nbsp;&amp;nbsp;The cat impressed all at the talent show by demonstrating an understanding of calculus.&lt;/b&gt;&lt;/label&gt;&lt;/li&gt;&lt;br&gt;</v>
      </c>
    </row>
    <row r="577" spans="1:46" x14ac:dyDescent="0.25">
      <c r="A577" s="20" t="str">
        <f>""</f>
        <v/>
      </c>
      <c r="B577" s="19" t="str">
        <f>IF(C344="complete","&lt;ul class='likert'&gt;&lt;li&gt;&lt;i&gt; makes no sense &lt;/i&gt;&lt;/li&gt;&lt;li&gt;&lt;input type='radio' name='trial_"&amp;A576&amp;"' value='1' /&gt;&lt;/li&gt;&lt;li&gt;&lt;input type='radio' name='trial_"&amp;A576&amp;"' value='2' /&gt;&lt;/li&gt;&lt;li&gt;&lt;input type='radio' name='trial_"&amp;A576&amp;"' value='3' /&gt;&lt;/li&gt;&lt;li&gt;&lt;input type='radio' name='trial_"&amp;A576&amp;"' value='4' /&gt;&lt;/li&gt;&lt;li&gt;&lt;input type='radio' name='trial_"&amp;A576&amp;"' value='5' /&gt;&lt;/li&gt;&lt;li&gt;&lt;i&gt; makes perfect sense &lt;/i&gt;&lt;/li&gt;&lt;/ul&gt;&lt;/ul&gt;&lt;br&gt;&lt;br&gt;","&lt;li&gt;&lt;label for='trial_"&amp;A576&amp;"'&gt;&lt;input type='text' name='trial_'"&amp;A576&amp;"' id='trial_"&amp;A576&amp;"'&gt;&lt;/label&gt;&lt;/ul&gt;&lt;br&gt;&lt;br&gt;")</f>
        <v>&lt;ul class='likert'&gt;&lt;li&gt;&lt;i&gt; makes no sense &lt;/i&gt;&lt;/li&gt;&lt;li&gt;&lt;input type='radio' name='trial_86' value='1' /&gt;&lt;/li&gt;&lt;li&gt;&lt;input type='radio' name='trial_86' value='2' /&gt;&lt;/li&gt;&lt;li&gt;&lt;input type='radio' name='trial_86' value='3' /&gt;&lt;/li&gt;&lt;li&gt;&lt;input type='radio' name='trial_86' value='4' /&gt;&lt;/li&gt;&lt;li&gt;&lt;input type='radio' name='trial_86' value='5' /&gt;&lt;/li&gt;&lt;li&gt;&lt;i&gt; makes perfect sense &lt;/i&gt;&lt;/li&gt;&lt;/ul&gt;&lt;/ul&gt;&lt;br&gt;&lt;br&gt;</v>
      </c>
      <c r="E577" s="20" t="str">
        <f>""</f>
        <v/>
      </c>
      <c r="F577" s="19" t="str">
        <f>IF(G344="complete","&lt;ul class='likert'&gt;&lt;li&gt;&lt;i&gt; makes no sense &lt;/i&gt;&lt;/li&gt;&lt;li&gt;&lt;input type='radio' name='trial_"&amp;E576&amp;"' value='1' /&gt;&lt;/li&gt;&lt;li&gt;&lt;input type='radio' name='trial_"&amp;E576&amp;"' value='2' /&gt;&lt;/li&gt;&lt;li&gt;&lt;input type='radio' name='trial_"&amp;E576&amp;"' value='3' /&gt;&lt;/li&gt;&lt;li&gt;&lt;input type='radio' name='trial_"&amp;E576&amp;"' value='4' /&gt;&lt;/li&gt;&lt;li&gt;&lt;input type='radio' name='trial_"&amp;E576&amp;"' value='5' /&gt;&lt;/li&gt;&lt;li&gt;&lt;i&gt; makes perfect sense &lt;/i&gt;&lt;/li&gt;&lt;/ul&gt;&lt;/ul&gt;&lt;br&gt;&lt;br&gt;","&lt;li&gt;&lt;label for='trial_"&amp;E576&amp;"'&gt;&lt;input type='text' name='trial_'"&amp;E576&amp;"' id='trial_"&amp;E576&amp;"'&gt;&lt;/label&gt;&lt;/ul&gt;&lt;br&gt;&lt;br&gt;")</f>
        <v>&lt;ul class='likert'&gt;&lt;li&gt;&lt;i&gt; makes no sense &lt;/i&gt;&lt;/li&gt;&lt;li&gt;&lt;input type='radio' name='trial_86' value='1' /&gt;&lt;/li&gt;&lt;li&gt;&lt;input type='radio' name='trial_86' value='2' /&gt;&lt;/li&gt;&lt;li&gt;&lt;input type='radio' name='trial_86' value='3' /&gt;&lt;/li&gt;&lt;li&gt;&lt;input type='radio' name='trial_86' value='4' /&gt;&lt;/li&gt;&lt;li&gt;&lt;input type='radio' name='trial_86' value='5' /&gt;&lt;/li&gt;&lt;li&gt;&lt;i&gt; makes perfect sense &lt;/i&gt;&lt;/li&gt;&lt;/ul&gt;&lt;/ul&gt;&lt;br&gt;&lt;br&gt;</v>
      </c>
      <c r="I577" s="20" t="str">
        <f>""</f>
        <v/>
      </c>
      <c r="J577" s="19" t="str">
        <f>IF(K344="complete","&lt;ul class='likert'&gt;&lt;li&gt;&lt;i&gt; makes no sense &lt;/i&gt;&lt;/li&gt;&lt;li&gt;&lt;input type='radio' name='trial_"&amp;I576&amp;"' value='1' /&gt;&lt;/li&gt;&lt;li&gt;&lt;input type='radio' name='trial_"&amp;I576&amp;"' value='2' /&gt;&lt;/li&gt;&lt;li&gt;&lt;input type='radio' name='trial_"&amp;I576&amp;"' value='3' /&gt;&lt;/li&gt;&lt;li&gt;&lt;input type='radio' name='trial_"&amp;I576&amp;"' value='4' /&gt;&lt;/li&gt;&lt;li&gt;&lt;input type='radio' name='trial_"&amp;I576&amp;"' value='5' /&gt;&lt;/li&gt;&lt;li&gt;&lt;i&gt; makes perfect sense &lt;/i&gt;&lt;/li&gt;&lt;/ul&gt;&lt;/ul&gt;&lt;br&gt;&lt;br&gt;","&lt;li&gt;&lt;label for='trial_"&amp;I576&amp;"'&gt;&lt;input type='text' name='trial_'"&amp;I576&amp;"' id='trial_"&amp;I576&amp;"'&gt;&lt;/label&gt;&lt;/ul&gt;&lt;br&gt;&lt;br&gt;")</f>
        <v>&lt;ul class='likert'&gt;&lt;li&gt;&lt;i&gt; makes no sense &lt;/i&gt;&lt;/li&gt;&lt;li&gt;&lt;input type='radio' name='trial_86' value='1' /&gt;&lt;/li&gt;&lt;li&gt;&lt;input type='radio' name='trial_86' value='2' /&gt;&lt;/li&gt;&lt;li&gt;&lt;input type='radio' name='trial_86' value='3' /&gt;&lt;/li&gt;&lt;li&gt;&lt;input type='radio' name='trial_86' value='4' /&gt;&lt;/li&gt;&lt;li&gt;&lt;input type='radio' name='trial_86' value='5' /&gt;&lt;/li&gt;&lt;li&gt;&lt;i&gt; makes perfect sense &lt;/i&gt;&lt;/li&gt;&lt;/ul&gt;&lt;/ul&gt;&lt;br&gt;&lt;br&gt;</v>
      </c>
      <c r="M577" s="20" t="str">
        <f>""</f>
        <v/>
      </c>
      <c r="N577" s="19" t="str">
        <f>IF(O344="complete","&lt;ul class='likert'&gt;&lt;li&gt;&lt;i&gt; makes no sense &lt;/i&gt;&lt;/li&gt;&lt;li&gt;&lt;input type='radio' name='trial_"&amp;M576&amp;"' value='1' /&gt;&lt;/li&gt;&lt;li&gt;&lt;input type='radio' name='trial_"&amp;M576&amp;"' value='2' /&gt;&lt;/li&gt;&lt;li&gt;&lt;input type='radio' name='trial_"&amp;M576&amp;"' value='3' /&gt;&lt;/li&gt;&lt;li&gt;&lt;input type='radio' name='trial_"&amp;M576&amp;"' value='4' /&gt;&lt;/li&gt;&lt;li&gt;&lt;input type='radio' name='trial_"&amp;M576&amp;"' value='5' /&gt;&lt;/li&gt;&lt;li&gt;&lt;i&gt; makes perfect sense &lt;/i&gt;&lt;/li&gt;&lt;/ul&gt;&lt;/ul&gt;&lt;br&gt;&lt;br&gt;","&lt;li&gt;&lt;label for='trial_"&amp;M576&amp;"'&gt;&lt;input type='text' name='trial_'"&amp;M576&amp;"' id='trial_"&amp;M576&amp;"'&gt;&lt;/label&gt;&lt;/ul&gt;&lt;br&gt;&lt;br&gt;")</f>
        <v>&lt;ul class='likert'&gt;&lt;li&gt;&lt;i&gt; makes no sense &lt;/i&gt;&lt;/li&gt;&lt;li&gt;&lt;input type='radio' name='trial_86' value='1' /&gt;&lt;/li&gt;&lt;li&gt;&lt;input type='radio' name='trial_86' value='2' /&gt;&lt;/li&gt;&lt;li&gt;&lt;input type='radio' name='trial_86' value='3' /&gt;&lt;/li&gt;&lt;li&gt;&lt;input type='radio' name='trial_86' value='4' /&gt;&lt;/li&gt;&lt;li&gt;&lt;input type='radio' name='trial_86' value='5' /&gt;&lt;/li&gt;&lt;li&gt;&lt;i&gt; makes perfect sense &lt;/i&gt;&lt;/li&gt;&lt;/ul&gt;&lt;/ul&gt;&lt;br&gt;&lt;br&gt;</v>
      </c>
      <c r="Q577" s="20" t="str">
        <f>""</f>
        <v/>
      </c>
      <c r="R577" s="19" t="str">
        <f>IF(S344="complete","&lt;ul class='likert'&gt;&lt;li&gt;&lt;i&gt; makes no sense &lt;/i&gt;&lt;/li&gt;&lt;li&gt;&lt;input type='radio' name='trial_"&amp;Q576&amp;"' value='1' /&gt;&lt;/li&gt;&lt;li&gt;&lt;input type='radio' name='trial_"&amp;Q576&amp;"' value='2' /&gt;&lt;/li&gt;&lt;li&gt;&lt;input type='radio' name='trial_"&amp;Q576&amp;"' value='3' /&gt;&lt;/li&gt;&lt;li&gt;&lt;input type='radio' name='trial_"&amp;Q576&amp;"' value='4' /&gt;&lt;/li&gt;&lt;li&gt;&lt;input type='radio' name='trial_"&amp;Q576&amp;"' value='5' /&gt;&lt;/li&gt;&lt;li&gt;&lt;i&gt; makes perfect sense &lt;/i&gt;&lt;/li&gt;&lt;/ul&gt;&lt;/ul&gt;&lt;br&gt;&lt;br&gt;","&lt;li&gt;&lt;label for='trial_"&amp;Q576&amp;"'&gt;&lt;input type='text' name='trial_'"&amp;Q576&amp;"' id='trial_"&amp;Q576&amp;"'&gt;&lt;/label&gt;&lt;/ul&gt;&lt;br&gt;&lt;br&gt;")</f>
        <v>&lt;ul class='likert'&gt;&lt;li&gt;&lt;i&gt; makes no sense &lt;/i&gt;&lt;/li&gt;&lt;li&gt;&lt;input type='radio' name='trial_86' value='1' /&gt;&lt;/li&gt;&lt;li&gt;&lt;input type='radio' name='trial_86' value='2' /&gt;&lt;/li&gt;&lt;li&gt;&lt;input type='radio' name='trial_86' value='3' /&gt;&lt;/li&gt;&lt;li&gt;&lt;input type='radio' name='trial_86' value='4' /&gt;&lt;/li&gt;&lt;li&gt;&lt;input type='radio' name='trial_86' value='5' /&gt;&lt;/li&gt;&lt;li&gt;&lt;i&gt; makes perfect sense &lt;/i&gt;&lt;/li&gt;&lt;/ul&gt;&lt;/ul&gt;&lt;br&gt;&lt;br&gt;</v>
      </c>
      <c r="U577" s="20" t="str">
        <f>""</f>
        <v/>
      </c>
      <c r="V577" s="19" t="str">
        <f>IF(W344="complete","&lt;ul class='likert'&gt;&lt;li&gt;&lt;i&gt; makes no sense &lt;/i&gt;&lt;/li&gt;&lt;li&gt;&lt;input type='radio' name='trial_"&amp;U576&amp;"' value='1' /&gt;&lt;/li&gt;&lt;li&gt;&lt;input type='radio' name='trial_"&amp;U576&amp;"' value='2' /&gt;&lt;/li&gt;&lt;li&gt;&lt;input type='radio' name='trial_"&amp;U576&amp;"' value='3' /&gt;&lt;/li&gt;&lt;li&gt;&lt;input type='radio' name='trial_"&amp;U576&amp;"' value='4' /&gt;&lt;/li&gt;&lt;li&gt;&lt;input type='radio' name='trial_"&amp;U576&amp;"' value='5' /&gt;&lt;/li&gt;&lt;li&gt;&lt;i&gt; makes perfect sense &lt;/i&gt;&lt;/li&gt;&lt;/ul&gt;&lt;/ul&gt;&lt;br&gt;&lt;br&gt;","&lt;li&gt;&lt;label for='trial_"&amp;U576&amp;"'&gt;&lt;input type='text' name='trial_'"&amp;U576&amp;"' id='trial_"&amp;U576&amp;"'&gt;&lt;/label&gt;&lt;/ul&gt;&lt;br&gt;&lt;br&gt;")</f>
        <v>&lt;ul class='likert'&gt;&lt;li&gt;&lt;i&gt; makes no sense &lt;/i&gt;&lt;/li&gt;&lt;li&gt;&lt;input type='radio' name='trial_86' value='1' /&gt;&lt;/li&gt;&lt;li&gt;&lt;input type='radio' name='trial_86' value='2' /&gt;&lt;/li&gt;&lt;li&gt;&lt;input type='radio' name='trial_86' value='3' /&gt;&lt;/li&gt;&lt;li&gt;&lt;input type='radio' name='trial_86' value='4' /&gt;&lt;/li&gt;&lt;li&gt;&lt;input type='radio' name='trial_86' value='5' /&gt;&lt;/li&gt;&lt;li&gt;&lt;i&gt; makes perfect sense &lt;/i&gt;&lt;/li&gt;&lt;/ul&gt;&lt;/ul&gt;&lt;br&gt;&lt;br&gt;</v>
      </c>
      <c r="Y577" s="20" t="str">
        <f>""</f>
        <v/>
      </c>
      <c r="Z577" s="19" t="str">
        <f>IF(AA344="complete","&lt;ul class='likert'&gt;&lt;li&gt;&lt;i&gt; makes no sense &lt;/i&gt;&lt;/li&gt;&lt;li&gt;&lt;input type='radio' name='trial_"&amp;Y576&amp;"' value='1' /&gt;&lt;/li&gt;&lt;li&gt;&lt;input type='radio' name='trial_"&amp;Y576&amp;"' value='2' /&gt;&lt;/li&gt;&lt;li&gt;&lt;input type='radio' name='trial_"&amp;Y576&amp;"' value='3' /&gt;&lt;/li&gt;&lt;li&gt;&lt;input type='radio' name='trial_"&amp;Y576&amp;"' value='4' /&gt;&lt;/li&gt;&lt;li&gt;&lt;input type='radio' name='trial_"&amp;Y576&amp;"' value='5' /&gt;&lt;/li&gt;&lt;li&gt;&lt;i&gt; makes perfect sense &lt;/i&gt;&lt;/li&gt;&lt;/ul&gt;&lt;/ul&gt;&lt;br&gt;&lt;br&gt;","&lt;li&gt;&lt;label for='trial_"&amp;Y576&amp;"'&gt;&lt;input type='text' name='trial_'"&amp;Y576&amp;"' id='trial_"&amp;Y576&amp;"'&gt;&lt;/label&gt;&lt;/ul&gt;&lt;br&gt;&lt;br&gt;")</f>
        <v>&lt;li&gt;&lt;label for='trial_86'&gt;&lt;input type='text' name='trial_'86' id='trial_86'&gt;&lt;/label&gt;&lt;/ul&gt;&lt;br&gt;&lt;br&gt;</v>
      </c>
      <c r="AC577" s="20" t="str">
        <f>""</f>
        <v/>
      </c>
      <c r="AD577" s="19" t="str">
        <f>IF(AE344="complete","&lt;ul class='likert'&gt;&lt;li&gt;&lt;i&gt; makes no sense &lt;/i&gt;&lt;/li&gt;&lt;li&gt;&lt;input type='radio' name='trial_"&amp;AC576&amp;"' value='1' /&gt;&lt;/li&gt;&lt;li&gt;&lt;input type='radio' name='trial_"&amp;AC576&amp;"' value='2' /&gt;&lt;/li&gt;&lt;li&gt;&lt;input type='radio' name='trial_"&amp;AC576&amp;"' value='3' /&gt;&lt;/li&gt;&lt;li&gt;&lt;input type='radio' name='trial_"&amp;AC576&amp;"' value='4' /&gt;&lt;/li&gt;&lt;li&gt;&lt;input type='radio' name='trial_"&amp;AC576&amp;"' value='5' /&gt;&lt;/li&gt;&lt;li&gt;&lt;i&gt; makes perfect sense &lt;/i&gt;&lt;/li&gt;&lt;/ul&gt;&lt;/ul&gt;&lt;br&gt;&lt;br&gt;","&lt;li&gt;&lt;label for='trial_"&amp;AC576&amp;"'&gt;&lt;input type='text' name='trial_'"&amp;AC576&amp;"' id='trial_"&amp;AC576&amp;"'&gt;&lt;/label&gt;&lt;/ul&gt;&lt;br&gt;&lt;br&gt;")</f>
        <v>&lt;li&gt;&lt;label for='trial_86'&gt;&lt;input type='text' name='trial_'86' id='trial_86'&gt;&lt;/label&gt;&lt;/ul&gt;&lt;br&gt;&lt;br&gt;</v>
      </c>
      <c r="AG577" s="20" t="str">
        <f>""</f>
        <v/>
      </c>
      <c r="AH577" s="19" t="str">
        <f>IF(AI344="complete","&lt;ul class='likert'&gt;&lt;li&gt;&lt;i&gt; makes no sense &lt;/i&gt;&lt;/li&gt;&lt;li&gt;&lt;input type='radio' name='trial_"&amp;AG576&amp;"' value='1' /&gt;&lt;/li&gt;&lt;li&gt;&lt;input type='radio' name='trial_"&amp;AG576&amp;"' value='2' /&gt;&lt;/li&gt;&lt;li&gt;&lt;input type='radio' name='trial_"&amp;AG576&amp;"' value='3' /&gt;&lt;/li&gt;&lt;li&gt;&lt;input type='radio' name='trial_"&amp;AG576&amp;"' value='4' /&gt;&lt;/li&gt;&lt;li&gt;&lt;input type='radio' name='trial_"&amp;AG576&amp;"' value='5' /&gt;&lt;/li&gt;&lt;li&gt;&lt;i&gt; makes perfect sense &lt;/i&gt;&lt;/li&gt;&lt;/ul&gt;&lt;/ul&gt;&lt;br&gt;&lt;br&gt;","&lt;li&gt;&lt;label for='trial_"&amp;AG576&amp;"'&gt;&lt;input type='text' name='trial_'"&amp;AG576&amp;"' id='trial_"&amp;AG576&amp;"'&gt;&lt;/label&gt;&lt;/ul&gt;&lt;br&gt;&lt;br&gt;")</f>
        <v>&lt;ul class='likert'&gt;&lt;li&gt;&lt;i&gt; makes no sense &lt;/i&gt;&lt;/li&gt;&lt;li&gt;&lt;input type='radio' name='trial_86' value='1' /&gt;&lt;/li&gt;&lt;li&gt;&lt;input type='radio' name='trial_86' value='2' /&gt;&lt;/li&gt;&lt;li&gt;&lt;input type='radio' name='trial_86' value='3' /&gt;&lt;/li&gt;&lt;li&gt;&lt;input type='radio' name='trial_86' value='4' /&gt;&lt;/li&gt;&lt;li&gt;&lt;input type='radio' name='trial_86' value='5' /&gt;&lt;/li&gt;&lt;li&gt;&lt;i&gt; makes perfect sense &lt;/i&gt;&lt;/li&gt;&lt;/ul&gt;&lt;/ul&gt;&lt;br&gt;&lt;br&gt;</v>
      </c>
      <c r="AK577" s="20" t="str">
        <f>""</f>
        <v/>
      </c>
      <c r="AL577" s="19" t="str">
        <f>IF(AM344="complete","&lt;ul class='likert'&gt;&lt;li&gt;&lt;i&gt; makes no sense &lt;/i&gt;&lt;/li&gt;&lt;li&gt;&lt;input type='radio' name='trial_"&amp;AK576&amp;"' value='1' /&gt;&lt;/li&gt;&lt;li&gt;&lt;input type='radio' name='trial_"&amp;AK576&amp;"' value='2' /&gt;&lt;/li&gt;&lt;li&gt;&lt;input type='radio' name='trial_"&amp;AK576&amp;"' value='3' /&gt;&lt;/li&gt;&lt;li&gt;&lt;input type='radio' name='trial_"&amp;AK576&amp;"' value='4' /&gt;&lt;/li&gt;&lt;li&gt;&lt;input type='radio' name='trial_"&amp;AK576&amp;"' value='5' /&gt;&lt;/li&gt;&lt;li&gt;&lt;i&gt; makes perfect sense &lt;/i&gt;&lt;/li&gt;&lt;/ul&gt;&lt;/ul&gt;&lt;br&gt;&lt;br&gt;","&lt;li&gt;&lt;label for='trial_"&amp;AK576&amp;"'&gt;&lt;input type='text' name='trial_'"&amp;AK576&amp;"' id='trial_"&amp;AK576&amp;"'&gt;&lt;/label&gt;&lt;/ul&gt;&lt;br&gt;&lt;br&gt;")</f>
        <v>&lt;li&gt;&lt;label for='trial_86'&gt;&lt;input type='text' name='trial_'86' id='trial_86'&gt;&lt;/label&gt;&lt;/ul&gt;&lt;br&gt;&lt;br&gt;</v>
      </c>
      <c r="AO577" s="20" t="str">
        <f>""</f>
        <v/>
      </c>
      <c r="AP577" s="19" t="str">
        <f>IF(AQ344="complete","&lt;ul class='likert'&gt;&lt;li&gt;&lt;i&gt; makes no sense &lt;/i&gt;&lt;/li&gt;&lt;li&gt;&lt;input type='radio' name='trial_"&amp;AO576&amp;"' value='1' /&gt;&lt;/li&gt;&lt;li&gt;&lt;input type='radio' name='trial_"&amp;AO576&amp;"' value='2' /&gt;&lt;/li&gt;&lt;li&gt;&lt;input type='radio' name='trial_"&amp;AO576&amp;"' value='3' /&gt;&lt;/li&gt;&lt;li&gt;&lt;input type='radio' name='trial_"&amp;AO576&amp;"' value='4' /&gt;&lt;/li&gt;&lt;li&gt;&lt;input type='radio' name='trial_"&amp;AO576&amp;"' value='5' /&gt;&lt;/li&gt;&lt;li&gt;&lt;i&gt; makes perfect sense &lt;/i&gt;&lt;/li&gt;&lt;/ul&gt;&lt;/ul&gt;&lt;br&gt;&lt;br&gt;","&lt;li&gt;&lt;label for='trial_"&amp;AO576&amp;"'&gt;&lt;input type='text' name='trial_'"&amp;AO576&amp;"' id='trial_"&amp;AO576&amp;"'&gt;&lt;/label&gt;&lt;/ul&gt;&lt;br&gt;&lt;br&gt;")</f>
        <v>&lt;li&gt;&lt;label for='trial_86'&gt;&lt;input type='text' name='trial_'86' id='trial_86'&gt;&lt;/label&gt;&lt;/ul&gt;&lt;br&gt;&lt;br&gt;</v>
      </c>
      <c r="AS577" s="20" t="str">
        <f>""</f>
        <v/>
      </c>
      <c r="AT577" s="19" t="str">
        <f>IF(AU344="complete","&lt;ul class='likert'&gt;&lt;li&gt;&lt;i&gt; makes no sense &lt;/i&gt;&lt;/li&gt;&lt;li&gt;&lt;input type='radio' name='trial_"&amp;AS576&amp;"' value='1' /&gt;&lt;/li&gt;&lt;li&gt;&lt;input type='radio' name='trial_"&amp;AS576&amp;"' value='2' /&gt;&lt;/li&gt;&lt;li&gt;&lt;input type='radio' name='trial_"&amp;AS576&amp;"' value='3' /&gt;&lt;/li&gt;&lt;li&gt;&lt;input type='radio' name='trial_"&amp;AS576&amp;"' value='4' /&gt;&lt;/li&gt;&lt;li&gt;&lt;input type='radio' name='trial_"&amp;AS576&amp;"' value='5' /&gt;&lt;/li&gt;&lt;li&gt;&lt;i&gt; makes perfect sense &lt;/i&gt;&lt;/li&gt;&lt;/ul&gt;&lt;/ul&gt;&lt;br&gt;&lt;br&gt;","&lt;li&gt;&lt;label for='trial_"&amp;AS576&amp;"'&gt;&lt;input type='text' name='trial_'"&amp;AS576&amp;"' id='trial_"&amp;AS576&amp;"'&gt;&lt;/label&gt;&lt;/ul&gt;&lt;br&gt;&lt;br&gt;")</f>
        <v>&lt;ul class='likert'&gt;&lt;li&gt;&lt;i&gt; makes no sense &lt;/i&gt;&lt;/li&gt;&lt;li&gt;&lt;input type='radio' name='trial_86' value='1' /&gt;&lt;/li&gt;&lt;li&gt;&lt;input type='radio' name='trial_86' value='2' /&gt;&lt;/li&gt;&lt;li&gt;&lt;input type='radio' name='trial_86' value='3' /&gt;&lt;/li&gt;&lt;li&gt;&lt;input type='radio' name='trial_86' value='4' /&gt;&lt;/li&gt;&lt;li&gt;&lt;input type='radio' name='trial_86' value='5' /&gt;&lt;/li&gt;&lt;li&gt;&lt;i&gt; makes perfect sense &lt;/i&gt;&lt;/li&gt;&lt;/ul&gt;&lt;/ul&gt;&lt;br&gt;&lt;br&gt;</v>
      </c>
    </row>
    <row r="578" spans="1:46" x14ac:dyDescent="0.25">
      <c r="A578" s="20">
        <v>87</v>
      </c>
      <c r="B578" s="19" t="str">
        <f>"&lt;ul type='none'&gt;&lt;li&gt;&lt;label&gt;&lt;b&gt;"&amp;A578&amp;".&amp;nbsp;&amp;nbsp;"&amp;B345&amp;"&lt;/b&gt;&lt;/label&gt;&lt;/li&gt;&lt;br&gt;"</f>
        <v>&lt;ul type='none'&gt;&lt;li&gt;&lt;label&gt;&lt;b&gt;87.&amp;nbsp;&amp;nbsp;Mr Farage welcomed the proposal by the US president who was keen to exploit the NHS.&lt;/b&gt;&lt;/label&gt;&lt;/li&gt;&lt;br&gt;</v>
      </c>
      <c r="E578" s="20">
        <v>87</v>
      </c>
      <c r="F578" s="19" t="str">
        <f>"&lt;ul type='none'&gt;&lt;li&gt;&lt;label&gt;&lt;b&gt;"&amp;E578&amp;".&amp;nbsp;&amp;nbsp;"&amp;F345&amp;"&lt;/b&gt;&lt;/label&gt;&lt;/li&gt;&lt;br&gt;"</f>
        <v>&lt;ul type='none'&gt;&lt;li&gt;&lt;label&gt;&lt;b&gt;87.&amp;nbsp;&amp;nbsp;The angry mob chastened the healer of the village who was rumoured to practice witchcraft.&lt;/b&gt;&lt;/label&gt;&lt;/li&gt;&lt;br&gt;</v>
      </c>
      <c r="I578" s="20">
        <v>87</v>
      </c>
      <c r="J578" s="19" t="str">
        <f>"&lt;ul type='none'&gt;&lt;li&gt;&lt;label&gt;&lt;b&gt;"&amp;I578&amp;".&amp;nbsp;&amp;nbsp;"&amp;J345&amp;"&lt;/b&gt;&lt;/label&gt;&lt;/li&gt;&lt;br&gt;"</f>
        <v>&lt;ul type='none'&gt;&lt;li&gt;&lt;label&gt;&lt;b&gt;87.&amp;nbsp;&amp;nbsp;The toddler kissed the fluffy toy of her playmate who was crying for his mum.&lt;/b&gt;&lt;/label&gt;&lt;/li&gt;&lt;br&gt;</v>
      </c>
      <c r="M578" s="20">
        <v>87</v>
      </c>
      <c r="N578" s="19" t="str">
        <f>"&lt;ul type='none'&gt;&lt;li&gt;&lt;label&gt;&lt;b&gt;"&amp;M578&amp;".&amp;nbsp;&amp;nbsp;"&amp;N345&amp;"&lt;/b&gt;&lt;/label&gt;&lt;/li&gt;&lt;br&gt;"</f>
        <v>&lt;ul type='none'&gt;&lt;li&gt;&lt;label&gt;&lt;b&gt;87.&amp;nbsp;&amp;nbsp;The burglars surprised the watchman of the bank which was located near the town hall.&lt;/b&gt;&lt;/label&gt;&lt;/li&gt;&lt;br&gt;</v>
      </c>
      <c r="Q578" s="20">
        <v>87</v>
      </c>
      <c r="R578" s="19" t="str">
        <f>"&lt;ul type='none'&gt;&lt;li&gt;&lt;label&gt;&lt;b&gt;"&amp;Q578&amp;".&amp;nbsp;&amp;nbsp;"&amp;R345&amp;"&lt;/b&gt;&lt;/label&gt;&lt;/li&gt;&lt;br&gt;"</f>
        <v>&lt;ul type='none'&gt;&lt;li&gt;&lt;label&gt;&lt;b&gt;87.&amp;nbsp;&amp;nbsp;The constant rain frustrated the celebrities in the camp who hadn't had a proper meal for days.&lt;/b&gt;&lt;/label&gt;&lt;/li&gt;&lt;br&gt;</v>
      </c>
      <c r="U578" s="20">
        <v>87</v>
      </c>
      <c r="V578" s="19" t="str">
        <f>"&lt;ul type='none'&gt;&lt;li&gt;&lt;label&gt;&lt;b&gt;"&amp;U578&amp;".&amp;nbsp;&amp;nbsp;"&amp;V345&amp;"&lt;/b&gt;&lt;/label&gt;&lt;/li&gt;&lt;br&gt;"</f>
        <v>&lt;ul type='none'&gt;&lt;li&gt;&lt;label&gt;&lt;b&gt;87.&amp;nbsp;&amp;nbsp;The businesswoman married the mayor of the city which was famous for its museums.&lt;/b&gt;&lt;/label&gt;&lt;/li&gt;&lt;br&gt;</v>
      </c>
      <c r="Y578" s="20">
        <v>87</v>
      </c>
      <c r="Z578" s="19" t="str">
        <f>"&lt;ul type='none'&gt;&lt;li&gt;&lt;label&gt;&lt;b&gt;"&amp;Y578&amp;".&amp;nbsp;&amp;nbsp;"&amp;Z345&amp;"&lt;/b&gt;&lt;/label&gt;&lt;/li&gt;&lt;br&gt;"</f>
        <v>&lt;ul type='none'&gt;&lt;li&gt;&lt;label&gt;&lt;b&gt;87.&amp;nbsp;&amp;nbsp;The plumber cleared the kitchen sink of the old lady which had taken ages to drain.  &lt;/b&gt;&lt;/label&gt;&lt;/li&gt;&lt;br&gt;</v>
      </c>
      <c r="AC578" s="20">
        <v>87</v>
      </c>
      <c r="AD578" s="19" t="str">
        <f>"&lt;ul type='none'&gt;&lt;li&gt;&lt;label&gt;&lt;b&gt;"&amp;AC578&amp;".&amp;nbsp;&amp;nbsp;"&amp;AD345&amp;"&lt;/b&gt;&lt;/label&gt;&lt;/li&gt;&lt;br&gt;"</f>
        <v>&lt;ul type='none'&gt;&lt;li&gt;&lt;label&gt;&lt;b&gt;87.&amp;nbsp;&amp;nbsp;The keynote enlightened the participants at the meeting which was rather boring until then.&lt;/b&gt;&lt;/label&gt;&lt;/li&gt;&lt;br&gt;</v>
      </c>
      <c r="AG578" s="20">
        <v>87</v>
      </c>
      <c r="AH578" s="19" t="str">
        <f>"&lt;ul type='none'&gt;&lt;li&gt;&lt;label&gt;&lt;b&gt;"&amp;AG578&amp;".&amp;nbsp;&amp;nbsp;"&amp;AH345&amp;"&lt;/b&gt;&lt;/label&gt;&lt;/li&gt;&lt;br&gt;"</f>
        <v>&lt;ul type='none'&gt;&lt;li&gt;&lt;label&gt;&lt;b&gt;87.&amp;nbsp;&amp;nbsp;The kids chased the goose of the farmer who was milking the cows.  &lt;/b&gt;&lt;/label&gt;&lt;/li&gt;&lt;br&gt;</v>
      </c>
      <c r="AK578" s="20">
        <v>87</v>
      </c>
      <c r="AL578" s="19" t="str">
        <f>"&lt;ul type='none'&gt;&lt;li&gt;&lt;label&gt;&lt;b&gt;"&amp;AK578&amp;".&amp;nbsp;&amp;nbsp;"&amp;AL345&amp;"&lt;/b&gt;&lt;/label&gt;&lt;/li&gt;&lt;br&gt;"</f>
        <v>&lt;ul type='none'&gt;&lt;li&gt;&lt;label&gt;&lt;b&gt;87.&amp;nbsp;&amp;nbsp;The detective filed the testimony of the witness which was very detailed.&lt;/b&gt;&lt;/label&gt;&lt;/li&gt;&lt;br&gt;</v>
      </c>
      <c r="AO578" s="20">
        <v>87</v>
      </c>
      <c r="AP578" s="19" t="str">
        <f>"&lt;ul type='none'&gt;&lt;li&gt;&lt;label&gt;&lt;b&gt;"&amp;AO578&amp;".&amp;nbsp;&amp;nbsp;"&amp;AP345&amp;"&lt;/b&gt;&lt;/label&gt;&lt;/li&gt;&lt;br&gt;"</f>
        <v>&lt;ul type='none'&gt;&lt;li&gt;&lt;label&gt;&lt;b&gt;87.&amp;nbsp;&amp;nbsp;The kids chased the goose of the farmer who was milking the cows.  &lt;/b&gt;&lt;/label&gt;&lt;/li&gt;&lt;br&gt;</v>
      </c>
      <c r="AS578" s="20">
        <v>87</v>
      </c>
      <c r="AT578" s="19" t="str">
        <f>"&lt;ul type='none'&gt;&lt;li&gt;&lt;label&gt;&lt;b&gt;"&amp;AS578&amp;".&amp;nbsp;&amp;nbsp;"&amp;AT345&amp;"&lt;/b&gt;&lt;/label&gt;&lt;/li&gt;&lt;br&gt;"</f>
        <v>&lt;ul type='none'&gt;&lt;li&gt;&lt;label&gt;&lt;b&gt;87.&amp;nbsp;&amp;nbsp;The data astounded the advocate of the standard model which predicted the exact opposite.&lt;/b&gt;&lt;/label&gt;&lt;/li&gt;&lt;br&gt;</v>
      </c>
    </row>
    <row r="579" spans="1:46" x14ac:dyDescent="0.25">
      <c r="A579" s="20" t="str">
        <f>""</f>
        <v/>
      </c>
      <c r="B579" s="19" t="str">
        <f>IF(C345="complete","&lt;ul class='likert'&gt;&lt;li&gt;&lt;i&gt; makes no sense &lt;/i&gt;&lt;/li&gt;&lt;li&gt;&lt;input type='radio' name='trial_"&amp;A578&amp;"' value='1' /&gt;&lt;/li&gt;&lt;li&gt;&lt;input type='radio' name='trial_"&amp;A578&amp;"' value='2' /&gt;&lt;/li&gt;&lt;li&gt;&lt;input type='radio' name='trial_"&amp;A578&amp;"' value='3' /&gt;&lt;/li&gt;&lt;li&gt;&lt;input type='radio' name='trial_"&amp;A578&amp;"' value='4' /&gt;&lt;/li&gt;&lt;li&gt;&lt;input type='radio' name='trial_"&amp;A578&amp;"' value='5' /&gt;&lt;/li&gt;&lt;li&gt;&lt;i&gt; makes perfect sense &lt;/i&gt;&lt;/li&gt;&lt;/ul&gt;&lt;/ul&gt;&lt;br&gt;&lt;br&gt;","&lt;li&gt;&lt;label for='trial_"&amp;A578&amp;"'&gt;&lt;input type='text' name='trial_'"&amp;A578&amp;"' id='trial_"&amp;A578&amp;"'&gt;&lt;/label&gt;&lt;/ul&gt;&lt;br&gt;&lt;br&gt;")</f>
        <v>&lt;ul class='likert'&gt;&lt;li&gt;&lt;i&gt; makes no sense &lt;/i&gt;&lt;/li&gt;&lt;li&gt;&lt;input type='radio' name='trial_87' value='1' /&gt;&lt;/li&gt;&lt;li&gt;&lt;input type='radio' name='trial_87' value='2' /&gt;&lt;/li&gt;&lt;li&gt;&lt;input type='radio' name='trial_87' value='3' /&gt;&lt;/li&gt;&lt;li&gt;&lt;input type='radio' name='trial_87' value='4' /&gt;&lt;/li&gt;&lt;li&gt;&lt;input type='radio' name='trial_87' value='5' /&gt;&lt;/li&gt;&lt;li&gt;&lt;i&gt; makes perfect sense &lt;/i&gt;&lt;/li&gt;&lt;/ul&gt;&lt;/ul&gt;&lt;br&gt;&lt;br&gt;</v>
      </c>
      <c r="E579" s="20" t="str">
        <f>""</f>
        <v/>
      </c>
      <c r="F579" s="19" t="str">
        <f>IF(G345="complete","&lt;ul class='likert'&gt;&lt;li&gt;&lt;i&gt; makes no sense &lt;/i&gt;&lt;/li&gt;&lt;li&gt;&lt;input type='radio' name='trial_"&amp;E578&amp;"' value='1' /&gt;&lt;/li&gt;&lt;li&gt;&lt;input type='radio' name='trial_"&amp;E578&amp;"' value='2' /&gt;&lt;/li&gt;&lt;li&gt;&lt;input type='radio' name='trial_"&amp;E578&amp;"' value='3' /&gt;&lt;/li&gt;&lt;li&gt;&lt;input type='radio' name='trial_"&amp;E578&amp;"' value='4' /&gt;&lt;/li&gt;&lt;li&gt;&lt;input type='radio' name='trial_"&amp;E578&amp;"' value='5' /&gt;&lt;/li&gt;&lt;li&gt;&lt;i&gt; makes perfect sense &lt;/i&gt;&lt;/li&gt;&lt;/ul&gt;&lt;/ul&gt;&lt;br&gt;&lt;br&gt;","&lt;li&gt;&lt;label for='trial_"&amp;E578&amp;"'&gt;&lt;input type='text' name='trial_'"&amp;E578&amp;"' id='trial_"&amp;E578&amp;"'&gt;&lt;/label&gt;&lt;/ul&gt;&lt;br&gt;&lt;br&gt;")</f>
        <v>&lt;ul class='likert'&gt;&lt;li&gt;&lt;i&gt; makes no sense &lt;/i&gt;&lt;/li&gt;&lt;li&gt;&lt;input type='radio' name='trial_87' value='1' /&gt;&lt;/li&gt;&lt;li&gt;&lt;input type='radio' name='trial_87' value='2' /&gt;&lt;/li&gt;&lt;li&gt;&lt;input type='radio' name='trial_87' value='3' /&gt;&lt;/li&gt;&lt;li&gt;&lt;input type='radio' name='trial_87' value='4' /&gt;&lt;/li&gt;&lt;li&gt;&lt;input type='radio' name='trial_87' value='5' /&gt;&lt;/li&gt;&lt;li&gt;&lt;i&gt; makes perfect sense &lt;/i&gt;&lt;/li&gt;&lt;/ul&gt;&lt;/ul&gt;&lt;br&gt;&lt;br&gt;</v>
      </c>
      <c r="I579" s="20" t="str">
        <f>""</f>
        <v/>
      </c>
      <c r="J579" s="19" t="str">
        <f>IF(K345="complete","&lt;ul class='likert'&gt;&lt;li&gt;&lt;i&gt; makes no sense &lt;/i&gt;&lt;/li&gt;&lt;li&gt;&lt;input type='radio' name='trial_"&amp;I578&amp;"' value='1' /&gt;&lt;/li&gt;&lt;li&gt;&lt;input type='radio' name='trial_"&amp;I578&amp;"' value='2' /&gt;&lt;/li&gt;&lt;li&gt;&lt;input type='radio' name='trial_"&amp;I578&amp;"' value='3' /&gt;&lt;/li&gt;&lt;li&gt;&lt;input type='radio' name='trial_"&amp;I578&amp;"' value='4' /&gt;&lt;/li&gt;&lt;li&gt;&lt;input type='radio' name='trial_"&amp;I578&amp;"' value='5' /&gt;&lt;/li&gt;&lt;li&gt;&lt;i&gt; makes perfect sense &lt;/i&gt;&lt;/li&gt;&lt;/ul&gt;&lt;/ul&gt;&lt;br&gt;&lt;br&gt;","&lt;li&gt;&lt;label for='trial_"&amp;I578&amp;"'&gt;&lt;input type='text' name='trial_'"&amp;I578&amp;"' id='trial_"&amp;I578&amp;"'&gt;&lt;/label&gt;&lt;/ul&gt;&lt;br&gt;&lt;br&gt;")</f>
        <v>&lt;ul class='likert'&gt;&lt;li&gt;&lt;i&gt; makes no sense &lt;/i&gt;&lt;/li&gt;&lt;li&gt;&lt;input type='radio' name='trial_87' value='1' /&gt;&lt;/li&gt;&lt;li&gt;&lt;input type='radio' name='trial_87' value='2' /&gt;&lt;/li&gt;&lt;li&gt;&lt;input type='radio' name='trial_87' value='3' /&gt;&lt;/li&gt;&lt;li&gt;&lt;input type='radio' name='trial_87' value='4' /&gt;&lt;/li&gt;&lt;li&gt;&lt;input type='radio' name='trial_87' value='5' /&gt;&lt;/li&gt;&lt;li&gt;&lt;i&gt; makes perfect sense &lt;/i&gt;&lt;/li&gt;&lt;/ul&gt;&lt;/ul&gt;&lt;br&gt;&lt;br&gt;</v>
      </c>
      <c r="M579" s="20" t="str">
        <f>""</f>
        <v/>
      </c>
      <c r="N579" s="19" t="str">
        <f>IF(O345="complete","&lt;ul class='likert'&gt;&lt;li&gt;&lt;i&gt; makes no sense &lt;/i&gt;&lt;/li&gt;&lt;li&gt;&lt;input type='radio' name='trial_"&amp;M578&amp;"' value='1' /&gt;&lt;/li&gt;&lt;li&gt;&lt;input type='radio' name='trial_"&amp;M578&amp;"' value='2' /&gt;&lt;/li&gt;&lt;li&gt;&lt;input type='radio' name='trial_"&amp;M578&amp;"' value='3' /&gt;&lt;/li&gt;&lt;li&gt;&lt;input type='radio' name='trial_"&amp;M578&amp;"' value='4' /&gt;&lt;/li&gt;&lt;li&gt;&lt;input type='radio' name='trial_"&amp;M578&amp;"' value='5' /&gt;&lt;/li&gt;&lt;li&gt;&lt;i&gt; makes perfect sense &lt;/i&gt;&lt;/li&gt;&lt;/ul&gt;&lt;/ul&gt;&lt;br&gt;&lt;br&gt;","&lt;li&gt;&lt;label for='trial_"&amp;M578&amp;"'&gt;&lt;input type='text' name='trial_'"&amp;M578&amp;"' id='trial_"&amp;M578&amp;"'&gt;&lt;/label&gt;&lt;/ul&gt;&lt;br&gt;&lt;br&gt;")</f>
        <v>&lt;ul class='likert'&gt;&lt;li&gt;&lt;i&gt; makes no sense &lt;/i&gt;&lt;/li&gt;&lt;li&gt;&lt;input type='radio' name='trial_87' value='1' /&gt;&lt;/li&gt;&lt;li&gt;&lt;input type='radio' name='trial_87' value='2' /&gt;&lt;/li&gt;&lt;li&gt;&lt;input type='radio' name='trial_87' value='3' /&gt;&lt;/li&gt;&lt;li&gt;&lt;input type='radio' name='trial_87' value='4' /&gt;&lt;/li&gt;&lt;li&gt;&lt;input type='radio' name='trial_87' value='5' /&gt;&lt;/li&gt;&lt;li&gt;&lt;i&gt; makes perfect sense &lt;/i&gt;&lt;/li&gt;&lt;/ul&gt;&lt;/ul&gt;&lt;br&gt;&lt;br&gt;</v>
      </c>
      <c r="Q579" s="20" t="str">
        <f>""</f>
        <v/>
      </c>
      <c r="R579" s="19" t="str">
        <f>IF(S345="complete","&lt;ul class='likert'&gt;&lt;li&gt;&lt;i&gt; makes no sense &lt;/i&gt;&lt;/li&gt;&lt;li&gt;&lt;input type='radio' name='trial_"&amp;Q578&amp;"' value='1' /&gt;&lt;/li&gt;&lt;li&gt;&lt;input type='radio' name='trial_"&amp;Q578&amp;"' value='2' /&gt;&lt;/li&gt;&lt;li&gt;&lt;input type='radio' name='trial_"&amp;Q578&amp;"' value='3' /&gt;&lt;/li&gt;&lt;li&gt;&lt;input type='radio' name='trial_"&amp;Q578&amp;"' value='4' /&gt;&lt;/li&gt;&lt;li&gt;&lt;input type='radio' name='trial_"&amp;Q578&amp;"' value='5' /&gt;&lt;/li&gt;&lt;li&gt;&lt;i&gt; makes perfect sense &lt;/i&gt;&lt;/li&gt;&lt;/ul&gt;&lt;/ul&gt;&lt;br&gt;&lt;br&gt;","&lt;li&gt;&lt;label for='trial_"&amp;Q578&amp;"'&gt;&lt;input type='text' name='trial_'"&amp;Q578&amp;"' id='trial_"&amp;Q578&amp;"'&gt;&lt;/label&gt;&lt;/ul&gt;&lt;br&gt;&lt;br&gt;")</f>
        <v>&lt;ul class='likert'&gt;&lt;li&gt;&lt;i&gt; makes no sense &lt;/i&gt;&lt;/li&gt;&lt;li&gt;&lt;input type='radio' name='trial_87' value='1' /&gt;&lt;/li&gt;&lt;li&gt;&lt;input type='radio' name='trial_87' value='2' /&gt;&lt;/li&gt;&lt;li&gt;&lt;input type='radio' name='trial_87' value='3' /&gt;&lt;/li&gt;&lt;li&gt;&lt;input type='radio' name='trial_87' value='4' /&gt;&lt;/li&gt;&lt;li&gt;&lt;input type='radio' name='trial_87' value='5' /&gt;&lt;/li&gt;&lt;li&gt;&lt;i&gt; makes perfect sense &lt;/i&gt;&lt;/li&gt;&lt;/ul&gt;&lt;/ul&gt;&lt;br&gt;&lt;br&gt;</v>
      </c>
      <c r="U579" s="20" t="str">
        <f>""</f>
        <v/>
      </c>
      <c r="V579" s="19" t="str">
        <f>IF(W345="complete","&lt;ul class='likert'&gt;&lt;li&gt;&lt;i&gt; makes no sense &lt;/i&gt;&lt;/li&gt;&lt;li&gt;&lt;input type='radio' name='trial_"&amp;U578&amp;"' value='1' /&gt;&lt;/li&gt;&lt;li&gt;&lt;input type='radio' name='trial_"&amp;U578&amp;"' value='2' /&gt;&lt;/li&gt;&lt;li&gt;&lt;input type='radio' name='trial_"&amp;U578&amp;"' value='3' /&gt;&lt;/li&gt;&lt;li&gt;&lt;input type='radio' name='trial_"&amp;U578&amp;"' value='4' /&gt;&lt;/li&gt;&lt;li&gt;&lt;input type='radio' name='trial_"&amp;U578&amp;"' value='5' /&gt;&lt;/li&gt;&lt;li&gt;&lt;i&gt; makes perfect sense &lt;/i&gt;&lt;/li&gt;&lt;/ul&gt;&lt;/ul&gt;&lt;br&gt;&lt;br&gt;","&lt;li&gt;&lt;label for='trial_"&amp;U578&amp;"'&gt;&lt;input type='text' name='trial_'"&amp;U578&amp;"' id='trial_"&amp;U578&amp;"'&gt;&lt;/label&gt;&lt;/ul&gt;&lt;br&gt;&lt;br&gt;")</f>
        <v>&lt;ul class='likert'&gt;&lt;li&gt;&lt;i&gt; makes no sense &lt;/i&gt;&lt;/li&gt;&lt;li&gt;&lt;input type='radio' name='trial_87' value='1' /&gt;&lt;/li&gt;&lt;li&gt;&lt;input type='radio' name='trial_87' value='2' /&gt;&lt;/li&gt;&lt;li&gt;&lt;input type='radio' name='trial_87' value='3' /&gt;&lt;/li&gt;&lt;li&gt;&lt;input type='radio' name='trial_87' value='4' /&gt;&lt;/li&gt;&lt;li&gt;&lt;input type='radio' name='trial_87' value='5' /&gt;&lt;/li&gt;&lt;li&gt;&lt;i&gt; makes perfect sense &lt;/i&gt;&lt;/li&gt;&lt;/ul&gt;&lt;/ul&gt;&lt;br&gt;&lt;br&gt;</v>
      </c>
      <c r="Y579" s="20" t="str">
        <f>""</f>
        <v/>
      </c>
      <c r="Z579" s="19" t="str">
        <f>IF(AA345="complete","&lt;ul class='likert'&gt;&lt;li&gt;&lt;i&gt; makes no sense &lt;/i&gt;&lt;/li&gt;&lt;li&gt;&lt;input type='radio' name='trial_"&amp;Y578&amp;"' value='1' /&gt;&lt;/li&gt;&lt;li&gt;&lt;input type='radio' name='trial_"&amp;Y578&amp;"' value='2' /&gt;&lt;/li&gt;&lt;li&gt;&lt;input type='radio' name='trial_"&amp;Y578&amp;"' value='3' /&gt;&lt;/li&gt;&lt;li&gt;&lt;input type='radio' name='trial_"&amp;Y578&amp;"' value='4' /&gt;&lt;/li&gt;&lt;li&gt;&lt;input type='radio' name='trial_"&amp;Y578&amp;"' value='5' /&gt;&lt;/li&gt;&lt;li&gt;&lt;i&gt; makes perfect sense &lt;/i&gt;&lt;/li&gt;&lt;/ul&gt;&lt;/ul&gt;&lt;br&gt;&lt;br&gt;","&lt;li&gt;&lt;label for='trial_"&amp;Y578&amp;"'&gt;&lt;input type='text' name='trial_'"&amp;Y578&amp;"' id='trial_"&amp;Y578&amp;"'&gt;&lt;/label&gt;&lt;/ul&gt;&lt;br&gt;&lt;br&gt;")</f>
        <v>&lt;ul class='likert'&gt;&lt;li&gt;&lt;i&gt; makes no sense &lt;/i&gt;&lt;/li&gt;&lt;li&gt;&lt;input type='radio' name='trial_87' value='1' /&gt;&lt;/li&gt;&lt;li&gt;&lt;input type='radio' name='trial_87' value='2' /&gt;&lt;/li&gt;&lt;li&gt;&lt;input type='radio' name='trial_87' value='3' /&gt;&lt;/li&gt;&lt;li&gt;&lt;input type='radio' name='trial_87' value='4' /&gt;&lt;/li&gt;&lt;li&gt;&lt;input type='radio' name='trial_87' value='5' /&gt;&lt;/li&gt;&lt;li&gt;&lt;i&gt; makes perfect sense &lt;/i&gt;&lt;/li&gt;&lt;/ul&gt;&lt;/ul&gt;&lt;br&gt;&lt;br&gt;</v>
      </c>
      <c r="AC579" s="20" t="str">
        <f>""</f>
        <v/>
      </c>
      <c r="AD579" s="19" t="str">
        <f>IF(AE345="complete","&lt;ul class='likert'&gt;&lt;li&gt;&lt;i&gt; makes no sense &lt;/i&gt;&lt;/li&gt;&lt;li&gt;&lt;input type='radio' name='trial_"&amp;AC578&amp;"' value='1' /&gt;&lt;/li&gt;&lt;li&gt;&lt;input type='radio' name='trial_"&amp;AC578&amp;"' value='2' /&gt;&lt;/li&gt;&lt;li&gt;&lt;input type='radio' name='trial_"&amp;AC578&amp;"' value='3' /&gt;&lt;/li&gt;&lt;li&gt;&lt;input type='radio' name='trial_"&amp;AC578&amp;"' value='4' /&gt;&lt;/li&gt;&lt;li&gt;&lt;input type='radio' name='trial_"&amp;AC578&amp;"' value='5' /&gt;&lt;/li&gt;&lt;li&gt;&lt;i&gt; makes perfect sense &lt;/i&gt;&lt;/li&gt;&lt;/ul&gt;&lt;/ul&gt;&lt;br&gt;&lt;br&gt;","&lt;li&gt;&lt;label for='trial_"&amp;AC578&amp;"'&gt;&lt;input type='text' name='trial_'"&amp;AC578&amp;"' id='trial_"&amp;AC578&amp;"'&gt;&lt;/label&gt;&lt;/ul&gt;&lt;br&gt;&lt;br&gt;")</f>
        <v>&lt;ul class='likert'&gt;&lt;li&gt;&lt;i&gt; makes no sense &lt;/i&gt;&lt;/li&gt;&lt;li&gt;&lt;input type='radio' name='trial_87' value='1' /&gt;&lt;/li&gt;&lt;li&gt;&lt;input type='radio' name='trial_87' value='2' /&gt;&lt;/li&gt;&lt;li&gt;&lt;input type='radio' name='trial_87' value='3' /&gt;&lt;/li&gt;&lt;li&gt;&lt;input type='radio' name='trial_87' value='4' /&gt;&lt;/li&gt;&lt;li&gt;&lt;input type='radio' name='trial_87' value='5' /&gt;&lt;/li&gt;&lt;li&gt;&lt;i&gt; makes perfect sense &lt;/i&gt;&lt;/li&gt;&lt;/ul&gt;&lt;/ul&gt;&lt;br&gt;&lt;br&gt;</v>
      </c>
      <c r="AG579" s="20" t="str">
        <f>""</f>
        <v/>
      </c>
      <c r="AH579" s="19" t="str">
        <f>IF(AI345="complete","&lt;ul class='likert'&gt;&lt;li&gt;&lt;i&gt; makes no sense &lt;/i&gt;&lt;/li&gt;&lt;li&gt;&lt;input type='radio' name='trial_"&amp;AG578&amp;"' value='1' /&gt;&lt;/li&gt;&lt;li&gt;&lt;input type='radio' name='trial_"&amp;AG578&amp;"' value='2' /&gt;&lt;/li&gt;&lt;li&gt;&lt;input type='radio' name='trial_"&amp;AG578&amp;"' value='3' /&gt;&lt;/li&gt;&lt;li&gt;&lt;input type='radio' name='trial_"&amp;AG578&amp;"' value='4' /&gt;&lt;/li&gt;&lt;li&gt;&lt;input type='radio' name='trial_"&amp;AG578&amp;"' value='5' /&gt;&lt;/li&gt;&lt;li&gt;&lt;i&gt; makes perfect sense &lt;/i&gt;&lt;/li&gt;&lt;/ul&gt;&lt;/ul&gt;&lt;br&gt;&lt;br&gt;","&lt;li&gt;&lt;label for='trial_"&amp;AG578&amp;"'&gt;&lt;input type='text' name='trial_'"&amp;AG578&amp;"' id='trial_"&amp;AG578&amp;"'&gt;&lt;/label&gt;&lt;/ul&gt;&lt;br&gt;&lt;br&gt;")</f>
        <v>&lt;ul class='likert'&gt;&lt;li&gt;&lt;i&gt; makes no sense &lt;/i&gt;&lt;/li&gt;&lt;li&gt;&lt;input type='radio' name='trial_87' value='1' /&gt;&lt;/li&gt;&lt;li&gt;&lt;input type='radio' name='trial_87' value='2' /&gt;&lt;/li&gt;&lt;li&gt;&lt;input type='radio' name='trial_87' value='3' /&gt;&lt;/li&gt;&lt;li&gt;&lt;input type='radio' name='trial_87' value='4' /&gt;&lt;/li&gt;&lt;li&gt;&lt;input type='radio' name='trial_87' value='5' /&gt;&lt;/li&gt;&lt;li&gt;&lt;i&gt; makes perfect sense &lt;/i&gt;&lt;/li&gt;&lt;/ul&gt;&lt;/ul&gt;&lt;br&gt;&lt;br&gt;</v>
      </c>
      <c r="AK579" s="20" t="str">
        <f>""</f>
        <v/>
      </c>
      <c r="AL579" s="19" t="str">
        <f>IF(AM345="complete","&lt;ul class='likert'&gt;&lt;li&gt;&lt;i&gt; makes no sense &lt;/i&gt;&lt;/li&gt;&lt;li&gt;&lt;input type='radio' name='trial_"&amp;AK578&amp;"' value='1' /&gt;&lt;/li&gt;&lt;li&gt;&lt;input type='radio' name='trial_"&amp;AK578&amp;"' value='2' /&gt;&lt;/li&gt;&lt;li&gt;&lt;input type='radio' name='trial_"&amp;AK578&amp;"' value='3' /&gt;&lt;/li&gt;&lt;li&gt;&lt;input type='radio' name='trial_"&amp;AK578&amp;"' value='4' /&gt;&lt;/li&gt;&lt;li&gt;&lt;input type='radio' name='trial_"&amp;AK578&amp;"' value='5' /&gt;&lt;/li&gt;&lt;li&gt;&lt;i&gt; makes perfect sense &lt;/i&gt;&lt;/li&gt;&lt;/ul&gt;&lt;/ul&gt;&lt;br&gt;&lt;br&gt;","&lt;li&gt;&lt;label for='trial_"&amp;AK578&amp;"'&gt;&lt;input type='text' name='trial_'"&amp;AK578&amp;"' id='trial_"&amp;AK578&amp;"'&gt;&lt;/label&gt;&lt;/ul&gt;&lt;br&gt;&lt;br&gt;")</f>
        <v>&lt;ul class='likert'&gt;&lt;li&gt;&lt;i&gt; makes no sense &lt;/i&gt;&lt;/li&gt;&lt;li&gt;&lt;input type='radio' name='trial_87' value='1' /&gt;&lt;/li&gt;&lt;li&gt;&lt;input type='radio' name='trial_87' value='2' /&gt;&lt;/li&gt;&lt;li&gt;&lt;input type='radio' name='trial_87' value='3' /&gt;&lt;/li&gt;&lt;li&gt;&lt;input type='radio' name='trial_87' value='4' /&gt;&lt;/li&gt;&lt;li&gt;&lt;input type='radio' name='trial_87' value='5' /&gt;&lt;/li&gt;&lt;li&gt;&lt;i&gt; makes perfect sense &lt;/i&gt;&lt;/li&gt;&lt;/ul&gt;&lt;/ul&gt;&lt;br&gt;&lt;br&gt;</v>
      </c>
      <c r="AO579" s="20" t="str">
        <f>""</f>
        <v/>
      </c>
      <c r="AP579" s="19" t="str">
        <f>IF(AQ345="complete","&lt;ul class='likert'&gt;&lt;li&gt;&lt;i&gt; makes no sense &lt;/i&gt;&lt;/li&gt;&lt;li&gt;&lt;input type='radio' name='trial_"&amp;AO578&amp;"' value='1' /&gt;&lt;/li&gt;&lt;li&gt;&lt;input type='radio' name='trial_"&amp;AO578&amp;"' value='2' /&gt;&lt;/li&gt;&lt;li&gt;&lt;input type='radio' name='trial_"&amp;AO578&amp;"' value='3' /&gt;&lt;/li&gt;&lt;li&gt;&lt;input type='radio' name='trial_"&amp;AO578&amp;"' value='4' /&gt;&lt;/li&gt;&lt;li&gt;&lt;input type='radio' name='trial_"&amp;AO578&amp;"' value='5' /&gt;&lt;/li&gt;&lt;li&gt;&lt;i&gt; makes perfect sense &lt;/i&gt;&lt;/li&gt;&lt;/ul&gt;&lt;/ul&gt;&lt;br&gt;&lt;br&gt;","&lt;li&gt;&lt;label for='trial_"&amp;AO578&amp;"'&gt;&lt;input type='text' name='trial_'"&amp;AO578&amp;"' id='trial_"&amp;AO578&amp;"'&gt;&lt;/label&gt;&lt;/ul&gt;&lt;br&gt;&lt;br&gt;")</f>
        <v>&lt;ul class='likert'&gt;&lt;li&gt;&lt;i&gt; makes no sense &lt;/i&gt;&lt;/li&gt;&lt;li&gt;&lt;input type='radio' name='trial_87' value='1' /&gt;&lt;/li&gt;&lt;li&gt;&lt;input type='radio' name='trial_87' value='2' /&gt;&lt;/li&gt;&lt;li&gt;&lt;input type='radio' name='trial_87' value='3' /&gt;&lt;/li&gt;&lt;li&gt;&lt;input type='radio' name='trial_87' value='4' /&gt;&lt;/li&gt;&lt;li&gt;&lt;input type='radio' name='trial_87' value='5' /&gt;&lt;/li&gt;&lt;li&gt;&lt;i&gt; makes perfect sense &lt;/i&gt;&lt;/li&gt;&lt;/ul&gt;&lt;/ul&gt;&lt;br&gt;&lt;br&gt;</v>
      </c>
      <c r="AS579" s="20" t="str">
        <f>""</f>
        <v/>
      </c>
      <c r="AT579" s="19" t="str">
        <f>IF(AU345="complete","&lt;ul class='likert'&gt;&lt;li&gt;&lt;i&gt; makes no sense &lt;/i&gt;&lt;/li&gt;&lt;li&gt;&lt;input type='radio' name='trial_"&amp;AS578&amp;"' value='1' /&gt;&lt;/li&gt;&lt;li&gt;&lt;input type='radio' name='trial_"&amp;AS578&amp;"' value='2' /&gt;&lt;/li&gt;&lt;li&gt;&lt;input type='radio' name='trial_"&amp;AS578&amp;"' value='3' /&gt;&lt;/li&gt;&lt;li&gt;&lt;input type='radio' name='trial_"&amp;AS578&amp;"' value='4' /&gt;&lt;/li&gt;&lt;li&gt;&lt;input type='radio' name='trial_"&amp;AS578&amp;"' value='5' /&gt;&lt;/li&gt;&lt;li&gt;&lt;i&gt; makes perfect sense &lt;/i&gt;&lt;/li&gt;&lt;/ul&gt;&lt;/ul&gt;&lt;br&gt;&lt;br&gt;","&lt;li&gt;&lt;label for='trial_"&amp;AS578&amp;"'&gt;&lt;input type='text' name='trial_'"&amp;AS578&amp;"' id='trial_"&amp;AS578&amp;"'&gt;&lt;/label&gt;&lt;/ul&gt;&lt;br&gt;&lt;br&gt;")</f>
        <v>&lt;ul class='likert'&gt;&lt;li&gt;&lt;i&gt; makes no sense &lt;/i&gt;&lt;/li&gt;&lt;li&gt;&lt;input type='radio' name='trial_87' value='1' /&gt;&lt;/li&gt;&lt;li&gt;&lt;input type='radio' name='trial_87' value='2' /&gt;&lt;/li&gt;&lt;li&gt;&lt;input type='radio' name='trial_87' value='3' /&gt;&lt;/li&gt;&lt;li&gt;&lt;input type='radio' name='trial_87' value='4' /&gt;&lt;/li&gt;&lt;li&gt;&lt;input type='radio' name='trial_87' value='5' /&gt;&lt;/li&gt;&lt;li&gt;&lt;i&gt; makes perfect sense &lt;/i&gt;&lt;/li&gt;&lt;/ul&gt;&lt;/ul&gt;&lt;br&gt;&lt;br&gt;</v>
      </c>
    </row>
    <row r="580" spans="1:46" x14ac:dyDescent="0.25">
      <c r="A580" s="20">
        <v>88</v>
      </c>
      <c r="B580" s="19" t="str">
        <f>"&lt;ul type='none'&gt;&lt;li&gt;&lt;label&gt;&lt;b&gt;"&amp;A580&amp;".&amp;nbsp;&amp;nbsp;"&amp;B346&amp;"&lt;/b&gt;&lt;/label&gt;&lt;/li&gt;&lt;br&gt;"</f>
        <v>&lt;ul type='none'&gt;&lt;li&gt;&lt;label&gt;&lt;b&gt;88.&amp;nbsp;&amp;nbsp;The receptionist welcomed the secretary of the diplomats who …&lt;/b&gt;&lt;/label&gt;&lt;/li&gt;&lt;br&gt;</v>
      </c>
      <c r="E580" s="20">
        <v>88</v>
      </c>
      <c r="F580" s="19" t="str">
        <f>"&lt;ul type='none'&gt;&lt;li&gt;&lt;label&gt;&lt;b&gt;"&amp;E580&amp;".&amp;nbsp;&amp;nbsp;"&amp;F346&amp;"&lt;/b&gt;&lt;/label&gt;&lt;/li&gt;&lt;br&gt;"</f>
        <v>&lt;ul type='none'&gt;&lt;li&gt;&lt;label&gt;&lt;b&gt;88.&amp;nbsp;&amp;nbsp;The defence lawyer blamed the victims of the conman who …&lt;/b&gt;&lt;/label&gt;&lt;/li&gt;&lt;br&gt;</v>
      </c>
      <c r="I580" s="20">
        <v>88</v>
      </c>
      <c r="J580" s="19" t="str">
        <f>"&lt;ul type='none'&gt;&lt;li&gt;&lt;label&gt;&lt;b&gt;"&amp;I580&amp;".&amp;nbsp;&amp;nbsp;"&amp;J346&amp;"&lt;/b&gt;&lt;/label&gt;&lt;/li&gt;&lt;br&gt;"</f>
        <v>&lt;ul type='none'&gt;&lt;li&gt;&lt;label&gt;&lt;b&gt;88.&amp;nbsp;&amp;nbsp;The diva kissed the puppies at the dog shelter that …&lt;/b&gt;&lt;/label&gt;&lt;/li&gt;&lt;br&gt;</v>
      </c>
      <c r="M580" s="20">
        <v>88</v>
      </c>
      <c r="N580" s="19" t="str">
        <f>"&lt;ul type='none'&gt;&lt;li&gt;&lt;label&gt;&lt;b&gt;"&amp;M580&amp;".&amp;nbsp;&amp;nbsp;"&amp;N346&amp;"&lt;/b&gt;&lt;/label&gt;&lt;/li&gt;&lt;br&gt;"</f>
        <v>&lt;ul type='none'&gt;&lt;li&gt;&lt;label&gt;&lt;b&gt;88.&amp;nbsp;&amp;nbsp;The pay rise surprised the speaker of the unionists who …&lt;/b&gt;&lt;/label&gt;&lt;/li&gt;&lt;br&gt;</v>
      </c>
      <c r="Q580" s="20">
        <v>88</v>
      </c>
      <c r="R580" s="19" t="str">
        <f>"&lt;ul type='none'&gt;&lt;li&gt;&lt;label&gt;&lt;b&gt;"&amp;Q580&amp;".&amp;nbsp;&amp;nbsp;"&amp;R346&amp;"&lt;/b&gt;&lt;/label&gt;&lt;/li&gt;&lt;br&gt;"</f>
        <v>&lt;ul type='none'&gt;&lt;li&gt;&lt;label&gt;&lt;b&gt;88.&amp;nbsp;&amp;nbsp;The reviews frustrated the co-authors of the researcher who …&lt;/b&gt;&lt;/label&gt;&lt;/li&gt;&lt;br&gt;</v>
      </c>
      <c r="U580" s="20">
        <v>88</v>
      </c>
      <c r="V580" s="19" t="str">
        <f>"&lt;ul type='none'&gt;&lt;li&gt;&lt;label&gt;&lt;b&gt;"&amp;U580&amp;".&amp;nbsp;&amp;nbsp;"&amp;V346&amp;"&lt;/b&gt;&lt;/label&gt;&lt;/li&gt;&lt;br&gt;"</f>
        <v>&lt;ul type='none'&gt;&lt;li&gt;&lt;label&gt;&lt;b&gt;88.&amp;nbsp;&amp;nbsp;The negotiator met the deputies of the chairman who …&lt;/b&gt;&lt;/label&gt;&lt;/li&gt;&lt;br&gt;</v>
      </c>
      <c r="Y580" s="20">
        <v>88</v>
      </c>
      <c r="Z580" s="19" t="str">
        <f>"&lt;ul type='none'&gt;&lt;li&gt;&lt;label&gt;&lt;b&gt;"&amp;Y580&amp;".&amp;nbsp;&amp;nbsp;"&amp;Z346&amp;"&lt;/b&gt;&lt;/label&gt;&lt;/li&gt;&lt;br&gt;"</f>
        <v>&lt;ul type='none'&gt;&lt;li&gt;&lt;label&gt;&lt;b&gt;88.&amp;nbsp;&amp;nbsp;The mechanic fixed the breaks of the F1 car that …&lt;/b&gt;&lt;/label&gt;&lt;/li&gt;&lt;br&gt;</v>
      </c>
      <c r="AC580" s="20">
        <v>88</v>
      </c>
      <c r="AD580" s="19" t="str">
        <f>"&lt;ul type='none'&gt;&lt;li&gt;&lt;label&gt;&lt;b&gt;"&amp;AC580&amp;".&amp;nbsp;&amp;nbsp;"&amp;AD346&amp;"&lt;/b&gt;&lt;/label&gt;&lt;/li&gt;&lt;br&gt;"</f>
        <v>&lt;ul type='none'&gt;&lt;li&gt;&lt;label&gt;&lt;b&gt;88.&amp;nbsp;&amp;nbsp;The puppet show uplifted the children at the ward that …&lt;/b&gt;&lt;/label&gt;&lt;/li&gt;&lt;br&gt;</v>
      </c>
      <c r="AG580" s="20">
        <v>88</v>
      </c>
      <c r="AH580" s="19" t="str">
        <f>"&lt;ul type='none'&gt;&lt;li&gt;&lt;label&gt;&lt;b&gt;"&amp;AG580&amp;".&amp;nbsp;&amp;nbsp;"&amp;AH346&amp;"&lt;/b&gt;&lt;/label&gt;&lt;/li&gt;&lt;br&gt;"</f>
        <v>&lt;ul type='none'&gt;&lt;li&gt;&lt;label&gt;&lt;b&gt;88.&amp;nbsp;&amp;nbsp;The cops chased the getaway car of the mobsters that …&lt;/b&gt;&lt;/label&gt;&lt;/li&gt;&lt;br&gt;</v>
      </c>
      <c r="AK580" s="20">
        <v>88</v>
      </c>
      <c r="AL580" s="19" t="str">
        <f>"&lt;ul type='none'&gt;&lt;li&gt;&lt;label&gt;&lt;b&gt;"&amp;AK580&amp;".&amp;nbsp;&amp;nbsp;"&amp;AL346&amp;"&lt;/b&gt;&lt;/label&gt;&lt;/li&gt;&lt;br&gt;"</f>
        <v>&lt;ul type='none'&gt;&lt;li&gt;&lt;label&gt;&lt;b&gt;88.&amp;nbsp;&amp;nbsp;The secretary filed the letters from the department that …&lt;/b&gt;&lt;/label&gt;&lt;/li&gt;&lt;br&gt;</v>
      </c>
      <c r="AO580" s="20">
        <v>88</v>
      </c>
      <c r="AP580" s="19" t="str">
        <f>"&lt;ul type='none'&gt;&lt;li&gt;&lt;label&gt;&lt;b&gt;"&amp;AO580&amp;".&amp;nbsp;&amp;nbsp;"&amp;AP346&amp;"&lt;/b&gt;&lt;/label&gt;&lt;/li&gt;&lt;br&gt;"</f>
        <v>&lt;ul type='none'&gt;&lt;li&gt;&lt;label&gt;&lt;b&gt;88.&amp;nbsp;&amp;nbsp;The cops chased the getaway car of the mobsters that …&lt;/b&gt;&lt;/label&gt;&lt;/li&gt;&lt;br&gt;</v>
      </c>
      <c r="AS580" s="20">
        <v>88</v>
      </c>
      <c r="AT580" s="19" t="str">
        <f>"&lt;ul type='none'&gt;&lt;li&gt;&lt;label&gt;&lt;b&gt;"&amp;AS580&amp;".&amp;nbsp;&amp;nbsp;"&amp;AT346&amp;"&lt;/b&gt;&lt;/label&gt;&lt;/li&gt;&lt;br&gt;"</f>
        <v>&lt;ul type='none'&gt;&lt;li&gt;&lt;label&gt;&lt;b&gt;88.&amp;nbsp;&amp;nbsp;The shouting spooked the neighbour of the newlyweds who …&lt;/b&gt;&lt;/label&gt;&lt;/li&gt;&lt;br&gt;</v>
      </c>
    </row>
    <row r="581" spans="1:46" x14ac:dyDescent="0.25">
      <c r="A581" s="20" t="str">
        <f>""</f>
        <v/>
      </c>
      <c r="B581" s="19" t="str">
        <f>IF(C346="complete","&lt;ul class='likert'&gt;&lt;li&gt;&lt;i&gt; makes no sense &lt;/i&gt;&lt;/li&gt;&lt;li&gt;&lt;input type='radio' name='trial_"&amp;A580&amp;"' value='1' /&gt;&lt;/li&gt;&lt;li&gt;&lt;input type='radio' name='trial_"&amp;A580&amp;"' value='2' /&gt;&lt;/li&gt;&lt;li&gt;&lt;input type='radio' name='trial_"&amp;A580&amp;"' value='3' /&gt;&lt;/li&gt;&lt;li&gt;&lt;input type='radio' name='trial_"&amp;A580&amp;"' value='4' /&gt;&lt;/li&gt;&lt;li&gt;&lt;input type='radio' name='trial_"&amp;A580&amp;"' value='5' /&gt;&lt;/li&gt;&lt;li&gt;&lt;i&gt; makes perfect sense &lt;/i&gt;&lt;/li&gt;&lt;/ul&gt;&lt;/ul&gt;&lt;br&gt;&lt;br&gt;","&lt;li&gt;&lt;label for='trial_"&amp;A580&amp;"'&gt;&lt;input type='text' name='trial_'"&amp;A580&amp;"' id='trial_"&amp;A580&amp;"'&gt;&lt;/label&gt;&lt;/ul&gt;&lt;br&gt;&lt;br&gt;")</f>
        <v>&lt;li&gt;&lt;label for='trial_88'&gt;&lt;input type='text' name='trial_'88' id='trial_88'&gt;&lt;/label&gt;&lt;/ul&gt;&lt;br&gt;&lt;br&gt;</v>
      </c>
      <c r="E581" s="20" t="str">
        <f>""</f>
        <v/>
      </c>
      <c r="F581" s="19" t="str">
        <f>IF(G346="complete","&lt;ul class='likert'&gt;&lt;li&gt;&lt;i&gt; makes no sense &lt;/i&gt;&lt;/li&gt;&lt;li&gt;&lt;input type='radio' name='trial_"&amp;E580&amp;"' value='1' /&gt;&lt;/li&gt;&lt;li&gt;&lt;input type='radio' name='trial_"&amp;E580&amp;"' value='2' /&gt;&lt;/li&gt;&lt;li&gt;&lt;input type='radio' name='trial_"&amp;E580&amp;"' value='3' /&gt;&lt;/li&gt;&lt;li&gt;&lt;input type='radio' name='trial_"&amp;E580&amp;"' value='4' /&gt;&lt;/li&gt;&lt;li&gt;&lt;input type='radio' name='trial_"&amp;E580&amp;"' value='5' /&gt;&lt;/li&gt;&lt;li&gt;&lt;i&gt; makes perfect sense &lt;/i&gt;&lt;/li&gt;&lt;/ul&gt;&lt;/ul&gt;&lt;br&gt;&lt;br&gt;","&lt;li&gt;&lt;label for='trial_"&amp;E580&amp;"'&gt;&lt;input type='text' name='trial_'"&amp;E580&amp;"' id='trial_"&amp;E580&amp;"'&gt;&lt;/label&gt;&lt;/ul&gt;&lt;br&gt;&lt;br&gt;")</f>
        <v>&lt;li&gt;&lt;label for='trial_88'&gt;&lt;input type='text' name='trial_'88' id='trial_88'&gt;&lt;/label&gt;&lt;/ul&gt;&lt;br&gt;&lt;br&gt;</v>
      </c>
      <c r="I581" s="20" t="str">
        <f>""</f>
        <v/>
      </c>
      <c r="J581" s="19" t="str">
        <f>IF(K346="complete","&lt;ul class='likert'&gt;&lt;li&gt;&lt;i&gt; makes no sense &lt;/i&gt;&lt;/li&gt;&lt;li&gt;&lt;input type='radio' name='trial_"&amp;I580&amp;"' value='1' /&gt;&lt;/li&gt;&lt;li&gt;&lt;input type='radio' name='trial_"&amp;I580&amp;"' value='2' /&gt;&lt;/li&gt;&lt;li&gt;&lt;input type='radio' name='trial_"&amp;I580&amp;"' value='3' /&gt;&lt;/li&gt;&lt;li&gt;&lt;input type='radio' name='trial_"&amp;I580&amp;"' value='4' /&gt;&lt;/li&gt;&lt;li&gt;&lt;input type='radio' name='trial_"&amp;I580&amp;"' value='5' /&gt;&lt;/li&gt;&lt;li&gt;&lt;i&gt; makes perfect sense &lt;/i&gt;&lt;/li&gt;&lt;/ul&gt;&lt;/ul&gt;&lt;br&gt;&lt;br&gt;","&lt;li&gt;&lt;label for='trial_"&amp;I580&amp;"'&gt;&lt;input type='text' name='trial_'"&amp;I580&amp;"' id='trial_"&amp;I580&amp;"'&gt;&lt;/label&gt;&lt;/ul&gt;&lt;br&gt;&lt;br&gt;")</f>
        <v>&lt;li&gt;&lt;label for='trial_88'&gt;&lt;input type='text' name='trial_'88' id='trial_88'&gt;&lt;/label&gt;&lt;/ul&gt;&lt;br&gt;&lt;br&gt;</v>
      </c>
      <c r="M581" s="20" t="str">
        <f>""</f>
        <v/>
      </c>
      <c r="N581" s="19" t="str">
        <f>IF(O346="complete","&lt;ul class='likert'&gt;&lt;li&gt;&lt;i&gt; makes no sense &lt;/i&gt;&lt;/li&gt;&lt;li&gt;&lt;input type='radio' name='trial_"&amp;M580&amp;"' value='1' /&gt;&lt;/li&gt;&lt;li&gt;&lt;input type='radio' name='trial_"&amp;M580&amp;"' value='2' /&gt;&lt;/li&gt;&lt;li&gt;&lt;input type='radio' name='trial_"&amp;M580&amp;"' value='3' /&gt;&lt;/li&gt;&lt;li&gt;&lt;input type='radio' name='trial_"&amp;M580&amp;"' value='4' /&gt;&lt;/li&gt;&lt;li&gt;&lt;input type='radio' name='trial_"&amp;M580&amp;"' value='5' /&gt;&lt;/li&gt;&lt;li&gt;&lt;i&gt; makes perfect sense &lt;/i&gt;&lt;/li&gt;&lt;/ul&gt;&lt;/ul&gt;&lt;br&gt;&lt;br&gt;","&lt;li&gt;&lt;label for='trial_"&amp;M580&amp;"'&gt;&lt;input type='text' name='trial_'"&amp;M580&amp;"' id='trial_"&amp;M580&amp;"'&gt;&lt;/label&gt;&lt;/ul&gt;&lt;br&gt;&lt;br&gt;")</f>
        <v>&lt;li&gt;&lt;label for='trial_88'&gt;&lt;input type='text' name='trial_'88' id='trial_88'&gt;&lt;/label&gt;&lt;/ul&gt;&lt;br&gt;&lt;br&gt;</v>
      </c>
      <c r="Q581" s="20" t="str">
        <f>""</f>
        <v/>
      </c>
      <c r="R581" s="19" t="str">
        <f>IF(S346="complete","&lt;ul class='likert'&gt;&lt;li&gt;&lt;i&gt; makes no sense &lt;/i&gt;&lt;/li&gt;&lt;li&gt;&lt;input type='radio' name='trial_"&amp;Q580&amp;"' value='1' /&gt;&lt;/li&gt;&lt;li&gt;&lt;input type='radio' name='trial_"&amp;Q580&amp;"' value='2' /&gt;&lt;/li&gt;&lt;li&gt;&lt;input type='radio' name='trial_"&amp;Q580&amp;"' value='3' /&gt;&lt;/li&gt;&lt;li&gt;&lt;input type='radio' name='trial_"&amp;Q580&amp;"' value='4' /&gt;&lt;/li&gt;&lt;li&gt;&lt;input type='radio' name='trial_"&amp;Q580&amp;"' value='5' /&gt;&lt;/li&gt;&lt;li&gt;&lt;i&gt; makes perfect sense &lt;/i&gt;&lt;/li&gt;&lt;/ul&gt;&lt;/ul&gt;&lt;br&gt;&lt;br&gt;","&lt;li&gt;&lt;label for='trial_"&amp;Q580&amp;"'&gt;&lt;input type='text' name='trial_'"&amp;Q580&amp;"' id='trial_"&amp;Q580&amp;"'&gt;&lt;/label&gt;&lt;/ul&gt;&lt;br&gt;&lt;br&gt;")</f>
        <v>&lt;li&gt;&lt;label for='trial_88'&gt;&lt;input type='text' name='trial_'88' id='trial_88'&gt;&lt;/label&gt;&lt;/ul&gt;&lt;br&gt;&lt;br&gt;</v>
      </c>
      <c r="U581" s="20" t="str">
        <f>""</f>
        <v/>
      </c>
      <c r="V581" s="19" t="str">
        <f>IF(W346="complete","&lt;ul class='likert'&gt;&lt;li&gt;&lt;i&gt; makes no sense &lt;/i&gt;&lt;/li&gt;&lt;li&gt;&lt;input type='radio' name='trial_"&amp;U580&amp;"' value='1' /&gt;&lt;/li&gt;&lt;li&gt;&lt;input type='radio' name='trial_"&amp;U580&amp;"' value='2' /&gt;&lt;/li&gt;&lt;li&gt;&lt;input type='radio' name='trial_"&amp;U580&amp;"' value='3' /&gt;&lt;/li&gt;&lt;li&gt;&lt;input type='radio' name='trial_"&amp;U580&amp;"' value='4' /&gt;&lt;/li&gt;&lt;li&gt;&lt;input type='radio' name='trial_"&amp;U580&amp;"' value='5' /&gt;&lt;/li&gt;&lt;li&gt;&lt;i&gt; makes perfect sense &lt;/i&gt;&lt;/li&gt;&lt;/ul&gt;&lt;/ul&gt;&lt;br&gt;&lt;br&gt;","&lt;li&gt;&lt;label for='trial_"&amp;U580&amp;"'&gt;&lt;input type='text' name='trial_'"&amp;U580&amp;"' id='trial_"&amp;U580&amp;"'&gt;&lt;/label&gt;&lt;/ul&gt;&lt;br&gt;&lt;br&gt;")</f>
        <v>&lt;li&gt;&lt;label for='trial_88'&gt;&lt;input type='text' name='trial_'88' id='trial_88'&gt;&lt;/label&gt;&lt;/ul&gt;&lt;br&gt;&lt;br&gt;</v>
      </c>
      <c r="Y581" s="20" t="str">
        <f>""</f>
        <v/>
      </c>
      <c r="Z581" s="19" t="str">
        <f>IF(AA346="complete","&lt;ul class='likert'&gt;&lt;li&gt;&lt;i&gt; makes no sense &lt;/i&gt;&lt;/li&gt;&lt;li&gt;&lt;input type='radio' name='trial_"&amp;Y580&amp;"' value='1' /&gt;&lt;/li&gt;&lt;li&gt;&lt;input type='radio' name='trial_"&amp;Y580&amp;"' value='2' /&gt;&lt;/li&gt;&lt;li&gt;&lt;input type='radio' name='trial_"&amp;Y580&amp;"' value='3' /&gt;&lt;/li&gt;&lt;li&gt;&lt;input type='radio' name='trial_"&amp;Y580&amp;"' value='4' /&gt;&lt;/li&gt;&lt;li&gt;&lt;input type='radio' name='trial_"&amp;Y580&amp;"' value='5' /&gt;&lt;/li&gt;&lt;li&gt;&lt;i&gt; makes perfect sense &lt;/i&gt;&lt;/li&gt;&lt;/ul&gt;&lt;/ul&gt;&lt;br&gt;&lt;br&gt;","&lt;li&gt;&lt;label for='trial_"&amp;Y580&amp;"'&gt;&lt;input type='text' name='trial_'"&amp;Y580&amp;"' id='trial_"&amp;Y580&amp;"'&gt;&lt;/label&gt;&lt;/ul&gt;&lt;br&gt;&lt;br&gt;")</f>
        <v>&lt;li&gt;&lt;label for='trial_88'&gt;&lt;input type='text' name='trial_'88' id='trial_88'&gt;&lt;/label&gt;&lt;/ul&gt;&lt;br&gt;&lt;br&gt;</v>
      </c>
      <c r="AC581" s="20" t="str">
        <f>""</f>
        <v/>
      </c>
      <c r="AD581" s="19" t="str">
        <f>IF(AE346="complete","&lt;ul class='likert'&gt;&lt;li&gt;&lt;i&gt; makes no sense &lt;/i&gt;&lt;/li&gt;&lt;li&gt;&lt;input type='radio' name='trial_"&amp;AC580&amp;"' value='1' /&gt;&lt;/li&gt;&lt;li&gt;&lt;input type='radio' name='trial_"&amp;AC580&amp;"' value='2' /&gt;&lt;/li&gt;&lt;li&gt;&lt;input type='radio' name='trial_"&amp;AC580&amp;"' value='3' /&gt;&lt;/li&gt;&lt;li&gt;&lt;input type='radio' name='trial_"&amp;AC580&amp;"' value='4' /&gt;&lt;/li&gt;&lt;li&gt;&lt;input type='radio' name='trial_"&amp;AC580&amp;"' value='5' /&gt;&lt;/li&gt;&lt;li&gt;&lt;i&gt; makes perfect sense &lt;/i&gt;&lt;/li&gt;&lt;/ul&gt;&lt;/ul&gt;&lt;br&gt;&lt;br&gt;","&lt;li&gt;&lt;label for='trial_"&amp;AC580&amp;"'&gt;&lt;input type='text' name='trial_'"&amp;AC580&amp;"' id='trial_"&amp;AC580&amp;"'&gt;&lt;/label&gt;&lt;/ul&gt;&lt;br&gt;&lt;br&gt;")</f>
        <v>&lt;li&gt;&lt;label for='trial_88'&gt;&lt;input type='text' name='trial_'88' id='trial_88'&gt;&lt;/label&gt;&lt;/ul&gt;&lt;br&gt;&lt;br&gt;</v>
      </c>
      <c r="AG581" s="20" t="str">
        <f>""</f>
        <v/>
      </c>
      <c r="AH581" s="19" t="str">
        <f>IF(AI346="complete","&lt;ul class='likert'&gt;&lt;li&gt;&lt;i&gt; makes no sense &lt;/i&gt;&lt;/li&gt;&lt;li&gt;&lt;input type='radio' name='trial_"&amp;AG580&amp;"' value='1' /&gt;&lt;/li&gt;&lt;li&gt;&lt;input type='radio' name='trial_"&amp;AG580&amp;"' value='2' /&gt;&lt;/li&gt;&lt;li&gt;&lt;input type='radio' name='trial_"&amp;AG580&amp;"' value='3' /&gt;&lt;/li&gt;&lt;li&gt;&lt;input type='radio' name='trial_"&amp;AG580&amp;"' value='4' /&gt;&lt;/li&gt;&lt;li&gt;&lt;input type='radio' name='trial_"&amp;AG580&amp;"' value='5' /&gt;&lt;/li&gt;&lt;li&gt;&lt;i&gt; makes perfect sense &lt;/i&gt;&lt;/li&gt;&lt;/ul&gt;&lt;/ul&gt;&lt;br&gt;&lt;br&gt;","&lt;li&gt;&lt;label for='trial_"&amp;AG580&amp;"'&gt;&lt;input type='text' name='trial_'"&amp;AG580&amp;"' id='trial_"&amp;AG580&amp;"'&gt;&lt;/label&gt;&lt;/ul&gt;&lt;br&gt;&lt;br&gt;")</f>
        <v>&lt;li&gt;&lt;label for='trial_88'&gt;&lt;input type='text' name='trial_'88' id='trial_88'&gt;&lt;/label&gt;&lt;/ul&gt;&lt;br&gt;&lt;br&gt;</v>
      </c>
      <c r="AK581" s="20" t="str">
        <f>""</f>
        <v/>
      </c>
      <c r="AL581" s="19" t="str">
        <f>IF(AM346="complete","&lt;ul class='likert'&gt;&lt;li&gt;&lt;i&gt; makes no sense &lt;/i&gt;&lt;/li&gt;&lt;li&gt;&lt;input type='radio' name='trial_"&amp;AK580&amp;"' value='1' /&gt;&lt;/li&gt;&lt;li&gt;&lt;input type='radio' name='trial_"&amp;AK580&amp;"' value='2' /&gt;&lt;/li&gt;&lt;li&gt;&lt;input type='radio' name='trial_"&amp;AK580&amp;"' value='3' /&gt;&lt;/li&gt;&lt;li&gt;&lt;input type='radio' name='trial_"&amp;AK580&amp;"' value='4' /&gt;&lt;/li&gt;&lt;li&gt;&lt;input type='radio' name='trial_"&amp;AK580&amp;"' value='5' /&gt;&lt;/li&gt;&lt;li&gt;&lt;i&gt; makes perfect sense &lt;/i&gt;&lt;/li&gt;&lt;/ul&gt;&lt;/ul&gt;&lt;br&gt;&lt;br&gt;","&lt;li&gt;&lt;label for='trial_"&amp;AK580&amp;"'&gt;&lt;input type='text' name='trial_'"&amp;AK580&amp;"' id='trial_"&amp;AK580&amp;"'&gt;&lt;/label&gt;&lt;/ul&gt;&lt;br&gt;&lt;br&gt;")</f>
        <v>&lt;li&gt;&lt;label for='trial_88'&gt;&lt;input type='text' name='trial_'88' id='trial_88'&gt;&lt;/label&gt;&lt;/ul&gt;&lt;br&gt;&lt;br&gt;</v>
      </c>
      <c r="AO581" s="20" t="str">
        <f>""</f>
        <v/>
      </c>
      <c r="AP581" s="19" t="str">
        <f>IF(AQ346="complete","&lt;ul class='likert'&gt;&lt;li&gt;&lt;i&gt; makes no sense &lt;/i&gt;&lt;/li&gt;&lt;li&gt;&lt;input type='radio' name='trial_"&amp;AO580&amp;"' value='1' /&gt;&lt;/li&gt;&lt;li&gt;&lt;input type='radio' name='trial_"&amp;AO580&amp;"' value='2' /&gt;&lt;/li&gt;&lt;li&gt;&lt;input type='radio' name='trial_"&amp;AO580&amp;"' value='3' /&gt;&lt;/li&gt;&lt;li&gt;&lt;input type='radio' name='trial_"&amp;AO580&amp;"' value='4' /&gt;&lt;/li&gt;&lt;li&gt;&lt;input type='radio' name='trial_"&amp;AO580&amp;"' value='5' /&gt;&lt;/li&gt;&lt;li&gt;&lt;i&gt; makes perfect sense &lt;/i&gt;&lt;/li&gt;&lt;/ul&gt;&lt;/ul&gt;&lt;br&gt;&lt;br&gt;","&lt;li&gt;&lt;label for='trial_"&amp;AO580&amp;"'&gt;&lt;input type='text' name='trial_'"&amp;AO580&amp;"' id='trial_"&amp;AO580&amp;"'&gt;&lt;/label&gt;&lt;/ul&gt;&lt;br&gt;&lt;br&gt;")</f>
        <v>&lt;li&gt;&lt;label for='trial_88'&gt;&lt;input type='text' name='trial_'88' id='trial_88'&gt;&lt;/label&gt;&lt;/ul&gt;&lt;br&gt;&lt;br&gt;</v>
      </c>
      <c r="AS581" s="20" t="str">
        <f>""</f>
        <v/>
      </c>
      <c r="AT581" s="19" t="str">
        <f>IF(AU346="complete","&lt;ul class='likert'&gt;&lt;li&gt;&lt;i&gt; makes no sense &lt;/i&gt;&lt;/li&gt;&lt;li&gt;&lt;input type='radio' name='trial_"&amp;AS580&amp;"' value='1' /&gt;&lt;/li&gt;&lt;li&gt;&lt;input type='radio' name='trial_"&amp;AS580&amp;"' value='2' /&gt;&lt;/li&gt;&lt;li&gt;&lt;input type='radio' name='trial_"&amp;AS580&amp;"' value='3' /&gt;&lt;/li&gt;&lt;li&gt;&lt;input type='radio' name='trial_"&amp;AS580&amp;"' value='4' /&gt;&lt;/li&gt;&lt;li&gt;&lt;input type='radio' name='trial_"&amp;AS580&amp;"' value='5' /&gt;&lt;/li&gt;&lt;li&gt;&lt;i&gt; makes perfect sense &lt;/i&gt;&lt;/li&gt;&lt;/ul&gt;&lt;/ul&gt;&lt;br&gt;&lt;br&gt;","&lt;li&gt;&lt;label for='trial_"&amp;AS580&amp;"'&gt;&lt;input type='text' name='trial_'"&amp;AS580&amp;"' id='trial_"&amp;AS580&amp;"'&gt;&lt;/label&gt;&lt;/ul&gt;&lt;br&gt;&lt;br&gt;")</f>
        <v>&lt;li&gt;&lt;label for='trial_88'&gt;&lt;input type='text' name='trial_'88' id='trial_88'&gt;&lt;/label&gt;&lt;/ul&gt;&lt;br&gt;&lt;br&gt;</v>
      </c>
    </row>
    <row r="582" spans="1:46" x14ac:dyDescent="0.25">
      <c r="A582" s="25">
        <v>89</v>
      </c>
      <c r="B582" s="19" t="str">
        <f>"&lt;ul type='none'&gt;&lt;li&gt;&lt;label&gt;&lt;b&gt;"&amp;A582&amp;".&amp;nbsp;&amp;nbsp;"&amp;B347&amp;"&lt;/b&gt;&lt;/label&gt;&lt;/li&gt;&lt;br&gt;"</f>
        <v>&lt;ul type='none'&gt;&lt;li&gt;&lt;label&gt;&lt;b&gt;89.&amp;nbsp;&amp;nbsp;The archaeologist discovered an unusual fossil which turned out to be a discarded film prop.&lt;/b&gt;&lt;/label&gt;&lt;/li&gt;&lt;br&gt;</v>
      </c>
      <c r="E582" s="25">
        <v>89</v>
      </c>
      <c r="F582" s="19" t="str">
        <f>"&lt;ul type='none'&gt;&lt;li&gt;&lt;label&gt;&lt;b&gt;"&amp;E582&amp;".&amp;nbsp;&amp;nbsp;"&amp;F347&amp;"&lt;/b&gt;&lt;/label&gt;&lt;/li&gt;&lt;br&gt;"</f>
        <v>&lt;ul type='none'&gt;&lt;li&gt;&lt;label&gt;&lt;b&gt;89.&amp;nbsp;&amp;nbsp;The cook decided that wasabi was a poor choice because …&lt;/b&gt;&lt;/label&gt;&lt;/li&gt;&lt;br&gt;</v>
      </c>
      <c r="I582" s="25">
        <v>89</v>
      </c>
      <c r="J582" s="19" t="str">
        <f>"&lt;ul type='none'&gt;&lt;li&gt;&lt;label&gt;&lt;b&gt;"&amp;I582&amp;".&amp;nbsp;&amp;nbsp;"&amp;J347&amp;"&lt;/b&gt;&lt;/label&gt;&lt;/li&gt;&lt;br&gt;"</f>
        <v>&lt;ul type='none'&gt;&lt;li&gt;&lt;label&gt;&lt;b&gt;89.&amp;nbsp;&amp;nbsp;The famous entertainer was given a bunch of flowers after ...&lt;/b&gt;&lt;/label&gt;&lt;/li&gt;&lt;br&gt;</v>
      </c>
      <c r="M582" s="25">
        <v>89</v>
      </c>
      <c r="N582" s="19" t="str">
        <f>"&lt;ul type='none'&gt;&lt;li&gt;&lt;label&gt;&lt;b&gt;"&amp;M582&amp;".&amp;nbsp;&amp;nbsp;"&amp;N347&amp;"&lt;/b&gt;&lt;/label&gt;&lt;/li&gt;&lt;br&gt;"</f>
        <v>&lt;ul type='none'&gt;&lt;li&gt;&lt;label&gt;&lt;b&gt;89.&amp;nbsp;&amp;nbsp;The family found it difficult to adjust to living in France since none of them spoke French.&lt;/b&gt;&lt;/label&gt;&lt;/li&gt;&lt;br&gt;</v>
      </c>
      <c r="Q582" s="25">
        <v>89</v>
      </c>
      <c r="R582" s="19" t="str">
        <f>"&lt;ul type='none'&gt;&lt;li&gt;&lt;label&gt;&lt;b&gt;"&amp;Q582&amp;".&amp;nbsp;&amp;nbsp;"&amp;R347&amp;"&lt;/b&gt;&lt;/label&gt;&lt;/li&gt;&lt;br&gt;"</f>
        <v>&lt;ul type='none'&gt;&lt;li&gt;&lt;label&gt;&lt;b&gt;89.&amp;nbsp;&amp;nbsp;After washing the salad with its firm green leaves, the scullion ...&lt;/b&gt;&lt;/label&gt;&lt;/li&gt;&lt;br&gt;</v>
      </c>
      <c r="U582" s="25">
        <v>89</v>
      </c>
      <c r="V582" s="19" t="str">
        <f>"&lt;ul type='none'&gt;&lt;li&gt;&lt;label&gt;&lt;b&gt;"&amp;U582&amp;".&amp;nbsp;&amp;nbsp;"&amp;V347&amp;"&lt;/b&gt;&lt;/label&gt;&lt;/li&gt;&lt;br&gt;"</f>
        <v>&lt;ul type='none'&gt;&lt;li&gt;&lt;label&gt;&lt;b&gt;89.&amp;nbsp;&amp;nbsp;The skateboarders had to bandage up their knees after they …&lt;/b&gt;&lt;/label&gt;&lt;/li&gt;&lt;br&gt;</v>
      </c>
      <c r="Y582" s="25">
        <v>89</v>
      </c>
      <c r="Z582" s="19" t="str">
        <f>"&lt;ul type='none'&gt;&lt;li&gt;&lt;label&gt;&lt;b&gt;"&amp;Y582&amp;".&amp;nbsp;&amp;nbsp;"&amp;Z347&amp;"&lt;/b&gt;&lt;/label&gt;&lt;/li&gt;&lt;br&gt;"</f>
        <v>&lt;ul type='none'&gt;&lt;li&gt;&lt;label&gt;&lt;b&gt;89.&amp;nbsp;&amp;nbsp;The accomplice of the recently convicted fraudster alleged they were only in it for the money.&lt;/b&gt;&lt;/label&gt;&lt;/li&gt;&lt;br&gt;</v>
      </c>
      <c r="AC582" s="25">
        <v>89</v>
      </c>
      <c r="AD582" s="19" t="str">
        <f>"&lt;ul type='none'&gt;&lt;li&gt;&lt;label&gt;&lt;b&gt;"&amp;AC582&amp;".&amp;nbsp;&amp;nbsp;"&amp;AD347&amp;"&lt;/b&gt;&lt;/label&gt;&lt;/li&gt;&lt;br&gt;"</f>
        <v>&lt;ul type='none'&gt;&lt;li&gt;&lt;label&gt;&lt;b&gt;89.&amp;nbsp;&amp;nbsp;The fishermen hated the large swarms of jellyfish because they would clog their nets.&lt;/b&gt;&lt;/label&gt;&lt;/li&gt;&lt;br&gt;</v>
      </c>
      <c r="AG582" s="25">
        <v>89</v>
      </c>
      <c r="AH582" s="19" t="str">
        <f>"&lt;ul type='none'&gt;&lt;li&gt;&lt;label&gt;&lt;b&gt;"&amp;AG582&amp;".&amp;nbsp;&amp;nbsp;"&amp;AH347&amp;"&lt;/b&gt;&lt;/label&gt;&lt;/li&gt;&lt;br&gt;"</f>
        <v>&lt;ul type='none'&gt;&lt;li&gt;&lt;label&gt;&lt;b&gt;89.&amp;nbsp;&amp;nbsp;The friendly mailman delivered a small parcel to ...&lt;/b&gt;&lt;/label&gt;&lt;/li&gt;&lt;br&gt;</v>
      </c>
      <c r="AK582" s="25">
        <v>89</v>
      </c>
      <c r="AL582" s="19" t="str">
        <f>"&lt;ul type='none'&gt;&lt;li&gt;&lt;label&gt;&lt;b&gt;"&amp;AK582&amp;".&amp;nbsp;&amp;nbsp;"&amp;AL347&amp;"&lt;/b&gt;&lt;/label&gt;&lt;/li&gt;&lt;br&gt;"</f>
        <v>&lt;ul type='none'&gt;&lt;li&gt;&lt;label&gt;&lt;b&gt;89.&amp;nbsp;&amp;nbsp;The robber decided to leave empty-handed after he found …&lt;/b&gt;&lt;/label&gt;&lt;/li&gt;&lt;br&gt;</v>
      </c>
      <c r="AO582" s="25">
        <v>89</v>
      </c>
      <c r="AP582" s="19" t="str">
        <f>"&lt;ul type='none'&gt;&lt;li&gt;&lt;label&gt;&lt;b&gt;"&amp;AO582&amp;".&amp;nbsp;&amp;nbsp;"&amp;AP347&amp;"&lt;/b&gt;&lt;/label&gt;&lt;/li&gt;&lt;br&gt;"</f>
        <v>&lt;ul type='none'&gt;&lt;li&gt;&lt;label&gt;&lt;b&gt;89.&amp;nbsp;&amp;nbsp;The passengers on the bus looked on in confusion as they forded through the River Clyde.&lt;/b&gt;&lt;/label&gt;&lt;/li&gt;&lt;br&gt;</v>
      </c>
      <c r="AS582" s="25">
        <v>89</v>
      </c>
      <c r="AT582" s="19" t="str">
        <f>"&lt;ul type='none'&gt;&lt;li&gt;&lt;label&gt;&lt;b&gt;"&amp;AS582&amp;".&amp;nbsp;&amp;nbsp;"&amp;AT347&amp;"&lt;/b&gt;&lt;/label&gt;&lt;/li&gt;&lt;br&gt;"</f>
        <v>&lt;ul type='none'&gt;&lt;li&gt;&lt;label&gt;&lt;b&gt;89.&amp;nbsp;&amp;nbsp;Shortly before the fully occupied passenger plane had landed, ...&lt;/b&gt;&lt;/label&gt;&lt;/li&gt;&lt;br&gt;</v>
      </c>
    </row>
    <row r="583" spans="1:46" x14ac:dyDescent="0.25">
      <c r="A583" s="20" t="str">
        <f>""</f>
        <v/>
      </c>
      <c r="B583" s="19" t="str">
        <f>IF(C347="complete","&lt;ul class='likert'&gt;&lt;li&gt;&lt;i&gt; makes no sense &lt;/i&gt;&lt;/li&gt;&lt;li&gt;&lt;input type='radio' name='trial_"&amp;A582&amp;"' value='1' /&gt;&lt;/li&gt;&lt;li&gt;&lt;input type='radio' name='trial_"&amp;A582&amp;"' value='2' /&gt;&lt;/li&gt;&lt;li&gt;&lt;input type='radio' name='trial_"&amp;A582&amp;"' value='3' /&gt;&lt;/li&gt;&lt;li&gt;&lt;input type='radio' name='trial_"&amp;A582&amp;"' value='4' /&gt;&lt;/li&gt;&lt;li&gt;&lt;input type='radio' name='trial_"&amp;A582&amp;"' value='5' /&gt;&lt;/li&gt;&lt;li&gt;&lt;i&gt; makes perfect sense &lt;/i&gt;&lt;/li&gt;&lt;/ul&gt;&lt;/ul&gt;&lt;br&gt;&lt;br&gt;","&lt;li&gt;&lt;label for='trial_"&amp;A582&amp;"'&gt;&lt;input type='text' name='trial_'"&amp;A582&amp;"' id='trial_"&amp;A582&amp;"'&gt;&lt;/label&gt;&lt;/ul&gt;&lt;br&gt;&lt;br&gt;")</f>
        <v>&lt;ul class='likert'&gt;&lt;li&gt;&lt;i&gt; makes no sense &lt;/i&gt;&lt;/li&gt;&lt;li&gt;&lt;input type='radio' name='trial_89' value='1' /&gt;&lt;/li&gt;&lt;li&gt;&lt;input type='radio' name='trial_89' value='2' /&gt;&lt;/li&gt;&lt;li&gt;&lt;input type='radio' name='trial_89' value='3' /&gt;&lt;/li&gt;&lt;li&gt;&lt;input type='radio' name='trial_89' value='4' /&gt;&lt;/li&gt;&lt;li&gt;&lt;input type='radio' name='trial_89' value='5' /&gt;&lt;/li&gt;&lt;li&gt;&lt;i&gt; makes perfect sense &lt;/i&gt;&lt;/li&gt;&lt;/ul&gt;&lt;/ul&gt;&lt;br&gt;&lt;br&gt;</v>
      </c>
      <c r="E583" s="20" t="str">
        <f>""</f>
        <v/>
      </c>
      <c r="F583" s="19" t="str">
        <f>IF(G347="complete","&lt;ul class='likert'&gt;&lt;li&gt;&lt;i&gt; makes no sense &lt;/i&gt;&lt;/li&gt;&lt;li&gt;&lt;input type='radio' name='trial_"&amp;E582&amp;"' value='1' /&gt;&lt;/li&gt;&lt;li&gt;&lt;input type='radio' name='trial_"&amp;E582&amp;"' value='2' /&gt;&lt;/li&gt;&lt;li&gt;&lt;input type='radio' name='trial_"&amp;E582&amp;"' value='3' /&gt;&lt;/li&gt;&lt;li&gt;&lt;input type='radio' name='trial_"&amp;E582&amp;"' value='4' /&gt;&lt;/li&gt;&lt;li&gt;&lt;input type='radio' name='trial_"&amp;E582&amp;"' value='5' /&gt;&lt;/li&gt;&lt;li&gt;&lt;i&gt; makes perfect sense &lt;/i&gt;&lt;/li&gt;&lt;/ul&gt;&lt;/ul&gt;&lt;br&gt;&lt;br&gt;","&lt;li&gt;&lt;label for='trial_"&amp;E582&amp;"'&gt;&lt;input type='text' name='trial_'"&amp;E582&amp;"' id='trial_"&amp;E582&amp;"'&gt;&lt;/label&gt;&lt;/ul&gt;&lt;br&gt;&lt;br&gt;")</f>
        <v>&lt;li&gt;&lt;label for='trial_89'&gt;&lt;input type='text' name='trial_'89' id='trial_89'&gt;&lt;/label&gt;&lt;/ul&gt;&lt;br&gt;&lt;br&gt;</v>
      </c>
      <c r="I583" s="20" t="str">
        <f>""</f>
        <v/>
      </c>
      <c r="J583" s="19" t="str">
        <f>IF(K347="complete","&lt;ul class='likert'&gt;&lt;li&gt;&lt;i&gt; makes no sense &lt;/i&gt;&lt;/li&gt;&lt;li&gt;&lt;input type='radio' name='trial_"&amp;I582&amp;"' value='1' /&gt;&lt;/li&gt;&lt;li&gt;&lt;input type='radio' name='trial_"&amp;I582&amp;"' value='2' /&gt;&lt;/li&gt;&lt;li&gt;&lt;input type='radio' name='trial_"&amp;I582&amp;"' value='3' /&gt;&lt;/li&gt;&lt;li&gt;&lt;input type='radio' name='trial_"&amp;I582&amp;"' value='4' /&gt;&lt;/li&gt;&lt;li&gt;&lt;input type='radio' name='trial_"&amp;I582&amp;"' value='5' /&gt;&lt;/li&gt;&lt;li&gt;&lt;i&gt; makes perfect sense &lt;/i&gt;&lt;/li&gt;&lt;/ul&gt;&lt;/ul&gt;&lt;br&gt;&lt;br&gt;","&lt;li&gt;&lt;label for='trial_"&amp;I582&amp;"'&gt;&lt;input type='text' name='trial_'"&amp;I582&amp;"' id='trial_"&amp;I582&amp;"'&gt;&lt;/label&gt;&lt;/ul&gt;&lt;br&gt;&lt;br&gt;")</f>
        <v>&lt;li&gt;&lt;label for='trial_89'&gt;&lt;input type='text' name='trial_'89' id='trial_89'&gt;&lt;/label&gt;&lt;/ul&gt;&lt;br&gt;&lt;br&gt;</v>
      </c>
      <c r="M583" s="20" t="str">
        <f>""</f>
        <v/>
      </c>
      <c r="N583" s="19" t="str">
        <f>IF(O347="complete","&lt;ul class='likert'&gt;&lt;li&gt;&lt;i&gt; makes no sense &lt;/i&gt;&lt;/li&gt;&lt;li&gt;&lt;input type='radio' name='trial_"&amp;M582&amp;"' value='1' /&gt;&lt;/li&gt;&lt;li&gt;&lt;input type='radio' name='trial_"&amp;M582&amp;"' value='2' /&gt;&lt;/li&gt;&lt;li&gt;&lt;input type='radio' name='trial_"&amp;M582&amp;"' value='3' /&gt;&lt;/li&gt;&lt;li&gt;&lt;input type='radio' name='trial_"&amp;M582&amp;"' value='4' /&gt;&lt;/li&gt;&lt;li&gt;&lt;input type='radio' name='trial_"&amp;M582&amp;"' value='5' /&gt;&lt;/li&gt;&lt;li&gt;&lt;i&gt; makes perfect sense &lt;/i&gt;&lt;/li&gt;&lt;/ul&gt;&lt;/ul&gt;&lt;br&gt;&lt;br&gt;","&lt;li&gt;&lt;label for='trial_"&amp;M582&amp;"'&gt;&lt;input type='text' name='trial_'"&amp;M582&amp;"' id='trial_"&amp;M582&amp;"'&gt;&lt;/label&gt;&lt;/ul&gt;&lt;br&gt;&lt;br&gt;")</f>
        <v>&lt;ul class='likert'&gt;&lt;li&gt;&lt;i&gt; makes no sense &lt;/i&gt;&lt;/li&gt;&lt;li&gt;&lt;input type='radio' name='trial_89' value='1' /&gt;&lt;/li&gt;&lt;li&gt;&lt;input type='radio' name='trial_89' value='2' /&gt;&lt;/li&gt;&lt;li&gt;&lt;input type='radio' name='trial_89' value='3' /&gt;&lt;/li&gt;&lt;li&gt;&lt;input type='radio' name='trial_89' value='4' /&gt;&lt;/li&gt;&lt;li&gt;&lt;input type='radio' name='trial_89' value='5' /&gt;&lt;/li&gt;&lt;li&gt;&lt;i&gt; makes perfect sense &lt;/i&gt;&lt;/li&gt;&lt;/ul&gt;&lt;/ul&gt;&lt;br&gt;&lt;br&gt;</v>
      </c>
      <c r="Q583" s="20" t="str">
        <f>""</f>
        <v/>
      </c>
      <c r="R583" s="19" t="str">
        <f>IF(S347="complete","&lt;ul class='likert'&gt;&lt;li&gt;&lt;i&gt; makes no sense &lt;/i&gt;&lt;/li&gt;&lt;li&gt;&lt;input type='radio' name='trial_"&amp;Q582&amp;"' value='1' /&gt;&lt;/li&gt;&lt;li&gt;&lt;input type='radio' name='trial_"&amp;Q582&amp;"' value='2' /&gt;&lt;/li&gt;&lt;li&gt;&lt;input type='radio' name='trial_"&amp;Q582&amp;"' value='3' /&gt;&lt;/li&gt;&lt;li&gt;&lt;input type='radio' name='trial_"&amp;Q582&amp;"' value='4' /&gt;&lt;/li&gt;&lt;li&gt;&lt;input type='radio' name='trial_"&amp;Q582&amp;"' value='5' /&gt;&lt;/li&gt;&lt;li&gt;&lt;i&gt; makes perfect sense &lt;/i&gt;&lt;/li&gt;&lt;/ul&gt;&lt;/ul&gt;&lt;br&gt;&lt;br&gt;","&lt;li&gt;&lt;label for='trial_"&amp;Q582&amp;"'&gt;&lt;input type='text' name='trial_'"&amp;Q582&amp;"' id='trial_"&amp;Q582&amp;"'&gt;&lt;/label&gt;&lt;/ul&gt;&lt;br&gt;&lt;br&gt;")</f>
        <v>&lt;li&gt;&lt;label for='trial_89'&gt;&lt;input type='text' name='trial_'89' id='trial_89'&gt;&lt;/label&gt;&lt;/ul&gt;&lt;br&gt;&lt;br&gt;</v>
      </c>
      <c r="U583" s="20" t="str">
        <f>""</f>
        <v/>
      </c>
      <c r="V583" s="19" t="str">
        <f>IF(W347="complete","&lt;ul class='likert'&gt;&lt;li&gt;&lt;i&gt; makes no sense &lt;/i&gt;&lt;/li&gt;&lt;li&gt;&lt;input type='radio' name='trial_"&amp;U582&amp;"' value='1' /&gt;&lt;/li&gt;&lt;li&gt;&lt;input type='radio' name='trial_"&amp;U582&amp;"' value='2' /&gt;&lt;/li&gt;&lt;li&gt;&lt;input type='radio' name='trial_"&amp;U582&amp;"' value='3' /&gt;&lt;/li&gt;&lt;li&gt;&lt;input type='radio' name='trial_"&amp;U582&amp;"' value='4' /&gt;&lt;/li&gt;&lt;li&gt;&lt;input type='radio' name='trial_"&amp;U582&amp;"' value='5' /&gt;&lt;/li&gt;&lt;li&gt;&lt;i&gt; makes perfect sense &lt;/i&gt;&lt;/li&gt;&lt;/ul&gt;&lt;/ul&gt;&lt;br&gt;&lt;br&gt;","&lt;li&gt;&lt;label for='trial_"&amp;U582&amp;"'&gt;&lt;input type='text' name='trial_'"&amp;U582&amp;"' id='trial_"&amp;U582&amp;"'&gt;&lt;/label&gt;&lt;/ul&gt;&lt;br&gt;&lt;br&gt;")</f>
        <v>&lt;li&gt;&lt;label for='trial_89'&gt;&lt;input type='text' name='trial_'89' id='trial_89'&gt;&lt;/label&gt;&lt;/ul&gt;&lt;br&gt;&lt;br&gt;</v>
      </c>
      <c r="Y583" s="20" t="str">
        <f>""</f>
        <v/>
      </c>
      <c r="Z583" s="19" t="str">
        <f>IF(AA347="complete","&lt;ul class='likert'&gt;&lt;li&gt;&lt;i&gt; makes no sense &lt;/i&gt;&lt;/li&gt;&lt;li&gt;&lt;input type='radio' name='trial_"&amp;Y582&amp;"' value='1' /&gt;&lt;/li&gt;&lt;li&gt;&lt;input type='radio' name='trial_"&amp;Y582&amp;"' value='2' /&gt;&lt;/li&gt;&lt;li&gt;&lt;input type='radio' name='trial_"&amp;Y582&amp;"' value='3' /&gt;&lt;/li&gt;&lt;li&gt;&lt;input type='radio' name='trial_"&amp;Y582&amp;"' value='4' /&gt;&lt;/li&gt;&lt;li&gt;&lt;input type='radio' name='trial_"&amp;Y582&amp;"' value='5' /&gt;&lt;/li&gt;&lt;li&gt;&lt;i&gt; makes perfect sense &lt;/i&gt;&lt;/li&gt;&lt;/ul&gt;&lt;/ul&gt;&lt;br&gt;&lt;br&gt;","&lt;li&gt;&lt;label for='trial_"&amp;Y582&amp;"'&gt;&lt;input type='text' name='trial_'"&amp;Y582&amp;"' id='trial_"&amp;Y582&amp;"'&gt;&lt;/label&gt;&lt;/ul&gt;&lt;br&gt;&lt;br&gt;")</f>
        <v>&lt;ul class='likert'&gt;&lt;li&gt;&lt;i&gt; makes no sense &lt;/i&gt;&lt;/li&gt;&lt;li&gt;&lt;input type='radio' name='trial_89' value='1' /&gt;&lt;/li&gt;&lt;li&gt;&lt;input type='radio' name='trial_89' value='2' /&gt;&lt;/li&gt;&lt;li&gt;&lt;input type='radio' name='trial_89' value='3' /&gt;&lt;/li&gt;&lt;li&gt;&lt;input type='radio' name='trial_89' value='4' /&gt;&lt;/li&gt;&lt;li&gt;&lt;input type='radio' name='trial_89' value='5' /&gt;&lt;/li&gt;&lt;li&gt;&lt;i&gt; makes perfect sense &lt;/i&gt;&lt;/li&gt;&lt;/ul&gt;&lt;/ul&gt;&lt;br&gt;&lt;br&gt;</v>
      </c>
      <c r="AC583" s="20" t="str">
        <f>""</f>
        <v/>
      </c>
      <c r="AD583" s="19" t="str">
        <f>IF(AE347="complete","&lt;ul class='likert'&gt;&lt;li&gt;&lt;i&gt; makes no sense &lt;/i&gt;&lt;/li&gt;&lt;li&gt;&lt;input type='radio' name='trial_"&amp;AC582&amp;"' value='1' /&gt;&lt;/li&gt;&lt;li&gt;&lt;input type='radio' name='trial_"&amp;AC582&amp;"' value='2' /&gt;&lt;/li&gt;&lt;li&gt;&lt;input type='radio' name='trial_"&amp;AC582&amp;"' value='3' /&gt;&lt;/li&gt;&lt;li&gt;&lt;input type='radio' name='trial_"&amp;AC582&amp;"' value='4' /&gt;&lt;/li&gt;&lt;li&gt;&lt;input type='radio' name='trial_"&amp;AC582&amp;"' value='5' /&gt;&lt;/li&gt;&lt;li&gt;&lt;i&gt; makes perfect sense &lt;/i&gt;&lt;/li&gt;&lt;/ul&gt;&lt;/ul&gt;&lt;br&gt;&lt;br&gt;","&lt;li&gt;&lt;label for='trial_"&amp;AC582&amp;"'&gt;&lt;input type='text' name='trial_'"&amp;AC582&amp;"' id='trial_"&amp;AC582&amp;"'&gt;&lt;/label&gt;&lt;/ul&gt;&lt;br&gt;&lt;br&gt;")</f>
        <v>&lt;ul class='likert'&gt;&lt;li&gt;&lt;i&gt; makes no sense &lt;/i&gt;&lt;/li&gt;&lt;li&gt;&lt;input type='radio' name='trial_89' value='1' /&gt;&lt;/li&gt;&lt;li&gt;&lt;input type='radio' name='trial_89' value='2' /&gt;&lt;/li&gt;&lt;li&gt;&lt;input type='radio' name='trial_89' value='3' /&gt;&lt;/li&gt;&lt;li&gt;&lt;input type='radio' name='trial_89' value='4' /&gt;&lt;/li&gt;&lt;li&gt;&lt;input type='radio' name='trial_89' value='5' /&gt;&lt;/li&gt;&lt;li&gt;&lt;i&gt; makes perfect sense &lt;/i&gt;&lt;/li&gt;&lt;/ul&gt;&lt;/ul&gt;&lt;br&gt;&lt;br&gt;</v>
      </c>
      <c r="AG583" s="20" t="str">
        <f>""</f>
        <v/>
      </c>
      <c r="AH583" s="19" t="str">
        <f>IF(AI347="complete","&lt;ul class='likert'&gt;&lt;li&gt;&lt;i&gt; makes no sense &lt;/i&gt;&lt;/li&gt;&lt;li&gt;&lt;input type='radio' name='trial_"&amp;AG582&amp;"' value='1' /&gt;&lt;/li&gt;&lt;li&gt;&lt;input type='radio' name='trial_"&amp;AG582&amp;"' value='2' /&gt;&lt;/li&gt;&lt;li&gt;&lt;input type='radio' name='trial_"&amp;AG582&amp;"' value='3' /&gt;&lt;/li&gt;&lt;li&gt;&lt;input type='radio' name='trial_"&amp;AG582&amp;"' value='4' /&gt;&lt;/li&gt;&lt;li&gt;&lt;input type='radio' name='trial_"&amp;AG582&amp;"' value='5' /&gt;&lt;/li&gt;&lt;li&gt;&lt;i&gt; makes perfect sense &lt;/i&gt;&lt;/li&gt;&lt;/ul&gt;&lt;/ul&gt;&lt;br&gt;&lt;br&gt;","&lt;li&gt;&lt;label for='trial_"&amp;AG582&amp;"'&gt;&lt;input type='text' name='trial_'"&amp;AG582&amp;"' id='trial_"&amp;AG582&amp;"'&gt;&lt;/label&gt;&lt;/ul&gt;&lt;br&gt;&lt;br&gt;")</f>
        <v>&lt;li&gt;&lt;label for='trial_89'&gt;&lt;input type='text' name='trial_'89' id='trial_89'&gt;&lt;/label&gt;&lt;/ul&gt;&lt;br&gt;&lt;br&gt;</v>
      </c>
      <c r="AK583" s="20" t="str">
        <f>""</f>
        <v/>
      </c>
      <c r="AL583" s="19" t="str">
        <f>IF(AM347="complete","&lt;ul class='likert'&gt;&lt;li&gt;&lt;i&gt; makes no sense &lt;/i&gt;&lt;/li&gt;&lt;li&gt;&lt;input type='radio' name='trial_"&amp;AK582&amp;"' value='1' /&gt;&lt;/li&gt;&lt;li&gt;&lt;input type='radio' name='trial_"&amp;AK582&amp;"' value='2' /&gt;&lt;/li&gt;&lt;li&gt;&lt;input type='radio' name='trial_"&amp;AK582&amp;"' value='3' /&gt;&lt;/li&gt;&lt;li&gt;&lt;input type='radio' name='trial_"&amp;AK582&amp;"' value='4' /&gt;&lt;/li&gt;&lt;li&gt;&lt;input type='radio' name='trial_"&amp;AK582&amp;"' value='5' /&gt;&lt;/li&gt;&lt;li&gt;&lt;i&gt; makes perfect sense &lt;/i&gt;&lt;/li&gt;&lt;/ul&gt;&lt;/ul&gt;&lt;br&gt;&lt;br&gt;","&lt;li&gt;&lt;label for='trial_"&amp;AK582&amp;"'&gt;&lt;input type='text' name='trial_'"&amp;AK582&amp;"' id='trial_"&amp;AK582&amp;"'&gt;&lt;/label&gt;&lt;/ul&gt;&lt;br&gt;&lt;br&gt;")</f>
        <v>&lt;li&gt;&lt;label for='trial_89'&gt;&lt;input type='text' name='trial_'89' id='trial_89'&gt;&lt;/label&gt;&lt;/ul&gt;&lt;br&gt;&lt;br&gt;</v>
      </c>
      <c r="AO583" s="20" t="str">
        <f>""</f>
        <v/>
      </c>
      <c r="AP583" s="19" t="str">
        <f>IF(AQ347="complete","&lt;ul class='likert'&gt;&lt;li&gt;&lt;i&gt; makes no sense &lt;/i&gt;&lt;/li&gt;&lt;li&gt;&lt;input type='radio' name='trial_"&amp;AO582&amp;"' value='1' /&gt;&lt;/li&gt;&lt;li&gt;&lt;input type='radio' name='trial_"&amp;AO582&amp;"' value='2' /&gt;&lt;/li&gt;&lt;li&gt;&lt;input type='radio' name='trial_"&amp;AO582&amp;"' value='3' /&gt;&lt;/li&gt;&lt;li&gt;&lt;input type='radio' name='trial_"&amp;AO582&amp;"' value='4' /&gt;&lt;/li&gt;&lt;li&gt;&lt;input type='radio' name='trial_"&amp;AO582&amp;"' value='5' /&gt;&lt;/li&gt;&lt;li&gt;&lt;i&gt; makes perfect sense &lt;/i&gt;&lt;/li&gt;&lt;/ul&gt;&lt;/ul&gt;&lt;br&gt;&lt;br&gt;","&lt;li&gt;&lt;label for='trial_"&amp;AO582&amp;"'&gt;&lt;input type='text' name='trial_'"&amp;AO582&amp;"' id='trial_"&amp;AO582&amp;"'&gt;&lt;/label&gt;&lt;/ul&gt;&lt;br&gt;&lt;br&gt;")</f>
        <v>&lt;ul class='likert'&gt;&lt;li&gt;&lt;i&gt; makes no sense &lt;/i&gt;&lt;/li&gt;&lt;li&gt;&lt;input type='radio' name='trial_89' value='1' /&gt;&lt;/li&gt;&lt;li&gt;&lt;input type='radio' name='trial_89' value='2' /&gt;&lt;/li&gt;&lt;li&gt;&lt;input type='radio' name='trial_89' value='3' /&gt;&lt;/li&gt;&lt;li&gt;&lt;input type='radio' name='trial_89' value='4' /&gt;&lt;/li&gt;&lt;li&gt;&lt;input type='radio' name='trial_89' value='5' /&gt;&lt;/li&gt;&lt;li&gt;&lt;i&gt; makes perfect sense &lt;/i&gt;&lt;/li&gt;&lt;/ul&gt;&lt;/ul&gt;&lt;br&gt;&lt;br&gt;</v>
      </c>
      <c r="AS583" s="20" t="str">
        <f>""</f>
        <v/>
      </c>
      <c r="AT583" s="19" t="str">
        <f>IF(AU347="complete","&lt;ul class='likert'&gt;&lt;li&gt;&lt;i&gt; makes no sense &lt;/i&gt;&lt;/li&gt;&lt;li&gt;&lt;input type='radio' name='trial_"&amp;AS582&amp;"' value='1' /&gt;&lt;/li&gt;&lt;li&gt;&lt;input type='radio' name='trial_"&amp;AS582&amp;"' value='2' /&gt;&lt;/li&gt;&lt;li&gt;&lt;input type='radio' name='trial_"&amp;AS582&amp;"' value='3' /&gt;&lt;/li&gt;&lt;li&gt;&lt;input type='radio' name='trial_"&amp;AS582&amp;"' value='4' /&gt;&lt;/li&gt;&lt;li&gt;&lt;input type='radio' name='trial_"&amp;AS582&amp;"' value='5' /&gt;&lt;/li&gt;&lt;li&gt;&lt;i&gt; makes perfect sense &lt;/i&gt;&lt;/li&gt;&lt;/ul&gt;&lt;/ul&gt;&lt;br&gt;&lt;br&gt;","&lt;li&gt;&lt;label for='trial_"&amp;AS582&amp;"'&gt;&lt;input type='text' name='trial_'"&amp;AS582&amp;"' id='trial_"&amp;AS582&amp;"'&gt;&lt;/label&gt;&lt;/ul&gt;&lt;br&gt;&lt;br&gt;")</f>
        <v>&lt;li&gt;&lt;label for='trial_89'&gt;&lt;input type='text' name='trial_'89' id='trial_89'&gt;&lt;/label&gt;&lt;/ul&gt;&lt;br&gt;&lt;br&gt;</v>
      </c>
    </row>
    <row r="584" spans="1:46" x14ac:dyDescent="0.25">
      <c r="A584" s="25">
        <v>90</v>
      </c>
      <c r="B584" s="19" t="str">
        <f>"&lt;ul type='none'&gt;&lt;li&gt;&lt;label&gt;&lt;b&gt;"&amp;A584&amp;".&amp;nbsp;&amp;nbsp;"&amp;B348&amp;"&lt;/b&gt;&lt;/label&gt;&lt;/li&gt;&lt;br&gt;"</f>
        <v>&lt;ul type='none'&gt;&lt;li&gt;&lt;label&gt;&lt;b&gt;90.&amp;nbsp;&amp;nbsp;Because of a considerable delay of the 7.30am train, ...&lt;/b&gt;&lt;/label&gt;&lt;/li&gt;&lt;br&gt;</v>
      </c>
      <c r="E584" s="25">
        <v>90</v>
      </c>
      <c r="F584" s="19" t="str">
        <f>"&lt;ul type='none'&gt;&lt;li&gt;&lt;label&gt;&lt;b&gt;"&amp;E584&amp;".&amp;nbsp;&amp;nbsp;"&amp;F348&amp;"&lt;/b&gt;&lt;/label&gt;&lt;/li&gt;&lt;br&gt;"</f>
        <v>&lt;ul type='none'&gt;&lt;li&gt;&lt;label&gt;&lt;b&gt;90.&amp;nbsp;&amp;nbsp;The musicians deflected criticisms of their new CD, stating …&lt;/b&gt;&lt;/label&gt;&lt;/li&gt;&lt;br&gt;</v>
      </c>
      <c r="I584" s="25">
        <v>90</v>
      </c>
      <c r="J584" s="19" t="str">
        <f>"&lt;ul type='none'&gt;&lt;li&gt;&lt;label&gt;&lt;b&gt;"&amp;I584&amp;".&amp;nbsp;&amp;nbsp;"&amp;J348&amp;"&lt;/b&gt;&lt;/label&gt;&lt;/li&gt;&lt;br&gt;"</f>
        <v>&lt;ul type='none'&gt;&lt;li&gt;&lt;label&gt;&lt;b&gt;90.&amp;nbsp;&amp;nbsp;The picnic was going so well until swans from the pond feasted on all the bread.&lt;/b&gt;&lt;/label&gt;&lt;/li&gt;&lt;br&gt;</v>
      </c>
      <c r="M584" s="25">
        <v>90</v>
      </c>
      <c r="N584" s="19" t="str">
        <f>"&lt;ul type='none'&gt;&lt;li&gt;&lt;label&gt;&lt;b&gt;"&amp;M584&amp;".&amp;nbsp;&amp;nbsp;"&amp;N348&amp;"&lt;/b&gt;&lt;/label&gt;&lt;/li&gt;&lt;br&gt;"</f>
        <v>&lt;ul type='none'&gt;&lt;li&gt;&lt;label&gt;&lt;b&gt;90.&amp;nbsp;&amp;nbsp;The cat impressed all at the talent show by demonstrating an understanding of calculus.&lt;/b&gt;&lt;/label&gt;&lt;/li&gt;&lt;br&gt;</v>
      </c>
      <c r="Q584" s="25">
        <v>90</v>
      </c>
      <c r="R584" s="19" t="str">
        <f>"&lt;ul type='none'&gt;&lt;li&gt;&lt;label&gt;&lt;b&gt;"&amp;Q584&amp;".&amp;nbsp;&amp;nbsp;"&amp;R348&amp;"&lt;/b&gt;&lt;/label&gt;&lt;/li&gt;&lt;br&gt;"</f>
        <v>&lt;ul type='none'&gt;&lt;li&gt;&lt;label&gt;&lt;b&gt;90.&amp;nbsp;&amp;nbsp;The wizard invited acclaimed adventures to his castle to steal their vast riches.&lt;/b&gt;&lt;/label&gt;&lt;/li&gt;&lt;br&gt;</v>
      </c>
      <c r="U584" s="25">
        <v>90</v>
      </c>
      <c r="V584" s="19" t="str">
        <f>"&lt;ul type='none'&gt;&lt;li&gt;&lt;label&gt;&lt;b&gt;"&amp;U584&amp;".&amp;nbsp;&amp;nbsp;"&amp;V348&amp;"&lt;/b&gt;&lt;/label&gt;&lt;/li&gt;&lt;br&gt;"</f>
        <v>&lt;ul type='none'&gt;&lt;li&gt;&lt;label&gt;&lt;b&gt;90.&amp;nbsp;&amp;nbsp;When I was younger my mother used to read me bedtime stories about …&lt;/b&gt;&lt;/label&gt;&lt;/li&gt;&lt;br&gt;</v>
      </c>
      <c r="Y584" s="25">
        <v>90</v>
      </c>
      <c r="Z584" s="19" t="str">
        <f>"&lt;ul type='none'&gt;&lt;li&gt;&lt;label&gt;&lt;b&gt;"&amp;Y584&amp;".&amp;nbsp;&amp;nbsp;"&amp;Z348&amp;"&lt;/b&gt;&lt;/label&gt;&lt;/li&gt;&lt;br&gt;"</f>
        <v>&lt;ul type='none'&gt;&lt;li&gt;&lt;label&gt;&lt;b&gt;90.&amp;nbsp;&amp;nbsp;The labourer loaded planks of timber onto the van before he drove off to the building site.&lt;/b&gt;&lt;/label&gt;&lt;/li&gt;&lt;br&gt;</v>
      </c>
      <c r="AC584" s="25">
        <v>90</v>
      </c>
      <c r="AD584" s="19" t="str">
        <f>"&lt;ul type='none'&gt;&lt;li&gt;&lt;label&gt;&lt;b&gt;"&amp;AC584&amp;".&amp;nbsp;&amp;nbsp;"&amp;AD348&amp;"&lt;/b&gt;&lt;/label&gt;&lt;/li&gt;&lt;br&gt;"</f>
        <v>&lt;ul type='none'&gt;&lt;li&gt;&lt;label&gt;&lt;b&gt;90.&amp;nbsp;&amp;nbsp;The interviewer listened patiently before noticing that he did not pay attention.&lt;/b&gt;&lt;/label&gt;&lt;/li&gt;&lt;br&gt;</v>
      </c>
      <c r="AG584" s="25">
        <v>90</v>
      </c>
      <c r="AH584" s="19" t="str">
        <f>"&lt;ul type='none'&gt;&lt;li&gt;&lt;label&gt;&lt;b&gt;"&amp;AG584&amp;".&amp;nbsp;&amp;nbsp;"&amp;AH348&amp;"&lt;/b&gt;&lt;/label&gt;&lt;/li&gt;&lt;br&gt;"</f>
        <v>&lt;ul type='none'&gt;&lt;li&gt;&lt;label&gt;&lt;b&gt;90.&amp;nbsp;&amp;nbsp;The ranger of the forest near the city borders forbid ...&lt;/b&gt;&lt;/label&gt;&lt;/li&gt;&lt;br&gt;</v>
      </c>
      <c r="AK584" s="25">
        <v>90</v>
      </c>
      <c r="AL584" s="19" t="str">
        <f>"&lt;ul type='none'&gt;&lt;li&gt;&lt;label&gt;&lt;b&gt;"&amp;AK584&amp;".&amp;nbsp;&amp;nbsp;"&amp;AL348&amp;"&lt;/b&gt;&lt;/label&gt;&lt;/li&gt;&lt;br&gt;"</f>
        <v>&lt;ul type='none'&gt;&lt;li&gt;&lt;label&gt;&lt;b&gt;90.&amp;nbsp;&amp;nbsp;The barman slid a whiskey and a beer over to the cowboy from the adverts.&lt;/b&gt;&lt;/label&gt;&lt;/li&gt;&lt;br&gt;</v>
      </c>
      <c r="AO584" s="25">
        <v>90</v>
      </c>
      <c r="AP584" s="19" t="str">
        <f>"&lt;ul type='none'&gt;&lt;li&gt;&lt;label&gt;&lt;b&gt;"&amp;AO584&amp;".&amp;nbsp;&amp;nbsp;"&amp;AP348&amp;"&lt;/b&gt;&lt;/label&gt;&lt;/li&gt;&lt;br&gt;"</f>
        <v>&lt;ul type='none'&gt;&lt;li&gt;&lt;label&gt;&lt;b&gt;90.&amp;nbsp;&amp;nbsp;Given the reports about quicksand, the adventurer decided the best would be to wait.&lt;/b&gt;&lt;/label&gt;&lt;/li&gt;&lt;br&gt;</v>
      </c>
      <c r="AS584" s="25">
        <v>90</v>
      </c>
      <c r="AT584" s="19" t="str">
        <f>"&lt;ul type='none'&gt;&lt;li&gt;&lt;label&gt;&lt;b&gt;"&amp;AS584&amp;".&amp;nbsp;&amp;nbsp;"&amp;AT348&amp;"&lt;/b&gt;&lt;/label&gt;&lt;/li&gt;&lt;br&gt;"</f>
        <v>&lt;ul type='none'&gt;&lt;li&gt;&lt;label&gt;&lt;b&gt;90.&amp;nbsp;&amp;nbsp;The family found it difficult to adjust to living in France since none of them spoke French.&lt;/b&gt;&lt;/label&gt;&lt;/li&gt;&lt;br&gt;</v>
      </c>
    </row>
    <row r="585" spans="1:46" x14ac:dyDescent="0.25">
      <c r="A585" s="20" t="str">
        <f>""</f>
        <v/>
      </c>
      <c r="B585" s="19" t="str">
        <f>IF(C348="complete","&lt;ul class='likert'&gt;&lt;li&gt;&lt;i&gt; makes no sense &lt;/i&gt;&lt;/li&gt;&lt;li&gt;&lt;input type='radio' name='trial_"&amp;A584&amp;"' value='1' /&gt;&lt;/li&gt;&lt;li&gt;&lt;input type='radio' name='trial_"&amp;A584&amp;"' value='2' /&gt;&lt;/li&gt;&lt;li&gt;&lt;input type='radio' name='trial_"&amp;A584&amp;"' value='3' /&gt;&lt;/li&gt;&lt;li&gt;&lt;input type='radio' name='trial_"&amp;A584&amp;"' value='4' /&gt;&lt;/li&gt;&lt;li&gt;&lt;input type='radio' name='trial_"&amp;A584&amp;"' value='5' /&gt;&lt;/li&gt;&lt;li&gt;&lt;i&gt; makes perfect sense &lt;/i&gt;&lt;/li&gt;&lt;/ul&gt;&lt;/ul&gt;&lt;br&gt;&lt;br&gt;","&lt;li&gt;&lt;label for='trial_"&amp;A584&amp;"'&gt;&lt;input type='text' name='trial_'"&amp;A584&amp;"' id='trial_"&amp;A584&amp;"'&gt;&lt;/label&gt;&lt;/ul&gt;&lt;br&gt;&lt;br&gt;")</f>
        <v>&lt;li&gt;&lt;label for='trial_90'&gt;&lt;input type='text' name='trial_'90' id='trial_90'&gt;&lt;/label&gt;&lt;/ul&gt;&lt;br&gt;&lt;br&gt;</v>
      </c>
      <c r="E585" s="20" t="str">
        <f>""</f>
        <v/>
      </c>
      <c r="F585" s="19" t="str">
        <f>IF(G348="complete","&lt;ul class='likert'&gt;&lt;li&gt;&lt;i&gt; makes no sense &lt;/i&gt;&lt;/li&gt;&lt;li&gt;&lt;input type='radio' name='trial_"&amp;E584&amp;"' value='1' /&gt;&lt;/li&gt;&lt;li&gt;&lt;input type='radio' name='trial_"&amp;E584&amp;"' value='2' /&gt;&lt;/li&gt;&lt;li&gt;&lt;input type='radio' name='trial_"&amp;E584&amp;"' value='3' /&gt;&lt;/li&gt;&lt;li&gt;&lt;input type='radio' name='trial_"&amp;E584&amp;"' value='4' /&gt;&lt;/li&gt;&lt;li&gt;&lt;input type='radio' name='trial_"&amp;E584&amp;"' value='5' /&gt;&lt;/li&gt;&lt;li&gt;&lt;i&gt; makes perfect sense &lt;/i&gt;&lt;/li&gt;&lt;/ul&gt;&lt;/ul&gt;&lt;br&gt;&lt;br&gt;","&lt;li&gt;&lt;label for='trial_"&amp;E584&amp;"'&gt;&lt;input type='text' name='trial_'"&amp;E584&amp;"' id='trial_"&amp;E584&amp;"'&gt;&lt;/label&gt;&lt;/ul&gt;&lt;br&gt;&lt;br&gt;")</f>
        <v>&lt;li&gt;&lt;label for='trial_90'&gt;&lt;input type='text' name='trial_'90' id='trial_90'&gt;&lt;/label&gt;&lt;/ul&gt;&lt;br&gt;&lt;br&gt;</v>
      </c>
      <c r="I585" s="20" t="str">
        <f>""</f>
        <v/>
      </c>
      <c r="J585" s="19" t="str">
        <f>IF(K348="complete","&lt;ul class='likert'&gt;&lt;li&gt;&lt;i&gt; makes no sense &lt;/i&gt;&lt;/li&gt;&lt;li&gt;&lt;input type='radio' name='trial_"&amp;I584&amp;"' value='1' /&gt;&lt;/li&gt;&lt;li&gt;&lt;input type='radio' name='trial_"&amp;I584&amp;"' value='2' /&gt;&lt;/li&gt;&lt;li&gt;&lt;input type='radio' name='trial_"&amp;I584&amp;"' value='3' /&gt;&lt;/li&gt;&lt;li&gt;&lt;input type='radio' name='trial_"&amp;I584&amp;"' value='4' /&gt;&lt;/li&gt;&lt;li&gt;&lt;input type='radio' name='trial_"&amp;I584&amp;"' value='5' /&gt;&lt;/li&gt;&lt;li&gt;&lt;i&gt; makes perfect sense &lt;/i&gt;&lt;/li&gt;&lt;/ul&gt;&lt;/ul&gt;&lt;br&gt;&lt;br&gt;","&lt;li&gt;&lt;label for='trial_"&amp;I584&amp;"'&gt;&lt;input type='text' name='trial_'"&amp;I584&amp;"' id='trial_"&amp;I584&amp;"'&gt;&lt;/label&gt;&lt;/ul&gt;&lt;br&gt;&lt;br&gt;")</f>
        <v>&lt;ul class='likert'&gt;&lt;li&gt;&lt;i&gt; makes no sense &lt;/i&gt;&lt;/li&gt;&lt;li&gt;&lt;input type='radio' name='trial_90' value='1' /&gt;&lt;/li&gt;&lt;li&gt;&lt;input type='radio' name='trial_90' value='2' /&gt;&lt;/li&gt;&lt;li&gt;&lt;input type='radio' name='trial_90' value='3' /&gt;&lt;/li&gt;&lt;li&gt;&lt;input type='radio' name='trial_90' value='4' /&gt;&lt;/li&gt;&lt;li&gt;&lt;input type='radio' name='trial_90' value='5' /&gt;&lt;/li&gt;&lt;li&gt;&lt;i&gt; makes perfect sense &lt;/i&gt;&lt;/li&gt;&lt;/ul&gt;&lt;/ul&gt;&lt;br&gt;&lt;br&gt;</v>
      </c>
      <c r="M585" s="20" t="str">
        <f>""</f>
        <v/>
      </c>
      <c r="N585" s="19" t="str">
        <f>IF(O348="complete","&lt;ul class='likert'&gt;&lt;li&gt;&lt;i&gt; makes no sense &lt;/i&gt;&lt;/li&gt;&lt;li&gt;&lt;input type='radio' name='trial_"&amp;M584&amp;"' value='1' /&gt;&lt;/li&gt;&lt;li&gt;&lt;input type='radio' name='trial_"&amp;M584&amp;"' value='2' /&gt;&lt;/li&gt;&lt;li&gt;&lt;input type='radio' name='trial_"&amp;M584&amp;"' value='3' /&gt;&lt;/li&gt;&lt;li&gt;&lt;input type='radio' name='trial_"&amp;M584&amp;"' value='4' /&gt;&lt;/li&gt;&lt;li&gt;&lt;input type='radio' name='trial_"&amp;M584&amp;"' value='5' /&gt;&lt;/li&gt;&lt;li&gt;&lt;i&gt; makes perfect sense &lt;/i&gt;&lt;/li&gt;&lt;/ul&gt;&lt;/ul&gt;&lt;br&gt;&lt;br&gt;","&lt;li&gt;&lt;label for='trial_"&amp;M584&amp;"'&gt;&lt;input type='text' name='trial_'"&amp;M584&amp;"' id='trial_"&amp;M584&amp;"'&gt;&lt;/label&gt;&lt;/ul&gt;&lt;br&gt;&lt;br&gt;")</f>
        <v>&lt;ul class='likert'&gt;&lt;li&gt;&lt;i&gt; makes no sense &lt;/i&gt;&lt;/li&gt;&lt;li&gt;&lt;input type='radio' name='trial_90' value='1' /&gt;&lt;/li&gt;&lt;li&gt;&lt;input type='radio' name='trial_90' value='2' /&gt;&lt;/li&gt;&lt;li&gt;&lt;input type='radio' name='trial_90' value='3' /&gt;&lt;/li&gt;&lt;li&gt;&lt;input type='radio' name='trial_90' value='4' /&gt;&lt;/li&gt;&lt;li&gt;&lt;input type='radio' name='trial_90' value='5' /&gt;&lt;/li&gt;&lt;li&gt;&lt;i&gt; makes perfect sense &lt;/i&gt;&lt;/li&gt;&lt;/ul&gt;&lt;/ul&gt;&lt;br&gt;&lt;br&gt;</v>
      </c>
      <c r="Q585" s="20" t="str">
        <f>""</f>
        <v/>
      </c>
      <c r="R585" s="19" t="str">
        <f>IF(S348="complete","&lt;ul class='likert'&gt;&lt;li&gt;&lt;i&gt; makes no sense &lt;/i&gt;&lt;/li&gt;&lt;li&gt;&lt;input type='radio' name='trial_"&amp;Q584&amp;"' value='1' /&gt;&lt;/li&gt;&lt;li&gt;&lt;input type='radio' name='trial_"&amp;Q584&amp;"' value='2' /&gt;&lt;/li&gt;&lt;li&gt;&lt;input type='radio' name='trial_"&amp;Q584&amp;"' value='3' /&gt;&lt;/li&gt;&lt;li&gt;&lt;input type='radio' name='trial_"&amp;Q584&amp;"' value='4' /&gt;&lt;/li&gt;&lt;li&gt;&lt;input type='radio' name='trial_"&amp;Q584&amp;"' value='5' /&gt;&lt;/li&gt;&lt;li&gt;&lt;i&gt; makes perfect sense &lt;/i&gt;&lt;/li&gt;&lt;/ul&gt;&lt;/ul&gt;&lt;br&gt;&lt;br&gt;","&lt;li&gt;&lt;label for='trial_"&amp;Q584&amp;"'&gt;&lt;input type='text' name='trial_'"&amp;Q584&amp;"' id='trial_"&amp;Q584&amp;"'&gt;&lt;/label&gt;&lt;/ul&gt;&lt;br&gt;&lt;br&gt;")</f>
        <v>&lt;ul class='likert'&gt;&lt;li&gt;&lt;i&gt; makes no sense &lt;/i&gt;&lt;/li&gt;&lt;li&gt;&lt;input type='radio' name='trial_90' value='1' /&gt;&lt;/li&gt;&lt;li&gt;&lt;input type='radio' name='trial_90' value='2' /&gt;&lt;/li&gt;&lt;li&gt;&lt;input type='radio' name='trial_90' value='3' /&gt;&lt;/li&gt;&lt;li&gt;&lt;input type='radio' name='trial_90' value='4' /&gt;&lt;/li&gt;&lt;li&gt;&lt;input type='radio' name='trial_90' value='5' /&gt;&lt;/li&gt;&lt;li&gt;&lt;i&gt; makes perfect sense &lt;/i&gt;&lt;/li&gt;&lt;/ul&gt;&lt;/ul&gt;&lt;br&gt;&lt;br&gt;</v>
      </c>
      <c r="U585" s="20" t="str">
        <f>""</f>
        <v/>
      </c>
      <c r="V585" s="19" t="str">
        <f>IF(W348="complete","&lt;ul class='likert'&gt;&lt;li&gt;&lt;i&gt; makes no sense &lt;/i&gt;&lt;/li&gt;&lt;li&gt;&lt;input type='radio' name='trial_"&amp;U584&amp;"' value='1' /&gt;&lt;/li&gt;&lt;li&gt;&lt;input type='radio' name='trial_"&amp;U584&amp;"' value='2' /&gt;&lt;/li&gt;&lt;li&gt;&lt;input type='radio' name='trial_"&amp;U584&amp;"' value='3' /&gt;&lt;/li&gt;&lt;li&gt;&lt;input type='radio' name='trial_"&amp;U584&amp;"' value='4' /&gt;&lt;/li&gt;&lt;li&gt;&lt;input type='radio' name='trial_"&amp;U584&amp;"' value='5' /&gt;&lt;/li&gt;&lt;li&gt;&lt;i&gt; makes perfect sense &lt;/i&gt;&lt;/li&gt;&lt;/ul&gt;&lt;/ul&gt;&lt;br&gt;&lt;br&gt;","&lt;li&gt;&lt;label for='trial_"&amp;U584&amp;"'&gt;&lt;input type='text' name='trial_'"&amp;U584&amp;"' id='trial_"&amp;U584&amp;"'&gt;&lt;/label&gt;&lt;/ul&gt;&lt;br&gt;&lt;br&gt;")</f>
        <v>&lt;li&gt;&lt;label for='trial_90'&gt;&lt;input type='text' name='trial_'90' id='trial_90'&gt;&lt;/label&gt;&lt;/ul&gt;&lt;br&gt;&lt;br&gt;</v>
      </c>
      <c r="Y585" s="20" t="str">
        <f>""</f>
        <v/>
      </c>
      <c r="Z585" s="19" t="str">
        <f>IF(AA348="complete","&lt;ul class='likert'&gt;&lt;li&gt;&lt;i&gt; makes no sense &lt;/i&gt;&lt;/li&gt;&lt;li&gt;&lt;input type='radio' name='trial_"&amp;Y584&amp;"' value='1' /&gt;&lt;/li&gt;&lt;li&gt;&lt;input type='radio' name='trial_"&amp;Y584&amp;"' value='2' /&gt;&lt;/li&gt;&lt;li&gt;&lt;input type='radio' name='trial_"&amp;Y584&amp;"' value='3' /&gt;&lt;/li&gt;&lt;li&gt;&lt;input type='radio' name='trial_"&amp;Y584&amp;"' value='4' /&gt;&lt;/li&gt;&lt;li&gt;&lt;input type='radio' name='trial_"&amp;Y584&amp;"' value='5' /&gt;&lt;/li&gt;&lt;li&gt;&lt;i&gt; makes perfect sense &lt;/i&gt;&lt;/li&gt;&lt;/ul&gt;&lt;/ul&gt;&lt;br&gt;&lt;br&gt;","&lt;li&gt;&lt;label for='trial_"&amp;Y584&amp;"'&gt;&lt;input type='text' name='trial_'"&amp;Y584&amp;"' id='trial_"&amp;Y584&amp;"'&gt;&lt;/label&gt;&lt;/ul&gt;&lt;br&gt;&lt;br&gt;")</f>
        <v>&lt;ul class='likert'&gt;&lt;li&gt;&lt;i&gt; makes no sense &lt;/i&gt;&lt;/li&gt;&lt;li&gt;&lt;input type='radio' name='trial_90' value='1' /&gt;&lt;/li&gt;&lt;li&gt;&lt;input type='radio' name='trial_90' value='2' /&gt;&lt;/li&gt;&lt;li&gt;&lt;input type='radio' name='trial_90' value='3' /&gt;&lt;/li&gt;&lt;li&gt;&lt;input type='radio' name='trial_90' value='4' /&gt;&lt;/li&gt;&lt;li&gt;&lt;input type='radio' name='trial_90' value='5' /&gt;&lt;/li&gt;&lt;li&gt;&lt;i&gt; makes perfect sense &lt;/i&gt;&lt;/li&gt;&lt;/ul&gt;&lt;/ul&gt;&lt;br&gt;&lt;br&gt;</v>
      </c>
      <c r="AC585" s="20" t="str">
        <f>""</f>
        <v/>
      </c>
      <c r="AD585" s="19" t="str">
        <f>IF(AE348="complete","&lt;ul class='likert'&gt;&lt;li&gt;&lt;i&gt; makes no sense &lt;/i&gt;&lt;/li&gt;&lt;li&gt;&lt;input type='radio' name='trial_"&amp;AC584&amp;"' value='1' /&gt;&lt;/li&gt;&lt;li&gt;&lt;input type='radio' name='trial_"&amp;AC584&amp;"' value='2' /&gt;&lt;/li&gt;&lt;li&gt;&lt;input type='radio' name='trial_"&amp;AC584&amp;"' value='3' /&gt;&lt;/li&gt;&lt;li&gt;&lt;input type='radio' name='trial_"&amp;AC584&amp;"' value='4' /&gt;&lt;/li&gt;&lt;li&gt;&lt;input type='radio' name='trial_"&amp;AC584&amp;"' value='5' /&gt;&lt;/li&gt;&lt;li&gt;&lt;i&gt; makes perfect sense &lt;/i&gt;&lt;/li&gt;&lt;/ul&gt;&lt;/ul&gt;&lt;br&gt;&lt;br&gt;","&lt;li&gt;&lt;label for='trial_"&amp;AC584&amp;"'&gt;&lt;input type='text' name='trial_'"&amp;AC584&amp;"' id='trial_"&amp;AC584&amp;"'&gt;&lt;/label&gt;&lt;/ul&gt;&lt;br&gt;&lt;br&gt;")</f>
        <v>&lt;ul class='likert'&gt;&lt;li&gt;&lt;i&gt; makes no sense &lt;/i&gt;&lt;/li&gt;&lt;li&gt;&lt;input type='radio' name='trial_90' value='1' /&gt;&lt;/li&gt;&lt;li&gt;&lt;input type='radio' name='trial_90' value='2' /&gt;&lt;/li&gt;&lt;li&gt;&lt;input type='radio' name='trial_90' value='3' /&gt;&lt;/li&gt;&lt;li&gt;&lt;input type='radio' name='trial_90' value='4' /&gt;&lt;/li&gt;&lt;li&gt;&lt;input type='radio' name='trial_90' value='5' /&gt;&lt;/li&gt;&lt;li&gt;&lt;i&gt; makes perfect sense &lt;/i&gt;&lt;/li&gt;&lt;/ul&gt;&lt;/ul&gt;&lt;br&gt;&lt;br&gt;</v>
      </c>
      <c r="AG585" s="20" t="str">
        <f>""</f>
        <v/>
      </c>
      <c r="AH585" s="19" t="str">
        <f>IF(AI348="complete","&lt;ul class='likert'&gt;&lt;li&gt;&lt;i&gt; makes no sense &lt;/i&gt;&lt;/li&gt;&lt;li&gt;&lt;input type='radio' name='trial_"&amp;AG584&amp;"' value='1' /&gt;&lt;/li&gt;&lt;li&gt;&lt;input type='radio' name='trial_"&amp;AG584&amp;"' value='2' /&gt;&lt;/li&gt;&lt;li&gt;&lt;input type='radio' name='trial_"&amp;AG584&amp;"' value='3' /&gt;&lt;/li&gt;&lt;li&gt;&lt;input type='radio' name='trial_"&amp;AG584&amp;"' value='4' /&gt;&lt;/li&gt;&lt;li&gt;&lt;input type='radio' name='trial_"&amp;AG584&amp;"' value='5' /&gt;&lt;/li&gt;&lt;li&gt;&lt;i&gt; makes perfect sense &lt;/i&gt;&lt;/li&gt;&lt;/ul&gt;&lt;/ul&gt;&lt;br&gt;&lt;br&gt;","&lt;li&gt;&lt;label for='trial_"&amp;AG584&amp;"'&gt;&lt;input type='text' name='trial_'"&amp;AG584&amp;"' id='trial_"&amp;AG584&amp;"'&gt;&lt;/label&gt;&lt;/ul&gt;&lt;br&gt;&lt;br&gt;")</f>
        <v>&lt;li&gt;&lt;label for='trial_90'&gt;&lt;input type='text' name='trial_'90' id='trial_90'&gt;&lt;/label&gt;&lt;/ul&gt;&lt;br&gt;&lt;br&gt;</v>
      </c>
      <c r="AK585" s="20" t="str">
        <f>""</f>
        <v/>
      </c>
      <c r="AL585" s="19" t="str">
        <f>IF(AM348="complete","&lt;ul class='likert'&gt;&lt;li&gt;&lt;i&gt; makes no sense &lt;/i&gt;&lt;/li&gt;&lt;li&gt;&lt;input type='radio' name='trial_"&amp;AK584&amp;"' value='1' /&gt;&lt;/li&gt;&lt;li&gt;&lt;input type='radio' name='trial_"&amp;AK584&amp;"' value='2' /&gt;&lt;/li&gt;&lt;li&gt;&lt;input type='radio' name='trial_"&amp;AK584&amp;"' value='3' /&gt;&lt;/li&gt;&lt;li&gt;&lt;input type='radio' name='trial_"&amp;AK584&amp;"' value='4' /&gt;&lt;/li&gt;&lt;li&gt;&lt;input type='radio' name='trial_"&amp;AK584&amp;"' value='5' /&gt;&lt;/li&gt;&lt;li&gt;&lt;i&gt; makes perfect sense &lt;/i&gt;&lt;/li&gt;&lt;/ul&gt;&lt;/ul&gt;&lt;br&gt;&lt;br&gt;","&lt;li&gt;&lt;label for='trial_"&amp;AK584&amp;"'&gt;&lt;input type='text' name='trial_'"&amp;AK584&amp;"' id='trial_"&amp;AK584&amp;"'&gt;&lt;/label&gt;&lt;/ul&gt;&lt;br&gt;&lt;br&gt;")</f>
        <v>&lt;ul class='likert'&gt;&lt;li&gt;&lt;i&gt; makes no sense &lt;/i&gt;&lt;/li&gt;&lt;li&gt;&lt;input type='radio' name='trial_90' value='1' /&gt;&lt;/li&gt;&lt;li&gt;&lt;input type='radio' name='trial_90' value='2' /&gt;&lt;/li&gt;&lt;li&gt;&lt;input type='radio' name='trial_90' value='3' /&gt;&lt;/li&gt;&lt;li&gt;&lt;input type='radio' name='trial_90' value='4' /&gt;&lt;/li&gt;&lt;li&gt;&lt;input type='radio' name='trial_90' value='5' /&gt;&lt;/li&gt;&lt;li&gt;&lt;i&gt; makes perfect sense &lt;/i&gt;&lt;/li&gt;&lt;/ul&gt;&lt;/ul&gt;&lt;br&gt;&lt;br&gt;</v>
      </c>
      <c r="AO585" s="20" t="str">
        <f>""</f>
        <v/>
      </c>
      <c r="AP585" s="19" t="str">
        <f>IF(AQ348="complete","&lt;ul class='likert'&gt;&lt;li&gt;&lt;i&gt; makes no sense &lt;/i&gt;&lt;/li&gt;&lt;li&gt;&lt;input type='radio' name='trial_"&amp;AO584&amp;"' value='1' /&gt;&lt;/li&gt;&lt;li&gt;&lt;input type='radio' name='trial_"&amp;AO584&amp;"' value='2' /&gt;&lt;/li&gt;&lt;li&gt;&lt;input type='radio' name='trial_"&amp;AO584&amp;"' value='3' /&gt;&lt;/li&gt;&lt;li&gt;&lt;input type='radio' name='trial_"&amp;AO584&amp;"' value='4' /&gt;&lt;/li&gt;&lt;li&gt;&lt;input type='radio' name='trial_"&amp;AO584&amp;"' value='5' /&gt;&lt;/li&gt;&lt;li&gt;&lt;i&gt; makes perfect sense &lt;/i&gt;&lt;/li&gt;&lt;/ul&gt;&lt;/ul&gt;&lt;br&gt;&lt;br&gt;","&lt;li&gt;&lt;label for='trial_"&amp;AO584&amp;"'&gt;&lt;input type='text' name='trial_'"&amp;AO584&amp;"' id='trial_"&amp;AO584&amp;"'&gt;&lt;/label&gt;&lt;/ul&gt;&lt;br&gt;&lt;br&gt;")</f>
        <v>&lt;ul class='likert'&gt;&lt;li&gt;&lt;i&gt; makes no sense &lt;/i&gt;&lt;/li&gt;&lt;li&gt;&lt;input type='radio' name='trial_90' value='1' /&gt;&lt;/li&gt;&lt;li&gt;&lt;input type='radio' name='trial_90' value='2' /&gt;&lt;/li&gt;&lt;li&gt;&lt;input type='radio' name='trial_90' value='3' /&gt;&lt;/li&gt;&lt;li&gt;&lt;input type='radio' name='trial_90' value='4' /&gt;&lt;/li&gt;&lt;li&gt;&lt;input type='radio' name='trial_90' value='5' /&gt;&lt;/li&gt;&lt;li&gt;&lt;i&gt; makes perfect sense &lt;/i&gt;&lt;/li&gt;&lt;/ul&gt;&lt;/ul&gt;&lt;br&gt;&lt;br&gt;</v>
      </c>
      <c r="AS585" s="20" t="str">
        <f>""</f>
        <v/>
      </c>
      <c r="AT585" s="19" t="str">
        <f>IF(AU348="complete","&lt;ul class='likert'&gt;&lt;li&gt;&lt;i&gt; makes no sense &lt;/i&gt;&lt;/li&gt;&lt;li&gt;&lt;input type='radio' name='trial_"&amp;AS584&amp;"' value='1' /&gt;&lt;/li&gt;&lt;li&gt;&lt;input type='radio' name='trial_"&amp;AS584&amp;"' value='2' /&gt;&lt;/li&gt;&lt;li&gt;&lt;input type='radio' name='trial_"&amp;AS584&amp;"' value='3' /&gt;&lt;/li&gt;&lt;li&gt;&lt;input type='radio' name='trial_"&amp;AS584&amp;"' value='4' /&gt;&lt;/li&gt;&lt;li&gt;&lt;input type='radio' name='trial_"&amp;AS584&amp;"' value='5' /&gt;&lt;/li&gt;&lt;li&gt;&lt;i&gt; makes perfect sense &lt;/i&gt;&lt;/li&gt;&lt;/ul&gt;&lt;/ul&gt;&lt;br&gt;&lt;br&gt;","&lt;li&gt;&lt;label for='trial_"&amp;AS584&amp;"'&gt;&lt;input type='text' name='trial_'"&amp;AS584&amp;"' id='trial_"&amp;AS584&amp;"'&gt;&lt;/label&gt;&lt;/ul&gt;&lt;br&gt;&lt;br&gt;")</f>
        <v>&lt;ul class='likert'&gt;&lt;li&gt;&lt;i&gt; makes no sense &lt;/i&gt;&lt;/li&gt;&lt;li&gt;&lt;input type='radio' name='trial_90' value='1' /&gt;&lt;/li&gt;&lt;li&gt;&lt;input type='radio' name='trial_90' value='2' /&gt;&lt;/li&gt;&lt;li&gt;&lt;input type='radio' name='trial_90' value='3' /&gt;&lt;/li&gt;&lt;li&gt;&lt;input type='radio' name='trial_90' value='4' /&gt;&lt;/li&gt;&lt;li&gt;&lt;input type='radio' name='trial_90' value='5' /&gt;&lt;/li&gt;&lt;li&gt;&lt;i&gt; makes perfect sense &lt;/i&gt;&lt;/li&gt;&lt;/ul&gt;&lt;/ul&gt;&lt;br&gt;&lt;br&gt;</v>
      </c>
    </row>
    <row r="586" spans="1:46" x14ac:dyDescent="0.25">
      <c r="A586" s="25">
        <v>91</v>
      </c>
      <c r="B586" s="19" t="str">
        <f>"&lt;ul type='none'&gt;&lt;li&gt;&lt;label&gt;&lt;b&gt;"&amp;A586&amp;".&amp;nbsp;&amp;nbsp;"&amp;B349&amp;"&lt;/b&gt;&lt;/label&gt;&lt;/li&gt;&lt;br&gt;"</f>
        <v>&lt;ul type='none'&gt;&lt;li&gt;&lt;label&gt;&lt;b&gt;91.&amp;nbsp;&amp;nbsp;The angry mob chastened the healer of the village who was rumoured to practice witchcraft.&lt;/b&gt;&lt;/label&gt;&lt;/li&gt;&lt;br&gt;</v>
      </c>
      <c r="E586" s="25">
        <v>91</v>
      </c>
      <c r="F586" s="19" t="str">
        <f>"&lt;ul type='none'&gt;&lt;li&gt;&lt;label&gt;&lt;b&gt;"&amp;E586&amp;".&amp;nbsp;&amp;nbsp;"&amp;F349&amp;"&lt;/b&gt;&lt;/label&gt;&lt;/li&gt;&lt;br&gt;"</f>
        <v>&lt;ul type='none'&gt;&lt;li&gt;&lt;label&gt;&lt;b&gt;91.&amp;nbsp;&amp;nbsp;The keynote enlightened the participants at the meeting which was rather boring until then.&lt;/b&gt;&lt;/label&gt;&lt;/li&gt;&lt;br&gt;</v>
      </c>
      <c r="I586" s="25">
        <v>91</v>
      </c>
      <c r="J586" s="19" t="str">
        <f>"&lt;ul type='none'&gt;&lt;li&gt;&lt;label&gt;&lt;b&gt;"&amp;I586&amp;".&amp;nbsp;&amp;nbsp;"&amp;J349&amp;"&lt;/b&gt;&lt;/label&gt;&lt;/li&gt;&lt;br&gt;"</f>
        <v>&lt;ul type='none'&gt;&lt;li&gt;&lt;label&gt;&lt;b&gt;91.&amp;nbsp;&amp;nbsp;Mr Farage welcomed the proposal by the US president who was keen to exploit the NHS.&lt;/b&gt;&lt;/label&gt;&lt;/li&gt;&lt;br&gt;</v>
      </c>
      <c r="M586" s="25">
        <v>91</v>
      </c>
      <c r="N586" s="19" t="str">
        <f>"&lt;ul type='none'&gt;&lt;li&gt;&lt;label&gt;&lt;b&gt;"&amp;M586&amp;".&amp;nbsp;&amp;nbsp;"&amp;N349&amp;"&lt;/b&gt;&lt;/label&gt;&lt;/li&gt;&lt;br&gt;"</f>
        <v>&lt;ul type='none'&gt;&lt;li&gt;&lt;label&gt;&lt;b&gt;91.&amp;nbsp;&amp;nbsp;The cult members mourned the death of their guru which spelled the dawn of a new age to them.&lt;/b&gt;&lt;/label&gt;&lt;/li&gt;&lt;br&gt;</v>
      </c>
      <c r="Q586" s="25">
        <v>91</v>
      </c>
      <c r="R586" s="19" t="str">
        <f>"&lt;ul type='none'&gt;&lt;li&gt;&lt;label&gt;&lt;b&gt;"&amp;Q586&amp;".&amp;nbsp;&amp;nbsp;"&amp;R349&amp;"&lt;/b&gt;&lt;/label&gt;&lt;/li&gt;&lt;br&gt;"</f>
        <v>&lt;ul type='none'&gt;&lt;li&gt;&lt;label&gt;&lt;b&gt;91.&amp;nbsp;&amp;nbsp;The cardinal hired the painter of the famous fresco which graced the ceiling of the chapel.&lt;/b&gt;&lt;/label&gt;&lt;/li&gt;&lt;br&gt;</v>
      </c>
      <c r="U586" s="25">
        <v>91</v>
      </c>
      <c r="V586" s="19" t="str">
        <f>"&lt;ul type='none'&gt;&lt;li&gt;&lt;label&gt;&lt;b&gt;"&amp;U586&amp;".&amp;nbsp;&amp;nbsp;"&amp;V349&amp;"&lt;/b&gt;&lt;/label&gt;&lt;/li&gt;&lt;br&gt;"</f>
        <v>&lt;ul type='none'&gt;&lt;li&gt;&lt;label&gt;&lt;b&gt;91.&amp;nbsp;&amp;nbsp;Mr Farage welcomed the proposal by the US president who was keen to exploit the NHS.&lt;/b&gt;&lt;/label&gt;&lt;/li&gt;&lt;br&gt;</v>
      </c>
      <c r="Y586" s="25">
        <v>91</v>
      </c>
      <c r="Z586" s="19" t="str">
        <f>"&lt;ul type='none'&gt;&lt;li&gt;&lt;label&gt;&lt;b&gt;"&amp;Y586&amp;".&amp;nbsp;&amp;nbsp;"&amp;Z349&amp;"&lt;/b&gt;&lt;/label&gt;&lt;/li&gt;&lt;br&gt;"</f>
        <v>&lt;ul type='none'&gt;&lt;li&gt;&lt;label&gt;&lt;b&gt;91.&amp;nbsp;&amp;nbsp;The angry mob chastened the healer of the village who was rumoured to practice witchcraft.&lt;/b&gt;&lt;/label&gt;&lt;/li&gt;&lt;br&gt;</v>
      </c>
      <c r="AC586" s="25">
        <v>91</v>
      </c>
      <c r="AD586" s="19" t="str">
        <f>"&lt;ul type='none'&gt;&lt;li&gt;&lt;label&gt;&lt;b&gt;"&amp;AC586&amp;".&amp;nbsp;&amp;nbsp;"&amp;AD349&amp;"&lt;/b&gt;&lt;/label&gt;&lt;/li&gt;&lt;br&gt;"</f>
        <v>&lt;ul type='none'&gt;&lt;li&gt;&lt;label&gt;&lt;b&gt;91.&amp;nbsp;&amp;nbsp;The young girl fed the dog of the pensioner who hoarded old newspapers in his flat.&lt;/b&gt;&lt;/label&gt;&lt;/li&gt;&lt;br&gt;</v>
      </c>
      <c r="AG586" s="25">
        <v>91</v>
      </c>
      <c r="AH586" s="19" t="str">
        <f>"&lt;ul type='none'&gt;&lt;li&gt;&lt;label&gt;&lt;b&gt;"&amp;AG586&amp;".&amp;nbsp;&amp;nbsp;"&amp;AH349&amp;"&lt;/b&gt;&lt;/label&gt;&lt;/li&gt;&lt;br&gt;"</f>
        <v>&lt;ul type='none'&gt;&lt;li&gt;&lt;label&gt;&lt;b&gt;91.&amp;nbsp;&amp;nbsp;The businesswoman married the mayor of the city which was famous for its museums.&lt;/b&gt;&lt;/label&gt;&lt;/li&gt;&lt;br&gt;</v>
      </c>
      <c r="AK586" s="25">
        <v>91</v>
      </c>
      <c r="AL586" s="19" t="str">
        <f>"&lt;ul type='none'&gt;&lt;li&gt;&lt;label&gt;&lt;b&gt;"&amp;AK586&amp;".&amp;nbsp;&amp;nbsp;"&amp;AL349&amp;"&lt;/b&gt;&lt;/label&gt;&lt;/li&gt;&lt;br&gt;"</f>
        <v>&lt;ul type='none'&gt;&lt;li&gt;&lt;label&gt;&lt;b&gt;91.&amp;nbsp;&amp;nbsp;The data astounded the advocate of the standard model which predicted the exact opposite.&lt;/b&gt;&lt;/label&gt;&lt;/li&gt;&lt;br&gt;</v>
      </c>
      <c r="AO586" s="25">
        <v>91</v>
      </c>
      <c r="AP586" s="19" t="str">
        <f>"&lt;ul type='none'&gt;&lt;li&gt;&lt;label&gt;&lt;b&gt;"&amp;AO586&amp;".&amp;nbsp;&amp;nbsp;"&amp;AP349&amp;"&lt;/b&gt;&lt;/label&gt;&lt;/li&gt;&lt;br&gt;"</f>
        <v>&lt;ul type='none'&gt;&lt;li&gt;&lt;label&gt;&lt;b&gt;91.&amp;nbsp;&amp;nbsp;The businesswoman married the mayor of the city which was famous for its museums.&lt;/b&gt;&lt;/label&gt;&lt;/li&gt;&lt;br&gt;</v>
      </c>
      <c r="AS586" s="25">
        <v>91</v>
      </c>
      <c r="AT586" s="19" t="str">
        <f>"&lt;ul type='none'&gt;&lt;li&gt;&lt;label&gt;&lt;b&gt;"&amp;AS586&amp;".&amp;nbsp;&amp;nbsp;"&amp;AT349&amp;"&lt;/b&gt;&lt;/label&gt;&lt;/li&gt;&lt;br&gt;"</f>
        <v>&lt;ul type='none'&gt;&lt;li&gt;&lt;label&gt;&lt;b&gt;91.&amp;nbsp;&amp;nbsp;The TV channel announced a report on the duke which contained highly charged footage. &lt;/b&gt;&lt;/label&gt;&lt;/li&gt;&lt;br&gt;</v>
      </c>
    </row>
    <row r="587" spans="1:46" x14ac:dyDescent="0.25">
      <c r="A587" s="20" t="str">
        <f>""</f>
        <v/>
      </c>
      <c r="B587" s="19" t="str">
        <f>IF(C349="complete","&lt;ul class='likert'&gt;&lt;li&gt;&lt;i&gt; makes no sense &lt;/i&gt;&lt;/li&gt;&lt;li&gt;&lt;input type='radio' name='trial_"&amp;A586&amp;"' value='1' /&gt;&lt;/li&gt;&lt;li&gt;&lt;input type='radio' name='trial_"&amp;A586&amp;"' value='2' /&gt;&lt;/li&gt;&lt;li&gt;&lt;input type='radio' name='trial_"&amp;A586&amp;"' value='3' /&gt;&lt;/li&gt;&lt;li&gt;&lt;input type='radio' name='trial_"&amp;A586&amp;"' value='4' /&gt;&lt;/li&gt;&lt;li&gt;&lt;input type='radio' name='trial_"&amp;A586&amp;"' value='5' /&gt;&lt;/li&gt;&lt;li&gt;&lt;i&gt; makes perfect sense &lt;/i&gt;&lt;/li&gt;&lt;/ul&gt;&lt;/ul&gt;&lt;br&gt;&lt;br&gt;","&lt;li&gt;&lt;label for='trial_"&amp;A586&amp;"'&gt;&lt;input type='text' name='trial_'"&amp;A586&amp;"' id='trial_"&amp;A586&amp;"'&gt;&lt;/label&gt;&lt;/ul&gt;&lt;br&gt;&lt;br&gt;")</f>
        <v>&lt;ul class='likert'&gt;&lt;li&gt;&lt;i&gt; makes no sense &lt;/i&gt;&lt;/li&gt;&lt;li&gt;&lt;input type='radio' name='trial_91' value='1' /&gt;&lt;/li&gt;&lt;li&gt;&lt;input type='radio' name='trial_91' value='2' /&gt;&lt;/li&gt;&lt;li&gt;&lt;input type='radio' name='trial_91' value='3' /&gt;&lt;/li&gt;&lt;li&gt;&lt;input type='radio' name='trial_91' value='4' /&gt;&lt;/li&gt;&lt;li&gt;&lt;input type='radio' name='trial_91' value='5' /&gt;&lt;/li&gt;&lt;li&gt;&lt;i&gt; makes perfect sense &lt;/i&gt;&lt;/li&gt;&lt;/ul&gt;&lt;/ul&gt;&lt;br&gt;&lt;br&gt;</v>
      </c>
      <c r="E587" s="20" t="str">
        <f>""</f>
        <v/>
      </c>
      <c r="F587" s="19" t="str">
        <f>IF(G349="complete","&lt;ul class='likert'&gt;&lt;li&gt;&lt;i&gt; makes no sense &lt;/i&gt;&lt;/li&gt;&lt;li&gt;&lt;input type='radio' name='trial_"&amp;E586&amp;"' value='1' /&gt;&lt;/li&gt;&lt;li&gt;&lt;input type='radio' name='trial_"&amp;E586&amp;"' value='2' /&gt;&lt;/li&gt;&lt;li&gt;&lt;input type='radio' name='trial_"&amp;E586&amp;"' value='3' /&gt;&lt;/li&gt;&lt;li&gt;&lt;input type='radio' name='trial_"&amp;E586&amp;"' value='4' /&gt;&lt;/li&gt;&lt;li&gt;&lt;input type='radio' name='trial_"&amp;E586&amp;"' value='5' /&gt;&lt;/li&gt;&lt;li&gt;&lt;i&gt; makes perfect sense &lt;/i&gt;&lt;/li&gt;&lt;/ul&gt;&lt;/ul&gt;&lt;br&gt;&lt;br&gt;","&lt;li&gt;&lt;label for='trial_"&amp;E586&amp;"'&gt;&lt;input type='text' name='trial_'"&amp;E586&amp;"' id='trial_"&amp;E586&amp;"'&gt;&lt;/label&gt;&lt;/ul&gt;&lt;br&gt;&lt;br&gt;")</f>
        <v>&lt;ul class='likert'&gt;&lt;li&gt;&lt;i&gt; makes no sense &lt;/i&gt;&lt;/li&gt;&lt;li&gt;&lt;input type='radio' name='trial_91' value='1' /&gt;&lt;/li&gt;&lt;li&gt;&lt;input type='radio' name='trial_91' value='2' /&gt;&lt;/li&gt;&lt;li&gt;&lt;input type='radio' name='trial_91' value='3' /&gt;&lt;/li&gt;&lt;li&gt;&lt;input type='radio' name='trial_91' value='4' /&gt;&lt;/li&gt;&lt;li&gt;&lt;input type='radio' name='trial_91' value='5' /&gt;&lt;/li&gt;&lt;li&gt;&lt;i&gt; makes perfect sense &lt;/i&gt;&lt;/li&gt;&lt;/ul&gt;&lt;/ul&gt;&lt;br&gt;&lt;br&gt;</v>
      </c>
      <c r="I587" s="20" t="str">
        <f>""</f>
        <v/>
      </c>
      <c r="J587" s="19" t="str">
        <f>IF(K349="complete","&lt;ul class='likert'&gt;&lt;li&gt;&lt;i&gt; makes no sense &lt;/i&gt;&lt;/li&gt;&lt;li&gt;&lt;input type='radio' name='trial_"&amp;I586&amp;"' value='1' /&gt;&lt;/li&gt;&lt;li&gt;&lt;input type='radio' name='trial_"&amp;I586&amp;"' value='2' /&gt;&lt;/li&gt;&lt;li&gt;&lt;input type='radio' name='trial_"&amp;I586&amp;"' value='3' /&gt;&lt;/li&gt;&lt;li&gt;&lt;input type='radio' name='trial_"&amp;I586&amp;"' value='4' /&gt;&lt;/li&gt;&lt;li&gt;&lt;input type='radio' name='trial_"&amp;I586&amp;"' value='5' /&gt;&lt;/li&gt;&lt;li&gt;&lt;i&gt; makes perfect sense &lt;/i&gt;&lt;/li&gt;&lt;/ul&gt;&lt;/ul&gt;&lt;br&gt;&lt;br&gt;","&lt;li&gt;&lt;label for='trial_"&amp;I586&amp;"'&gt;&lt;input type='text' name='trial_'"&amp;I586&amp;"' id='trial_"&amp;I586&amp;"'&gt;&lt;/label&gt;&lt;/ul&gt;&lt;br&gt;&lt;br&gt;")</f>
        <v>&lt;ul class='likert'&gt;&lt;li&gt;&lt;i&gt; makes no sense &lt;/i&gt;&lt;/li&gt;&lt;li&gt;&lt;input type='radio' name='trial_91' value='1' /&gt;&lt;/li&gt;&lt;li&gt;&lt;input type='radio' name='trial_91' value='2' /&gt;&lt;/li&gt;&lt;li&gt;&lt;input type='radio' name='trial_91' value='3' /&gt;&lt;/li&gt;&lt;li&gt;&lt;input type='radio' name='trial_91' value='4' /&gt;&lt;/li&gt;&lt;li&gt;&lt;input type='radio' name='trial_91' value='5' /&gt;&lt;/li&gt;&lt;li&gt;&lt;i&gt; makes perfect sense &lt;/i&gt;&lt;/li&gt;&lt;/ul&gt;&lt;/ul&gt;&lt;br&gt;&lt;br&gt;</v>
      </c>
      <c r="M587" s="20" t="str">
        <f>""</f>
        <v/>
      </c>
      <c r="N587" s="19" t="str">
        <f>IF(O349="complete","&lt;ul class='likert'&gt;&lt;li&gt;&lt;i&gt; makes no sense &lt;/i&gt;&lt;/li&gt;&lt;li&gt;&lt;input type='radio' name='trial_"&amp;M586&amp;"' value='1' /&gt;&lt;/li&gt;&lt;li&gt;&lt;input type='radio' name='trial_"&amp;M586&amp;"' value='2' /&gt;&lt;/li&gt;&lt;li&gt;&lt;input type='radio' name='trial_"&amp;M586&amp;"' value='3' /&gt;&lt;/li&gt;&lt;li&gt;&lt;input type='radio' name='trial_"&amp;M586&amp;"' value='4' /&gt;&lt;/li&gt;&lt;li&gt;&lt;input type='radio' name='trial_"&amp;M586&amp;"' value='5' /&gt;&lt;/li&gt;&lt;li&gt;&lt;i&gt; makes perfect sense &lt;/i&gt;&lt;/li&gt;&lt;/ul&gt;&lt;/ul&gt;&lt;br&gt;&lt;br&gt;","&lt;li&gt;&lt;label for='trial_"&amp;M586&amp;"'&gt;&lt;input type='text' name='trial_'"&amp;M586&amp;"' id='trial_"&amp;M586&amp;"'&gt;&lt;/label&gt;&lt;/ul&gt;&lt;br&gt;&lt;br&gt;")</f>
        <v>&lt;ul class='likert'&gt;&lt;li&gt;&lt;i&gt; makes no sense &lt;/i&gt;&lt;/li&gt;&lt;li&gt;&lt;input type='radio' name='trial_91' value='1' /&gt;&lt;/li&gt;&lt;li&gt;&lt;input type='radio' name='trial_91' value='2' /&gt;&lt;/li&gt;&lt;li&gt;&lt;input type='radio' name='trial_91' value='3' /&gt;&lt;/li&gt;&lt;li&gt;&lt;input type='radio' name='trial_91' value='4' /&gt;&lt;/li&gt;&lt;li&gt;&lt;input type='radio' name='trial_91' value='5' /&gt;&lt;/li&gt;&lt;li&gt;&lt;i&gt; makes perfect sense &lt;/i&gt;&lt;/li&gt;&lt;/ul&gt;&lt;/ul&gt;&lt;br&gt;&lt;br&gt;</v>
      </c>
      <c r="Q587" s="20" t="str">
        <f>""</f>
        <v/>
      </c>
      <c r="R587" s="19" t="str">
        <f>IF(S349="complete","&lt;ul class='likert'&gt;&lt;li&gt;&lt;i&gt; makes no sense &lt;/i&gt;&lt;/li&gt;&lt;li&gt;&lt;input type='radio' name='trial_"&amp;Q586&amp;"' value='1' /&gt;&lt;/li&gt;&lt;li&gt;&lt;input type='radio' name='trial_"&amp;Q586&amp;"' value='2' /&gt;&lt;/li&gt;&lt;li&gt;&lt;input type='radio' name='trial_"&amp;Q586&amp;"' value='3' /&gt;&lt;/li&gt;&lt;li&gt;&lt;input type='radio' name='trial_"&amp;Q586&amp;"' value='4' /&gt;&lt;/li&gt;&lt;li&gt;&lt;input type='radio' name='trial_"&amp;Q586&amp;"' value='5' /&gt;&lt;/li&gt;&lt;li&gt;&lt;i&gt; makes perfect sense &lt;/i&gt;&lt;/li&gt;&lt;/ul&gt;&lt;/ul&gt;&lt;br&gt;&lt;br&gt;","&lt;li&gt;&lt;label for='trial_"&amp;Q586&amp;"'&gt;&lt;input type='text' name='trial_'"&amp;Q586&amp;"' id='trial_"&amp;Q586&amp;"'&gt;&lt;/label&gt;&lt;/ul&gt;&lt;br&gt;&lt;br&gt;")</f>
        <v>&lt;ul class='likert'&gt;&lt;li&gt;&lt;i&gt; makes no sense &lt;/i&gt;&lt;/li&gt;&lt;li&gt;&lt;input type='radio' name='trial_91' value='1' /&gt;&lt;/li&gt;&lt;li&gt;&lt;input type='radio' name='trial_91' value='2' /&gt;&lt;/li&gt;&lt;li&gt;&lt;input type='radio' name='trial_91' value='3' /&gt;&lt;/li&gt;&lt;li&gt;&lt;input type='radio' name='trial_91' value='4' /&gt;&lt;/li&gt;&lt;li&gt;&lt;input type='radio' name='trial_91' value='5' /&gt;&lt;/li&gt;&lt;li&gt;&lt;i&gt; makes perfect sense &lt;/i&gt;&lt;/li&gt;&lt;/ul&gt;&lt;/ul&gt;&lt;br&gt;&lt;br&gt;</v>
      </c>
      <c r="U587" s="20" t="str">
        <f>""</f>
        <v/>
      </c>
      <c r="V587" s="19" t="str">
        <f>IF(W349="complete","&lt;ul class='likert'&gt;&lt;li&gt;&lt;i&gt; makes no sense &lt;/i&gt;&lt;/li&gt;&lt;li&gt;&lt;input type='radio' name='trial_"&amp;U586&amp;"' value='1' /&gt;&lt;/li&gt;&lt;li&gt;&lt;input type='radio' name='trial_"&amp;U586&amp;"' value='2' /&gt;&lt;/li&gt;&lt;li&gt;&lt;input type='radio' name='trial_"&amp;U586&amp;"' value='3' /&gt;&lt;/li&gt;&lt;li&gt;&lt;input type='radio' name='trial_"&amp;U586&amp;"' value='4' /&gt;&lt;/li&gt;&lt;li&gt;&lt;input type='radio' name='trial_"&amp;U586&amp;"' value='5' /&gt;&lt;/li&gt;&lt;li&gt;&lt;i&gt; makes perfect sense &lt;/i&gt;&lt;/li&gt;&lt;/ul&gt;&lt;/ul&gt;&lt;br&gt;&lt;br&gt;","&lt;li&gt;&lt;label for='trial_"&amp;U586&amp;"'&gt;&lt;input type='text' name='trial_'"&amp;U586&amp;"' id='trial_"&amp;U586&amp;"'&gt;&lt;/label&gt;&lt;/ul&gt;&lt;br&gt;&lt;br&gt;")</f>
        <v>&lt;ul class='likert'&gt;&lt;li&gt;&lt;i&gt; makes no sense &lt;/i&gt;&lt;/li&gt;&lt;li&gt;&lt;input type='radio' name='trial_91' value='1' /&gt;&lt;/li&gt;&lt;li&gt;&lt;input type='radio' name='trial_91' value='2' /&gt;&lt;/li&gt;&lt;li&gt;&lt;input type='radio' name='trial_91' value='3' /&gt;&lt;/li&gt;&lt;li&gt;&lt;input type='radio' name='trial_91' value='4' /&gt;&lt;/li&gt;&lt;li&gt;&lt;input type='radio' name='trial_91' value='5' /&gt;&lt;/li&gt;&lt;li&gt;&lt;i&gt; makes perfect sense &lt;/i&gt;&lt;/li&gt;&lt;/ul&gt;&lt;/ul&gt;&lt;br&gt;&lt;br&gt;</v>
      </c>
      <c r="Y587" s="20" t="str">
        <f>""</f>
        <v/>
      </c>
      <c r="Z587" s="19" t="str">
        <f>IF(AA349="complete","&lt;ul class='likert'&gt;&lt;li&gt;&lt;i&gt; makes no sense &lt;/i&gt;&lt;/li&gt;&lt;li&gt;&lt;input type='radio' name='trial_"&amp;Y586&amp;"' value='1' /&gt;&lt;/li&gt;&lt;li&gt;&lt;input type='radio' name='trial_"&amp;Y586&amp;"' value='2' /&gt;&lt;/li&gt;&lt;li&gt;&lt;input type='radio' name='trial_"&amp;Y586&amp;"' value='3' /&gt;&lt;/li&gt;&lt;li&gt;&lt;input type='radio' name='trial_"&amp;Y586&amp;"' value='4' /&gt;&lt;/li&gt;&lt;li&gt;&lt;input type='radio' name='trial_"&amp;Y586&amp;"' value='5' /&gt;&lt;/li&gt;&lt;li&gt;&lt;i&gt; makes perfect sense &lt;/i&gt;&lt;/li&gt;&lt;/ul&gt;&lt;/ul&gt;&lt;br&gt;&lt;br&gt;","&lt;li&gt;&lt;label for='trial_"&amp;Y586&amp;"'&gt;&lt;input type='text' name='trial_'"&amp;Y586&amp;"' id='trial_"&amp;Y586&amp;"'&gt;&lt;/label&gt;&lt;/ul&gt;&lt;br&gt;&lt;br&gt;")</f>
        <v>&lt;ul class='likert'&gt;&lt;li&gt;&lt;i&gt; makes no sense &lt;/i&gt;&lt;/li&gt;&lt;li&gt;&lt;input type='radio' name='trial_91' value='1' /&gt;&lt;/li&gt;&lt;li&gt;&lt;input type='radio' name='trial_91' value='2' /&gt;&lt;/li&gt;&lt;li&gt;&lt;input type='radio' name='trial_91' value='3' /&gt;&lt;/li&gt;&lt;li&gt;&lt;input type='radio' name='trial_91' value='4' /&gt;&lt;/li&gt;&lt;li&gt;&lt;input type='radio' name='trial_91' value='5' /&gt;&lt;/li&gt;&lt;li&gt;&lt;i&gt; makes perfect sense &lt;/i&gt;&lt;/li&gt;&lt;/ul&gt;&lt;/ul&gt;&lt;br&gt;&lt;br&gt;</v>
      </c>
      <c r="AC587" s="20" t="str">
        <f>""</f>
        <v/>
      </c>
      <c r="AD587" s="19" t="str">
        <f>IF(AE349="complete","&lt;ul class='likert'&gt;&lt;li&gt;&lt;i&gt; makes no sense &lt;/i&gt;&lt;/li&gt;&lt;li&gt;&lt;input type='radio' name='trial_"&amp;AC586&amp;"' value='1' /&gt;&lt;/li&gt;&lt;li&gt;&lt;input type='radio' name='trial_"&amp;AC586&amp;"' value='2' /&gt;&lt;/li&gt;&lt;li&gt;&lt;input type='radio' name='trial_"&amp;AC586&amp;"' value='3' /&gt;&lt;/li&gt;&lt;li&gt;&lt;input type='radio' name='trial_"&amp;AC586&amp;"' value='4' /&gt;&lt;/li&gt;&lt;li&gt;&lt;input type='radio' name='trial_"&amp;AC586&amp;"' value='5' /&gt;&lt;/li&gt;&lt;li&gt;&lt;i&gt; makes perfect sense &lt;/i&gt;&lt;/li&gt;&lt;/ul&gt;&lt;/ul&gt;&lt;br&gt;&lt;br&gt;","&lt;li&gt;&lt;label for='trial_"&amp;AC586&amp;"'&gt;&lt;input type='text' name='trial_'"&amp;AC586&amp;"' id='trial_"&amp;AC586&amp;"'&gt;&lt;/label&gt;&lt;/ul&gt;&lt;br&gt;&lt;br&gt;")</f>
        <v>&lt;ul class='likert'&gt;&lt;li&gt;&lt;i&gt; makes no sense &lt;/i&gt;&lt;/li&gt;&lt;li&gt;&lt;input type='radio' name='trial_91' value='1' /&gt;&lt;/li&gt;&lt;li&gt;&lt;input type='radio' name='trial_91' value='2' /&gt;&lt;/li&gt;&lt;li&gt;&lt;input type='radio' name='trial_91' value='3' /&gt;&lt;/li&gt;&lt;li&gt;&lt;input type='radio' name='trial_91' value='4' /&gt;&lt;/li&gt;&lt;li&gt;&lt;input type='radio' name='trial_91' value='5' /&gt;&lt;/li&gt;&lt;li&gt;&lt;i&gt; makes perfect sense &lt;/i&gt;&lt;/li&gt;&lt;/ul&gt;&lt;/ul&gt;&lt;br&gt;&lt;br&gt;</v>
      </c>
      <c r="AG587" s="20" t="str">
        <f>""</f>
        <v/>
      </c>
      <c r="AH587" s="19" t="str">
        <f>IF(AI349="complete","&lt;ul class='likert'&gt;&lt;li&gt;&lt;i&gt; makes no sense &lt;/i&gt;&lt;/li&gt;&lt;li&gt;&lt;input type='radio' name='trial_"&amp;AG586&amp;"' value='1' /&gt;&lt;/li&gt;&lt;li&gt;&lt;input type='radio' name='trial_"&amp;AG586&amp;"' value='2' /&gt;&lt;/li&gt;&lt;li&gt;&lt;input type='radio' name='trial_"&amp;AG586&amp;"' value='3' /&gt;&lt;/li&gt;&lt;li&gt;&lt;input type='radio' name='trial_"&amp;AG586&amp;"' value='4' /&gt;&lt;/li&gt;&lt;li&gt;&lt;input type='radio' name='trial_"&amp;AG586&amp;"' value='5' /&gt;&lt;/li&gt;&lt;li&gt;&lt;i&gt; makes perfect sense &lt;/i&gt;&lt;/li&gt;&lt;/ul&gt;&lt;/ul&gt;&lt;br&gt;&lt;br&gt;","&lt;li&gt;&lt;label for='trial_"&amp;AG586&amp;"'&gt;&lt;input type='text' name='trial_'"&amp;AG586&amp;"' id='trial_"&amp;AG586&amp;"'&gt;&lt;/label&gt;&lt;/ul&gt;&lt;br&gt;&lt;br&gt;")</f>
        <v>&lt;ul class='likert'&gt;&lt;li&gt;&lt;i&gt; makes no sense &lt;/i&gt;&lt;/li&gt;&lt;li&gt;&lt;input type='radio' name='trial_91' value='1' /&gt;&lt;/li&gt;&lt;li&gt;&lt;input type='radio' name='trial_91' value='2' /&gt;&lt;/li&gt;&lt;li&gt;&lt;input type='radio' name='trial_91' value='3' /&gt;&lt;/li&gt;&lt;li&gt;&lt;input type='radio' name='trial_91' value='4' /&gt;&lt;/li&gt;&lt;li&gt;&lt;input type='radio' name='trial_91' value='5' /&gt;&lt;/li&gt;&lt;li&gt;&lt;i&gt; makes perfect sense &lt;/i&gt;&lt;/li&gt;&lt;/ul&gt;&lt;/ul&gt;&lt;br&gt;&lt;br&gt;</v>
      </c>
      <c r="AK587" s="20" t="str">
        <f>""</f>
        <v/>
      </c>
      <c r="AL587" s="19" t="str">
        <f>IF(AM349="complete","&lt;ul class='likert'&gt;&lt;li&gt;&lt;i&gt; makes no sense &lt;/i&gt;&lt;/li&gt;&lt;li&gt;&lt;input type='radio' name='trial_"&amp;AK586&amp;"' value='1' /&gt;&lt;/li&gt;&lt;li&gt;&lt;input type='radio' name='trial_"&amp;AK586&amp;"' value='2' /&gt;&lt;/li&gt;&lt;li&gt;&lt;input type='radio' name='trial_"&amp;AK586&amp;"' value='3' /&gt;&lt;/li&gt;&lt;li&gt;&lt;input type='radio' name='trial_"&amp;AK586&amp;"' value='4' /&gt;&lt;/li&gt;&lt;li&gt;&lt;input type='radio' name='trial_"&amp;AK586&amp;"' value='5' /&gt;&lt;/li&gt;&lt;li&gt;&lt;i&gt; makes perfect sense &lt;/i&gt;&lt;/li&gt;&lt;/ul&gt;&lt;/ul&gt;&lt;br&gt;&lt;br&gt;","&lt;li&gt;&lt;label for='trial_"&amp;AK586&amp;"'&gt;&lt;input type='text' name='trial_'"&amp;AK586&amp;"' id='trial_"&amp;AK586&amp;"'&gt;&lt;/label&gt;&lt;/ul&gt;&lt;br&gt;&lt;br&gt;")</f>
        <v>&lt;ul class='likert'&gt;&lt;li&gt;&lt;i&gt; makes no sense &lt;/i&gt;&lt;/li&gt;&lt;li&gt;&lt;input type='radio' name='trial_91' value='1' /&gt;&lt;/li&gt;&lt;li&gt;&lt;input type='radio' name='trial_91' value='2' /&gt;&lt;/li&gt;&lt;li&gt;&lt;input type='radio' name='trial_91' value='3' /&gt;&lt;/li&gt;&lt;li&gt;&lt;input type='radio' name='trial_91' value='4' /&gt;&lt;/li&gt;&lt;li&gt;&lt;input type='radio' name='trial_91' value='5' /&gt;&lt;/li&gt;&lt;li&gt;&lt;i&gt; makes perfect sense &lt;/i&gt;&lt;/li&gt;&lt;/ul&gt;&lt;/ul&gt;&lt;br&gt;&lt;br&gt;</v>
      </c>
      <c r="AO587" s="20" t="str">
        <f>""</f>
        <v/>
      </c>
      <c r="AP587" s="19" t="str">
        <f>IF(AQ349="complete","&lt;ul class='likert'&gt;&lt;li&gt;&lt;i&gt; makes no sense &lt;/i&gt;&lt;/li&gt;&lt;li&gt;&lt;input type='radio' name='trial_"&amp;AO586&amp;"' value='1' /&gt;&lt;/li&gt;&lt;li&gt;&lt;input type='radio' name='trial_"&amp;AO586&amp;"' value='2' /&gt;&lt;/li&gt;&lt;li&gt;&lt;input type='radio' name='trial_"&amp;AO586&amp;"' value='3' /&gt;&lt;/li&gt;&lt;li&gt;&lt;input type='radio' name='trial_"&amp;AO586&amp;"' value='4' /&gt;&lt;/li&gt;&lt;li&gt;&lt;input type='radio' name='trial_"&amp;AO586&amp;"' value='5' /&gt;&lt;/li&gt;&lt;li&gt;&lt;i&gt; makes perfect sense &lt;/i&gt;&lt;/li&gt;&lt;/ul&gt;&lt;/ul&gt;&lt;br&gt;&lt;br&gt;","&lt;li&gt;&lt;label for='trial_"&amp;AO586&amp;"'&gt;&lt;input type='text' name='trial_'"&amp;AO586&amp;"' id='trial_"&amp;AO586&amp;"'&gt;&lt;/label&gt;&lt;/ul&gt;&lt;br&gt;&lt;br&gt;")</f>
        <v>&lt;ul class='likert'&gt;&lt;li&gt;&lt;i&gt; makes no sense &lt;/i&gt;&lt;/li&gt;&lt;li&gt;&lt;input type='radio' name='trial_91' value='1' /&gt;&lt;/li&gt;&lt;li&gt;&lt;input type='radio' name='trial_91' value='2' /&gt;&lt;/li&gt;&lt;li&gt;&lt;input type='radio' name='trial_91' value='3' /&gt;&lt;/li&gt;&lt;li&gt;&lt;input type='radio' name='trial_91' value='4' /&gt;&lt;/li&gt;&lt;li&gt;&lt;input type='radio' name='trial_91' value='5' /&gt;&lt;/li&gt;&lt;li&gt;&lt;i&gt; makes perfect sense &lt;/i&gt;&lt;/li&gt;&lt;/ul&gt;&lt;/ul&gt;&lt;br&gt;&lt;br&gt;</v>
      </c>
      <c r="AS587" s="20" t="str">
        <f>""</f>
        <v/>
      </c>
      <c r="AT587" s="19" t="str">
        <f>IF(AU349="complete","&lt;ul class='likert'&gt;&lt;li&gt;&lt;i&gt; makes no sense &lt;/i&gt;&lt;/li&gt;&lt;li&gt;&lt;input type='radio' name='trial_"&amp;AS586&amp;"' value='1' /&gt;&lt;/li&gt;&lt;li&gt;&lt;input type='radio' name='trial_"&amp;AS586&amp;"' value='2' /&gt;&lt;/li&gt;&lt;li&gt;&lt;input type='radio' name='trial_"&amp;AS586&amp;"' value='3' /&gt;&lt;/li&gt;&lt;li&gt;&lt;input type='radio' name='trial_"&amp;AS586&amp;"' value='4' /&gt;&lt;/li&gt;&lt;li&gt;&lt;input type='radio' name='trial_"&amp;AS586&amp;"' value='5' /&gt;&lt;/li&gt;&lt;li&gt;&lt;i&gt; makes perfect sense &lt;/i&gt;&lt;/li&gt;&lt;/ul&gt;&lt;/ul&gt;&lt;br&gt;&lt;br&gt;","&lt;li&gt;&lt;label for='trial_"&amp;AS586&amp;"'&gt;&lt;input type='text' name='trial_'"&amp;AS586&amp;"' id='trial_"&amp;AS586&amp;"'&gt;&lt;/label&gt;&lt;/ul&gt;&lt;br&gt;&lt;br&gt;")</f>
        <v>&lt;ul class='likert'&gt;&lt;li&gt;&lt;i&gt; makes no sense &lt;/i&gt;&lt;/li&gt;&lt;li&gt;&lt;input type='radio' name='trial_91' value='1' /&gt;&lt;/li&gt;&lt;li&gt;&lt;input type='radio' name='trial_91' value='2' /&gt;&lt;/li&gt;&lt;li&gt;&lt;input type='radio' name='trial_91' value='3' /&gt;&lt;/li&gt;&lt;li&gt;&lt;input type='radio' name='trial_91' value='4' /&gt;&lt;/li&gt;&lt;li&gt;&lt;input type='radio' name='trial_91' value='5' /&gt;&lt;/li&gt;&lt;li&gt;&lt;i&gt; makes perfect sense &lt;/i&gt;&lt;/li&gt;&lt;/ul&gt;&lt;/ul&gt;&lt;br&gt;&lt;br&gt;</v>
      </c>
    </row>
    <row r="588" spans="1:46" x14ac:dyDescent="0.25">
      <c r="A588" s="20">
        <v>92</v>
      </c>
      <c r="B588" s="19" t="str">
        <f>"&lt;ul type='none'&gt;&lt;li&gt;&lt;label&gt;&lt;b&gt;"&amp;A588&amp;".&amp;nbsp;&amp;nbsp;"&amp;B350&amp;"&lt;/b&gt;&lt;/label&gt;&lt;/li&gt;&lt;br&gt;"</f>
        <v>&lt;ul type='none'&gt;&lt;li&gt;&lt;label&gt;&lt;b&gt;92.&amp;nbsp;&amp;nbsp;The defence lawyer blamed the victims of the conman who …&lt;/b&gt;&lt;/label&gt;&lt;/li&gt;&lt;br&gt;</v>
      </c>
      <c r="E588" s="20">
        <v>92</v>
      </c>
      <c r="F588" s="19" t="str">
        <f>"&lt;ul type='none'&gt;&lt;li&gt;&lt;label&gt;&lt;b&gt;"&amp;E588&amp;".&amp;nbsp;&amp;nbsp;"&amp;F350&amp;"&lt;/b&gt;&lt;/label&gt;&lt;/li&gt;&lt;br&gt;"</f>
        <v>&lt;ul type='none'&gt;&lt;li&gt;&lt;label&gt;&lt;b&gt;92.&amp;nbsp;&amp;nbsp;The puppet show uplifted the children at the ward that …&lt;/b&gt;&lt;/label&gt;&lt;/li&gt;&lt;br&gt;</v>
      </c>
      <c r="I588" s="20">
        <v>92</v>
      </c>
      <c r="J588" s="19" t="str">
        <f>"&lt;ul type='none'&gt;&lt;li&gt;&lt;label&gt;&lt;b&gt;"&amp;I588&amp;".&amp;nbsp;&amp;nbsp;"&amp;J350&amp;"&lt;/b&gt;&lt;/label&gt;&lt;/li&gt;&lt;br&gt;"</f>
        <v>&lt;ul type='none'&gt;&lt;li&gt;&lt;label&gt;&lt;b&gt;92.&amp;nbsp;&amp;nbsp;The receptionist welcomed the secretary of the diplomats who …&lt;/b&gt;&lt;/label&gt;&lt;/li&gt;&lt;br&gt;</v>
      </c>
      <c r="M588" s="20">
        <v>92</v>
      </c>
      <c r="N588" s="19" t="str">
        <f>"&lt;ul type='none'&gt;&lt;li&gt;&lt;label&gt;&lt;b&gt;"&amp;M588&amp;".&amp;nbsp;&amp;nbsp;"&amp;N350&amp;"&lt;/b&gt;&lt;/label&gt;&lt;/li&gt;&lt;br&gt;"</f>
        <v>&lt;ul type='none'&gt;&lt;li&gt;&lt;label&gt;&lt;b&gt;92.&amp;nbsp;&amp;nbsp;The campaigners celebrated the outcome of the elections that …&lt;/b&gt;&lt;/label&gt;&lt;/li&gt;&lt;br&gt;</v>
      </c>
      <c r="Q588" s="20">
        <v>92</v>
      </c>
      <c r="R588" s="19" t="str">
        <f>"&lt;ul type='none'&gt;&lt;li&gt;&lt;label&gt;&lt;b&gt;"&amp;Q588&amp;".&amp;nbsp;&amp;nbsp;"&amp;R350&amp;"&lt;/b&gt;&lt;/label&gt;&lt;/li&gt;&lt;br&gt;"</f>
        <v>&lt;ul type='none'&gt;&lt;li&gt;&lt;label&gt;&lt;b&gt;92.&amp;nbsp;&amp;nbsp;The promoter hired the staffers of the catering firm that …&lt;/b&gt;&lt;/label&gt;&lt;/li&gt;&lt;br&gt;</v>
      </c>
      <c r="U588" s="20">
        <v>92</v>
      </c>
      <c r="V588" s="19" t="str">
        <f>"&lt;ul type='none'&gt;&lt;li&gt;&lt;label&gt;&lt;b&gt;"&amp;U588&amp;".&amp;nbsp;&amp;nbsp;"&amp;V350&amp;"&lt;/b&gt;&lt;/label&gt;&lt;/li&gt;&lt;br&gt;"</f>
        <v>&lt;ul type='none'&gt;&lt;li&gt;&lt;label&gt;&lt;b&gt;92.&amp;nbsp;&amp;nbsp;The receptionist welcomed the secretary of the diplomats who …&lt;/b&gt;&lt;/label&gt;&lt;/li&gt;&lt;br&gt;</v>
      </c>
      <c r="Y588" s="20">
        <v>92</v>
      </c>
      <c r="Z588" s="19" t="str">
        <f>"&lt;ul type='none'&gt;&lt;li&gt;&lt;label&gt;&lt;b&gt;"&amp;Y588&amp;".&amp;nbsp;&amp;nbsp;"&amp;Z350&amp;"&lt;/b&gt;&lt;/label&gt;&lt;/li&gt;&lt;br&gt;"</f>
        <v>&lt;ul type='none'&gt;&lt;li&gt;&lt;label&gt;&lt;b&gt;92.&amp;nbsp;&amp;nbsp;The defence lawyer blamed the victims of the conman who …&lt;/b&gt;&lt;/label&gt;&lt;/li&gt;&lt;br&gt;</v>
      </c>
      <c r="AC588" s="20">
        <v>92</v>
      </c>
      <c r="AD588" s="19" t="str">
        <f>"&lt;ul type='none'&gt;&lt;li&gt;&lt;label&gt;&lt;b&gt;"&amp;AC588&amp;".&amp;nbsp;&amp;nbsp;"&amp;AD350&amp;"&lt;/b&gt;&lt;/label&gt;&lt;/li&gt;&lt;br&gt;"</f>
        <v>&lt;ul type='none'&gt;&lt;li&gt;&lt;label&gt;&lt;b&gt;92.&amp;nbsp;&amp;nbsp;The admiral feared an attack on the support ships that …&lt;/b&gt;&lt;/label&gt;&lt;/li&gt;&lt;br&gt;</v>
      </c>
      <c r="AG588" s="20">
        <v>92</v>
      </c>
      <c r="AH588" s="19" t="str">
        <f>"&lt;ul type='none'&gt;&lt;li&gt;&lt;label&gt;&lt;b&gt;"&amp;AG588&amp;".&amp;nbsp;&amp;nbsp;"&amp;AH350&amp;"&lt;/b&gt;&lt;/label&gt;&lt;/li&gt;&lt;br&gt;"</f>
        <v>&lt;ul type='none'&gt;&lt;li&gt;&lt;label&gt;&lt;b&gt;92.&amp;nbsp;&amp;nbsp;The negotiator met the deputies of the chairman who …&lt;/b&gt;&lt;/label&gt;&lt;/li&gt;&lt;br&gt;</v>
      </c>
      <c r="AK588" s="20">
        <v>92</v>
      </c>
      <c r="AL588" s="19" t="str">
        <f>"&lt;ul type='none'&gt;&lt;li&gt;&lt;label&gt;&lt;b&gt;"&amp;AK588&amp;".&amp;nbsp;&amp;nbsp;"&amp;AL350&amp;"&lt;/b&gt;&lt;/label&gt;&lt;/li&gt;&lt;br&gt;"</f>
        <v>&lt;ul type='none'&gt;&lt;li&gt;&lt;label&gt;&lt;b&gt;92.&amp;nbsp;&amp;nbsp;The shouting spooked the neighbour of the newlyweds who …&lt;/b&gt;&lt;/label&gt;&lt;/li&gt;&lt;br&gt;</v>
      </c>
      <c r="AO588" s="20">
        <v>92</v>
      </c>
      <c r="AP588" s="19" t="str">
        <f>"&lt;ul type='none'&gt;&lt;li&gt;&lt;label&gt;&lt;b&gt;"&amp;AO588&amp;".&amp;nbsp;&amp;nbsp;"&amp;AP350&amp;"&lt;/b&gt;&lt;/label&gt;&lt;/li&gt;&lt;br&gt;"</f>
        <v>&lt;ul type='none'&gt;&lt;li&gt;&lt;label&gt;&lt;b&gt;92.&amp;nbsp;&amp;nbsp;The negotiator met the deputies of the chairman who …&lt;/b&gt;&lt;/label&gt;&lt;/li&gt;&lt;br&gt;</v>
      </c>
      <c r="AS588" s="20">
        <v>92</v>
      </c>
      <c r="AT588" s="19" t="str">
        <f>"&lt;ul type='none'&gt;&lt;li&gt;&lt;label&gt;&lt;b&gt;"&amp;AS588&amp;".&amp;nbsp;&amp;nbsp;"&amp;AT350&amp;"&lt;/b&gt;&lt;/label&gt;&lt;/li&gt;&lt;br&gt;"</f>
        <v>&lt;ul type='none'&gt;&lt;li&gt;&lt;label&gt;&lt;b&gt;92.&amp;nbsp;&amp;nbsp;The screen showed error messages of the programme that …&lt;/b&gt;&lt;/label&gt;&lt;/li&gt;&lt;br&gt;</v>
      </c>
    </row>
    <row r="589" spans="1:46" x14ac:dyDescent="0.25">
      <c r="A589" s="20" t="str">
        <f>""</f>
        <v/>
      </c>
      <c r="B589" s="19" t="str">
        <f>IF(C350="complete","&lt;ul class='likert'&gt;&lt;li&gt;&lt;i&gt; makes no sense &lt;/i&gt;&lt;/li&gt;&lt;li&gt;&lt;input type='radio' name='trial_"&amp;A588&amp;"' value='1' /&gt;&lt;/li&gt;&lt;li&gt;&lt;input type='radio' name='trial_"&amp;A588&amp;"' value='2' /&gt;&lt;/li&gt;&lt;li&gt;&lt;input type='radio' name='trial_"&amp;A588&amp;"' value='3' /&gt;&lt;/li&gt;&lt;li&gt;&lt;input type='radio' name='trial_"&amp;A588&amp;"' value='4' /&gt;&lt;/li&gt;&lt;li&gt;&lt;input type='radio' name='trial_"&amp;A588&amp;"' value='5' /&gt;&lt;/li&gt;&lt;li&gt;&lt;i&gt; makes perfect sense &lt;/i&gt;&lt;/li&gt;&lt;/ul&gt;&lt;/ul&gt;&lt;br&gt;&lt;br&gt;","&lt;li&gt;&lt;label for='trial_"&amp;A588&amp;"'&gt;&lt;input type='text' name='trial_'"&amp;A588&amp;"' id='trial_"&amp;A588&amp;"'&gt;&lt;/label&gt;&lt;/ul&gt;&lt;br&gt;&lt;br&gt;")</f>
        <v>&lt;li&gt;&lt;label for='trial_92'&gt;&lt;input type='text' name='trial_'92' id='trial_92'&gt;&lt;/label&gt;&lt;/ul&gt;&lt;br&gt;&lt;br&gt;</v>
      </c>
      <c r="E589" s="20" t="str">
        <f>""</f>
        <v/>
      </c>
      <c r="F589" s="19" t="str">
        <f>IF(G350="complete","&lt;ul class='likert'&gt;&lt;li&gt;&lt;i&gt; makes no sense &lt;/i&gt;&lt;/li&gt;&lt;li&gt;&lt;input type='radio' name='trial_"&amp;E588&amp;"' value='1' /&gt;&lt;/li&gt;&lt;li&gt;&lt;input type='radio' name='trial_"&amp;E588&amp;"' value='2' /&gt;&lt;/li&gt;&lt;li&gt;&lt;input type='radio' name='trial_"&amp;E588&amp;"' value='3' /&gt;&lt;/li&gt;&lt;li&gt;&lt;input type='radio' name='trial_"&amp;E588&amp;"' value='4' /&gt;&lt;/li&gt;&lt;li&gt;&lt;input type='radio' name='trial_"&amp;E588&amp;"' value='5' /&gt;&lt;/li&gt;&lt;li&gt;&lt;i&gt; makes perfect sense &lt;/i&gt;&lt;/li&gt;&lt;/ul&gt;&lt;/ul&gt;&lt;br&gt;&lt;br&gt;","&lt;li&gt;&lt;label for='trial_"&amp;E588&amp;"'&gt;&lt;input type='text' name='trial_'"&amp;E588&amp;"' id='trial_"&amp;E588&amp;"'&gt;&lt;/label&gt;&lt;/ul&gt;&lt;br&gt;&lt;br&gt;")</f>
        <v>&lt;li&gt;&lt;label for='trial_92'&gt;&lt;input type='text' name='trial_'92' id='trial_92'&gt;&lt;/label&gt;&lt;/ul&gt;&lt;br&gt;&lt;br&gt;</v>
      </c>
      <c r="I589" s="20" t="str">
        <f>""</f>
        <v/>
      </c>
      <c r="J589" s="19" t="str">
        <f>IF(K350="complete","&lt;ul class='likert'&gt;&lt;li&gt;&lt;i&gt; makes no sense &lt;/i&gt;&lt;/li&gt;&lt;li&gt;&lt;input type='radio' name='trial_"&amp;I588&amp;"' value='1' /&gt;&lt;/li&gt;&lt;li&gt;&lt;input type='radio' name='trial_"&amp;I588&amp;"' value='2' /&gt;&lt;/li&gt;&lt;li&gt;&lt;input type='radio' name='trial_"&amp;I588&amp;"' value='3' /&gt;&lt;/li&gt;&lt;li&gt;&lt;input type='radio' name='trial_"&amp;I588&amp;"' value='4' /&gt;&lt;/li&gt;&lt;li&gt;&lt;input type='radio' name='trial_"&amp;I588&amp;"' value='5' /&gt;&lt;/li&gt;&lt;li&gt;&lt;i&gt; makes perfect sense &lt;/i&gt;&lt;/li&gt;&lt;/ul&gt;&lt;/ul&gt;&lt;br&gt;&lt;br&gt;","&lt;li&gt;&lt;label for='trial_"&amp;I588&amp;"'&gt;&lt;input type='text' name='trial_'"&amp;I588&amp;"' id='trial_"&amp;I588&amp;"'&gt;&lt;/label&gt;&lt;/ul&gt;&lt;br&gt;&lt;br&gt;")</f>
        <v>&lt;li&gt;&lt;label for='trial_92'&gt;&lt;input type='text' name='trial_'92' id='trial_92'&gt;&lt;/label&gt;&lt;/ul&gt;&lt;br&gt;&lt;br&gt;</v>
      </c>
      <c r="M589" s="20" t="str">
        <f>""</f>
        <v/>
      </c>
      <c r="N589" s="19" t="str">
        <f>IF(O350="complete","&lt;ul class='likert'&gt;&lt;li&gt;&lt;i&gt; makes no sense &lt;/i&gt;&lt;/li&gt;&lt;li&gt;&lt;input type='radio' name='trial_"&amp;M588&amp;"' value='1' /&gt;&lt;/li&gt;&lt;li&gt;&lt;input type='radio' name='trial_"&amp;M588&amp;"' value='2' /&gt;&lt;/li&gt;&lt;li&gt;&lt;input type='radio' name='trial_"&amp;M588&amp;"' value='3' /&gt;&lt;/li&gt;&lt;li&gt;&lt;input type='radio' name='trial_"&amp;M588&amp;"' value='4' /&gt;&lt;/li&gt;&lt;li&gt;&lt;input type='radio' name='trial_"&amp;M588&amp;"' value='5' /&gt;&lt;/li&gt;&lt;li&gt;&lt;i&gt; makes perfect sense &lt;/i&gt;&lt;/li&gt;&lt;/ul&gt;&lt;/ul&gt;&lt;br&gt;&lt;br&gt;","&lt;li&gt;&lt;label for='trial_"&amp;M588&amp;"'&gt;&lt;input type='text' name='trial_'"&amp;M588&amp;"' id='trial_"&amp;M588&amp;"'&gt;&lt;/label&gt;&lt;/ul&gt;&lt;br&gt;&lt;br&gt;")</f>
        <v>&lt;li&gt;&lt;label for='trial_92'&gt;&lt;input type='text' name='trial_'92' id='trial_92'&gt;&lt;/label&gt;&lt;/ul&gt;&lt;br&gt;&lt;br&gt;</v>
      </c>
      <c r="Q589" s="20" t="str">
        <f>""</f>
        <v/>
      </c>
      <c r="R589" s="19" t="str">
        <f>IF(S350="complete","&lt;ul class='likert'&gt;&lt;li&gt;&lt;i&gt; makes no sense &lt;/i&gt;&lt;/li&gt;&lt;li&gt;&lt;input type='radio' name='trial_"&amp;Q588&amp;"' value='1' /&gt;&lt;/li&gt;&lt;li&gt;&lt;input type='radio' name='trial_"&amp;Q588&amp;"' value='2' /&gt;&lt;/li&gt;&lt;li&gt;&lt;input type='radio' name='trial_"&amp;Q588&amp;"' value='3' /&gt;&lt;/li&gt;&lt;li&gt;&lt;input type='radio' name='trial_"&amp;Q588&amp;"' value='4' /&gt;&lt;/li&gt;&lt;li&gt;&lt;input type='radio' name='trial_"&amp;Q588&amp;"' value='5' /&gt;&lt;/li&gt;&lt;li&gt;&lt;i&gt; makes perfect sense &lt;/i&gt;&lt;/li&gt;&lt;/ul&gt;&lt;/ul&gt;&lt;br&gt;&lt;br&gt;","&lt;li&gt;&lt;label for='trial_"&amp;Q588&amp;"'&gt;&lt;input type='text' name='trial_'"&amp;Q588&amp;"' id='trial_"&amp;Q588&amp;"'&gt;&lt;/label&gt;&lt;/ul&gt;&lt;br&gt;&lt;br&gt;")</f>
        <v>&lt;li&gt;&lt;label for='trial_92'&gt;&lt;input type='text' name='trial_'92' id='trial_92'&gt;&lt;/label&gt;&lt;/ul&gt;&lt;br&gt;&lt;br&gt;</v>
      </c>
      <c r="U589" s="20" t="str">
        <f>""</f>
        <v/>
      </c>
      <c r="V589" s="19" t="str">
        <f>IF(W350="complete","&lt;ul class='likert'&gt;&lt;li&gt;&lt;i&gt; makes no sense &lt;/i&gt;&lt;/li&gt;&lt;li&gt;&lt;input type='radio' name='trial_"&amp;U588&amp;"' value='1' /&gt;&lt;/li&gt;&lt;li&gt;&lt;input type='radio' name='trial_"&amp;U588&amp;"' value='2' /&gt;&lt;/li&gt;&lt;li&gt;&lt;input type='radio' name='trial_"&amp;U588&amp;"' value='3' /&gt;&lt;/li&gt;&lt;li&gt;&lt;input type='radio' name='trial_"&amp;U588&amp;"' value='4' /&gt;&lt;/li&gt;&lt;li&gt;&lt;input type='radio' name='trial_"&amp;U588&amp;"' value='5' /&gt;&lt;/li&gt;&lt;li&gt;&lt;i&gt; makes perfect sense &lt;/i&gt;&lt;/li&gt;&lt;/ul&gt;&lt;/ul&gt;&lt;br&gt;&lt;br&gt;","&lt;li&gt;&lt;label for='trial_"&amp;U588&amp;"'&gt;&lt;input type='text' name='trial_'"&amp;U588&amp;"' id='trial_"&amp;U588&amp;"'&gt;&lt;/label&gt;&lt;/ul&gt;&lt;br&gt;&lt;br&gt;")</f>
        <v>&lt;li&gt;&lt;label for='trial_92'&gt;&lt;input type='text' name='trial_'92' id='trial_92'&gt;&lt;/label&gt;&lt;/ul&gt;&lt;br&gt;&lt;br&gt;</v>
      </c>
      <c r="Y589" s="20" t="str">
        <f>""</f>
        <v/>
      </c>
      <c r="Z589" s="19" t="str">
        <f>IF(AA350="complete","&lt;ul class='likert'&gt;&lt;li&gt;&lt;i&gt; makes no sense &lt;/i&gt;&lt;/li&gt;&lt;li&gt;&lt;input type='radio' name='trial_"&amp;Y588&amp;"' value='1' /&gt;&lt;/li&gt;&lt;li&gt;&lt;input type='radio' name='trial_"&amp;Y588&amp;"' value='2' /&gt;&lt;/li&gt;&lt;li&gt;&lt;input type='radio' name='trial_"&amp;Y588&amp;"' value='3' /&gt;&lt;/li&gt;&lt;li&gt;&lt;input type='radio' name='trial_"&amp;Y588&amp;"' value='4' /&gt;&lt;/li&gt;&lt;li&gt;&lt;input type='radio' name='trial_"&amp;Y588&amp;"' value='5' /&gt;&lt;/li&gt;&lt;li&gt;&lt;i&gt; makes perfect sense &lt;/i&gt;&lt;/li&gt;&lt;/ul&gt;&lt;/ul&gt;&lt;br&gt;&lt;br&gt;","&lt;li&gt;&lt;label for='trial_"&amp;Y588&amp;"'&gt;&lt;input type='text' name='trial_'"&amp;Y588&amp;"' id='trial_"&amp;Y588&amp;"'&gt;&lt;/label&gt;&lt;/ul&gt;&lt;br&gt;&lt;br&gt;")</f>
        <v>&lt;li&gt;&lt;label for='trial_92'&gt;&lt;input type='text' name='trial_'92' id='trial_92'&gt;&lt;/label&gt;&lt;/ul&gt;&lt;br&gt;&lt;br&gt;</v>
      </c>
      <c r="AC589" s="20" t="str">
        <f>""</f>
        <v/>
      </c>
      <c r="AD589" s="19" t="str">
        <f>IF(AE350="complete","&lt;ul class='likert'&gt;&lt;li&gt;&lt;i&gt; makes no sense &lt;/i&gt;&lt;/li&gt;&lt;li&gt;&lt;input type='radio' name='trial_"&amp;AC588&amp;"' value='1' /&gt;&lt;/li&gt;&lt;li&gt;&lt;input type='radio' name='trial_"&amp;AC588&amp;"' value='2' /&gt;&lt;/li&gt;&lt;li&gt;&lt;input type='radio' name='trial_"&amp;AC588&amp;"' value='3' /&gt;&lt;/li&gt;&lt;li&gt;&lt;input type='radio' name='trial_"&amp;AC588&amp;"' value='4' /&gt;&lt;/li&gt;&lt;li&gt;&lt;input type='radio' name='trial_"&amp;AC588&amp;"' value='5' /&gt;&lt;/li&gt;&lt;li&gt;&lt;i&gt; makes perfect sense &lt;/i&gt;&lt;/li&gt;&lt;/ul&gt;&lt;/ul&gt;&lt;br&gt;&lt;br&gt;","&lt;li&gt;&lt;label for='trial_"&amp;AC588&amp;"'&gt;&lt;input type='text' name='trial_'"&amp;AC588&amp;"' id='trial_"&amp;AC588&amp;"'&gt;&lt;/label&gt;&lt;/ul&gt;&lt;br&gt;&lt;br&gt;")</f>
        <v>&lt;li&gt;&lt;label for='trial_92'&gt;&lt;input type='text' name='trial_'92' id='trial_92'&gt;&lt;/label&gt;&lt;/ul&gt;&lt;br&gt;&lt;br&gt;</v>
      </c>
      <c r="AG589" s="20" t="str">
        <f>""</f>
        <v/>
      </c>
      <c r="AH589" s="19" t="str">
        <f>IF(AI350="complete","&lt;ul class='likert'&gt;&lt;li&gt;&lt;i&gt; makes no sense &lt;/i&gt;&lt;/li&gt;&lt;li&gt;&lt;input type='radio' name='trial_"&amp;AG588&amp;"' value='1' /&gt;&lt;/li&gt;&lt;li&gt;&lt;input type='radio' name='trial_"&amp;AG588&amp;"' value='2' /&gt;&lt;/li&gt;&lt;li&gt;&lt;input type='radio' name='trial_"&amp;AG588&amp;"' value='3' /&gt;&lt;/li&gt;&lt;li&gt;&lt;input type='radio' name='trial_"&amp;AG588&amp;"' value='4' /&gt;&lt;/li&gt;&lt;li&gt;&lt;input type='radio' name='trial_"&amp;AG588&amp;"' value='5' /&gt;&lt;/li&gt;&lt;li&gt;&lt;i&gt; makes perfect sense &lt;/i&gt;&lt;/li&gt;&lt;/ul&gt;&lt;/ul&gt;&lt;br&gt;&lt;br&gt;","&lt;li&gt;&lt;label for='trial_"&amp;AG588&amp;"'&gt;&lt;input type='text' name='trial_'"&amp;AG588&amp;"' id='trial_"&amp;AG588&amp;"'&gt;&lt;/label&gt;&lt;/ul&gt;&lt;br&gt;&lt;br&gt;")</f>
        <v>&lt;li&gt;&lt;label for='trial_92'&gt;&lt;input type='text' name='trial_'92' id='trial_92'&gt;&lt;/label&gt;&lt;/ul&gt;&lt;br&gt;&lt;br&gt;</v>
      </c>
      <c r="AK589" s="20" t="str">
        <f>""</f>
        <v/>
      </c>
      <c r="AL589" s="19" t="str">
        <f>IF(AM350="complete","&lt;ul class='likert'&gt;&lt;li&gt;&lt;i&gt; makes no sense &lt;/i&gt;&lt;/li&gt;&lt;li&gt;&lt;input type='radio' name='trial_"&amp;AK588&amp;"' value='1' /&gt;&lt;/li&gt;&lt;li&gt;&lt;input type='radio' name='trial_"&amp;AK588&amp;"' value='2' /&gt;&lt;/li&gt;&lt;li&gt;&lt;input type='radio' name='trial_"&amp;AK588&amp;"' value='3' /&gt;&lt;/li&gt;&lt;li&gt;&lt;input type='radio' name='trial_"&amp;AK588&amp;"' value='4' /&gt;&lt;/li&gt;&lt;li&gt;&lt;input type='radio' name='trial_"&amp;AK588&amp;"' value='5' /&gt;&lt;/li&gt;&lt;li&gt;&lt;i&gt; makes perfect sense &lt;/i&gt;&lt;/li&gt;&lt;/ul&gt;&lt;/ul&gt;&lt;br&gt;&lt;br&gt;","&lt;li&gt;&lt;label for='trial_"&amp;AK588&amp;"'&gt;&lt;input type='text' name='trial_'"&amp;AK588&amp;"' id='trial_"&amp;AK588&amp;"'&gt;&lt;/label&gt;&lt;/ul&gt;&lt;br&gt;&lt;br&gt;")</f>
        <v>&lt;li&gt;&lt;label for='trial_92'&gt;&lt;input type='text' name='trial_'92' id='trial_92'&gt;&lt;/label&gt;&lt;/ul&gt;&lt;br&gt;&lt;br&gt;</v>
      </c>
      <c r="AO589" s="20" t="str">
        <f>""</f>
        <v/>
      </c>
      <c r="AP589" s="19" t="str">
        <f>IF(AQ350="complete","&lt;ul class='likert'&gt;&lt;li&gt;&lt;i&gt; makes no sense &lt;/i&gt;&lt;/li&gt;&lt;li&gt;&lt;input type='radio' name='trial_"&amp;AO588&amp;"' value='1' /&gt;&lt;/li&gt;&lt;li&gt;&lt;input type='radio' name='trial_"&amp;AO588&amp;"' value='2' /&gt;&lt;/li&gt;&lt;li&gt;&lt;input type='radio' name='trial_"&amp;AO588&amp;"' value='3' /&gt;&lt;/li&gt;&lt;li&gt;&lt;input type='radio' name='trial_"&amp;AO588&amp;"' value='4' /&gt;&lt;/li&gt;&lt;li&gt;&lt;input type='radio' name='trial_"&amp;AO588&amp;"' value='5' /&gt;&lt;/li&gt;&lt;li&gt;&lt;i&gt; makes perfect sense &lt;/i&gt;&lt;/li&gt;&lt;/ul&gt;&lt;/ul&gt;&lt;br&gt;&lt;br&gt;","&lt;li&gt;&lt;label for='trial_"&amp;AO588&amp;"'&gt;&lt;input type='text' name='trial_'"&amp;AO588&amp;"' id='trial_"&amp;AO588&amp;"'&gt;&lt;/label&gt;&lt;/ul&gt;&lt;br&gt;&lt;br&gt;")</f>
        <v>&lt;li&gt;&lt;label for='trial_92'&gt;&lt;input type='text' name='trial_'92' id='trial_92'&gt;&lt;/label&gt;&lt;/ul&gt;&lt;br&gt;&lt;br&gt;</v>
      </c>
      <c r="AS589" s="20" t="str">
        <f>""</f>
        <v/>
      </c>
      <c r="AT589" s="19" t="str">
        <f>IF(AU350="complete","&lt;ul class='likert'&gt;&lt;li&gt;&lt;i&gt; makes no sense &lt;/i&gt;&lt;/li&gt;&lt;li&gt;&lt;input type='radio' name='trial_"&amp;AS588&amp;"' value='1' /&gt;&lt;/li&gt;&lt;li&gt;&lt;input type='radio' name='trial_"&amp;AS588&amp;"' value='2' /&gt;&lt;/li&gt;&lt;li&gt;&lt;input type='radio' name='trial_"&amp;AS588&amp;"' value='3' /&gt;&lt;/li&gt;&lt;li&gt;&lt;input type='radio' name='trial_"&amp;AS588&amp;"' value='4' /&gt;&lt;/li&gt;&lt;li&gt;&lt;input type='radio' name='trial_"&amp;AS588&amp;"' value='5' /&gt;&lt;/li&gt;&lt;li&gt;&lt;i&gt; makes perfect sense &lt;/i&gt;&lt;/li&gt;&lt;/ul&gt;&lt;/ul&gt;&lt;br&gt;&lt;br&gt;","&lt;li&gt;&lt;label for='trial_"&amp;AS588&amp;"'&gt;&lt;input type='text' name='trial_'"&amp;AS588&amp;"' id='trial_"&amp;AS588&amp;"'&gt;&lt;/label&gt;&lt;/ul&gt;&lt;br&gt;&lt;br&gt;")</f>
        <v>&lt;li&gt;&lt;label for='trial_92'&gt;&lt;input type='text' name='trial_'92' id='trial_92'&gt;&lt;/label&gt;&lt;/ul&gt;&lt;br&gt;&lt;br&gt;</v>
      </c>
    </row>
    <row r="590" spans="1:46" x14ac:dyDescent="0.25">
      <c r="A590" s="20">
        <v>93</v>
      </c>
      <c r="B590" s="19" t="str">
        <f>"&lt;ul type='none'&gt;&lt;li&gt;&lt;label&gt;&lt;b&gt;"&amp;A590&amp;".&amp;nbsp;&amp;nbsp;"&amp;B351&amp;"&lt;/b&gt;&lt;/label&gt;&lt;/li&gt;&lt;br&gt;"</f>
        <v>&lt;ul type='none'&gt;&lt;li&gt;&lt;label&gt;&lt;b&gt;93.&amp;nbsp;&amp;nbsp;To help the penguins digest, zookeepers urged patrons not to deep fry fish.&lt;/b&gt;&lt;/label&gt;&lt;/li&gt;&lt;br&gt;</v>
      </c>
      <c r="E590" s="20">
        <v>93</v>
      </c>
      <c r="F590" s="19" t="str">
        <f>"&lt;ul type='none'&gt;&lt;li&gt;&lt;label&gt;&lt;b&gt;"&amp;E590&amp;".&amp;nbsp;&amp;nbsp;"&amp;F351&amp;"&lt;/b&gt;&lt;/label&gt;&lt;/li&gt;&lt;br&gt;"</f>
        <v>&lt;ul type='none'&gt;&lt;li&gt;&lt;label&gt;&lt;b&gt;93.&amp;nbsp;&amp;nbsp;The company was worried about their eco-friendly image, so they planted some trees.&lt;/b&gt;&lt;/label&gt;&lt;/li&gt;&lt;br&gt;</v>
      </c>
      <c r="I590" s="20">
        <v>93</v>
      </c>
      <c r="J590" s="19" t="str">
        <f>"&lt;ul type='none'&gt;&lt;li&gt;&lt;label&gt;&lt;b&gt;"&amp;I590&amp;".&amp;nbsp;&amp;nbsp;"&amp;J351&amp;"&lt;/b&gt;&lt;/label&gt;&lt;/li&gt;&lt;br&gt;"</f>
        <v>&lt;ul type='none'&gt;&lt;li&gt;&lt;label&gt;&lt;b&gt;93.&amp;nbsp;&amp;nbsp;The soldiers charged into the jungle in the search of hidden Aztec artefacts.&lt;/b&gt;&lt;/label&gt;&lt;/li&gt;&lt;br&gt;</v>
      </c>
      <c r="M590" s="20">
        <v>93</v>
      </c>
      <c r="N590" s="19" t="str">
        <f>"&lt;ul type='none'&gt;&lt;li&gt;&lt;label&gt;&lt;b&gt;"&amp;M590&amp;".&amp;nbsp;&amp;nbsp;"&amp;N351&amp;"&lt;/b&gt;&lt;/label&gt;&lt;/li&gt;&lt;br&gt;"</f>
        <v>&lt;ul type='none'&gt;&lt;li&gt;&lt;label&gt;&lt;b&gt;93.&amp;nbsp;&amp;nbsp;The lollipop man watched the traffic as a trail of ducks waddled across the road.&lt;/b&gt;&lt;/label&gt;&lt;/li&gt;&lt;br&gt;</v>
      </c>
      <c r="Q590" s="20">
        <v>93</v>
      </c>
      <c r="R590" s="19" t="str">
        <f>"&lt;ul type='none'&gt;&lt;li&gt;&lt;label&gt;&lt;b&gt;"&amp;Q590&amp;".&amp;nbsp;&amp;nbsp;"&amp;R351&amp;"&lt;/b&gt;&lt;/label&gt;&lt;/li&gt;&lt;br&gt;"</f>
        <v>&lt;ul type='none'&gt;&lt;li&gt;&lt;label&gt;&lt;b&gt;93.&amp;nbsp;&amp;nbsp;The robber decided to leave empty-handed after he found …&lt;/b&gt;&lt;/label&gt;&lt;/li&gt;&lt;br&gt;</v>
      </c>
      <c r="U590" s="20">
        <v>93</v>
      </c>
      <c r="V590" s="19" t="str">
        <f>"&lt;ul type='none'&gt;&lt;li&gt;&lt;label&gt;&lt;b&gt;"&amp;U590&amp;".&amp;nbsp;&amp;nbsp;"&amp;V351&amp;"&lt;/b&gt;&lt;/label&gt;&lt;/li&gt;&lt;br&gt;"</f>
        <v>&lt;ul type='none'&gt;&lt;li&gt;&lt;label&gt;&lt;b&gt;93.&amp;nbsp;&amp;nbsp;The patient had to wait for quite some time before being told to come back another time.&lt;/b&gt;&lt;/label&gt;&lt;/li&gt;&lt;br&gt;</v>
      </c>
      <c r="Y590" s="20">
        <v>93</v>
      </c>
      <c r="Z590" s="19" t="str">
        <f>"&lt;ul type='none'&gt;&lt;li&gt;&lt;label&gt;&lt;b&gt;"&amp;Y590&amp;".&amp;nbsp;&amp;nbsp;"&amp;Z351&amp;"&lt;/b&gt;&lt;/label&gt;&lt;/li&gt;&lt;br&gt;"</f>
        <v>&lt;ul type='none'&gt;&lt;li&gt;&lt;label&gt;&lt;b&gt;93.&amp;nbsp;&amp;nbsp;The pianist noted that the strings of the soloist's violin were ...&lt;/b&gt;&lt;/label&gt;&lt;/li&gt;&lt;br&gt;</v>
      </c>
      <c r="AC590" s="20">
        <v>93</v>
      </c>
      <c r="AD590" s="19" t="str">
        <f>"&lt;ul type='none'&gt;&lt;li&gt;&lt;label&gt;&lt;b&gt;"&amp;AC590&amp;".&amp;nbsp;&amp;nbsp;"&amp;AD351&amp;"&lt;/b&gt;&lt;/label&gt;&lt;/li&gt;&lt;br&gt;"</f>
        <v>&lt;ul type='none'&gt;&lt;li&gt;&lt;label&gt;&lt;b&gt;93.&amp;nbsp;&amp;nbsp;Thanks to stricter speed checks on national motorways ...&lt;/b&gt;&lt;/label&gt;&lt;/li&gt;&lt;br&gt;</v>
      </c>
      <c r="AG590" s="20">
        <v>93</v>
      </c>
      <c r="AH590" s="19" t="str">
        <f>"&lt;ul type='none'&gt;&lt;li&gt;&lt;label&gt;&lt;b&gt;"&amp;AG590&amp;".&amp;nbsp;&amp;nbsp;"&amp;AH351&amp;"&lt;/b&gt;&lt;/label&gt;&lt;/li&gt;&lt;br&gt;"</f>
        <v>&lt;ul type='none'&gt;&lt;li&gt;&lt;label&gt;&lt;b&gt;93.&amp;nbsp;&amp;nbsp;The postman was scared off by a large dog, so next time …&lt;/b&gt;&lt;/label&gt;&lt;/li&gt;&lt;br&gt;</v>
      </c>
      <c r="AK590" s="20">
        <v>93</v>
      </c>
      <c r="AL590" s="19" t="str">
        <f>"&lt;ul type='none'&gt;&lt;li&gt;&lt;label&gt;&lt;b&gt;"&amp;AK590&amp;".&amp;nbsp;&amp;nbsp;"&amp;AL351&amp;"&lt;/b&gt;&lt;/label&gt;&lt;/li&gt;&lt;br&gt;"</f>
        <v>&lt;ul type='none'&gt;&lt;li&gt;&lt;label&gt;&lt;b&gt;93.&amp;nbsp;&amp;nbsp;The interviewer listened patiently before noticing that he did not pay attention.&lt;/b&gt;&lt;/label&gt;&lt;/li&gt;&lt;br&gt;</v>
      </c>
      <c r="AO590" s="20">
        <v>93</v>
      </c>
      <c r="AP590" s="19" t="str">
        <f>"&lt;ul type='none'&gt;&lt;li&gt;&lt;label&gt;&lt;b&gt;"&amp;AO590&amp;".&amp;nbsp;&amp;nbsp;"&amp;AP351&amp;"&lt;/b&gt;&lt;/label&gt;&lt;/li&gt;&lt;br&gt;"</f>
        <v>&lt;ul type='none'&gt;&lt;li&gt;&lt;label&gt;&lt;b&gt;93.&amp;nbsp;&amp;nbsp;The church choir had to stop unexpectedly after the organist ….&lt;/b&gt;&lt;/label&gt;&lt;/li&gt;&lt;br&gt;</v>
      </c>
      <c r="AS590" s="20">
        <v>93</v>
      </c>
      <c r="AT590" s="19" t="str">
        <f>"&lt;ul type='none'&gt;&lt;li&gt;&lt;label&gt;&lt;b&gt;"&amp;AS590&amp;".&amp;nbsp;&amp;nbsp;"&amp;AT351&amp;"&lt;/b&gt;&lt;/label&gt;&lt;/li&gt;&lt;br&gt;"</f>
        <v>&lt;ul type='none'&gt;&lt;li&gt;&lt;label&gt;&lt;b&gt;93.&amp;nbsp;&amp;nbsp;Because of unexpectedly harsh weather conditions in spring, …&lt;/b&gt;&lt;/label&gt;&lt;/li&gt;&lt;br&gt;</v>
      </c>
    </row>
    <row r="591" spans="1:46" x14ac:dyDescent="0.25">
      <c r="A591" s="20" t="str">
        <f>""</f>
        <v/>
      </c>
      <c r="B591" s="19" t="str">
        <f>IF(C351="complete","&lt;ul class='likert'&gt;&lt;li&gt;&lt;i&gt; makes no sense &lt;/i&gt;&lt;/li&gt;&lt;li&gt;&lt;input type='radio' name='trial_"&amp;A590&amp;"' value='1' /&gt;&lt;/li&gt;&lt;li&gt;&lt;input type='radio' name='trial_"&amp;A590&amp;"' value='2' /&gt;&lt;/li&gt;&lt;li&gt;&lt;input type='radio' name='trial_"&amp;A590&amp;"' value='3' /&gt;&lt;/li&gt;&lt;li&gt;&lt;input type='radio' name='trial_"&amp;A590&amp;"' value='4' /&gt;&lt;/li&gt;&lt;li&gt;&lt;input type='radio' name='trial_"&amp;A590&amp;"' value='5' /&gt;&lt;/li&gt;&lt;li&gt;&lt;i&gt; makes perfect sense &lt;/i&gt;&lt;/li&gt;&lt;/ul&gt;&lt;/ul&gt;&lt;br&gt;&lt;br&gt;","&lt;li&gt;&lt;label for='trial_"&amp;A590&amp;"'&gt;&lt;input type='text' name='trial_'"&amp;A590&amp;"' id='trial_"&amp;A590&amp;"'&gt;&lt;/label&gt;&lt;/ul&gt;&lt;br&gt;&lt;br&gt;")</f>
        <v>&lt;ul class='likert'&gt;&lt;li&gt;&lt;i&gt; makes no sense &lt;/i&gt;&lt;/li&gt;&lt;li&gt;&lt;input type='radio' name='trial_93' value='1' /&gt;&lt;/li&gt;&lt;li&gt;&lt;input type='radio' name='trial_93' value='2' /&gt;&lt;/li&gt;&lt;li&gt;&lt;input type='radio' name='trial_93' value='3' /&gt;&lt;/li&gt;&lt;li&gt;&lt;input type='radio' name='trial_93' value='4' /&gt;&lt;/li&gt;&lt;li&gt;&lt;input type='radio' name='trial_93' value='5' /&gt;&lt;/li&gt;&lt;li&gt;&lt;i&gt; makes perfect sense &lt;/i&gt;&lt;/li&gt;&lt;/ul&gt;&lt;/ul&gt;&lt;br&gt;&lt;br&gt;</v>
      </c>
      <c r="E591" s="20" t="str">
        <f>""</f>
        <v/>
      </c>
      <c r="F591" s="19" t="str">
        <f>IF(G351="complete","&lt;ul class='likert'&gt;&lt;li&gt;&lt;i&gt; makes no sense &lt;/i&gt;&lt;/li&gt;&lt;li&gt;&lt;input type='radio' name='trial_"&amp;E590&amp;"' value='1' /&gt;&lt;/li&gt;&lt;li&gt;&lt;input type='radio' name='trial_"&amp;E590&amp;"' value='2' /&gt;&lt;/li&gt;&lt;li&gt;&lt;input type='radio' name='trial_"&amp;E590&amp;"' value='3' /&gt;&lt;/li&gt;&lt;li&gt;&lt;input type='radio' name='trial_"&amp;E590&amp;"' value='4' /&gt;&lt;/li&gt;&lt;li&gt;&lt;input type='radio' name='trial_"&amp;E590&amp;"' value='5' /&gt;&lt;/li&gt;&lt;li&gt;&lt;i&gt; makes perfect sense &lt;/i&gt;&lt;/li&gt;&lt;/ul&gt;&lt;/ul&gt;&lt;br&gt;&lt;br&gt;","&lt;li&gt;&lt;label for='trial_"&amp;E590&amp;"'&gt;&lt;input type='text' name='trial_'"&amp;E590&amp;"' id='trial_"&amp;E590&amp;"'&gt;&lt;/label&gt;&lt;/ul&gt;&lt;br&gt;&lt;br&gt;")</f>
        <v>&lt;ul class='likert'&gt;&lt;li&gt;&lt;i&gt; makes no sense &lt;/i&gt;&lt;/li&gt;&lt;li&gt;&lt;input type='radio' name='trial_93' value='1' /&gt;&lt;/li&gt;&lt;li&gt;&lt;input type='radio' name='trial_93' value='2' /&gt;&lt;/li&gt;&lt;li&gt;&lt;input type='radio' name='trial_93' value='3' /&gt;&lt;/li&gt;&lt;li&gt;&lt;input type='radio' name='trial_93' value='4' /&gt;&lt;/li&gt;&lt;li&gt;&lt;input type='radio' name='trial_93' value='5' /&gt;&lt;/li&gt;&lt;li&gt;&lt;i&gt; makes perfect sense &lt;/i&gt;&lt;/li&gt;&lt;/ul&gt;&lt;/ul&gt;&lt;br&gt;&lt;br&gt;</v>
      </c>
      <c r="I591" s="20" t="str">
        <f>""</f>
        <v/>
      </c>
      <c r="J591" s="19" t="str">
        <f>IF(K351="complete","&lt;ul class='likert'&gt;&lt;li&gt;&lt;i&gt; makes no sense &lt;/i&gt;&lt;/li&gt;&lt;li&gt;&lt;input type='radio' name='trial_"&amp;I590&amp;"' value='1' /&gt;&lt;/li&gt;&lt;li&gt;&lt;input type='radio' name='trial_"&amp;I590&amp;"' value='2' /&gt;&lt;/li&gt;&lt;li&gt;&lt;input type='radio' name='trial_"&amp;I590&amp;"' value='3' /&gt;&lt;/li&gt;&lt;li&gt;&lt;input type='radio' name='trial_"&amp;I590&amp;"' value='4' /&gt;&lt;/li&gt;&lt;li&gt;&lt;input type='radio' name='trial_"&amp;I590&amp;"' value='5' /&gt;&lt;/li&gt;&lt;li&gt;&lt;i&gt; makes perfect sense &lt;/i&gt;&lt;/li&gt;&lt;/ul&gt;&lt;/ul&gt;&lt;br&gt;&lt;br&gt;","&lt;li&gt;&lt;label for='trial_"&amp;I590&amp;"'&gt;&lt;input type='text' name='trial_'"&amp;I590&amp;"' id='trial_"&amp;I590&amp;"'&gt;&lt;/label&gt;&lt;/ul&gt;&lt;br&gt;&lt;br&gt;")</f>
        <v>&lt;ul class='likert'&gt;&lt;li&gt;&lt;i&gt; makes no sense &lt;/i&gt;&lt;/li&gt;&lt;li&gt;&lt;input type='radio' name='trial_93' value='1' /&gt;&lt;/li&gt;&lt;li&gt;&lt;input type='radio' name='trial_93' value='2' /&gt;&lt;/li&gt;&lt;li&gt;&lt;input type='radio' name='trial_93' value='3' /&gt;&lt;/li&gt;&lt;li&gt;&lt;input type='radio' name='trial_93' value='4' /&gt;&lt;/li&gt;&lt;li&gt;&lt;input type='radio' name='trial_93' value='5' /&gt;&lt;/li&gt;&lt;li&gt;&lt;i&gt; makes perfect sense &lt;/i&gt;&lt;/li&gt;&lt;/ul&gt;&lt;/ul&gt;&lt;br&gt;&lt;br&gt;</v>
      </c>
      <c r="M591" s="20" t="str">
        <f>""</f>
        <v/>
      </c>
      <c r="N591" s="19" t="str">
        <f>IF(O351="complete","&lt;ul class='likert'&gt;&lt;li&gt;&lt;i&gt; makes no sense &lt;/i&gt;&lt;/li&gt;&lt;li&gt;&lt;input type='radio' name='trial_"&amp;M590&amp;"' value='1' /&gt;&lt;/li&gt;&lt;li&gt;&lt;input type='radio' name='trial_"&amp;M590&amp;"' value='2' /&gt;&lt;/li&gt;&lt;li&gt;&lt;input type='radio' name='trial_"&amp;M590&amp;"' value='3' /&gt;&lt;/li&gt;&lt;li&gt;&lt;input type='radio' name='trial_"&amp;M590&amp;"' value='4' /&gt;&lt;/li&gt;&lt;li&gt;&lt;input type='radio' name='trial_"&amp;M590&amp;"' value='5' /&gt;&lt;/li&gt;&lt;li&gt;&lt;i&gt; makes perfect sense &lt;/i&gt;&lt;/li&gt;&lt;/ul&gt;&lt;/ul&gt;&lt;br&gt;&lt;br&gt;","&lt;li&gt;&lt;label for='trial_"&amp;M590&amp;"'&gt;&lt;input type='text' name='trial_'"&amp;M590&amp;"' id='trial_"&amp;M590&amp;"'&gt;&lt;/label&gt;&lt;/ul&gt;&lt;br&gt;&lt;br&gt;")</f>
        <v>&lt;ul class='likert'&gt;&lt;li&gt;&lt;i&gt; makes no sense &lt;/i&gt;&lt;/li&gt;&lt;li&gt;&lt;input type='radio' name='trial_93' value='1' /&gt;&lt;/li&gt;&lt;li&gt;&lt;input type='radio' name='trial_93' value='2' /&gt;&lt;/li&gt;&lt;li&gt;&lt;input type='radio' name='trial_93' value='3' /&gt;&lt;/li&gt;&lt;li&gt;&lt;input type='radio' name='trial_93' value='4' /&gt;&lt;/li&gt;&lt;li&gt;&lt;input type='radio' name='trial_93' value='5' /&gt;&lt;/li&gt;&lt;li&gt;&lt;i&gt; makes perfect sense &lt;/i&gt;&lt;/li&gt;&lt;/ul&gt;&lt;/ul&gt;&lt;br&gt;&lt;br&gt;</v>
      </c>
      <c r="Q591" s="20" t="str">
        <f>""</f>
        <v/>
      </c>
      <c r="R591" s="19" t="str">
        <f>IF(S351="complete","&lt;ul class='likert'&gt;&lt;li&gt;&lt;i&gt; makes no sense &lt;/i&gt;&lt;/li&gt;&lt;li&gt;&lt;input type='radio' name='trial_"&amp;Q590&amp;"' value='1' /&gt;&lt;/li&gt;&lt;li&gt;&lt;input type='radio' name='trial_"&amp;Q590&amp;"' value='2' /&gt;&lt;/li&gt;&lt;li&gt;&lt;input type='radio' name='trial_"&amp;Q590&amp;"' value='3' /&gt;&lt;/li&gt;&lt;li&gt;&lt;input type='radio' name='trial_"&amp;Q590&amp;"' value='4' /&gt;&lt;/li&gt;&lt;li&gt;&lt;input type='radio' name='trial_"&amp;Q590&amp;"' value='5' /&gt;&lt;/li&gt;&lt;li&gt;&lt;i&gt; makes perfect sense &lt;/i&gt;&lt;/li&gt;&lt;/ul&gt;&lt;/ul&gt;&lt;br&gt;&lt;br&gt;","&lt;li&gt;&lt;label for='trial_"&amp;Q590&amp;"'&gt;&lt;input type='text' name='trial_'"&amp;Q590&amp;"' id='trial_"&amp;Q590&amp;"'&gt;&lt;/label&gt;&lt;/ul&gt;&lt;br&gt;&lt;br&gt;")</f>
        <v>&lt;li&gt;&lt;label for='trial_93'&gt;&lt;input type='text' name='trial_'93' id='trial_93'&gt;&lt;/label&gt;&lt;/ul&gt;&lt;br&gt;&lt;br&gt;</v>
      </c>
      <c r="U591" s="20" t="str">
        <f>""</f>
        <v/>
      </c>
      <c r="V591" s="19" t="str">
        <f>IF(W351="complete","&lt;ul class='likert'&gt;&lt;li&gt;&lt;i&gt; makes no sense &lt;/i&gt;&lt;/li&gt;&lt;li&gt;&lt;input type='radio' name='trial_"&amp;U590&amp;"' value='1' /&gt;&lt;/li&gt;&lt;li&gt;&lt;input type='radio' name='trial_"&amp;U590&amp;"' value='2' /&gt;&lt;/li&gt;&lt;li&gt;&lt;input type='radio' name='trial_"&amp;U590&amp;"' value='3' /&gt;&lt;/li&gt;&lt;li&gt;&lt;input type='radio' name='trial_"&amp;U590&amp;"' value='4' /&gt;&lt;/li&gt;&lt;li&gt;&lt;input type='radio' name='trial_"&amp;U590&amp;"' value='5' /&gt;&lt;/li&gt;&lt;li&gt;&lt;i&gt; makes perfect sense &lt;/i&gt;&lt;/li&gt;&lt;/ul&gt;&lt;/ul&gt;&lt;br&gt;&lt;br&gt;","&lt;li&gt;&lt;label for='trial_"&amp;U590&amp;"'&gt;&lt;input type='text' name='trial_'"&amp;U590&amp;"' id='trial_"&amp;U590&amp;"'&gt;&lt;/label&gt;&lt;/ul&gt;&lt;br&gt;&lt;br&gt;")</f>
        <v>&lt;ul class='likert'&gt;&lt;li&gt;&lt;i&gt; makes no sense &lt;/i&gt;&lt;/li&gt;&lt;li&gt;&lt;input type='radio' name='trial_93' value='1' /&gt;&lt;/li&gt;&lt;li&gt;&lt;input type='radio' name='trial_93' value='2' /&gt;&lt;/li&gt;&lt;li&gt;&lt;input type='radio' name='trial_93' value='3' /&gt;&lt;/li&gt;&lt;li&gt;&lt;input type='radio' name='trial_93' value='4' /&gt;&lt;/li&gt;&lt;li&gt;&lt;input type='radio' name='trial_93' value='5' /&gt;&lt;/li&gt;&lt;li&gt;&lt;i&gt; makes perfect sense &lt;/i&gt;&lt;/li&gt;&lt;/ul&gt;&lt;/ul&gt;&lt;br&gt;&lt;br&gt;</v>
      </c>
      <c r="Y591" s="20" t="str">
        <f>""</f>
        <v/>
      </c>
      <c r="Z591" s="19" t="str">
        <f>IF(AA351="complete","&lt;ul class='likert'&gt;&lt;li&gt;&lt;i&gt; makes no sense &lt;/i&gt;&lt;/li&gt;&lt;li&gt;&lt;input type='radio' name='trial_"&amp;Y590&amp;"' value='1' /&gt;&lt;/li&gt;&lt;li&gt;&lt;input type='radio' name='trial_"&amp;Y590&amp;"' value='2' /&gt;&lt;/li&gt;&lt;li&gt;&lt;input type='radio' name='trial_"&amp;Y590&amp;"' value='3' /&gt;&lt;/li&gt;&lt;li&gt;&lt;input type='radio' name='trial_"&amp;Y590&amp;"' value='4' /&gt;&lt;/li&gt;&lt;li&gt;&lt;input type='radio' name='trial_"&amp;Y590&amp;"' value='5' /&gt;&lt;/li&gt;&lt;li&gt;&lt;i&gt; makes perfect sense &lt;/i&gt;&lt;/li&gt;&lt;/ul&gt;&lt;/ul&gt;&lt;br&gt;&lt;br&gt;","&lt;li&gt;&lt;label for='trial_"&amp;Y590&amp;"'&gt;&lt;input type='text' name='trial_'"&amp;Y590&amp;"' id='trial_"&amp;Y590&amp;"'&gt;&lt;/label&gt;&lt;/ul&gt;&lt;br&gt;&lt;br&gt;")</f>
        <v>&lt;li&gt;&lt;label for='trial_93'&gt;&lt;input type='text' name='trial_'93' id='trial_93'&gt;&lt;/label&gt;&lt;/ul&gt;&lt;br&gt;&lt;br&gt;</v>
      </c>
      <c r="AC591" s="20" t="str">
        <f>""</f>
        <v/>
      </c>
      <c r="AD591" s="19" t="str">
        <f>IF(AE351="complete","&lt;ul class='likert'&gt;&lt;li&gt;&lt;i&gt; makes no sense &lt;/i&gt;&lt;/li&gt;&lt;li&gt;&lt;input type='radio' name='trial_"&amp;AC590&amp;"' value='1' /&gt;&lt;/li&gt;&lt;li&gt;&lt;input type='radio' name='trial_"&amp;AC590&amp;"' value='2' /&gt;&lt;/li&gt;&lt;li&gt;&lt;input type='radio' name='trial_"&amp;AC590&amp;"' value='3' /&gt;&lt;/li&gt;&lt;li&gt;&lt;input type='radio' name='trial_"&amp;AC590&amp;"' value='4' /&gt;&lt;/li&gt;&lt;li&gt;&lt;input type='radio' name='trial_"&amp;AC590&amp;"' value='5' /&gt;&lt;/li&gt;&lt;li&gt;&lt;i&gt; makes perfect sense &lt;/i&gt;&lt;/li&gt;&lt;/ul&gt;&lt;/ul&gt;&lt;br&gt;&lt;br&gt;","&lt;li&gt;&lt;label for='trial_"&amp;AC590&amp;"'&gt;&lt;input type='text' name='trial_'"&amp;AC590&amp;"' id='trial_"&amp;AC590&amp;"'&gt;&lt;/label&gt;&lt;/ul&gt;&lt;br&gt;&lt;br&gt;")</f>
        <v>&lt;li&gt;&lt;label for='trial_93'&gt;&lt;input type='text' name='trial_'93' id='trial_93'&gt;&lt;/label&gt;&lt;/ul&gt;&lt;br&gt;&lt;br&gt;</v>
      </c>
      <c r="AG591" s="20" t="str">
        <f>""</f>
        <v/>
      </c>
      <c r="AH591" s="19" t="str">
        <f>IF(AI351="complete","&lt;ul class='likert'&gt;&lt;li&gt;&lt;i&gt; makes no sense &lt;/i&gt;&lt;/li&gt;&lt;li&gt;&lt;input type='radio' name='trial_"&amp;AG590&amp;"' value='1' /&gt;&lt;/li&gt;&lt;li&gt;&lt;input type='radio' name='trial_"&amp;AG590&amp;"' value='2' /&gt;&lt;/li&gt;&lt;li&gt;&lt;input type='radio' name='trial_"&amp;AG590&amp;"' value='3' /&gt;&lt;/li&gt;&lt;li&gt;&lt;input type='radio' name='trial_"&amp;AG590&amp;"' value='4' /&gt;&lt;/li&gt;&lt;li&gt;&lt;input type='radio' name='trial_"&amp;AG590&amp;"' value='5' /&gt;&lt;/li&gt;&lt;li&gt;&lt;i&gt; makes perfect sense &lt;/i&gt;&lt;/li&gt;&lt;/ul&gt;&lt;/ul&gt;&lt;br&gt;&lt;br&gt;","&lt;li&gt;&lt;label for='trial_"&amp;AG590&amp;"'&gt;&lt;input type='text' name='trial_'"&amp;AG590&amp;"' id='trial_"&amp;AG590&amp;"'&gt;&lt;/label&gt;&lt;/ul&gt;&lt;br&gt;&lt;br&gt;")</f>
        <v>&lt;li&gt;&lt;label for='trial_93'&gt;&lt;input type='text' name='trial_'93' id='trial_93'&gt;&lt;/label&gt;&lt;/ul&gt;&lt;br&gt;&lt;br&gt;</v>
      </c>
      <c r="AK591" s="20" t="str">
        <f>""</f>
        <v/>
      </c>
      <c r="AL591" s="19" t="str">
        <f>IF(AM351="complete","&lt;ul class='likert'&gt;&lt;li&gt;&lt;i&gt; makes no sense &lt;/i&gt;&lt;/li&gt;&lt;li&gt;&lt;input type='radio' name='trial_"&amp;AK590&amp;"' value='1' /&gt;&lt;/li&gt;&lt;li&gt;&lt;input type='radio' name='trial_"&amp;AK590&amp;"' value='2' /&gt;&lt;/li&gt;&lt;li&gt;&lt;input type='radio' name='trial_"&amp;AK590&amp;"' value='3' /&gt;&lt;/li&gt;&lt;li&gt;&lt;input type='radio' name='trial_"&amp;AK590&amp;"' value='4' /&gt;&lt;/li&gt;&lt;li&gt;&lt;input type='radio' name='trial_"&amp;AK590&amp;"' value='5' /&gt;&lt;/li&gt;&lt;li&gt;&lt;i&gt; makes perfect sense &lt;/i&gt;&lt;/li&gt;&lt;/ul&gt;&lt;/ul&gt;&lt;br&gt;&lt;br&gt;","&lt;li&gt;&lt;label for='trial_"&amp;AK590&amp;"'&gt;&lt;input type='text' name='trial_'"&amp;AK590&amp;"' id='trial_"&amp;AK590&amp;"'&gt;&lt;/label&gt;&lt;/ul&gt;&lt;br&gt;&lt;br&gt;")</f>
        <v>&lt;ul class='likert'&gt;&lt;li&gt;&lt;i&gt; makes no sense &lt;/i&gt;&lt;/li&gt;&lt;li&gt;&lt;input type='radio' name='trial_93' value='1' /&gt;&lt;/li&gt;&lt;li&gt;&lt;input type='radio' name='trial_93' value='2' /&gt;&lt;/li&gt;&lt;li&gt;&lt;input type='radio' name='trial_93' value='3' /&gt;&lt;/li&gt;&lt;li&gt;&lt;input type='radio' name='trial_93' value='4' /&gt;&lt;/li&gt;&lt;li&gt;&lt;input type='radio' name='trial_93' value='5' /&gt;&lt;/li&gt;&lt;li&gt;&lt;i&gt; makes perfect sense &lt;/i&gt;&lt;/li&gt;&lt;/ul&gt;&lt;/ul&gt;&lt;br&gt;&lt;br&gt;</v>
      </c>
      <c r="AO591" s="20" t="str">
        <f>""</f>
        <v/>
      </c>
      <c r="AP591" s="19" t="str">
        <f>IF(AQ351="complete","&lt;ul class='likert'&gt;&lt;li&gt;&lt;i&gt; makes no sense &lt;/i&gt;&lt;/li&gt;&lt;li&gt;&lt;input type='radio' name='trial_"&amp;AO590&amp;"' value='1' /&gt;&lt;/li&gt;&lt;li&gt;&lt;input type='radio' name='trial_"&amp;AO590&amp;"' value='2' /&gt;&lt;/li&gt;&lt;li&gt;&lt;input type='radio' name='trial_"&amp;AO590&amp;"' value='3' /&gt;&lt;/li&gt;&lt;li&gt;&lt;input type='radio' name='trial_"&amp;AO590&amp;"' value='4' /&gt;&lt;/li&gt;&lt;li&gt;&lt;input type='radio' name='trial_"&amp;AO590&amp;"' value='5' /&gt;&lt;/li&gt;&lt;li&gt;&lt;i&gt; makes perfect sense &lt;/i&gt;&lt;/li&gt;&lt;/ul&gt;&lt;/ul&gt;&lt;br&gt;&lt;br&gt;","&lt;li&gt;&lt;label for='trial_"&amp;AO590&amp;"'&gt;&lt;input type='text' name='trial_'"&amp;AO590&amp;"' id='trial_"&amp;AO590&amp;"'&gt;&lt;/label&gt;&lt;/ul&gt;&lt;br&gt;&lt;br&gt;")</f>
        <v>&lt;li&gt;&lt;label for='trial_93'&gt;&lt;input type='text' name='trial_'93' id='trial_93'&gt;&lt;/label&gt;&lt;/ul&gt;&lt;br&gt;&lt;br&gt;</v>
      </c>
      <c r="AS591" s="20" t="str">
        <f>""</f>
        <v/>
      </c>
      <c r="AT591" s="19" t="str">
        <f>IF(AU351="complete","&lt;ul class='likert'&gt;&lt;li&gt;&lt;i&gt; makes no sense &lt;/i&gt;&lt;/li&gt;&lt;li&gt;&lt;input type='radio' name='trial_"&amp;AS590&amp;"' value='1' /&gt;&lt;/li&gt;&lt;li&gt;&lt;input type='radio' name='trial_"&amp;AS590&amp;"' value='2' /&gt;&lt;/li&gt;&lt;li&gt;&lt;input type='radio' name='trial_"&amp;AS590&amp;"' value='3' /&gt;&lt;/li&gt;&lt;li&gt;&lt;input type='radio' name='trial_"&amp;AS590&amp;"' value='4' /&gt;&lt;/li&gt;&lt;li&gt;&lt;input type='radio' name='trial_"&amp;AS590&amp;"' value='5' /&gt;&lt;/li&gt;&lt;li&gt;&lt;i&gt; makes perfect sense &lt;/i&gt;&lt;/li&gt;&lt;/ul&gt;&lt;/ul&gt;&lt;br&gt;&lt;br&gt;","&lt;li&gt;&lt;label for='trial_"&amp;AS590&amp;"'&gt;&lt;input type='text' name='trial_'"&amp;AS590&amp;"' id='trial_"&amp;AS590&amp;"'&gt;&lt;/label&gt;&lt;/ul&gt;&lt;br&gt;&lt;br&gt;")</f>
        <v>&lt;li&gt;&lt;label for='trial_93'&gt;&lt;input type='text' name='trial_'93' id='trial_93'&gt;&lt;/label&gt;&lt;/ul&gt;&lt;br&gt;&lt;br&gt;</v>
      </c>
    </row>
    <row r="592" spans="1:46" x14ac:dyDescent="0.25">
      <c r="A592" s="25">
        <v>94</v>
      </c>
      <c r="B592" s="19" t="str">
        <f>"&lt;ul type='none'&gt;&lt;li&gt;&lt;label&gt;&lt;b&gt;"&amp;A592&amp;".&amp;nbsp;&amp;nbsp;"&amp;B352&amp;"&lt;/b&gt;&lt;/label&gt;&lt;/li&gt;&lt;br&gt;"</f>
        <v>&lt;ul type='none'&gt;&lt;li&gt;&lt;label&gt;&lt;b&gt;94.&amp;nbsp;&amp;nbsp;The doctor helped heal the horse’s broken leg until she made a miraculous recovery.&lt;/b&gt;&lt;/label&gt;&lt;/li&gt;&lt;br&gt;</v>
      </c>
      <c r="E592" s="25">
        <v>94</v>
      </c>
      <c r="F592" s="19" t="str">
        <f>"&lt;ul type='none'&gt;&lt;li&gt;&lt;label&gt;&lt;b&gt;"&amp;E592&amp;".&amp;nbsp;&amp;nbsp;"&amp;F352&amp;"&lt;/b&gt;&lt;/label&gt;&lt;/li&gt;&lt;br&gt;"</f>
        <v>&lt;ul type='none'&gt;&lt;li&gt;&lt;label&gt;&lt;b&gt;94.&amp;nbsp;&amp;nbsp;The church choir had to stop unexpectedly after the organist ….&lt;/b&gt;&lt;/label&gt;&lt;/li&gt;&lt;br&gt;</v>
      </c>
      <c r="I592" s="25">
        <v>94</v>
      </c>
      <c r="J592" s="19" t="str">
        <f>"&lt;ul type='none'&gt;&lt;li&gt;&lt;label&gt;&lt;b&gt;"&amp;I592&amp;".&amp;nbsp;&amp;nbsp;"&amp;J352&amp;"&lt;/b&gt;&lt;/label&gt;&lt;/li&gt;&lt;br&gt;"</f>
        <v>&lt;ul type='none'&gt;&lt;li&gt;&lt;label&gt;&lt;b&gt;94.&amp;nbsp;&amp;nbsp;The fishermen hated the large swarms of jellyfish because they would clog their nets.&lt;/b&gt;&lt;/label&gt;&lt;/li&gt;&lt;br&gt;</v>
      </c>
      <c r="M592" s="25">
        <v>94</v>
      </c>
      <c r="N592" s="19" t="str">
        <f>"&lt;ul type='none'&gt;&lt;li&gt;&lt;label&gt;&lt;b&gt;"&amp;M592&amp;".&amp;nbsp;&amp;nbsp;"&amp;N352&amp;"&lt;/b&gt;&lt;/label&gt;&lt;/li&gt;&lt;br&gt;"</f>
        <v>&lt;ul type='none'&gt;&lt;li&gt;&lt;label&gt;&lt;b&gt;94.&amp;nbsp;&amp;nbsp;Looking back over 3 months of receiving psychiatric help, he felt like …&lt;/b&gt;&lt;/label&gt;&lt;/li&gt;&lt;br&gt;</v>
      </c>
      <c r="Q592" s="25">
        <v>94</v>
      </c>
      <c r="R592" s="19" t="str">
        <f>"&lt;ul type='none'&gt;&lt;li&gt;&lt;label&gt;&lt;b&gt;"&amp;Q592&amp;".&amp;nbsp;&amp;nbsp;"&amp;R352&amp;"&lt;/b&gt;&lt;/label&gt;&lt;/li&gt;&lt;br&gt;"</f>
        <v>&lt;ul type='none'&gt;&lt;li&gt;&lt;label&gt;&lt;b&gt;94.&amp;nbsp;&amp;nbsp;The barman slid a whiskey and a beer over to the cowboy from the adverts.&lt;/b&gt;&lt;/label&gt;&lt;/li&gt;&lt;br&gt;</v>
      </c>
      <c r="U592" s="25">
        <v>94</v>
      </c>
      <c r="V592" s="19" t="str">
        <f>"&lt;ul type='none'&gt;&lt;li&gt;&lt;label&gt;&lt;b&gt;"&amp;U592&amp;".&amp;nbsp;&amp;nbsp;"&amp;V352&amp;"&lt;/b&gt;&lt;/label&gt;&lt;/li&gt;&lt;br&gt;"</f>
        <v>&lt;ul type='none'&gt;&lt;li&gt;&lt;label&gt;&lt;b&gt;94.&amp;nbsp;&amp;nbsp;The prime minister held a press conference and shortly afterwards ...&lt;/b&gt;&lt;/label&gt;&lt;/li&gt;&lt;br&gt;</v>
      </c>
      <c r="Y592" s="25">
        <v>94</v>
      </c>
      <c r="Z592" s="19" t="str">
        <f>"&lt;ul type='none'&gt;&lt;li&gt;&lt;label&gt;&lt;b&gt;"&amp;Y592&amp;".&amp;nbsp;&amp;nbsp;"&amp;Z352&amp;"&lt;/b&gt;&lt;/label&gt;&lt;/li&gt;&lt;br&gt;"</f>
        <v>&lt;ul type='none'&gt;&lt;li&gt;&lt;label&gt;&lt;b&gt;94.&amp;nbsp;&amp;nbsp;The fishermen hated the large swarms of jellyfish because they would clog their nets.&lt;/b&gt;&lt;/label&gt;&lt;/li&gt;&lt;br&gt;</v>
      </c>
      <c r="AC592" s="25">
        <v>94</v>
      </c>
      <c r="AD592" s="19" t="str">
        <f>"&lt;ul type='none'&gt;&lt;li&gt;&lt;label&gt;&lt;b&gt;"&amp;AC592&amp;".&amp;nbsp;&amp;nbsp;"&amp;AD352&amp;"&lt;/b&gt;&lt;/label&gt;&lt;/li&gt;&lt;br&gt;"</f>
        <v>&lt;ul type='none'&gt;&lt;li&gt;&lt;label&gt;&lt;b&gt;94.&amp;nbsp;&amp;nbsp;All her friends chipped in for her birthday to surprise her with …&lt;/b&gt;&lt;/label&gt;&lt;/li&gt;&lt;br&gt;</v>
      </c>
      <c r="AG592" s="25">
        <v>94</v>
      </c>
      <c r="AH592" s="19" t="str">
        <f>"&lt;ul type='none'&gt;&lt;li&gt;&lt;label&gt;&lt;b&gt;"&amp;AG592&amp;".&amp;nbsp;&amp;nbsp;"&amp;AH352&amp;"&lt;/b&gt;&lt;/label&gt;&lt;/li&gt;&lt;br&gt;"</f>
        <v>&lt;ul type='none'&gt;&lt;li&gt;&lt;label&gt;&lt;b&gt;94.&amp;nbsp;&amp;nbsp;The rainstorm raged on through the country, causing back-to-back traffic for miles.&lt;/b&gt;&lt;/label&gt;&lt;/li&gt;&lt;br&gt;</v>
      </c>
      <c r="AK592" s="25">
        <v>94</v>
      </c>
      <c r="AL592" s="19" t="str">
        <f>"&lt;ul type='none'&gt;&lt;li&gt;&lt;label&gt;&lt;b&gt;"&amp;AK592&amp;".&amp;nbsp;&amp;nbsp;"&amp;AL352&amp;"&lt;/b&gt;&lt;/label&gt;&lt;/li&gt;&lt;br&gt;"</f>
        <v>&lt;ul type='none'&gt;&lt;li&gt;&lt;label&gt;&lt;b&gt;94.&amp;nbsp;&amp;nbsp;The prime minister held a press conference and shortly afterwards ...&lt;/b&gt;&lt;/label&gt;&lt;/li&gt;&lt;br&gt;</v>
      </c>
      <c r="AO592" s="25">
        <v>94</v>
      </c>
      <c r="AP592" s="19" t="str">
        <f>"&lt;ul type='none'&gt;&lt;li&gt;&lt;label&gt;&lt;b&gt;"&amp;AO592&amp;".&amp;nbsp;&amp;nbsp;"&amp;AP352&amp;"&lt;/b&gt;&lt;/label&gt;&lt;/li&gt;&lt;br&gt;"</f>
        <v>&lt;ul type='none'&gt;&lt;li&gt;&lt;label&gt;&lt;b&gt;94.&amp;nbsp;&amp;nbsp;Since the mountain was incredibly dangerous, the rock climbers …&lt;/b&gt;&lt;/label&gt;&lt;/li&gt;&lt;br&gt;</v>
      </c>
      <c r="AS592" s="25">
        <v>94</v>
      </c>
      <c r="AT592" s="19" t="str">
        <f>"&lt;ul type='none'&gt;&lt;li&gt;&lt;label&gt;&lt;b&gt;"&amp;AS592&amp;".&amp;nbsp;&amp;nbsp;"&amp;AT352&amp;"&lt;/b&gt;&lt;/label&gt;&lt;/li&gt;&lt;br&gt;"</f>
        <v>&lt;ul type='none'&gt;&lt;li&gt;&lt;label&gt;&lt;b&gt;94.&amp;nbsp;&amp;nbsp;Since the mountain was incredibly dangerous, the rock climbers …&lt;/b&gt;&lt;/label&gt;&lt;/li&gt;&lt;br&gt;</v>
      </c>
    </row>
    <row r="593" spans="1:46" x14ac:dyDescent="0.25">
      <c r="A593" s="20" t="str">
        <f>""</f>
        <v/>
      </c>
      <c r="B593" s="19" t="str">
        <f>IF(C352="complete","&lt;ul class='likert'&gt;&lt;li&gt;&lt;i&gt; makes no sense &lt;/i&gt;&lt;/li&gt;&lt;li&gt;&lt;input type='radio' name='trial_"&amp;A592&amp;"' value='1' /&gt;&lt;/li&gt;&lt;li&gt;&lt;input type='radio' name='trial_"&amp;A592&amp;"' value='2' /&gt;&lt;/li&gt;&lt;li&gt;&lt;input type='radio' name='trial_"&amp;A592&amp;"' value='3' /&gt;&lt;/li&gt;&lt;li&gt;&lt;input type='radio' name='trial_"&amp;A592&amp;"' value='4' /&gt;&lt;/li&gt;&lt;li&gt;&lt;input type='radio' name='trial_"&amp;A592&amp;"' value='5' /&gt;&lt;/li&gt;&lt;li&gt;&lt;i&gt; makes perfect sense &lt;/i&gt;&lt;/li&gt;&lt;/ul&gt;&lt;/ul&gt;&lt;br&gt;&lt;br&gt;","&lt;li&gt;&lt;label for='trial_"&amp;A592&amp;"'&gt;&lt;input type='text' name='trial_'"&amp;A592&amp;"' id='trial_"&amp;A592&amp;"'&gt;&lt;/label&gt;&lt;/ul&gt;&lt;br&gt;&lt;br&gt;")</f>
        <v>&lt;ul class='likert'&gt;&lt;li&gt;&lt;i&gt; makes no sense &lt;/i&gt;&lt;/li&gt;&lt;li&gt;&lt;input type='radio' name='trial_94' value='1' /&gt;&lt;/li&gt;&lt;li&gt;&lt;input type='radio' name='trial_94' value='2' /&gt;&lt;/li&gt;&lt;li&gt;&lt;input type='radio' name='trial_94' value='3' /&gt;&lt;/li&gt;&lt;li&gt;&lt;input type='radio' name='trial_94' value='4' /&gt;&lt;/li&gt;&lt;li&gt;&lt;input type='radio' name='trial_94' value='5' /&gt;&lt;/li&gt;&lt;li&gt;&lt;i&gt; makes perfect sense &lt;/i&gt;&lt;/li&gt;&lt;/ul&gt;&lt;/ul&gt;&lt;br&gt;&lt;br&gt;</v>
      </c>
      <c r="E593" s="20" t="str">
        <f>""</f>
        <v/>
      </c>
      <c r="F593" s="19" t="str">
        <f>IF(G352="complete","&lt;ul class='likert'&gt;&lt;li&gt;&lt;i&gt; makes no sense &lt;/i&gt;&lt;/li&gt;&lt;li&gt;&lt;input type='radio' name='trial_"&amp;E592&amp;"' value='1' /&gt;&lt;/li&gt;&lt;li&gt;&lt;input type='radio' name='trial_"&amp;E592&amp;"' value='2' /&gt;&lt;/li&gt;&lt;li&gt;&lt;input type='radio' name='trial_"&amp;E592&amp;"' value='3' /&gt;&lt;/li&gt;&lt;li&gt;&lt;input type='radio' name='trial_"&amp;E592&amp;"' value='4' /&gt;&lt;/li&gt;&lt;li&gt;&lt;input type='radio' name='trial_"&amp;E592&amp;"' value='5' /&gt;&lt;/li&gt;&lt;li&gt;&lt;i&gt; makes perfect sense &lt;/i&gt;&lt;/li&gt;&lt;/ul&gt;&lt;/ul&gt;&lt;br&gt;&lt;br&gt;","&lt;li&gt;&lt;label for='trial_"&amp;E592&amp;"'&gt;&lt;input type='text' name='trial_'"&amp;E592&amp;"' id='trial_"&amp;E592&amp;"'&gt;&lt;/label&gt;&lt;/ul&gt;&lt;br&gt;&lt;br&gt;")</f>
        <v>&lt;li&gt;&lt;label for='trial_94'&gt;&lt;input type='text' name='trial_'94' id='trial_94'&gt;&lt;/label&gt;&lt;/ul&gt;&lt;br&gt;&lt;br&gt;</v>
      </c>
      <c r="I593" s="20" t="str">
        <f>""</f>
        <v/>
      </c>
      <c r="J593" s="19" t="str">
        <f>IF(K352="complete","&lt;ul class='likert'&gt;&lt;li&gt;&lt;i&gt; makes no sense &lt;/i&gt;&lt;/li&gt;&lt;li&gt;&lt;input type='radio' name='trial_"&amp;I592&amp;"' value='1' /&gt;&lt;/li&gt;&lt;li&gt;&lt;input type='radio' name='trial_"&amp;I592&amp;"' value='2' /&gt;&lt;/li&gt;&lt;li&gt;&lt;input type='radio' name='trial_"&amp;I592&amp;"' value='3' /&gt;&lt;/li&gt;&lt;li&gt;&lt;input type='radio' name='trial_"&amp;I592&amp;"' value='4' /&gt;&lt;/li&gt;&lt;li&gt;&lt;input type='radio' name='trial_"&amp;I592&amp;"' value='5' /&gt;&lt;/li&gt;&lt;li&gt;&lt;i&gt; makes perfect sense &lt;/i&gt;&lt;/li&gt;&lt;/ul&gt;&lt;/ul&gt;&lt;br&gt;&lt;br&gt;","&lt;li&gt;&lt;label for='trial_"&amp;I592&amp;"'&gt;&lt;input type='text' name='trial_'"&amp;I592&amp;"' id='trial_"&amp;I592&amp;"'&gt;&lt;/label&gt;&lt;/ul&gt;&lt;br&gt;&lt;br&gt;")</f>
        <v>&lt;ul class='likert'&gt;&lt;li&gt;&lt;i&gt; makes no sense &lt;/i&gt;&lt;/li&gt;&lt;li&gt;&lt;input type='radio' name='trial_94' value='1' /&gt;&lt;/li&gt;&lt;li&gt;&lt;input type='radio' name='trial_94' value='2' /&gt;&lt;/li&gt;&lt;li&gt;&lt;input type='radio' name='trial_94' value='3' /&gt;&lt;/li&gt;&lt;li&gt;&lt;input type='radio' name='trial_94' value='4' /&gt;&lt;/li&gt;&lt;li&gt;&lt;input type='radio' name='trial_94' value='5' /&gt;&lt;/li&gt;&lt;li&gt;&lt;i&gt; makes perfect sense &lt;/i&gt;&lt;/li&gt;&lt;/ul&gt;&lt;/ul&gt;&lt;br&gt;&lt;br&gt;</v>
      </c>
      <c r="M593" s="20" t="str">
        <f>""</f>
        <v/>
      </c>
      <c r="N593" s="19" t="str">
        <f>IF(O352="complete","&lt;ul class='likert'&gt;&lt;li&gt;&lt;i&gt; makes no sense &lt;/i&gt;&lt;/li&gt;&lt;li&gt;&lt;input type='radio' name='trial_"&amp;M592&amp;"' value='1' /&gt;&lt;/li&gt;&lt;li&gt;&lt;input type='radio' name='trial_"&amp;M592&amp;"' value='2' /&gt;&lt;/li&gt;&lt;li&gt;&lt;input type='radio' name='trial_"&amp;M592&amp;"' value='3' /&gt;&lt;/li&gt;&lt;li&gt;&lt;input type='radio' name='trial_"&amp;M592&amp;"' value='4' /&gt;&lt;/li&gt;&lt;li&gt;&lt;input type='radio' name='trial_"&amp;M592&amp;"' value='5' /&gt;&lt;/li&gt;&lt;li&gt;&lt;i&gt; makes perfect sense &lt;/i&gt;&lt;/li&gt;&lt;/ul&gt;&lt;/ul&gt;&lt;br&gt;&lt;br&gt;","&lt;li&gt;&lt;label for='trial_"&amp;M592&amp;"'&gt;&lt;input type='text' name='trial_'"&amp;M592&amp;"' id='trial_"&amp;M592&amp;"'&gt;&lt;/label&gt;&lt;/ul&gt;&lt;br&gt;&lt;br&gt;")</f>
        <v>&lt;li&gt;&lt;label for='trial_94'&gt;&lt;input type='text' name='trial_'94' id='trial_94'&gt;&lt;/label&gt;&lt;/ul&gt;&lt;br&gt;&lt;br&gt;</v>
      </c>
      <c r="Q593" s="20" t="str">
        <f>""</f>
        <v/>
      </c>
      <c r="R593" s="19" t="str">
        <f>IF(S352="complete","&lt;ul class='likert'&gt;&lt;li&gt;&lt;i&gt; makes no sense &lt;/i&gt;&lt;/li&gt;&lt;li&gt;&lt;input type='radio' name='trial_"&amp;Q592&amp;"' value='1' /&gt;&lt;/li&gt;&lt;li&gt;&lt;input type='radio' name='trial_"&amp;Q592&amp;"' value='2' /&gt;&lt;/li&gt;&lt;li&gt;&lt;input type='radio' name='trial_"&amp;Q592&amp;"' value='3' /&gt;&lt;/li&gt;&lt;li&gt;&lt;input type='radio' name='trial_"&amp;Q592&amp;"' value='4' /&gt;&lt;/li&gt;&lt;li&gt;&lt;input type='radio' name='trial_"&amp;Q592&amp;"' value='5' /&gt;&lt;/li&gt;&lt;li&gt;&lt;i&gt; makes perfect sense &lt;/i&gt;&lt;/li&gt;&lt;/ul&gt;&lt;/ul&gt;&lt;br&gt;&lt;br&gt;","&lt;li&gt;&lt;label for='trial_"&amp;Q592&amp;"'&gt;&lt;input type='text' name='trial_'"&amp;Q592&amp;"' id='trial_"&amp;Q592&amp;"'&gt;&lt;/label&gt;&lt;/ul&gt;&lt;br&gt;&lt;br&gt;")</f>
        <v>&lt;ul class='likert'&gt;&lt;li&gt;&lt;i&gt; makes no sense &lt;/i&gt;&lt;/li&gt;&lt;li&gt;&lt;input type='radio' name='trial_94' value='1' /&gt;&lt;/li&gt;&lt;li&gt;&lt;input type='radio' name='trial_94' value='2' /&gt;&lt;/li&gt;&lt;li&gt;&lt;input type='radio' name='trial_94' value='3' /&gt;&lt;/li&gt;&lt;li&gt;&lt;input type='radio' name='trial_94' value='4' /&gt;&lt;/li&gt;&lt;li&gt;&lt;input type='radio' name='trial_94' value='5' /&gt;&lt;/li&gt;&lt;li&gt;&lt;i&gt; makes perfect sense &lt;/i&gt;&lt;/li&gt;&lt;/ul&gt;&lt;/ul&gt;&lt;br&gt;&lt;br&gt;</v>
      </c>
      <c r="U593" s="20" t="str">
        <f>""</f>
        <v/>
      </c>
      <c r="V593" s="19" t="str">
        <f>IF(W352="complete","&lt;ul class='likert'&gt;&lt;li&gt;&lt;i&gt; makes no sense &lt;/i&gt;&lt;/li&gt;&lt;li&gt;&lt;input type='radio' name='trial_"&amp;U592&amp;"' value='1' /&gt;&lt;/li&gt;&lt;li&gt;&lt;input type='radio' name='trial_"&amp;U592&amp;"' value='2' /&gt;&lt;/li&gt;&lt;li&gt;&lt;input type='radio' name='trial_"&amp;U592&amp;"' value='3' /&gt;&lt;/li&gt;&lt;li&gt;&lt;input type='radio' name='trial_"&amp;U592&amp;"' value='4' /&gt;&lt;/li&gt;&lt;li&gt;&lt;input type='radio' name='trial_"&amp;U592&amp;"' value='5' /&gt;&lt;/li&gt;&lt;li&gt;&lt;i&gt; makes perfect sense &lt;/i&gt;&lt;/li&gt;&lt;/ul&gt;&lt;/ul&gt;&lt;br&gt;&lt;br&gt;","&lt;li&gt;&lt;label for='trial_"&amp;U592&amp;"'&gt;&lt;input type='text' name='trial_'"&amp;U592&amp;"' id='trial_"&amp;U592&amp;"'&gt;&lt;/label&gt;&lt;/ul&gt;&lt;br&gt;&lt;br&gt;")</f>
        <v>&lt;li&gt;&lt;label for='trial_94'&gt;&lt;input type='text' name='trial_'94' id='trial_94'&gt;&lt;/label&gt;&lt;/ul&gt;&lt;br&gt;&lt;br&gt;</v>
      </c>
      <c r="Y593" s="20" t="str">
        <f>""</f>
        <v/>
      </c>
      <c r="Z593" s="19" t="str">
        <f>IF(AA352="complete","&lt;ul class='likert'&gt;&lt;li&gt;&lt;i&gt; makes no sense &lt;/i&gt;&lt;/li&gt;&lt;li&gt;&lt;input type='radio' name='trial_"&amp;Y592&amp;"' value='1' /&gt;&lt;/li&gt;&lt;li&gt;&lt;input type='radio' name='trial_"&amp;Y592&amp;"' value='2' /&gt;&lt;/li&gt;&lt;li&gt;&lt;input type='radio' name='trial_"&amp;Y592&amp;"' value='3' /&gt;&lt;/li&gt;&lt;li&gt;&lt;input type='radio' name='trial_"&amp;Y592&amp;"' value='4' /&gt;&lt;/li&gt;&lt;li&gt;&lt;input type='radio' name='trial_"&amp;Y592&amp;"' value='5' /&gt;&lt;/li&gt;&lt;li&gt;&lt;i&gt; makes perfect sense &lt;/i&gt;&lt;/li&gt;&lt;/ul&gt;&lt;/ul&gt;&lt;br&gt;&lt;br&gt;","&lt;li&gt;&lt;label for='trial_"&amp;Y592&amp;"'&gt;&lt;input type='text' name='trial_'"&amp;Y592&amp;"' id='trial_"&amp;Y592&amp;"'&gt;&lt;/label&gt;&lt;/ul&gt;&lt;br&gt;&lt;br&gt;")</f>
        <v>&lt;ul class='likert'&gt;&lt;li&gt;&lt;i&gt; makes no sense &lt;/i&gt;&lt;/li&gt;&lt;li&gt;&lt;input type='radio' name='trial_94' value='1' /&gt;&lt;/li&gt;&lt;li&gt;&lt;input type='radio' name='trial_94' value='2' /&gt;&lt;/li&gt;&lt;li&gt;&lt;input type='radio' name='trial_94' value='3' /&gt;&lt;/li&gt;&lt;li&gt;&lt;input type='radio' name='trial_94' value='4' /&gt;&lt;/li&gt;&lt;li&gt;&lt;input type='radio' name='trial_94' value='5' /&gt;&lt;/li&gt;&lt;li&gt;&lt;i&gt; makes perfect sense &lt;/i&gt;&lt;/li&gt;&lt;/ul&gt;&lt;/ul&gt;&lt;br&gt;&lt;br&gt;</v>
      </c>
      <c r="AC593" s="20" t="str">
        <f>""</f>
        <v/>
      </c>
      <c r="AD593" s="19" t="str">
        <f>IF(AE352="complete","&lt;ul class='likert'&gt;&lt;li&gt;&lt;i&gt; makes no sense &lt;/i&gt;&lt;/li&gt;&lt;li&gt;&lt;input type='radio' name='trial_"&amp;AC592&amp;"' value='1' /&gt;&lt;/li&gt;&lt;li&gt;&lt;input type='radio' name='trial_"&amp;AC592&amp;"' value='2' /&gt;&lt;/li&gt;&lt;li&gt;&lt;input type='radio' name='trial_"&amp;AC592&amp;"' value='3' /&gt;&lt;/li&gt;&lt;li&gt;&lt;input type='radio' name='trial_"&amp;AC592&amp;"' value='4' /&gt;&lt;/li&gt;&lt;li&gt;&lt;input type='radio' name='trial_"&amp;AC592&amp;"' value='5' /&gt;&lt;/li&gt;&lt;li&gt;&lt;i&gt; makes perfect sense &lt;/i&gt;&lt;/li&gt;&lt;/ul&gt;&lt;/ul&gt;&lt;br&gt;&lt;br&gt;","&lt;li&gt;&lt;label for='trial_"&amp;AC592&amp;"'&gt;&lt;input type='text' name='trial_'"&amp;AC592&amp;"' id='trial_"&amp;AC592&amp;"'&gt;&lt;/label&gt;&lt;/ul&gt;&lt;br&gt;&lt;br&gt;")</f>
        <v>&lt;li&gt;&lt;label for='trial_94'&gt;&lt;input type='text' name='trial_'94' id='trial_94'&gt;&lt;/label&gt;&lt;/ul&gt;&lt;br&gt;&lt;br&gt;</v>
      </c>
      <c r="AG593" s="20" t="str">
        <f>""</f>
        <v/>
      </c>
      <c r="AH593" s="19" t="str">
        <f>IF(AI352="complete","&lt;ul class='likert'&gt;&lt;li&gt;&lt;i&gt; makes no sense &lt;/i&gt;&lt;/li&gt;&lt;li&gt;&lt;input type='radio' name='trial_"&amp;AG592&amp;"' value='1' /&gt;&lt;/li&gt;&lt;li&gt;&lt;input type='radio' name='trial_"&amp;AG592&amp;"' value='2' /&gt;&lt;/li&gt;&lt;li&gt;&lt;input type='radio' name='trial_"&amp;AG592&amp;"' value='3' /&gt;&lt;/li&gt;&lt;li&gt;&lt;input type='radio' name='trial_"&amp;AG592&amp;"' value='4' /&gt;&lt;/li&gt;&lt;li&gt;&lt;input type='radio' name='trial_"&amp;AG592&amp;"' value='5' /&gt;&lt;/li&gt;&lt;li&gt;&lt;i&gt; makes perfect sense &lt;/i&gt;&lt;/li&gt;&lt;/ul&gt;&lt;/ul&gt;&lt;br&gt;&lt;br&gt;","&lt;li&gt;&lt;label for='trial_"&amp;AG592&amp;"'&gt;&lt;input type='text' name='trial_'"&amp;AG592&amp;"' id='trial_"&amp;AG592&amp;"'&gt;&lt;/label&gt;&lt;/ul&gt;&lt;br&gt;&lt;br&gt;")</f>
        <v>&lt;ul class='likert'&gt;&lt;li&gt;&lt;i&gt; makes no sense &lt;/i&gt;&lt;/li&gt;&lt;li&gt;&lt;input type='radio' name='trial_94' value='1' /&gt;&lt;/li&gt;&lt;li&gt;&lt;input type='radio' name='trial_94' value='2' /&gt;&lt;/li&gt;&lt;li&gt;&lt;input type='radio' name='trial_94' value='3' /&gt;&lt;/li&gt;&lt;li&gt;&lt;input type='radio' name='trial_94' value='4' /&gt;&lt;/li&gt;&lt;li&gt;&lt;input type='radio' name='trial_94' value='5' /&gt;&lt;/li&gt;&lt;li&gt;&lt;i&gt; makes perfect sense &lt;/i&gt;&lt;/li&gt;&lt;/ul&gt;&lt;/ul&gt;&lt;br&gt;&lt;br&gt;</v>
      </c>
      <c r="AK593" s="20" t="str">
        <f>""</f>
        <v/>
      </c>
      <c r="AL593" s="19" t="str">
        <f>IF(AM352="complete","&lt;ul class='likert'&gt;&lt;li&gt;&lt;i&gt; makes no sense &lt;/i&gt;&lt;/li&gt;&lt;li&gt;&lt;input type='radio' name='trial_"&amp;AK592&amp;"' value='1' /&gt;&lt;/li&gt;&lt;li&gt;&lt;input type='radio' name='trial_"&amp;AK592&amp;"' value='2' /&gt;&lt;/li&gt;&lt;li&gt;&lt;input type='radio' name='trial_"&amp;AK592&amp;"' value='3' /&gt;&lt;/li&gt;&lt;li&gt;&lt;input type='radio' name='trial_"&amp;AK592&amp;"' value='4' /&gt;&lt;/li&gt;&lt;li&gt;&lt;input type='radio' name='trial_"&amp;AK592&amp;"' value='5' /&gt;&lt;/li&gt;&lt;li&gt;&lt;i&gt; makes perfect sense &lt;/i&gt;&lt;/li&gt;&lt;/ul&gt;&lt;/ul&gt;&lt;br&gt;&lt;br&gt;","&lt;li&gt;&lt;label for='trial_"&amp;AK592&amp;"'&gt;&lt;input type='text' name='trial_'"&amp;AK592&amp;"' id='trial_"&amp;AK592&amp;"'&gt;&lt;/label&gt;&lt;/ul&gt;&lt;br&gt;&lt;br&gt;")</f>
        <v>&lt;li&gt;&lt;label for='trial_94'&gt;&lt;input type='text' name='trial_'94' id='trial_94'&gt;&lt;/label&gt;&lt;/ul&gt;&lt;br&gt;&lt;br&gt;</v>
      </c>
      <c r="AO593" s="20" t="str">
        <f>""</f>
        <v/>
      </c>
      <c r="AP593" s="19" t="str">
        <f>IF(AQ352="complete","&lt;ul class='likert'&gt;&lt;li&gt;&lt;i&gt; makes no sense &lt;/i&gt;&lt;/li&gt;&lt;li&gt;&lt;input type='radio' name='trial_"&amp;AO592&amp;"' value='1' /&gt;&lt;/li&gt;&lt;li&gt;&lt;input type='radio' name='trial_"&amp;AO592&amp;"' value='2' /&gt;&lt;/li&gt;&lt;li&gt;&lt;input type='radio' name='trial_"&amp;AO592&amp;"' value='3' /&gt;&lt;/li&gt;&lt;li&gt;&lt;input type='radio' name='trial_"&amp;AO592&amp;"' value='4' /&gt;&lt;/li&gt;&lt;li&gt;&lt;input type='radio' name='trial_"&amp;AO592&amp;"' value='5' /&gt;&lt;/li&gt;&lt;li&gt;&lt;i&gt; makes perfect sense &lt;/i&gt;&lt;/li&gt;&lt;/ul&gt;&lt;/ul&gt;&lt;br&gt;&lt;br&gt;","&lt;li&gt;&lt;label for='trial_"&amp;AO592&amp;"'&gt;&lt;input type='text' name='trial_'"&amp;AO592&amp;"' id='trial_"&amp;AO592&amp;"'&gt;&lt;/label&gt;&lt;/ul&gt;&lt;br&gt;&lt;br&gt;")</f>
        <v>&lt;li&gt;&lt;label for='trial_94'&gt;&lt;input type='text' name='trial_'94' id='trial_94'&gt;&lt;/label&gt;&lt;/ul&gt;&lt;br&gt;&lt;br&gt;</v>
      </c>
      <c r="AS593" s="20" t="str">
        <f>""</f>
        <v/>
      </c>
      <c r="AT593" s="19" t="str">
        <f>IF(AU352="complete","&lt;ul class='likert'&gt;&lt;li&gt;&lt;i&gt; makes no sense &lt;/i&gt;&lt;/li&gt;&lt;li&gt;&lt;input type='radio' name='trial_"&amp;AS592&amp;"' value='1' /&gt;&lt;/li&gt;&lt;li&gt;&lt;input type='radio' name='trial_"&amp;AS592&amp;"' value='2' /&gt;&lt;/li&gt;&lt;li&gt;&lt;input type='radio' name='trial_"&amp;AS592&amp;"' value='3' /&gt;&lt;/li&gt;&lt;li&gt;&lt;input type='radio' name='trial_"&amp;AS592&amp;"' value='4' /&gt;&lt;/li&gt;&lt;li&gt;&lt;input type='radio' name='trial_"&amp;AS592&amp;"' value='5' /&gt;&lt;/li&gt;&lt;li&gt;&lt;i&gt; makes perfect sense &lt;/i&gt;&lt;/li&gt;&lt;/ul&gt;&lt;/ul&gt;&lt;br&gt;&lt;br&gt;","&lt;li&gt;&lt;label for='trial_"&amp;AS592&amp;"'&gt;&lt;input type='text' name='trial_'"&amp;AS592&amp;"' id='trial_"&amp;AS592&amp;"'&gt;&lt;/label&gt;&lt;/ul&gt;&lt;br&gt;&lt;br&gt;")</f>
        <v>&lt;li&gt;&lt;label for='trial_94'&gt;&lt;input type='text' name='trial_'94' id='trial_94'&gt;&lt;/label&gt;&lt;/ul&gt;&lt;br&gt;&lt;br&gt;</v>
      </c>
    </row>
    <row r="594" spans="1:46" x14ac:dyDescent="0.25">
      <c r="A594" s="25">
        <v>95</v>
      </c>
      <c r="B594" s="19" t="str">
        <f>"&lt;ul type='none'&gt;&lt;li&gt;&lt;label&gt;&lt;b&gt;"&amp;A594&amp;".&amp;nbsp;&amp;nbsp;"&amp;B353&amp;"&lt;/b&gt;&lt;/label&gt;&lt;/li&gt;&lt;br&gt;"</f>
        <v>&lt;ul type='none'&gt;&lt;li&gt;&lt;label&gt;&lt;b&gt;95.&amp;nbsp;&amp;nbsp;The keynote enlightened the participants at the meeting which was rather boring until then.&lt;/b&gt;&lt;/label&gt;&lt;/li&gt;&lt;br&gt;</v>
      </c>
      <c r="E594" s="25">
        <v>95</v>
      </c>
      <c r="F594" s="19" t="str">
        <f>"&lt;ul type='none'&gt;&lt;li&gt;&lt;label&gt;&lt;b&gt;"&amp;E594&amp;".&amp;nbsp;&amp;nbsp;"&amp;F353&amp;"&lt;/b&gt;&lt;/label&gt;&lt;/li&gt;&lt;br&gt;"</f>
        <v>&lt;ul type='none'&gt;&lt;li&gt;&lt;label&gt;&lt;b&gt;95.&amp;nbsp;&amp;nbsp;Mr Farage welcomed the proposal by the US president who was keen to exploit the NHS.&lt;/b&gt;&lt;/label&gt;&lt;/li&gt;&lt;br&gt;</v>
      </c>
      <c r="I594" s="25">
        <v>95</v>
      </c>
      <c r="J594" s="19" t="str">
        <f>"&lt;ul type='none'&gt;&lt;li&gt;&lt;label&gt;&lt;b&gt;"&amp;I594&amp;".&amp;nbsp;&amp;nbsp;"&amp;J353&amp;"&lt;/b&gt;&lt;/label&gt;&lt;/li&gt;&lt;br&gt;"</f>
        <v>&lt;ul type='none'&gt;&lt;li&gt;&lt;label&gt;&lt;b&gt;95.&amp;nbsp;&amp;nbsp;The coach ridiculed the groundsman of the football pitch who was seemingly drunk.&lt;/b&gt;&lt;/label&gt;&lt;/li&gt;&lt;br&gt;</v>
      </c>
      <c r="M594" s="25">
        <v>95</v>
      </c>
      <c r="N594" s="19" t="str">
        <f>"&lt;ul type='none'&gt;&lt;li&gt;&lt;label&gt;&lt;b&gt;"&amp;M594&amp;".&amp;nbsp;&amp;nbsp;"&amp;N353&amp;"&lt;/b&gt;&lt;/label&gt;&lt;/li&gt;&lt;br&gt;"</f>
        <v>&lt;ul type='none'&gt;&lt;li&gt;&lt;label&gt;&lt;b&gt;95.&amp;nbsp;&amp;nbsp;The sea inspired many artists of the 19th century who called themselves impressionists.&lt;/b&gt;&lt;/label&gt;&lt;/li&gt;&lt;br&gt;</v>
      </c>
      <c r="Q594" s="25">
        <v>95</v>
      </c>
      <c r="R594" s="19" t="str">
        <f>"&lt;ul type='none'&gt;&lt;li&gt;&lt;label&gt;&lt;b&gt;"&amp;Q594&amp;".&amp;nbsp;&amp;nbsp;"&amp;R353&amp;"&lt;/b&gt;&lt;/label&gt;&lt;/li&gt;&lt;br&gt;"</f>
        <v>&lt;ul type='none'&gt;&lt;li&gt;&lt;label&gt;&lt;b&gt;95.&amp;nbsp;&amp;nbsp;The priest cherished the book by the medieval bishop who later had become a saint.&lt;/b&gt;&lt;/label&gt;&lt;/li&gt;&lt;br&gt;</v>
      </c>
      <c r="U594" s="25">
        <v>95</v>
      </c>
      <c r="V594" s="19" t="str">
        <f>"&lt;ul type='none'&gt;&lt;li&gt;&lt;label&gt;&lt;b&gt;"&amp;U594&amp;".&amp;nbsp;&amp;nbsp;"&amp;V353&amp;"&lt;/b&gt;&lt;/label&gt;&lt;/li&gt;&lt;br&gt;"</f>
        <v>&lt;ul type='none'&gt;&lt;li&gt;&lt;label&gt;&lt;b&gt;95.&amp;nbsp;&amp;nbsp;The passenger forgave the attendant on the flight who refused to serve him alcohol.&lt;/b&gt;&lt;/label&gt;&lt;/li&gt;&lt;br&gt;</v>
      </c>
      <c r="Y594" s="25">
        <v>95</v>
      </c>
      <c r="Z594" s="19" t="str">
        <f>"&lt;ul type='none'&gt;&lt;li&gt;&lt;label&gt;&lt;b&gt;"&amp;Y594&amp;".&amp;nbsp;&amp;nbsp;"&amp;Z353&amp;"&lt;/b&gt;&lt;/label&gt;&lt;/li&gt;&lt;br&gt;"</f>
        <v>&lt;ul type='none'&gt;&lt;li&gt;&lt;label&gt;&lt;b&gt;95.&amp;nbsp;&amp;nbsp;The conductor disliked the baritone singer of the choir which had about 30 members.&lt;/b&gt;&lt;/label&gt;&lt;/li&gt;&lt;br&gt;</v>
      </c>
      <c r="AC594" s="25">
        <v>95</v>
      </c>
      <c r="AD594" s="19" t="str">
        <f>"&lt;ul type='none'&gt;&lt;li&gt;&lt;label&gt;&lt;b&gt;"&amp;AC594&amp;".&amp;nbsp;&amp;nbsp;"&amp;AD353&amp;"&lt;/b&gt;&lt;/label&gt;&lt;/li&gt;&lt;br&gt;"</f>
        <v>&lt;ul type='none'&gt;&lt;li&gt;&lt;label&gt;&lt;b&gt;95.&amp;nbsp;&amp;nbsp;The kids chased the goose of the farmer who was milking the cows.  &lt;/b&gt;&lt;/label&gt;&lt;/li&gt;&lt;br&gt;</v>
      </c>
      <c r="AG594" s="25">
        <v>95</v>
      </c>
      <c r="AH594" s="19" t="str">
        <f>"&lt;ul type='none'&gt;&lt;li&gt;&lt;label&gt;&lt;b&gt;"&amp;AG594&amp;".&amp;nbsp;&amp;nbsp;"&amp;AH353&amp;"&lt;/b&gt;&lt;/label&gt;&lt;/li&gt;&lt;br&gt;"</f>
        <v>&lt;ul type='none'&gt;&lt;li&gt;&lt;label&gt;&lt;b&gt;95.&amp;nbsp;&amp;nbsp;The commentary delighted the organizer of the rally who was passionate about climate change.&lt;/b&gt;&lt;/label&gt;&lt;/li&gt;&lt;br&gt;</v>
      </c>
      <c r="AK594" s="25">
        <v>95</v>
      </c>
      <c r="AL594" s="19" t="str">
        <f>"&lt;ul type='none'&gt;&lt;li&gt;&lt;label&gt;&lt;b&gt;"&amp;AK594&amp;".&amp;nbsp;&amp;nbsp;"&amp;AL353&amp;"&lt;/b&gt;&lt;/label&gt;&lt;/li&gt;&lt;br&gt;"</f>
        <v>&lt;ul type='none'&gt;&lt;li&gt;&lt;label&gt;&lt;b&gt;95.&amp;nbsp;&amp;nbsp;The guest congratulated the hostess of the party who was celebrating her latest promotion.&lt;/b&gt;&lt;/label&gt;&lt;/li&gt;&lt;br&gt;</v>
      </c>
      <c r="AO594" s="25">
        <v>95</v>
      </c>
      <c r="AP594" s="19" t="str">
        <f>"&lt;ul type='none'&gt;&lt;li&gt;&lt;label&gt;&lt;b&gt;"&amp;AO594&amp;".&amp;nbsp;&amp;nbsp;"&amp;AP353&amp;"&lt;/b&gt;&lt;/label&gt;&lt;/li&gt;&lt;br&gt;"</f>
        <v>&lt;ul type='none'&gt;&lt;li&gt;&lt;label&gt;&lt;b&gt;95.&amp;nbsp;&amp;nbsp;The cardinal hired the painter of the famous fresco which graced the ceiling of the chapel.&lt;/b&gt;&lt;/label&gt;&lt;/li&gt;&lt;br&gt;</v>
      </c>
      <c r="AS594" s="25">
        <v>95</v>
      </c>
      <c r="AT594" s="19" t="str">
        <f>"&lt;ul type='none'&gt;&lt;li&gt;&lt;label&gt;&lt;b&gt;"&amp;AS594&amp;".&amp;nbsp;&amp;nbsp;"&amp;AT353&amp;"&lt;/b&gt;&lt;/label&gt;&lt;/li&gt;&lt;br&gt;"</f>
        <v>&lt;ul type='none'&gt;&lt;li&gt;&lt;label&gt;&lt;b&gt;95.&amp;nbsp;&amp;nbsp;The keynote enlightened the participants at the meeting which was rather boring until then.&lt;/b&gt;&lt;/label&gt;&lt;/li&gt;&lt;br&gt;</v>
      </c>
    </row>
    <row r="595" spans="1:46" x14ac:dyDescent="0.25">
      <c r="A595" s="20" t="str">
        <f>""</f>
        <v/>
      </c>
      <c r="B595" s="19" t="str">
        <f>IF(C353="complete","&lt;ul class='likert'&gt;&lt;li&gt;&lt;i&gt; makes no sense &lt;/i&gt;&lt;/li&gt;&lt;li&gt;&lt;input type='radio' name='trial_"&amp;A594&amp;"' value='1' /&gt;&lt;/li&gt;&lt;li&gt;&lt;input type='radio' name='trial_"&amp;A594&amp;"' value='2' /&gt;&lt;/li&gt;&lt;li&gt;&lt;input type='radio' name='trial_"&amp;A594&amp;"' value='3' /&gt;&lt;/li&gt;&lt;li&gt;&lt;input type='radio' name='trial_"&amp;A594&amp;"' value='4' /&gt;&lt;/li&gt;&lt;li&gt;&lt;input type='radio' name='trial_"&amp;A594&amp;"' value='5' /&gt;&lt;/li&gt;&lt;li&gt;&lt;i&gt; makes perfect sense &lt;/i&gt;&lt;/li&gt;&lt;/ul&gt;&lt;/ul&gt;&lt;br&gt;&lt;br&gt;","&lt;li&gt;&lt;label for='trial_"&amp;A594&amp;"'&gt;&lt;input type='text' name='trial_'"&amp;A594&amp;"' id='trial_"&amp;A594&amp;"'&gt;&lt;/label&gt;&lt;/ul&gt;&lt;br&gt;&lt;br&gt;")</f>
        <v>&lt;ul class='likert'&gt;&lt;li&gt;&lt;i&gt; makes no sense &lt;/i&gt;&lt;/li&gt;&lt;li&gt;&lt;input type='radio' name='trial_95' value='1' /&gt;&lt;/li&gt;&lt;li&gt;&lt;input type='radio' name='trial_95' value='2' /&gt;&lt;/li&gt;&lt;li&gt;&lt;input type='radio' name='trial_95' value='3' /&gt;&lt;/li&gt;&lt;li&gt;&lt;input type='radio' name='trial_95' value='4' /&gt;&lt;/li&gt;&lt;li&gt;&lt;input type='radio' name='trial_95' value='5' /&gt;&lt;/li&gt;&lt;li&gt;&lt;i&gt; makes perfect sense &lt;/i&gt;&lt;/li&gt;&lt;/ul&gt;&lt;/ul&gt;&lt;br&gt;&lt;br&gt;</v>
      </c>
      <c r="E595" s="20" t="str">
        <f>""</f>
        <v/>
      </c>
      <c r="F595" s="19" t="str">
        <f>IF(G353="complete","&lt;ul class='likert'&gt;&lt;li&gt;&lt;i&gt; makes no sense &lt;/i&gt;&lt;/li&gt;&lt;li&gt;&lt;input type='radio' name='trial_"&amp;E594&amp;"' value='1' /&gt;&lt;/li&gt;&lt;li&gt;&lt;input type='radio' name='trial_"&amp;E594&amp;"' value='2' /&gt;&lt;/li&gt;&lt;li&gt;&lt;input type='radio' name='trial_"&amp;E594&amp;"' value='3' /&gt;&lt;/li&gt;&lt;li&gt;&lt;input type='radio' name='trial_"&amp;E594&amp;"' value='4' /&gt;&lt;/li&gt;&lt;li&gt;&lt;input type='radio' name='trial_"&amp;E594&amp;"' value='5' /&gt;&lt;/li&gt;&lt;li&gt;&lt;i&gt; makes perfect sense &lt;/i&gt;&lt;/li&gt;&lt;/ul&gt;&lt;/ul&gt;&lt;br&gt;&lt;br&gt;","&lt;li&gt;&lt;label for='trial_"&amp;E594&amp;"'&gt;&lt;input type='text' name='trial_'"&amp;E594&amp;"' id='trial_"&amp;E594&amp;"'&gt;&lt;/label&gt;&lt;/ul&gt;&lt;br&gt;&lt;br&gt;")</f>
        <v>&lt;ul class='likert'&gt;&lt;li&gt;&lt;i&gt; makes no sense &lt;/i&gt;&lt;/li&gt;&lt;li&gt;&lt;input type='radio' name='trial_95' value='1' /&gt;&lt;/li&gt;&lt;li&gt;&lt;input type='radio' name='trial_95' value='2' /&gt;&lt;/li&gt;&lt;li&gt;&lt;input type='radio' name='trial_95' value='3' /&gt;&lt;/li&gt;&lt;li&gt;&lt;input type='radio' name='trial_95' value='4' /&gt;&lt;/li&gt;&lt;li&gt;&lt;input type='radio' name='trial_95' value='5' /&gt;&lt;/li&gt;&lt;li&gt;&lt;i&gt; makes perfect sense &lt;/i&gt;&lt;/li&gt;&lt;/ul&gt;&lt;/ul&gt;&lt;br&gt;&lt;br&gt;</v>
      </c>
      <c r="I595" s="20" t="str">
        <f>""</f>
        <v/>
      </c>
      <c r="J595" s="19" t="str">
        <f>IF(K353="complete","&lt;ul class='likert'&gt;&lt;li&gt;&lt;i&gt; makes no sense &lt;/i&gt;&lt;/li&gt;&lt;li&gt;&lt;input type='radio' name='trial_"&amp;I594&amp;"' value='1' /&gt;&lt;/li&gt;&lt;li&gt;&lt;input type='radio' name='trial_"&amp;I594&amp;"' value='2' /&gt;&lt;/li&gt;&lt;li&gt;&lt;input type='radio' name='trial_"&amp;I594&amp;"' value='3' /&gt;&lt;/li&gt;&lt;li&gt;&lt;input type='radio' name='trial_"&amp;I594&amp;"' value='4' /&gt;&lt;/li&gt;&lt;li&gt;&lt;input type='radio' name='trial_"&amp;I594&amp;"' value='5' /&gt;&lt;/li&gt;&lt;li&gt;&lt;i&gt; makes perfect sense &lt;/i&gt;&lt;/li&gt;&lt;/ul&gt;&lt;/ul&gt;&lt;br&gt;&lt;br&gt;","&lt;li&gt;&lt;label for='trial_"&amp;I594&amp;"'&gt;&lt;input type='text' name='trial_'"&amp;I594&amp;"' id='trial_"&amp;I594&amp;"'&gt;&lt;/label&gt;&lt;/ul&gt;&lt;br&gt;&lt;br&gt;")</f>
        <v>&lt;ul class='likert'&gt;&lt;li&gt;&lt;i&gt; makes no sense &lt;/i&gt;&lt;/li&gt;&lt;li&gt;&lt;input type='radio' name='trial_95' value='1' /&gt;&lt;/li&gt;&lt;li&gt;&lt;input type='radio' name='trial_95' value='2' /&gt;&lt;/li&gt;&lt;li&gt;&lt;input type='radio' name='trial_95' value='3' /&gt;&lt;/li&gt;&lt;li&gt;&lt;input type='radio' name='trial_95' value='4' /&gt;&lt;/li&gt;&lt;li&gt;&lt;input type='radio' name='trial_95' value='5' /&gt;&lt;/li&gt;&lt;li&gt;&lt;i&gt; makes perfect sense &lt;/i&gt;&lt;/li&gt;&lt;/ul&gt;&lt;/ul&gt;&lt;br&gt;&lt;br&gt;</v>
      </c>
      <c r="M595" s="20" t="str">
        <f>""</f>
        <v/>
      </c>
      <c r="N595" s="19" t="str">
        <f>IF(O353="complete","&lt;ul class='likert'&gt;&lt;li&gt;&lt;i&gt; makes no sense &lt;/i&gt;&lt;/li&gt;&lt;li&gt;&lt;input type='radio' name='trial_"&amp;M594&amp;"' value='1' /&gt;&lt;/li&gt;&lt;li&gt;&lt;input type='radio' name='trial_"&amp;M594&amp;"' value='2' /&gt;&lt;/li&gt;&lt;li&gt;&lt;input type='radio' name='trial_"&amp;M594&amp;"' value='3' /&gt;&lt;/li&gt;&lt;li&gt;&lt;input type='radio' name='trial_"&amp;M594&amp;"' value='4' /&gt;&lt;/li&gt;&lt;li&gt;&lt;input type='radio' name='trial_"&amp;M594&amp;"' value='5' /&gt;&lt;/li&gt;&lt;li&gt;&lt;i&gt; makes perfect sense &lt;/i&gt;&lt;/li&gt;&lt;/ul&gt;&lt;/ul&gt;&lt;br&gt;&lt;br&gt;","&lt;li&gt;&lt;label for='trial_"&amp;M594&amp;"'&gt;&lt;input type='text' name='trial_'"&amp;M594&amp;"' id='trial_"&amp;M594&amp;"'&gt;&lt;/label&gt;&lt;/ul&gt;&lt;br&gt;&lt;br&gt;")</f>
        <v>&lt;ul class='likert'&gt;&lt;li&gt;&lt;i&gt; makes no sense &lt;/i&gt;&lt;/li&gt;&lt;li&gt;&lt;input type='radio' name='trial_95' value='1' /&gt;&lt;/li&gt;&lt;li&gt;&lt;input type='radio' name='trial_95' value='2' /&gt;&lt;/li&gt;&lt;li&gt;&lt;input type='radio' name='trial_95' value='3' /&gt;&lt;/li&gt;&lt;li&gt;&lt;input type='radio' name='trial_95' value='4' /&gt;&lt;/li&gt;&lt;li&gt;&lt;input type='radio' name='trial_95' value='5' /&gt;&lt;/li&gt;&lt;li&gt;&lt;i&gt; makes perfect sense &lt;/i&gt;&lt;/li&gt;&lt;/ul&gt;&lt;/ul&gt;&lt;br&gt;&lt;br&gt;</v>
      </c>
      <c r="Q595" s="20" t="str">
        <f>""</f>
        <v/>
      </c>
      <c r="R595" s="19" t="str">
        <f>IF(S353="complete","&lt;ul class='likert'&gt;&lt;li&gt;&lt;i&gt; makes no sense &lt;/i&gt;&lt;/li&gt;&lt;li&gt;&lt;input type='radio' name='trial_"&amp;Q594&amp;"' value='1' /&gt;&lt;/li&gt;&lt;li&gt;&lt;input type='radio' name='trial_"&amp;Q594&amp;"' value='2' /&gt;&lt;/li&gt;&lt;li&gt;&lt;input type='radio' name='trial_"&amp;Q594&amp;"' value='3' /&gt;&lt;/li&gt;&lt;li&gt;&lt;input type='radio' name='trial_"&amp;Q594&amp;"' value='4' /&gt;&lt;/li&gt;&lt;li&gt;&lt;input type='radio' name='trial_"&amp;Q594&amp;"' value='5' /&gt;&lt;/li&gt;&lt;li&gt;&lt;i&gt; makes perfect sense &lt;/i&gt;&lt;/li&gt;&lt;/ul&gt;&lt;/ul&gt;&lt;br&gt;&lt;br&gt;","&lt;li&gt;&lt;label for='trial_"&amp;Q594&amp;"'&gt;&lt;input type='text' name='trial_'"&amp;Q594&amp;"' id='trial_"&amp;Q594&amp;"'&gt;&lt;/label&gt;&lt;/ul&gt;&lt;br&gt;&lt;br&gt;")</f>
        <v>&lt;ul class='likert'&gt;&lt;li&gt;&lt;i&gt; makes no sense &lt;/i&gt;&lt;/li&gt;&lt;li&gt;&lt;input type='radio' name='trial_95' value='1' /&gt;&lt;/li&gt;&lt;li&gt;&lt;input type='radio' name='trial_95' value='2' /&gt;&lt;/li&gt;&lt;li&gt;&lt;input type='radio' name='trial_95' value='3' /&gt;&lt;/li&gt;&lt;li&gt;&lt;input type='radio' name='trial_95' value='4' /&gt;&lt;/li&gt;&lt;li&gt;&lt;input type='radio' name='trial_95' value='5' /&gt;&lt;/li&gt;&lt;li&gt;&lt;i&gt; makes perfect sense &lt;/i&gt;&lt;/li&gt;&lt;/ul&gt;&lt;/ul&gt;&lt;br&gt;&lt;br&gt;</v>
      </c>
      <c r="U595" s="20" t="str">
        <f>""</f>
        <v/>
      </c>
      <c r="V595" s="19" t="str">
        <f>IF(W353="complete","&lt;ul class='likert'&gt;&lt;li&gt;&lt;i&gt; makes no sense &lt;/i&gt;&lt;/li&gt;&lt;li&gt;&lt;input type='radio' name='trial_"&amp;U594&amp;"' value='1' /&gt;&lt;/li&gt;&lt;li&gt;&lt;input type='radio' name='trial_"&amp;U594&amp;"' value='2' /&gt;&lt;/li&gt;&lt;li&gt;&lt;input type='radio' name='trial_"&amp;U594&amp;"' value='3' /&gt;&lt;/li&gt;&lt;li&gt;&lt;input type='radio' name='trial_"&amp;U594&amp;"' value='4' /&gt;&lt;/li&gt;&lt;li&gt;&lt;input type='radio' name='trial_"&amp;U594&amp;"' value='5' /&gt;&lt;/li&gt;&lt;li&gt;&lt;i&gt; makes perfect sense &lt;/i&gt;&lt;/li&gt;&lt;/ul&gt;&lt;/ul&gt;&lt;br&gt;&lt;br&gt;","&lt;li&gt;&lt;label for='trial_"&amp;U594&amp;"'&gt;&lt;input type='text' name='trial_'"&amp;U594&amp;"' id='trial_"&amp;U594&amp;"'&gt;&lt;/label&gt;&lt;/ul&gt;&lt;br&gt;&lt;br&gt;")</f>
        <v>&lt;ul class='likert'&gt;&lt;li&gt;&lt;i&gt; makes no sense &lt;/i&gt;&lt;/li&gt;&lt;li&gt;&lt;input type='radio' name='trial_95' value='1' /&gt;&lt;/li&gt;&lt;li&gt;&lt;input type='radio' name='trial_95' value='2' /&gt;&lt;/li&gt;&lt;li&gt;&lt;input type='radio' name='trial_95' value='3' /&gt;&lt;/li&gt;&lt;li&gt;&lt;input type='radio' name='trial_95' value='4' /&gt;&lt;/li&gt;&lt;li&gt;&lt;input type='radio' name='trial_95' value='5' /&gt;&lt;/li&gt;&lt;li&gt;&lt;i&gt; makes perfect sense &lt;/i&gt;&lt;/li&gt;&lt;/ul&gt;&lt;/ul&gt;&lt;br&gt;&lt;br&gt;</v>
      </c>
      <c r="Y595" s="20" t="str">
        <f>""</f>
        <v/>
      </c>
      <c r="Z595" s="19" t="str">
        <f>IF(AA353="complete","&lt;ul class='likert'&gt;&lt;li&gt;&lt;i&gt; makes no sense &lt;/i&gt;&lt;/li&gt;&lt;li&gt;&lt;input type='radio' name='trial_"&amp;Y594&amp;"' value='1' /&gt;&lt;/li&gt;&lt;li&gt;&lt;input type='radio' name='trial_"&amp;Y594&amp;"' value='2' /&gt;&lt;/li&gt;&lt;li&gt;&lt;input type='radio' name='trial_"&amp;Y594&amp;"' value='3' /&gt;&lt;/li&gt;&lt;li&gt;&lt;input type='radio' name='trial_"&amp;Y594&amp;"' value='4' /&gt;&lt;/li&gt;&lt;li&gt;&lt;input type='radio' name='trial_"&amp;Y594&amp;"' value='5' /&gt;&lt;/li&gt;&lt;li&gt;&lt;i&gt; makes perfect sense &lt;/i&gt;&lt;/li&gt;&lt;/ul&gt;&lt;/ul&gt;&lt;br&gt;&lt;br&gt;","&lt;li&gt;&lt;label for='trial_"&amp;Y594&amp;"'&gt;&lt;input type='text' name='trial_'"&amp;Y594&amp;"' id='trial_"&amp;Y594&amp;"'&gt;&lt;/label&gt;&lt;/ul&gt;&lt;br&gt;&lt;br&gt;")</f>
        <v>&lt;ul class='likert'&gt;&lt;li&gt;&lt;i&gt; makes no sense &lt;/i&gt;&lt;/li&gt;&lt;li&gt;&lt;input type='radio' name='trial_95' value='1' /&gt;&lt;/li&gt;&lt;li&gt;&lt;input type='radio' name='trial_95' value='2' /&gt;&lt;/li&gt;&lt;li&gt;&lt;input type='radio' name='trial_95' value='3' /&gt;&lt;/li&gt;&lt;li&gt;&lt;input type='radio' name='trial_95' value='4' /&gt;&lt;/li&gt;&lt;li&gt;&lt;input type='radio' name='trial_95' value='5' /&gt;&lt;/li&gt;&lt;li&gt;&lt;i&gt; makes perfect sense &lt;/i&gt;&lt;/li&gt;&lt;/ul&gt;&lt;/ul&gt;&lt;br&gt;&lt;br&gt;</v>
      </c>
      <c r="AC595" s="20" t="str">
        <f>""</f>
        <v/>
      </c>
      <c r="AD595" s="19" t="str">
        <f>IF(AE353="complete","&lt;ul class='likert'&gt;&lt;li&gt;&lt;i&gt; makes no sense &lt;/i&gt;&lt;/li&gt;&lt;li&gt;&lt;input type='radio' name='trial_"&amp;AC594&amp;"' value='1' /&gt;&lt;/li&gt;&lt;li&gt;&lt;input type='radio' name='trial_"&amp;AC594&amp;"' value='2' /&gt;&lt;/li&gt;&lt;li&gt;&lt;input type='radio' name='trial_"&amp;AC594&amp;"' value='3' /&gt;&lt;/li&gt;&lt;li&gt;&lt;input type='radio' name='trial_"&amp;AC594&amp;"' value='4' /&gt;&lt;/li&gt;&lt;li&gt;&lt;input type='radio' name='trial_"&amp;AC594&amp;"' value='5' /&gt;&lt;/li&gt;&lt;li&gt;&lt;i&gt; makes perfect sense &lt;/i&gt;&lt;/li&gt;&lt;/ul&gt;&lt;/ul&gt;&lt;br&gt;&lt;br&gt;","&lt;li&gt;&lt;label for='trial_"&amp;AC594&amp;"'&gt;&lt;input type='text' name='trial_'"&amp;AC594&amp;"' id='trial_"&amp;AC594&amp;"'&gt;&lt;/label&gt;&lt;/ul&gt;&lt;br&gt;&lt;br&gt;")</f>
        <v>&lt;ul class='likert'&gt;&lt;li&gt;&lt;i&gt; makes no sense &lt;/i&gt;&lt;/li&gt;&lt;li&gt;&lt;input type='radio' name='trial_95' value='1' /&gt;&lt;/li&gt;&lt;li&gt;&lt;input type='radio' name='trial_95' value='2' /&gt;&lt;/li&gt;&lt;li&gt;&lt;input type='radio' name='trial_95' value='3' /&gt;&lt;/li&gt;&lt;li&gt;&lt;input type='radio' name='trial_95' value='4' /&gt;&lt;/li&gt;&lt;li&gt;&lt;input type='radio' name='trial_95' value='5' /&gt;&lt;/li&gt;&lt;li&gt;&lt;i&gt; makes perfect sense &lt;/i&gt;&lt;/li&gt;&lt;/ul&gt;&lt;/ul&gt;&lt;br&gt;&lt;br&gt;</v>
      </c>
      <c r="AG595" s="20" t="str">
        <f>""</f>
        <v/>
      </c>
      <c r="AH595" s="19" t="str">
        <f>IF(AI353="complete","&lt;ul class='likert'&gt;&lt;li&gt;&lt;i&gt; makes no sense &lt;/i&gt;&lt;/li&gt;&lt;li&gt;&lt;input type='radio' name='trial_"&amp;AG594&amp;"' value='1' /&gt;&lt;/li&gt;&lt;li&gt;&lt;input type='radio' name='trial_"&amp;AG594&amp;"' value='2' /&gt;&lt;/li&gt;&lt;li&gt;&lt;input type='radio' name='trial_"&amp;AG594&amp;"' value='3' /&gt;&lt;/li&gt;&lt;li&gt;&lt;input type='radio' name='trial_"&amp;AG594&amp;"' value='4' /&gt;&lt;/li&gt;&lt;li&gt;&lt;input type='radio' name='trial_"&amp;AG594&amp;"' value='5' /&gt;&lt;/li&gt;&lt;li&gt;&lt;i&gt; makes perfect sense &lt;/i&gt;&lt;/li&gt;&lt;/ul&gt;&lt;/ul&gt;&lt;br&gt;&lt;br&gt;","&lt;li&gt;&lt;label for='trial_"&amp;AG594&amp;"'&gt;&lt;input type='text' name='trial_'"&amp;AG594&amp;"' id='trial_"&amp;AG594&amp;"'&gt;&lt;/label&gt;&lt;/ul&gt;&lt;br&gt;&lt;br&gt;")</f>
        <v>&lt;ul class='likert'&gt;&lt;li&gt;&lt;i&gt; makes no sense &lt;/i&gt;&lt;/li&gt;&lt;li&gt;&lt;input type='radio' name='trial_95' value='1' /&gt;&lt;/li&gt;&lt;li&gt;&lt;input type='radio' name='trial_95' value='2' /&gt;&lt;/li&gt;&lt;li&gt;&lt;input type='radio' name='trial_95' value='3' /&gt;&lt;/li&gt;&lt;li&gt;&lt;input type='radio' name='trial_95' value='4' /&gt;&lt;/li&gt;&lt;li&gt;&lt;input type='radio' name='trial_95' value='5' /&gt;&lt;/li&gt;&lt;li&gt;&lt;i&gt; makes perfect sense &lt;/i&gt;&lt;/li&gt;&lt;/ul&gt;&lt;/ul&gt;&lt;br&gt;&lt;br&gt;</v>
      </c>
      <c r="AK595" s="20" t="str">
        <f>""</f>
        <v/>
      </c>
      <c r="AL595" s="19" t="str">
        <f>IF(AM353="complete","&lt;ul class='likert'&gt;&lt;li&gt;&lt;i&gt; makes no sense &lt;/i&gt;&lt;/li&gt;&lt;li&gt;&lt;input type='radio' name='trial_"&amp;AK594&amp;"' value='1' /&gt;&lt;/li&gt;&lt;li&gt;&lt;input type='radio' name='trial_"&amp;AK594&amp;"' value='2' /&gt;&lt;/li&gt;&lt;li&gt;&lt;input type='radio' name='trial_"&amp;AK594&amp;"' value='3' /&gt;&lt;/li&gt;&lt;li&gt;&lt;input type='radio' name='trial_"&amp;AK594&amp;"' value='4' /&gt;&lt;/li&gt;&lt;li&gt;&lt;input type='radio' name='trial_"&amp;AK594&amp;"' value='5' /&gt;&lt;/li&gt;&lt;li&gt;&lt;i&gt; makes perfect sense &lt;/i&gt;&lt;/li&gt;&lt;/ul&gt;&lt;/ul&gt;&lt;br&gt;&lt;br&gt;","&lt;li&gt;&lt;label for='trial_"&amp;AK594&amp;"'&gt;&lt;input type='text' name='trial_'"&amp;AK594&amp;"' id='trial_"&amp;AK594&amp;"'&gt;&lt;/label&gt;&lt;/ul&gt;&lt;br&gt;&lt;br&gt;")</f>
        <v>&lt;ul class='likert'&gt;&lt;li&gt;&lt;i&gt; makes no sense &lt;/i&gt;&lt;/li&gt;&lt;li&gt;&lt;input type='radio' name='trial_95' value='1' /&gt;&lt;/li&gt;&lt;li&gt;&lt;input type='radio' name='trial_95' value='2' /&gt;&lt;/li&gt;&lt;li&gt;&lt;input type='radio' name='trial_95' value='3' /&gt;&lt;/li&gt;&lt;li&gt;&lt;input type='radio' name='trial_95' value='4' /&gt;&lt;/li&gt;&lt;li&gt;&lt;input type='radio' name='trial_95' value='5' /&gt;&lt;/li&gt;&lt;li&gt;&lt;i&gt; makes perfect sense &lt;/i&gt;&lt;/li&gt;&lt;/ul&gt;&lt;/ul&gt;&lt;br&gt;&lt;br&gt;</v>
      </c>
      <c r="AO595" s="20" t="str">
        <f>""</f>
        <v/>
      </c>
      <c r="AP595" s="19" t="str">
        <f>IF(AQ353="complete","&lt;ul class='likert'&gt;&lt;li&gt;&lt;i&gt; makes no sense &lt;/i&gt;&lt;/li&gt;&lt;li&gt;&lt;input type='radio' name='trial_"&amp;AO594&amp;"' value='1' /&gt;&lt;/li&gt;&lt;li&gt;&lt;input type='radio' name='trial_"&amp;AO594&amp;"' value='2' /&gt;&lt;/li&gt;&lt;li&gt;&lt;input type='radio' name='trial_"&amp;AO594&amp;"' value='3' /&gt;&lt;/li&gt;&lt;li&gt;&lt;input type='radio' name='trial_"&amp;AO594&amp;"' value='4' /&gt;&lt;/li&gt;&lt;li&gt;&lt;input type='radio' name='trial_"&amp;AO594&amp;"' value='5' /&gt;&lt;/li&gt;&lt;li&gt;&lt;i&gt; makes perfect sense &lt;/i&gt;&lt;/li&gt;&lt;/ul&gt;&lt;/ul&gt;&lt;br&gt;&lt;br&gt;","&lt;li&gt;&lt;label for='trial_"&amp;AO594&amp;"'&gt;&lt;input type='text' name='trial_'"&amp;AO594&amp;"' id='trial_"&amp;AO594&amp;"'&gt;&lt;/label&gt;&lt;/ul&gt;&lt;br&gt;&lt;br&gt;")</f>
        <v>&lt;ul class='likert'&gt;&lt;li&gt;&lt;i&gt; makes no sense &lt;/i&gt;&lt;/li&gt;&lt;li&gt;&lt;input type='radio' name='trial_95' value='1' /&gt;&lt;/li&gt;&lt;li&gt;&lt;input type='radio' name='trial_95' value='2' /&gt;&lt;/li&gt;&lt;li&gt;&lt;input type='radio' name='trial_95' value='3' /&gt;&lt;/li&gt;&lt;li&gt;&lt;input type='radio' name='trial_95' value='4' /&gt;&lt;/li&gt;&lt;li&gt;&lt;input type='radio' name='trial_95' value='5' /&gt;&lt;/li&gt;&lt;li&gt;&lt;i&gt; makes perfect sense &lt;/i&gt;&lt;/li&gt;&lt;/ul&gt;&lt;/ul&gt;&lt;br&gt;&lt;br&gt;</v>
      </c>
      <c r="AS595" s="20" t="str">
        <f>""</f>
        <v/>
      </c>
      <c r="AT595" s="19" t="str">
        <f>IF(AU353="complete","&lt;ul class='likert'&gt;&lt;li&gt;&lt;i&gt; makes no sense &lt;/i&gt;&lt;/li&gt;&lt;li&gt;&lt;input type='radio' name='trial_"&amp;AS594&amp;"' value='1' /&gt;&lt;/li&gt;&lt;li&gt;&lt;input type='radio' name='trial_"&amp;AS594&amp;"' value='2' /&gt;&lt;/li&gt;&lt;li&gt;&lt;input type='radio' name='trial_"&amp;AS594&amp;"' value='3' /&gt;&lt;/li&gt;&lt;li&gt;&lt;input type='radio' name='trial_"&amp;AS594&amp;"' value='4' /&gt;&lt;/li&gt;&lt;li&gt;&lt;input type='radio' name='trial_"&amp;AS594&amp;"' value='5' /&gt;&lt;/li&gt;&lt;li&gt;&lt;i&gt; makes perfect sense &lt;/i&gt;&lt;/li&gt;&lt;/ul&gt;&lt;/ul&gt;&lt;br&gt;&lt;br&gt;","&lt;li&gt;&lt;label for='trial_"&amp;AS594&amp;"'&gt;&lt;input type='text' name='trial_'"&amp;AS594&amp;"' id='trial_"&amp;AS594&amp;"'&gt;&lt;/label&gt;&lt;/ul&gt;&lt;br&gt;&lt;br&gt;")</f>
        <v>&lt;ul class='likert'&gt;&lt;li&gt;&lt;i&gt; makes no sense &lt;/i&gt;&lt;/li&gt;&lt;li&gt;&lt;input type='radio' name='trial_95' value='1' /&gt;&lt;/li&gt;&lt;li&gt;&lt;input type='radio' name='trial_95' value='2' /&gt;&lt;/li&gt;&lt;li&gt;&lt;input type='radio' name='trial_95' value='3' /&gt;&lt;/li&gt;&lt;li&gt;&lt;input type='radio' name='trial_95' value='4' /&gt;&lt;/li&gt;&lt;li&gt;&lt;input type='radio' name='trial_95' value='5' /&gt;&lt;/li&gt;&lt;li&gt;&lt;i&gt; makes perfect sense &lt;/i&gt;&lt;/li&gt;&lt;/ul&gt;&lt;/ul&gt;&lt;br&gt;&lt;br&gt;</v>
      </c>
    </row>
    <row r="596" spans="1:46" x14ac:dyDescent="0.25">
      <c r="A596" s="25">
        <v>96</v>
      </c>
      <c r="B596" s="19" t="str">
        <f>"&lt;ul type='none'&gt;&lt;li&gt;&lt;label&gt;&lt;b&gt;"&amp;A596&amp;".&amp;nbsp;&amp;nbsp;"&amp;B354&amp;"&lt;/b&gt;&lt;/label&gt;&lt;/li&gt;&lt;br&gt;"</f>
        <v>&lt;ul type='none'&gt;&lt;li&gt;&lt;label&gt;&lt;b&gt;96.&amp;nbsp;&amp;nbsp;The puppet show uplifted the children at the ward that …&lt;/b&gt;&lt;/label&gt;&lt;/li&gt;&lt;br&gt;</v>
      </c>
      <c r="E596" s="25">
        <v>96</v>
      </c>
      <c r="F596" s="19" t="str">
        <f>"&lt;ul type='none'&gt;&lt;li&gt;&lt;label&gt;&lt;b&gt;"&amp;E596&amp;".&amp;nbsp;&amp;nbsp;"&amp;F354&amp;"&lt;/b&gt;&lt;/label&gt;&lt;/li&gt;&lt;br&gt;"</f>
        <v>&lt;ul type='none'&gt;&lt;li&gt;&lt;label&gt;&lt;b&gt;96.&amp;nbsp;&amp;nbsp;The receptionist welcomed the secretary of the diplomats who …&lt;/b&gt;&lt;/label&gt;&lt;/li&gt;&lt;br&gt;</v>
      </c>
      <c r="I596" s="25">
        <v>96</v>
      </c>
      <c r="J596" s="19" t="str">
        <f>"&lt;ul type='none'&gt;&lt;li&gt;&lt;label&gt;&lt;b&gt;"&amp;I596&amp;".&amp;nbsp;&amp;nbsp;"&amp;J354&amp;"&lt;/b&gt;&lt;/label&gt;&lt;/li&gt;&lt;br&gt;"</f>
        <v>&lt;ul type='none'&gt;&lt;li&gt;&lt;label&gt;&lt;b&gt;96.&amp;nbsp;&amp;nbsp;The boss yelled at the trainees of the foreman who …&lt;/b&gt;&lt;/label&gt;&lt;/li&gt;&lt;br&gt;</v>
      </c>
      <c r="M596" s="25">
        <v>96</v>
      </c>
      <c r="N596" s="19" t="str">
        <f>"&lt;ul type='none'&gt;&lt;li&gt;&lt;label&gt;&lt;b&gt;"&amp;M596&amp;".&amp;nbsp;&amp;nbsp;"&amp;N354&amp;"&lt;/b&gt;&lt;/label&gt;&lt;/li&gt;&lt;br&gt;"</f>
        <v>&lt;ul type='none'&gt;&lt;li&gt;&lt;label&gt;&lt;b&gt;96.&amp;nbsp;&amp;nbsp;The theory inspired research on quantum particles that …&lt;/b&gt;&lt;/label&gt;&lt;/li&gt;&lt;br&gt;</v>
      </c>
      <c r="Q596" s="25">
        <v>96</v>
      </c>
      <c r="R596" s="19" t="str">
        <f>"&lt;ul type='none'&gt;&lt;li&gt;&lt;label&gt;&lt;b&gt;"&amp;Q596&amp;".&amp;nbsp;&amp;nbsp;"&amp;R354&amp;"&lt;/b&gt;&lt;/label&gt;&lt;/li&gt;&lt;br&gt;"</f>
        <v>&lt;ul type='none'&gt;&lt;li&gt;&lt;label&gt;&lt;b&gt;96.&amp;nbsp;&amp;nbsp;The pop fan cherished the albums of the band that …&lt;/b&gt;&lt;/label&gt;&lt;/li&gt;&lt;br&gt;</v>
      </c>
      <c r="U596" s="25">
        <v>96</v>
      </c>
      <c r="V596" s="19" t="str">
        <f>"&lt;ul type='none'&gt;&lt;li&gt;&lt;label&gt;&lt;b&gt;"&amp;U596&amp;".&amp;nbsp;&amp;nbsp;"&amp;V354&amp;"&lt;/b&gt;&lt;/label&gt;&lt;/li&gt;&lt;br&gt;"</f>
        <v>&lt;ul type='none'&gt;&lt;li&gt;&lt;label&gt;&lt;b&gt;96.&amp;nbsp;&amp;nbsp;The hooligan insulted the supporters of the foreign team that …&lt;/b&gt;&lt;/label&gt;&lt;/li&gt;&lt;br&gt;</v>
      </c>
      <c r="Y596" s="25">
        <v>96</v>
      </c>
      <c r="Z596" s="19" t="str">
        <f>"&lt;ul type='none'&gt;&lt;li&gt;&lt;label&gt;&lt;b&gt;"&amp;Y596&amp;".&amp;nbsp;&amp;nbsp;"&amp;Z354&amp;"&lt;/b&gt;&lt;/label&gt;&lt;/li&gt;&lt;br&gt;"</f>
        <v>&lt;ul type='none'&gt;&lt;li&gt;&lt;label&gt;&lt;b&gt;96.&amp;nbsp;&amp;nbsp;The head of state praised the work of the charities that …&lt;/b&gt;&lt;/label&gt;&lt;/li&gt;&lt;br&gt;</v>
      </c>
      <c r="AC596" s="25">
        <v>96</v>
      </c>
      <c r="AD596" s="19" t="str">
        <f>"&lt;ul type='none'&gt;&lt;li&gt;&lt;label&gt;&lt;b&gt;"&amp;AC596&amp;".&amp;nbsp;&amp;nbsp;"&amp;AD354&amp;"&lt;/b&gt;&lt;/label&gt;&lt;/li&gt;&lt;br&gt;"</f>
        <v>&lt;ul type='none'&gt;&lt;li&gt;&lt;label&gt;&lt;b&gt;96.&amp;nbsp;&amp;nbsp;The cops chased the getaway car of the mobsters that …&lt;/b&gt;&lt;/label&gt;&lt;/li&gt;&lt;br&gt;</v>
      </c>
      <c r="AG596" s="25">
        <v>96</v>
      </c>
      <c r="AH596" s="19" t="str">
        <f>"&lt;ul type='none'&gt;&lt;li&gt;&lt;label&gt;&lt;b&gt;"&amp;AG596&amp;".&amp;nbsp;&amp;nbsp;"&amp;AH354&amp;"&lt;/b&gt;&lt;/label&gt;&lt;/li&gt;&lt;br&gt;"</f>
        <v>&lt;ul type='none'&gt;&lt;li&gt;&lt;label&gt;&lt;b&gt;96.&amp;nbsp;&amp;nbsp;The parade delighted the devotees of the queen who …&lt;/b&gt;&lt;/label&gt;&lt;/li&gt;&lt;br&gt;</v>
      </c>
      <c r="AK596" s="25">
        <v>96</v>
      </c>
      <c r="AL596" s="19" t="str">
        <f>"&lt;ul type='none'&gt;&lt;li&gt;&lt;label&gt;&lt;b&gt;"&amp;AK596&amp;".&amp;nbsp;&amp;nbsp;"&amp;AL354&amp;"&lt;/b&gt;&lt;/label&gt;&lt;/li&gt;&lt;br&gt;"</f>
        <v>&lt;ul type='none'&gt;&lt;li&gt;&lt;label&gt;&lt;b&gt;96.&amp;nbsp;&amp;nbsp;The principal congratulated the supervisor of the students who …&lt;/b&gt;&lt;/label&gt;&lt;/li&gt;&lt;br&gt;</v>
      </c>
      <c r="AO596" s="25">
        <v>96</v>
      </c>
      <c r="AP596" s="19" t="str">
        <f>"&lt;ul type='none'&gt;&lt;li&gt;&lt;label&gt;&lt;b&gt;"&amp;AO596&amp;".&amp;nbsp;&amp;nbsp;"&amp;AP354&amp;"&lt;/b&gt;&lt;/label&gt;&lt;/li&gt;&lt;br&gt;"</f>
        <v>&lt;ul type='none'&gt;&lt;li&gt;&lt;label&gt;&lt;b&gt;96.&amp;nbsp;&amp;nbsp;The promoter hired the staffers of the catering firm that …&lt;/b&gt;&lt;/label&gt;&lt;/li&gt;&lt;br&gt;</v>
      </c>
      <c r="AS596" s="25">
        <v>96</v>
      </c>
      <c r="AT596" s="19" t="str">
        <f>"&lt;ul type='none'&gt;&lt;li&gt;&lt;label&gt;&lt;b&gt;"&amp;AS596&amp;".&amp;nbsp;&amp;nbsp;"&amp;AT354&amp;"&lt;/b&gt;&lt;/label&gt;&lt;/li&gt;&lt;br&gt;"</f>
        <v>&lt;ul type='none'&gt;&lt;li&gt;&lt;label&gt;&lt;b&gt;96.&amp;nbsp;&amp;nbsp;The puppet show uplifted the children at the ward that …&lt;/b&gt;&lt;/label&gt;&lt;/li&gt;&lt;br&gt;</v>
      </c>
    </row>
    <row r="597" spans="1:46" x14ac:dyDescent="0.25">
      <c r="A597" s="20" t="str">
        <f>""</f>
        <v/>
      </c>
      <c r="B597" s="19" t="str">
        <f>IF(C354="complete","&lt;ul class='likert'&gt;&lt;li&gt;&lt;i&gt; makes no sense &lt;/i&gt;&lt;/li&gt;&lt;li&gt;&lt;input type='radio' name='trial_"&amp;A596&amp;"' value='1' /&gt;&lt;/li&gt;&lt;li&gt;&lt;input type='radio' name='trial_"&amp;A596&amp;"' value='2' /&gt;&lt;/li&gt;&lt;li&gt;&lt;input type='radio' name='trial_"&amp;A596&amp;"' value='3' /&gt;&lt;/li&gt;&lt;li&gt;&lt;input type='radio' name='trial_"&amp;A596&amp;"' value='4' /&gt;&lt;/li&gt;&lt;li&gt;&lt;input type='radio' name='trial_"&amp;A596&amp;"' value='5' /&gt;&lt;/li&gt;&lt;li&gt;&lt;i&gt; makes perfect sense &lt;/i&gt;&lt;/li&gt;&lt;/ul&gt;&lt;/ul&gt;&lt;br&gt;&lt;br&gt;","&lt;li&gt;&lt;label for='trial_"&amp;A596&amp;"'&gt;&lt;input type='text' name='trial_'"&amp;A596&amp;"' id='trial_"&amp;A596&amp;"'&gt;&lt;/label&gt;&lt;/ul&gt;&lt;br&gt;&lt;br&gt;")</f>
        <v>&lt;li&gt;&lt;label for='trial_96'&gt;&lt;input type='text' name='trial_'96' id='trial_96'&gt;&lt;/label&gt;&lt;/ul&gt;&lt;br&gt;&lt;br&gt;</v>
      </c>
      <c r="E597" s="20" t="str">
        <f>""</f>
        <v/>
      </c>
      <c r="F597" s="19" t="str">
        <f>IF(G354="complete","&lt;ul class='likert'&gt;&lt;li&gt;&lt;i&gt; makes no sense &lt;/i&gt;&lt;/li&gt;&lt;li&gt;&lt;input type='radio' name='trial_"&amp;E596&amp;"' value='1' /&gt;&lt;/li&gt;&lt;li&gt;&lt;input type='radio' name='trial_"&amp;E596&amp;"' value='2' /&gt;&lt;/li&gt;&lt;li&gt;&lt;input type='radio' name='trial_"&amp;E596&amp;"' value='3' /&gt;&lt;/li&gt;&lt;li&gt;&lt;input type='radio' name='trial_"&amp;E596&amp;"' value='4' /&gt;&lt;/li&gt;&lt;li&gt;&lt;input type='radio' name='trial_"&amp;E596&amp;"' value='5' /&gt;&lt;/li&gt;&lt;li&gt;&lt;i&gt; makes perfect sense &lt;/i&gt;&lt;/li&gt;&lt;/ul&gt;&lt;/ul&gt;&lt;br&gt;&lt;br&gt;","&lt;li&gt;&lt;label for='trial_"&amp;E596&amp;"'&gt;&lt;input type='text' name='trial_'"&amp;E596&amp;"' id='trial_"&amp;E596&amp;"'&gt;&lt;/label&gt;&lt;/ul&gt;&lt;br&gt;&lt;br&gt;")</f>
        <v>&lt;li&gt;&lt;label for='trial_96'&gt;&lt;input type='text' name='trial_'96' id='trial_96'&gt;&lt;/label&gt;&lt;/ul&gt;&lt;br&gt;&lt;br&gt;</v>
      </c>
      <c r="I597" s="20" t="str">
        <f>""</f>
        <v/>
      </c>
      <c r="J597" s="19" t="str">
        <f>IF(K354="complete","&lt;ul class='likert'&gt;&lt;li&gt;&lt;i&gt; makes no sense &lt;/i&gt;&lt;/li&gt;&lt;li&gt;&lt;input type='radio' name='trial_"&amp;I596&amp;"' value='1' /&gt;&lt;/li&gt;&lt;li&gt;&lt;input type='radio' name='trial_"&amp;I596&amp;"' value='2' /&gt;&lt;/li&gt;&lt;li&gt;&lt;input type='radio' name='trial_"&amp;I596&amp;"' value='3' /&gt;&lt;/li&gt;&lt;li&gt;&lt;input type='radio' name='trial_"&amp;I596&amp;"' value='4' /&gt;&lt;/li&gt;&lt;li&gt;&lt;input type='radio' name='trial_"&amp;I596&amp;"' value='5' /&gt;&lt;/li&gt;&lt;li&gt;&lt;i&gt; makes perfect sense &lt;/i&gt;&lt;/li&gt;&lt;/ul&gt;&lt;/ul&gt;&lt;br&gt;&lt;br&gt;","&lt;li&gt;&lt;label for='trial_"&amp;I596&amp;"'&gt;&lt;input type='text' name='trial_'"&amp;I596&amp;"' id='trial_"&amp;I596&amp;"'&gt;&lt;/label&gt;&lt;/ul&gt;&lt;br&gt;&lt;br&gt;")</f>
        <v>&lt;li&gt;&lt;label for='trial_96'&gt;&lt;input type='text' name='trial_'96' id='trial_96'&gt;&lt;/label&gt;&lt;/ul&gt;&lt;br&gt;&lt;br&gt;</v>
      </c>
      <c r="M597" s="20" t="str">
        <f>""</f>
        <v/>
      </c>
      <c r="N597" s="19" t="str">
        <f>IF(O354="complete","&lt;ul class='likert'&gt;&lt;li&gt;&lt;i&gt; makes no sense &lt;/i&gt;&lt;/li&gt;&lt;li&gt;&lt;input type='radio' name='trial_"&amp;M596&amp;"' value='1' /&gt;&lt;/li&gt;&lt;li&gt;&lt;input type='radio' name='trial_"&amp;M596&amp;"' value='2' /&gt;&lt;/li&gt;&lt;li&gt;&lt;input type='radio' name='trial_"&amp;M596&amp;"' value='3' /&gt;&lt;/li&gt;&lt;li&gt;&lt;input type='radio' name='trial_"&amp;M596&amp;"' value='4' /&gt;&lt;/li&gt;&lt;li&gt;&lt;input type='radio' name='trial_"&amp;M596&amp;"' value='5' /&gt;&lt;/li&gt;&lt;li&gt;&lt;i&gt; makes perfect sense &lt;/i&gt;&lt;/li&gt;&lt;/ul&gt;&lt;/ul&gt;&lt;br&gt;&lt;br&gt;","&lt;li&gt;&lt;label for='trial_"&amp;M596&amp;"'&gt;&lt;input type='text' name='trial_'"&amp;M596&amp;"' id='trial_"&amp;M596&amp;"'&gt;&lt;/label&gt;&lt;/ul&gt;&lt;br&gt;&lt;br&gt;")</f>
        <v>&lt;li&gt;&lt;label for='trial_96'&gt;&lt;input type='text' name='trial_'96' id='trial_96'&gt;&lt;/label&gt;&lt;/ul&gt;&lt;br&gt;&lt;br&gt;</v>
      </c>
      <c r="Q597" s="20" t="str">
        <f>""</f>
        <v/>
      </c>
      <c r="R597" s="19" t="str">
        <f>IF(S354="complete","&lt;ul class='likert'&gt;&lt;li&gt;&lt;i&gt; makes no sense &lt;/i&gt;&lt;/li&gt;&lt;li&gt;&lt;input type='radio' name='trial_"&amp;Q596&amp;"' value='1' /&gt;&lt;/li&gt;&lt;li&gt;&lt;input type='radio' name='trial_"&amp;Q596&amp;"' value='2' /&gt;&lt;/li&gt;&lt;li&gt;&lt;input type='radio' name='trial_"&amp;Q596&amp;"' value='3' /&gt;&lt;/li&gt;&lt;li&gt;&lt;input type='radio' name='trial_"&amp;Q596&amp;"' value='4' /&gt;&lt;/li&gt;&lt;li&gt;&lt;input type='radio' name='trial_"&amp;Q596&amp;"' value='5' /&gt;&lt;/li&gt;&lt;li&gt;&lt;i&gt; makes perfect sense &lt;/i&gt;&lt;/li&gt;&lt;/ul&gt;&lt;/ul&gt;&lt;br&gt;&lt;br&gt;","&lt;li&gt;&lt;label for='trial_"&amp;Q596&amp;"'&gt;&lt;input type='text' name='trial_'"&amp;Q596&amp;"' id='trial_"&amp;Q596&amp;"'&gt;&lt;/label&gt;&lt;/ul&gt;&lt;br&gt;&lt;br&gt;")</f>
        <v>&lt;li&gt;&lt;label for='trial_96'&gt;&lt;input type='text' name='trial_'96' id='trial_96'&gt;&lt;/label&gt;&lt;/ul&gt;&lt;br&gt;&lt;br&gt;</v>
      </c>
      <c r="U597" s="20" t="str">
        <f>""</f>
        <v/>
      </c>
      <c r="V597" s="19" t="str">
        <f>IF(W354="complete","&lt;ul class='likert'&gt;&lt;li&gt;&lt;i&gt; makes no sense &lt;/i&gt;&lt;/li&gt;&lt;li&gt;&lt;input type='radio' name='trial_"&amp;U596&amp;"' value='1' /&gt;&lt;/li&gt;&lt;li&gt;&lt;input type='radio' name='trial_"&amp;U596&amp;"' value='2' /&gt;&lt;/li&gt;&lt;li&gt;&lt;input type='radio' name='trial_"&amp;U596&amp;"' value='3' /&gt;&lt;/li&gt;&lt;li&gt;&lt;input type='radio' name='trial_"&amp;U596&amp;"' value='4' /&gt;&lt;/li&gt;&lt;li&gt;&lt;input type='radio' name='trial_"&amp;U596&amp;"' value='5' /&gt;&lt;/li&gt;&lt;li&gt;&lt;i&gt; makes perfect sense &lt;/i&gt;&lt;/li&gt;&lt;/ul&gt;&lt;/ul&gt;&lt;br&gt;&lt;br&gt;","&lt;li&gt;&lt;label for='trial_"&amp;U596&amp;"'&gt;&lt;input type='text' name='trial_'"&amp;U596&amp;"' id='trial_"&amp;U596&amp;"'&gt;&lt;/label&gt;&lt;/ul&gt;&lt;br&gt;&lt;br&gt;")</f>
        <v>&lt;li&gt;&lt;label for='trial_96'&gt;&lt;input type='text' name='trial_'96' id='trial_96'&gt;&lt;/label&gt;&lt;/ul&gt;&lt;br&gt;&lt;br&gt;</v>
      </c>
      <c r="Y597" s="20" t="str">
        <f>""</f>
        <v/>
      </c>
      <c r="Z597" s="19" t="str">
        <f>IF(AA354="complete","&lt;ul class='likert'&gt;&lt;li&gt;&lt;i&gt; makes no sense &lt;/i&gt;&lt;/li&gt;&lt;li&gt;&lt;input type='radio' name='trial_"&amp;Y596&amp;"' value='1' /&gt;&lt;/li&gt;&lt;li&gt;&lt;input type='radio' name='trial_"&amp;Y596&amp;"' value='2' /&gt;&lt;/li&gt;&lt;li&gt;&lt;input type='radio' name='trial_"&amp;Y596&amp;"' value='3' /&gt;&lt;/li&gt;&lt;li&gt;&lt;input type='radio' name='trial_"&amp;Y596&amp;"' value='4' /&gt;&lt;/li&gt;&lt;li&gt;&lt;input type='radio' name='trial_"&amp;Y596&amp;"' value='5' /&gt;&lt;/li&gt;&lt;li&gt;&lt;i&gt; makes perfect sense &lt;/i&gt;&lt;/li&gt;&lt;/ul&gt;&lt;/ul&gt;&lt;br&gt;&lt;br&gt;","&lt;li&gt;&lt;label for='trial_"&amp;Y596&amp;"'&gt;&lt;input type='text' name='trial_'"&amp;Y596&amp;"' id='trial_"&amp;Y596&amp;"'&gt;&lt;/label&gt;&lt;/ul&gt;&lt;br&gt;&lt;br&gt;")</f>
        <v>&lt;li&gt;&lt;label for='trial_96'&gt;&lt;input type='text' name='trial_'96' id='trial_96'&gt;&lt;/label&gt;&lt;/ul&gt;&lt;br&gt;&lt;br&gt;</v>
      </c>
      <c r="AC597" s="20" t="str">
        <f>""</f>
        <v/>
      </c>
      <c r="AD597" s="19" t="str">
        <f>IF(AE354="complete","&lt;ul class='likert'&gt;&lt;li&gt;&lt;i&gt; makes no sense &lt;/i&gt;&lt;/li&gt;&lt;li&gt;&lt;input type='radio' name='trial_"&amp;AC596&amp;"' value='1' /&gt;&lt;/li&gt;&lt;li&gt;&lt;input type='radio' name='trial_"&amp;AC596&amp;"' value='2' /&gt;&lt;/li&gt;&lt;li&gt;&lt;input type='radio' name='trial_"&amp;AC596&amp;"' value='3' /&gt;&lt;/li&gt;&lt;li&gt;&lt;input type='radio' name='trial_"&amp;AC596&amp;"' value='4' /&gt;&lt;/li&gt;&lt;li&gt;&lt;input type='radio' name='trial_"&amp;AC596&amp;"' value='5' /&gt;&lt;/li&gt;&lt;li&gt;&lt;i&gt; makes perfect sense &lt;/i&gt;&lt;/li&gt;&lt;/ul&gt;&lt;/ul&gt;&lt;br&gt;&lt;br&gt;","&lt;li&gt;&lt;label for='trial_"&amp;AC596&amp;"'&gt;&lt;input type='text' name='trial_'"&amp;AC596&amp;"' id='trial_"&amp;AC596&amp;"'&gt;&lt;/label&gt;&lt;/ul&gt;&lt;br&gt;&lt;br&gt;")</f>
        <v>&lt;li&gt;&lt;label for='trial_96'&gt;&lt;input type='text' name='trial_'96' id='trial_96'&gt;&lt;/label&gt;&lt;/ul&gt;&lt;br&gt;&lt;br&gt;</v>
      </c>
      <c r="AG597" s="20" t="str">
        <f>""</f>
        <v/>
      </c>
      <c r="AH597" s="19" t="str">
        <f>IF(AI354="complete","&lt;ul class='likert'&gt;&lt;li&gt;&lt;i&gt; makes no sense &lt;/i&gt;&lt;/li&gt;&lt;li&gt;&lt;input type='radio' name='trial_"&amp;AG596&amp;"' value='1' /&gt;&lt;/li&gt;&lt;li&gt;&lt;input type='radio' name='trial_"&amp;AG596&amp;"' value='2' /&gt;&lt;/li&gt;&lt;li&gt;&lt;input type='radio' name='trial_"&amp;AG596&amp;"' value='3' /&gt;&lt;/li&gt;&lt;li&gt;&lt;input type='radio' name='trial_"&amp;AG596&amp;"' value='4' /&gt;&lt;/li&gt;&lt;li&gt;&lt;input type='radio' name='trial_"&amp;AG596&amp;"' value='5' /&gt;&lt;/li&gt;&lt;li&gt;&lt;i&gt; makes perfect sense &lt;/i&gt;&lt;/li&gt;&lt;/ul&gt;&lt;/ul&gt;&lt;br&gt;&lt;br&gt;","&lt;li&gt;&lt;label for='trial_"&amp;AG596&amp;"'&gt;&lt;input type='text' name='trial_'"&amp;AG596&amp;"' id='trial_"&amp;AG596&amp;"'&gt;&lt;/label&gt;&lt;/ul&gt;&lt;br&gt;&lt;br&gt;")</f>
        <v>&lt;li&gt;&lt;label for='trial_96'&gt;&lt;input type='text' name='trial_'96' id='trial_96'&gt;&lt;/label&gt;&lt;/ul&gt;&lt;br&gt;&lt;br&gt;</v>
      </c>
      <c r="AK597" s="20" t="str">
        <f>""</f>
        <v/>
      </c>
      <c r="AL597" s="19" t="str">
        <f>IF(AM354="complete","&lt;ul class='likert'&gt;&lt;li&gt;&lt;i&gt; makes no sense &lt;/i&gt;&lt;/li&gt;&lt;li&gt;&lt;input type='radio' name='trial_"&amp;AK596&amp;"' value='1' /&gt;&lt;/li&gt;&lt;li&gt;&lt;input type='radio' name='trial_"&amp;AK596&amp;"' value='2' /&gt;&lt;/li&gt;&lt;li&gt;&lt;input type='radio' name='trial_"&amp;AK596&amp;"' value='3' /&gt;&lt;/li&gt;&lt;li&gt;&lt;input type='radio' name='trial_"&amp;AK596&amp;"' value='4' /&gt;&lt;/li&gt;&lt;li&gt;&lt;input type='radio' name='trial_"&amp;AK596&amp;"' value='5' /&gt;&lt;/li&gt;&lt;li&gt;&lt;i&gt; makes perfect sense &lt;/i&gt;&lt;/li&gt;&lt;/ul&gt;&lt;/ul&gt;&lt;br&gt;&lt;br&gt;","&lt;li&gt;&lt;label for='trial_"&amp;AK596&amp;"'&gt;&lt;input type='text' name='trial_'"&amp;AK596&amp;"' id='trial_"&amp;AK596&amp;"'&gt;&lt;/label&gt;&lt;/ul&gt;&lt;br&gt;&lt;br&gt;")</f>
        <v>&lt;li&gt;&lt;label for='trial_96'&gt;&lt;input type='text' name='trial_'96' id='trial_96'&gt;&lt;/label&gt;&lt;/ul&gt;&lt;br&gt;&lt;br&gt;</v>
      </c>
      <c r="AO597" s="20" t="str">
        <f>""</f>
        <v/>
      </c>
      <c r="AP597" s="19" t="str">
        <f>IF(AQ354="complete","&lt;ul class='likert'&gt;&lt;li&gt;&lt;i&gt; makes no sense &lt;/i&gt;&lt;/li&gt;&lt;li&gt;&lt;input type='radio' name='trial_"&amp;AO596&amp;"' value='1' /&gt;&lt;/li&gt;&lt;li&gt;&lt;input type='radio' name='trial_"&amp;AO596&amp;"' value='2' /&gt;&lt;/li&gt;&lt;li&gt;&lt;input type='radio' name='trial_"&amp;AO596&amp;"' value='3' /&gt;&lt;/li&gt;&lt;li&gt;&lt;input type='radio' name='trial_"&amp;AO596&amp;"' value='4' /&gt;&lt;/li&gt;&lt;li&gt;&lt;input type='radio' name='trial_"&amp;AO596&amp;"' value='5' /&gt;&lt;/li&gt;&lt;li&gt;&lt;i&gt; makes perfect sense &lt;/i&gt;&lt;/li&gt;&lt;/ul&gt;&lt;/ul&gt;&lt;br&gt;&lt;br&gt;","&lt;li&gt;&lt;label for='trial_"&amp;AO596&amp;"'&gt;&lt;input type='text' name='trial_'"&amp;AO596&amp;"' id='trial_"&amp;AO596&amp;"'&gt;&lt;/label&gt;&lt;/ul&gt;&lt;br&gt;&lt;br&gt;")</f>
        <v>&lt;li&gt;&lt;label for='trial_96'&gt;&lt;input type='text' name='trial_'96' id='trial_96'&gt;&lt;/label&gt;&lt;/ul&gt;&lt;br&gt;&lt;br&gt;</v>
      </c>
      <c r="AS597" s="20" t="str">
        <f>""</f>
        <v/>
      </c>
      <c r="AT597" s="19" t="str">
        <f>IF(AU354="complete","&lt;ul class='likert'&gt;&lt;li&gt;&lt;i&gt; makes no sense &lt;/i&gt;&lt;/li&gt;&lt;li&gt;&lt;input type='radio' name='trial_"&amp;AS596&amp;"' value='1' /&gt;&lt;/li&gt;&lt;li&gt;&lt;input type='radio' name='trial_"&amp;AS596&amp;"' value='2' /&gt;&lt;/li&gt;&lt;li&gt;&lt;input type='radio' name='trial_"&amp;AS596&amp;"' value='3' /&gt;&lt;/li&gt;&lt;li&gt;&lt;input type='radio' name='trial_"&amp;AS596&amp;"' value='4' /&gt;&lt;/li&gt;&lt;li&gt;&lt;input type='radio' name='trial_"&amp;AS596&amp;"' value='5' /&gt;&lt;/li&gt;&lt;li&gt;&lt;i&gt; makes perfect sense &lt;/i&gt;&lt;/li&gt;&lt;/ul&gt;&lt;/ul&gt;&lt;br&gt;&lt;br&gt;","&lt;li&gt;&lt;label for='trial_"&amp;AS596&amp;"'&gt;&lt;input type='text' name='trial_'"&amp;AS596&amp;"' id='trial_"&amp;AS596&amp;"'&gt;&lt;/label&gt;&lt;/ul&gt;&lt;br&gt;&lt;br&gt;")</f>
        <v>&lt;li&gt;&lt;label for='trial_96'&gt;&lt;input type='text' name='trial_'96' id='trial_96'&gt;&lt;/label&gt;&lt;/ul&gt;&lt;br&gt;&lt;br&gt;</v>
      </c>
    </row>
    <row r="598" spans="1:46" x14ac:dyDescent="0.25">
      <c r="A598" s="20">
        <v>97</v>
      </c>
      <c r="B598" s="19" t="str">
        <f>"&lt;ul type='none'&gt;&lt;li&gt;&lt;label&gt;&lt;b&gt;"&amp;A598&amp;".&amp;nbsp;&amp;nbsp;"&amp;B355&amp;"&lt;/b&gt;&lt;/label&gt;&lt;/li&gt;&lt;br&gt;"</f>
        <v>&lt;ul type='none'&gt;&lt;li&gt;&lt;label&gt;&lt;b&gt;97.&amp;nbsp;&amp;nbsp;The prime minister held a press conference and shortly afterwards ...&lt;/b&gt;&lt;/label&gt;&lt;/li&gt;&lt;br&gt;</v>
      </c>
      <c r="E598" s="20">
        <v>97</v>
      </c>
      <c r="F598" s="19" t="str">
        <f>"&lt;ul type='none'&gt;&lt;li&gt;&lt;label&gt;&lt;b&gt;"&amp;E598&amp;".&amp;nbsp;&amp;nbsp;"&amp;F355&amp;"&lt;/b&gt;&lt;/label&gt;&lt;/li&gt;&lt;br&gt;"</f>
        <v>&lt;ul type='none'&gt;&lt;li&gt;&lt;label&gt;&lt;b&gt;97.&amp;nbsp;&amp;nbsp;Due to new safety regulations, the construction of the new bridge …&lt;/b&gt;&lt;/label&gt;&lt;/li&gt;&lt;br&gt;</v>
      </c>
      <c r="I598" s="20">
        <v>97</v>
      </c>
      <c r="J598" s="19" t="str">
        <f>"&lt;ul type='none'&gt;&lt;li&gt;&lt;label&gt;&lt;b&gt;"&amp;I598&amp;".&amp;nbsp;&amp;nbsp;"&amp;J355&amp;"&lt;/b&gt;&lt;/label&gt;&lt;/li&gt;&lt;br&gt;"</f>
        <v>&lt;ul type='none'&gt;&lt;li&gt;&lt;label&gt;&lt;b&gt;97.&amp;nbsp;&amp;nbsp;The invited speaker switched on the microphone before ...&lt;/b&gt;&lt;/label&gt;&lt;/li&gt;&lt;br&gt;</v>
      </c>
      <c r="M598" s="20">
        <v>97</v>
      </c>
      <c r="N598" s="19" t="str">
        <f>"&lt;ul type='none'&gt;&lt;li&gt;&lt;label&gt;&lt;b&gt;"&amp;M598&amp;".&amp;nbsp;&amp;nbsp;"&amp;N355&amp;"&lt;/b&gt;&lt;/label&gt;&lt;/li&gt;&lt;br&gt;"</f>
        <v>&lt;ul type='none'&gt;&lt;li&gt;&lt;label&gt;&lt;b&gt;97.&amp;nbsp;&amp;nbsp;The archaeologist discovered an unusual fossil which turned out to be a discarded film prop.&lt;/b&gt;&lt;/label&gt;&lt;/li&gt;&lt;br&gt;</v>
      </c>
      <c r="Q598" s="20">
        <v>97</v>
      </c>
      <c r="R598" s="19" t="str">
        <f>"&lt;ul type='none'&gt;&lt;li&gt;&lt;label&gt;&lt;b&gt;"&amp;Q598&amp;".&amp;nbsp;&amp;nbsp;"&amp;R355&amp;"&lt;/b&gt;&lt;/label&gt;&lt;/li&gt;&lt;br&gt;"</f>
        <v>&lt;ul type='none'&gt;&lt;li&gt;&lt;label&gt;&lt;b&gt;97.&amp;nbsp;&amp;nbsp;The postman was scared off by a large dog, so next time …&lt;/b&gt;&lt;/label&gt;&lt;/li&gt;&lt;br&gt;</v>
      </c>
      <c r="U598" s="20">
        <v>97</v>
      </c>
      <c r="V598" s="19" t="str">
        <f>"&lt;ul type='none'&gt;&lt;li&gt;&lt;label&gt;&lt;b&gt;"&amp;U598&amp;".&amp;nbsp;&amp;nbsp;"&amp;V355&amp;"&lt;/b&gt;&lt;/label&gt;&lt;/li&gt;&lt;br&gt;"</f>
        <v>&lt;ul type='none'&gt;&lt;li&gt;&lt;label&gt;&lt;b&gt;97.&amp;nbsp;&amp;nbsp;The grandmaster reluctantly went to the chessboard where he faced a supercomputer.&lt;/b&gt;&lt;/label&gt;&lt;/li&gt;&lt;br&gt;</v>
      </c>
      <c r="Y598" s="20">
        <v>97</v>
      </c>
      <c r="Z598" s="19" t="str">
        <f>"&lt;ul type='none'&gt;&lt;li&gt;&lt;label&gt;&lt;b&gt;"&amp;Y598&amp;".&amp;nbsp;&amp;nbsp;"&amp;Z355&amp;"&lt;/b&gt;&lt;/label&gt;&lt;/li&gt;&lt;br&gt;"</f>
        <v>&lt;ul type='none'&gt;&lt;li&gt;&lt;label&gt;&lt;b&gt;97.&amp;nbsp;&amp;nbsp;Shortly before the fully occupied passenger plane had landed, ...&lt;/b&gt;&lt;/label&gt;&lt;/li&gt;&lt;br&gt;</v>
      </c>
      <c r="AC598" s="20">
        <v>97</v>
      </c>
      <c r="AD598" s="19" t="str">
        <f>"&lt;ul type='none'&gt;&lt;li&gt;&lt;label&gt;&lt;b&gt;"&amp;AC598&amp;".&amp;nbsp;&amp;nbsp;"&amp;AD355&amp;"&lt;/b&gt;&lt;/label&gt;&lt;/li&gt;&lt;br&gt;"</f>
        <v>&lt;ul type='none'&gt;&lt;li&gt;&lt;label&gt;&lt;b&gt;97.&amp;nbsp;&amp;nbsp;The invited speaker switched on the microphone before ...&lt;/b&gt;&lt;/label&gt;&lt;/li&gt;&lt;br&gt;</v>
      </c>
      <c r="AG598" s="20">
        <v>97</v>
      </c>
      <c r="AH598" s="19" t="str">
        <f>"&lt;ul type='none'&gt;&lt;li&gt;&lt;label&gt;&lt;b&gt;"&amp;AG598&amp;".&amp;nbsp;&amp;nbsp;"&amp;AH355&amp;"&lt;/b&gt;&lt;/label&gt;&lt;/li&gt;&lt;br&gt;"</f>
        <v>&lt;ul type='none'&gt;&lt;li&gt;&lt;label&gt;&lt;b&gt;97.&amp;nbsp;&amp;nbsp;The picnic was going so well until swans from the pond feasted on all the bread.&lt;/b&gt;&lt;/label&gt;&lt;/li&gt;&lt;br&gt;</v>
      </c>
      <c r="AK598" s="20">
        <v>97</v>
      </c>
      <c r="AL598" s="19" t="str">
        <f>"&lt;ul type='none'&gt;&lt;li&gt;&lt;label&gt;&lt;b&gt;"&amp;AK598&amp;".&amp;nbsp;&amp;nbsp;"&amp;AL355&amp;"&lt;/b&gt;&lt;/label&gt;&lt;/li&gt;&lt;br&gt;"</f>
        <v>&lt;ul type='none'&gt;&lt;li&gt;&lt;label&gt;&lt;b&gt;97.&amp;nbsp;&amp;nbsp;Given the reports about quicksand, the adventurer decided the best would be to wait.&lt;/b&gt;&lt;/label&gt;&lt;/li&gt;&lt;br&gt;</v>
      </c>
      <c r="AO598" s="20">
        <v>97</v>
      </c>
      <c r="AP598" s="19" t="str">
        <f>"&lt;ul type='none'&gt;&lt;li&gt;&lt;label&gt;&lt;b&gt;"&amp;AO598&amp;".&amp;nbsp;&amp;nbsp;"&amp;AP355&amp;"&lt;/b&gt;&lt;/label&gt;&lt;/li&gt;&lt;br&gt;"</f>
        <v>&lt;ul type='none'&gt;&lt;li&gt;&lt;label&gt;&lt;b&gt;97.&amp;nbsp;&amp;nbsp;Thanks to stricter speed checks on national motorways ...&lt;/b&gt;&lt;/label&gt;&lt;/li&gt;&lt;br&gt;</v>
      </c>
      <c r="AS598" s="20">
        <v>97</v>
      </c>
      <c r="AT598" s="19" t="str">
        <f>"&lt;ul type='none'&gt;&lt;li&gt;&lt;label&gt;&lt;b&gt;"&amp;AS598&amp;".&amp;nbsp;&amp;nbsp;"&amp;AT355&amp;"&lt;/b&gt;&lt;/label&gt;&lt;/li&gt;&lt;br&gt;"</f>
        <v>&lt;ul type='none'&gt;&lt;li&gt;&lt;label&gt;&lt;b&gt;97.&amp;nbsp;&amp;nbsp;The old lady brought her troublesome grandchildren some … &lt;/b&gt;&lt;/label&gt;&lt;/li&gt;&lt;br&gt;</v>
      </c>
    </row>
    <row r="599" spans="1:46" x14ac:dyDescent="0.25">
      <c r="A599" s="20" t="str">
        <f>""</f>
        <v/>
      </c>
      <c r="B599" s="19" t="str">
        <f>IF(C355="complete","&lt;ul class='likert'&gt;&lt;li&gt;&lt;i&gt; makes no sense &lt;/i&gt;&lt;/li&gt;&lt;li&gt;&lt;input type='radio' name='trial_"&amp;A598&amp;"' value='1' /&gt;&lt;/li&gt;&lt;li&gt;&lt;input type='radio' name='trial_"&amp;A598&amp;"' value='2' /&gt;&lt;/li&gt;&lt;li&gt;&lt;input type='radio' name='trial_"&amp;A598&amp;"' value='3' /&gt;&lt;/li&gt;&lt;li&gt;&lt;input type='radio' name='trial_"&amp;A598&amp;"' value='4' /&gt;&lt;/li&gt;&lt;li&gt;&lt;input type='radio' name='trial_"&amp;A598&amp;"' value='5' /&gt;&lt;/li&gt;&lt;li&gt;&lt;i&gt; makes perfect sense &lt;/i&gt;&lt;/li&gt;&lt;/ul&gt;&lt;/ul&gt;&lt;br&gt;&lt;br&gt;","&lt;li&gt;&lt;label for='trial_"&amp;A598&amp;"'&gt;&lt;input type='text' name='trial_'"&amp;A598&amp;"' id='trial_"&amp;A598&amp;"'&gt;&lt;/label&gt;&lt;/ul&gt;&lt;br&gt;&lt;br&gt;")</f>
        <v>&lt;li&gt;&lt;label for='trial_97'&gt;&lt;input type='text' name='trial_'97' id='trial_97'&gt;&lt;/label&gt;&lt;/ul&gt;&lt;br&gt;&lt;br&gt;</v>
      </c>
      <c r="E599" s="20" t="str">
        <f>""</f>
        <v/>
      </c>
      <c r="F599" s="19" t="str">
        <f>IF(G355="complete","&lt;ul class='likert'&gt;&lt;li&gt;&lt;i&gt; makes no sense &lt;/i&gt;&lt;/li&gt;&lt;li&gt;&lt;input type='radio' name='trial_"&amp;E598&amp;"' value='1' /&gt;&lt;/li&gt;&lt;li&gt;&lt;input type='radio' name='trial_"&amp;E598&amp;"' value='2' /&gt;&lt;/li&gt;&lt;li&gt;&lt;input type='radio' name='trial_"&amp;E598&amp;"' value='3' /&gt;&lt;/li&gt;&lt;li&gt;&lt;input type='radio' name='trial_"&amp;E598&amp;"' value='4' /&gt;&lt;/li&gt;&lt;li&gt;&lt;input type='radio' name='trial_"&amp;E598&amp;"' value='5' /&gt;&lt;/li&gt;&lt;li&gt;&lt;i&gt; makes perfect sense &lt;/i&gt;&lt;/li&gt;&lt;/ul&gt;&lt;/ul&gt;&lt;br&gt;&lt;br&gt;","&lt;li&gt;&lt;label for='trial_"&amp;E598&amp;"'&gt;&lt;input type='text' name='trial_'"&amp;E598&amp;"' id='trial_"&amp;E598&amp;"'&gt;&lt;/label&gt;&lt;/ul&gt;&lt;br&gt;&lt;br&gt;")</f>
        <v>&lt;li&gt;&lt;label for='trial_97'&gt;&lt;input type='text' name='trial_'97' id='trial_97'&gt;&lt;/label&gt;&lt;/ul&gt;&lt;br&gt;&lt;br&gt;</v>
      </c>
      <c r="I599" s="20" t="str">
        <f>""</f>
        <v/>
      </c>
      <c r="J599" s="19" t="str">
        <f>IF(K355="complete","&lt;ul class='likert'&gt;&lt;li&gt;&lt;i&gt; makes no sense &lt;/i&gt;&lt;/li&gt;&lt;li&gt;&lt;input type='radio' name='trial_"&amp;I598&amp;"' value='1' /&gt;&lt;/li&gt;&lt;li&gt;&lt;input type='radio' name='trial_"&amp;I598&amp;"' value='2' /&gt;&lt;/li&gt;&lt;li&gt;&lt;input type='radio' name='trial_"&amp;I598&amp;"' value='3' /&gt;&lt;/li&gt;&lt;li&gt;&lt;input type='radio' name='trial_"&amp;I598&amp;"' value='4' /&gt;&lt;/li&gt;&lt;li&gt;&lt;input type='radio' name='trial_"&amp;I598&amp;"' value='5' /&gt;&lt;/li&gt;&lt;li&gt;&lt;i&gt; makes perfect sense &lt;/i&gt;&lt;/li&gt;&lt;/ul&gt;&lt;/ul&gt;&lt;br&gt;&lt;br&gt;","&lt;li&gt;&lt;label for='trial_"&amp;I598&amp;"'&gt;&lt;input type='text' name='trial_'"&amp;I598&amp;"' id='trial_"&amp;I598&amp;"'&gt;&lt;/label&gt;&lt;/ul&gt;&lt;br&gt;&lt;br&gt;")</f>
        <v>&lt;li&gt;&lt;label for='trial_97'&gt;&lt;input type='text' name='trial_'97' id='trial_97'&gt;&lt;/label&gt;&lt;/ul&gt;&lt;br&gt;&lt;br&gt;</v>
      </c>
      <c r="M599" s="20" t="str">
        <f>""</f>
        <v/>
      </c>
      <c r="N599" s="19" t="str">
        <f>IF(O355="complete","&lt;ul class='likert'&gt;&lt;li&gt;&lt;i&gt; makes no sense &lt;/i&gt;&lt;/li&gt;&lt;li&gt;&lt;input type='radio' name='trial_"&amp;M598&amp;"' value='1' /&gt;&lt;/li&gt;&lt;li&gt;&lt;input type='radio' name='trial_"&amp;M598&amp;"' value='2' /&gt;&lt;/li&gt;&lt;li&gt;&lt;input type='radio' name='trial_"&amp;M598&amp;"' value='3' /&gt;&lt;/li&gt;&lt;li&gt;&lt;input type='radio' name='trial_"&amp;M598&amp;"' value='4' /&gt;&lt;/li&gt;&lt;li&gt;&lt;input type='radio' name='trial_"&amp;M598&amp;"' value='5' /&gt;&lt;/li&gt;&lt;li&gt;&lt;i&gt; makes perfect sense &lt;/i&gt;&lt;/li&gt;&lt;/ul&gt;&lt;/ul&gt;&lt;br&gt;&lt;br&gt;","&lt;li&gt;&lt;label for='trial_"&amp;M598&amp;"'&gt;&lt;input type='text' name='trial_'"&amp;M598&amp;"' id='trial_"&amp;M598&amp;"'&gt;&lt;/label&gt;&lt;/ul&gt;&lt;br&gt;&lt;br&gt;")</f>
        <v>&lt;ul class='likert'&gt;&lt;li&gt;&lt;i&gt; makes no sense &lt;/i&gt;&lt;/li&gt;&lt;li&gt;&lt;input type='radio' name='trial_97' value='1' /&gt;&lt;/li&gt;&lt;li&gt;&lt;input type='radio' name='trial_97' value='2' /&gt;&lt;/li&gt;&lt;li&gt;&lt;input type='radio' name='trial_97' value='3' /&gt;&lt;/li&gt;&lt;li&gt;&lt;input type='radio' name='trial_97' value='4' /&gt;&lt;/li&gt;&lt;li&gt;&lt;input type='radio' name='trial_97' value='5' /&gt;&lt;/li&gt;&lt;li&gt;&lt;i&gt; makes perfect sense &lt;/i&gt;&lt;/li&gt;&lt;/ul&gt;&lt;/ul&gt;&lt;br&gt;&lt;br&gt;</v>
      </c>
      <c r="Q599" s="20" t="str">
        <f>""</f>
        <v/>
      </c>
      <c r="R599" s="19" t="str">
        <f>IF(S355="complete","&lt;ul class='likert'&gt;&lt;li&gt;&lt;i&gt; makes no sense &lt;/i&gt;&lt;/li&gt;&lt;li&gt;&lt;input type='radio' name='trial_"&amp;Q598&amp;"' value='1' /&gt;&lt;/li&gt;&lt;li&gt;&lt;input type='radio' name='trial_"&amp;Q598&amp;"' value='2' /&gt;&lt;/li&gt;&lt;li&gt;&lt;input type='radio' name='trial_"&amp;Q598&amp;"' value='3' /&gt;&lt;/li&gt;&lt;li&gt;&lt;input type='radio' name='trial_"&amp;Q598&amp;"' value='4' /&gt;&lt;/li&gt;&lt;li&gt;&lt;input type='radio' name='trial_"&amp;Q598&amp;"' value='5' /&gt;&lt;/li&gt;&lt;li&gt;&lt;i&gt; makes perfect sense &lt;/i&gt;&lt;/li&gt;&lt;/ul&gt;&lt;/ul&gt;&lt;br&gt;&lt;br&gt;","&lt;li&gt;&lt;label for='trial_"&amp;Q598&amp;"'&gt;&lt;input type='text' name='trial_'"&amp;Q598&amp;"' id='trial_"&amp;Q598&amp;"'&gt;&lt;/label&gt;&lt;/ul&gt;&lt;br&gt;&lt;br&gt;")</f>
        <v>&lt;li&gt;&lt;label for='trial_97'&gt;&lt;input type='text' name='trial_'97' id='trial_97'&gt;&lt;/label&gt;&lt;/ul&gt;&lt;br&gt;&lt;br&gt;</v>
      </c>
      <c r="U599" s="20" t="str">
        <f>""</f>
        <v/>
      </c>
      <c r="V599" s="19" t="str">
        <f>IF(W355="complete","&lt;ul class='likert'&gt;&lt;li&gt;&lt;i&gt; makes no sense &lt;/i&gt;&lt;/li&gt;&lt;li&gt;&lt;input type='radio' name='trial_"&amp;U598&amp;"' value='1' /&gt;&lt;/li&gt;&lt;li&gt;&lt;input type='radio' name='trial_"&amp;U598&amp;"' value='2' /&gt;&lt;/li&gt;&lt;li&gt;&lt;input type='radio' name='trial_"&amp;U598&amp;"' value='3' /&gt;&lt;/li&gt;&lt;li&gt;&lt;input type='radio' name='trial_"&amp;U598&amp;"' value='4' /&gt;&lt;/li&gt;&lt;li&gt;&lt;input type='radio' name='trial_"&amp;U598&amp;"' value='5' /&gt;&lt;/li&gt;&lt;li&gt;&lt;i&gt; makes perfect sense &lt;/i&gt;&lt;/li&gt;&lt;/ul&gt;&lt;/ul&gt;&lt;br&gt;&lt;br&gt;","&lt;li&gt;&lt;label for='trial_"&amp;U598&amp;"'&gt;&lt;input type='text' name='trial_'"&amp;U598&amp;"' id='trial_"&amp;U598&amp;"'&gt;&lt;/label&gt;&lt;/ul&gt;&lt;br&gt;&lt;br&gt;")</f>
        <v>&lt;ul class='likert'&gt;&lt;li&gt;&lt;i&gt; makes no sense &lt;/i&gt;&lt;/li&gt;&lt;li&gt;&lt;input type='radio' name='trial_97' value='1' /&gt;&lt;/li&gt;&lt;li&gt;&lt;input type='radio' name='trial_97' value='2' /&gt;&lt;/li&gt;&lt;li&gt;&lt;input type='radio' name='trial_97' value='3' /&gt;&lt;/li&gt;&lt;li&gt;&lt;input type='radio' name='trial_97' value='4' /&gt;&lt;/li&gt;&lt;li&gt;&lt;input type='radio' name='trial_97' value='5' /&gt;&lt;/li&gt;&lt;li&gt;&lt;i&gt; makes perfect sense &lt;/i&gt;&lt;/li&gt;&lt;/ul&gt;&lt;/ul&gt;&lt;br&gt;&lt;br&gt;</v>
      </c>
      <c r="Y599" s="20" t="str">
        <f>""</f>
        <v/>
      </c>
      <c r="Z599" s="19" t="str">
        <f>IF(AA355="complete","&lt;ul class='likert'&gt;&lt;li&gt;&lt;i&gt; makes no sense &lt;/i&gt;&lt;/li&gt;&lt;li&gt;&lt;input type='radio' name='trial_"&amp;Y598&amp;"' value='1' /&gt;&lt;/li&gt;&lt;li&gt;&lt;input type='radio' name='trial_"&amp;Y598&amp;"' value='2' /&gt;&lt;/li&gt;&lt;li&gt;&lt;input type='radio' name='trial_"&amp;Y598&amp;"' value='3' /&gt;&lt;/li&gt;&lt;li&gt;&lt;input type='radio' name='trial_"&amp;Y598&amp;"' value='4' /&gt;&lt;/li&gt;&lt;li&gt;&lt;input type='radio' name='trial_"&amp;Y598&amp;"' value='5' /&gt;&lt;/li&gt;&lt;li&gt;&lt;i&gt; makes perfect sense &lt;/i&gt;&lt;/li&gt;&lt;/ul&gt;&lt;/ul&gt;&lt;br&gt;&lt;br&gt;","&lt;li&gt;&lt;label for='trial_"&amp;Y598&amp;"'&gt;&lt;input type='text' name='trial_'"&amp;Y598&amp;"' id='trial_"&amp;Y598&amp;"'&gt;&lt;/label&gt;&lt;/ul&gt;&lt;br&gt;&lt;br&gt;")</f>
        <v>&lt;li&gt;&lt;label for='trial_97'&gt;&lt;input type='text' name='trial_'97' id='trial_97'&gt;&lt;/label&gt;&lt;/ul&gt;&lt;br&gt;&lt;br&gt;</v>
      </c>
      <c r="AC599" s="20" t="str">
        <f>""</f>
        <v/>
      </c>
      <c r="AD599" s="19" t="str">
        <f>IF(AE355="complete","&lt;ul class='likert'&gt;&lt;li&gt;&lt;i&gt; makes no sense &lt;/i&gt;&lt;/li&gt;&lt;li&gt;&lt;input type='radio' name='trial_"&amp;AC598&amp;"' value='1' /&gt;&lt;/li&gt;&lt;li&gt;&lt;input type='radio' name='trial_"&amp;AC598&amp;"' value='2' /&gt;&lt;/li&gt;&lt;li&gt;&lt;input type='radio' name='trial_"&amp;AC598&amp;"' value='3' /&gt;&lt;/li&gt;&lt;li&gt;&lt;input type='radio' name='trial_"&amp;AC598&amp;"' value='4' /&gt;&lt;/li&gt;&lt;li&gt;&lt;input type='radio' name='trial_"&amp;AC598&amp;"' value='5' /&gt;&lt;/li&gt;&lt;li&gt;&lt;i&gt; makes perfect sense &lt;/i&gt;&lt;/li&gt;&lt;/ul&gt;&lt;/ul&gt;&lt;br&gt;&lt;br&gt;","&lt;li&gt;&lt;label for='trial_"&amp;AC598&amp;"'&gt;&lt;input type='text' name='trial_'"&amp;AC598&amp;"' id='trial_"&amp;AC598&amp;"'&gt;&lt;/label&gt;&lt;/ul&gt;&lt;br&gt;&lt;br&gt;")</f>
        <v>&lt;li&gt;&lt;label for='trial_97'&gt;&lt;input type='text' name='trial_'97' id='trial_97'&gt;&lt;/label&gt;&lt;/ul&gt;&lt;br&gt;&lt;br&gt;</v>
      </c>
      <c r="AG599" s="20" t="str">
        <f>""</f>
        <v/>
      </c>
      <c r="AH599" s="19" t="str">
        <f>IF(AI355="complete","&lt;ul class='likert'&gt;&lt;li&gt;&lt;i&gt; makes no sense &lt;/i&gt;&lt;/li&gt;&lt;li&gt;&lt;input type='radio' name='trial_"&amp;AG598&amp;"' value='1' /&gt;&lt;/li&gt;&lt;li&gt;&lt;input type='radio' name='trial_"&amp;AG598&amp;"' value='2' /&gt;&lt;/li&gt;&lt;li&gt;&lt;input type='radio' name='trial_"&amp;AG598&amp;"' value='3' /&gt;&lt;/li&gt;&lt;li&gt;&lt;input type='radio' name='trial_"&amp;AG598&amp;"' value='4' /&gt;&lt;/li&gt;&lt;li&gt;&lt;input type='radio' name='trial_"&amp;AG598&amp;"' value='5' /&gt;&lt;/li&gt;&lt;li&gt;&lt;i&gt; makes perfect sense &lt;/i&gt;&lt;/li&gt;&lt;/ul&gt;&lt;/ul&gt;&lt;br&gt;&lt;br&gt;","&lt;li&gt;&lt;label for='trial_"&amp;AG598&amp;"'&gt;&lt;input type='text' name='trial_'"&amp;AG598&amp;"' id='trial_"&amp;AG598&amp;"'&gt;&lt;/label&gt;&lt;/ul&gt;&lt;br&gt;&lt;br&gt;")</f>
        <v>&lt;ul class='likert'&gt;&lt;li&gt;&lt;i&gt; makes no sense &lt;/i&gt;&lt;/li&gt;&lt;li&gt;&lt;input type='radio' name='trial_97' value='1' /&gt;&lt;/li&gt;&lt;li&gt;&lt;input type='radio' name='trial_97' value='2' /&gt;&lt;/li&gt;&lt;li&gt;&lt;input type='radio' name='trial_97' value='3' /&gt;&lt;/li&gt;&lt;li&gt;&lt;input type='radio' name='trial_97' value='4' /&gt;&lt;/li&gt;&lt;li&gt;&lt;input type='radio' name='trial_97' value='5' /&gt;&lt;/li&gt;&lt;li&gt;&lt;i&gt; makes perfect sense &lt;/i&gt;&lt;/li&gt;&lt;/ul&gt;&lt;/ul&gt;&lt;br&gt;&lt;br&gt;</v>
      </c>
      <c r="AK599" s="20" t="str">
        <f>""</f>
        <v/>
      </c>
      <c r="AL599" s="19" t="str">
        <f>IF(AM355="complete","&lt;ul class='likert'&gt;&lt;li&gt;&lt;i&gt; makes no sense &lt;/i&gt;&lt;/li&gt;&lt;li&gt;&lt;input type='radio' name='trial_"&amp;AK598&amp;"' value='1' /&gt;&lt;/li&gt;&lt;li&gt;&lt;input type='radio' name='trial_"&amp;AK598&amp;"' value='2' /&gt;&lt;/li&gt;&lt;li&gt;&lt;input type='radio' name='trial_"&amp;AK598&amp;"' value='3' /&gt;&lt;/li&gt;&lt;li&gt;&lt;input type='radio' name='trial_"&amp;AK598&amp;"' value='4' /&gt;&lt;/li&gt;&lt;li&gt;&lt;input type='radio' name='trial_"&amp;AK598&amp;"' value='5' /&gt;&lt;/li&gt;&lt;li&gt;&lt;i&gt; makes perfect sense &lt;/i&gt;&lt;/li&gt;&lt;/ul&gt;&lt;/ul&gt;&lt;br&gt;&lt;br&gt;","&lt;li&gt;&lt;label for='trial_"&amp;AK598&amp;"'&gt;&lt;input type='text' name='trial_'"&amp;AK598&amp;"' id='trial_"&amp;AK598&amp;"'&gt;&lt;/label&gt;&lt;/ul&gt;&lt;br&gt;&lt;br&gt;")</f>
        <v>&lt;ul class='likert'&gt;&lt;li&gt;&lt;i&gt; makes no sense &lt;/i&gt;&lt;/li&gt;&lt;li&gt;&lt;input type='radio' name='trial_97' value='1' /&gt;&lt;/li&gt;&lt;li&gt;&lt;input type='radio' name='trial_97' value='2' /&gt;&lt;/li&gt;&lt;li&gt;&lt;input type='radio' name='trial_97' value='3' /&gt;&lt;/li&gt;&lt;li&gt;&lt;input type='radio' name='trial_97' value='4' /&gt;&lt;/li&gt;&lt;li&gt;&lt;input type='radio' name='trial_97' value='5' /&gt;&lt;/li&gt;&lt;li&gt;&lt;i&gt; makes perfect sense &lt;/i&gt;&lt;/li&gt;&lt;/ul&gt;&lt;/ul&gt;&lt;br&gt;&lt;br&gt;</v>
      </c>
      <c r="AO599" s="20" t="str">
        <f>""</f>
        <v/>
      </c>
      <c r="AP599" s="19" t="str">
        <f>IF(AQ355="complete","&lt;ul class='likert'&gt;&lt;li&gt;&lt;i&gt; makes no sense &lt;/i&gt;&lt;/li&gt;&lt;li&gt;&lt;input type='radio' name='trial_"&amp;AO598&amp;"' value='1' /&gt;&lt;/li&gt;&lt;li&gt;&lt;input type='radio' name='trial_"&amp;AO598&amp;"' value='2' /&gt;&lt;/li&gt;&lt;li&gt;&lt;input type='radio' name='trial_"&amp;AO598&amp;"' value='3' /&gt;&lt;/li&gt;&lt;li&gt;&lt;input type='radio' name='trial_"&amp;AO598&amp;"' value='4' /&gt;&lt;/li&gt;&lt;li&gt;&lt;input type='radio' name='trial_"&amp;AO598&amp;"' value='5' /&gt;&lt;/li&gt;&lt;li&gt;&lt;i&gt; makes perfect sense &lt;/i&gt;&lt;/li&gt;&lt;/ul&gt;&lt;/ul&gt;&lt;br&gt;&lt;br&gt;","&lt;li&gt;&lt;label for='trial_"&amp;AO598&amp;"'&gt;&lt;input type='text' name='trial_'"&amp;AO598&amp;"' id='trial_"&amp;AO598&amp;"'&gt;&lt;/label&gt;&lt;/ul&gt;&lt;br&gt;&lt;br&gt;")</f>
        <v>&lt;li&gt;&lt;label for='trial_97'&gt;&lt;input type='text' name='trial_'97' id='trial_97'&gt;&lt;/label&gt;&lt;/ul&gt;&lt;br&gt;&lt;br&gt;</v>
      </c>
      <c r="AS599" s="20" t="str">
        <f>""</f>
        <v/>
      </c>
      <c r="AT599" s="19" t="str">
        <f>IF(AU355="complete","&lt;ul class='likert'&gt;&lt;li&gt;&lt;i&gt; makes no sense &lt;/i&gt;&lt;/li&gt;&lt;li&gt;&lt;input type='radio' name='trial_"&amp;AS598&amp;"' value='1' /&gt;&lt;/li&gt;&lt;li&gt;&lt;input type='radio' name='trial_"&amp;AS598&amp;"' value='2' /&gt;&lt;/li&gt;&lt;li&gt;&lt;input type='radio' name='trial_"&amp;AS598&amp;"' value='3' /&gt;&lt;/li&gt;&lt;li&gt;&lt;input type='radio' name='trial_"&amp;AS598&amp;"' value='4' /&gt;&lt;/li&gt;&lt;li&gt;&lt;input type='radio' name='trial_"&amp;AS598&amp;"' value='5' /&gt;&lt;/li&gt;&lt;li&gt;&lt;i&gt; makes perfect sense &lt;/i&gt;&lt;/li&gt;&lt;/ul&gt;&lt;/ul&gt;&lt;br&gt;&lt;br&gt;","&lt;li&gt;&lt;label for='trial_"&amp;AS598&amp;"'&gt;&lt;input type='text' name='trial_'"&amp;AS598&amp;"' id='trial_"&amp;AS598&amp;"'&gt;&lt;/label&gt;&lt;/ul&gt;&lt;br&gt;&lt;br&gt;")</f>
        <v>&lt;li&gt;&lt;label for='trial_97'&gt;&lt;input type='text' name='trial_'97' id='trial_97'&gt;&lt;/label&gt;&lt;/ul&gt;&lt;br&gt;&lt;br&gt;</v>
      </c>
    </row>
    <row r="600" spans="1:46" x14ac:dyDescent="0.25">
      <c r="A600" s="20">
        <v>98</v>
      </c>
      <c r="B600" s="19" t="str">
        <f>"&lt;ul type='none'&gt;&lt;li&gt;&lt;label&gt;&lt;b&gt;"&amp;A600&amp;".&amp;nbsp;&amp;nbsp;"&amp;B356&amp;"&lt;/b&gt;&lt;/label&gt;&lt;/li&gt;&lt;br&gt;"</f>
        <v>&lt;ul type='none'&gt;&lt;li&gt;&lt;label&gt;&lt;b&gt;98.&amp;nbsp;&amp;nbsp;The postman was scared off by a large dog, so next time …&lt;/b&gt;&lt;/label&gt;&lt;/li&gt;&lt;br&gt;</v>
      </c>
      <c r="E600" s="20">
        <v>98</v>
      </c>
      <c r="F600" s="19" t="str">
        <f>"&lt;ul type='none'&gt;&lt;li&gt;&lt;label&gt;&lt;b&gt;"&amp;E600&amp;".&amp;nbsp;&amp;nbsp;"&amp;F356&amp;"&lt;/b&gt;&lt;/label&gt;&lt;/li&gt;&lt;br&gt;"</f>
        <v>&lt;ul type='none'&gt;&lt;li&gt;&lt;label&gt;&lt;b&gt;98.&amp;nbsp;&amp;nbsp;The friendly mailman delivered a small parcel to ...&lt;/b&gt;&lt;/label&gt;&lt;/li&gt;&lt;br&gt;</v>
      </c>
      <c r="I600" s="20">
        <v>98</v>
      </c>
      <c r="J600" s="19" t="str">
        <f>"&lt;ul type='none'&gt;&lt;li&gt;&lt;label&gt;&lt;b&gt;"&amp;I600&amp;".&amp;nbsp;&amp;nbsp;"&amp;J356&amp;"&lt;/b&gt;&lt;/label&gt;&lt;/li&gt;&lt;br&gt;"</f>
        <v>&lt;ul type='none'&gt;&lt;li&gt;&lt;label&gt;&lt;b&gt;98.&amp;nbsp;&amp;nbsp;Due to new safety regulations, the construction of the new bridge …&lt;/b&gt;&lt;/label&gt;&lt;/li&gt;&lt;br&gt;</v>
      </c>
      <c r="M600" s="20">
        <v>98</v>
      </c>
      <c r="N600" s="19" t="str">
        <f>"&lt;ul type='none'&gt;&lt;li&gt;&lt;label&gt;&lt;b&gt;"&amp;M600&amp;".&amp;nbsp;&amp;nbsp;"&amp;N356&amp;"&lt;/b&gt;&lt;/label&gt;&lt;/li&gt;&lt;br&gt;"</f>
        <v>&lt;ul type='none'&gt;&lt;li&gt;&lt;label&gt;&lt;b&gt;98.&amp;nbsp;&amp;nbsp;The hairdresser was chatting to her colleague in order to honour an old tradition of the trade.&lt;/b&gt;&lt;/label&gt;&lt;/li&gt;&lt;br&gt;</v>
      </c>
      <c r="Q600" s="20">
        <v>98</v>
      </c>
      <c r="R600" s="19" t="str">
        <f>"&lt;ul type='none'&gt;&lt;li&gt;&lt;label&gt;&lt;b&gt;"&amp;Q600&amp;".&amp;nbsp;&amp;nbsp;"&amp;R356&amp;"&lt;/b&gt;&lt;/label&gt;&lt;/li&gt;&lt;br&gt;"</f>
        <v>&lt;ul type='none'&gt;&lt;li&gt;&lt;label&gt;&lt;b&gt;98.&amp;nbsp;&amp;nbsp;The teenagers barricaded the main entrance of the school so that no one could get in.&lt;/b&gt;&lt;/label&gt;&lt;/li&gt;&lt;br&gt;</v>
      </c>
      <c r="U600" s="20">
        <v>98</v>
      </c>
      <c r="V600" s="19" t="str">
        <f>"&lt;ul type='none'&gt;&lt;li&gt;&lt;label&gt;&lt;b&gt;"&amp;U600&amp;".&amp;nbsp;&amp;nbsp;"&amp;V356&amp;"&lt;/b&gt;&lt;/label&gt;&lt;/li&gt;&lt;br&gt;"</f>
        <v>&lt;ul type='none'&gt;&lt;li&gt;&lt;label&gt;&lt;b&gt;98.&amp;nbsp;&amp;nbsp;The lieutenant ordered that the floors of the battalion’s barracks were ...&lt;/b&gt;&lt;/label&gt;&lt;/li&gt;&lt;br&gt;</v>
      </c>
      <c r="Y600" s="20">
        <v>98</v>
      </c>
      <c r="Z600" s="19" t="str">
        <f>"&lt;ul type='none'&gt;&lt;li&gt;&lt;label&gt;&lt;b&gt;"&amp;Y600&amp;".&amp;nbsp;&amp;nbsp;"&amp;Z356&amp;"&lt;/b&gt;&lt;/label&gt;&lt;/li&gt;&lt;br&gt;"</f>
        <v>&lt;ul type='none'&gt;&lt;li&gt;&lt;label&gt;&lt;b&gt;98.&amp;nbsp;&amp;nbsp;According to the monk in plaster cast, the steps down the temple were a bit steep.&lt;/b&gt;&lt;/label&gt;&lt;/li&gt;&lt;br&gt;</v>
      </c>
      <c r="AC600" s="20">
        <v>98</v>
      </c>
      <c r="AD600" s="19" t="str">
        <f>"&lt;ul type='none'&gt;&lt;li&gt;&lt;label&gt;&lt;b&gt;"&amp;AC600&amp;".&amp;nbsp;&amp;nbsp;"&amp;AD356&amp;"&lt;/b&gt;&lt;/label&gt;&lt;/li&gt;&lt;br&gt;"</f>
        <v>&lt;ul type='none'&gt;&lt;li&gt;&lt;label&gt;&lt;b&gt;98.&amp;nbsp;&amp;nbsp;Given the reports about quicksand, the adventurer decided the best would be to wait.&lt;/b&gt;&lt;/label&gt;&lt;/li&gt;&lt;br&gt;</v>
      </c>
      <c r="AG600" s="20">
        <v>98</v>
      </c>
      <c r="AH600" s="19" t="str">
        <f>"&lt;ul type='none'&gt;&lt;li&gt;&lt;label&gt;&lt;b&gt;"&amp;AG600&amp;".&amp;nbsp;&amp;nbsp;"&amp;AH356&amp;"&lt;/b&gt;&lt;/label&gt;&lt;/li&gt;&lt;br&gt;"</f>
        <v>&lt;ul type='none'&gt;&lt;li&gt;&lt;label&gt;&lt;b&gt;98.&amp;nbsp;&amp;nbsp;The wizard invited acclaimed adventures to his castle to steal their vast riches.&lt;/b&gt;&lt;/label&gt;&lt;/li&gt;&lt;br&gt;</v>
      </c>
      <c r="AK600" s="20">
        <v>98</v>
      </c>
      <c r="AL600" s="19" t="str">
        <f>"&lt;ul type='none'&gt;&lt;li&gt;&lt;label&gt;&lt;b&gt;"&amp;AK600&amp;".&amp;nbsp;&amp;nbsp;"&amp;AL356&amp;"&lt;/b&gt;&lt;/label&gt;&lt;/li&gt;&lt;br&gt;"</f>
        <v>&lt;ul type='none'&gt;&lt;li&gt;&lt;label&gt;&lt;b&gt;98.&amp;nbsp;&amp;nbsp;The ranger of the forest near the city borders forbid ...&lt;/b&gt;&lt;/label&gt;&lt;/li&gt;&lt;br&gt;</v>
      </c>
      <c r="AO600" s="20">
        <v>98</v>
      </c>
      <c r="AP600" s="19" t="str">
        <f>"&lt;ul type='none'&gt;&lt;li&gt;&lt;label&gt;&lt;b&gt;"&amp;AO600&amp;".&amp;nbsp;&amp;nbsp;"&amp;AP356&amp;"&lt;/b&gt;&lt;/label&gt;&lt;/li&gt;&lt;br&gt;"</f>
        <v>&lt;ul type='none'&gt;&lt;li&gt;&lt;label&gt;&lt;b&gt;98.&amp;nbsp;&amp;nbsp;They waded through dusty cobwebs in the attic until they found boxes full of old board games.&lt;/b&gt;&lt;/label&gt;&lt;/li&gt;&lt;br&gt;</v>
      </c>
      <c r="AS600" s="20">
        <v>98</v>
      </c>
      <c r="AT600" s="19" t="str">
        <f>"&lt;ul type='none'&gt;&lt;li&gt;&lt;label&gt;&lt;b&gt;"&amp;AS600&amp;".&amp;nbsp;&amp;nbsp;"&amp;AT356&amp;"&lt;/b&gt;&lt;/label&gt;&lt;/li&gt;&lt;br&gt;"</f>
        <v>&lt;ul type='none'&gt;&lt;li&gt;&lt;label&gt;&lt;b&gt;98.&amp;nbsp;&amp;nbsp;The ranger of the forest near the city borders forbid ...&lt;/b&gt;&lt;/label&gt;&lt;/li&gt;&lt;br&gt;</v>
      </c>
    </row>
    <row r="601" spans="1:46" x14ac:dyDescent="0.25">
      <c r="A601" s="20" t="str">
        <f>""</f>
        <v/>
      </c>
      <c r="B601" s="19" t="str">
        <f>IF(C356="complete","&lt;ul class='likert'&gt;&lt;li&gt;&lt;i&gt; makes no sense &lt;/i&gt;&lt;/li&gt;&lt;li&gt;&lt;input type='radio' name='trial_"&amp;A600&amp;"' value='1' /&gt;&lt;/li&gt;&lt;li&gt;&lt;input type='radio' name='trial_"&amp;A600&amp;"' value='2' /&gt;&lt;/li&gt;&lt;li&gt;&lt;input type='radio' name='trial_"&amp;A600&amp;"' value='3' /&gt;&lt;/li&gt;&lt;li&gt;&lt;input type='radio' name='trial_"&amp;A600&amp;"' value='4' /&gt;&lt;/li&gt;&lt;li&gt;&lt;input type='radio' name='trial_"&amp;A600&amp;"' value='5' /&gt;&lt;/li&gt;&lt;li&gt;&lt;i&gt; makes perfect sense &lt;/i&gt;&lt;/li&gt;&lt;/ul&gt;&lt;/ul&gt;&lt;br&gt;&lt;br&gt;","&lt;li&gt;&lt;label for='trial_"&amp;A600&amp;"'&gt;&lt;input type='text' name='trial_'"&amp;A600&amp;"' id='trial_"&amp;A600&amp;"'&gt;&lt;/label&gt;&lt;/ul&gt;&lt;br&gt;&lt;br&gt;")</f>
        <v>&lt;li&gt;&lt;label for='trial_98'&gt;&lt;input type='text' name='trial_'98' id='trial_98'&gt;&lt;/label&gt;&lt;/ul&gt;&lt;br&gt;&lt;br&gt;</v>
      </c>
      <c r="E601" s="20" t="str">
        <f>""</f>
        <v/>
      </c>
      <c r="F601" s="19" t="str">
        <f>IF(G356="complete","&lt;ul class='likert'&gt;&lt;li&gt;&lt;i&gt; makes no sense &lt;/i&gt;&lt;/li&gt;&lt;li&gt;&lt;input type='radio' name='trial_"&amp;E600&amp;"' value='1' /&gt;&lt;/li&gt;&lt;li&gt;&lt;input type='radio' name='trial_"&amp;E600&amp;"' value='2' /&gt;&lt;/li&gt;&lt;li&gt;&lt;input type='radio' name='trial_"&amp;E600&amp;"' value='3' /&gt;&lt;/li&gt;&lt;li&gt;&lt;input type='radio' name='trial_"&amp;E600&amp;"' value='4' /&gt;&lt;/li&gt;&lt;li&gt;&lt;input type='radio' name='trial_"&amp;E600&amp;"' value='5' /&gt;&lt;/li&gt;&lt;li&gt;&lt;i&gt; makes perfect sense &lt;/i&gt;&lt;/li&gt;&lt;/ul&gt;&lt;/ul&gt;&lt;br&gt;&lt;br&gt;","&lt;li&gt;&lt;label for='trial_"&amp;E600&amp;"'&gt;&lt;input type='text' name='trial_'"&amp;E600&amp;"' id='trial_"&amp;E600&amp;"'&gt;&lt;/label&gt;&lt;/ul&gt;&lt;br&gt;&lt;br&gt;")</f>
        <v>&lt;li&gt;&lt;label for='trial_98'&gt;&lt;input type='text' name='trial_'98' id='trial_98'&gt;&lt;/label&gt;&lt;/ul&gt;&lt;br&gt;&lt;br&gt;</v>
      </c>
      <c r="I601" s="20" t="str">
        <f>""</f>
        <v/>
      </c>
      <c r="J601" s="19" t="str">
        <f>IF(K356="complete","&lt;ul class='likert'&gt;&lt;li&gt;&lt;i&gt; makes no sense &lt;/i&gt;&lt;/li&gt;&lt;li&gt;&lt;input type='radio' name='trial_"&amp;I600&amp;"' value='1' /&gt;&lt;/li&gt;&lt;li&gt;&lt;input type='radio' name='trial_"&amp;I600&amp;"' value='2' /&gt;&lt;/li&gt;&lt;li&gt;&lt;input type='radio' name='trial_"&amp;I600&amp;"' value='3' /&gt;&lt;/li&gt;&lt;li&gt;&lt;input type='radio' name='trial_"&amp;I600&amp;"' value='4' /&gt;&lt;/li&gt;&lt;li&gt;&lt;input type='radio' name='trial_"&amp;I600&amp;"' value='5' /&gt;&lt;/li&gt;&lt;li&gt;&lt;i&gt; makes perfect sense &lt;/i&gt;&lt;/li&gt;&lt;/ul&gt;&lt;/ul&gt;&lt;br&gt;&lt;br&gt;","&lt;li&gt;&lt;label for='trial_"&amp;I600&amp;"'&gt;&lt;input type='text' name='trial_'"&amp;I600&amp;"' id='trial_"&amp;I600&amp;"'&gt;&lt;/label&gt;&lt;/ul&gt;&lt;br&gt;&lt;br&gt;")</f>
        <v>&lt;li&gt;&lt;label for='trial_98'&gt;&lt;input type='text' name='trial_'98' id='trial_98'&gt;&lt;/label&gt;&lt;/ul&gt;&lt;br&gt;&lt;br&gt;</v>
      </c>
      <c r="M601" s="20" t="str">
        <f>""</f>
        <v/>
      </c>
      <c r="N601" s="19" t="str">
        <f>IF(O356="complete","&lt;ul class='likert'&gt;&lt;li&gt;&lt;i&gt; makes no sense &lt;/i&gt;&lt;/li&gt;&lt;li&gt;&lt;input type='radio' name='trial_"&amp;M600&amp;"' value='1' /&gt;&lt;/li&gt;&lt;li&gt;&lt;input type='radio' name='trial_"&amp;M600&amp;"' value='2' /&gt;&lt;/li&gt;&lt;li&gt;&lt;input type='radio' name='trial_"&amp;M600&amp;"' value='3' /&gt;&lt;/li&gt;&lt;li&gt;&lt;input type='radio' name='trial_"&amp;M600&amp;"' value='4' /&gt;&lt;/li&gt;&lt;li&gt;&lt;input type='radio' name='trial_"&amp;M600&amp;"' value='5' /&gt;&lt;/li&gt;&lt;li&gt;&lt;i&gt; makes perfect sense &lt;/i&gt;&lt;/li&gt;&lt;/ul&gt;&lt;/ul&gt;&lt;br&gt;&lt;br&gt;","&lt;li&gt;&lt;label for='trial_"&amp;M600&amp;"'&gt;&lt;input type='text' name='trial_'"&amp;M600&amp;"' id='trial_"&amp;M600&amp;"'&gt;&lt;/label&gt;&lt;/ul&gt;&lt;br&gt;&lt;br&gt;")</f>
        <v>&lt;ul class='likert'&gt;&lt;li&gt;&lt;i&gt; makes no sense &lt;/i&gt;&lt;/li&gt;&lt;li&gt;&lt;input type='radio' name='trial_98' value='1' /&gt;&lt;/li&gt;&lt;li&gt;&lt;input type='radio' name='trial_98' value='2' /&gt;&lt;/li&gt;&lt;li&gt;&lt;input type='radio' name='trial_98' value='3' /&gt;&lt;/li&gt;&lt;li&gt;&lt;input type='radio' name='trial_98' value='4' /&gt;&lt;/li&gt;&lt;li&gt;&lt;input type='radio' name='trial_98' value='5' /&gt;&lt;/li&gt;&lt;li&gt;&lt;i&gt; makes perfect sense &lt;/i&gt;&lt;/li&gt;&lt;/ul&gt;&lt;/ul&gt;&lt;br&gt;&lt;br&gt;</v>
      </c>
      <c r="Q601" s="20" t="str">
        <f>""</f>
        <v/>
      </c>
      <c r="R601" s="19" t="str">
        <f>IF(S356="complete","&lt;ul class='likert'&gt;&lt;li&gt;&lt;i&gt; makes no sense &lt;/i&gt;&lt;/li&gt;&lt;li&gt;&lt;input type='radio' name='trial_"&amp;Q600&amp;"' value='1' /&gt;&lt;/li&gt;&lt;li&gt;&lt;input type='radio' name='trial_"&amp;Q600&amp;"' value='2' /&gt;&lt;/li&gt;&lt;li&gt;&lt;input type='radio' name='trial_"&amp;Q600&amp;"' value='3' /&gt;&lt;/li&gt;&lt;li&gt;&lt;input type='radio' name='trial_"&amp;Q600&amp;"' value='4' /&gt;&lt;/li&gt;&lt;li&gt;&lt;input type='radio' name='trial_"&amp;Q600&amp;"' value='5' /&gt;&lt;/li&gt;&lt;li&gt;&lt;i&gt; makes perfect sense &lt;/i&gt;&lt;/li&gt;&lt;/ul&gt;&lt;/ul&gt;&lt;br&gt;&lt;br&gt;","&lt;li&gt;&lt;label for='trial_"&amp;Q600&amp;"'&gt;&lt;input type='text' name='trial_'"&amp;Q600&amp;"' id='trial_"&amp;Q600&amp;"'&gt;&lt;/label&gt;&lt;/ul&gt;&lt;br&gt;&lt;br&gt;")</f>
        <v>&lt;ul class='likert'&gt;&lt;li&gt;&lt;i&gt; makes no sense &lt;/i&gt;&lt;/li&gt;&lt;li&gt;&lt;input type='radio' name='trial_98' value='1' /&gt;&lt;/li&gt;&lt;li&gt;&lt;input type='radio' name='trial_98' value='2' /&gt;&lt;/li&gt;&lt;li&gt;&lt;input type='radio' name='trial_98' value='3' /&gt;&lt;/li&gt;&lt;li&gt;&lt;input type='radio' name='trial_98' value='4' /&gt;&lt;/li&gt;&lt;li&gt;&lt;input type='radio' name='trial_98' value='5' /&gt;&lt;/li&gt;&lt;li&gt;&lt;i&gt; makes perfect sense &lt;/i&gt;&lt;/li&gt;&lt;/ul&gt;&lt;/ul&gt;&lt;br&gt;&lt;br&gt;</v>
      </c>
      <c r="U601" s="20" t="str">
        <f>""</f>
        <v/>
      </c>
      <c r="V601" s="19" t="str">
        <f>IF(W356="complete","&lt;ul class='likert'&gt;&lt;li&gt;&lt;i&gt; makes no sense &lt;/i&gt;&lt;/li&gt;&lt;li&gt;&lt;input type='radio' name='trial_"&amp;U600&amp;"' value='1' /&gt;&lt;/li&gt;&lt;li&gt;&lt;input type='radio' name='trial_"&amp;U600&amp;"' value='2' /&gt;&lt;/li&gt;&lt;li&gt;&lt;input type='radio' name='trial_"&amp;U600&amp;"' value='3' /&gt;&lt;/li&gt;&lt;li&gt;&lt;input type='radio' name='trial_"&amp;U600&amp;"' value='4' /&gt;&lt;/li&gt;&lt;li&gt;&lt;input type='radio' name='trial_"&amp;U600&amp;"' value='5' /&gt;&lt;/li&gt;&lt;li&gt;&lt;i&gt; makes perfect sense &lt;/i&gt;&lt;/li&gt;&lt;/ul&gt;&lt;/ul&gt;&lt;br&gt;&lt;br&gt;","&lt;li&gt;&lt;label for='trial_"&amp;U600&amp;"'&gt;&lt;input type='text' name='trial_'"&amp;U600&amp;"' id='trial_"&amp;U600&amp;"'&gt;&lt;/label&gt;&lt;/ul&gt;&lt;br&gt;&lt;br&gt;")</f>
        <v>&lt;li&gt;&lt;label for='trial_98'&gt;&lt;input type='text' name='trial_'98' id='trial_98'&gt;&lt;/label&gt;&lt;/ul&gt;&lt;br&gt;&lt;br&gt;</v>
      </c>
      <c r="Y601" s="20" t="str">
        <f>""</f>
        <v/>
      </c>
      <c r="Z601" s="19" t="str">
        <f>IF(AA356="complete","&lt;ul class='likert'&gt;&lt;li&gt;&lt;i&gt; makes no sense &lt;/i&gt;&lt;/li&gt;&lt;li&gt;&lt;input type='radio' name='trial_"&amp;Y600&amp;"' value='1' /&gt;&lt;/li&gt;&lt;li&gt;&lt;input type='radio' name='trial_"&amp;Y600&amp;"' value='2' /&gt;&lt;/li&gt;&lt;li&gt;&lt;input type='radio' name='trial_"&amp;Y600&amp;"' value='3' /&gt;&lt;/li&gt;&lt;li&gt;&lt;input type='radio' name='trial_"&amp;Y600&amp;"' value='4' /&gt;&lt;/li&gt;&lt;li&gt;&lt;input type='radio' name='trial_"&amp;Y600&amp;"' value='5' /&gt;&lt;/li&gt;&lt;li&gt;&lt;i&gt; makes perfect sense &lt;/i&gt;&lt;/li&gt;&lt;/ul&gt;&lt;/ul&gt;&lt;br&gt;&lt;br&gt;","&lt;li&gt;&lt;label for='trial_"&amp;Y600&amp;"'&gt;&lt;input type='text' name='trial_'"&amp;Y600&amp;"' id='trial_"&amp;Y600&amp;"'&gt;&lt;/label&gt;&lt;/ul&gt;&lt;br&gt;&lt;br&gt;")</f>
        <v>&lt;ul class='likert'&gt;&lt;li&gt;&lt;i&gt; makes no sense &lt;/i&gt;&lt;/li&gt;&lt;li&gt;&lt;input type='radio' name='trial_98' value='1' /&gt;&lt;/li&gt;&lt;li&gt;&lt;input type='radio' name='trial_98' value='2' /&gt;&lt;/li&gt;&lt;li&gt;&lt;input type='radio' name='trial_98' value='3' /&gt;&lt;/li&gt;&lt;li&gt;&lt;input type='radio' name='trial_98' value='4' /&gt;&lt;/li&gt;&lt;li&gt;&lt;input type='radio' name='trial_98' value='5' /&gt;&lt;/li&gt;&lt;li&gt;&lt;i&gt; makes perfect sense &lt;/i&gt;&lt;/li&gt;&lt;/ul&gt;&lt;/ul&gt;&lt;br&gt;&lt;br&gt;</v>
      </c>
      <c r="AC601" s="20" t="str">
        <f>""</f>
        <v/>
      </c>
      <c r="AD601" s="19" t="str">
        <f>IF(AE356="complete","&lt;ul class='likert'&gt;&lt;li&gt;&lt;i&gt; makes no sense &lt;/i&gt;&lt;/li&gt;&lt;li&gt;&lt;input type='radio' name='trial_"&amp;AC600&amp;"' value='1' /&gt;&lt;/li&gt;&lt;li&gt;&lt;input type='radio' name='trial_"&amp;AC600&amp;"' value='2' /&gt;&lt;/li&gt;&lt;li&gt;&lt;input type='radio' name='trial_"&amp;AC600&amp;"' value='3' /&gt;&lt;/li&gt;&lt;li&gt;&lt;input type='radio' name='trial_"&amp;AC600&amp;"' value='4' /&gt;&lt;/li&gt;&lt;li&gt;&lt;input type='radio' name='trial_"&amp;AC600&amp;"' value='5' /&gt;&lt;/li&gt;&lt;li&gt;&lt;i&gt; makes perfect sense &lt;/i&gt;&lt;/li&gt;&lt;/ul&gt;&lt;/ul&gt;&lt;br&gt;&lt;br&gt;","&lt;li&gt;&lt;label for='trial_"&amp;AC600&amp;"'&gt;&lt;input type='text' name='trial_'"&amp;AC600&amp;"' id='trial_"&amp;AC600&amp;"'&gt;&lt;/label&gt;&lt;/ul&gt;&lt;br&gt;&lt;br&gt;")</f>
        <v>&lt;ul class='likert'&gt;&lt;li&gt;&lt;i&gt; makes no sense &lt;/i&gt;&lt;/li&gt;&lt;li&gt;&lt;input type='radio' name='trial_98' value='1' /&gt;&lt;/li&gt;&lt;li&gt;&lt;input type='radio' name='trial_98' value='2' /&gt;&lt;/li&gt;&lt;li&gt;&lt;input type='radio' name='trial_98' value='3' /&gt;&lt;/li&gt;&lt;li&gt;&lt;input type='radio' name='trial_98' value='4' /&gt;&lt;/li&gt;&lt;li&gt;&lt;input type='radio' name='trial_98' value='5' /&gt;&lt;/li&gt;&lt;li&gt;&lt;i&gt; makes perfect sense &lt;/i&gt;&lt;/li&gt;&lt;/ul&gt;&lt;/ul&gt;&lt;br&gt;&lt;br&gt;</v>
      </c>
      <c r="AG601" s="20" t="str">
        <f>""</f>
        <v/>
      </c>
      <c r="AH601" s="19" t="str">
        <f>IF(AI356="complete","&lt;ul class='likert'&gt;&lt;li&gt;&lt;i&gt; makes no sense &lt;/i&gt;&lt;/li&gt;&lt;li&gt;&lt;input type='radio' name='trial_"&amp;AG600&amp;"' value='1' /&gt;&lt;/li&gt;&lt;li&gt;&lt;input type='radio' name='trial_"&amp;AG600&amp;"' value='2' /&gt;&lt;/li&gt;&lt;li&gt;&lt;input type='radio' name='trial_"&amp;AG600&amp;"' value='3' /&gt;&lt;/li&gt;&lt;li&gt;&lt;input type='radio' name='trial_"&amp;AG600&amp;"' value='4' /&gt;&lt;/li&gt;&lt;li&gt;&lt;input type='radio' name='trial_"&amp;AG600&amp;"' value='5' /&gt;&lt;/li&gt;&lt;li&gt;&lt;i&gt; makes perfect sense &lt;/i&gt;&lt;/li&gt;&lt;/ul&gt;&lt;/ul&gt;&lt;br&gt;&lt;br&gt;","&lt;li&gt;&lt;label for='trial_"&amp;AG600&amp;"'&gt;&lt;input type='text' name='trial_'"&amp;AG600&amp;"' id='trial_"&amp;AG600&amp;"'&gt;&lt;/label&gt;&lt;/ul&gt;&lt;br&gt;&lt;br&gt;")</f>
        <v>&lt;ul class='likert'&gt;&lt;li&gt;&lt;i&gt; makes no sense &lt;/i&gt;&lt;/li&gt;&lt;li&gt;&lt;input type='radio' name='trial_98' value='1' /&gt;&lt;/li&gt;&lt;li&gt;&lt;input type='radio' name='trial_98' value='2' /&gt;&lt;/li&gt;&lt;li&gt;&lt;input type='radio' name='trial_98' value='3' /&gt;&lt;/li&gt;&lt;li&gt;&lt;input type='radio' name='trial_98' value='4' /&gt;&lt;/li&gt;&lt;li&gt;&lt;input type='radio' name='trial_98' value='5' /&gt;&lt;/li&gt;&lt;li&gt;&lt;i&gt; makes perfect sense &lt;/i&gt;&lt;/li&gt;&lt;/ul&gt;&lt;/ul&gt;&lt;br&gt;&lt;br&gt;</v>
      </c>
      <c r="AK601" s="20" t="str">
        <f>""</f>
        <v/>
      </c>
      <c r="AL601" s="19" t="str">
        <f>IF(AM356="complete","&lt;ul class='likert'&gt;&lt;li&gt;&lt;i&gt; makes no sense &lt;/i&gt;&lt;/li&gt;&lt;li&gt;&lt;input type='radio' name='trial_"&amp;AK600&amp;"' value='1' /&gt;&lt;/li&gt;&lt;li&gt;&lt;input type='radio' name='trial_"&amp;AK600&amp;"' value='2' /&gt;&lt;/li&gt;&lt;li&gt;&lt;input type='radio' name='trial_"&amp;AK600&amp;"' value='3' /&gt;&lt;/li&gt;&lt;li&gt;&lt;input type='radio' name='trial_"&amp;AK600&amp;"' value='4' /&gt;&lt;/li&gt;&lt;li&gt;&lt;input type='radio' name='trial_"&amp;AK600&amp;"' value='5' /&gt;&lt;/li&gt;&lt;li&gt;&lt;i&gt; makes perfect sense &lt;/i&gt;&lt;/li&gt;&lt;/ul&gt;&lt;/ul&gt;&lt;br&gt;&lt;br&gt;","&lt;li&gt;&lt;label for='trial_"&amp;AK600&amp;"'&gt;&lt;input type='text' name='trial_'"&amp;AK600&amp;"' id='trial_"&amp;AK600&amp;"'&gt;&lt;/label&gt;&lt;/ul&gt;&lt;br&gt;&lt;br&gt;")</f>
        <v>&lt;li&gt;&lt;label for='trial_98'&gt;&lt;input type='text' name='trial_'98' id='trial_98'&gt;&lt;/label&gt;&lt;/ul&gt;&lt;br&gt;&lt;br&gt;</v>
      </c>
      <c r="AO601" s="20" t="str">
        <f>""</f>
        <v/>
      </c>
      <c r="AP601" s="19" t="str">
        <f>IF(AQ356="complete","&lt;ul class='likert'&gt;&lt;li&gt;&lt;i&gt; makes no sense &lt;/i&gt;&lt;/li&gt;&lt;li&gt;&lt;input type='radio' name='trial_"&amp;AO600&amp;"' value='1' /&gt;&lt;/li&gt;&lt;li&gt;&lt;input type='radio' name='trial_"&amp;AO600&amp;"' value='2' /&gt;&lt;/li&gt;&lt;li&gt;&lt;input type='radio' name='trial_"&amp;AO600&amp;"' value='3' /&gt;&lt;/li&gt;&lt;li&gt;&lt;input type='radio' name='trial_"&amp;AO600&amp;"' value='4' /&gt;&lt;/li&gt;&lt;li&gt;&lt;input type='radio' name='trial_"&amp;AO600&amp;"' value='5' /&gt;&lt;/li&gt;&lt;li&gt;&lt;i&gt; makes perfect sense &lt;/i&gt;&lt;/li&gt;&lt;/ul&gt;&lt;/ul&gt;&lt;br&gt;&lt;br&gt;","&lt;li&gt;&lt;label for='trial_"&amp;AO600&amp;"'&gt;&lt;input type='text' name='trial_'"&amp;AO600&amp;"' id='trial_"&amp;AO600&amp;"'&gt;&lt;/label&gt;&lt;/ul&gt;&lt;br&gt;&lt;br&gt;")</f>
        <v>&lt;ul class='likert'&gt;&lt;li&gt;&lt;i&gt; makes no sense &lt;/i&gt;&lt;/li&gt;&lt;li&gt;&lt;input type='radio' name='trial_98' value='1' /&gt;&lt;/li&gt;&lt;li&gt;&lt;input type='radio' name='trial_98' value='2' /&gt;&lt;/li&gt;&lt;li&gt;&lt;input type='radio' name='trial_98' value='3' /&gt;&lt;/li&gt;&lt;li&gt;&lt;input type='radio' name='trial_98' value='4' /&gt;&lt;/li&gt;&lt;li&gt;&lt;input type='radio' name='trial_98' value='5' /&gt;&lt;/li&gt;&lt;li&gt;&lt;i&gt; makes perfect sense &lt;/i&gt;&lt;/li&gt;&lt;/ul&gt;&lt;/ul&gt;&lt;br&gt;&lt;br&gt;</v>
      </c>
      <c r="AS601" s="20" t="str">
        <f>""</f>
        <v/>
      </c>
      <c r="AT601" s="19" t="str">
        <f>IF(AU356="complete","&lt;ul class='likert'&gt;&lt;li&gt;&lt;i&gt; makes no sense &lt;/i&gt;&lt;/li&gt;&lt;li&gt;&lt;input type='radio' name='trial_"&amp;AS600&amp;"' value='1' /&gt;&lt;/li&gt;&lt;li&gt;&lt;input type='radio' name='trial_"&amp;AS600&amp;"' value='2' /&gt;&lt;/li&gt;&lt;li&gt;&lt;input type='radio' name='trial_"&amp;AS600&amp;"' value='3' /&gt;&lt;/li&gt;&lt;li&gt;&lt;input type='radio' name='trial_"&amp;AS600&amp;"' value='4' /&gt;&lt;/li&gt;&lt;li&gt;&lt;input type='radio' name='trial_"&amp;AS600&amp;"' value='5' /&gt;&lt;/li&gt;&lt;li&gt;&lt;i&gt; makes perfect sense &lt;/i&gt;&lt;/li&gt;&lt;/ul&gt;&lt;/ul&gt;&lt;br&gt;&lt;br&gt;","&lt;li&gt;&lt;label for='trial_"&amp;AS600&amp;"'&gt;&lt;input type='text' name='trial_'"&amp;AS600&amp;"' id='trial_"&amp;AS600&amp;"'&gt;&lt;/label&gt;&lt;/ul&gt;&lt;br&gt;&lt;br&gt;")</f>
        <v>&lt;li&gt;&lt;label for='trial_98'&gt;&lt;input type='text' name='trial_'98' id='trial_98'&gt;&lt;/label&gt;&lt;/ul&gt;&lt;br&gt;&lt;br&gt;</v>
      </c>
    </row>
    <row r="602" spans="1:46" x14ac:dyDescent="0.25">
      <c r="A602" s="25">
        <v>99</v>
      </c>
      <c r="B602" s="19" t="str">
        <f>"&lt;ul type='none'&gt;&lt;li&gt;&lt;label&gt;&lt;b&gt;"&amp;A602&amp;".&amp;nbsp;&amp;nbsp;"&amp;B357&amp;"&lt;/b&gt;&lt;/label&gt;&lt;/li&gt;&lt;br&gt;"</f>
        <v>&lt;ul type='none'&gt;&lt;li&gt;&lt;label&gt;&lt;b&gt;99.&amp;nbsp;&amp;nbsp;The young girl fed the dog of the pensioner who hoarded old newspapers in his flat.&lt;/b&gt;&lt;/label&gt;&lt;/li&gt;&lt;br&gt;</v>
      </c>
      <c r="E602" s="25">
        <v>99</v>
      </c>
      <c r="F602" s="19" t="str">
        <f>"&lt;ul type='none'&gt;&lt;li&gt;&lt;label&gt;&lt;b&gt;"&amp;E602&amp;".&amp;nbsp;&amp;nbsp;"&amp;F357&amp;"&lt;/b&gt;&lt;/label&gt;&lt;/li&gt;&lt;br&gt;"</f>
        <v>&lt;ul type='none'&gt;&lt;li&gt;&lt;label&gt;&lt;b&gt;99.&amp;nbsp;&amp;nbsp;The priest cherished the book by the medieval bishop who later had become a saint.&lt;/b&gt;&lt;/label&gt;&lt;/li&gt;&lt;br&gt;</v>
      </c>
      <c r="I602" s="25">
        <v>99</v>
      </c>
      <c r="J602" s="19" t="str">
        <f>"&lt;ul type='none'&gt;&lt;li&gt;&lt;label&gt;&lt;b&gt;"&amp;I602&amp;".&amp;nbsp;&amp;nbsp;"&amp;J357&amp;"&lt;/b&gt;&lt;/label&gt;&lt;/li&gt;&lt;br&gt;"</f>
        <v>&lt;ul type='none'&gt;&lt;li&gt;&lt;label&gt;&lt;b&gt;99.&amp;nbsp;&amp;nbsp;The freshman looked up the notes from the tutor who had given the stats course.&lt;/b&gt;&lt;/label&gt;&lt;/li&gt;&lt;br&gt;</v>
      </c>
      <c r="M602" s="25">
        <v>99</v>
      </c>
      <c r="N602" s="19" t="str">
        <f>"&lt;ul type='none'&gt;&lt;li&gt;&lt;label&gt;&lt;b&gt;"&amp;M602&amp;".&amp;nbsp;&amp;nbsp;"&amp;N357&amp;"&lt;/b&gt;&lt;/label&gt;&lt;/li&gt;&lt;br&gt;"</f>
        <v>&lt;ul type='none'&gt;&lt;li&gt;&lt;label&gt;&lt;b&gt;99.&amp;nbsp;&amp;nbsp;The detective filed the testimony of the witness which was very detailed.&lt;/b&gt;&lt;/label&gt;&lt;/li&gt;&lt;br&gt;</v>
      </c>
      <c r="Q602" s="25">
        <v>99</v>
      </c>
      <c r="R602" s="19" t="str">
        <f>"&lt;ul type='none'&gt;&lt;li&gt;&lt;label&gt;&lt;b&gt;"&amp;Q602&amp;".&amp;nbsp;&amp;nbsp;"&amp;R357&amp;"&lt;/b&gt;&lt;/label&gt;&lt;/li&gt;&lt;br&gt;"</f>
        <v>&lt;ul type='none'&gt;&lt;li&gt;&lt;label&gt;&lt;b&gt;99.&amp;nbsp;&amp;nbsp;The rich uncle visited the graduation of his niece which was held on campus.&lt;/b&gt;&lt;/label&gt;&lt;/li&gt;&lt;br&gt;</v>
      </c>
      <c r="U602" s="25">
        <v>99</v>
      </c>
      <c r="V602" s="19" t="str">
        <f>"&lt;ul type='none'&gt;&lt;li&gt;&lt;label&gt;&lt;b&gt;"&amp;U602&amp;".&amp;nbsp;&amp;nbsp;"&amp;V357&amp;"&lt;/b&gt;&lt;/label&gt;&lt;/li&gt;&lt;br&gt;"</f>
        <v>&lt;ul type='none'&gt;&lt;li&gt;&lt;label&gt;&lt;b&gt;99.&amp;nbsp;&amp;nbsp;The toddler kissed the fluffy toy of her playmate who was crying for his mum.&lt;/b&gt;&lt;/label&gt;&lt;/li&gt;&lt;br&gt;</v>
      </c>
      <c r="Y602" s="25">
        <v>99</v>
      </c>
      <c r="Z602" s="19" t="str">
        <f>"&lt;ul type='none'&gt;&lt;li&gt;&lt;label&gt;&lt;b&gt;"&amp;Y602&amp;".&amp;nbsp;&amp;nbsp;"&amp;Z357&amp;"&lt;/b&gt;&lt;/label&gt;&lt;/li&gt;&lt;br&gt;"</f>
        <v>&lt;ul type='none'&gt;&lt;li&gt;&lt;label&gt;&lt;b&gt;99.&amp;nbsp;&amp;nbsp;The pirate guarded the treasure chest of the captain which was full of stolen gems.&lt;/b&gt;&lt;/label&gt;&lt;/li&gt;&lt;br&gt;</v>
      </c>
      <c r="AC602" s="25">
        <v>99</v>
      </c>
      <c r="AD602" s="19" t="str">
        <f>"&lt;ul type='none'&gt;&lt;li&gt;&lt;label&gt;&lt;b&gt;"&amp;AC602&amp;".&amp;nbsp;&amp;nbsp;"&amp;AD357&amp;"&lt;/b&gt;&lt;/label&gt;&lt;/li&gt;&lt;br&gt;"</f>
        <v>&lt;ul type='none'&gt;&lt;li&gt;&lt;label&gt;&lt;b&gt;99.&amp;nbsp;&amp;nbsp;The cardinal hired the painter of the famous fresco which graced the ceiling of the chapel.&lt;/b&gt;&lt;/label&gt;&lt;/li&gt;&lt;br&gt;</v>
      </c>
      <c r="AG602" s="25">
        <v>99</v>
      </c>
      <c r="AH602" s="19" t="str">
        <f>"&lt;ul type='none'&gt;&lt;li&gt;&lt;label&gt;&lt;b&gt;"&amp;AG602&amp;".&amp;nbsp;&amp;nbsp;"&amp;AH357&amp;"&lt;/b&gt;&lt;/label&gt;&lt;/li&gt;&lt;br&gt;"</f>
        <v>&lt;ul type='none'&gt;&lt;li&gt;&lt;label&gt;&lt;b&gt;99.&amp;nbsp;&amp;nbsp;The foody criticized the dish by the head chef who was newly appointed.&lt;/b&gt;&lt;/label&gt;&lt;/li&gt;&lt;br&gt;</v>
      </c>
      <c r="AK602" s="25">
        <v>99</v>
      </c>
      <c r="AL602" s="19" t="str">
        <f>"&lt;ul type='none'&gt;&lt;li&gt;&lt;label&gt;&lt;b&gt;"&amp;AK602&amp;".&amp;nbsp;&amp;nbsp;"&amp;AL357&amp;"&lt;/b&gt;&lt;/label&gt;&lt;/li&gt;&lt;br&gt;"</f>
        <v>&lt;ul type='none'&gt;&lt;li&gt;&lt;label&gt;&lt;b&gt;99.&amp;nbsp;&amp;nbsp;The rich uncle visited the graduation of his niece which was held on campus.&lt;/b&gt;&lt;/label&gt;&lt;/li&gt;&lt;br&gt;</v>
      </c>
      <c r="AO602" s="25">
        <v>99</v>
      </c>
      <c r="AP602" s="19" t="str">
        <f>"&lt;ul type='none'&gt;&lt;li&gt;&lt;label&gt;&lt;b&gt;"&amp;AO602&amp;".&amp;nbsp;&amp;nbsp;"&amp;AP357&amp;"&lt;/b&gt;&lt;/label&gt;&lt;/li&gt;&lt;br&gt;"</f>
        <v>&lt;ul type='none'&gt;&lt;li&gt;&lt;label&gt;&lt;b&gt;99.&amp;nbsp;&amp;nbsp;The conductor disliked the baritone singer of the choir which had about 30 members.&lt;/b&gt;&lt;/label&gt;&lt;/li&gt;&lt;br&gt;</v>
      </c>
      <c r="AS602" s="25">
        <v>99</v>
      </c>
      <c r="AT602" s="19" t="str">
        <f>"&lt;ul type='none'&gt;&lt;li&gt;&lt;label&gt;&lt;b&gt;"&amp;AS602&amp;".&amp;nbsp;&amp;nbsp;"&amp;AT357&amp;"&lt;/b&gt;&lt;/label&gt;&lt;/li&gt;&lt;br&gt;"</f>
        <v>&lt;ul type='none'&gt;&lt;li&gt;&lt;label&gt;&lt;b&gt;99.&amp;nbsp;&amp;nbsp;The tabloid questioned the landlord of the estate which still had combustible cladding.&lt;/b&gt;&lt;/label&gt;&lt;/li&gt;&lt;br&gt;</v>
      </c>
    </row>
    <row r="603" spans="1:46" x14ac:dyDescent="0.25">
      <c r="A603" s="20" t="str">
        <f>""</f>
        <v/>
      </c>
      <c r="B603" s="19" t="str">
        <f>IF(C357="complete","&lt;ul class='likert'&gt;&lt;li&gt;&lt;i&gt; makes no sense &lt;/i&gt;&lt;/li&gt;&lt;li&gt;&lt;input type='radio' name='trial_"&amp;A602&amp;"' value='1' /&gt;&lt;/li&gt;&lt;li&gt;&lt;input type='radio' name='trial_"&amp;A602&amp;"' value='2' /&gt;&lt;/li&gt;&lt;li&gt;&lt;input type='radio' name='trial_"&amp;A602&amp;"' value='3' /&gt;&lt;/li&gt;&lt;li&gt;&lt;input type='radio' name='trial_"&amp;A602&amp;"' value='4' /&gt;&lt;/li&gt;&lt;li&gt;&lt;input type='radio' name='trial_"&amp;A602&amp;"' value='5' /&gt;&lt;/li&gt;&lt;li&gt;&lt;i&gt; makes perfect sense &lt;/i&gt;&lt;/li&gt;&lt;/ul&gt;&lt;/ul&gt;&lt;br&gt;&lt;br&gt;","&lt;li&gt;&lt;label for='trial_"&amp;A602&amp;"'&gt;&lt;input type='text' name='trial_'"&amp;A602&amp;"' id='trial_"&amp;A602&amp;"'&gt;&lt;/label&gt;&lt;/ul&gt;&lt;br&gt;&lt;br&gt;")</f>
        <v>&lt;ul class='likert'&gt;&lt;li&gt;&lt;i&gt; makes no sense &lt;/i&gt;&lt;/li&gt;&lt;li&gt;&lt;input type='radio' name='trial_99' value='1' /&gt;&lt;/li&gt;&lt;li&gt;&lt;input type='radio' name='trial_99' value='2' /&gt;&lt;/li&gt;&lt;li&gt;&lt;input type='radio' name='trial_99' value='3' /&gt;&lt;/li&gt;&lt;li&gt;&lt;input type='radio' name='trial_99' value='4' /&gt;&lt;/li&gt;&lt;li&gt;&lt;input type='radio' name='trial_99' value='5' /&gt;&lt;/li&gt;&lt;li&gt;&lt;i&gt; makes perfect sense &lt;/i&gt;&lt;/li&gt;&lt;/ul&gt;&lt;/ul&gt;&lt;br&gt;&lt;br&gt;</v>
      </c>
      <c r="E603" s="20" t="str">
        <f>""</f>
        <v/>
      </c>
      <c r="F603" s="19" t="str">
        <f>IF(G357="complete","&lt;ul class='likert'&gt;&lt;li&gt;&lt;i&gt; makes no sense &lt;/i&gt;&lt;/li&gt;&lt;li&gt;&lt;input type='radio' name='trial_"&amp;E602&amp;"' value='1' /&gt;&lt;/li&gt;&lt;li&gt;&lt;input type='radio' name='trial_"&amp;E602&amp;"' value='2' /&gt;&lt;/li&gt;&lt;li&gt;&lt;input type='radio' name='trial_"&amp;E602&amp;"' value='3' /&gt;&lt;/li&gt;&lt;li&gt;&lt;input type='radio' name='trial_"&amp;E602&amp;"' value='4' /&gt;&lt;/li&gt;&lt;li&gt;&lt;input type='radio' name='trial_"&amp;E602&amp;"' value='5' /&gt;&lt;/li&gt;&lt;li&gt;&lt;i&gt; makes perfect sense &lt;/i&gt;&lt;/li&gt;&lt;/ul&gt;&lt;/ul&gt;&lt;br&gt;&lt;br&gt;","&lt;li&gt;&lt;label for='trial_"&amp;E602&amp;"'&gt;&lt;input type='text' name='trial_'"&amp;E602&amp;"' id='trial_"&amp;E602&amp;"'&gt;&lt;/label&gt;&lt;/ul&gt;&lt;br&gt;&lt;br&gt;")</f>
        <v>&lt;ul class='likert'&gt;&lt;li&gt;&lt;i&gt; makes no sense &lt;/i&gt;&lt;/li&gt;&lt;li&gt;&lt;input type='radio' name='trial_99' value='1' /&gt;&lt;/li&gt;&lt;li&gt;&lt;input type='radio' name='trial_99' value='2' /&gt;&lt;/li&gt;&lt;li&gt;&lt;input type='radio' name='trial_99' value='3' /&gt;&lt;/li&gt;&lt;li&gt;&lt;input type='radio' name='trial_99' value='4' /&gt;&lt;/li&gt;&lt;li&gt;&lt;input type='radio' name='trial_99' value='5' /&gt;&lt;/li&gt;&lt;li&gt;&lt;i&gt; makes perfect sense &lt;/i&gt;&lt;/li&gt;&lt;/ul&gt;&lt;/ul&gt;&lt;br&gt;&lt;br&gt;</v>
      </c>
      <c r="I603" s="20" t="str">
        <f>""</f>
        <v/>
      </c>
      <c r="J603" s="19" t="str">
        <f>IF(K357="complete","&lt;ul class='likert'&gt;&lt;li&gt;&lt;i&gt; makes no sense &lt;/i&gt;&lt;/li&gt;&lt;li&gt;&lt;input type='radio' name='trial_"&amp;I602&amp;"' value='1' /&gt;&lt;/li&gt;&lt;li&gt;&lt;input type='radio' name='trial_"&amp;I602&amp;"' value='2' /&gt;&lt;/li&gt;&lt;li&gt;&lt;input type='radio' name='trial_"&amp;I602&amp;"' value='3' /&gt;&lt;/li&gt;&lt;li&gt;&lt;input type='radio' name='trial_"&amp;I602&amp;"' value='4' /&gt;&lt;/li&gt;&lt;li&gt;&lt;input type='radio' name='trial_"&amp;I602&amp;"' value='5' /&gt;&lt;/li&gt;&lt;li&gt;&lt;i&gt; makes perfect sense &lt;/i&gt;&lt;/li&gt;&lt;/ul&gt;&lt;/ul&gt;&lt;br&gt;&lt;br&gt;","&lt;li&gt;&lt;label for='trial_"&amp;I602&amp;"'&gt;&lt;input type='text' name='trial_'"&amp;I602&amp;"' id='trial_"&amp;I602&amp;"'&gt;&lt;/label&gt;&lt;/ul&gt;&lt;br&gt;&lt;br&gt;")</f>
        <v>&lt;ul class='likert'&gt;&lt;li&gt;&lt;i&gt; makes no sense &lt;/i&gt;&lt;/li&gt;&lt;li&gt;&lt;input type='radio' name='trial_99' value='1' /&gt;&lt;/li&gt;&lt;li&gt;&lt;input type='radio' name='trial_99' value='2' /&gt;&lt;/li&gt;&lt;li&gt;&lt;input type='radio' name='trial_99' value='3' /&gt;&lt;/li&gt;&lt;li&gt;&lt;input type='radio' name='trial_99' value='4' /&gt;&lt;/li&gt;&lt;li&gt;&lt;input type='radio' name='trial_99' value='5' /&gt;&lt;/li&gt;&lt;li&gt;&lt;i&gt; makes perfect sense &lt;/i&gt;&lt;/li&gt;&lt;/ul&gt;&lt;/ul&gt;&lt;br&gt;&lt;br&gt;</v>
      </c>
      <c r="M603" s="20" t="str">
        <f>""</f>
        <v/>
      </c>
      <c r="N603" s="19" t="str">
        <f>IF(O357="complete","&lt;ul class='likert'&gt;&lt;li&gt;&lt;i&gt; makes no sense &lt;/i&gt;&lt;/li&gt;&lt;li&gt;&lt;input type='radio' name='trial_"&amp;M602&amp;"' value='1' /&gt;&lt;/li&gt;&lt;li&gt;&lt;input type='radio' name='trial_"&amp;M602&amp;"' value='2' /&gt;&lt;/li&gt;&lt;li&gt;&lt;input type='radio' name='trial_"&amp;M602&amp;"' value='3' /&gt;&lt;/li&gt;&lt;li&gt;&lt;input type='radio' name='trial_"&amp;M602&amp;"' value='4' /&gt;&lt;/li&gt;&lt;li&gt;&lt;input type='radio' name='trial_"&amp;M602&amp;"' value='5' /&gt;&lt;/li&gt;&lt;li&gt;&lt;i&gt; makes perfect sense &lt;/i&gt;&lt;/li&gt;&lt;/ul&gt;&lt;/ul&gt;&lt;br&gt;&lt;br&gt;","&lt;li&gt;&lt;label for='trial_"&amp;M602&amp;"'&gt;&lt;input type='text' name='trial_'"&amp;M602&amp;"' id='trial_"&amp;M602&amp;"'&gt;&lt;/label&gt;&lt;/ul&gt;&lt;br&gt;&lt;br&gt;")</f>
        <v>&lt;ul class='likert'&gt;&lt;li&gt;&lt;i&gt; makes no sense &lt;/i&gt;&lt;/li&gt;&lt;li&gt;&lt;input type='radio' name='trial_99' value='1' /&gt;&lt;/li&gt;&lt;li&gt;&lt;input type='radio' name='trial_99' value='2' /&gt;&lt;/li&gt;&lt;li&gt;&lt;input type='radio' name='trial_99' value='3' /&gt;&lt;/li&gt;&lt;li&gt;&lt;input type='radio' name='trial_99' value='4' /&gt;&lt;/li&gt;&lt;li&gt;&lt;input type='radio' name='trial_99' value='5' /&gt;&lt;/li&gt;&lt;li&gt;&lt;i&gt; makes perfect sense &lt;/i&gt;&lt;/li&gt;&lt;/ul&gt;&lt;/ul&gt;&lt;br&gt;&lt;br&gt;</v>
      </c>
      <c r="Q603" s="20" t="str">
        <f>""</f>
        <v/>
      </c>
      <c r="R603" s="19" t="str">
        <f>IF(S357="complete","&lt;ul class='likert'&gt;&lt;li&gt;&lt;i&gt; makes no sense &lt;/i&gt;&lt;/li&gt;&lt;li&gt;&lt;input type='radio' name='trial_"&amp;Q602&amp;"' value='1' /&gt;&lt;/li&gt;&lt;li&gt;&lt;input type='radio' name='trial_"&amp;Q602&amp;"' value='2' /&gt;&lt;/li&gt;&lt;li&gt;&lt;input type='radio' name='trial_"&amp;Q602&amp;"' value='3' /&gt;&lt;/li&gt;&lt;li&gt;&lt;input type='radio' name='trial_"&amp;Q602&amp;"' value='4' /&gt;&lt;/li&gt;&lt;li&gt;&lt;input type='radio' name='trial_"&amp;Q602&amp;"' value='5' /&gt;&lt;/li&gt;&lt;li&gt;&lt;i&gt; makes perfect sense &lt;/i&gt;&lt;/li&gt;&lt;/ul&gt;&lt;/ul&gt;&lt;br&gt;&lt;br&gt;","&lt;li&gt;&lt;label for='trial_"&amp;Q602&amp;"'&gt;&lt;input type='text' name='trial_'"&amp;Q602&amp;"' id='trial_"&amp;Q602&amp;"'&gt;&lt;/label&gt;&lt;/ul&gt;&lt;br&gt;&lt;br&gt;")</f>
        <v>&lt;ul class='likert'&gt;&lt;li&gt;&lt;i&gt; makes no sense &lt;/i&gt;&lt;/li&gt;&lt;li&gt;&lt;input type='radio' name='trial_99' value='1' /&gt;&lt;/li&gt;&lt;li&gt;&lt;input type='radio' name='trial_99' value='2' /&gt;&lt;/li&gt;&lt;li&gt;&lt;input type='radio' name='trial_99' value='3' /&gt;&lt;/li&gt;&lt;li&gt;&lt;input type='radio' name='trial_99' value='4' /&gt;&lt;/li&gt;&lt;li&gt;&lt;input type='radio' name='trial_99' value='5' /&gt;&lt;/li&gt;&lt;li&gt;&lt;i&gt; makes perfect sense &lt;/i&gt;&lt;/li&gt;&lt;/ul&gt;&lt;/ul&gt;&lt;br&gt;&lt;br&gt;</v>
      </c>
      <c r="U603" s="20" t="str">
        <f>""</f>
        <v/>
      </c>
      <c r="V603" s="19" t="str">
        <f>IF(W357="complete","&lt;ul class='likert'&gt;&lt;li&gt;&lt;i&gt; makes no sense &lt;/i&gt;&lt;/li&gt;&lt;li&gt;&lt;input type='radio' name='trial_"&amp;U602&amp;"' value='1' /&gt;&lt;/li&gt;&lt;li&gt;&lt;input type='radio' name='trial_"&amp;U602&amp;"' value='2' /&gt;&lt;/li&gt;&lt;li&gt;&lt;input type='radio' name='trial_"&amp;U602&amp;"' value='3' /&gt;&lt;/li&gt;&lt;li&gt;&lt;input type='radio' name='trial_"&amp;U602&amp;"' value='4' /&gt;&lt;/li&gt;&lt;li&gt;&lt;input type='radio' name='trial_"&amp;U602&amp;"' value='5' /&gt;&lt;/li&gt;&lt;li&gt;&lt;i&gt; makes perfect sense &lt;/i&gt;&lt;/li&gt;&lt;/ul&gt;&lt;/ul&gt;&lt;br&gt;&lt;br&gt;","&lt;li&gt;&lt;label for='trial_"&amp;U602&amp;"'&gt;&lt;input type='text' name='trial_'"&amp;U602&amp;"' id='trial_"&amp;U602&amp;"'&gt;&lt;/label&gt;&lt;/ul&gt;&lt;br&gt;&lt;br&gt;")</f>
        <v>&lt;ul class='likert'&gt;&lt;li&gt;&lt;i&gt; makes no sense &lt;/i&gt;&lt;/li&gt;&lt;li&gt;&lt;input type='radio' name='trial_99' value='1' /&gt;&lt;/li&gt;&lt;li&gt;&lt;input type='radio' name='trial_99' value='2' /&gt;&lt;/li&gt;&lt;li&gt;&lt;input type='radio' name='trial_99' value='3' /&gt;&lt;/li&gt;&lt;li&gt;&lt;input type='radio' name='trial_99' value='4' /&gt;&lt;/li&gt;&lt;li&gt;&lt;input type='radio' name='trial_99' value='5' /&gt;&lt;/li&gt;&lt;li&gt;&lt;i&gt; makes perfect sense &lt;/i&gt;&lt;/li&gt;&lt;/ul&gt;&lt;/ul&gt;&lt;br&gt;&lt;br&gt;</v>
      </c>
      <c r="Y603" s="20" t="str">
        <f>""</f>
        <v/>
      </c>
      <c r="Z603" s="19" t="str">
        <f>IF(AA357="complete","&lt;ul class='likert'&gt;&lt;li&gt;&lt;i&gt; makes no sense &lt;/i&gt;&lt;/li&gt;&lt;li&gt;&lt;input type='radio' name='trial_"&amp;Y602&amp;"' value='1' /&gt;&lt;/li&gt;&lt;li&gt;&lt;input type='radio' name='trial_"&amp;Y602&amp;"' value='2' /&gt;&lt;/li&gt;&lt;li&gt;&lt;input type='radio' name='trial_"&amp;Y602&amp;"' value='3' /&gt;&lt;/li&gt;&lt;li&gt;&lt;input type='radio' name='trial_"&amp;Y602&amp;"' value='4' /&gt;&lt;/li&gt;&lt;li&gt;&lt;input type='radio' name='trial_"&amp;Y602&amp;"' value='5' /&gt;&lt;/li&gt;&lt;li&gt;&lt;i&gt; makes perfect sense &lt;/i&gt;&lt;/li&gt;&lt;/ul&gt;&lt;/ul&gt;&lt;br&gt;&lt;br&gt;","&lt;li&gt;&lt;label for='trial_"&amp;Y602&amp;"'&gt;&lt;input type='text' name='trial_'"&amp;Y602&amp;"' id='trial_"&amp;Y602&amp;"'&gt;&lt;/label&gt;&lt;/ul&gt;&lt;br&gt;&lt;br&gt;")</f>
        <v>&lt;ul class='likert'&gt;&lt;li&gt;&lt;i&gt; makes no sense &lt;/i&gt;&lt;/li&gt;&lt;li&gt;&lt;input type='radio' name='trial_99' value='1' /&gt;&lt;/li&gt;&lt;li&gt;&lt;input type='radio' name='trial_99' value='2' /&gt;&lt;/li&gt;&lt;li&gt;&lt;input type='radio' name='trial_99' value='3' /&gt;&lt;/li&gt;&lt;li&gt;&lt;input type='radio' name='trial_99' value='4' /&gt;&lt;/li&gt;&lt;li&gt;&lt;input type='radio' name='trial_99' value='5' /&gt;&lt;/li&gt;&lt;li&gt;&lt;i&gt; makes perfect sense &lt;/i&gt;&lt;/li&gt;&lt;/ul&gt;&lt;/ul&gt;&lt;br&gt;&lt;br&gt;</v>
      </c>
      <c r="AC603" s="20" t="str">
        <f>""</f>
        <v/>
      </c>
      <c r="AD603" s="19" t="str">
        <f>IF(AE357="complete","&lt;ul class='likert'&gt;&lt;li&gt;&lt;i&gt; makes no sense &lt;/i&gt;&lt;/li&gt;&lt;li&gt;&lt;input type='radio' name='trial_"&amp;AC602&amp;"' value='1' /&gt;&lt;/li&gt;&lt;li&gt;&lt;input type='radio' name='trial_"&amp;AC602&amp;"' value='2' /&gt;&lt;/li&gt;&lt;li&gt;&lt;input type='radio' name='trial_"&amp;AC602&amp;"' value='3' /&gt;&lt;/li&gt;&lt;li&gt;&lt;input type='radio' name='trial_"&amp;AC602&amp;"' value='4' /&gt;&lt;/li&gt;&lt;li&gt;&lt;input type='radio' name='trial_"&amp;AC602&amp;"' value='5' /&gt;&lt;/li&gt;&lt;li&gt;&lt;i&gt; makes perfect sense &lt;/i&gt;&lt;/li&gt;&lt;/ul&gt;&lt;/ul&gt;&lt;br&gt;&lt;br&gt;","&lt;li&gt;&lt;label for='trial_"&amp;AC602&amp;"'&gt;&lt;input type='text' name='trial_'"&amp;AC602&amp;"' id='trial_"&amp;AC602&amp;"'&gt;&lt;/label&gt;&lt;/ul&gt;&lt;br&gt;&lt;br&gt;")</f>
        <v>&lt;ul class='likert'&gt;&lt;li&gt;&lt;i&gt; makes no sense &lt;/i&gt;&lt;/li&gt;&lt;li&gt;&lt;input type='radio' name='trial_99' value='1' /&gt;&lt;/li&gt;&lt;li&gt;&lt;input type='radio' name='trial_99' value='2' /&gt;&lt;/li&gt;&lt;li&gt;&lt;input type='radio' name='trial_99' value='3' /&gt;&lt;/li&gt;&lt;li&gt;&lt;input type='radio' name='trial_99' value='4' /&gt;&lt;/li&gt;&lt;li&gt;&lt;input type='radio' name='trial_99' value='5' /&gt;&lt;/li&gt;&lt;li&gt;&lt;i&gt; makes perfect sense &lt;/i&gt;&lt;/li&gt;&lt;/ul&gt;&lt;/ul&gt;&lt;br&gt;&lt;br&gt;</v>
      </c>
      <c r="AG603" s="20" t="str">
        <f>""</f>
        <v/>
      </c>
      <c r="AH603" s="19" t="str">
        <f>IF(AI357="complete","&lt;ul class='likert'&gt;&lt;li&gt;&lt;i&gt; makes no sense &lt;/i&gt;&lt;/li&gt;&lt;li&gt;&lt;input type='radio' name='trial_"&amp;AG602&amp;"' value='1' /&gt;&lt;/li&gt;&lt;li&gt;&lt;input type='radio' name='trial_"&amp;AG602&amp;"' value='2' /&gt;&lt;/li&gt;&lt;li&gt;&lt;input type='radio' name='trial_"&amp;AG602&amp;"' value='3' /&gt;&lt;/li&gt;&lt;li&gt;&lt;input type='radio' name='trial_"&amp;AG602&amp;"' value='4' /&gt;&lt;/li&gt;&lt;li&gt;&lt;input type='radio' name='trial_"&amp;AG602&amp;"' value='5' /&gt;&lt;/li&gt;&lt;li&gt;&lt;i&gt; makes perfect sense &lt;/i&gt;&lt;/li&gt;&lt;/ul&gt;&lt;/ul&gt;&lt;br&gt;&lt;br&gt;","&lt;li&gt;&lt;label for='trial_"&amp;AG602&amp;"'&gt;&lt;input type='text' name='trial_'"&amp;AG602&amp;"' id='trial_"&amp;AG602&amp;"'&gt;&lt;/label&gt;&lt;/ul&gt;&lt;br&gt;&lt;br&gt;")</f>
        <v>&lt;ul class='likert'&gt;&lt;li&gt;&lt;i&gt; makes no sense &lt;/i&gt;&lt;/li&gt;&lt;li&gt;&lt;input type='radio' name='trial_99' value='1' /&gt;&lt;/li&gt;&lt;li&gt;&lt;input type='radio' name='trial_99' value='2' /&gt;&lt;/li&gt;&lt;li&gt;&lt;input type='radio' name='trial_99' value='3' /&gt;&lt;/li&gt;&lt;li&gt;&lt;input type='radio' name='trial_99' value='4' /&gt;&lt;/li&gt;&lt;li&gt;&lt;input type='radio' name='trial_99' value='5' /&gt;&lt;/li&gt;&lt;li&gt;&lt;i&gt; makes perfect sense &lt;/i&gt;&lt;/li&gt;&lt;/ul&gt;&lt;/ul&gt;&lt;br&gt;&lt;br&gt;</v>
      </c>
      <c r="AK603" s="20" t="str">
        <f>""</f>
        <v/>
      </c>
      <c r="AL603" s="19" t="str">
        <f>IF(AM357="complete","&lt;ul class='likert'&gt;&lt;li&gt;&lt;i&gt; makes no sense &lt;/i&gt;&lt;/li&gt;&lt;li&gt;&lt;input type='radio' name='trial_"&amp;AK602&amp;"' value='1' /&gt;&lt;/li&gt;&lt;li&gt;&lt;input type='radio' name='trial_"&amp;AK602&amp;"' value='2' /&gt;&lt;/li&gt;&lt;li&gt;&lt;input type='radio' name='trial_"&amp;AK602&amp;"' value='3' /&gt;&lt;/li&gt;&lt;li&gt;&lt;input type='radio' name='trial_"&amp;AK602&amp;"' value='4' /&gt;&lt;/li&gt;&lt;li&gt;&lt;input type='radio' name='trial_"&amp;AK602&amp;"' value='5' /&gt;&lt;/li&gt;&lt;li&gt;&lt;i&gt; makes perfect sense &lt;/i&gt;&lt;/li&gt;&lt;/ul&gt;&lt;/ul&gt;&lt;br&gt;&lt;br&gt;","&lt;li&gt;&lt;label for='trial_"&amp;AK602&amp;"'&gt;&lt;input type='text' name='trial_'"&amp;AK602&amp;"' id='trial_"&amp;AK602&amp;"'&gt;&lt;/label&gt;&lt;/ul&gt;&lt;br&gt;&lt;br&gt;")</f>
        <v>&lt;ul class='likert'&gt;&lt;li&gt;&lt;i&gt; makes no sense &lt;/i&gt;&lt;/li&gt;&lt;li&gt;&lt;input type='radio' name='trial_99' value='1' /&gt;&lt;/li&gt;&lt;li&gt;&lt;input type='radio' name='trial_99' value='2' /&gt;&lt;/li&gt;&lt;li&gt;&lt;input type='radio' name='trial_99' value='3' /&gt;&lt;/li&gt;&lt;li&gt;&lt;input type='radio' name='trial_99' value='4' /&gt;&lt;/li&gt;&lt;li&gt;&lt;input type='radio' name='trial_99' value='5' /&gt;&lt;/li&gt;&lt;li&gt;&lt;i&gt; makes perfect sense &lt;/i&gt;&lt;/li&gt;&lt;/ul&gt;&lt;/ul&gt;&lt;br&gt;&lt;br&gt;</v>
      </c>
      <c r="AO603" s="20" t="str">
        <f>""</f>
        <v/>
      </c>
      <c r="AP603" s="19" t="str">
        <f>IF(AQ357="complete","&lt;ul class='likert'&gt;&lt;li&gt;&lt;i&gt; makes no sense &lt;/i&gt;&lt;/li&gt;&lt;li&gt;&lt;input type='radio' name='trial_"&amp;AO602&amp;"' value='1' /&gt;&lt;/li&gt;&lt;li&gt;&lt;input type='radio' name='trial_"&amp;AO602&amp;"' value='2' /&gt;&lt;/li&gt;&lt;li&gt;&lt;input type='radio' name='trial_"&amp;AO602&amp;"' value='3' /&gt;&lt;/li&gt;&lt;li&gt;&lt;input type='radio' name='trial_"&amp;AO602&amp;"' value='4' /&gt;&lt;/li&gt;&lt;li&gt;&lt;input type='radio' name='trial_"&amp;AO602&amp;"' value='5' /&gt;&lt;/li&gt;&lt;li&gt;&lt;i&gt; makes perfect sense &lt;/i&gt;&lt;/li&gt;&lt;/ul&gt;&lt;/ul&gt;&lt;br&gt;&lt;br&gt;","&lt;li&gt;&lt;label for='trial_"&amp;AO602&amp;"'&gt;&lt;input type='text' name='trial_'"&amp;AO602&amp;"' id='trial_"&amp;AO602&amp;"'&gt;&lt;/label&gt;&lt;/ul&gt;&lt;br&gt;&lt;br&gt;")</f>
        <v>&lt;ul class='likert'&gt;&lt;li&gt;&lt;i&gt; makes no sense &lt;/i&gt;&lt;/li&gt;&lt;li&gt;&lt;input type='radio' name='trial_99' value='1' /&gt;&lt;/li&gt;&lt;li&gt;&lt;input type='radio' name='trial_99' value='2' /&gt;&lt;/li&gt;&lt;li&gt;&lt;input type='radio' name='trial_99' value='3' /&gt;&lt;/li&gt;&lt;li&gt;&lt;input type='radio' name='trial_99' value='4' /&gt;&lt;/li&gt;&lt;li&gt;&lt;input type='radio' name='trial_99' value='5' /&gt;&lt;/li&gt;&lt;li&gt;&lt;i&gt; makes perfect sense &lt;/i&gt;&lt;/li&gt;&lt;/ul&gt;&lt;/ul&gt;&lt;br&gt;&lt;br&gt;</v>
      </c>
      <c r="AS603" s="20" t="str">
        <f>""</f>
        <v/>
      </c>
      <c r="AT603" s="19" t="str">
        <f>IF(AU357="complete","&lt;ul class='likert'&gt;&lt;li&gt;&lt;i&gt; makes no sense &lt;/i&gt;&lt;/li&gt;&lt;li&gt;&lt;input type='radio' name='trial_"&amp;AS602&amp;"' value='1' /&gt;&lt;/li&gt;&lt;li&gt;&lt;input type='radio' name='trial_"&amp;AS602&amp;"' value='2' /&gt;&lt;/li&gt;&lt;li&gt;&lt;input type='radio' name='trial_"&amp;AS602&amp;"' value='3' /&gt;&lt;/li&gt;&lt;li&gt;&lt;input type='radio' name='trial_"&amp;AS602&amp;"' value='4' /&gt;&lt;/li&gt;&lt;li&gt;&lt;input type='radio' name='trial_"&amp;AS602&amp;"' value='5' /&gt;&lt;/li&gt;&lt;li&gt;&lt;i&gt; makes perfect sense &lt;/i&gt;&lt;/li&gt;&lt;/ul&gt;&lt;/ul&gt;&lt;br&gt;&lt;br&gt;","&lt;li&gt;&lt;label for='trial_"&amp;AS602&amp;"'&gt;&lt;input type='text' name='trial_'"&amp;AS602&amp;"' id='trial_"&amp;AS602&amp;"'&gt;&lt;/label&gt;&lt;/ul&gt;&lt;br&gt;&lt;br&gt;")</f>
        <v>&lt;ul class='likert'&gt;&lt;li&gt;&lt;i&gt; makes no sense &lt;/i&gt;&lt;/li&gt;&lt;li&gt;&lt;input type='radio' name='trial_99' value='1' /&gt;&lt;/li&gt;&lt;li&gt;&lt;input type='radio' name='trial_99' value='2' /&gt;&lt;/li&gt;&lt;li&gt;&lt;input type='radio' name='trial_99' value='3' /&gt;&lt;/li&gt;&lt;li&gt;&lt;input type='radio' name='trial_99' value='4' /&gt;&lt;/li&gt;&lt;li&gt;&lt;input type='radio' name='trial_99' value='5' /&gt;&lt;/li&gt;&lt;li&gt;&lt;i&gt; makes perfect sense &lt;/i&gt;&lt;/li&gt;&lt;/ul&gt;&lt;/ul&gt;&lt;br&gt;&lt;br&gt;</v>
      </c>
    </row>
    <row r="604" spans="1:46" x14ac:dyDescent="0.25">
      <c r="A604" s="25">
        <v>100</v>
      </c>
      <c r="B604" s="19" t="str">
        <f>"&lt;ul type='none'&gt;&lt;li&gt;&lt;label&gt;&lt;b&gt;"&amp;A604&amp;".&amp;nbsp;&amp;nbsp;"&amp;B358&amp;"&lt;/b&gt;&lt;/label&gt;&lt;/li&gt;&lt;br&gt;"</f>
        <v>&lt;ul type='none'&gt;&lt;li&gt;&lt;label&gt;&lt;b&gt;100.&amp;nbsp;&amp;nbsp;The admiral feared an attack on the support ships that …&lt;/b&gt;&lt;/label&gt;&lt;/li&gt;&lt;br&gt;</v>
      </c>
      <c r="E604" s="25">
        <v>100</v>
      </c>
      <c r="F604" s="19" t="str">
        <f>"&lt;ul type='none'&gt;&lt;li&gt;&lt;label&gt;&lt;b&gt;"&amp;E604&amp;".&amp;nbsp;&amp;nbsp;"&amp;F358&amp;"&lt;/b&gt;&lt;/label&gt;&lt;/li&gt;&lt;br&gt;"</f>
        <v>&lt;ul type='none'&gt;&lt;li&gt;&lt;label&gt;&lt;b&gt;100.&amp;nbsp;&amp;nbsp;The pop fan cherished the albums of the band that …&lt;/b&gt;&lt;/label&gt;&lt;/li&gt;&lt;br&gt;</v>
      </c>
      <c r="I604" s="25">
        <v>100</v>
      </c>
      <c r="J604" s="19" t="str">
        <f>"&lt;ul type='none'&gt;&lt;li&gt;&lt;label&gt;&lt;b&gt;"&amp;I604&amp;".&amp;nbsp;&amp;nbsp;"&amp;J358&amp;"&lt;/b&gt;&lt;/label&gt;&lt;/li&gt;&lt;br&gt;"</f>
        <v>&lt;ul type='none'&gt;&lt;li&gt;&lt;label&gt;&lt;b&gt;100.&amp;nbsp;&amp;nbsp;The applicant read through the small print in the forms that …&lt;/b&gt;&lt;/label&gt;&lt;/li&gt;&lt;br&gt;</v>
      </c>
      <c r="M604" s="25">
        <v>100</v>
      </c>
      <c r="N604" s="19" t="str">
        <f>"&lt;ul type='none'&gt;&lt;li&gt;&lt;label&gt;&lt;b&gt;"&amp;M604&amp;".&amp;nbsp;&amp;nbsp;"&amp;N358&amp;"&lt;/b&gt;&lt;/label&gt;&lt;/li&gt;&lt;br&gt;"</f>
        <v>&lt;ul type='none'&gt;&lt;li&gt;&lt;label&gt;&lt;b&gt;100.&amp;nbsp;&amp;nbsp;The secretary filed the letters from the department that …&lt;/b&gt;&lt;/label&gt;&lt;/li&gt;&lt;br&gt;</v>
      </c>
      <c r="Q604" s="25">
        <v>100</v>
      </c>
      <c r="R604" s="19" t="str">
        <f>"&lt;ul type='none'&gt;&lt;li&gt;&lt;label&gt;&lt;b&gt;"&amp;Q604&amp;".&amp;nbsp;&amp;nbsp;"&amp;R358&amp;"&lt;/b&gt;&lt;/label&gt;&lt;/li&gt;&lt;br&gt;"</f>
        <v>&lt;ul type='none'&gt;&lt;li&gt;&lt;label&gt;&lt;b&gt;100.&amp;nbsp;&amp;nbsp;The shooter missed two targets at the firing range that …&lt;/b&gt;&lt;/label&gt;&lt;/li&gt;&lt;br&gt;</v>
      </c>
      <c r="U604" s="25">
        <v>100</v>
      </c>
      <c r="V604" s="19" t="str">
        <f>"&lt;ul type='none'&gt;&lt;li&gt;&lt;label&gt;&lt;b&gt;"&amp;U604&amp;".&amp;nbsp;&amp;nbsp;"&amp;V358&amp;"&lt;/b&gt;&lt;/label&gt;&lt;/li&gt;&lt;br&gt;"</f>
        <v>&lt;ul type='none'&gt;&lt;li&gt;&lt;label&gt;&lt;b&gt;100.&amp;nbsp;&amp;nbsp;The diva kissed the puppies at the dog shelter that …&lt;/b&gt;&lt;/label&gt;&lt;/li&gt;&lt;br&gt;</v>
      </c>
      <c r="Y604" s="25">
        <v>100</v>
      </c>
      <c r="Z604" s="19" t="str">
        <f>"&lt;ul type='none'&gt;&lt;li&gt;&lt;label&gt;&lt;b&gt;"&amp;Y604&amp;".&amp;nbsp;&amp;nbsp;"&amp;Z358&amp;"&lt;/b&gt;&lt;/label&gt;&lt;/li&gt;&lt;br&gt;"</f>
        <v>&lt;ul type='none'&gt;&lt;li&gt;&lt;label&gt;&lt;b&gt;100.&amp;nbsp;&amp;nbsp;The soldier guarded the gates to the palace that …&lt;/b&gt;&lt;/label&gt;&lt;/li&gt;&lt;br&gt;</v>
      </c>
      <c r="AC604" s="25">
        <v>100</v>
      </c>
      <c r="AD604" s="19" t="str">
        <f>"&lt;ul type='none'&gt;&lt;li&gt;&lt;label&gt;&lt;b&gt;"&amp;AC604&amp;".&amp;nbsp;&amp;nbsp;"&amp;AD358&amp;"&lt;/b&gt;&lt;/label&gt;&lt;/li&gt;&lt;br&gt;"</f>
        <v>&lt;ul type='none'&gt;&lt;li&gt;&lt;label&gt;&lt;b&gt;100.&amp;nbsp;&amp;nbsp;The promoter hired the staffers of the catering firm that …&lt;/b&gt;&lt;/label&gt;&lt;/li&gt;&lt;br&gt;</v>
      </c>
      <c r="AG604" s="25">
        <v>100</v>
      </c>
      <c r="AH604" s="19" t="str">
        <f>"&lt;ul type='none'&gt;&lt;li&gt;&lt;label&gt;&lt;b&gt;"&amp;AG604&amp;".&amp;nbsp;&amp;nbsp;"&amp;AH358&amp;"&lt;/b&gt;&lt;/label&gt;&lt;/li&gt;&lt;br&gt;"</f>
        <v>&lt;ul type='none'&gt;&lt;li&gt;&lt;label&gt;&lt;b&gt;100.&amp;nbsp;&amp;nbsp;The scientist criticised the methods of the study that …&lt;/b&gt;&lt;/label&gt;&lt;/li&gt;&lt;br&gt;</v>
      </c>
      <c r="AK604" s="25">
        <v>100</v>
      </c>
      <c r="AL604" s="19" t="str">
        <f>"&lt;ul type='none'&gt;&lt;li&gt;&lt;label&gt;&lt;b&gt;"&amp;AK604&amp;".&amp;nbsp;&amp;nbsp;"&amp;AL358&amp;"&lt;/b&gt;&lt;/label&gt;&lt;/li&gt;&lt;br&gt;"</f>
        <v>&lt;ul type='none'&gt;&lt;li&gt;&lt;label&gt;&lt;b&gt;100.&amp;nbsp;&amp;nbsp;The shooter missed two targets at the firing range that …&lt;/b&gt;&lt;/label&gt;&lt;/li&gt;&lt;br&gt;</v>
      </c>
      <c r="AO604" s="25">
        <v>100</v>
      </c>
      <c r="AP604" s="19" t="str">
        <f>"&lt;ul type='none'&gt;&lt;li&gt;&lt;label&gt;&lt;b&gt;"&amp;AO604&amp;".&amp;nbsp;&amp;nbsp;"&amp;AP358&amp;"&lt;/b&gt;&lt;/label&gt;&lt;/li&gt;&lt;br&gt;"</f>
        <v>&lt;ul type='none'&gt;&lt;li&gt;&lt;label&gt;&lt;b&gt;100.&amp;nbsp;&amp;nbsp;The head of state praised the work of the charities that …&lt;/b&gt;&lt;/label&gt;&lt;/li&gt;&lt;br&gt;</v>
      </c>
      <c r="AS604" s="25">
        <v>100</v>
      </c>
      <c r="AT604" s="19" t="str">
        <f>"&lt;ul type='none'&gt;&lt;li&gt;&lt;label&gt;&lt;b&gt;"&amp;AS604&amp;".&amp;nbsp;&amp;nbsp;"&amp;AT358&amp;"&lt;/b&gt;&lt;/label&gt;&lt;/li&gt;&lt;br&gt;"</f>
        <v>&lt;ul type='none'&gt;&lt;li&gt;&lt;label&gt;&lt;b&gt;100.&amp;nbsp;&amp;nbsp;The headmaster questioned the classmate of the bullies who …&lt;/b&gt;&lt;/label&gt;&lt;/li&gt;&lt;br&gt;</v>
      </c>
    </row>
    <row r="605" spans="1:46" x14ac:dyDescent="0.25">
      <c r="A605" s="20" t="str">
        <f>""</f>
        <v/>
      </c>
      <c r="B605" s="19" t="str">
        <f>IF(C358="complete","&lt;ul class='likert'&gt;&lt;li&gt;&lt;i&gt; makes no sense &lt;/i&gt;&lt;/li&gt;&lt;li&gt;&lt;input type='radio' name='trial_"&amp;A604&amp;"' value='1' /&gt;&lt;/li&gt;&lt;li&gt;&lt;input type='radio' name='trial_"&amp;A604&amp;"' value='2' /&gt;&lt;/li&gt;&lt;li&gt;&lt;input type='radio' name='trial_"&amp;A604&amp;"' value='3' /&gt;&lt;/li&gt;&lt;li&gt;&lt;input type='radio' name='trial_"&amp;A604&amp;"' value='4' /&gt;&lt;/li&gt;&lt;li&gt;&lt;input type='radio' name='trial_"&amp;A604&amp;"' value='5' /&gt;&lt;/li&gt;&lt;li&gt;&lt;i&gt; makes perfect sense &lt;/i&gt;&lt;/li&gt;&lt;/ul&gt;&lt;/ul&gt;&lt;br&gt;&lt;br&gt;","&lt;li&gt;&lt;label for='trial_"&amp;A604&amp;"'&gt;&lt;input type='text' name='trial_'"&amp;A604&amp;"' id='trial_"&amp;A604&amp;"'&gt;&lt;/label&gt;&lt;/ul&gt;&lt;br&gt;&lt;br&gt;")</f>
        <v>&lt;li&gt;&lt;label for='trial_100'&gt;&lt;input type='text' name='trial_'100' id='trial_100'&gt;&lt;/label&gt;&lt;/ul&gt;&lt;br&gt;&lt;br&gt;</v>
      </c>
      <c r="E605" s="20" t="str">
        <f>""</f>
        <v/>
      </c>
      <c r="F605" s="19" t="str">
        <f>IF(G358="complete","&lt;ul class='likert'&gt;&lt;li&gt;&lt;i&gt; makes no sense &lt;/i&gt;&lt;/li&gt;&lt;li&gt;&lt;input type='radio' name='trial_"&amp;E604&amp;"' value='1' /&gt;&lt;/li&gt;&lt;li&gt;&lt;input type='radio' name='trial_"&amp;E604&amp;"' value='2' /&gt;&lt;/li&gt;&lt;li&gt;&lt;input type='radio' name='trial_"&amp;E604&amp;"' value='3' /&gt;&lt;/li&gt;&lt;li&gt;&lt;input type='radio' name='trial_"&amp;E604&amp;"' value='4' /&gt;&lt;/li&gt;&lt;li&gt;&lt;input type='radio' name='trial_"&amp;E604&amp;"' value='5' /&gt;&lt;/li&gt;&lt;li&gt;&lt;i&gt; makes perfect sense &lt;/i&gt;&lt;/li&gt;&lt;/ul&gt;&lt;/ul&gt;&lt;br&gt;&lt;br&gt;","&lt;li&gt;&lt;label for='trial_"&amp;E604&amp;"'&gt;&lt;input type='text' name='trial_'"&amp;E604&amp;"' id='trial_"&amp;E604&amp;"'&gt;&lt;/label&gt;&lt;/ul&gt;&lt;br&gt;&lt;br&gt;")</f>
        <v>&lt;li&gt;&lt;label for='trial_100'&gt;&lt;input type='text' name='trial_'100' id='trial_100'&gt;&lt;/label&gt;&lt;/ul&gt;&lt;br&gt;&lt;br&gt;</v>
      </c>
      <c r="I605" s="20" t="str">
        <f>""</f>
        <v/>
      </c>
      <c r="J605" s="19" t="str">
        <f>IF(K358="complete","&lt;ul class='likert'&gt;&lt;li&gt;&lt;i&gt; makes no sense &lt;/i&gt;&lt;/li&gt;&lt;li&gt;&lt;input type='radio' name='trial_"&amp;I604&amp;"' value='1' /&gt;&lt;/li&gt;&lt;li&gt;&lt;input type='radio' name='trial_"&amp;I604&amp;"' value='2' /&gt;&lt;/li&gt;&lt;li&gt;&lt;input type='radio' name='trial_"&amp;I604&amp;"' value='3' /&gt;&lt;/li&gt;&lt;li&gt;&lt;input type='radio' name='trial_"&amp;I604&amp;"' value='4' /&gt;&lt;/li&gt;&lt;li&gt;&lt;input type='radio' name='trial_"&amp;I604&amp;"' value='5' /&gt;&lt;/li&gt;&lt;li&gt;&lt;i&gt; makes perfect sense &lt;/i&gt;&lt;/li&gt;&lt;/ul&gt;&lt;/ul&gt;&lt;br&gt;&lt;br&gt;","&lt;li&gt;&lt;label for='trial_"&amp;I604&amp;"'&gt;&lt;input type='text' name='trial_'"&amp;I604&amp;"' id='trial_"&amp;I604&amp;"'&gt;&lt;/label&gt;&lt;/ul&gt;&lt;br&gt;&lt;br&gt;")</f>
        <v>&lt;li&gt;&lt;label for='trial_100'&gt;&lt;input type='text' name='trial_'100' id='trial_100'&gt;&lt;/label&gt;&lt;/ul&gt;&lt;br&gt;&lt;br&gt;</v>
      </c>
      <c r="M605" s="20" t="str">
        <f>""</f>
        <v/>
      </c>
      <c r="N605" s="19" t="str">
        <f>IF(O358="complete","&lt;ul class='likert'&gt;&lt;li&gt;&lt;i&gt; makes no sense &lt;/i&gt;&lt;/li&gt;&lt;li&gt;&lt;input type='radio' name='trial_"&amp;M604&amp;"' value='1' /&gt;&lt;/li&gt;&lt;li&gt;&lt;input type='radio' name='trial_"&amp;M604&amp;"' value='2' /&gt;&lt;/li&gt;&lt;li&gt;&lt;input type='radio' name='trial_"&amp;M604&amp;"' value='3' /&gt;&lt;/li&gt;&lt;li&gt;&lt;input type='radio' name='trial_"&amp;M604&amp;"' value='4' /&gt;&lt;/li&gt;&lt;li&gt;&lt;input type='radio' name='trial_"&amp;M604&amp;"' value='5' /&gt;&lt;/li&gt;&lt;li&gt;&lt;i&gt; makes perfect sense &lt;/i&gt;&lt;/li&gt;&lt;/ul&gt;&lt;/ul&gt;&lt;br&gt;&lt;br&gt;","&lt;li&gt;&lt;label for='trial_"&amp;M604&amp;"'&gt;&lt;input type='text' name='trial_'"&amp;M604&amp;"' id='trial_"&amp;M604&amp;"'&gt;&lt;/label&gt;&lt;/ul&gt;&lt;br&gt;&lt;br&gt;")</f>
        <v>&lt;li&gt;&lt;label for='trial_100'&gt;&lt;input type='text' name='trial_'100' id='trial_100'&gt;&lt;/label&gt;&lt;/ul&gt;&lt;br&gt;&lt;br&gt;</v>
      </c>
      <c r="Q605" s="20" t="str">
        <f>""</f>
        <v/>
      </c>
      <c r="R605" s="19" t="str">
        <f>IF(S358="complete","&lt;ul class='likert'&gt;&lt;li&gt;&lt;i&gt; makes no sense &lt;/i&gt;&lt;/li&gt;&lt;li&gt;&lt;input type='radio' name='trial_"&amp;Q604&amp;"' value='1' /&gt;&lt;/li&gt;&lt;li&gt;&lt;input type='radio' name='trial_"&amp;Q604&amp;"' value='2' /&gt;&lt;/li&gt;&lt;li&gt;&lt;input type='radio' name='trial_"&amp;Q604&amp;"' value='3' /&gt;&lt;/li&gt;&lt;li&gt;&lt;input type='radio' name='trial_"&amp;Q604&amp;"' value='4' /&gt;&lt;/li&gt;&lt;li&gt;&lt;input type='radio' name='trial_"&amp;Q604&amp;"' value='5' /&gt;&lt;/li&gt;&lt;li&gt;&lt;i&gt; makes perfect sense &lt;/i&gt;&lt;/li&gt;&lt;/ul&gt;&lt;/ul&gt;&lt;br&gt;&lt;br&gt;","&lt;li&gt;&lt;label for='trial_"&amp;Q604&amp;"'&gt;&lt;input type='text' name='trial_'"&amp;Q604&amp;"' id='trial_"&amp;Q604&amp;"'&gt;&lt;/label&gt;&lt;/ul&gt;&lt;br&gt;&lt;br&gt;")</f>
        <v>&lt;li&gt;&lt;label for='trial_100'&gt;&lt;input type='text' name='trial_'100' id='trial_100'&gt;&lt;/label&gt;&lt;/ul&gt;&lt;br&gt;&lt;br&gt;</v>
      </c>
      <c r="U605" s="20" t="str">
        <f>""</f>
        <v/>
      </c>
      <c r="V605" s="19" t="str">
        <f>IF(W358="complete","&lt;ul class='likert'&gt;&lt;li&gt;&lt;i&gt; makes no sense &lt;/i&gt;&lt;/li&gt;&lt;li&gt;&lt;input type='radio' name='trial_"&amp;U604&amp;"' value='1' /&gt;&lt;/li&gt;&lt;li&gt;&lt;input type='radio' name='trial_"&amp;U604&amp;"' value='2' /&gt;&lt;/li&gt;&lt;li&gt;&lt;input type='radio' name='trial_"&amp;U604&amp;"' value='3' /&gt;&lt;/li&gt;&lt;li&gt;&lt;input type='radio' name='trial_"&amp;U604&amp;"' value='4' /&gt;&lt;/li&gt;&lt;li&gt;&lt;input type='radio' name='trial_"&amp;U604&amp;"' value='5' /&gt;&lt;/li&gt;&lt;li&gt;&lt;i&gt; makes perfect sense &lt;/i&gt;&lt;/li&gt;&lt;/ul&gt;&lt;/ul&gt;&lt;br&gt;&lt;br&gt;","&lt;li&gt;&lt;label for='trial_"&amp;U604&amp;"'&gt;&lt;input type='text' name='trial_'"&amp;U604&amp;"' id='trial_"&amp;U604&amp;"'&gt;&lt;/label&gt;&lt;/ul&gt;&lt;br&gt;&lt;br&gt;")</f>
        <v>&lt;li&gt;&lt;label for='trial_100'&gt;&lt;input type='text' name='trial_'100' id='trial_100'&gt;&lt;/label&gt;&lt;/ul&gt;&lt;br&gt;&lt;br&gt;</v>
      </c>
      <c r="Y605" s="20" t="str">
        <f>""</f>
        <v/>
      </c>
      <c r="Z605" s="19" t="str">
        <f>IF(AA358="complete","&lt;ul class='likert'&gt;&lt;li&gt;&lt;i&gt; makes no sense &lt;/i&gt;&lt;/li&gt;&lt;li&gt;&lt;input type='radio' name='trial_"&amp;Y604&amp;"' value='1' /&gt;&lt;/li&gt;&lt;li&gt;&lt;input type='radio' name='trial_"&amp;Y604&amp;"' value='2' /&gt;&lt;/li&gt;&lt;li&gt;&lt;input type='radio' name='trial_"&amp;Y604&amp;"' value='3' /&gt;&lt;/li&gt;&lt;li&gt;&lt;input type='radio' name='trial_"&amp;Y604&amp;"' value='4' /&gt;&lt;/li&gt;&lt;li&gt;&lt;input type='radio' name='trial_"&amp;Y604&amp;"' value='5' /&gt;&lt;/li&gt;&lt;li&gt;&lt;i&gt; makes perfect sense &lt;/i&gt;&lt;/li&gt;&lt;/ul&gt;&lt;/ul&gt;&lt;br&gt;&lt;br&gt;","&lt;li&gt;&lt;label for='trial_"&amp;Y604&amp;"'&gt;&lt;input type='text' name='trial_'"&amp;Y604&amp;"' id='trial_"&amp;Y604&amp;"'&gt;&lt;/label&gt;&lt;/ul&gt;&lt;br&gt;&lt;br&gt;")</f>
        <v>&lt;li&gt;&lt;label for='trial_100'&gt;&lt;input type='text' name='trial_'100' id='trial_100'&gt;&lt;/label&gt;&lt;/ul&gt;&lt;br&gt;&lt;br&gt;</v>
      </c>
      <c r="AC605" s="20" t="str">
        <f>""</f>
        <v/>
      </c>
      <c r="AD605" s="19" t="str">
        <f>IF(AE358="complete","&lt;ul class='likert'&gt;&lt;li&gt;&lt;i&gt; makes no sense &lt;/i&gt;&lt;/li&gt;&lt;li&gt;&lt;input type='radio' name='trial_"&amp;AC604&amp;"' value='1' /&gt;&lt;/li&gt;&lt;li&gt;&lt;input type='radio' name='trial_"&amp;AC604&amp;"' value='2' /&gt;&lt;/li&gt;&lt;li&gt;&lt;input type='radio' name='trial_"&amp;AC604&amp;"' value='3' /&gt;&lt;/li&gt;&lt;li&gt;&lt;input type='radio' name='trial_"&amp;AC604&amp;"' value='4' /&gt;&lt;/li&gt;&lt;li&gt;&lt;input type='radio' name='trial_"&amp;AC604&amp;"' value='5' /&gt;&lt;/li&gt;&lt;li&gt;&lt;i&gt; makes perfect sense &lt;/i&gt;&lt;/li&gt;&lt;/ul&gt;&lt;/ul&gt;&lt;br&gt;&lt;br&gt;","&lt;li&gt;&lt;label for='trial_"&amp;AC604&amp;"'&gt;&lt;input type='text' name='trial_'"&amp;AC604&amp;"' id='trial_"&amp;AC604&amp;"'&gt;&lt;/label&gt;&lt;/ul&gt;&lt;br&gt;&lt;br&gt;")</f>
        <v>&lt;li&gt;&lt;label for='trial_100'&gt;&lt;input type='text' name='trial_'100' id='trial_100'&gt;&lt;/label&gt;&lt;/ul&gt;&lt;br&gt;&lt;br&gt;</v>
      </c>
      <c r="AG605" s="20" t="str">
        <f>""</f>
        <v/>
      </c>
      <c r="AH605" s="19" t="str">
        <f>IF(AI358="complete","&lt;ul class='likert'&gt;&lt;li&gt;&lt;i&gt; makes no sense &lt;/i&gt;&lt;/li&gt;&lt;li&gt;&lt;input type='radio' name='trial_"&amp;AG604&amp;"' value='1' /&gt;&lt;/li&gt;&lt;li&gt;&lt;input type='radio' name='trial_"&amp;AG604&amp;"' value='2' /&gt;&lt;/li&gt;&lt;li&gt;&lt;input type='radio' name='trial_"&amp;AG604&amp;"' value='3' /&gt;&lt;/li&gt;&lt;li&gt;&lt;input type='radio' name='trial_"&amp;AG604&amp;"' value='4' /&gt;&lt;/li&gt;&lt;li&gt;&lt;input type='radio' name='trial_"&amp;AG604&amp;"' value='5' /&gt;&lt;/li&gt;&lt;li&gt;&lt;i&gt; makes perfect sense &lt;/i&gt;&lt;/li&gt;&lt;/ul&gt;&lt;/ul&gt;&lt;br&gt;&lt;br&gt;","&lt;li&gt;&lt;label for='trial_"&amp;AG604&amp;"'&gt;&lt;input type='text' name='trial_'"&amp;AG604&amp;"' id='trial_"&amp;AG604&amp;"'&gt;&lt;/label&gt;&lt;/ul&gt;&lt;br&gt;&lt;br&gt;")</f>
        <v>&lt;li&gt;&lt;label for='trial_100'&gt;&lt;input type='text' name='trial_'100' id='trial_100'&gt;&lt;/label&gt;&lt;/ul&gt;&lt;br&gt;&lt;br&gt;</v>
      </c>
      <c r="AK605" s="20" t="str">
        <f>""</f>
        <v/>
      </c>
      <c r="AL605" s="19" t="str">
        <f>IF(AM358="complete","&lt;ul class='likert'&gt;&lt;li&gt;&lt;i&gt; makes no sense &lt;/i&gt;&lt;/li&gt;&lt;li&gt;&lt;input type='radio' name='trial_"&amp;AK604&amp;"' value='1' /&gt;&lt;/li&gt;&lt;li&gt;&lt;input type='radio' name='trial_"&amp;AK604&amp;"' value='2' /&gt;&lt;/li&gt;&lt;li&gt;&lt;input type='radio' name='trial_"&amp;AK604&amp;"' value='3' /&gt;&lt;/li&gt;&lt;li&gt;&lt;input type='radio' name='trial_"&amp;AK604&amp;"' value='4' /&gt;&lt;/li&gt;&lt;li&gt;&lt;input type='radio' name='trial_"&amp;AK604&amp;"' value='5' /&gt;&lt;/li&gt;&lt;li&gt;&lt;i&gt; makes perfect sense &lt;/i&gt;&lt;/li&gt;&lt;/ul&gt;&lt;/ul&gt;&lt;br&gt;&lt;br&gt;","&lt;li&gt;&lt;label for='trial_"&amp;AK604&amp;"'&gt;&lt;input type='text' name='trial_'"&amp;AK604&amp;"' id='trial_"&amp;AK604&amp;"'&gt;&lt;/label&gt;&lt;/ul&gt;&lt;br&gt;&lt;br&gt;")</f>
        <v>&lt;li&gt;&lt;label for='trial_100'&gt;&lt;input type='text' name='trial_'100' id='trial_100'&gt;&lt;/label&gt;&lt;/ul&gt;&lt;br&gt;&lt;br&gt;</v>
      </c>
      <c r="AO605" s="20" t="str">
        <f>""</f>
        <v/>
      </c>
      <c r="AP605" s="19" t="str">
        <f>IF(AQ358="complete","&lt;ul class='likert'&gt;&lt;li&gt;&lt;i&gt; makes no sense &lt;/i&gt;&lt;/li&gt;&lt;li&gt;&lt;input type='radio' name='trial_"&amp;AO604&amp;"' value='1' /&gt;&lt;/li&gt;&lt;li&gt;&lt;input type='radio' name='trial_"&amp;AO604&amp;"' value='2' /&gt;&lt;/li&gt;&lt;li&gt;&lt;input type='radio' name='trial_"&amp;AO604&amp;"' value='3' /&gt;&lt;/li&gt;&lt;li&gt;&lt;input type='radio' name='trial_"&amp;AO604&amp;"' value='4' /&gt;&lt;/li&gt;&lt;li&gt;&lt;input type='radio' name='trial_"&amp;AO604&amp;"' value='5' /&gt;&lt;/li&gt;&lt;li&gt;&lt;i&gt; makes perfect sense &lt;/i&gt;&lt;/li&gt;&lt;/ul&gt;&lt;/ul&gt;&lt;br&gt;&lt;br&gt;","&lt;li&gt;&lt;label for='trial_"&amp;AO604&amp;"'&gt;&lt;input type='text' name='trial_'"&amp;AO604&amp;"' id='trial_"&amp;AO604&amp;"'&gt;&lt;/label&gt;&lt;/ul&gt;&lt;br&gt;&lt;br&gt;")</f>
        <v>&lt;li&gt;&lt;label for='trial_100'&gt;&lt;input type='text' name='trial_'100' id='trial_100'&gt;&lt;/label&gt;&lt;/ul&gt;&lt;br&gt;&lt;br&gt;</v>
      </c>
      <c r="AS605" s="20" t="str">
        <f>""</f>
        <v/>
      </c>
      <c r="AT605" s="19" t="str">
        <f>IF(AU358="complete","&lt;ul class='likert'&gt;&lt;li&gt;&lt;i&gt; makes no sense &lt;/i&gt;&lt;/li&gt;&lt;li&gt;&lt;input type='radio' name='trial_"&amp;AS604&amp;"' value='1' /&gt;&lt;/li&gt;&lt;li&gt;&lt;input type='radio' name='trial_"&amp;AS604&amp;"' value='2' /&gt;&lt;/li&gt;&lt;li&gt;&lt;input type='radio' name='trial_"&amp;AS604&amp;"' value='3' /&gt;&lt;/li&gt;&lt;li&gt;&lt;input type='radio' name='trial_"&amp;AS604&amp;"' value='4' /&gt;&lt;/li&gt;&lt;li&gt;&lt;input type='radio' name='trial_"&amp;AS604&amp;"' value='5' /&gt;&lt;/li&gt;&lt;li&gt;&lt;i&gt; makes perfect sense &lt;/i&gt;&lt;/li&gt;&lt;/ul&gt;&lt;/ul&gt;&lt;br&gt;&lt;br&gt;","&lt;li&gt;&lt;label for='trial_"&amp;AS604&amp;"'&gt;&lt;input type='text' name='trial_'"&amp;AS604&amp;"' id='trial_"&amp;AS604&amp;"'&gt;&lt;/label&gt;&lt;/ul&gt;&lt;br&gt;&lt;br&gt;")</f>
        <v>&lt;li&gt;&lt;label for='trial_100'&gt;&lt;input type='text' name='trial_'100' id='trial_100'&gt;&lt;/label&gt;&lt;/ul&gt;&lt;br&gt;&lt;br&gt;</v>
      </c>
    </row>
    <row r="606" spans="1:46" x14ac:dyDescent="0.25">
      <c r="A606" s="25">
        <v>101</v>
      </c>
      <c r="B606" s="19" t="str">
        <f>"&lt;ul type='none'&gt;&lt;li&gt;&lt;label&gt;&lt;b&gt;"&amp;A606&amp;".&amp;nbsp;&amp;nbsp;"&amp;B359&amp;"&lt;/b&gt;&lt;/label&gt;&lt;/li&gt;&lt;br&gt;"</f>
        <v>&lt;ul type='none'&gt;&lt;li&gt;&lt;label&gt;&lt;b&gt;101.&amp;nbsp;&amp;nbsp;Before selling his mansion with all its antique interior, the earl ...&lt;/b&gt;&lt;/label&gt;&lt;/li&gt;&lt;br&gt;</v>
      </c>
      <c r="E606" s="25">
        <v>101</v>
      </c>
      <c r="F606" s="19" t="str">
        <f>"&lt;ul type='none'&gt;&lt;li&gt;&lt;label&gt;&lt;b&gt;"&amp;E606&amp;".&amp;nbsp;&amp;nbsp;"&amp;F359&amp;"&lt;/b&gt;&lt;/label&gt;&lt;/li&gt;&lt;br&gt;"</f>
        <v>&lt;ul type='none'&gt;&lt;li&gt;&lt;label&gt;&lt;b&gt;101.&amp;nbsp;&amp;nbsp;The labourer loaded planks of timber onto the van before he drove off to the building site.&lt;/b&gt;&lt;/label&gt;&lt;/li&gt;&lt;br&gt;</v>
      </c>
      <c r="I606" s="25">
        <v>101</v>
      </c>
      <c r="J606" s="19" t="str">
        <f>"&lt;ul type='none'&gt;&lt;li&gt;&lt;label&gt;&lt;b&gt;"&amp;I606&amp;".&amp;nbsp;&amp;nbsp;"&amp;J359&amp;"&lt;/b&gt;&lt;/label&gt;&lt;/li&gt;&lt;br&gt;"</f>
        <v>&lt;ul type='none'&gt;&lt;li&gt;&lt;label&gt;&lt;b&gt;101.&amp;nbsp;&amp;nbsp;The cat impressed all at the talent show by demonstrating an understanding of calculus.&lt;/b&gt;&lt;/label&gt;&lt;/li&gt;&lt;br&gt;</v>
      </c>
      <c r="M606" s="25">
        <v>101</v>
      </c>
      <c r="N606" s="19" t="str">
        <f>"&lt;ul type='none'&gt;&lt;li&gt;&lt;label&gt;&lt;b&gt;"&amp;M606&amp;".&amp;nbsp;&amp;nbsp;"&amp;N359&amp;"&lt;/b&gt;&lt;/label&gt;&lt;/li&gt;&lt;br&gt;"</f>
        <v>&lt;ul type='none'&gt;&lt;li&gt;&lt;label&gt;&lt;b&gt;101.&amp;nbsp;&amp;nbsp;The doctor helped heal the horse’s broken leg until she made a miraculous recovery.&lt;/b&gt;&lt;/label&gt;&lt;/li&gt;&lt;br&gt;</v>
      </c>
      <c r="Q606" s="25">
        <v>101</v>
      </c>
      <c r="R606" s="19" t="str">
        <f>"&lt;ul type='none'&gt;&lt;li&gt;&lt;label&gt;&lt;b&gt;"&amp;Q606&amp;".&amp;nbsp;&amp;nbsp;"&amp;R359&amp;"&lt;/b&gt;&lt;/label&gt;&lt;/li&gt;&lt;br&gt;"</f>
        <v>&lt;ul type='none'&gt;&lt;li&gt;&lt;label&gt;&lt;b&gt;101.&amp;nbsp;&amp;nbsp;Before selling his mansion with all its antique interior, the earl ...&lt;/b&gt;&lt;/label&gt;&lt;/li&gt;&lt;br&gt;</v>
      </c>
      <c r="U606" s="25">
        <v>101</v>
      </c>
      <c r="V606" s="19" t="str">
        <f>"&lt;ul type='none'&gt;&lt;li&gt;&lt;label&gt;&lt;b&gt;"&amp;U606&amp;".&amp;nbsp;&amp;nbsp;"&amp;V359&amp;"&lt;/b&gt;&lt;/label&gt;&lt;/li&gt;&lt;br&gt;"</f>
        <v>&lt;ul type='none'&gt;&lt;li&gt;&lt;label&gt;&lt;b&gt;101.&amp;nbsp;&amp;nbsp;The film was torn apart by cineastes, but most people thought it was too pretentious.&lt;/b&gt;&lt;/label&gt;&lt;/li&gt;&lt;br&gt;</v>
      </c>
      <c r="Y606" s="25">
        <v>101</v>
      </c>
      <c r="Z606" s="19" t="str">
        <f>"&lt;ul type='none'&gt;&lt;li&gt;&lt;label&gt;&lt;b&gt;"&amp;Y606&amp;".&amp;nbsp;&amp;nbsp;"&amp;Z359&amp;"&lt;/b&gt;&lt;/label&gt;&lt;/li&gt;&lt;br&gt;"</f>
        <v>&lt;ul type='none'&gt;&lt;li&gt;&lt;label&gt;&lt;b&gt;101.&amp;nbsp;&amp;nbsp;The robber decided to leave empty-handed after he found …&lt;/b&gt;&lt;/label&gt;&lt;/li&gt;&lt;br&gt;</v>
      </c>
      <c r="AC606" s="25">
        <v>101</v>
      </c>
      <c r="AD606" s="19" t="str">
        <f>"&lt;ul type='none'&gt;&lt;li&gt;&lt;label&gt;&lt;b&gt;"&amp;AC606&amp;".&amp;nbsp;&amp;nbsp;"&amp;AD359&amp;"&lt;/b&gt;&lt;/label&gt;&lt;/li&gt;&lt;br&gt;"</f>
        <v>&lt;ul type='none'&gt;&lt;li&gt;&lt;label&gt;&lt;b&gt;101.&amp;nbsp;&amp;nbsp;The inspector learnt that the handbag of the diplomat’s wife had been ...&lt;/b&gt;&lt;/label&gt;&lt;/li&gt;&lt;br&gt;</v>
      </c>
      <c r="AG606" s="25">
        <v>101</v>
      </c>
      <c r="AH606" s="19" t="str">
        <f>"&lt;ul type='none'&gt;&lt;li&gt;&lt;label&gt;&lt;b&gt;"&amp;AG606&amp;".&amp;nbsp;&amp;nbsp;"&amp;AH359&amp;"&lt;/b&gt;&lt;/label&gt;&lt;/li&gt;&lt;br&gt;"</f>
        <v>&lt;ul type='none'&gt;&lt;li&gt;&lt;label&gt;&lt;b&gt;101.&amp;nbsp;&amp;nbsp;The accomplice of the recently convicted fraudster alleged they were only in it for the money.&lt;/b&gt;&lt;/label&gt;&lt;/li&gt;&lt;br&gt;</v>
      </c>
      <c r="AK606" s="25">
        <v>101</v>
      </c>
      <c r="AL606" s="19" t="str">
        <f>"&lt;ul type='none'&gt;&lt;li&gt;&lt;label&gt;&lt;b&gt;"&amp;AK606&amp;".&amp;nbsp;&amp;nbsp;"&amp;AL359&amp;"&lt;/b&gt;&lt;/label&gt;&lt;/li&gt;&lt;br&gt;"</f>
        <v>&lt;ul type='none'&gt;&lt;li&gt;&lt;label&gt;&lt;b&gt;101.&amp;nbsp;&amp;nbsp;The teenagers barricaded the main entrance of the school so that no one could get in.&lt;/b&gt;&lt;/label&gt;&lt;/li&gt;&lt;br&gt;</v>
      </c>
      <c r="AO606" s="25">
        <v>101</v>
      </c>
      <c r="AP606" s="19" t="str">
        <f>"&lt;ul type='none'&gt;&lt;li&gt;&lt;label&gt;&lt;b&gt;"&amp;AO606&amp;".&amp;nbsp;&amp;nbsp;"&amp;AP359&amp;"&lt;/b&gt;&lt;/label&gt;&lt;/li&gt;&lt;br&gt;"</f>
        <v>&lt;ul type='none'&gt;&lt;li&gt;&lt;label&gt;&lt;b&gt;101.&amp;nbsp;&amp;nbsp;The family found it difficult to adjust to living in France since none of them spoke French.&lt;/b&gt;&lt;/label&gt;&lt;/li&gt;&lt;br&gt;</v>
      </c>
      <c r="AS606" s="25">
        <v>101</v>
      </c>
      <c r="AT606" s="19" t="str">
        <f>"&lt;ul type='none'&gt;&lt;li&gt;&lt;label&gt;&lt;b&gt;"&amp;AS606&amp;".&amp;nbsp;&amp;nbsp;"&amp;AT359&amp;"&lt;/b&gt;&lt;/label&gt;&lt;/li&gt;&lt;br&gt;"</f>
        <v>&lt;ul type='none'&gt;&lt;li&gt;&lt;label&gt;&lt;b&gt;101.&amp;nbsp;&amp;nbsp;Ever since the DEA cracked down on illicit drugs, dealers began investing in cryptocurrency.&lt;/b&gt;&lt;/label&gt;&lt;/li&gt;&lt;br&gt;</v>
      </c>
    </row>
    <row r="607" spans="1:46" x14ac:dyDescent="0.25">
      <c r="A607" s="20" t="str">
        <f>""</f>
        <v/>
      </c>
      <c r="B607" s="19" t="str">
        <f>IF(C359="complete","&lt;ul class='likert'&gt;&lt;li&gt;&lt;i&gt; makes no sense &lt;/i&gt;&lt;/li&gt;&lt;li&gt;&lt;input type='radio' name='trial_"&amp;A606&amp;"' value='1' /&gt;&lt;/li&gt;&lt;li&gt;&lt;input type='radio' name='trial_"&amp;A606&amp;"' value='2' /&gt;&lt;/li&gt;&lt;li&gt;&lt;input type='radio' name='trial_"&amp;A606&amp;"' value='3' /&gt;&lt;/li&gt;&lt;li&gt;&lt;input type='radio' name='trial_"&amp;A606&amp;"' value='4' /&gt;&lt;/li&gt;&lt;li&gt;&lt;input type='radio' name='trial_"&amp;A606&amp;"' value='5' /&gt;&lt;/li&gt;&lt;li&gt;&lt;i&gt; makes perfect sense &lt;/i&gt;&lt;/li&gt;&lt;/ul&gt;&lt;/ul&gt;&lt;br&gt;&lt;br&gt;","&lt;li&gt;&lt;label for='trial_"&amp;A606&amp;"'&gt;&lt;input type='text' name='trial_'"&amp;A606&amp;"' id='trial_"&amp;A606&amp;"'&gt;&lt;/label&gt;&lt;/ul&gt;&lt;br&gt;&lt;br&gt;")</f>
        <v>&lt;li&gt;&lt;label for='trial_101'&gt;&lt;input type='text' name='trial_'101' id='trial_101'&gt;&lt;/label&gt;&lt;/ul&gt;&lt;br&gt;&lt;br&gt;</v>
      </c>
      <c r="E607" s="20" t="str">
        <f>""</f>
        <v/>
      </c>
      <c r="F607" s="19" t="str">
        <f>IF(G359="complete","&lt;ul class='likert'&gt;&lt;li&gt;&lt;i&gt; makes no sense &lt;/i&gt;&lt;/li&gt;&lt;li&gt;&lt;input type='radio' name='trial_"&amp;E606&amp;"' value='1' /&gt;&lt;/li&gt;&lt;li&gt;&lt;input type='radio' name='trial_"&amp;E606&amp;"' value='2' /&gt;&lt;/li&gt;&lt;li&gt;&lt;input type='radio' name='trial_"&amp;E606&amp;"' value='3' /&gt;&lt;/li&gt;&lt;li&gt;&lt;input type='radio' name='trial_"&amp;E606&amp;"' value='4' /&gt;&lt;/li&gt;&lt;li&gt;&lt;input type='radio' name='trial_"&amp;E606&amp;"' value='5' /&gt;&lt;/li&gt;&lt;li&gt;&lt;i&gt; makes perfect sense &lt;/i&gt;&lt;/li&gt;&lt;/ul&gt;&lt;/ul&gt;&lt;br&gt;&lt;br&gt;","&lt;li&gt;&lt;label for='trial_"&amp;E606&amp;"'&gt;&lt;input type='text' name='trial_'"&amp;E606&amp;"' id='trial_"&amp;E606&amp;"'&gt;&lt;/label&gt;&lt;/ul&gt;&lt;br&gt;&lt;br&gt;")</f>
        <v>&lt;ul class='likert'&gt;&lt;li&gt;&lt;i&gt; makes no sense &lt;/i&gt;&lt;/li&gt;&lt;li&gt;&lt;input type='radio' name='trial_101' value='1' /&gt;&lt;/li&gt;&lt;li&gt;&lt;input type='radio' name='trial_101' value='2' /&gt;&lt;/li&gt;&lt;li&gt;&lt;input type='radio' name='trial_101' value='3' /&gt;&lt;/li&gt;&lt;li&gt;&lt;input type='radio' name='trial_101' value='4' /&gt;&lt;/li&gt;&lt;li&gt;&lt;input type='radio' name='trial_101' value='5' /&gt;&lt;/li&gt;&lt;li&gt;&lt;i&gt; makes perfect sense &lt;/i&gt;&lt;/li&gt;&lt;/ul&gt;&lt;/ul&gt;&lt;br&gt;&lt;br&gt;</v>
      </c>
      <c r="I607" s="20" t="str">
        <f>""</f>
        <v/>
      </c>
      <c r="J607" s="19" t="str">
        <f>IF(K359="complete","&lt;ul class='likert'&gt;&lt;li&gt;&lt;i&gt; makes no sense &lt;/i&gt;&lt;/li&gt;&lt;li&gt;&lt;input type='radio' name='trial_"&amp;I606&amp;"' value='1' /&gt;&lt;/li&gt;&lt;li&gt;&lt;input type='radio' name='trial_"&amp;I606&amp;"' value='2' /&gt;&lt;/li&gt;&lt;li&gt;&lt;input type='radio' name='trial_"&amp;I606&amp;"' value='3' /&gt;&lt;/li&gt;&lt;li&gt;&lt;input type='radio' name='trial_"&amp;I606&amp;"' value='4' /&gt;&lt;/li&gt;&lt;li&gt;&lt;input type='radio' name='trial_"&amp;I606&amp;"' value='5' /&gt;&lt;/li&gt;&lt;li&gt;&lt;i&gt; makes perfect sense &lt;/i&gt;&lt;/li&gt;&lt;/ul&gt;&lt;/ul&gt;&lt;br&gt;&lt;br&gt;","&lt;li&gt;&lt;label for='trial_"&amp;I606&amp;"'&gt;&lt;input type='text' name='trial_'"&amp;I606&amp;"' id='trial_"&amp;I606&amp;"'&gt;&lt;/label&gt;&lt;/ul&gt;&lt;br&gt;&lt;br&gt;")</f>
        <v>&lt;ul class='likert'&gt;&lt;li&gt;&lt;i&gt; makes no sense &lt;/i&gt;&lt;/li&gt;&lt;li&gt;&lt;input type='radio' name='trial_101' value='1' /&gt;&lt;/li&gt;&lt;li&gt;&lt;input type='radio' name='trial_101' value='2' /&gt;&lt;/li&gt;&lt;li&gt;&lt;input type='radio' name='trial_101' value='3' /&gt;&lt;/li&gt;&lt;li&gt;&lt;input type='radio' name='trial_101' value='4' /&gt;&lt;/li&gt;&lt;li&gt;&lt;input type='radio' name='trial_101' value='5' /&gt;&lt;/li&gt;&lt;li&gt;&lt;i&gt; makes perfect sense &lt;/i&gt;&lt;/li&gt;&lt;/ul&gt;&lt;/ul&gt;&lt;br&gt;&lt;br&gt;</v>
      </c>
      <c r="M607" s="20" t="str">
        <f>""</f>
        <v/>
      </c>
      <c r="N607" s="19" t="str">
        <f>IF(O359="complete","&lt;ul class='likert'&gt;&lt;li&gt;&lt;i&gt; makes no sense &lt;/i&gt;&lt;/li&gt;&lt;li&gt;&lt;input type='radio' name='trial_"&amp;M606&amp;"' value='1' /&gt;&lt;/li&gt;&lt;li&gt;&lt;input type='radio' name='trial_"&amp;M606&amp;"' value='2' /&gt;&lt;/li&gt;&lt;li&gt;&lt;input type='radio' name='trial_"&amp;M606&amp;"' value='3' /&gt;&lt;/li&gt;&lt;li&gt;&lt;input type='radio' name='trial_"&amp;M606&amp;"' value='4' /&gt;&lt;/li&gt;&lt;li&gt;&lt;input type='radio' name='trial_"&amp;M606&amp;"' value='5' /&gt;&lt;/li&gt;&lt;li&gt;&lt;i&gt; makes perfect sense &lt;/i&gt;&lt;/li&gt;&lt;/ul&gt;&lt;/ul&gt;&lt;br&gt;&lt;br&gt;","&lt;li&gt;&lt;label for='trial_"&amp;M606&amp;"'&gt;&lt;input type='text' name='trial_'"&amp;M606&amp;"' id='trial_"&amp;M606&amp;"'&gt;&lt;/label&gt;&lt;/ul&gt;&lt;br&gt;&lt;br&gt;")</f>
        <v>&lt;ul class='likert'&gt;&lt;li&gt;&lt;i&gt; makes no sense &lt;/i&gt;&lt;/li&gt;&lt;li&gt;&lt;input type='radio' name='trial_101' value='1' /&gt;&lt;/li&gt;&lt;li&gt;&lt;input type='radio' name='trial_101' value='2' /&gt;&lt;/li&gt;&lt;li&gt;&lt;input type='radio' name='trial_101' value='3' /&gt;&lt;/li&gt;&lt;li&gt;&lt;input type='radio' name='trial_101' value='4' /&gt;&lt;/li&gt;&lt;li&gt;&lt;input type='radio' name='trial_101' value='5' /&gt;&lt;/li&gt;&lt;li&gt;&lt;i&gt; makes perfect sense &lt;/i&gt;&lt;/li&gt;&lt;/ul&gt;&lt;/ul&gt;&lt;br&gt;&lt;br&gt;</v>
      </c>
      <c r="Q607" s="20" t="str">
        <f>""</f>
        <v/>
      </c>
      <c r="R607" s="19" t="str">
        <f>IF(S359="complete","&lt;ul class='likert'&gt;&lt;li&gt;&lt;i&gt; makes no sense &lt;/i&gt;&lt;/li&gt;&lt;li&gt;&lt;input type='radio' name='trial_"&amp;Q606&amp;"' value='1' /&gt;&lt;/li&gt;&lt;li&gt;&lt;input type='radio' name='trial_"&amp;Q606&amp;"' value='2' /&gt;&lt;/li&gt;&lt;li&gt;&lt;input type='radio' name='trial_"&amp;Q606&amp;"' value='3' /&gt;&lt;/li&gt;&lt;li&gt;&lt;input type='radio' name='trial_"&amp;Q606&amp;"' value='4' /&gt;&lt;/li&gt;&lt;li&gt;&lt;input type='radio' name='trial_"&amp;Q606&amp;"' value='5' /&gt;&lt;/li&gt;&lt;li&gt;&lt;i&gt; makes perfect sense &lt;/i&gt;&lt;/li&gt;&lt;/ul&gt;&lt;/ul&gt;&lt;br&gt;&lt;br&gt;","&lt;li&gt;&lt;label for='trial_"&amp;Q606&amp;"'&gt;&lt;input type='text' name='trial_'"&amp;Q606&amp;"' id='trial_"&amp;Q606&amp;"'&gt;&lt;/label&gt;&lt;/ul&gt;&lt;br&gt;&lt;br&gt;")</f>
        <v>&lt;li&gt;&lt;label for='trial_101'&gt;&lt;input type='text' name='trial_'101' id='trial_101'&gt;&lt;/label&gt;&lt;/ul&gt;&lt;br&gt;&lt;br&gt;</v>
      </c>
      <c r="U607" s="20" t="str">
        <f>""</f>
        <v/>
      </c>
      <c r="V607" s="19" t="str">
        <f>IF(W359="complete","&lt;ul class='likert'&gt;&lt;li&gt;&lt;i&gt; makes no sense &lt;/i&gt;&lt;/li&gt;&lt;li&gt;&lt;input type='radio' name='trial_"&amp;U606&amp;"' value='1' /&gt;&lt;/li&gt;&lt;li&gt;&lt;input type='radio' name='trial_"&amp;U606&amp;"' value='2' /&gt;&lt;/li&gt;&lt;li&gt;&lt;input type='radio' name='trial_"&amp;U606&amp;"' value='3' /&gt;&lt;/li&gt;&lt;li&gt;&lt;input type='radio' name='trial_"&amp;U606&amp;"' value='4' /&gt;&lt;/li&gt;&lt;li&gt;&lt;input type='radio' name='trial_"&amp;U606&amp;"' value='5' /&gt;&lt;/li&gt;&lt;li&gt;&lt;i&gt; makes perfect sense &lt;/i&gt;&lt;/li&gt;&lt;/ul&gt;&lt;/ul&gt;&lt;br&gt;&lt;br&gt;","&lt;li&gt;&lt;label for='trial_"&amp;U606&amp;"'&gt;&lt;input type='text' name='trial_'"&amp;U606&amp;"' id='trial_"&amp;U606&amp;"'&gt;&lt;/label&gt;&lt;/ul&gt;&lt;br&gt;&lt;br&gt;")</f>
        <v>&lt;ul class='likert'&gt;&lt;li&gt;&lt;i&gt; makes no sense &lt;/i&gt;&lt;/li&gt;&lt;li&gt;&lt;input type='radio' name='trial_101' value='1' /&gt;&lt;/li&gt;&lt;li&gt;&lt;input type='radio' name='trial_101' value='2' /&gt;&lt;/li&gt;&lt;li&gt;&lt;input type='radio' name='trial_101' value='3' /&gt;&lt;/li&gt;&lt;li&gt;&lt;input type='radio' name='trial_101' value='4' /&gt;&lt;/li&gt;&lt;li&gt;&lt;input type='radio' name='trial_101' value='5' /&gt;&lt;/li&gt;&lt;li&gt;&lt;i&gt; makes perfect sense &lt;/i&gt;&lt;/li&gt;&lt;/ul&gt;&lt;/ul&gt;&lt;br&gt;&lt;br&gt;</v>
      </c>
      <c r="Y607" s="20" t="str">
        <f>""</f>
        <v/>
      </c>
      <c r="Z607" s="19" t="str">
        <f>IF(AA359="complete","&lt;ul class='likert'&gt;&lt;li&gt;&lt;i&gt; makes no sense &lt;/i&gt;&lt;/li&gt;&lt;li&gt;&lt;input type='radio' name='trial_"&amp;Y606&amp;"' value='1' /&gt;&lt;/li&gt;&lt;li&gt;&lt;input type='radio' name='trial_"&amp;Y606&amp;"' value='2' /&gt;&lt;/li&gt;&lt;li&gt;&lt;input type='radio' name='trial_"&amp;Y606&amp;"' value='3' /&gt;&lt;/li&gt;&lt;li&gt;&lt;input type='radio' name='trial_"&amp;Y606&amp;"' value='4' /&gt;&lt;/li&gt;&lt;li&gt;&lt;input type='radio' name='trial_"&amp;Y606&amp;"' value='5' /&gt;&lt;/li&gt;&lt;li&gt;&lt;i&gt; makes perfect sense &lt;/i&gt;&lt;/li&gt;&lt;/ul&gt;&lt;/ul&gt;&lt;br&gt;&lt;br&gt;","&lt;li&gt;&lt;label for='trial_"&amp;Y606&amp;"'&gt;&lt;input type='text' name='trial_'"&amp;Y606&amp;"' id='trial_"&amp;Y606&amp;"'&gt;&lt;/label&gt;&lt;/ul&gt;&lt;br&gt;&lt;br&gt;")</f>
        <v>&lt;li&gt;&lt;label for='trial_101'&gt;&lt;input type='text' name='trial_'101' id='trial_101'&gt;&lt;/label&gt;&lt;/ul&gt;&lt;br&gt;&lt;br&gt;</v>
      </c>
      <c r="AC607" s="20" t="str">
        <f>""</f>
        <v/>
      </c>
      <c r="AD607" s="19" t="str">
        <f>IF(AE359="complete","&lt;ul class='likert'&gt;&lt;li&gt;&lt;i&gt; makes no sense &lt;/i&gt;&lt;/li&gt;&lt;li&gt;&lt;input type='radio' name='trial_"&amp;AC606&amp;"' value='1' /&gt;&lt;/li&gt;&lt;li&gt;&lt;input type='radio' name='trial_"&amp;AC606&amp;"' value='2' /&gt;&lt;/li&gt;&lt;li&gt;&lt;input type='radio' name='trial_"&amp;AC606&amp;"' value='3' /&gt;&lt;/li&gt;&lt;li&gt;&lt;input type='radio' name='trial_"&amp;AC606&amp;"' value='4' /&gt;&lt;/li&gt;&lt;li&gt;&lt;input type='radio' name='trial_"&amp;AC606&amp;"' value='5' /&gt;&lt;/li&gt;&lt;li&gt;&lt;i&gt; makes perfect sense &lt;/i&gt;&lt;/li&gt;&lt;/ul&gt;&lt;/ul&gt;&lt;br&gt;&lt;br&gt;","&lt;li&gt;&lt;label for='trial_"&amp;AC606&amp;"'&gt;&lt;input type='text' name='trial_'"&amp;AC606&amp;"' id='trial_"&amp;AC606&amp;"'&gt;&lt;/label&gt;&lt;/ul&gt;&lt;br&gt;&lt;br&gt;")</f>
        <v>&lt;li&gt;&lt;label for='trial_101'&gt;&lt;input type='text' name='trial_'101' id='trial_101'&gt;&lt;/label&gt;&lt;/ul&gt;&lt;br&gt;&lt;br&gt;</v>
      </c>
      <c r="AG607" s="20" t="str">
        <f>""</f>
        <v/>
      </c>
      <c r="AH607" s="19" t="str">
        <f>IF(AI359="complete","&lt;ul class='likert'&gt;&lt;li&gt;&lt;i&gt; makes no sense &lt;/i&gt;&lt;/li&gt;&lt;li&gt;&lt;input type='radio' name='trial_"&amp;AG606&amp;"' value='1' /&gt;&lt;/li&gt;&lt;li&gt;&lt;input type='radio' name='trial_"&amp;AG606&amp;"' value='2' /&gt;&lt;/li&gt;&lt;li&gt;&lt;input type='radio' name='trial_"&amp;AG606&amp;"' value='3' /&gt;&lt;/li&gt;&lt;li&gt;&lt;input type='radio' name='trial_"&amp;AG606&amp;"' value='4' /&gt;&lt;/li&gt;&lt;li&gt;&lt;input type='radio' name='trial_"&amp;AG606&amp;"' value='5' /&gt;&lt;/li&gt;&lt;li&gt;&lt;i&gt; makes perfect sense &lt;/i&gt;&lt;/li&gt;&lt;/ul&gt;&lt;/ul&gt;&lt;br&gt;&lt;br&gt;","&lt;li&gt;&lt;label for='trial_"&amp;AG606&amp;"'&gt;&lt;input type='text' name='trial_'"&amp;AG606&amp;"' id='trial_"&amp;AG606&amp;"'&gt;&lt;/label&gt;&lt;/ul&gt;&lt;br&gt;&lt;br&gt;")</f>
        <v>&lt;ul class='likert'&gt;&lt;li&gt;&lt;i&gt; makes no sense &lt;/i&gt;&lt;/li&gt;&lt;li&gt;&lt;input type='radio' name='trial_101' value='1' /&gt;&lt;/li&gt;&lt;li&gt;&lt;input type='radio' name='trial_101' value='2' /&gt;&lt;/li&gt;&lt;li&gt;&lt;input type='radio' name='trial_101' value='3' /&gt;&lt;/li&gt;&lt;li&gt;&lt;input type='radio' name='trial_101' value='4' /&gt;&lt;/li&gt;&lt;li&gt;&lt;input type='radio' name='trial_101' value='5' /&gt;&lt;/li&gt;&lt;li&gt;&lt;i&gt; makes perfect sense &lt;/i&gt;&lt;/li&gt;&lt;/ul&gt;&lt;/ul&gt;&lt;br&gt;&lt;br&gt;</v>
      </c>
      <c r="AK607" s="20" t="str">
        <f>""</f>
        <v/>
      </c>
      <c r="AL607" s="19" t="str">
        <f>IF(AM359="complete","&lt;ul class='likert'&gt;&lt;li&gt;&lt;i&gt; makes no sense &lt;/i&gt;&lt;/li&gt;&lt;li&gt;&lt;input type='radio' name='trial_"&amp;AK606&amp;"' value='1' /&gt;&lt;/li&gt;&lt;li&gt;&lt;input type='radio' name='trial_"&amp;AK606&amp;"' value='2' /&gt;&lt;/li&gt;&lt;li&gt;&lt;input type='radio' name='trial_"&amp;AK606&amp;"' value='3' /&gt;&lt;/li&gt;&lt;li&gt;&lt;input type='radio' name='trial_"&amp;AK606&amp;"' value='4' /&gt;&lt;/li&gt;&lt;li&gt;&lt;input type='radio' name='trial_"&amp;AK606&amp;"' value='5' /&gt;&lt;/li&gt;&lt;li&gt;&lt;i&gt; makes perfect sense &lt;/i&gt;&lt;/li&gt;&lt;/ul&gt;&lt;/ul&gt;&lt;br&gt;&lt;br&gt;","&lt;li&gt;&lt;label for='trial_"&amp;AK606&amp;"'&gt;&lt;input type='text' name='trial_'"&amp;AK606&amp;"' id='trial_"&amp;AK606&amp;"'&gt;&lt;/label&gt;&lt;/ul&gt;&lt;br&gt;&lt;br&gt;")</f>
        <v>&lt;ul class='likert'&gt;&lt;li&gt;&lt;i&gt; makes no sense &lt;/i&gt;&lt;/li&gt;&lt;li&gt;&lt;input type='radio' name='trial_101' value='1' /&gt;&lt;/li&gt;&lt;li&gt;&lt;input type='radio' name='trial_101' value='2' /&gt;&lt;/li&gt;&lt;li&gt;&lt;input type='radio' name='trial_101' value='3' /&gt;&lt;/li&gt;&lt;li&gt;&lt;input type='radio' name='trial_101' value='4' /&gt;&lt;/li&gt;&lt;li&gt;&lt;input type='radio' name='trial_101' value='5' /&gt;&lt;/li&gt;&lt;li&gt;&lt;i&gt; makes perfect sense &lt;/i&gt;&lt;/li&gt;&lt;/ul&gt;&lt;/ul&gt;&lt;br&gt;&lt;br&gt;</v>
      </c>
      <c r="AO607" s="20" t="str">
        <f>""</f>
        <v/>
      </c>
      <c r="AP607" s="19" t="str">
        <f>IF(AQ359="complete","&lt;ul class='likert'&gt;&lt;li&gt;&lt;i&gt; makes no sense &lt;/i&gt;&lt;/li&gt;&lt;li&gt;&lt;input type='radio' name='trial_"&amp;AO606&amp;"' value='1' /&gt;&lt;/li&gt;&lt;li&gt;&lt;input type='radio' name='trial_"&amp;AO606&amp;"' value='2' /&gt;&lt;/li&gt;&lt;li&gt;&lt;input type='radio' name='trial_"&amp;AO606&amp;"' value='3' /&gt;&lt;/li&gt;&lt;li&gt;&lt;input type='radio' name='trial_"&amp;AO606&amp;"' value='4' /&gt;&lt;/li&gt;&lt;li&gt;&lt;input type='radio' name='trial_"&amp;AO606&amp;"' value='5' /&gt;&lt;/li&gt;&lt;li&gt;&lt;i&gt; makes perfect sense &lt;/i&gt;&lt;/li&gt;&lt;/ul&gt;&lt;/ul&gt;&lt;br&gt;&lt;br&gt;","&lt;li&gt;&lt;label for='trial_"&amp;AO606&amp;"'&gt;&lt;input type='text' name='trial_'"&amp;AO606&amp;"' id='trial_"&amp;AO606&amp;"'&gt;&lt;/label&gt;&lt;/ul&gt;&lt;br&gt;&lt;br&gt;")</f>
        <v>&lt;ul class='likert'&gt;&lt;li&gt;&lt;i&gt; makes no sense &lt;/i&gt;&lt;/li&gt;&lt;li&gt;&lt;input type='radio' name='trial_101' value='1' /&gt;&lt;/li&gt;&lt;li&gt;&lt;input type='radio' name='trial_101' value='2' /&gt;&lt;/li&gt;&lt;li&gt;&lt;input type='radio' name='trial_101' value='3' /&gt;&lt;/li&gt;&lt;li&gt;&lt;input type='radio' name='trial_101' value='4' /&gt;&lt;/li&gt;&lt;li&gt;&lt;input type='radio' name='trial_101' value='5' /&gt;&lt;/li&gt;&lt;li&gt;&lt;i&gt; makes perfect sense &lt;/i&gt;&lt;/li&gt;&lt;/ul&gt;&lt;/ul&gt;&lt;br&gt;&lt;br&gt;</v>
      </c>
      <c r="AS607" s="20" t="str">
        <f>""</f>
        <v/>
      </c>
      <c r="AT607" s="19" t="str">
        <f>IF(AU359="complete","&lt;ul class='likert'&gt;&lt;li&gt;&lt;i&gt; makes no sense &lt;/i&gt;&lt;/li&gt;&lt;li&gt;&lt;input type='radio' name='trial_"&amp;AS606&amp;"' value='1' /&gt;&lt;/li&gt;&lt;li&gt;&lt;input type='radio' name='trial_"&amp;AS606&amp;"' value='2' /&gt;&lt;/li&gt;&lt;li&gt;&lt;input type='radio' name='trial_"&amp;AS606&amp;"' value='3' /&gt;&lt;/li&gt;&lt;li&gt;&lt;input type='radio' name='trial_"&amp;AS606&amp;"' value='4' /&gt;&lt;/li&gt;&lt;li&gt;&lt;input type='radio' name='trial_"&amp;AS606&amp;"' value='5' /&gt;&lt;/li&gt;&lt;li&gt;&lt;i&gt; makes perfect sense &lt;/i&gt;&lt;/li&gt;&lt;/ul&gt;&lt;/ul&gt;&lt;br&gt;&lt;br&gt;","&lt;li&gt;&lt;label for='trial_"&amp;AS606&amp;"'&gt;&lt;input type='text' name='trial_'"&amp;AS606&amp;"' id='trial_"&amp;AS606&amp;"'&gt;&lt;/label&gt;&lt;/ul&gt;&lt;br&gt;&lt;br&gt;")</f>
        <v>&lt;ul class='likert'&gt;&lt;li&gt;&lt;i&gt; makes no sense &lt;/i&gt;&lt;/li&gt;&lt;li&gt;&lt;input type='radio' name='trial_101' value='1' /&gt;&lt;/li&gt;&lt;li&gt;&lt;input type='radio' name='trial_101' value='2' /&gt;&lt;/li&gt;&lt;li&gt;&lt;input type='radio' name='trial_101' value='3' /&gt;&lt;/li&gt;&lt;li&gt;&lt;input type='radio' name='trial_101' value='4' /&gt;&lt;/li&gt;&lt;li&gt;&lt;input type='radio' name='trial_101' value='5' /&gt;&lt;/li&gt;&lt;li&gt;&lt;i&gt; makes perfect sense &lt;/i&gt;&lt;/li&gt;&lt;/ul&gt;&lt;/ul&gt;&lt;br&gt;&lt;br&gt;</v>
      </c>
    </row>
    <row r="608" spans="1:46" x14ac:dyDescent="0.25">
      <c r="A608" s="20">
        <v>102</v>
      </c>
      <c r="B608" s="19" t="str">
        <f>"&lt;ul type='none'&gt;&lt;li&gt;&lt;label&gt;&lt;b&gt;"&amp;A608&amp;".&amp;nbsp;&amp;nbsp;"&amp;B360&amp;"&lt;/b&gt;&lt;/label&gt;&lt;/li&gt;&lt;br&gt;"</f>
        <v>&lt;ul type='none'&gt;&lt;li&gt;&lt;label&gt;&lt;b&gt;102.&amp;nbsp;&amp;nbsp;The robber decided to leave empty-handed after he found …&lt;/b&gt;&lt;/label&gt;&lt;/li&gt;&lt;br&gt;</v>
      </c>
      <c r="E608" s="20">
        <v>102</v>
      </c>
      <c r="F608" s="19" t="str">
        <f>"&lt;ul type='none'&gt;&lt;li&gt;&lt;label&gt;&lt;b&gt;"&amp;E608&amp;".&amp;nbsp;&amp;nbsp;"&amp;F360&amp;"&lt;/b&gt;&lt;/label&gt;&lt;/li&gt;&lt;br&gt;"</f>
        <v>&lt;ul type='none'&gt;&lt;li&gt;&lt;label&gt;&lt;b&gt;102.&amp;nbsp;&amp;nbsp;After washing the salad with its firm green leaves, the scullion ...&lt;/b&gt;&lt;/label&gt;&lt;/li&gt;&lt;br&gt;</v>
      </c>
      <c r="I608" s="20">
        <v>102</v>
      </c>
      <c r="J608" s="19" t="str">
        <f>"&lt;ul type='none'&gt;&lt;li&gt;&lt;label&gt;&lt;b&gt;"&amp;I608&amp;".&amp;nbsp;&amp;nbsp;"&amp;J360&amp;"&lt;/b&gt;&lt;/label&gt;&lt;/li&gt;&lt;br&gt;"</f>
        <v>&lt;ul type='none'&gt;&lt;li&gt;&lt;label&gt;&lt;b&gt;102.&amp;nbsp;&amp;nbsp;Because of a considerable delay of the 7.30am train, ...&lt;/b&gt;&lt;/label&gt;&lt;/li&gt;&lt;br&gt;</v>
      </c>
      <c r="M608" s="20">
        <v>102</v>
      </c>
      <c r="N608" s="19" t="str">
        <f>"&lt;ul type='none'&gt;&lt;li&gt;&lt;label&gt;&lt;b&gt;"&amp;M608&amp;".&amp;nbsp;&amp;nbsp;"&amp;N360&amp;"&lt;/b&gt;&lt;/label&gt;&lt;/li&gt;&lt;br&gt;"</f>
        <v>&lt;ul type='none'&gt;&lt;li&gt;&lt;label&gt;&lt;b&gt;102.&amp;nbsp;&amp;nbsp;The friendly mailman delivered a small parcel to ...&lt;/b&gt;&lt;/label&gt;&lt;/li&gt;&lt;br&gt;</v>
      </c>
      <c r="Q608" s="20">
        <v>102</v>
      </c>
      <c r="R608" s="19" t="str">
        <f>"&lt;ul type='none'&gt;&lt;li&gt;&lt;label&gt;&lt;b&gt;"&amp;Q608&amp;".&amp;nbsp;&amp;nbsp;"&amp;R360&amp;"&lt;/b&gt;&lt;/label&gt;&lt;/li&gt;&lt;br&gt;"</f>
        <v>&lt;ul type='none'&gt;&lt;li&gt;&lt;label&gt;&lt;b&gt;102.&amp;nbsp;&amp;nbsp;The company was worried about their eco-friendly image, so they planted some trees.&lt;/b&gt;&lt;/label&gt;&lt;/li&gt;&lt;br&gt;</v>
      </c>
      <c r="U608" s="20">
        <v>102</v>
      </c>
      <c r="V608" s="19" t="str">
        <f>"&lt;ul type='none'&gt;&lt;li&gt;&lt;label&gt;&lt;b&gt;"&amp;U608&amp;".&amp;nbsp;&amp;nbsp;"&amp;V360&amp;"&lt;/b&gt;&lt;/label&gt;&lt;/li&gt;&lt;br&gt;"</f>
        <v>&lt;ul type='none'&gt;&lt;li&gt;&lt;label&gt;&lt;b&gt;102.&amp;nbsp;&amp;nbsp;The cat impressed all at the talent show by demonstrating an understanding of calculus.&lt;/b&gt;&lt;/label&gt;&lt;/li&gt;&lt;br&gt;</v>
      </c>
      <c r="Y608" s="20">
        <v>102</v>
      </c>
      <c r="Z608" s="19" t="str">
        <f>"&lt;ul type='none'&gt;&lt;li&gt;&lt;label&gt;&lt;b&gt;"&amp;Y608&amp;".&amp;nbsp;&amp;nbsp;"&amp;Z360&amp;"&lt;/b&gt;&lt;/label&gt;&lt;/li&gt;&lt;br&gt;"</f>
        <v>&lt;ul type='none'&gt;&lt;li&gt;&lt;label&gt;&lt;b&gt;102.&amp;nbsp;&amp;nbsp;The van driver nearly crashed into the pedestrians because he was staring at his phone.&lt;/b&gt;&lt;/label&gt;&lt;/li&gt;&lt;br&gt;</v>
      </c>
      <c r="AC608" s="20">
        <v>102</v>
      </c>
      <c r="AD608" s="19" t="str">
        <f>"&lt;ul type='none'&gt;&lt;li&gt;&lt;label&gt;&lt;b&gt;"&amp;AC608&amp;".&amp;nbsp;&amp;nbsp;"&amp;AD360&amp;"&lt;/b&gt;&lt;/label&gt;&lt;/li&gt;&lt;br&gt;"</f>
        <v>&lt;ul type='none'&gt;&lt;li&gt;&lt;label&gt;&lt;b&gt;102.&amp;nbsp;&amp;nbsp;After washing the salad with its firm green leaves, the scullion ...&lt;/b&gt;&lt;/label&gt;&lt;/li&gt;&lt;br&gt;</v>
      </c>
      <c r="AG608" s="20">
        <v>102</v>
      </c>
      <c r="AH608" s="19" t="str">
        <f>"&lt;ul type='none'&gt;&lt;li&gt;&lt;label&gt;&lt;b&gt;"&amp;AG608&amp;".&amp;nbsp;&amp;nbsp;"&amp;AH360&amp;"&lt;/b&gt;&lt;/label&gt;&lt;/li&gt;&lt;br&gt;"</f>
        <v>&lt;ul type='none'&gt;&lt;li&gt;&lt;label&gt;&lt;b&gt;102.&amp;nbsp;&amp;nbsp;The family found it difficult to adjust to living in France since none of them spoke French.&lt;/b&gt;&lt;/label&gt;&lt;/li&gt;&lt;br&gt;</v>
      </c>
      <c r="AK608" s="20">
        <v>102</v>
      </c>
      <c r="AL608" s="19" t="str">
        <f>"&lt;ul type='none'&gt;&lt;li&gt;&lt;label&gt;&lt;b&gt;"&amp;AK608&amp;".&amp;nbsp;&amp;nbsp;"&amp;AL360&amp;"&lt;/b&gt;&lt;/label&gt;&lt;/li&gt;&lt;br&gt;"</f>
        <v>&lt;ul type='none'&gt;&lt;li&gt;&lt;label&gt;&lt;b&gt;102.&amp;nbsp;&amp;nbsp;They waded through dusty cobwebs in the attic until they found boxes full of old board games.&lt;/b&gt;&lt;/label&gt;&lt;/li&gt;&lt;br&gt;</v>
      </c>
      <c r="AO608" s="20">
        <v>102</v>
      </c>
      <c r="AP608" s="19" t="str">
        <f>"&lt;ul type='none'&gt;&lt;li&gt;&lt;label&gt;&lt;b&gt;"&amp;AO608&amp;".&amp;nbsp;&amp;nbsp;"&amp;AP360&amp;"&lt;/b&gt;&lt;/label&gt;&lt;/li&gt;&lt;br&gt;"</f>
        <v>&lt;ul type='none'&gt;&lt;li&gt;&lt;label&gt;&lt;b&gt;102.&amp;nbsp;&amp;nbsp;Looking back over 3 months of receiving psychiatric help, he felt like …&lt;/b&gt;&lt;/label&gt;&lt;/li&gt;&lt;br&gt;</v>
      </c>
      <c r="AS608" s="20">
        <v>102</v>
      </c>
      <c r="AT608" s="19" t="str">
        <f>"&lt;ul type='none'&gt;&lt;li&gt;&lt;label&gt;&lt;b&gt;"&amp;AS608&amp;".&amp;nbsp;&amp;nbsp;"&amp;AT360&amp;"&lt;/b&gt;&lt;/label&gt;&lt;/li&gt;&lt;br&gt;"</f>
        <v>&lt;ul type='none'&gt;&lt;li&gt;&lt;label&gt;&lt;b&gt;102.&amp;nbsp;&amp;nbsp;The rainstorm raged on through the country, causing back-to-back traffic for miles.&lt;/b&gt;&lt;/label&gt;&lt;/li&gt;&lt;br&gt;</v>
      </c>
    </row>
    <row r="609" spans="1:46" x14ac:dyDescent="0.25">
      <c r="A609" s="20" t="str">
        <f>""</f>
        <v/>
      </c>
      <c r="B609" s="19" t="str">
        <f>IF(C360="complete","&lt;ul class='likert'&gt;&lt;li&gt;&lt;i&gt; makes no sense &lt;/i&gt;&lt;/li&gt;&lt;li&gt;&lt;input type='radio' name='trial_"&amp;A608&amp;"' value='1' /&gt;&lt;/li&gt;&lt;li&gt;&lt;input type='radio' name='trial_"&amp;A608&amp;"' value='2' /&gt;&lt;/li&gt;&lt;li&gt;&lt;input type='radio' name='trial_"&amp;A608&amp;"' value='3' /&gt;&lt;/li&gt;&lt;li&gt;&lt;input type='radio' name='trial_"&amp;A608&amp;"' value='4' /&gt;&lt;/li&gt;&lt;li&gt;&lt;input type='radio' name='trial_"&amp;A608&amp;"' value='5' /&gt;&lt;/li&gt;&lt;li&gt;&lt;i&gt; makes perfect sense &lt;/i&gt;&lt;/li&gt;&lt;/ul&gt;&lt;/ul&gt;&lt;br&gt;&lt;br&gt;","&lt;li&gt;&lt;label for='trial_"&amp;A608&amp;"'&gt;&lt;input type='text' name='trial_'"&amp;A608&amp;"' id='trial_"&amp;A608&amp;"'&gt;&lt;/label&gt;&lt;/ul&gt;&lt;br&gt;&lt;br&gt;")</f>
        <v>&lt;li&gt;&lt;label for='trial_102'&gt;&lt;input type='text' name='trial_'102' id='trial_102'&gt;&lt;/label&gt;&lt;/ul&gt;&lt;br&gt;&lt;br&gt;</v>
      </c>
      <c r="E609" s="20" t="str">
        <f>""</f>
        <v/>
      </c>
      <c r="F609" s="19" t="str">
        <f>IF(G360="complete","&lt;ul class='likert'&gt;&lt;li&gt;&lt;i&gt; makes no sense &lt;/i&gt;&lt;/li&gt;&lt;li&gt;&lt;input type='radio' name='trial_"&amp;E608&amp;"' value='1' /&gt;&lt;/li&gt;&lt;li&gt;&lt;input type='radio' name='trial_"&amp;E608&amp;"' value='2' /&gt;&lt;/li&gt;&lt;li&gt;&lt;input type='radio' name='trial_"&amp;E608&amp;"' value='3' /&gt;&lt;/li&gt;&lt;li&gt;&lt;input type='radio' name='trial_"&amp;E608&amp;"' value='4' /&gt;&lt;/li&gt;&lt;li&gt;&lt;input type='radio' name='trial_"&amp;E608&amp;"' value='5' /&gt;&lt;/li&gt;&lt;li&gt;&lt;i&gt; makes perfect sense &lt;/i&gt;&lt;/li&gt;&lt;/ul&gt;&lt;/ul&gt;&lt;br&gt;&lt;br&gt;","&lt;li&gt;&lt;label for='trial_"&amp;E608&amp;"'&gt;&lt;input type='text' name='trial_'"&amp;E608&amp;"' id='trial_"&amp;E608&amp;"'&gt;&lt;/label&gt;&lt;/ul&gt;&lt;br&gt;&lt;br&gt;")</f>
        <v>&lt;li&gt;&lt;label for='trial_102'&gt;&lt;input type='text' name='trial_'102' id='trial_102'&gt;&lt;/label&gt;&lt;/ul&gt;&lt;br&gt;&lt;br&gt;</v>
      </c>
      <c r="I609" s="20" t="str">
        <f>""</f>
        <v/>
      </c>
      <c r="J609" s="19" t="str">
        <f>IF(K360="complete","&lt;ul class='likert'&gt;&lt;li&gt;&lt;i&gt; makes no sense &lt;/i&gt;&lt;/li&gt;&lt;li&gt;&lt;input type='radio' name='trial_"&amp;I608&amp;"' value='1' /&gt;&lt;/li&gt;&lt;li&gt;&lt;input type='radio' name='trial_"&amp;I608&amp;"' value='2' /&gt;&lt;/li&gt;&lt;li&gt;&lt;input type='radio' name='trial_"&amp;I608&amp;"' value='3' /&gt;&lt;/li&gt;&lt;li&gt;&lt;input type='radio' name='trial_"&amp;I608&amp;"' value='4' /&gt;&lt;/li&gt;&lt;li&gt;&lt;input type='radio' name='trial_"&amp;I608&amp;"' value='5' /&gt;&lt;/li&gt;&lt;li&gt;&lt;i&gt; makes perfect sense &lt;/i&gt;&lt;/li&gt;&lt;/ul&gt;&lt;/ul&gt;&lt;br&gt;&lt;br&gt;","&lt;li&gt;&lt;label for='trial_"&amp;I608&amp;"'&gt;&lt;input type='text' name='trial_'"&amp;I608&amp;"' id='trial_"&amp;I608&amp;"'&gt;&lt;/label&gt;&lt;/ul&gt;&lt;br&gt;&lt;br&gt;")</f>
        <v>&lt;li&gt;&lt;label for='trial_102'&gt;&lt;input type='text' name='trial_'102' id='trial_102'&gt;&lt;/label&gt;&lt;/ul&gt;&lt;br&gt;&lt;br&gt;</v>
      </c>
      <c r="M609" s="20" t="str">
        <f>""</f>
        <v/>
      </c>
      <c r="N609" s="19" t="str">
        <f>IF(O360="complete","&lt;ul class='likert'&gt;&lt;li&gt;&lt;i&gt; makes no sense &lt;/i&gt;&lt;/li&gt;&lt;li&gt;&lt;input type='radio' name='trial_"&amp;M608&amp;"' value='1' /&gt;&lt;/li&gt;&lt;li&gt;&lt;input type='radio' name='trial_"&amp;M608&amp;"' value='2' /&gt;&lt;/li&gt;&lt;li&gt;&lt;input type='radio' name='trial_"&amp;M608&amp;"' value='3' /&gt;&lt;/li&gt;&lt;li&gt;&lt;input type='radio' name='trial_"&amp;M608&amp;"' value='4' /&gt;&lt;/li&gt;&lt;li&gt;&lt;input type='radio' name='trial_"&amp;M608&amp;"' value='5' /&gt;&lt;/li&gt;&lt;li&gt;&lt;i&gt; makes perfect sense &lt;/i&gt;&lt;/li&gt;&lt;/ul&gt;&lt;/ul&gt;&lt;br&gt;&lt;br&gt;","&lt;li&gt;&lt;label for='trial_"&amp;M608&amp;"'&gt;&lt;input type='text' name='trial_'"&amp;M608&amp;"' id='trial_"&amp;M608&amp;"'&gt;&lt;/label&gt;&lt;/ul&gt;&lt;br&gt;&lt;br&gt;")</f>
        <v>&lt;li&gt;&lt;label for='trial_102'&gt;&lt;input type='text' name='trial_'102' id='trial_102'&gt;&lt;/label&gt;&lt;/ul&gt;&lt;br&gt;&lt;br&gt;</v>
      </c>
      <c r="Q609" s="20" t="str">
        <f>""</f>
        <v/>
      </c>
      <c r="R609" s="19" t="str">
        <f>IF(S360="complete","&lt;ul class='likert'&gt;&lt;li&gt;&lt;i&gt; makes no sense &lt;/i&gt;&lt;/li&gt;&lt;li&gt;&lt;input type='radio' name='trial_"&amp;Q608&amp;"' value='1' /&gt;&lt;/li&gt;&lt;li&gt;&lt;input type='radio' name='trial_"&amp;Q608&amp;"' value='2' /&gt;&lt;/li&gt;&lt;li&gt;&lt;input type='radio' name='trial_"&amp;Q608&amp;"' value='3' /&gt;&lt;/li&gt;&lt;li&gt;&lt;input type='radio' name='trial_"&amp;Q608&amp;"' value='4' /&gt;&lt;/li&gt;&lt;li&gt;&lt;input type='radio' name='trial_"&amp;Q608&amp;"' value='5' /&gt;&lt;/li&gt;&lt;li&gt;&lt;i&gt; makes perfect sense &lt;/i&gt;&lt;/li&gt;&lt;/ul&gt;&lt;/ul&gt;&lt;br&gt;&lt;br&gt;","&lt;li&gt;&lt;label for='trial_"&amp;Q608&amp;"'&gt;&lt;input type='text' name='trial_'"&amp;Q608&amp;"' id='trial_"&amp;Q608&amp;"'&gt;&lt;/label&gt;&lt;/ul&gt;&lt;br&gt;&lt;br&gt;")</f>
        <v>&lt;ul class='likert'&gt;&lt;li&gt;&lt;i&gt; makes no sense &lt;/i&gt;&lt;/li&gt;&lt;li&gt;&lt;input type='radio' name='trial_102' value='1' /&gt;&lt;/li&gt;&lt;li&gt;&lt;input type='radio' name='trial_102' value='2' /&gt;&lt;/li&gt;&lt;li&gt;&lt;input type='radio' name='trial_102' value='3' /&gt;&lt;/li&gt;&lt;li&gt;&lt;input type='radio' name='trial_102' value='4' /&gt;&lt;/li&gt;&lt;li&gt;&lt;input type='radio' name='trial_102' value='5' /&gt;&lt;/li&gt;&lt;li&gt;&lt;i&gt; makes perfect sense &lt;/i&gt;&lt;/li&gt;&lt;/ul&gt;&lt;/ul&gt;&lt;br&gt;&lt;br&gt;</v>
      </c>
      <c r="U609" s="20" t="str">
        <f>""</f>
        <v/>
      </c>
      <c r="V609" s="19" t="str">
        <f>IF(W360="complete","&lt;ul class='likert'&gt;&lt;li&gt;&lt;i&gt; makes no sense &lt;/i&gt;&lt;/li&gt;&lt;li&gt;&lt;input type='radio' name='trial_"&amp;U608&amp;"' value='1' /&gt;&lt;/li&gt;&lt;li&gt;&lt;input type='radio' name='trial_"&amp;U608&amp;"' value='2' /&gt;&lt;/li&gt;&lt;li&gt;&lt;input type='radio' name='trial_"&amp;U608&amp;"' value='3' /&gt;&lt;/li&gt;&lt;li&gt;&lt;input type='radio' name='trial_"&amp;U608&amp;"' value='4' /&gt;&lt;/li&gt;&lt;li&gt;&lt;input type='radio' name='trial_"&amp;U608&amp;"' value='5' /&gt;&lt;/li&gt;&lt;li&gt;&lt;i&gt; makes perfect sense &lt;/i&gt;&lt;/li&gt;&lt;/ul&gt;&lt;/ul&gt;&lt;br&gt;&lt;br&gt;","&lt;li&gt;&lt;label for='trial_"&amp;U608&amp;"'&gt;&lt;input type='text' name='trial_'"&amp;U608&amp;"' id='trial_"&amp;U608&amp;"'&gt;&lt;/label&gt;&lt;/ul&gt;&lt;br&gt;&lt;br&gt;")</f>
        <v>&lt;ul class='likert'&gt;&lt;li&gt;&lt;i&gt; makes no sense &lt;/i&gt;&lt;/li&gt;&lt;li&gt;&lt;input type='radio' name='trial_102' value='1' /&gt;&lt;/li&gt;&lt;li&gt;&lt;input type='radio' name='trial_102' value='2' /&gt;&lt;/li&gt;&lt;li&gt;&lt;input type='radio' name='trial_102' value='3' /&gt;&lt;/li&gt;&lt;li&gt;&lt;input type='radio' name='trial_102' value='4' /&gt;&lt;/li&gt;&lt;li&gt;&lt;input type='radio' name='trial_102' value='5' /&gt;&lt;/li&gt;&lt;li&gt;&lt;i&gt; makes perfect sense &lt;/i&gt;&lt;/li&gt;&lt;/ul&gt;&lt;/ul&gt;&lt;br&gt;&lt;br&gt;</v>
      </c>
      <c r="Y609" s="20" t="str">
        <f>""</f>
        <v/>
      </c>
      <c r="Z609" s="19" t="str">
        <f>IF(AA360="complete","&lt;ul class='likert'&gt;&lt;li&gt;&lt;i&gt; makes no sense &lt;/i&gt;&lt;/li&gt;&lt;li&gt;&lt;input type='radio' name='trial_"&amp;Y608&amp;"' value='1' /&gt;&lt;/li&gt;&lt;li&gt;&lt;input type='radio' name='trial_"&amp;Y608&amp;"' value='2' /&gt;&lt;/li&gt;&lt;li&gt;&lt;input type='radio' name='trial_"&amp;Y608&amp;"' value='3' /&gt;&lt;/li&gt;&lt;li&gt;&lt;input type='radio' name='trial_"&amp;Y608&amp;"' value='4' /&gt;&lt;/li&gt;&lt;li&gt;&lt;input type='radio' name='trial_"&amp;Y608&amp;"' value='5' /&gt;&lt;/li&gt;&lt;li&gt;&lt;i&gt; makes perfect sense &lt;/i&gt;&lt;/li&gt;&lt;/ul&gt;&lt;/ul&gt;&lt;br&gt;&lt;br&gt;","&lt;li&gt;&lt;label for='trial_"&amp;Y608&amp;"'&gt;&lt;input type='text' name='trial_'"&amp;Y608&amp;"' id='trial_"&amp;Y608&amp;"'&gt;&lt;/label&gt;&lt;/ul&gt;&lt;br&gt;&lt;br&gt;")</f>
        <v>&lt;ul class='likert'&gt;&lt;li&gt;&lt;i&gt; makes no sense &lt;/i&gt;&lt;/li&gt;&lt;li&gt;&lt;input type='radio' name='trial_102' value='1' /&gt;&lt;/li&gt;&lt;li&gt;&lt;input type='radio' name='trial_102' value='2' /&gt;&lt;/li&gt;&lt;li&gt;&lt;input type='radio' name='trial_102' value='3' /&gt;&lt;/li&gt;&lt;li&gt;&lt;input type='radio' name='trial_102' value='4' /&gt;&lt;/li&gt;&lt;li&gt;&lt;input type='radio' name='trial_102' value='5' /&gt;&lt;/li&gt;&lt;li&gt;&lt;i&gt; makes perfect sense &lt;/i&gt;&lt;/li&gt;&lt;/ul&gt;&lt;/ul&gt;&lt;br&gt;&lt;br&gt;</v>
      </c>
      <c r="AC609" s="20" t="str">
        <f>""</f>
        <v/>
      </c>
      <c r="AD609" s="19" t="str">
        <f>IF(AE360="complete","&lt;ul class='likert'&gt;&lt;li&gt;&lt;i&gt; makes no sense &lt;/i&gt;&lt;/li&gt;&lt;li&gt;&lt;input type='radio' name='trial_"&amp;AC608&amp;"' value='1' /&gt;&lt;/li&gt;&lt;li&gt;&lt;input type='radio' name='trial_"&amp;AC608&amp;"' value='2' /&gt;&lt;/li&gt;&lt;li&gt;&lt;input type='radio' name='trial_"&amp;AC608&amp;"' value='3' /&gt;&lt;/li&gt;&lt;li&gt;&lt;input type='radio' name='trial_"&amp;AC608&amp;"' value='4' /&gt;&lt;/li&gt;&lt;li&gt;&lt;input type='radio' name='trial_"&amp;AC608&amp;"' value='5' /&gt;&lt;/li&gt;&lt;li&gt;&lt;i&gt; makes perfect sense &lt;/i&gt;&lt;/li&gt;&lt;/ul&gt;&lt;/ul&gt;&lt;br&gt;&lt;br&gt;","&lt;li&gt;&lt;label for='trial_"&amp;AC608&amp;"'&gt;&lt;input type='text' name='trial_'"&amp;AC608&amp;"' id='trial_"&amp;AC608&amp;"'&gt;&lt;/label&gt;&lt;/ul&gt;&lt;br&gt;&lt;br&gt;")</f>
        <v>&lt;li&gt;&lt;label for='trial_102'&gt;&lt;input type='text' name='trial_'102' id='trial_102'&gt;&lt;/label&gt;&lt;/ul&gt;&lt;br&gt;&lt;br&gt;</v>
      </c>
      <c r="AG609" s="20" t="str">
        <f>""</f>
        <v/>
      </c>
      <c r="AH609" s="19" t="str">
        <f>IF(AI360="complete","&lt;ul class='likert'&gt;&lt;li&gt;&lt;i&gt; makes no sense &lt;/i&gt;&lt;/li&gt;&lt;li&gt;&lt;input type='radio' name='trial_"&amp;AG608&amp;"' value='1' /&gt;&lt;/li&gt;&lt;li&gt;&lt;input type='radio' name='trial_"&amp;AG608&amp;"' value='2' /&gt;&lt;/li&gt;&lt;li&gt;&lt;input type='radio' name='trial_"&amp;AG608&amp;"' value='3' /&gt;&lt;/li&gt;&lt;li&gt;&lt;input type='radio' name='trial_"&amp;AG608&amp;"' value='4' /&gt;&lt;/li&gt;&lt;li&gt;&lt;input type='radio' name='trial_"&amp;AG608&amp;"' value='5' /&gt;&lt;/li&gt;&lt;li&gt;&lt;i&gt; makes perfect sense &lt;/i&gt;&lt;/li&gt;&lt;/ul&gt;&lt;/ul&gt;&lt;br&gt;&lt;br&gt;","&lt;li&gt;&lt;label for='trial_"&amp;AG608&amp;"'&gt;&lt;input type='text' name='trial_'"&amp;AG608&amp;"' id='trial_"&amp;AG608&amp;"'&gt;&lt;/label&gt;&lt;/ul&gt;&lt;br&gt;&lt;br&gt;")</f>
        <v>&lt;ul class='likert'&gt;&lt;li&gt;&lt;i&gt; makes no sense &lt;/i&gt;&lt;/li&gt;&lt;li&gt;&lt;input type='radio' name='trial_102' value='1' /&gt;&lt;/li&gt;&lt;li&gt;&lt;input type='radio' name='trial_102' value='2' /&gt;&lt;/li&gt;&lt;li&gt;&lt;input type='radio' name='trial_102' value='3' /&gt;&lt;/li&gt;&lt;li&gt;&lt;input type='radio' name='trial_102' value='4' /&gt;&lt;/li&gt;&lt;li&gt;&lt;input type='radio' name='trial_102' value='5' /&gt;&lt;/li&gt;&lt;li&gt;&lt;i&gt; makes perfect sense &lt;/i&gt;&lt;/li&gt;&lt;/ul&gt;&lt;/ul&gt;&lt;br&gt;&lt;br&gt;</v>
      </c>
      <c r="AK609" s="20" t="str">
        <f>""</f>
        <v/>
      </c>
      <c r="AL609" s="19" t="str">
        <f>IF(AM360="complete","&lt;ul class='likert'&gt;&lt;li&gt;&lt;i&gt; makes no sense &lt;/i&gt;&lt;/li&gt;&lt;li&gt;&lt;input type='radio' name='trial_"&amp;AK608&amp;"' value='1' /&gt;&lt;/li&gt;&lt;li&gt;&lt;input type='radio' name='trial_"&amp;AK608&amp;"' value='2' /&gt;&lt;/li&gt;&lt;li&gt;&lt;input type='radio' name='trial_"&amp;AK608&amp;"' value='3' /&gt;&lt;/li&gt;&lt;li&gt;&lt;input type='radio' name='trial_"&amp;AK608&amp;"' value='4' /&gt;&lt;/li&gt;&lt;li&gt;&lt;input type='radio' name='trial_"&amp;AK608&amp;"' value='5' /&gt;&lt;/li&gt;&lt;li&gt;&lt;i&gt; makes perfect sense &lt;/i&gt;&lt;/li&gt;&lt;/ul&gt;&lt;/ul&gt;&lt;br&gt;&lt;br&gt;","&lt;li&gt;&lt;label for='trial_"&amp;AK608&amp;"'&gt;&lt;input type='text' name='trial_'"&amp;AK608&amp;"' id='trial_"&amp;AK608&amp;"'&gt;&lt;/label&gt;&lt;/ul&gt;&lt;br&gt;&lt;br&gt;")</f>
        <v>&lt;ul class='likert'&gt;&lt;li&gt;&lt;i&gt; makes no sense &lt;/i&gt;&lt;/li&gt;&lt;li&gt;&lt;input type='radio' name='trial_102' value='1' /&gt;&lt;/li&gt;&lt;li&gt;&lt;input type='radio' name='trial_102' value='2' /&gt;&lt;/li&gt;&lt;li&gt;&lt;input type='radio' name='trial_102' value='3' /&gt;&lt;/li&gt;&lt;li&gt;&lt;input type='radio' name='trial_102' value='4' /&gt;&lt;/li&gt;&lt;li&gt;&lt;input type='radio' name='trial_102' value='5' /&gt;&lt;/li&gt;&lt;li&gt;&lt;i&gt; makes perfect sense &lt;/i&gt;&lt;/li&gt;&lt;/ul&gt;&lt;/ul&gt;&lt;br&gt;&lt;br&gt;</v>
      </c>
      <c r="AO609" s="20" t="str">
        <f>""</f>
        <v/>
      </c>
      <c r="AP609" s="19" t="str">
        <f>IF(AQ360="complete","&lt;ul class='likert'&gt;&lt;li&gt;&lt;i&gt; makes no sense &lt;/i&gt;&lt;/li&gt;&lt;li&gt;&lt;input type='radio' name='trial_"&amp;AO608&amp;"' value='1' /&gt;&lt;/li&gt;&lt;li&gt;&lt;input type='radio' name='trial_"&amp;AO608&amp;"' value='2' /&gt;&lt;/li&gt;&lt;li&gt;&lt;input type='radio' name='trial_"&amp;AO608&amp;"' value='3' /&gt;&lt;/li&gt;&lt;li&gt;&lt;input type='radio' name='trial_"&amp;AO608&amp;"' value='4' /&gt;&lt;/li&gt;&lt;li&gt;&lt;input type='radio' name='trial_"&amp;AO608&amp;"' value='5' /&gt;&lt;/li&gt;&lt;li&gt;&lt;i&gt; makes perfect sense &lt;/i&gt;&lt;/li&gt;&lt;/ul&gt;&lt;/ul&gt;&lt;br&gt;&lt;br&gt;","&lt;li&gt;&lt;label for='trial_"&amp;AO608&amp;"'&gt;&lt;input type='text' name='trial_'"&amp;AO608&amp;"' id='trial_"&amp;AO608&amp;"'&gt;&lt;/label&gt;&lt;/ul&gt;&lt;br&gt;&lt;br&gt;")</f>
        <v>&lt;li&gt;&lt;label for='trial_102'&gt;&lt;input type='text' name='trial_'102' id='trial_102'&gt;&lt;/label&gt;&lt;/ul&gt;&lt;br&gt;&lt;br&gt;</v>
      </c>
      <c r="AS609" s="20" t="str">
        <f>""</f>
        <v/>
      </c>
      <c r="AT609" s="19" t="str">
        <f>IF(AU360="complete","&lt;ul class='likert'&gt;&lt;li&gt;&lt;i&gt; makes no sense &lt;/i&gt;&lt;/li&gt;&lt;li&gt;&lt;input type='radio' name='trial_"&amp;AS608&amp;"' value='1' /&gt;&lt;/li&gt;&lt;li&gt;&lt;input type='radio' name='trial_"&amp;AS608&amp;"' value='2' /&gt;&lt;/li&gt;&lt;li&gt;&lt;input type='radio' name='trial_"&amp;AS608&amp;"' value='3' /&gt;&lt;/li&gt;&lt;li&gt;&lt;input type='radio' name='trial_"&amp;AS608&amp;"' value='4' /&gt;&lt;/li&gt;&lt;li&gt;&lt;input type='radio' name='trial_"&amp;AS608&amp;"' value='5' /&gt;&lt;/li&gt;&lt;li&gt;&lt;i&gt; makes perfect sense &lt;/i&gt;&lt;/li&gt;&lt;/ul&gt;&lt;/ul&gt;&lt;br&gt;&lt;br&gt;","&lt;li&gt;&lt;label for='trial_"&amp;AS608&amp;"'&gt;&lt;input type='text' name='trial_'"&amp;AS608&amp;"' id='trial_"&amp;AS608&amp;"'&gt;&lt;/label&gt;&lt;/ul&gt;&lt;br&gt;&lt;br&gt;")</f>
        <v>&lt;ul class='likert'&gt;&lt;li&gt;&lt;i&gt; makes no sense &lt;/i&gt;&lt;/li&gt;&lt;li&gt;&lt;input type='radio' name='trial_102' value='1' /&gt;&lt;/li&gt;&lt;li&gt;&lt;input type='radio' name='trial_102' value='2' /&gt;&lt;/li&gt;&lt;li&gt;&lt;input type='radio' name='trial_102' value='3' /&gt;&lt;/li&gt;&lt;li&gt;&lt;input type='radio' name='trial_102' value='4' /&gt;&lt;/li&gt;&lt;li&gt;&lt;input type='radio' name='trial_102' value='5' /&gt;&lt;/li&gt;&lt;li&gt;&lt;i&gt; makes perfect sense &lt;/i&gt;&lt;/li&gt;&lt;/ul&gt;&lt;/ul&gt;&lt;br&gt;&lt;br&gt;</v>
      </c>
    </row>
    <row r="610" spans="1:46" x14ac:dyDescent="0.25">
      <c r="A610" s="20">
        <v>103</v>
      </c>
      <c r="B610" s="19" t="str">
        <f>"&lt;ul type='none'&gt;&lt;li&gt;&lt;label&gt;&lt;b&gt;"&amp;A610&amp;".&amp;nbsp;&amp;nbsp;"&amp;B361&amp;"&lt;/b&gt;&lt;/label&gt;&lt;/li&gt;&lt;br&gt;"</f>
        <v>&lt;ul type='none'&gt;&lt;li&gt;&lt;label&gt;&lt;b&gt;103.&amp;nbsp;&amp;nbsp;The plumber cleared the kitchen sink of the old lady which had taken ages to drain.  &lt;/b&gt;&lt;/label&gt;&lt;/li&gt;&lt;br&gt;</v>
      </c>
      <c r="E610" s="20">
        <v>103</v>
      </c>
      <c r="F610" s="19" t="str">
        <f>"&lt;ul type='none'&gt;&lt;li&gt;&lt;label&gt;&lt;b&gt;"&amp;E610&amp;".&amp;nbsp;&amp;nbsp;"&amp;F361&amp;"&lt;/b&gt;&lt;/label&gt;&lt;/li&gt;&lt;br&gt;"</f>
        <v>&lt;ul type='none'&gt;&lt;li&gt;&lt;label&gt;&lt;b&gt;103.&amp;nbsp;&amp;nbsp;The commentary delighted the organizer of the rally who was passionate about climate change.&lt;/b&gt;&lt;/label&gt;&lt;/li&gt;&lt;br&gt;</v>
      </c>
      <c r="I610" s="20">
        <v>103</v>
      </c>
      <c r="J610" s="19" t="str">
        <f>"&lt;ul type='none'&gt;&lt;li&gt;&lt;label&gt;&lt;b&gt;"&amp;I610&amp;".&amp;nbsp;&amp;nbsp;"&amp;J361&amp;"&lt;/b&gt;&lt;/label&gt;&lt;/li&gt;&lt;br&gt;"</f>
        <v>&lt;ul type='none'&gt;&lt;li&gt;&lt;label&gt;&lt;b&gt;103.&amp;nbsp;&amp;nbsp;The passenger forgave the attendant on the flight who refused to serve him alcohol.&lt;/b&gt;&lt;/label&gt;&lt;/li&gt;&lt;br&gt;</v>
      </c>
      <c r="M610" s="20">
        <v>103</v>
      </c>
      <c r="N610" s="19" t="str">
        <f>"&lt;ul type='none'&gt;&lt;li&gt;&lt;label&gt;&lt;b&gt;"&amp;M610&amp;".&amp;nbsp;&amp;nbsp;"&amp;N361&amp;"&lt;/b&gt;&lt;/label&gt;&lt;/li&gt;&lt;br&gt;"</f>
        <v>&lt;ul type='none'&gt;&lt;li&gt;&lt;label&gt;&lt;b&gt;103.&amp;nbsp;&amp;nbsp;The kids chased the goose of the farmer who was milking the cows.  &lt;/b&gt;&lt;/label&gt;&lt;/li&gt;&lt;br&gt;</v>
      </c>
      <c r="Q610" s="20">
        <v>103</v>
      </c>
      <c r="R610" s="19" t="str">
        <f>"&lt;ul type='none'&gt;&lt;li&gt;&lt;label&gt;&lt;b&gt;"&amp;Q610&amp;".&amp;nbsp;&amp;nbsp;"&amp;R361&amp;"&lt;/b&gt;&lt;/label&gt;&lt;/li&gt;&lt;br&gt;"</f>
        <v>&lt;ul type='none'&gt;&lt;li&gt;&lt;label&gt;&lt;b&gt;103.&amp;nbsp;&amp;nbsp;The businesswoman married the mayor of the city which was famous for its museums.&lt;/b&gt;&lt;/label&gt;&lt;/li&gt;&lt;br&gt;</v>
      </c>
      <c r="U610" s="20">
        <v>103</v>
      </c>
      <c r="V610" s="19" t="str">
        <f>"&lt;ul type='none'&gt;&lt;li&gt;&lt;label&gt;&lt;b&gt;"&amp;U610&amp;".&amp;nbsp;&amp;nbsp;"&amp;V361&amp;"&lt;/b&gt;&lt;/label&gt;&lt;/li&gt;&lt;br&gt;"</f>
        <v>&lt;ul type='none'&gt;&lt;li&gt;&lt;label&gt;&lt;b&gt;103.&amp;nbsp;&amp;nbsp;The coach ridiculed the groundsman of the football pitch who was seemingly drunk.&lt;/b&gt;&lt;/label&gt;&lt;/li&gt;&lt;br&gt;</v>
      </c>
      <c r="Y610" s="20">
        <v>103</v>
      </c>
      <c r="Z610" s="19" t="str">
        <f>"&lt;ul type='none'&gt;&lt;li&gt;&lt;label&gt;&lt;b&gt;"&amp;Y610&amp;".&amp;nbsp;&amp;nbsp;"&amp;Z361&amp;"&lt;/b&gt;&lt;/label&gt;&lt;/li&gt;&lt;br&gt;"</f>
        <v>&lt;ul type='none'&gt;&lt;li&gt;&lt;label&gt;&lt;b&gt;103.&amp;nbsp;&amp;nbsp;The constant rain frustrated the celebrities in the camp who hadn't had a proper meal for days.&lt;/b&gt;&lt;/label&gt;&lt;/li&gt;&lt;br&gt;</v>
      </c>
      <c r="AC610" s="20">
        <v>103</v>
      </c>
      <c r="AD610" s="19" t="str">
        <f>"&lt;ul type='none'&gt;&lt;li&gt;&lt;label&gt;&lt;b&gt;"&amp;AC610&amp;".&amp;nbsp;&amp;nbsp;"&amp;AD361&amp;"&lt;/b&gt;&lt;/label&gt;&lt;/li&gt;&lt;br&gt;"</f>
        <v>&lt;ul type='none'&gt;&lt;li&gt;&lt;label&gt;&lt;b&gt;103.&amp;nbsp;&amp;nbsp;The playboy approached the main actress of the movie who felt very uncomfortable about it.&lt;/b&gt;&lt;/label&gt;&lt;/li&gt;&lt;br&gt;</v>
      </c>
      <c r="AG610" s="20">
        <v>103</v>
      </c>
      <c r="AH610" s="19" t="str">
        <f>"&lt;ul type='none'&gt;&lt;li&gt;&lt;label&gt;&lt;b&gt;"&amp;AG610&amp;".&amp;nbsp;&amp;nbsp;"&amp;AH361&amp;"&lt;/b&gt;&lt;/label&gt;&lt;/li&gt;&lt;br&gt;"</f>
        <v>&lt;ul type='none'&gt;&lt;li&gt;&lt;label&gt;&lt;b&gt;103.&amp;nbsp;&amp;nbsp;The vegan encouraged the new diet of her friend which mainly consisted of crisps.&lt;/b&gt;&lt;/label&gt;&lt;/li&gt;&lt;br&gt;</v>
      </c>
      <c r="AK610" s="20">
        <v>103</v>
      </c>
      <c r="AL610" s="19" t="str">
        <f>"&lt;ul type='none'&gt;&lt;li&gt;&lt;label&gt;&lt;b&gt;"&amp;AK610&amp;".&amp;nbsp;&amp;nbsp;"&amp;AL361&amp;"&lt;/b&gt;&lt;/label&gt;&lt;/li&gt;&lt;br&gt;"</f>
        <v>&lt;ul type='none'&gt;&lt;li&gt;&lt;label&gt;&lt;b&gt;103.&amp;nbsp;&amp;nbsp;The conductor disliked the baritone singer of the choir which had about 30 members.&lt;/b&gt;&lt;/label&gt;&lt;/li&gt;&lt;br&gt;</v>
      </c>
      <c r="AO610" s="20">
        <v>103</v>
      </c>
      <c r="AP610" s="19" t="str">
        <f>"&lt;ul type='none'&gt;&lt;li&gt;&lt;label&gt;&lt;b&gt;"&amp;AO610&amp;".&amp;nbsp;&amp;nbsp;"&amp;AP361&amp;"&lt;/b&gt;&lt;/label&gt;&lt;/li&gt;&lt;br&gt;"</f>
        <v>&lt;ul type='none'&gt;&lt;li&gt;&lt;label&gt;&lt;b&gt;103.&amp;nbsp;&amp;nbsp;The freshman looked up the notes from the tutor who had given the stats course.&lt;/b&gt;&lt;/label&gt;&lt;/li&gt;&lt;br&gt;</v>
      </c>
      <c r="AS610" s="20">
        <v>103</v>
      </c>
      <c r="AT610" s="19" t="str">
        <f>"&lt;ul type='none'&gt;&lt;li&gt;&lt;label&gt;&lt;b&gt;"&amp;AS610&amp;".&amp;nbsp;&amp;nbsp;"&amp;AT361&amp;"&lt;/b&gt;&lt;/label&gt;&lt;/li&gt;&lt;br&gt;"</f>
        <v>&lt;ul type='none'&gt;&lt;li&gt;&lt;label&gt;&lt;b&gt;103.&amp;nbsp;&amp;nbsp;The priest cherished the book by the medieval bishop who later had become a saint.&lt;/b&gt;&lt;/label&gt;&lt;/li&gt;&lt;br&gt;</v>
      </c>
    </row>
    <row r="611" spans="1:46" x14ac:dyDescent="0.25">
      <c r="A611" s="20" t="str">
        <f>""</f>
        <v/>
      </c>
      <c r="B611" s="19" t="str">
        <f>IF(C361="complete","&lt;ul class='likert'&gt;&lt;li&gt;&lt;i&gt; makes no sense &lt;/i&gt;&lt;/li&gt;&lt;li&gt;&lt;input type='radio' name='trial_"&amp;A610&amp;"' value='1' /&gt;&lt;/li&gt;&lt;li&gt;&lt;input type='radio' name='trial_"&amp;A610&amp;"' value='2' /&gt;&lt;/li&gt;&lt;li&gt;&lt;input type='radio' name='trial_"&amp;A610&amp;"' value='3' /&gt;&lt;/li&gt;&lt;li&gt;&lt;input type='radio' name='trial_"&amp;A610&amp;"' value='4' /&gt;&lt;/li&gt;&lt;li&gt;&lt;input type='radio' name='trial_"&amp;A610&amp;"' value='5' /&gt;&lt;/li&gt;&lt;li&gt;&lt;i&gt; makes perfect sense &lt;/i&gt;&lt;/li&gt;&lt;/ul&gt;&lt;/ul&gt;&lt;br&gt;&lt;br&gt;","&lt;li&gt;&lt;label for='trial_"&amp;A610&amp;"'&gt;&lt;input type='text' name='trial_'"&amp;A610&amp;"' id='trial_"&amp;A610&amp;"'&gt;&lt;/label&gt;&lt;/ul&gt;&lt;br&gt;&lt;br&gt;")</f>
        <v>&lt;ul class='likert'&gt;&lt;li&gt;&lt;i&gt; makes no sense &lt;/i&gt;&lt;/li&gt;&lt;li&gt;&lt;input type='radio' name='trial_103' value='1' /&gt;&lt;/li&gt;&lt;li&gt;&lt;input type='radio' name='trial_103' value='2' /&gt;&lt;/li&gt;&lt;li&gt;&lt;input type='radio' name='trial_103' value='3' /&gt;&lt;/li&gt;&lt;li&gt;&lt;input type='radio' name='trial_103' value='4' /&gt;&lt;/li&gt;&lt;li&gt;&lt;input type='radio' name='trial_103' value='5' /&gt;&lt;/li&gt;&lt;li&gt;&lt;i&gt; makes perfect sense &lt;/i&gt;&lt;/li&gt;&lt;/ul&gt;&lt;/ul&gt;&lt;br&gt;&lt;br&gt;</v>
      </c>
      <c r="E611" s="20" t="str">
        <f>""</f>
        <v/>
      </c>
      <c r="F611" s="19" t="str">
        <f>IF(G361="complete","&lt;ul class='likert'&gt;&lt;li&gt;&lt;i&gt; makes no sense &lt;/i&gt;&lt;/li&gt;&lt;li&gt;&lt;input type='radio' name='trial_"&amp;E610&amp;"' value='1' /&gt;&lt;/li&gt;&lt;li&gt;&lt;input type='radio' name='trial_"&amp;E610&amp;"' value='2' /&gt;&lt;/li&gt;&lt;li&gt;&lt;input type='radio' name='trial_"&amp;E610&amp;"' value='3' /&gt;&lt;/li&gt;&lt;li&gt;&lt;input type='radio' name='trial_"&amp;E610&amp;"' value='4' /&gt;&lt;/li&gt;&lt;li&gt;&lt;input type='radio' name='trial_"&amp;E610&amp;"' value='5' /&gt;&lt;/li&gt;&lt;li&gt;&lt;i&gt; makes perfect sense &lt;/i&gt;&lt;/li&gt;&lt;/ul&gt;&lt;/ul&gt;&lt;br&gt;&lt;br&gt;","&lt;li&gt;&lt;label for='trial_"&amp;E610&amp;"'&gt;&lt;input type='text' name='trial_'"&amp;E610&amp;"' id='trial_"&amp;E610&amp;"'&gt;&lt;/label&gt;&lt;/ul&gt;&lt;br&gt;&lt;br&gt;")</f>
        <v>&lt;ul class='likert'&gt;&lt;li&gt;&lt;i&gt; makes no sense &lt;/i&gt;&lt;/li&gt;&lt;li&gt;&lt;input type='radio' name='trial_103' value='1' /&gt;&lt;/li&gt;&lt;li&gt;&lt;input type='radio' name='trial_103' value='2' /&gt;&lt;/li&gt;&lt;li&gt;&lt;input type='radio' name='trial_103' value='3' /&gt;&lt;/li&gt;&lt;li&gt;&lt;input type='radio' name='trial_103' value='4' /&gt;&lt;/li&gt;&lt;li&gt;&lt;input type='radio' name='trial_103' value='5' /&gt;&lt;/li&gt;&lt;li&gt;&lt;i&gt; makes perfect sense &lt;/i&gt;&lt;/li&gt;&lt;/ul&gt;&lt;/ul&gt;&lt;br&gt;&lt;br&gt;</v>
      </c>
      <c r="I611" s="20" t="str">
        <f>""</f>
        <v/>
      </c>
      <c r="J611" s="19" t="str">
        <f>IF(K361="complete","&lt;ul class='likert'&gt;&lt;li&gt;&lt;i&gt; makes no sense &lt;/i&gt;&lt;/li&gt;&lt;li&gt;&lt;input type='radio' name='trial_"&amp;I610&amp;"' value='1' /&gt;&lt;/li&gt;&lt;li&gt;&lt;input type='radio' name='trial_"&amp;I610&amp;"' value='2' /&gt;&lt;/li&gt;&lt;li&gt;&lt;input type='radio' name='trial_"&amp;I610&amp;"' value='3' /&gt;&lt;/li&gt;&lt;li&gt;&lt;input type='radio' name='trial_"&amp;I610&amp;"' value='4' /&gt;&lt;/li&gt;&lt;li&gt;&lt;input type='radio' name='trial_"&amp;I610&amp;"' value='5' /&gt;&lt;/li&gt;&lt;li&gt;&lt;i&gt; makes perfect sense &lt;/i&gt;&lt;/li&gt;&lt;/ul&gt;&lt;/ul&gt;&lt;br&gt;&lt;br&gt;","&lt;li&gt;&lt;label for='trial_"&amp;I610&amp;"'&gt;&lt;input type='text' name='trial_'"&amp;I610&amp;"' id='trial_"&amp;I610&amp;"'&gt;&lt;/label&gt;&lt;/ul&gt;&lt;br&gt;&lt;br&gt;")</f>
        <v>&lt;ul class='likert'&gt;&lt;li&gt;&lt;i&gt; makes no sense &lt;/i&gt;&lt;/li&gt;&lt;li&gt;&lt;input type='radio' name='trial_103' value='1' /&gt;&lt;/li&gt;&lt;li&gt;&lt;input type='radio' name='trial_103' value='2' /&gt;&lt;/li&gt;&lt;li&gt;&lt;input type='radio' name='trial_103' value='3' /&gt;&lt;/li&gt;&lt;li&gt;&lt;input type='radio' name='trial_103' value='4' /&gt;&lt;/li&gt;&lt;li&gt;&lt;input type='radio' name='trial_103' value='5' /&gt;&lt;/li&gt;&lt;li&gt;&lt;i&gt; makes perfect sense &lt;/i&gt;&lt;/li&gt;&lt;/ul&gt;&lt;/ul&gt;&lt;br&gt;&lt;br&gt;</v>
      </c>
      <c r="M611" s="20" t="str">
        <f>""</f>
        <v/>
      </c>
      <c r="N611" s="19" t="str">
        <f>IF(O361="complete","&lt;ul class='likert'&gt;&lt;li&gt;&lt;i&gt; makes no sense &lt;/i&gt;&lt;/li&gt;&lt;li&gt;&lt;input type='radio' name='trial_"&amp;M610&amp;"' value='1' /&gt;&lt;/li&gt;&lt;li&gt;&lt;input type='radio' name='trial_"&amp;M610&amp;"' value='2' /&gt;&lt;/li&gt;&lt;li&gt;&lt;input type='radio' name='trial_"&amp;M610&amp;"' value='3' /&gt;&lt;/li&gt;&lt;li&gt;&lt;input type='radio' name='trial_"&amp;M610&amp;"' value='4' /&gt;&lt;/li&gt;&lt;li&gt;&lt;input type='radio' name='trial_"&amp;M610&amp;"' value='5' /&gt;&lt;/li&gt;&lt;li&gt;&lt;i&gt; makes perfect sense &lt;/i&gt;&lt;/li&gt;&lt;/ul&gt;&lt;/ul&gt;&lt;br&gt;&lt;br&gt;","&lt;li&gt;&lt;label for='trial_"&amp;M610&amp;"'&gt;&lt;input type='text' name='trial_'"&amp;M610&amp;"' id='trial_"&amp;M610&amp;"'&gt;&lt;/label&gt;&lt;/ul&gt;&lt;br&gt;&lt;br&gt;")</f>
        <v>&lt;ul class='likert'&gt;&lt;li&gt;&lt;i&gt; makes no sense &lt;/i&gt;&lt;/li&gt;&lt;li&gt;&lt;input type='radio' name='trial_103' value='1' /&gt;&lt;/li&gt;&lt;li&gt;&lt;input type='radio' name='trial_103' value='2' /&gt;&lt;/li&gt;&lt;li&gt;&lt;input type='radio' name='trial_103' value='3' /&gt;&lt;/li&gt;&lt;li&gt;&lt;input type='radio' name='trial_103' value='4' /&gt;&lt;/li&gt;&lt;li&gt;&lt;input type='radio' name='trial_103' value='5' /&gt;&lt;/li&gt;&lt;li&gt;&lt;i&gt; makes perfect sense &lt;/i&gt;&lt;/li&gt;&lt;/ul&gt;&lt;/ul&gt;&lt;br&gt;&lt;br&gt;</v>
      </c>
      <c r="Q611" s="20" t="str">
        <f>""</f>
        <v/>
      </c>
      <c r="R611" s="19" t="str">
        <f>IF(S361="complete","&lt;ul class='likert'&gt;&lt;li&gt;&lt;i&gt; makes no sense &lt;/i&gt;&lt;/li&gt;&lt;li&gt;&lt;input type='radio' name='trial_"&amp;Q610&amp;"' value='1' /&gt;&lt;/li&gt;&lt;li&gt;&lt;input type='radio' name='trial_"&amp;Q610&amp;"' value='2' /&gt;&lt;/li&gt;&lt;li&gt;&lt;input type='radio' name='trial_"&amp;Q610&amp;"' value='3' /&gt;&lt;/li&gt;&lt;li&gt;&lt;input type='radio' name='trial_"&amp;Q610&amp;"' value='4' /&gt;&lt;/li&gt;&lt;li&gt;&lt;input type='radio' name='trial_"&amp;Q610&amp;"' value='5' /&gt;&lt;/li&gt;&lt;li&gt;&lt;i&gt; makes perfect sense &lt;/i&gt;&lt;/li&gt;&lt;/ul&gt;&lt;/ul&gt;&lt;br&gt;&lt;br&gt;","&lt;li&gt;&lt;label for='trial_"&amp;Q610&amp;"'&gt;&lt;input type='text' name='trial_'"&amp;Q610&amp;"' id='trial_"&amp;Q610&amp;"'&gt;&lt;/label&gt;&lt;/ul&gt;&lt;br&gt;&lt;br&gt;")</f>
        <v>&lt;ul class='likert'&gt;&lt;li&gt;&lt;i&gt; makes no sense &lt;/i&gt;&lt;/li&gt;&lt;li&gt;&lt;input type='radio' name='trial_103' value='1' /&gt;&lt;/li&gt;&lt;li&gt;&lt;input type='radio' name='trial_103' value='2' /&gt;&lt;/li&gt;&lt;li&gt;&lt;input type='radio' name='trial_103' value='3' /&gt;&lt;/li&gt;&lt;li&gt;&lt;input type='radio' name='trial_103' value='4' /&gt;&lt;/li&gt;&lt;li&gt;&lt;input type='radio' name='trial_103' value='5' /&gt;&lt;/li&gt;&lt;li&gt;&lt;i&gt; makes perfect sense &lt;/i&gt;&lt;/li&gt;&lt;/ul&gt;&lt;/ul&gt;&lt;br&gt;&lt;br&gt;</v>
      </c>
      <c r="U611" s="20" t="str">
        <f>""</f>
        <v/>
      </c>
      <c r="V611" s="19" t="str">
        <f>IF(W361="complete","&lt;ul class='likert'&gt;&lt;li&gt;&lt;i&gt; makes no sense &lt;/i&gt;&lt;/li&gt;&lt;li&gt;&lt;input type='radio' name='trial_"&amp;U610&amp;"' value='1' /&gt;&lt;/li&gt;&lt;li&gt;&lt;input type='radio' name='trial_"&amp;U610&amp;"' value='2' /&gt;&lt;/li&gt;&lt;li&gt;&lt;input type='radio' name='trial_"&amp;U610&amp;"' value='3' /&gt;&lt;/li&gt;&lt;li&gt;&lt;input type='radio' name='trial_"&amp;U610&amp;"' value='4' /&gt;&lt;/li&gt;&lt;li&gt;&lt;input type='radio' name='trial_"&amp;U610&amp;"' value='5' /&gt;&lt;/li&gt;&lt;li&gt;&lt;i&gt; makes perfect sense &lt;/i&gt;&lt;/li&gt;&lt;/ul&gt;&lt;/ul&gt;&lt;br&gt;&lt;br&gt;","&lt;li&gt;&lt;label for='trial_"&amp;U610&amp;"'&gt;&lt;input type='text' name='trial_'"&amp;U610&amp;"' id='trial_"&amp;U610&amp;"'&gt;&lt;/label&gt;&lt;/ul&gt;&lt;br&gt;&lt;br&gt;")</f>
        <v>&lt;ul class='likert'&gt;&lt;li&gt;&lt;i&gt; makes no sense &lt;/i&gt;&lt;/li&gt;&lt;li&gt;&lt;input type='radio' name='trial_103' value='1' /&gt;&lt;/li&gt;&lt;li&gt;&lt;input type='radio' name='trial_103' value='2' /&gt;&lt;/li&gt;&lt;li&gt;&lt;input type='radio' name='trial_103' value='3' /&gt;&lt;/li&gt;&lt;li&gt;&lt;input type='radio' name='trial_103' value='4' /&gt;&lt;/li&gt;&lt;li&gt;&lt;input type='radio' name='trial_103' value='5' /&gt;&lt;/li&gt;&lt;li&gt;&lt;i&gt; makes perfect sense &lt;/i&gt;&lt;/li&gt;&lt;/ul&gt;&lt;/ul&gt;&lt;br&gt;&lt;br&gt;</v>
      </c>
      <c r="Y611" s="20" t="str">
        <f>""</f>
        <v/>
      </c>
      <c r="Z611" s="19" t="str">
        <f>IF(AA361="complete","&lt;ul class='likert'&gt;&lt;li&gt;&lt;i&gt; makes no sense &lt;/i&gt;&lt;/li&gt;&lt;li&gt;&lt;input type='radio' name='trial_"&amp;Y610&amp;"' value='1' /&gt;&lt;/li&gt;&lt;li&gt;&lt;input type='radio' name='trial_"&amp;Y610&amp;"' value='2' /&gt;&lt;/li&gt;&lt;li&gt;&lt;input type='radio' name='trial_"&amp;Y610&amp;"' value='3' /&gt;&lt;/li&gt;&lt;li&gt;&lt;input type='radio' name='trial_"&amp;Y610&amp;"' value='4' /&gt;&lt;/li&gt;&lt;li&gt;&lt;input type='radio' name='trial_"&amp;Y610&amp;"' value='5' /&gt;&lt;/li&gt;&lt;li&gt;&lt;i&gt; makes perfect sense &lt;/i&gt;&lt;/li&gt;&lt;/ul&gt;&lt;/ul&gt;&lt;br&gt;&lt;br&gt;","&lt;li&gt;&lt;label for='trial_"&amp;Y610&amp;"'&gt;&lt;input type='text' name='trial_'"&amp;Y610&amp;"' id='trial_"&amp;Y610&amp;"'&gt;&lt;/label&gt;&lt;/ul&gt;&lt;br&gt;&lt;br&gt;")</f>
        <v>&lt;ul class='likert'&gt;&lt;li&gt;&lt;i&gt; makes no sense &lt;/i&gt;&lt;/li&gt;&lt;li&gt;&lt;input type='radio' name='trial_103' value='1' /&gt;&lt;/li&gt;&lt;li&gt;&lt;input type='radio' name='trial_103' value='2' /&gt;&lt;/li&gt;&lt;li&gt;&lt;input type='radio' name='trial_103' value='3' /&gt;&lt;/li&gt;&lt;li&gt;&lt;input type='radio' name='trial_103' value='4' /&gt;&lt;/li&gt;&lt;li&gt;&lt;input type='radio' name='trial_103' value='5' /&gt;&lt;/li&gt;&lt;li&gt;&lt;i&gt; makes perfect sense &lt;/i&gt;&lt;/li&gt;&lt;/ul&gt;&lt;/ul&gt;&lt;br&gt;&lt;br&gt;</v>
      </c>
      <c r="AC611" s="20" t="str">
        <f>""</f>
        <v/>
      </c>
      <c r="AD611" s="19" t="str">
        <f>IF(AE361="complete","&lt;ul class='likert'&gt;&lt;li&gt;&lt;i&gt; makes no sense &lt;/i&gt;&lt;/li&gt;&lt;li&gt;&lt;input type='radio' name='trial_"&amp;AC610&amp;"' value='1' /&gt;&lt;/li&gt;&lt;li&gt;&lt;input type='radio' name='trial_"&amp;AC610&amp;"' value='2' /&gt;&lt;/li&gt;&lt;li&gt;&lt;input type='radio' name='trial_"&amp;AC610&amp;"' value='3' /&gt;&lt;/li&gt;&lt;li&gt;&lt;input type='radio' name='trial_"&amp;AC610&amp;"' value='4' /&gt;&lt;/li&gt;&lt;li&gt;&lt;input type='radio' name='trial_"&amp;AC610&amp;"' value='5' /&gt;&lt;/li&gt;&lt;li&gt;&lt;i&gt; makes perfect sense &lt;/i&gt;&lt;/li&gt;&lt;/ul&gt;&lt;/ul&gt;&lt;br&gt;&lt;br&gt;","&lt;li&gt;&lt;label for='trial_"&amp;AC610&amp;"'&gt;&lt;input type='text' name='trial_'"&amp;AC610&amp;"' id='trial_"&amp;AC610&amp;"'&gt;&lt;/label&gt;&lt;/ul&gt;&lt;br&gt;&lt;br&gt;")</f>
        <v>&lt;ul class='likert'&gt;&lt;li&gt;&lt;i&gt; makes no sense &lt;/i&gt;&lt;/li&gt;&lt;li&gt;&lt;input type='radio' name='trial_103' value='1' /&gt;&lt;/li&gt;&lt;li&gt;&lt;input type='radio' name='trial_103' value='2' /&gt;&lt;/li&gt;&lt;li&gt;&lt;input type='radio' name='trial_103' value='3' /&gt;&lt;/li&gt;&lt;li&gt;&lt;input type='radio' name='trial_103' value='4' /&gt;&lt;/li&gt;&lt;li&gt;&lt;input type='radio' name='trial_103' value='5' /&gt;&lt;/li&gt;&lt;li&gt;&lt;i&gt; makes perfect sense &lt;/i&gt;&lt;/li&gt;&lt;/ul&gt;&lt;/ul&gt;&lt;br&gt;&lt;br&gt;</v>
      </c>
      <c r="AG611" s="20" t="str">
        <f>""</f>
        <v/>
      </c>
      <c r="AH611" s="19" t="str">
        <f>IF(AI361="complete","&lt;ul class='likert'&gt;&lt;li&gt;&lt;i&gt; makes no sense &lt;/i&gt;&lt;/li&gt;&lt;li&gt;&lt;input type='radio' name='trial_"&amp;AG610&amp;"' value='1' /&gt;&lt;/li&gt;&lt;li&gt;&lt;input type='radio' name='trial_"&amp;AG610&amp;"' value='2' /&gt;&lt;/li&gt;&lt;li&gt;&lt;input type='radio' name='trial_"&amp;AG610&amp;"' value='3' /&gt;&lt;/li&gt;&lt;li&gt;&lt;input type='radio' name='trial_"&amp;AG610&amp;"' value='4' /&gt;&lt;/li&gt;&lt;li&gt;&lt;input type='radio' name='trial_"&amp;AG610&amp;"' value='5' /&gt;&lt;/li&gt;&lt;li&gt;&lt;i&gt; makes perfect sense &lt;/i&gt;&lt;/li&gt;&lt;/ul&gt;&lt;/ul&gt;&lt;br&gt;&lt;br&gt;","&lt;li&gt;&lt;label for='trial_"&amp;AG610&amp;"'&gt;&lt;input type='text' name='trial_'"&amp;AG610&amp;"' id='trial_"&amp;AG610&amp;"'&gt;&lt;/label&gt;&lt;/ul&gt;&lt;br&gt;&lt;br&gt;")</f>
        <v>&lt;ul class='likert'&gt;&lt;li&gt;&lt;i&gt; makes no sense &lt;/i&gt;&lt;/li&gt;&lt;li&gt;&lt;input type='radio' name='trial_103' value='1' /&gt;&lt;/li&gt;&lt;li&gt;&lt;input type='radio' name='trial_103' value='2' /&gt;&lt;/li&gt;&lt;li&gt;&lt;input type='radio' name='trial_103' value='3' /&gt;&lt;/li&gt;&lt;li&gt;&lt;input type='radio' name='trial_103' value='4' /&gt;&lt;/li&gt;&lt;li&gt;&lt;input type='radio' name='trial_103' value='5' /&gt;&lt;/li&gt;&lt;li&gt;&lt;i&gt; makes perfect sense &lt;/i&gt;&lt;/li&gt;&lt;/ul&gt;&lt;/ul&gt;&lt;br&gt;&lt;br&gt;</v>
      </c>
      <c r="AK611" s="20" t="str">
        <f>""</f>
        <v/>
      </c>
      <c r="AL611" s="19" t="str">
        <f>IF(AM361="complete","&lt;ul class='likert'&gt;&lt;li&gt;&lt;i&gt; makes no sense &lt;/i&gt;&lt;/li&gt;&lt;li&gt;&lt;input type='radio' name='trial_"&amp;AK610&amp;"' value='1' /&gt;&lt;/li&gt;&lt;li&gt;&lt;input type='radio' name='trial_"&amp;AK610&amp;"' value='2' /&gt;&lt;/li&gt;&lt;li&gt;&lt;input type='radio' name='trial_"&amp;AK610&amp;"' value='3' /&gt;&lt;/li&gt;&lt;li&gt;&lt;input type='radio' name='trial_"&amp;AK610&amp;"' value='4' /&gt;&lt;/li&gt;&lt;li&gt;&lt;input type='radio' name='trial_"&amp;AK610&amp;"' value='5' /&gt;&lt;/li&gt;&lt;li&gt;&lt;i&gt; makes perfect sense &lt;/i&gt;&lt;/li&gt;&lt;/ul&gt;&lt;/ul&gt;&lt;br&gt;&lt;br&gt;","&lt;li&gt;&lt;label for='trial_"&amp;AK610&amp;"'&gt;&lt;input type='text' name='trial_'"&amp;AK610&amp;"' id='trial_"&amp;AK610&amp;"'&gt;&lt;/label&gt;&lt;/ul&gt;&lt;br&gt;&lt;br&gt;")</f>
        <v>&lt;ul class='likert'&gt;&lt;li&gt;&lt;i&gt; makes no sense &lt;/i&gt;&lt;/li&gt;&lt;li&gt;&lt;input type='radio' name='trial_103' value='1' /&gt;&lt;/li&gt;&lt;li&gt;&lt;input type='radio' name='trial_103' value='2' /&gt;&lt;/li&gt;&lt;li&gt;&lt;input type='radio' name='trial_103' value='3' /&gt;&lt;/li&gt;&lt;li&gt;&lt;input type='radio' name='trial_103' value='4' /&gt;&lt;/li&gt;&lt;li&gt;&lt;input type='radio' name='trial_103' value='5' /&gt;&lt;/li&gt;&lt;li&gt;&lt;i&gt; makes perfect sense &lt;/i&gt;&lt;/li&gt;&lt;/ul&gt;&lt;/ul&gt;&lt;br&gt;&lt;br&gt;</v>
      </c>
      <c r="AO611" s="20" t="str">
        <f>""</f>
        <v/>
      </c>
      <c r="AP611" s="19" t="str">
        <f>IF(AQ361="complete","&lt;ul class='likert'&gt;&lt;li&gt;&lt;i&gt; makes no sense &lt;/i&gt;&lt;/li&gt;&lt;li&gt;&lt;input type='radio' name='trial_"&amp;AO610&amp;"' value='1' /&gt;&lt;/li&gt;&lt;li&gt;&lt;input type='radio' name='trial_"&amp;AO610&amp;"' value='2' /&gt;&lt;/li&gt;&lt;li&gt;&lt;input type='radio' name='trial_"&amp;AO610&amp;"' value='3' /&gt;&lt;/li&gt;&lt;li&gt;&lt;input type='radio' name='trial_"&amp;AO610&amp;"' value='4' /&gt;&lt;/li&gt;&lt;li&gt;&lt;input type='radio' name='trial_"&amp;AO610&amp;"' value='5' /&gt;&lt;/li&gt;&lt;li&gt;&lt;i&gt; makes perfect sense &lt;/i&gt;&lt;/li&gt;&lt;/ul&gt;&lt;/ul&gt;&lt;br&gt;&lt;br&gt;","&lt;li&gt;&lt;label for='trial_"&amp;AO610&amp;"'&gt;&lt;input type='text' name='trial_'"&amp;AO610&amp;"' id='trial_"&amp;AO610&amp;"'&gt;&lt;/label&gt;&lt;/ul&gt;&lt;br&gt;&lt;br&gt;")</f>
        <v>&lt;ul class='likert'&gt;&lt;li&gt;&lt;i&gt; makes no sense &lt;/i&gt;&lt;/li&gt;&lt;li&gt;&lt;input type='radio' name='trial_103' value='1' /&gt;&lt;/li&gt;&lt;li&gt;&lt;input type='radio' name='trial_103' value='2' /&gt;&lt;/li&gt;&lt;li&gt;&lt;input type='radio' name='trial_103' value='3' /&gt;&lt;/li&gt;&lt;li&gt;&lt;input type='radio' name='trial_103' value='4' /&gt;&lt;/li&gt;&lt;li&gt;&lt;input type='radio' name='trial_103' value='5' /&gt;&lt;/li&gt;&lt;li&gt;&lt;i&gt; makes perfect sense &lt;/i&gt;&lt;/li&gt;&lt;/ul&gt;&lt;/ul&gt;&lt;br&gt;&lt;br&gt;</v>
      </c>
      <c r="AS611" s="20" t="str">
        <f>""</f>
        <v/>
      </c>
      <c r="AT611" s="19" t="str">
        <f>IF(AU361="complete","&lt;ul class='likert'&gt;&lt;li&gt;&lt;i&gt; makes no sense &lt;/i&gt;&lt;/li&gt;&lt;li&gt;&lt;input type='radio' name='trial_"&amp;AS610&amp;"' value='1' /&gt;&lt;/li&gt;&lt;li&gt;&lt;input type='radio' name='trial_"&amp;AS610&amp;"' value='2' /&gt;&lt;/li&gt;&lt;li&gt;&lt;input type='radio' name='trial_"&amp;AS610&amp;"' value='3' /&gt;&lt;/li&gt;&lt;li&gt;&lt;input type='radio' name='trial_"&amp;AS610&amp;"' value='4' /&gt;&lt;/li&gt;&lt;li&gt;&lt;input type='radio' name='trial_"&amp;AS610&amp;"' value='5' /&gt;&lt;/li&gt;&lt;li&gt;&lt;i&gt; makes perfect sense &lt;/i&gt;&lt;/li&gt;&lt;/ul&gt;&lt;/ul&gt;&lt;br&gt;&lt;br&gt;","&lt;li&gt;&lt;label for='trial_"&amp;AS610&amp;"'&gt;&lt;input type='text' name='trial_'"&amp;AS610&amp;"' id='trial_"&amp;AS610&amp;"'&gt;&lt;/label&gt;&lt;/ul&gt;&lt;br&gt;&lt;br&gt;")</f>
        <v>&lt;ul class='likert'&gt;&lt;li&gt;&lt;i&gt; makes no sense &lt;/i&gt;&lt;/li&gt;&lt;li&gt;&lt;input type='radio' name='trial_103' value='1' /&gt;&lt;/li&gt;&lt;li&gt;&lt;input type='radio' name='trial_103' value='2' /&gt;&lt;/li&gt;&lt;li&gt;&lt;input type='radio' name='trial_103' value='3' /&gt;&lt;/li&gt;&lt;li&gt;&lt;input type='radio' name='trial_103' value='4' /&gt;&lt;/li&gt;&lt;li&gt;&lt;input type='radio' name='trial_103' value='5' /&gt;&lt;/li&gt;&lt;li&gt;&lt;i&gt; makes perfect sense &lt;/i&gt;&lt;/li&gt;&lt;/ul&gt;&lt;/ul&gt;&lt;br&gt;&lt;br&gt;</v>
      </c>
    </row>
    <row r="612" spans="1:46" x14ac:dyDescent="0.25">
      <c r="A612" s="25">
        <v>104</v>
      </c>
      <c r="B612" s="19" t="str">
        <f>"&lt;ul type='none'&gt;&lt;li&gt;&lt;label&gt;&lt;b&gt;"&amp;A612&amp;".&amp;nbsp;&amp;nbsp;"&amp;B362&amp;"&lt;/b&gt;&lt;/label&gt;&lt;/li&gt;&lt;br&gt;"</f>
        <v>&lt;ul type='none'&gt;&lt;li&gt;&lt;label&gt;&lt;b&gt;104.&amp;nbsp;&amp;nbsp;The mechanic fixed the breaks of the F1 car that …&lt;/b&gt;&lt;/label&gt;&lt;/li&gt;&lt;br&gt;</v>
      </c>
      <c r="E612" s="25">
        <v>104</v>
      </c>
      <c r="F612" s="19" t="str">
        <f>"&lt;ul type='none'&gt;&lt;li&gt;&lt;label&gt;&lt;b&gt;"&amp;E612&amp;".&amp;nbsp;&amp;nbsp;"&amp;F362&amp;"&lt;/b&gt;&lt;/label&gt;&lt;/li&gt;&lt;br&gt;"</f>
        <v>&lt;ul type='none'&gt;&lt;li&gt;&lt;label&gt;&lt;b&gt;104.&amp;nbsp;&amp;nbsp;The parade delighted the devotees of the queen who …&lt;/b&gt;&lt;/label&gt;&lt;/li&gt;&lt;br&gt;</v>
      </c>
      <c r="I612" s="25">
        <v>104</v>
      </c>
      <c r="J612" s="19" t="str">
        <f>"&lt;ul type='none'&gt;&lt;li&gt;&lt;label&gt;&lt;b&gt;"&amp;I612&amp;".&amp;nbsp;&amp;nbsp;"&amp;J362&amp;"&lt;/b&gt;&lt;/label&gt;&lt;/li&gt;&lt;br&gt;"</f>
        <v>&lt;ul type='none'&gt;&lt;li&gt;&lt;label&gt;&lt;b&gt;104.&amp;nbsp;&amp;nbsp;The hooligan insulted the supporters of the foreign team that …&lt;/b&gt;&lt;/label&gt;&lt;/li&gt;&lt;br&gt;</v>
      </c>
      <c r="M612" s="25">
        <v>104</v>
      </c>
      <c r="N612" s="19" t="str">
        <f>"&lt;ul type='none'&gt;&lt;li&gt;&lt;label&gt;&lt;b&gt;"&amp;M612&amp;".&amp;nbsp;&amp;nbsp;"&amp;N362&amp;"&lt;/b&gt;&lt;/label&gt;&lt;/li&gt;&lt;br&gt;"</f>
        <v>&lt;ul type='none'&gt;&lt;li&gt;&lt;label&gt;&lt;b&gt;104.&amp;nbsp;&amp;nbsp;The cops chased the getaway car of the mobsters that …&lt;/b&gt;&lt;/label&gt;&lt;/li&gt;&lt;br&gt;</v>
      </c>
      <c r="Q612" s="25">
        <v>104</v>
      </c>
      <c r="R612" s="19" t="str">
        <f>"&lt;ul type='none'&gt;&lt;li&gt;&lt;label&gt;&lt;b&gt;"&amp;Q612&amp;".&amp;nbsp;&amp;nbsp;"&amp;R362&amp;"&lt;/b&gt;&lt;/label&gt;&lt;/li&gt;&lt;br&gt;"</f>
        <v>&lt;ul type='none'&gt;&lt;li&gt;&lt;label&gt;&lt;b&gt;104.&amp;nbsp;&amp;nbsp;The negotiator met the deputies of the chairman who …&lt;/b&gt;&lt;/label&gt;&lt;/li&gt;&lt;br&gt;</v>
      </c>
      <c r="U612" s="25">
        <v>104</v>
      </c>
      <c r="V612" s="19" t="str">
        <f>"&lt;ul type='none'&gt;&lt;li&gt;&lt;label&gt;&lt;b&gt;"&amp;U612&amp;".&amp;nbsp;&amp;nbsp;"&amp;V362&amp;"&lt;/b&gt;&lt;/label&gt;&lt;/li&gt;&lt;br&gt;"</f>
        <v>&lt;ul type='none'&gt;&lt;li&gt;&lt;label&gt;&lt;b&gt;104.&amp;nbsp;&amp;nbsp;The boss yelled at the trainees of the foreman who …&lt;/b&gt;&lt;/label&gt;&lt;/li&gt;&lt;br&gt;</v>
      </c>
      <c r="Y612" s="25">
        <v>104</v>
      </c>
      <c r="Z612" s="19" t="str">
        <f>"&lt;ul type='none'&gt;&lt;li&gt;&lt;label&gt;&lt;b&gt;"&amp;Y612&amp;".&amp;nbsp;&amp;nbsp;"&amp;Z362&amp;"&lt;/b&gt;&lt;/label&gt;&lt;/li&gt;&lt;br&gt;"</f>
        <v>&lt;ul type='none'&gt;&lt;li&gt;&lt;label&gt;&lt;b&gt;104.&amp;nbsp;&amp;nbsp;The reviews frustrated the co-authors of the researcher who …&lt;/b&gt;&lt;/label&gt;&lt;/li&gt;&lt;br&gt;</v>
      </c>
      <c r="AC612" s="25">
        <v>104</v>
      </c>
      <c r="AD612" s="19" t="str">
        <f>"&lt;ul type='none'&gt;&lt;li&gt;&lt;label&gt;&lt;b&gt;"&amp;AC612&amp;".&amp;nbsp;&amp;nbsp;"&amp;AD362&amp;"&lt;/b&gt;&lt;/label&gt;&lt;/li&gt;&lt;br&gt;"</f>
        <v>&lt;ul type='none'&gt;&lt;li&gt;&lt;label&gt;&lt;b&gt;104.&amp;nbsp;&amp;nbsp;The anthropologist approached the chief of the natives who …&lt;/b&gt;&lt;/label&gt;&lt;/li&gt;&lt;br&gt;</v>
      </c>
      <c r="AG612" s="25">
        <v>104</v>
      </c>
      <c r="AH612" s="19" t="str">
        <f>"&lt;ul type='none'&gt;&lt;li&gt;&lt;label&gt;&lt;b&gt;"&amp;AG612&amp;".&amp;nbsp;&amp;nbsp;"&amp;AH362&amp;"&lt;/b&gt;&lt;/label&gt;&lt;/li&gt;&lt;br&gt;"</f>
        <v>&lt;ul type='none'&gt;&lt;li&gt;&lt;label&gt;&lt;b&gt;104.&amp;nbsp;&amp;nbsp;The arbiter encouraged a dialogue between the opponents that …&lt;/b&gt;&lt;/label&gt;&lt;/li&gt;&lt;br&gt;</v>
      </c>
      <c r="AK612" s="25">
        <v>104</v>
      </c>
      <c r="AL612" s="19" t="str">
        <f>"&lt;ul type='none'&gt;&lt;li&gt;&lt;label&gt;&lt;b&gt;"&amp;AK612&amp;".&amp;nbsp;&amp;nbsp;"&amp;AL362&amp;"&lt;/b&gt;&lt;/label&gt;&lt;/li&gt;&lt;br&gt;"</f>
        <v>&lt;ul type='none'&gt;&lt;li&gt;&lt;label&gt;&lt;b&gt;104.&amp;nbsp;&amp;nbsp;The head of state praised the work of the charities that …&lt;/b&gt;&lt;/label&gt;&lt;/li&gt;&lt;br&gt;</v>
      </c>
      <c r="AO612" s="25">
        <v>104</v>
      </c>
      <c r="AP612" s="19" t="str">
        <f>"&lt;ul type='none'&gt;&lt;li&gt;&lt;label&gt;&lt;b&gt;"&amp;AO612&amp;".&amp;nbsp;&amp;nbsp;"&amp;AP362&amp;"&lt;/b&gt;&lt;/label&gt;&lt;/li&gt;&lt;br&gt;"</f>
        <v>&lt;ul type='none'&gt;&lt;li&gt;&lt;label&gt;&lt;b&gt;104.&amp;nbsp;&amp;nbsp;The applicant read through the small print in the forms that …&lt;/b&gt;&lt;/label&gt;&lt;/li&gt;&lt;br&gt;</v>
      </c>
      <c r="AS612" s="25">
        <v>104</v>
      </c>
      <c r="AT612" s="19" t="str">
        <f>"&lt;ul type='none'&gt;&lt;li&gt;&lt;label&gt;&lt;b&gt;"&amp;AS612&amp;".&amp;nbsp;&amp;nbsp;"&amp;AT362&amp;"&lt;/b&gt;&lt;/label&gt;&lt;/li&gt;&lt;br&gt;"</f>
        <v>&lt;ul type='none'&gt;&lt;li&gt;&lt;label&gt;&lt;b&gt;104.&amp;nbsp;&amp;nbsp;The pop fan cherished the albums of the band that …&lt;/b&gt;&lt;/label&gt;&lt;/li&gt;&lt;br&gt;</v>
      </c>
    </row>
    <row r="613" spans="1:46" x14ac:dyDescent="0.25">
      <c r="A613" s="20" t="str">
        <f>""</f>
        <v/>
      </c>
      <c r="B613" s="19" t="str">
        <f>IF(C362="complete","&lt;ul class='likert'&gt;&lt;li&gt;&lt;i&gt; makes no sense &lt;/i&gt;&lt;/li&gt;&lt;li&gt;&lt;input type='radio' name='trial_"&amp;A612&amp;"' value='1' /&gt;&lt;/li&gt;&lt;li&gt;&lt;input type='radio' name='trial_"&amp;A612&amp;"' value='2' /&gt;&lt;/li&gt;&lt;li&gt;&lt;input type='radio' name='trial_"&amp;A612&amp;"' value='3' /&gt;&lt;/li&gt;&lt;li&gt;&lt;input type='radio' name='trial_"&amp;A612&amp;"' value='4' /&gt;&lt;/li&gt;&lt;li&gt;&lt;input type='radio' name='trial_"&amp;A612&amp;"' value='5' /&gt;&lt;/li&gt;&lt;li&gt;&lt;i&gt; makes perfect sense &lt;/i&gt;&lt;/li&gt;&lt;/ul&gt;&lt;/ul&gt;&lt;br&gt;&lt;br&gt;","&lt;li&gt;&lt;label for='trial_"&amp;A612&amp;"'&gt;&lt;input type='text' name='trial_'"&amp;A612&amp;"' id='trial_"&amp;A612&amp;"'&gt;&lt;/label&gt;&lt;/ul&gt;&lt;br&gt;&lt;br&gt;")</f>
        <v>&lt;li&gt;&lt;label for='trial_104'&gt;&lt;input type='text' name='trial_'104' id='trial_104'&gt;&lt;/label&gt;&lt;/ul&gt;&lt;br&gt;&lt;br&gt;</v>
      </c>
      <c r="E613" s="20" t="str">
        <f>""</f>
        <v/>
      </c>
      <c r="F613" s="19" t="str">
        <f>IF(G362="complete","&lt;ul class='likert'&gt;&lt;li&gt;&lt;i&gt; makes no sense &lt;/i&gt;&lt;/li&gt;&lt;li&gt;&lt;input type='radio' name='trial_"&amp;E612&amp;"' value='1' /&gt;&lt;/li&gt;&lt;li&gt;&lt;input type='radio' name='trial_"&amp;E612&amp;"' value='2' /&gt;&lt;/li&gt;&lt;li&gt;&lt;input type='radio' name='trial_"&amp;E612&amp;"' value='3' /&gt;&lt;/li&gt;&lt;li&gt;&lt;input type='radio' name='trial_"&amp;E612&amp;"' value='4' /&gt;&lt;/li&gt;&lt;li&gt;&lt;input type='radio' name='trial_"&amp;E612&amp;"' value='5' /&gt;&lt;/li&gt;&lt;li&gt;&lt;i&gt; makes perfect sense &lt;/i&gt;&lt;/li&gt;&lt;/ul&gt;&lt;/ul&gt;&lt;br&gt;&lt;br&gt;","&lt;li&gt;&lt;label for='trial_"&amp;E612&amp;"'&gt;&lt;input type='text' name='trial_'"&amp;E612&amp;"' id='trial_"&amp;E612&amp;"'&gt;&lt;/label&gt;&lt;/ul&gt;&lt;br&gt;&lt;br&gt;")</f>
        <v>&lt;li&gt;&lt;label for='trial_104'&gt;&lt;input type='text' name='trial_'104' id='trial_104'&gt;&lt;/label&gt;&lt;/ul&gt;&lt;br&gt;&lt;br&gt;</v>
      </c>
      <c r="I613" s="20" t="str">
        <f>""</f>
        <v/>
      </c>
      <c r="J613" s="19" t="str">
        <f>IF(K362="complete","&lt;ul class='likert'&gt;&lt;li&gt;&lt;i&gt; makes no sense &lt;/i&gt;&lt;/li&gt;&lt;li&gt;&lt;input type='radio' name='trial_"&amp;I612&amp;"' value='1' /&gt;&lt;/li&gt;&lt;li&gt;&lt;input type='radio' name='trial_"&amp;I612&amp;"' value='2' /&gt;&lt;/li&gt;&lt;li&gt;&lt;input type='radio' name='trial_"&amp;I612&amp;"' value='3' /&gt;&lt;/li&gt;&lt;li&gt;&lt;input type='radio' name='trial_"&amp;I612&amp;"' value='4' /&gt;&lt;/li&gt;&lt;li&gt;&lt;input type='radio' name='trial_"&amp;I612&amp;"' value='5' /&gt;&lt;/li&gt;&lt;li&gt;&lt;i&gt; makes perfect sense &lt;/i&gt;&lt;/li&gt;&lt;/ul&gt;&lt;/ul&gt;&lt;br&gt;&lt;br&gt;","&lt;li&gt;&lt;label for='trial_"&amp;I612&amp;"'&gt;&lt;input type='text' name='trial_'"&amp;I612&amp;"' id='trial_"&amp;I612&amp;"'&gt;&lt;/label&gt;&lt;/ul&gt;&lt;br&gt;&lt;br&gt;")</f>
        <v>&lt;li&gt;&lt;label for='trial_104'&gt;&lt;input type='text' name='trial_'104' id='trial_104'&gt;&lt;/label&gt;&lt;/ul&gt;&lt;br&gt;&lt;br&gt;</v>
      </c>
      <c r="M613" s="20" t="str">
        <f>""</f>
        <v/>
      </c>
      <c r="N613" s="19" t="str">
        <f>IF(O362="complete","&lt;ul class='likert'&gt;&lt;li&gt;&lt;i&gt; makes no sense &lt;/i&gt;&lt;/li&gt;&lt;li&gt;&lt;input type='radio' name='trial_"&amp;M612&amp;"' value='1' /&gt;&lt;/li&gt;&lt;li&gt;&lt;input type='radio' name='trial_"&amp;M612&amp;"' value='2' /&gt;&lt;/li&gt;&lt;li&gt;&lt;input type='radio' name='trial_"&amp;M612&amp;"' value='3' /&gt;&lt;/li&gt;&lt;li&gt;&lt;input type='radio' name='trial_"&amp;M612&amp;"' value='4' /&gt;&lt;/li&gt;&lt;li&gt;&lt;input type='radio' name='trial_"&amp;M612&amp;"' value='5' /&gt;&lt;/li&gt;&lt;li&gt;&lt;i&gt; makes perfect sense &lt;/i&gt;&lt;/li&gt;&lt;/ul&gt;&lt;/ul&gt;&lt;br&gt;&lt;br&gt;","&lt;li&gt;&lt;label for='trial_"&amp;M612&amp;"'&gt;&lt;input type='text' name='trial_'"&amp;M612&amp;"' id='trial_"&amp;M612&amp;"'&gt;&lt;/label&gt;&lt;/ul&gt;&lt;br&gt;&lt;br&gt;")</f>
        <v>&lt;li&gt;&lt;label for='trial_104'&gt;&lt;input type='text' name='trial_'104' id='trial_104'&gt;&lt;/label&gt;&lt;/ul&gt;&lt;br&gt;&lt;br&gt;</v>
      </c>
      <c r="Q613" s="20" t="str">
        <f>""</f>
        <v/>
      </c>
      <c r="R613" s="19" t="str">
        <f>IF(S362="complete","&lt;ul class='likert'&gt;&lt;li&gt;&lt;i&gt; makes no sense &lt;/i&gt;&lt;/li&gt;&lt;li&gt;&lt;input type='radio' name='trial_"&amp;Q612&amp;"' value='1' /&gt;&lt;/li&gt;&lt;li&gt;&lt;input type='radio' name='trial_"&amp;Q612&amp;"' value='2' /&gt;&lt;/li&gt;&lt;li&gt;&lt;input type='radio' name='trial_"&amp;Q612&amp;"' value='3' /&gt;&lt;/li&gt;&lt;li&gt;&lt;input type='radio' name='trial_"&amp;Q612&amp;"' value='4' /&gt;&lt;/li&gt;&lt;li&gt;&lt;input type='radio' name='trial_"&amp;Q612&amp;"' value='5' /&gt;&lt;/li&gt;&lt;li&gt;&lt;i&gt; makes perfect sense &lt;/i&gt;&lt;/li&gt;&lt;/ul&gt;&lt;/ul&gt;&lt;br&gt;&lt;br&gt;","&lt;li&gt;&lt;label for='trial_"&amp;Q612&amp;"'&gt;&lt;input type='text' name='trial_'"&amp;Q612&amp;"' id='trial_"&amp;Q612&amp;"'&gt;&lt;/label&gt;&lt;/ul&gt;&lt;br&gt;&lt;br&gt;")</f>
        <v>&lt;li&gt;&lt;label for='trial_104'&gt;&lt;input type='text' name='trial_'104' id='trial_104'&gt;&lt;/label&gt;&lt;/ul&gt;&lt;br&gt;&lt;br&gt;</v>
      </c>
      <c r="U613" s="20" t="str">
        <f>""</f>
        <v/>
      </c>
      <c r="V613" s="19" t="str">
        <f>IF(W362="complete","&lt;ul class='likert'&gt;&lt;li&gt;&lt;i&gt; makes no sense &lt;/i&gt;&lt;/li&gt;&lt;li&gt;&lt;input type='radio' name='trial_"&amp;U612&amp;"' value='1' /&gt;&lt;/li&gt;&lt;li&gt;&lt;input type='radio' name='trial_"&amp;U612&amp;"' value='2' /&gt;&lt;/li&gt;&lt;li&gt;&lt;input type='radio' name='trial_"&amp;U612&amp;"' value='3' /&gt;&lt;/li&gt;&lt;li&gt;&lt;input type='radio' name='trial_"&amp;U612&amp;"' value='4' /&gt;&lt;/li&gt;&lt;li&gt;&lt;input type='radio' name='trial_"&amp;U612&amp;"' value='5' /&gt;&lt;/li&gt;&lt;li&gt;&lt;i&gt; makes perfect sense &lt;/i&gt;&lt;/li&gt;&lt;/ul&gt;&lt;/ul&gt;&lt;br&gt;&lt;br&gt;","&lt;li&gt;&lt;label for='trial_"&amp;U612&amp;"'&gt;&lt;input type='text' name='trial_'"&amp;U612&amp;"' id='trial_"&amp;U612&amp;"'&gt;&lt;/label&gt;&lt;/ul&gt;&lt;br&gt;&lt;br&gt;")</f>
        <v>&lt;li&gt;&lt;label for='trial_104'&gt;&lt;input type='text' name='trial_'104' id='trial_104'&gt;&lt;/label&gt;&lt;/ul&gt;&lt;br&gt;&lt;br&gt;</v>
      </c>
      <c r="Y613" s="20" t="str">
        <f>""</f>
        <v/>
      </c>
      <c r="Z613" s="19" t="str">
        <f>IF(AA362="complete","&lt;ul class='likert'&gt;&lt;li&gt;&lt;i&gt; makes no sense &lt;/i&gt;&lt;/li&gt;&lt;li&gt;&lt;input type='radio' name='trial_"&amp;Y612&amp;"' value='1' /&gt;&lt;/li&gt;&lt;li&gt;&lt;input type='radio' name='trial_"&amp;Y612&amp;"' value='2' /&gt;&lt;/li&gt;&lt;li&gt;&lt;input type='radio' name='trial_"&amp;Y612&amp;"' value='3' /&gt;&lt;/li&gt;&lt;li&gt;&lt;input type='radio' name='trial_"&amp;Y612&amp;"' value='4' /&gt;&lt;/li&gt;&lt;li&gt;&lt;input type='radio' name='trial_"&amp;Y612&amp;"' value='5' /&gt;&lt;/li&gt;&lt;li&gt;&lt;i&gt; makes perfect sense &lt;/i&gt;&lt;/li&gt;&lt;/ul&gt;&lt;/ul&gt;&lt;br&gt;&lt;br&gt;","&lt;li&gt;&lt;label for='trial_"&amp;Y612&amp;"'&gt;&lt;input type='text' name='trial_'"&amp;Y612&amp;"' id='trial_"&amp;Y612&amp;"'&gt;&lt;/label&gt;&lt;/ul&gt;&lt;br&gt;&lt;br&gt;")</f>
        <v>&lt;li&gt;&lt;label for='trial_104'&gt;&lt;input type='text' name='trial_'104' id='trial_104'&gt;&lt;/label&gt;&lt;/ul&gt;&lt;br&gt;&lt;br&gt;</v>
      </c>
      <c r="AC613" s="20" t="str">
        <f>""</f>
        <v/>
      </c>
      <c r="AD613" s="19" t="str">
        <f>IF(AE362="complete","&lt;ul class='likert'&gt;&lt;li&gt;&lt;i&gt; makes no sense &lt;/i&gt;&lt;/li&gt;&lt;li&gt;&lt;input type='radio' name='trial_"&amp;AC612&amp;"' value='1' /&gt;&lt;/li&gt;&lt;li&gt;&lt;input type='radio' name='trial_"&amp;AC612&amp;"' value='2' /&gt;&lt;/li&gt;&lt;li&gt;&lt;input type='radio' name='trial_"&amp;AC612&amp;"' value='3' /&gt;&lt;/li&gt;&lt;li&gt;&lt;input type='radio' name='trial_"&amp;AC612&amp;"' value='4' /&gt;&lt;/li&gt;&lt;li&gt;&lt;input type='radio' name='trial_"&amp;AC612&amp;"' value='5' /&gt;&lt;/li&gt;&lt;li&gt;&lt;i&gt; makes perfect sense &lt;/i&gt;&lt;/li&gt;&lt;/ul&gt;&lt;/ul&gt;&lt;br&gt;&lt;br&gt;","&lt;li&gt;&lt;label for='trial_"&amp;AC612&amp;"'&gt;&lt;input type='text' name='trial_'"&amp;AC612&amp;"' id='trial_"&amp;AC612&amp;"'&gt;&lt;/label&gt;&lt;/ul&gt;&lt;br&gt;&lt;br&gt;")</f>
        <v>&lt;li&gt;&lt;label for='trial_104'&gt;&lt;input type='text' name='trial_'104' id='trial_104'&gt;&lt;/label&gt;&lt;/ul&gt;&lt;br&gt;&lt;br&gt;</v>
      </c>
      <c r="AG613" s="20" t="str">
        <f>""</f>
        <v/>
      </c>
      <c r="AH613" s="19" t="str">
        <f>IF(AI362="complete","&lt;ul class='likert'&gt;&lt;li&gt;&lt;i&gt; makes no sense &lt;/i&gt;&lt;/li&gt;&lt;li&gt;&lt;input type='radio' name='trial_"&amp;AG612&amp;"' value='1' /&gt;&lt;/li&gt;&lt;li&gt;&lt;input type='radio' name='trial_"&amp;AG612&amp;"' value='2' /&gt;&lt;/li&gt;&lt;li&gt;&lt;input type='radio' name='trial_"&amp;AG612&amp;"' value='3' /&gt;&lt;/li&gt;&lt;li&gt;&lt;input type='radio' name='trial_"&amp;AG612&amp;"' value='4' /&gt;&lt;/li&gt;&lt;li&gt;&lt;input type='radio' name='trial_"&amp;AG612&amp;"' value='5' /&gt;&lt;/li&gt;&lt;li&gt;&lt;i&gt; makes perfect sense &lt;/i&gt;&lt;/li&gt;&lt;/ul&gt;&lt;/ul&gt;&lt;br&gt;&lt;br&gt;","&lt;li&gt;&lt;label for='trial_"&amp;AG612&amp;"'&gt;&lt;input type='text' name='trial_'"&amp;AG612&amp;"' id='trial_"&amp;AG612&amp;"'&gt;&lt;/label&gt;&lt;/ul&gt;&lt;br&gt;&lt;br&gt;")</f>
        <v>&lt;li&gt;&lt;label for='trial_104'&gt;&lt;input type='text' name='trial_'104' id='trial_104'&gt;&lt;/label&gt;&lt;/ul&gt;&lt;br&gt;&lt;br&gt;</v>
      </c>
      <c r="AK613" s="20" t="str">
        <f>""</f>
        <v/>
      </c>
      <c r="AL613" s="19" t="str">
        <f>IF(AM362="complete","&lt;ul class='likert'&gt;&lt;li&gt;&lt;i&gt; makes no sense &lt;/i&gt;&lt;/li&gt;&lt;li&gt;&lt;input type='radio' name='trial_"&amp;AK612&amp;"' value='1' /&gt;&lt;/li&gt;&lt;li&gt;&lt;input type='radio' name='trial_"&amp;AK612&amp;"' value='2' /&gt;&lt;/li&gt;&lt;li&gt;&lt;input type='radio' name='trial_"&amp;AK612&amp;"' value='3' /&gt;&lt;/li&gt;&lt;li&gt;&lt;input type='radio' name='trial_"&amp;AK612&amp;"' value='4' /&gt;&lt;/li&gt;&lt;li&gt;&lt;input type='radio' name='trial_"&amp;AK612&amp;"' value='5' /&gt;&lt;/li&gt;&lt;li&gt;&lt;i&gt; makes perfect sense &lt;/i&gt;&lt;/li&gt;&lt;/ul&gt;&lt;/ul&gt;&lt;br&gt;&lt;br&gt;","&lt;li&gt;&lt;label for='trial_"&amp;AK612&amp;"'&gt;&lt;input type='text' name='trial_'"&amp;AK612&amp;"' id='trial_"&amp;AK612&amp;"'&gt;&lt;/label&gt;&lt;/ul&gt;&lt;br&gt;&lt;br&gt;")</f>
        <v>&lt;li&gt;&lt;label for='trial_104'&gt;&lt;input type='text' name='trial_'104' id='trial_104'&gt;&lt;/label&gt;&lt;/ul&gt;&lt;br&gt;&lt;br&gt;</v>
      </c>
      <c r="AO613" s="20" t="str">
        <f>""</f>
        <v/>
      </c>
      <c r="AP613" s="19" t="str">
        <f>IF(AQ362="complete","&lt;ul class='likert'&gt;&lt;li&gt;&lt;i&gt; makes no sense &lt;/i&gt;&lt;/li&gt;&lt;li&gt;&lt;input type='radio' name='trial_"&amp;AO612&amp;"' value='1' /&gt;&lt;/li&gt;&lt;li&gt;&lt;input type='radio' name='trial_"&amp;AO612&amp;"' value='2' /&gt;&lt;/li&gt;&lt;li&gt;&lt;input type='radio' name='trial_"&amp;AO612&amp;"' value='3' /&gt;&lt;/li&gt;&lt;li&gt;&lt;input type='radio' name='trial_"&amp;AO612&amp;"' value='4' /&gt;&lt;/li&gt;&lt;li&gt;&lt;input type='radio' name='trial_"&amp;AO612&amp;"' value='5' /&gt;&lt;/li&gt;&lt;li&gt;&lt;i&gt; makes perfect sense &lt;/i&gt;&lt;/li&gt;&lt;/ul&gt;&lt;/ul&gt;&lt;br&gt;&lt;br&gt;","&lt;li&gt;&lt;label for='trial_"&amp;AO612&amp;"'&gt;&lt;input type='text' name='trial_'"&amp;AO612&amp;"' id='trial_"&amp;AO612&amp;"'&gt;&lt;/label&gt;&lt;/ul&gt;&lt;br&gt;&lt;br&gt;")</f>
        <v>&lt;li&gt;&lt;label for='trial_104'&gt;&lt;input type='text' name='trial_'104' id='trial_104'&gt;&lt;/label&gt;&lt;/ul&gt;&lt;br&gt;&lt;br&gt;</v>
      </c>
      <c r="AS613" s="20" t="str">
        <f>""</f>
        <v/>
      </c>
      <c r="AT613" s="19" t="str">
        <f>IF(AU362="complete","&lt;ul class='likert'&gt;&lt;li&gt;&lt;i&gt; makes no sense &lt;/i&gt;&lt;/li&gt;&lt;li&gt;&lt;input type='radio' name='trial_"&amp;AS612&amp;"' value='1' /&gt;&lt;/li&gt;&lt;li&gt;&lt;input type='radio' name='trial_"&amp;AS612&amp;"' value='2' /&gt;&lt;/li&gt;&lt;li&gt;&lt;input type='radio' name='trial_"&amp;AS612&amp;"' value='3' /&gt;&lt;/li&gt;&lt;li&gt;&lt;input type='radio' name='trial_"&amp;AS612&amp;"' value='4' /&gt;&lt;/li&gt;&lt;li&gt;&lt;input type='radio' name='trial_"&amp;AS612&amp;"' value='5' /&gt;&lt;/li&gt;&lt;li&gt;&lt;i&gt; makes perfect sense &lt;/i&gt;&lt;/li&gt;&lt;/ul&gt;&lt;/ul&gt;&lt;br&gt;&lt;br&gt;","&lt;li&gt;&lt;label for='trial_"&amp;AS612&amp;"'&gt;&lt;input type='text' name='trial_'"&amp;AS612&amp;"' id='trial_"&amp;AS612&amp;"'&gt;&lt;/label&gt;&lt;/ul&gt;&lt;br&gt;&lt;br&gt;")</f>
        <v>&lt;li&gt;&lt;label for='trial_104'&gt;&lt;input type='text' name='trial_'104' id='trial_104'&gt;&lt;/label&gt;&lt;/ul&gt;&lt;br&gt;&lt;br&gt;</v>
      </c>
    </row>
    <row r="614" spans="1:46" x14ac:dyDescent="0.25">
      <c r="A614" s="25">
        <v>105</v>
      </c>
      <c r="B614" s="19" t="str">
        <f>"&lt;ul type='none'&gt;&lt;li&gt;&lt;label&gt;&lt;b&gt;"&amp;A614&amp;".&amp;nbsp;&amp;nbsp;"&amp;B363&amp;"&lt;/b&gt;&lt;/label&gt;&lt;/li&gt;&lt;br&gt;"</f>
        <v>&lt;ul type='none'&gt;&lt;li&gt;&lt;label&gt;&lt;b&gt;105.&amp;nbsp;&amp;nbsp;The family found it difficult to adjust to living in France since none of them spoke French.&lt;/b&gt;&lt;/label&gt;&lt;/li&gt;&lt;br&gt;</v>
      </c>
      <c r="E614" s="25">
        <v>105</v>
      </c>
      <c r="F614" s="19" t="str">
        <f>"&lt;ul type='none'&gt;&lt;li&gt;&lt;label&gt;&lt;b&gt;"&amp;E614&amp;".&amp;nbsp;&amp;nbsp;"&amp;F363&amp;"&lt;/b&gt;&lt;/label&gt;&lt;/li&gt;&lt;br&gt;"</f>
        <v>&lt;ul type='none'&gt;&lt;li&gt;&lt;label&gt;&lt;b&gt;105.&amp;nbsp;&amp;nbsp;The accomplice of the recently convicted fraudster alleged they were only in it for the money.&lt;/b&gt;&lt;/label&gt;&lt;/li&gt;&lt;br&gt;</v>
      </c>
      <c r="I614" s="25">
        <v>105</v>
      </c>
      <c r="J614" s="19" t="str">
        <f>"&lt;ul type='none'&gt;&lt;li&gt;&lt;label&gt;&lt;b&gt;"&amp;I614&amp;".&amp;nbsp;&amp;nbsp;"&amp;J363&amp;"&lt;/b&gt;&lt;/label&gt;&lt;/li&gt;&lt;br&gt;"</f>
        <v>&lt;ul type='none'&gt;&lt;li&gt;&lt;label&gt;&lt;b&gt;105.&amp;nbsp;&amp;nbsp;The overeager Crown Prosecutor alleged that the defendant ...&lt;/b&gt;&lt;/label&gt;&lt;/li&gt;&lt;br&gt;</v>
      </c>
      <c r="M614" s="25">
        <v>105</v>
      </c>
      <c r="N614" s="19" t="str">
        <f>"&lt;ul type='none'&gt;&lt;li&gt;&lt;label&gt;&lt;b&gt;"&amp;M614&amp;".&amp;nbsp;&amp;nbsp;"&amp;N363&amp;"&lt;/b&gt;&lt;/label&gt;&lt;/li&gt;&lt;br&gt;"</f>
        <v>&lt;ul type='none'&gt;&lt;li&gt;&lt;label&gt;&lt;b&gt;105.&amp;nbsp;&amp;nbsp;The priest looked after the asylum seekers because ...&lt;/b&gt;&lt;/label&gt;&lt;/li&gt;&lt;br&gt;</v>
      </c>
      <c r="Q614" s="25">
        <v>105</v>
      </c>
      <c r="R614" s="19" t="str">
        <f>"&lt;ul type='none'&gt;&lt;li&gt;&lt;label&gt;&lt;b&gt;"&amp;Q614&amp;".&amp;nbsp;&amp;nbsp;"&amp;R363&amp;"&lt;/b&gt;&lt;/label&gt;&lt;/li&gt;&lt;br&gt;"</f>
        <v>&lt;ul type='none'&gt;&lt;li&gt;&lt;label&gt;&lt;b&gt;105.&amp;nbsp;&amp;nbsp;According to the monk in plaster cast, the steps down the temple were a bit steep.&lt;/b&gt;&lt;/label&gt;&lt;/li&gt;&lt;br&gt;</v>
      </c>
      <c r="U614" s="25">
        <v>105</v>
      </c>
      <c r="V614" s="19" t="str">
        <f>"&lt;ul type='none'&gt;&lt;li&gt;&lt;label&gt;&lt;b&gt;"&amp;U614&amp;".&amp;nbsp;&amp;nbsp;"&amp;V363&amp;"&lt;/b&gt;&lt;/label&gt;&lt;/li&gt;&lt;br&gt;"</f>
        <v>&lt;ul type='none'&gt;&lt;li&gt;&lt;label&gt;&lt;b&gt;105.&amp;nbsp;&amp;nbsp;Thanks to stricter speed checks on national motorways ...&lt;/b&gt;&lt;/label&gt;&lt;/li&gt;&lt;br&gt;</v>
      </c>
      <c r="Y614" s="25">
        <v>105</v>
      </c>
      <c r="Z614" s="19" t="str">
        <f>"&lt;ul type='none'&gt;&lt;li&gt;&lt;label&gt;&lt;b&gt;"&amp;Y614&amp;".&amp;nbsp;&amp;nbsp;"&amp;Z363&amp;"&lt;/b&gt;&lt;/label&gt;&lt;/li&gt;&lt;br&gt;"</f>
        <v>&lt;ul type='none'&gt;&lt;li&gt;&lt;label&gt;&lt;b&gt;105.&amp;nbsp;&amp;nbsp;The postman was scared off by a large dog, so next time …&lt;/b&gt;&lt;/label&gt;&lt;/li&gt;&lt;br&gt;</v>
      </c>
      <c r="AC614" s="25">
        <v>105</v>
      </c>
      <c r="AD614" s="19" t="str">
        <f>"&lt;ul type='none'&gt;&lt;li&gt;&lt;label&gt;&lt;b&gt;"&amp;AC614&amp;".&amp;nbsp;&amp;nbsp;"&amp;AD363&amp;"&lt;/b&gt;&lt;/label&gt;&lt;/li&gt;&lt;br&gt;"</f>
        <v>&lt;ul type='none'&gt;&lt;li&gt;&lt;label&gt;&lt;b&gt;105.&amp;nbsp;&amp;nbsp;The postman was scared off by a large dog, so next time …&lt;/b&gt;&lt;/label&gt;&lt;/li&gt;&lt;br&gt;</v>
      </c>
      <c r="AG614" s="25">
        <v>105</v>
      </c>
      <c r="AH614" s="19" t="str">
        <f>"&lt;ul type='none'&gt;&lt;li&gt;&lt;label&gt;&lt;b&gt;"&amp;AG614&amp;".&amp;nbsp;&amp;nbsp;"&amp;AH363&amp;"&lt;/b&gt;&lt;/label&gt;&lt;/li&gt;&lt;br&gt;"</f>
        <v>&lt;ul type='none'&gt;&lt;li&gt;&lt;label&gt;&lt;b&gt;105.&amp;nbsp;&amp;nbsp;They waded through dusty cobwebs in the attic until they found boxes full of old board games.&lt;/b&gt;&lt;/label&gt;&lt;/li&gt;&lt;br&gt;</v>
      </c>
      <c r="AK614" s="25">
        <v>105</v>
      </c>
      <c r="AL614" s="19" t="str">
        <f>"&lt;ul type='none'&gt;&lt;li&gt;&lt;label&gt;&lt;b&gt;"&amp;AK614&amp;".&amp;nbsp;&amp;nbsp;"&amp;AL363&amp;"&lt;/b&gt;&lt;/label&gt;&lt;/li&gt;&lt;br&gt;"</f>
        <v>&lt;ul type='none'&gt;&lt;li&gt;&lt;label&gt;&lt;b&gt;105.&amp;nbsp;&amp;nbsp;The inspector learnt that the handbag of the diplomat’s wife had been ...&lt;/b&gt;&lt;/label&gt;&lt;/li&gt;&lt;br&gt;</v>
      </c>
      <c r="AO614" s="25">
        <v>105</v>
      </c>
      <c r="AP614" s="19" t="str">
        <f>"&lt;ul type='none'&gt;&lt;li&gt;&lt;label&gt;&lt;b&gt;"&amp;AO614&amp;".&amp;nbsp;&amp;nbsp;"&amp;AP363&amp;"&lt;/b&gt;&lt;/label&gt;&lt;/li&gt;&lt;br&gt;"</f>
        <v>&lt;ul type='none'&gt;&lt;li&gt;&lt;label&gt;&lt;b&gt;105.&amp;nbsp;&amp;nbsp;The barman slid a whiskey and a beer over to the cowboy from the adverts.&lt;/b&gt;&lt;/label&gt;&lt;/li&gt;&lt;br&gt;</v>
      </c>
      <c r="AS614" s="25">
        <v>105</v>
      </c>
      <c r="AT614" s="19" t="str">
        <f>"&lt;ul type='none'&gt;&lt;li&gt;&lt;label&gt;&lt;b&gt;"&amp;AS614&amp;".&amp;nbsp;&amp;nbsp;"&amp;AT363&amp;"&lt;/b&gt;&lt;/label&gt;&lt;/li&gt;&lt;br&gt;"</f>
        <v>&lt;ul type='none'&gt;&lt;li&gt;&lt;label&gt;&lt;b&gt;105.&amp;nbsp;&amp;nbsp;After washing the salad with its firm green leaves, the scullion ...&lt;/b&gt;&lt;/label&gt;&lt;/li&gt;&lt;br&gt;</v>
      </c>
    </row>
    <row r="615" spans="1:46" x14ac:dyDescent="0.25">
      <c r="A615" s="20" t="str">
        <f>""</f>
        <v/>
      </c>
      <c r="B615" s="19" t="str">
        <f>IF(C363="complete","&lt;ul class='likert'&gt;&lt;li&gt;&lt;i&gt; makes no sense &lt;/i&gt;&lt;/li&gt;&lt;li&gt;&lt;input type='radio' name='trial_"&amp;A614&amp;"' value='1' /&gt;&lt;/li&gt;&lt;li&gt;&lt;input type='radio' name='trial_"&amp;A614&amp;"' value='2' /&gt;&lt;/li&gt;&lt;li&gt;&lt;input type='radio' name='trial_"&amp;A614&amp;"' value='3' /&gt;&lt;/li&gt;&lt;li&gt;&lt;input type='radio' name='trial_"&amp;A614&amp;"' value='4' /&gt;&lt;/li&gt;&lt;li&gt;&lt;input type='radio' name='trial_"&amp;A614&amp;"' value='5' /&gt;&lt;/li&gt;&lt;li&gt;&lt;i&gt; makes perfect sense &lt;/i&gt;&lt;/li&gt;&lt;/ul&gt;&lt;/ul&gt;&lt;br&gt;&lt;br&gt;","&lt;li&gt;&lt;label for='trial_"&amp;A614&amp;"'&gt;&lt;input type='text' name='trial_'"&amp;A614&amp;"' id='trial_"&amp;A614&amp;"'&gt;&lt;/label&gt;&lt;/ul&gt;&lt;br&gt;&lt;br&gt;")</f>
        <v>&lt;ul class='likert'&gt;&lt;li&gt;&lt;i&gt; makes no sense &lt;/i&gt;&lt;/li&gt;&lt;li&gt;&lt;input type='radio' name='trial_105' value='1' /&gt;&lt;/li&gt;&lt;li&gt;&lt;input type='radio' name='trial_105' value='2' /&gt;&lt;/li&gt;&lt;li&gt;&lt;input type='radio' name='trial_105' value='3' /&gt;&lt;/li&gt;&lt;li&gt;&lt;input type='radio' name='trial_105' value='4' /&gt;&lt;/li&gt;&lt;li&gt;&lt;input type='radio' name='trial_105' value='5' /&gt;&lt;/li&gt;&lt;li&gt;&lt;i&gt; makes perfect sense &lt;/i&gt;&lt;/li&gt;&lt;/ul&gt;&lt;/ul&gt;&lt;br&gt;&lt;br&gt;</v>
      </c>
      <c r="E615" s="20" t="str">
        <f>""</f>
        <v/>
      </c>
      <c r="F615" s="19" t="str">
        <f>IF(G363="complete","&lt;ul class='likert'&gt;&lt;li&gt;&lt;i&gt; makes no sense &lt;/i&gt;&lt;/li&gt;&lt;li&gt;&lt;input type='radio' name='trial_"&amp;E614&amp;"' value='1' /&gt;&lt;/li&gt;&lt;li&gt;&lt;input type='radio' name='trial_"&amp;E614&amp;"' value='2' /&gt;&lt;/li&gt;&lt;li&gt;&lt;input type='radio' name='trial_"&amp;E614&amp;"' value='3' /&gt;&lt;/li&gt;&lt;li&gt;&lt;input type='radio' name='trial_"&amp;E614&amp;"' value='4' /&gt;&lt;/li&gt;&lt;li&gt;&lt;input type='radio' name='trial_"&amp;E614&amp;"' value='5' /&gt;&lt;/li&gt;&lt;li&gt;&lt;i&gt; makes perfect sense &lt;/i&gt;&lt;/li&gt;&lt;/ul&gt;&lt;/ul&gt;&lt;br&gt;&lt;br&gt;","&lt;li&gt;&lt;label for='trial_"&amp;E614&amp;"'&gt;&lt;input type='text' name='trial_'"&amp;E614&amp;"' id='trial_"&amp;E614&amp;"'&gt;&lt;/label&gt;&lt;/ul&gt;&lt;br&gt;&lt;br&gt;")</f>
        <v>&lt;ul class='likert'&gt;&lt;li&gt;&lt;i&gt; makes no sense &lt;/i&gt;&lt;/li&gt;&lt;li&gt;&lt;input type='radio' name='trial_105' value='1' /&gt;&lt;/li&gt;&lt;li&gt;&lt;input type='radio' name='trial_105' value='2' /&gt;&lt;/li&gt;&lt;li&gt;&lt;input type='radio' name='trial_105' value='3' /&gt;&lt;/li&gt;&lt;li&gt;&lt;input type='radio' name='trial_105' value='4' /&gt;&lt;/li&gt;&lt;li&gt;&lt;input type='radio' name='trial_105' value='5' /&gt;&lt;/li&gt;&lt;li&gt;&lt;i&gt; makes perfect sense &lt;/i&gt;&lt;/li&gt;&lt;/ul&gt;&lt;/ul&gt;&lt;br&gt;&lt;br&gt;</v>
      </c>
      <c r="I615" s="20" t="str">
        <f>""</f>
        <v/>
      </c>
      <c r="J615" s="19" t="str">
        <f>IF(K363="complete","&lt;ul class='likert'&gt;&lt;li&gt;&lt;i&gt; makes no sense &lt;/i&gt;&lt;/li&gt;&lt;li&gt;&lt;input type='radio' name='trial_"&amp;I614&amp;"' value='1' /&gt;&lt;/li&gt;&lt;li&gt;&lt;input type='radio' name='trial_"&amp;I614&amp;"' value='2' /&gt;&lt;/li&gt;&lt;li&gt;&lt;input type='radio' name='trial_"&amp;I614&amp;"' value='3' /&gt;&lt;/li&gt;&lt;li&gt;&lt;input type='radio' name='trial_"&amp;I614&amp;"' value='4' /&gt;&lt;/li&gt;&lt;li&gt;&lt;input type='radio' name='trial_"&amp;I614&amp;"' value='5' /&gt;&lt;/li&gt;&lt;li&gt;&lt;i&gt; makes perfect sense &lt;/i&gt;&lt;/li&gt;&lt;/ul&gt;&lt;/ul&gt;&lt;br&gt;&lt;br&gt;","&lt;li&gt;&lt;label for='trial_"&amp;I614&amp;"'&gt;&lt;input type='text' name='trial_'"&amp;I614&amp;"' id='trial_"&amp;I614&amp;"'&gt;&lt;/label&gt;&lt;/ul&gt;&lt;br&gt;&lt;br&gt;")</f>
        <v>&lt;li&gt;&lt;label for='trial_105'&gt;&lt;input type='text' name='trial_'105' id='trial_105'&gt;&lt;/label&gt;&lt;/ul&gt;&lt;br&gt;&lt;br&gt;</v>
      </c>
      <c r="M615" s="20" t="str">
        <f>""</f>
        <v/>
      </c>
      <c r="N615" s="19" t="str">
        <f>IF(O363="complete","&lt;ul class='likert'&gt;&lt;li&gt;&lt;i&gt; makes no sense &lt;/i&gt;&lt;/li&gt;&lt;li&gt;&lt;input type='radio' name='trial_"&amp;M614&amp;"' value='1' /&gt;&lt;/li&gt;&lt;li&gt;&lt;input type='radio' name='trial_"&amp;M614&amp;"' value='2' /&gt;&lt;/li&gt;&lt;li&gt;&lt;input type='radio' name='trial_"&amp;M614&amp;"' value='3' /&gt;&lt;/li&gt;&lt;li&gt;&lt;input type='radio' name='trial_"&amp;M614&amp;"' value='4' /&gt;&lt;/li&gt;&lt;li&gt;&lt;input type='radio' name='trial_"&amp;M614&amp;"' value='5' /&gt;&lt;/li&gt;&lt;li&gt;&lt;i&gt; makes perfect sense &lt;/i&gt;&lt;/li&gt;&lt;/ul&gt;&lt;/ul&gt;&lt;br&gt;&lt;br&gt;","&lt;li&gt;&lt;label for='trial_"&amp;M614&amp;"'&gt;&lt;input type='text' name='trial_'"&amp;M614&amp;"' id='trial_"&amp;M614&amp;"'&gt;&lt;/label&gt;&lt;/ul&gt;&lt;br&gt;&lt;br&gt;")</f>
        <v>&lt;li&gt;&lt;label for='trial_105'&gt;&lt;input type='text' name='trial_'105' id='trial_105'&gt;&lt;/label&gt;&lt;/ul&gt;&lt;br&gt;&lt;br&gt;</v>
      </c>
      <c r="Q615" s="20" t="str">
        <f>""</f>
        <v/>
      </c>
      <c r="R615" s="19" t="str">
        <f>IF(S363="complete","&lt;ul class='likert'&gt;&lt;li&gt;&lt;i&gt; makes no sense &lt;/i&gt;&lt;/li&gt;&lt;li&gt;&lt;input type='radio' name='trial_"&amp;Q614&amp;"' value='1' /&gt;&lt;/li&gt;&lt;li&gt;&lt;input type='radio' name='trial_"&amp;Q614&amp;"' value='2' /&gt;&lt;/li&gt;&lt;li&gt;&lt;input type='radio' name='trial_"&amp;Q614&amp;"' value='3' /&gt;&lt;/li&gt;&lt;li&gt;&lt;input type='radio' name='trial_"&amp;Q614&amp;"' value='4' /&gt;&lt;/li&gt;&lt;li&gt;&lt;input type='radio' name='trial_"&amp;Q614&amp;"' value='5' /&gt;&lt;/li&gt;&lt;li&gt;&lt;i&gt; makes perfect sense &lt;/i&gt;&lt;/li&gt;&lt;/ul&gt;&lt;/ul&gt;&lt;br&gt;&lt;br&gt;","&lt;li&gt;&lt;label for='trial_"&amp;Q614&amp;"'&gt;&lt;input type='text' name='trial_'"&amp;Q614&amp;"' id='trial_"&amp;Q614&amp;"'&gt;&lt;/label&gt;&lt;/ul&gt;&lt;br&gt;&lt;br&gt;")</f>
        <v>&lt;ul class='likert'&gt;&lt;li&gt;&lt;i&gt; makes no sense &lt;/i&gt;&lt;/li&gt;&lt;li&gt;&lt;input type='radio' name='trial_105' value='1' /&gt;&lt;/li&gt;&lt;li&gt;&lt;input type='radio' name='trial_105' value='2' /&gt;&lt;/li&gt;&lt;li&gt;&lt;input type='radio' name='trial_105' value='3' /&gt;&lt;/li&gt;&lt;li&gt;&lt;input type='radio' name='trial_105' value='4' /&gt;&lt;/li&gt;&lt;li&gt;&lt;input type='radio' name='trial_105' value='5' /&gt;&lt;/li&gt;&lt;li&gt;&lt;i&gt; makes perfect sense &lt;/i&gt;&lt;/li&gt;&lt;/ul&gt;&lt;/ul&gt;&lt;br&gt;&lt;br&gt;</v>
      </c>
      <c r="U615" s="20" t="str">
        <f>""</f>
        <v/>
      </c>
      <c r="V615" s="19" t="str">
        <f>IF(W363="complete","&lt;ul class='likert'&gt;&lt;li&gt;&lt;i&gt; makes no sense &lt;/i&gt;&lt;/li&gt;&lt;li&gt;&lt;input type='radio' name='trial_"&amp;U614&amp;"' value='1' /&gt;&lt;/li&gt;&lt;li&gt;&lt;input type='radio' name='trial_"&amp;U614&amp;"' value='2' /&gt;&lt;/li&gt;&lt;li&gt;&lt;input type='radio' name='trial_"&amp;U614&amp;"' value='3' /&gt;&lt;/li&gt;&lt;li&gt;&lt;input type='radio' name='trial_"&amp;U614&amp;"' value='4' /&gt;&lt;/li&gt;&lt;li&gt;&lt;input type='radio' name='trial_"&amp;U614&amp;"' value='5' /&gt;&lt;/li&gt;&lt;li&gt;&lt;i&gt; makes perfect sense &lt;/i&gt;&lt;/li&gt;&lt;/ul&gt;&lt;/ul&gt;&lt;br&gt;&lt;br&gt;","&lt;li&gt;&lt;label for='trial_"&amp;U614&amp;"'&gt;&lt;input type='text' name='trial_'"&amp;U614&amp;"' id='trial_"&amp;U614&amp;"'&gt;&lt;/label&gt;&lt;/ul&gt;&lt;br&gt;&lt;br&gt;")</f>
        <v>&lt;li&gt;&lt;label for='trial_105'&gt;&lt;input type='text' name='trial_'105' id='trial_105'&gt;&lt;/label&gt;&lt;/ul&gt;&lt;br&gt;&lt;br&gt;</v>
      </c>
      <c r="Y615" s="20" t="str">
        <f>""</f>
        <v/>
      </c>
      <c r="Z615" s="19" t="str">
        <f>IF(AA363="complete","&lt;ul class='likert'&gt;&lt;li&gt;&lt;i&gt; makes no sense &lt;/i&gt;&lt;/li&gt;&lt;li&gt;&lt;input type='radio' name='trial_"&amp;Y614&amp;"' value='1' /&gt;&lt;/li&gt;&lt;li&gt;&lt;input type='radio' name='trial_"&amp;Y614&amp;"' value='2' /&gt;&lt;/li&gt;&lt;li&gt;&lt;input type='radio' name='trial_"&amp;Y614&amp;"' value='3' /&gt;&lt;/li&gt;&lt;li&gt;&lt;input type='radio' name='trial_"&amp;Y614&amp;"' value='4' /&gt;&lt;/li&gt;&lt;li&gt;&lt;input type='radio' name='trial_"&amp;Y614&amp;"' value='5' /&gt;&lt;/li&gt;&lt;li&gt;&lt;i&gt; makes perfect sense &lt;/i&gt;&lt;/li&gt;&lt;/ul&gt;&lt;/ul&gt;&lt;br&gt;&lt;br&gt;","&lt;li&gt;&lt;label for='trial_"&amp;Y614&amp;"'&gt;&lt;input type='text' name='trial_'"&amp;Y614&amp;"' id='trial_"&amp;Y614&amp;"'&gt;&lt;/label&gt;&lt;/ul&gt;&lt;br&gt;&lt;br&gt;")</f>
        <v>&lt;li&gt;&lt;label for='trial_105'&gt;&lt;input type='text' name='trial_'105' id='trial_105'&gt;&lt;/label&gt;&lt;/ul&gt;&lt;br&gt;&lt;br&gt;</v>
      </c>
      <c r="AC615" s="20" t="str">
        <f>""</f>
        <v/>
      </c>
      <c r="AD615" s="19" t="str">
        <f>IF(AE363="complete","&lt;ul class='likert'&gt;&lt;li&gt;&lt;i&gt; makes no sense &lt;/i&gt;&lt;/li&gt;&lt;li&gt;&lt;input type='radio' name='trial_"&amp;AC614&amp;"' value='1' /&gt;&lt;/li&gt;&lt;li&gt;&lt;input type='radio' name='trial_"&amp;AC614&amp;"' value='2' /&gt;&lt;/li&gt;&lt;li&gt;&lt;input type='radio' name='trial_"&amp;AC614&amp;"' value='3' /&gt;&lt;/li&gt;&lt;li&gt;&lt;input type='radio' name='trial_"&amp;AC614&amp;"' value='4' /&gt;&lt;/li&gt;&lt;li&gt;&lt;input type='radio' name='trial_"&amp;AC614&amp;"' value='5' /&gt;&lt;/li&gt;&lt;li&gt;&lt;i&gt; makes perfect sense &lt;/i&gt;&lt;/li&gt;&lt;/ul&gt;&lt;/ul&gt;&lt;br&gt;&lt;br&gt;","&lt;li&gt;&lt;label for='trial_"&amp;AC614&amp;"'&gt;&lt;input type='text' name='trial_'"&amp;AC614&amp;"' id='trial_"&amp;AC614&amp;"'&gt;&lt;/label&gt;&lt;/ul&gt;&lt;br&gt;&lt;br&gt;")</f>
        <v>&lt;li&gt;&lt;label for='trial_105'&gt;&lt;input type='text' name='trial_'105' id='trial_105'&gt;&lt;/label&gt;&lt;/ul&gt;&lt;br&gt;&lt;br&gt;</v>
      </c>
      <c r="AG615" s="20" t="str">
        <f>""</f>
        <v/>
      </c>
      <c r="AH615" s="19" t="str">
        <f>IF(AI363="complete","&lt;ul class='likert'&gt;&lt;li&gt;&lt;i&gt; makes no sense &lt;/i&gt;&lt;/li&gt;&lt;li&gt;&lt;input type='radio' name='trial_"&amp;AG614&amp;"' value='1' /&gt;&lt;/li&gt;&lt;li&gt;&lt;input type='radio' name='trial_"&amp;AG614&amp;"' value='2' /&gt;&lt;/li&gt;&lt;li&gt;&lt;input type='radio' name='trial_"&amp;AG614&amp;"' value='3' /&gt;&lt;/li&gt;&lt;li&gt;&lt;input type='radio' name='trial_"&amp;AG614&amp;"' value='4' /&gt;&lt;/li&gt;&lt;li&gt;&lt;input type='radio' name='trial_"&amp;AG614&amp;"' value='5' /&gt;&lt;/li&gt;&lt;li&gt;&lt;i&gt; makes perfect sense &lt;/i&gt;&lt;/li&gt;&lt;/ul&gt;&lt;/ul&gt;&lt;br&gt;&lt;br&gt;","&lt;li&gt;&lt;label for='trial_"&amp;AG614&amp;"'&gt;&lt;input type='text' name='trial_'"&amp;AG614&amp;"' id='trial_"&amp;AG614&amp;"'&gt;&lt;/label&gt;&lt;/ul&gt;&lt;br&gt;&lt;br&gt;")</f>
        <v>&lt;ul class='likert'&gt;&lt;li&gt;&lt;i&gt; makes no sense &lt;/i&gt;&lt;/li&gt;&lt;li&gt;&lt;input type='radio' name='trial_105' value='1' /&gt;&lt;/li&gt;&lt;li&gt;&lt;input type='radio' name='trial_105' value='2' /&gt;&lt;/li&gt;&lt;li&gt;&lt;input type='radio' name='trial_105' value='3' /&gt;&lt;/li&gt;&lt;li&gt;&lt;input type='radio' name='trial_105' value='4' /&gt;&lt;/li&gt;&lt;li&gt;&lt;input type='radio' name='trial_105' value='5' /&gt;&lt;/li&gt;&lt;li&gt;&lt;i&gt; makes perfect sense &lt;/i&gt;&lt;/li&gt;&lt;/ul&gt;&lt;/ul&gt;&lt;br&gt;&lt;br&gt;</v>
      </c>
      <c r="AK615" s="20" t="str">
        <f>""</f>
        <v/>
      </c>
      <c r="AL615" s="19" t="str">
        <f>IF(AM363="complete","&lt;ul class='likert'&gt;&lt;li&gt;&lt;i&gt; makes no sense &lt;/i&gt;&lt;/li&gt;&lt;li&gt;&lt;input type='radio' name='trial_"&amp;AK614&amp;"' value='1' /&gt;&lt;/li&gt;&lt;li&gt;&lt;input type='radio' name='trial_"&amp;AK614&amp;"' value='2' /&gt;&lt;/li&gt;&lt;li&gt;&lt;input type='radio' name='trial_"&amp;AK614&amp;"' value='3' /&gt;&lt;/li&gt;&lt;li&gt;&lt;input type='radio' name='trial_"&amp;AK614&amp;"' value='4' /&gt;&lt;/li&gt;&lt;li&gt;&lt;input type='radio' name='trial_"&amp;AK614&amp;"' value='5' /&gt;&lt;/li&gt;&lt;li&gt;&lt;i&gt; makes perfect sense &lt;/i&gt;&lt;/li&gt;&lt;/ul&gt;&lt;/ul&gt;&lt;br&gt;&lt;br&gt;","&lt;li&gt;&lt;label for='trial_"&amp;AK614&amp;"'&gt;&lt;input type='text' name='trial_'"&amp;AK614&amp;"' id='trial_"&amp;AK614&amp;"'&gt;&lt;/label&gt;&lt;/ul&gt;&lt;br&gt;&lt;br&gt;")</f>
        <v>&lt;li&gt;&lt;label for='trial_105'&gt;&lt;input type='text' name='trial_'105' id='trial_105'&gt;&lt;/label&gt;&lt;/ul&gt;&lt;br&gt;&lt;br&gt;</v>
      </c>
      <c r="AO615" s="20" t="str">
        <f>""</f>
        <v/>
      </c>
      <c r="AP615" s="19" t="str">
        <f>IF(AQ363="complete","&lt;ul class='likert'&gt;&lt;li&gt;&lt;i&gt; makes no sense &lt;/i&gt;&lt;/li&gt;&lt;li&gt;&lt;input type='radio' name='trial_"&amp;AO614&amp;"' value='1' /&gt;&lt;/li&gt;&lt;li&gt;&lt;input type='radio' name='trial_"&amp;AO614&amp;"' value='2' /&gt;&lt;/li&gt;&lt;li&gt;&lt;input type='radio' name='trial_"&amp;AO614&amp;"' value='3' /&gt;&lt;/li&gt;&lt;li&gt;&lt;input type='radio' name='trial_"&amp;AO614&amp;"' value='4' /&gt;&lt;/li&gt;&lt;li&gt;&lt;input type='radio' name='trial_"&amp;AO614&amp;"' value='5' /&gt;&lt;/li&gt;&lt;li&gt;&lt;i&gt; makes perfect sense &lt;/i&gt;&lt;/li&gt;&lt;/ul&gt;&lt;/ul&gt;&lt;br&gt;&lt;br&gt;","&lt;li&gt;&lt;label for='trial_"&amp;AO614&amp;"'&gt;&lt;input type='text' name='trial_'"&amp;AO614&amp;"' id='trial_"&amp;AO614&amp;"'&gt;&lt;/label&gt;&lt;/ul&gt;&lt;br&gt;&lt;br&gt;")</f>
        <v>&lt;ul class='likert'&gt;&lt;li&gt;&lt;i&gt; makes no sense &lt;/i&gt;&lt;/li&gt;&lt;li&gt;&lt;input type='radio' name='trial_105' value='1' /&gt;&lt;/li&gt;&lt;li&gt;&lt;input type='radio' name='trial_105' value='2' /&gt;&lt;/li&gt;&lt;li&gt;&lt;input type='radio' name='trial_105' value='3' /&gt;&lt;/li&gt;&lt;li&gt;&lt;input type='radio' name='trial_105' value='4' /&gt;&lt;/li&gt;&lt;li&gt;&lt;input type='radio' name='trial_105' value='5' /&gt;&lt;/li&gt;&lt;li&gt;&lt;i&gt; makes perfect sense &lt;/i&gt;&lt;/li&gt;&lt;/ul&gt;&lt;/ul&gt;&lt;br&gt;&lt;br&gt;</v>
      </c>
      <c r="AS615" s="20" t="str">
        <f>""</f>
        <v/>
      </c>
      <c r="AT615" s="19" t="str">
        <f>IF(AU363="complete","&lt;ul class='likert'&gt;&lt;li&gt;&lt;i&gt; makes no sense &lt;/i&gt;&lt;/li&gt;&lt;li&gt;&lt;input type='radio' name='trial_"&amp;AS614&amp;"' value='1' /&gt;&lt;/li&gt;&lt;li&gt;&lt;input type='radio' name='trial_"&amp;AS614&amp;"' value='2' /&gt;&lt;/li&gt;&lt;li&gt;&lt;input type='radio' name='trial_"&amp;AS614&amp;"' value='3' /&gt;&lt;/li&gt;&lt;li&gt;&lt;input type='radio' name='trial_"&amp;AS614&amp;"' value='4' /&gt;&lt;/li&gt;&lt;li&gt;&lt;input type='radio' name='trial_"&amp;AS614&amp;"' value='5' /&gt;&lt;/li&gt;&lt;li&gt;&lt;i&gt; makes perfect sense &lt;/i&gt;&lt;/li&gt;&lt;/ul&gt;&lt;/ul&gt;&lt;br&gt;&lt;br&gt;","&lt;li&gt;&lt;label for='trial_"&amp;AS614&amp;"'&gt;&lt;input type='text' name='trial_'"&amp;AS614&amp;"' id='trial_"&amp;AS614&amp;"'&gt;&lt;/label&gt;&lt;/ul&gt;&lt;br&gt;&lt;br&gt;")</f>
        <v>&lt;li&gt;&lt;label for='trial_105'&gt;&lt;input type='text' name='trial_'105' id='trial_105'&gt;&lt;/label&gt;&lt;/ul&gt;&lt;br&gt;&lt;br&gt;</v>
      </c>
    </row>
    <row r="616" spans="1:46" x14ac:dyDescent="0.25">
      <c r="A616" s="25">
        <v>106</v>
      </c>
      <c r="B616" s="19" t="str">
        <f>"&lt;ul type='none'&gt;&lt;li&gt;&lt;label&gt;&lt;b&gt;"&amp;A616&amp;".&amp;nbsp;&amp;nbsp;"&amp;B364&amp;"&lt;/b&gt;&lt;/label&gt;&lt;/li&gt;&lt;br&gt;"</f>
        <v>&lt;ul type='none'&gt;&lt;li&gt;&lt;label&gt;&lt;b&gt;106.&amp;nbsp;&amp;nbsp;Thanks to stricter speed checks on national motorways ...&lt;/b&gt;&lt;/label&gt;&lt;/li&gt;&lt;br&gt;</v>
      </c>
      <c r="E616" s="25">
        <v>106</v>
      </c>
      <c r="F616" s="19" t="str">
        <f>"&lt;ul type='none'&gt;&lt;li&gt;&lt;label&gt;&lt;b&gt;"&amp;E616&amp;".&amp;nbsp;&amp;nbsp;"&amp;F364&amp;"&lt;/b&gt;&lt;/label&gt;&lt;/li&gt;&lt;br&gt;"</f>
        <v>&lt;ul type='none'&gt;&lt;li&gt;&lt;label&gt;&lt;b&gt;106.&amp;nbsp;&amp;nbsp;Thanks to stricter speed checks on national motorways ...&lt;/b&gt;&lt;/label&gt;&lt;/li&gt;&lt;br&gt;</v>
      </c>
      <c r="I616" s="25">
        <v>106</v>
      </c>
      <c r="J616" s="19" t="str">
        <f>"&lt;ul type='none'&gt;&lt;li&gt;&lt;label&gt;&lt;b&gt;"&amp;I616&amp;".&amp;nbsp;&amp;nbsp;"&amp;J364&amp;"&lt;/b&gt;&lt;/label&gt;&lt;/li&gt;&lt;br&gt;"</f>
        <v>&lt;ul type='none'&gt;&lt;li&gt;&lt;label&gt;&lt;b&gt;106.&amp;nbsp;&amp;nbsp;The teenagers barricaded the main entrance of the school so that no one could get in.&lt;/b&gt;&lt;/label&gt;&lt;/li&gt;&lt;br&gt;</v>
      </c>
      <c r="M616" s="25">
        <v>106</v>
      </c>
      <c r="N616" s="19" t="str">
        <f>"&lt;ul type='none'&gt;&lt;li&gt;&lt;label&gt;&lt;b&gt;"&amp;M616&amp;".&amp;nbsp;&amp;nbsp;"&amp;N364&amp;"&lt;/b&gt;&lt;/label&gt;&lt;/li&gt;&lt;br&gt;"</f>
        <v>&lt;ul type='none'&gt;&lt;li&gt;&lt;label&gt;&lt;b&gt;106.&amp;nbsp;&amp;nbsp;The musicians deflected criticisms of their new CD, stating …&lt;/b&gt;&lt;/label&gt;&lt;/li&gt;&lt;br&gt;</v>
      </c>
      <c r="Q616" s="25">
        <v>106</v>
      </c>
      <c r="R616" s="19" t="str">
        <f>"&lt;ul type='none'&gt;&lt;li&gt;&lt;label&gt;&lt;b&gt;"&amp;Q616&amp;".&amp;nbsp;&amp;nbsp;"&amp;R364&amp;"&lt;/b&gt;&lt;/label&gt;&lt;/li&gt;&lt;br&gt;"</f>
        <v>&lt;ul type='none'&gt;&lt;li&gt;&lt;label&gt;&lt;b&gt;106.&amp;nbsp;&amp;nbsp;The inspector learnt that the handbag of the diplomat’s wife had been ...&lt;/b&gt;&lt;/label&gt;&lt;/li&gt;&lt;br&gt;</v>
      </c>
      <c r="U616" s="25">
        <v>106</v>
      </c>
      <c r="V616" s="19" t="str">
        <f>"&lt;ul type='none'&gt;&lt;li&gt;&lt;label&gt;&lt;b&gt;"&amp;U616&amp;".&amp;nbsp;&amp;nbsp;"&amp;V364&amp;"&lt;/b&gt;&lt;/label&gt;&lt;/li&gt;&lt;br&gt;"</f>
        <v>&lt;ul type='none'&gt;&lt;li&gt;&lt;label&gt;&lt;b&gt;106.&amp;nbsp;&amp;nbsp;Shortly before the fully occupied passenger plane had landed, ...&lt;/b&gt;&lt;/label&gt;&lt;/li&gt;&lt;br&gt;</v>
      </c>
      <c r="Y616" s="25">
        <v>106</v>
      </c>
      <c r="Z616" s="19" t="str">
        <f>"&lt;ul type='none'&gt;&lt;li&gt;&lt;label&gt;&lt;b&gt;"&amp;Y616&amp;".&amp;nbsp;&amp;nbsp;"&amp;Z364&amp;"&lt;/b&gt;&lt;/label&gt;&lt;/li&gt;&lt;br&gt;"</f>
        <v>&lt;ul type='none'&gt;&lt;li&gt;&lt;label&gt;&lt;b&gt;106.&amp;nbsp;&amp;nbsp;The cat impressed all at the talent show by demonstrating an understanding of calculus.&lt;/b&gt;&lt;/label&gt;&lt;/li&gt;&lt;br&gt;</v>
      </c>
      <c r="AC616" s="25">
        <v>106</v>
      </c>
      <c r="AD616" s="19" t="str">
        <f>"&lt;ul type='none'&gt;&lt;li&gt;&lt;label&gt;&lt;b&gt;"&amp;AC616&amp;".&amp;nbsp;&amp;nbsp;"&amp;AD364&amp;"&lt;/b&gt;&lt;/label&gt;&lt;/li&gt;&lt;br&gt;"</f>
        <v>&lt;ul type='none'&gt;&lt;li&gt;&lt;label&gt;&lt;b&gt;106.&amp;nbsp;&amp;nbsp;The friendly mailman delivered a small parcel to ...&lt;/b&gt;&lt;/label&gt;&lt;/li&gt;&lt;br&gt;</v>
      </c>
      <c r="AG616" s="25">
        <v>106</v>
      </c>
      <c r="AH616" s="19" t="str">
        <f>"&lt;ul type='none'&gt;&lt;li&gt;&lt;label&gt;&lt;b&gt;"&amp;AG616&amp;".&amp;nbsp;&amp;nbsp;"&amp;AH364&amp;"&lt;/b&gt;&lt;/label&gt;&lt;/li&gt;&lt;br&gt;"</f>
        <v>&lt;ul type='none'&gt;&lt;li&gt;&lt;label&gt;&lt;b&gt;106.&amp;nbsp;&amp;nbsp;The film was torn apart by cineastes, but most people thought it was too pretentious.&lt;/b&gt;&lt;/label&gt;&lt;/li&gt;&lt;br&gt;</v>
      </c>
      <c r="AK616" s="25">
        <v>106</v>
      </c>
      <c r="AL616" s="19" t="str">
        <f>"&lt;ul type='none'&gt;&lt;li&gt;&lt;label&gt;&lt;b&gt;"&amp;AK616&amp;".&amp;nbsp;&amp;nbsp;"&amp;AL364&amp;"&lt;/b&gt;&lt;/label&gt;&lt;/li&gt;&lt;br&gt;"</f>
        <v>&lt;ul type='none'&gt;&lt;li&gt;&lt;label&gt;&lt;b&gt;106.&amp;nbsp;&amp;nbsp;Ever since the DEA cracked down on illicit drugs, dealers began investing in cryptocurrency.&lt;/b&gt;&lt;/label&gt;&lt;/li&gt;&lt;br&gt;</v>
      </c>
      <c r="AO616" s="25">
        <v>106</v>
      </c>
      <c r="AP616" s="19" t="str">
        <f>"&lt;ul type='none'&gt;&lt;li&gt;&lt;label&gt;&lt;b&gt;"&amp;AO616&amp;".&amp;nbsp;&amp;nbsp;"&amp;AP364&amp;"&lt;/b&gt;&lt;/label&gt;&lt;/li&gt;&lt;br&gt;"</f>
        <v>&lt;ul type='none'&gt;&lt;li&gt;&lt;label&gt;&lt;b&gt;106.&amp;nbsp;&amp;nbsp;The pianist noted that the strings of the soloist's violin were ...&lt;/b&gt;&lt;/label&gt;&lt;/li&gt;&lt;br&gt;</v>
      </c>
      <c r="AS616" s="25">
        <v>106</v>
      </c>
      <c r="AT616" s="19" t="str">
        <f>"&lt;ul type='none'&gt;&lt;li&gt;&lt;label&gt;&lt;b&gt;"&amp;AS616&amp;".&amp;nbsp;&amp;nbsp;"&amp;AT364&amp;"&lt;/b&gt;&lt;/label&gt;&lt;/li&gt;&lt;br&gt;"</f>
        <v>&lt;ul type='none'&gt;&lt;li&gt;&lt;label&gt;&lt;b&gt;106.&amp;nbsp;&amp;nbsp;The lieutenant ordered that the floors of the battalion’s barracks were ...&lt;/b&gt;&lt;/label&gt;&lt;/li&gt;&lt;br&gt;</v>
      </c>
    </row>
    <row r="617" spans="1:46" x14ac:dyDescent="0.25">
      <c r="A617" s="20" t="str">
        <f>""</f>
        <v/>
      </c>
      <c r="B617" s="19" t="str">
        <f>IF(C364="complete","&lt;ul class='likert'&gt;&lt;li&gt;&lt;i&gt; makes no sense &lt;/i&gt;&lt;/li&gt;&lt;li&gt;&lt;input type='radio' name='trial_"&amp;A616&amp;"' value='1' /&gt;&lt;/li&gt;&lt;li&gt;&lt;input type='radio' name='trial_"&amp;A616&amp;"' value='2' /&gt;&lt;/li&gt;&lt;li&gt;&lt;input type='radio' name='trial_"&amp;A616&amp;"' value='3' /&gt;&lt;/li&gt;&lt;li&gt;&lt;input type='radio' name='trial_"&amp;A616&amp;"' value='4' /&gt;&lt;/li&gt;&lt;li&gt;&lt;input type='radio' name='trial_"&amp;A616&amp;"' value='5' /&gt;&lt;/li&gt;&lt;li&gt;&lt;i&gt; makes perfect sense &lt;/i&gt;&lt;/li&gt;&lt;/ul&gt;&lt;/ul&gt;&lt;br&gt;&lt;br&gt;","&lt;li&gt;&lt;label for='trial_"&amp;A616&amp;"'&gt;&lt;input type='text' name='trial_'"&amp;A616&amp;"' id='trial_"&amp;A616&amp;"'&gt;&lt;/label&gt;&lt;/ul&gt;&lt;br&gt;&lt;br&gt;")</f>
        <v>&lt;li&gt;&lt;label for='trial_106'&gt;&lt;input type='text' name='trial_'106' id='trial_106'&gt;&lt;/label&gt;&lt;/ul&gt;&lt;br&gt;&lt;br&gt;</v>
      </c>
      <c r="E617" s="20" t="str">
        <f>""</f>
        <v/>
      </c>
      <c r="F617" s="19" t="str">
        <f>IF(G364="complete","&lt;ul class='likert'&gt;&lt;li&gt;&lt;i&gt; makes no sense &lt;/i&gt;&lt;/li&gt;&lt;li&gt;&lt;input type='radio' name='trial_"&amp;E616&amp;"' value='1' /&gt;&lt;/li&gt;&lt;li&gt;&lt;input type='radio' name='trial_"&amp;E616&amp;"' value='2' /&gt;&lt;/li&gt;&lt;li&gt;&lt;input type='radio' name='trial_"&amp;E616&amp;"' value='3' /&gt;&lt;/li&gt;&lt;li&gt;&lt;input type='radio' name='trial_"&amp;E616&amp;"' value='4' /&gt;&lt;/li&gt;&lt;li&gt;&lt;input type='radio' name='trial_"&amp;E616&amp;"' value='5' /&gt;&lt;/li&gt;&lt;li&gt;&lt;i&gt; makes perfect sense &lt;/i&gt;&lt;/li&gt;&lt;/ul&gt;&lt;/ul&gt;&lt;br&gt;&lt;br&gt;","&lt;li&gt;&lt;label for='trial_"&amp;E616&amp;"'&gt;&lt;input type='text' name='trial_'"&amp;E616&amp;"' id='trial_"&amp;E616&amp;"'&gt;&lt;/label&gt;&lt;/ul&gt;&lt;br&gt;&lt;br&gt;")</f>
        <v>&lt;li&gt;&lt;label for='trial_106'&gt;&lt;input type='text' name='trial_'106' id='trial_106'&gt;&lt;/label&gt;&lt;/ul&gt;&lt;br&gt;&lt;br&gt;</v>
      </c>
      <c r="I617" s="20" t="str">
        <f>""</f>
        <v/>
      </c>
      <c r="J617" s="19" t="str">
        <f>IF(K364="complete","&lt;ul class='likert'&gt;&lt;li&gt;&lt;i&gt; makes no sense &lt;/i&gt;&lt;/li&gt;&lt;li&gt;&lt;input type='radio' name='trial_"&amp;I616&amp;"' value='1' /&gt;&lt;/li&gt;&lt;li&gt;&lt;input type='radio' name='trial_"&amp;I616&amp;"' value='2' /&gt;&lt;/li&gt;&lt;li&gt;&lt;input type='radio' name='trial_"&amp;I616&amp;"' value='3' /&gt;&lt;/li&gt;&lt;li&gt;&lt;input type='radio' name='trial_"&amp;I616&amp;"' value='4' /&gt;&lt;/li&gt;&lt;li&gt;&lt;input type='radio' name='trial_"&amp;I616&amp;"' value='5' /&gt;&lt;/li&gt;&lt;li&gt;&lt;i&gt; makes perfect sense &lt;/i&gt;&lt;/li&gt;&lt;/ul&gt;&lt;/ul&gt;&lt;br&gt;&lt;br&gt;","&lt;li&gt;&lt;label for='trial_"&amp;I616&amp;"'&gt;&lt;input type='text' name='trial_'"&amp;I616&amp;"' id='trial_"&amp;I616&amp;"'&gt;&lt;/label&gt;&lt;/ul&gt;&lt;br&gt;&lt;br&gt;")</f>
        <v>&lt;ul class='likert'&gt;&lt;li&gt;&lt;i&gt; makes no sense &lt;/i&gt;&lt;/li&gt;&lt;li&gt;&lt;input type='radio' name='trial_106' value='1' /&gt;&lt;/li&gt;&lt;li&gt;&lt;input type='radio' name='trial_106' value='2' /&gt;&lt;/li&gt;&lt;li&gt;&lt;input type='radio' name='trial_106' value='3' /&gt;&lt;/li&gt;&lt;li&gt;&lt;input type='radio' name='trial_106' value='4' /&gt;&lt;/li&gt;&lt;li&gt;&lt;input type='radio' name='trial_106' value='5' /&gt;&lt;/li&gt;&lt;li&gt;&lt;i&gt; makes perfect sense &lt;/i&gt;&lt;/li&gt;&lt;/ul&gt;&lt;/ul&gt;&lt;br&gt;&lt;br&gt;</v>
      </c>
      <c r="M617" s="20" t="str">
        <f>""</f>
        <v/>
      </c>
      <c r="N617" s="19" t="str">
        <f>IF(O364="complete","&lt;ul class='likert'&gt;&lt;li&gt;&lt;i&gt; makes no sense &lt;/i&gt;&lt;/li&gt;&lt;li&gt;&lt;input type='radio' name='trial_"&amp;M616&amp;"' value='1' /&gt;&lt;/li&gt;&lt;li&gt;&lt;input type='radio' name='trial_"&amp;M616&amp;"' value='2' /&gt;&lt;/li&gt;&lt;li&gt;&lt;input type='radio' name='trial_"&amp;M616&amp;"' value='3' /&gt;&lt;/li&gt;&lt;li&gt;&lt;input type='radio' name='trial_"&amp;M616&amp;"' value='4' /&gt;&lt;/li&gt;&lt;li&gt;&lt;input type='radio' name='trial_"&amp;M616&amp;"' value='5' /&gt;&lt;/li&gt;&lt;li&gt;&lt;i&gt; makes perfect sense &lt;/i&gt;&lt;/li&gt;&lt;/ul&gt;&lt;/ul&gt;&lt;br&gt;&lt;br&gt;","&lt;li&gt;&lt;label for='trial_"&amp;M616&amp;"'&gt;&lt;input type='text' name='trial_'"&amp;M616&amp;"' id='trial_"&amp;M616&amp;"'&gt;&lt;/label&gt;&lt;/ul&gt;&lt;br&gt;&lt;br&gt;")</f>
        <v>&lt;li&gt;&lt;label for='trial_106'&gt;&lt;input type='text' name='trial_'106' id='trial_106'&gt;&lt;/label&gt;&lt;/ul&gt;&lt;br&gt;&lt;br&gt;</v>
      </c>
      <c r="Q617" s="20" t="str">
        <f>""</f>
        <v/>
      </c>
      <c r="R617" s="19" t="str">
        <f>IF(S364="complete","&lt;ul class='likert'&gt;&lt;li&gt;&lt;i&gt; makes no sense &lt;/i&gt;&lt;/li&gt;&lt;li&gt;&lt;input type='radio' name='trial_"&amp;Q616&amp;"' value='1' /&gt;&lt;/li&gt;&lt;li&gt;&lt;input type='radio' name='trial_"&amp;Q616&amp;"' value='2' /&gt;&lt;/li&gt;&lt;li&gt;&lt;input type='radio' name='trial_"&amp;Q616&amp;"' value='3' /&gt;&lt;/li&gt;&lt;li&gt;&lt;input type='radio' name='trial_"&amp;Q616&amp;"' value='4' /&gt;&lt;/li&gt;&lt;li&gt;&lt;input type='radio' name='trial_"&amp;Q616&amp;"' value='5' /&gt;&lt;/li&gt;&lt;li&gt;&lt;i&gt; makes perfect sense &lt;/i&gt;&lt;/li&gt;&lt;/ul&gt;&lt;/ul&gt;&lt;br&gt;&lt;br&gt;","&lt;li&gt;&lt;label for='trial_"&amp;Q616&amp;"'&gt;&lt;input type='text' name='trial_'"&amp;Q616&amp;"' id='trial_"&amp;Q616&amp;"'&gt;&lt;/label&gt;&lt;/ul&gt;&lt;br&gt;&lt;br&gt;")</f>
        <v>&lt;li&gt;&lt;label for='trial_106'&gt;&lt;input type='text' name='trial_'106' id='trial_106'&gt;&lt;/label&gt;&lt;/ul&gt;&lt;br&gt;&lt;br&gt;</v>
      </c>
      <c r="U617" s="20" t="str">
        <f>""</f>
        <v/>
      </c>
      <c r="V617" s="19" t="str">
        <f>IF(W364="complete","&lt;ul class='likert'&gt;&lt;li&gt;&lt;i&gt; makes no sense &lt;/i&gt;&lt;/li&gt;&lt;li&gt;&lt;input type='radio' name='trial_"&amp;U616&amp;"' value='1' /&gt;&lt;/li&gt;&lt;li&gt;&lt;input type='radio' name='trial_"&amp;U616&amp;"' value='2' /&gt;&lt;/li&gt;&lt;li&gt;&lt;input type='radio' name='trial_"&amp;U616&amp;"' value='3' /&gt;&lt;/li&gt;&lt;li&gt;&lt;input type='radio' name='trial_"&amp;U616&amp;"' value='4' /&gt;&lt;/li&gt;&lt;li&gt;&lt;input type='radio' name='trial_"&amp;U616&amp;"' value='5' /&gt;&lt;/li&gt;&lt;li&gt;&lt;i&gt; makes perfect sense &lt;/i&gt;&lt;/li&gt;&lt;/ul&gt;&lt;/ul&gt;&lt;br&gt;&lt;br&gt;","&lt;li&gt;&lt;label for='trial_"&amp;U616&amp;"'&gt;&lt;input type='text' name='trial_'"&amp;U616&amp;"' id='trial_"&amp;U616&amp;"'&gt;&lt;/label&gt;&lt;/ul&gt;&lt;br&gt;&lt;br&gt;")</f>
        <v>&lt;li&gt;&lt;label for='trial_106'&gt;&lt;input type='text' name='trial_'106' id='trial_106'&gt;&lt;/label&gt;&lt;/ul&gt;&lt;br&gt;&lt;br&gt;</v>
      </c>
      <c r="Y617" s="20" t="str">
        <f>""</f>
        <v/>
      </c>
      <c r="Z617" s="19" t="str">
        <f>IF(AA364="complete","&lt;ul class='likert'&gt;&lt;li&gt;&lt;i&gt; makes no sense &lt;/i&gt;&lt;/li&gt;&lt;li&gt;&lt;input type='radio' name='trial_"&amp;Y616&amp;"' value='1' /&gt;&lt;/li&gt;&lt;li&gt;&lt;input type='radio' name='trial_"&amp;Y616&amp;"' value='2' /&gt;&lt;/li&gt;&lt;li&gt;&lt;input type='radio' name='trial_"&amp;Y616&amp;"' value='3' /&gt;&lt;/li&gt;&lt;li&gt;&lt;input type='radio' name='trial_"&amp;Y616&amp;"' value='4' /&gt;&lt;/li&gt;&lt;li&gt;&lt;input type='radio' name='trial_"&amp;Y616&amp;"' value='5' /&gt;&lt;/li&gt;&lt;li&gt;&lt;i&gt; makes perfect sense &lt;/i&gt;&lt;/li&gt;&lt;/ul&gt;&lt;/ul&gt;&lt;br&gt;&lt;br&gt;","&lt;li&gt;&lt;label for='trial_"&amp;Y616&amp;"'&gt;&lt;input type='text' name='trial_'"&amp;Y616&amp;"' id='trial_"&amp;Y616&amp;"'&gt;&lt;/label&gt;&lt;/ul&gt;&lt;br&gt;&lt;br&gt;")</f>
        <v>&lt;ul class='likert'&gt;&lt;li&gt;&lt;i&gt; makes no sense &lt;/i&gt;&lt;/li&gt;&lt;li&gt;&lt;input type='radio' name='trial_106' value='1' /&gt;&lt;/li&gt;&lt;li&gt;&lt;input type='radio' name='trial_106' value='2' /&gt;&lt;/li&gt;&lt;li&gt;&lt;input type='radio' name='trial_106' value='3' /&gt;&lt;/li&gt;&lt;li&gt;&lt;input type='radio' name='trial_106' value='4' /&gt;&lt;/li&gt;&lt;li&gt;&lt;input type='radio' name='trial_106' value='5' /&gt;&lt;/li&gt;&lt;li&gt;&lt;i&gt; makes perfect sense &lt;/i&gt;&lt;/li&gt;&lt;/ul&gt;&lt;/ul&gt;&lt;br&gt;&lt;br&gt;</v>
      </c>
      <c r="AC617" s="20" t="str">
        <f>""</f>
        <v/>
      </c>
      <c r="AD617" s="19" t="str">
        <f>IF(AE364="complete","&lt;ul class='likert'&gt;&lt;li&gt;&lt;i&gt; makes no sense &lt;/i&gt;&lt;/li&gt;&lt;li&gt;&lt;input type='radio' name='trial_"&amp;AC616&amp;"' value='1' /&gt;&lt;/li&gt;&lt;li&gt;&lt;input type='radio' name='trial_"&amp;AC616&amp;"' value='2' /&gt;&lt;/li&gt;&lt;li&gt;&lt;input type='radio' name='trial_"&amp;AC616&amp;"' value='3' /&gt;&lt;/li&gt;&lt;li&gt;&lt;input type='radio' name='trial_"&amp;AC616&amp;"' value='4' /&gt;&lt;/li&gt;&lt;li&gt;&lt;input type='radio' name='trial_"&amp;AC616&amp;"' value='5' /&gt;&lt;/li&gt;&lt;li&gt;&lt;i&gt; makes perfect sense &lt;/i&gt;&lt;/li&gt;&lt;/ul&gt;&lt;/ul&gt;&lt;br&gt;&lt;br&gt;","&lt;li&gt;&lt;label for='trial_"&amp;AC616&amp;"'&gt;&lt;input type='text' name='trial_'"&amp;AC616&amp;"' id='trial_"&amp;AC616&amp;"'&gt;&lt;/label&gt;&lt;/ul&gt;&lt;br&gt;&lt;br&gt;")</f>
        <v>&lt;li&gt;&lt;label for='trial_106'&gt;&lt;input type='text' name='trial_'106' id='trial_106'&gt;&lt;/label&gt;&lt;/ul&gt;&lt;br&gt;&lt;br&gt;</v>
      </c>
      <c r="AG617" s="20" t="str">
        <f>""</f>
        <v/>
      </c>
      <c r="AH617" s="19" t="str">
        <f>IF(AI364="complete","&lt;ul class='likert'&gt;&lt;li&gt;&lt;i&gt; makes no sense &lt;/i&gt;&lt;/li&gt;&lt;li&gt;&lt;input type='radio' name='trial_"&amp;AG616&amp;"' value='1' /&gt;&lt;/li&gt;&lt;li&gt;&lt;input type='radio' name='trial_"&amp;AG616&amp;"' value='2' /&gt;&lt;/li&gt;&lt;li&gt;&lt;input type='radio' name='trial_"&amp;AG616&amp;"' value='3' /&gt;&lt;/li&gt;&lt;li&gt;&lt;input type='radio' name='trial_"&amp;AG616&amp;"' value='4' /&gt;&lt;/li&gt;&lt;li&gt;&lt;input type='radio' name='trial_"&amp;AG616&amp;"' value='5' /&gt;&lt;/li&gt;&lt;li&gt;&lt;i&gt; makes perfect sense &lt;/i&gt;&lt;/li&gt;&lt;/ul&gt;&lt;/ul&gt;&lt;br&gt;&lt;br&gt;","&lt;li&gt;&lt;label for='trial_"&amp;AG616&amp;"'&gt;&lt;input type='text' name='trial_'"&amp;AG616&amp;"' id='trial_"&amp;AG616&amp;"'&gt;&lt;/label&gt;&lt;/ul&gt;&lt;br&gt;&lt;br&gt;")</f>
        <v>&lt;ul class='likert'&gt;&lt;li&gt;&lt;i&gt; makes no sense &lt;/i&gt;&lt;/li&gt;&lt;li&gt;&lt;input type='radio' name='trial_106' value='1' /&gt;&lt;/li&gt;&lt;li&gt;&lt;input type='radio' name='trial_106' value='2' /&gt;&lt;/li&gt;&lt;li&gt;&lt;input type='radio' name='trial_106' value='3' /&gt;&lt;/li&gt;&lt;li&gt;&lt;input type='radio' name='trial_106' value='4' /&gt;&lt;/li&gt;&lt;li&gt;&lt;input type='radio' name='trial_106' value='5' /&gt;&lt;/li&gt;&lt;li&gt;&lt;i&gt; makes perfect sense &lt;/i&gt;&lt;/li&gt;&lt;/ul&gt;&lt;/ul&gt;&lt;br&gt;&lt;br&gt;</v>
      </c>
      <c r="AK617" s="20" t="str">
        <f>""</f>
        <v/>
      </c>
      <c r="AL617" s="19" t="str">
        <f>IF(AM364="complete","&lt;ul class='likert'&gt;&lt;li&gt;&lt;i&gt; makes no sense &lt;/i&gt;&lt;/li&gt;&lt;li&gt;&lt;input type='radio' name='trial_"&amp;AK616&amp;"' value='1' /&gt;&lt;/li&gt;&lt;li&gt;&lt;input type='radio' name='trial_"&amp;AK616&amp;"' value='2' /&gt;&lt;/li&gt;&lt;li&gt;&lt;input type='radio' name='trial_"&amp;AK616&amp;"' value='3' /&gt;&lt;/li&gt;&lt;li&gt;&lt;input type='radio' name='trial_"&amp;AK616&amp;"' value='4' /&gt;&lt;/li&gt;&lt;li&gt;&lt;input type='radio' name='trial_"&amp;AK616&amp;"' value='5' /&gt;&lt;/li&gt;&lt;li&gt;&lt;i&gt; makes perfect sense &lt;/i&gt;&lt;/li&gt;&lt;/ul&gt;&lt;/ul&gt;&lt;br&gt;&lt;br&gt;","&lt;li&gt;&lt;label for='trial_"&amp;AK616&amp;"'&gt;&lt;input type='text' name='trial_'"&amp;AK616&amp;"' id='trial_"&amp;AK616&amp;"'&gt;&lt;/label&gt;&lt;/ul&gt;&lt;br&gt;&lt;br&gt;")</f>
        <v>&lt;ul class='likert'&gt;&lt;li&gt;&lt;i&gt; makes no sense &lt;/i&gt;&lt;/li&gt;&lt;li&gt;&lt;input type='radio' name='trial_106' value='1' /&gt;&lt;/li&gt;&lt;li&gt;&lt;input type='radio' name='trial_106' value='2' /&gt;&lt;/li&gt;&lt;li&gt;&lt;input type='radio' name='trial_106' value='3' /&gt;&lt;/li&gt;&lt;li&gt;&lt;input type='radio' name='trial_106' value='4' /&gt;&lt;/li&gt;&lt;li&gt;&lt;input type='radio' name='trial_106' value='5' /&gt;&lt;/li&gt;&lt;li&gt;&lt;i&gt; makes perfect sense &lt;/i&gt;&lt;/li&gt;&lt;/ul&gt;&lt;/ul&gt;&lt;br&gt;&lt;br&gt;</v>
      </c>
      <c r="AO617" s="20" t="str">
        <f>""</f>
        <v/>
      </c>
      <c r="AP617" s="19" t="str">
        <f>IF(AQ364="complete","&lt;ul class='likert'&gt;&lt;li&gt;&lt;i&gt; makes no sense &lt;/i&gt;&lt;/li&gt;&lt;li&gt;&lt;input type='radio' name='trial_"&amp;AO616&amp;"' value='1' /&gt;&lt;/li&gt;&lt;li&gt;&lt;input type='radio' name='trial_"&amp;AO616&amp;"' value='2' /&gt;&lt;/li&gt;&lt;li&gt;&lt;input type='radio' name='trial_"&amp;AO616&amp;"' value='3' /&gt;&lt;/li&gt;&lt;li&gt;&lt;input type='radio' name='trial_"&amp;AO616&amp;"' value='4' /&gt;&lt;/li&gt;&lt;li&gt;&lt;input type='radio' name='trial_"&amp;AO616&amp;"' value='5' /&gt;&lt;/li&gt;&lt;li&gt;&lt;i&gt; makes perfect sense &lt;/i&gt;&lt;/li&gt;&lt;/ul&gt;&lt;/ul&gt;&lt;br&gt;&lt;br&gt;","&lt;li&gt;&lt;label for='trial_"&amp;AO616&amp;"'&gt;&lt;input type='text' name='trial_'"&amp;AO616&amp;"' id='trial_"&amp;AO616&amp;"'&gt;&lt;/label&gt;&lt;/ul&gt;&lt;br&gt;&lt;br&gt;")</f>
        <v>&lt;li&gt;&lt;label for='trial_106'&gt;&lt;input type='text' name='trial_'106' id='trial_106'&gt;&lt;/label&gt;&lt;/ul&gt;&lt;br&gt;&lt;br&gt;</v>
      </c>
      <c r="AS617" s="20" t="str">
        <f>""</f>
        <v/>
      </c>
      <c r="AT617" s="19" t="str">
        <f>IF(AU364="complete","&lt;ul class='likert'&gt;&lt;li&gt;&lt;i&gt; makes no sense &lt;/i&gt;&lt;/li&gt;&lt;li&gt;&lt;input type='radio' name='trial_"&amp;AS616&amp;"' value='1' /&gt;&lt;/li&gt;&lt;li&gt;&lt;input type='radio' name='trial_"&amp;AS616&amp;"' value='2' /&gt;&lt;/li&gt;&lt;li&gt;&lt;input type='radio' name='trial_"&amp;AS616&amp;"' value='3' /&gt;&lt;/li&gt;&lt;li&gt;&lt;input type='radio' name='trial_"&amp;AS616&amp;"' value='4' /&gt;&lt;/li&gt;&lt;li&gt;&lt;input type='radio' name='trial_"&amp;AS616&amp;"' value='5' /&gt;&lt;/li&gt;&lt;li&gt;&lt;i&gt; makes perfect sense &lt;/i&gt;&lt;/li&gt;&lt;/ul&gt;&lt;/ul&gt;&lt;br&gt;&lt;br&gt;","&lt;li&gt;&lt;label for='trial_"&amp;AS616&amp;"'&gt;&lt;input type='text' name='trial_'"&amp;AS616&amp;"' id='trial_"&amp;AS616&amp;"'&gt;&lt;/label&gt;&lt;/ul&gt;&lt;br&gt;&lt;br&gt;")</f>
        <v>&lt;li&gt;&lt;label for='trial_106'&gt;&lt;input type='text' name='trial_'106' id='trial_106'&gt;&lt;/label&gt;&lt;/ul&gt;&lt;br&gt;&lt;br&gt;</v>
      </c>
    </row>
    <row r="618" spans="1:46" x14ac:dyDescent="0.25">
      <c r="A618" s="20">
        <v>107</v>
      </c>
      <c r="B618" s="19" t="str">
        <f>"&lt;ul type='none'&gt;&lt;li&gt;&lt;label&gt;&lt;b&gt;"&amp;A618&amp;".&amp;nbsp;&amp;nbsp;"&amp;B365&amp;"&lt;/b&gt;&lt;/label&gt;&lt;/li&gt;&lt;br&gt;"</f>
        <v>&lt;ul type='none'&gt;&lt;li&gt;&lt;label&gt;&lt;b&gt;107.&amp;nbsp;&amp;nbsp;The passenger forgave the attendant on the flight who refused to serve him alcohol.&lt;/b&gt;&lt;/label&gt;&lt;/li&gt;&lt;br&gt;</v>
      </c>
      <c r="E618" s="20">
        <v>107</v>
      </c>
      <c r="F618" s="19" t="str">
        <f>"&lt;ul type='none'&gt;&lt;li&gt;&lt;label&gt;&lt;b&gt;"&amp;E618&amp;".&amp;nbsp;&amp;nbsp;"&amp;F365&amp;"&lt;/b&gt;&lt;/label&gt;&lt;/li&gt;&lt;br&gt;"</f>
        <v>&lt;ul type='none'&gt;&lt;li&gt;&lt;label&gt;&lt;b&gt;107.&amp;nbsp;&amp;nbsp;The vegan encouraged the new diet of her friend which mainly consisted of crisps.&lt;/b&gt;&lt;/label&gt;&lt;/li&gt;&lt;br&gt;</v>
      </c>
      <c r="I618" s="20">
        <v>107</v>
      </c>
      <c r="J618" s="19" t="str">
        <f>"&lt;ul type='none'&gt;&lt;li&gt;&lt;label&gt;&lt;b&gt;"&amp;I618&amp;".&amp;nbsp;&amp;nbsp;"&amp;J365&amp;"&lt;/b&gt;&lt;/label&gt;&lt;/li&gt;&lt;br&gt;"</f>
        <v>&lt;ul type='none'&gt;&lt;li&gt;&lt;label&gt;&lt;b&gt;107.&amp;nbsp;&amp;nbsp;The burglars surprised the watchman of the bank which was located near the town hall.&lt;/b&gt;&lt;/label&gt;&lt;/li&gt;&lt;br&gt;</v>
      </c>
      <c r="M618" s="20">
        <v>107</v>
      </c>
      <c r="N618" s="19" t="str">
        <f>"&lt;ul type='none'&gt;&lt;li&gt;&lt;label&gt;&lt;b&gt;"&amp;M618&amp;".&amp;nbsp;&amp;nbsp;"&amp;N365&amp;"&lt;/b&gt;&lt;/label&gt;&lt;/li&gt;&lt;br&gt;"</f>
        <v>&lt;ul type='none'&gt;&lt;li&gt;&lt;label&gt;&lt;b&gt;107.&amp;nbsp;&amp;nbsp;The businesswoman married the mayor of the city which was famous for its museums.&lt;/b&gt;&lt;/label&gt;&lt;/li&gt;&lt;br&gt;</v>
      </c>
      <c r="Q618" s="20">
        <v>107</v>
      </c>
      <c r="R618" s="19" t="str">
        <f>"&lt;ul type='none'&gt;&lt;li&gt;&lt;label&gt;&lt;b&gt;"&amp;Q618&amp;".&amp;nbsp;&amp;nbsp;"&amp;R365&amp;"&lt;/b&gt;&lt;/label&gt;&lt;/li&gt;&lt;br&gt;"</f>
        <v>&lt;ul type='none'&gt;&lt;li&gt;&lt;label&gt;&lt;b&gt;107.&amp;nbsp;&amp;nbsp;Mr Farage welcomed the proposal by the US president who was keen to exploit the NHS.&lt;/b&gt;&lt;/label&gt;&lt;/li&gt;&lt;br&gt;</v>
      </c>
      <c r="U618" s="20">
        <v>107</v>
      </c>
      <c r="V618" s="19" t="str">
        <f>"&lt;ul type='none'&gt;&lt;li&gt;&lt;label&gt;&lt;b&gt;"&amp;U618&amp;".&amp;nbsp;&amp;nbsp;"&amp;V365&amp;"&lt;/b&gt;&lt;/label&gt;&lt;/li&gt;&lt;br&gt;"</f>
        <v>&lt;ul type='none'&gt;&lt;li&gt;&lt;label&gt;&lt;b&gt;107.&amp;nbsp;&amp;nbsp;The burglars surprised the watchman of the bank which was located near the town hall.&lt;/b&gt;&lt;/label&gt;&lt;/li&gt;&lt;br&gt;</v>
      </c>
      <c r="Y618" s="20">
        <v>107</v>
      </c>
      <c r="Z618" s="19" t="str">
        <f>"&lt;ul type='none'&gt;&lt;li&gt;&lt;label&gt;&lt;b&gt;"&amp;Y618&amp;".&amp;nbsp;&amp;nbsp;"&amp;Z365&amp;"&lt;/b&gt;&lt;/label&gt;&lt;/li&gt;&lt;br&gt;"</f>
        <v>&lt;ul type='none'&gt;&lt;li&gt;&lt;label&gt;&lt;b&gt;107.&amp;nbsp;&amp;nbsp;The commentary delighted the organizer of the rally who was passionate about climate change.&lt;/b&gt;&lt;/label&gt;&lt;/li&gt;&lt;br&gt;</v>
      </c>
      <c r="AC618" s="20">
        <v>107</v>
      </c>
      <c r="AD618" s="19" t="str">
        <f>"&lt;ul type='none'&gt;&lt;li&gt;&lt;label&gt;&lt;b&gt;"&amp;AC618&amp;".&amp;nbsp;&amp;nbsp;"&amp;AD365&amp;"&lt;/b&gt;&lt;/label&gt;&lt;/li&gt;&lt;br&gt;"</f>
        <v>&lt;ul type='none'&gt;&lt;li&gt;&lt;label&gt;&lt;b&gt;107.&amp;nbsp;&amp;nbsp;The tabloid questioned the landlord of the estate which still had combustible cladding.&lt;/b&gt;&lt;/label&gt;&lt;/li&gt;&lt;br&gt;</v>
      </c>
      <c r="AG618" s="20">
        <v>107</v>
      </c>
      <c r="AH618" s="19" t="str">
        <f>"&lt;ul type='none'&gt;&lt;li&gt;&lt;label&gt;&lt;b&gt;"&amp;AG618&amp;".&amp;nbsp;&amp;nbsp;"&amp;AH365&amp;"&lt;/b&gt;&lt;/label&gt;&lt;/li&gt;&lt;br&gt;"</f>
        <v>&lt;ul type='none'&gt;&lt;li&gt;&lt;label&gt;&lt;b&gt;107.&amp;nbsp;&amp;nbsp;The playboy approached the main actress of the movie who felt very uncomfortable about it.&lt;/b&gt;&lt;/label&gt;&lt;/li&gt;&lt;br&gt;</v>
      </c>
      <c r="AK618" s="20">
        <v>107</v>
      </c>
      <c r="AL618" s="19" t="str">
        <f>"&lt;ul type='none'&gt;&lt;li&gt;&lt;label&gt;&lt;b&gt;"&amp;AK618&amp;".&amp;nbsp;&amp;nbsp;"&amp;AL365&amp;"&lt;/b&gt;&lt;/label&gt;&lt;/li&gt;&lt;br&gt;"</f>
        <v>&lt;ul type='none'&gt;&lt;li&gt;&lt;label&gt;&lt;b&gt;107.&amp;nbsp;&amp;nbsp;The passenger forgave the attendant on the flight who refused to serve him alcohol.&lt;/b&gt;&lt;/label&gt;&lt;/li&gt;&lt;br&gt;</v>
      </c>
      <c r="AO618" s="20">
        <v>107</v>
      </c>
      <c r="AP618" s="19" t="str">
        <f>"&lt;ul type='none'&gt;&lt;li&gt;&lt;label&gt;&lt;b&gt;"&amp;AO618&amp;".&amp;nbsp;&amp;nbsp;"&amp;AP365&amp;"&lt;/b&gt;&lt;/label&gt;&lt;/li&gt;&lt;br&gt;"</f>
        <v>&lt;ul type='none'&gt;&lt;li&gt;&lt;label&gt;&lt;b&gt;107.&amp;nbsp;&amp;nbsp;The commentary delighted the organizer of the rally who was passionate about climate change.&lt;/b&gt;&lt;/label&gt;&lt;/li&gt;&lt;br&gt;</v>
      </c>
      <c r="AS618" s="20">
        <v>107</v>
      </c>
      <c r="AT618" s="19" t="str">
        <f>"&lt;ul type='none'&gt;&lt;li&gt;&lt;label&gt;&lt;b&gt;"&amp;AS618&amp;".&amp;nbsp;&amp;nbsp;"&amp;AT365&amp;"&lt;/b&gt;&lt;/label&gt;&lt;/li&gt;&lt;br&gt;"</f>
        <v>&lt;ul type='none'&gt;&lt;li&gt;&lt;label&gt;&lt;b&gt;107.&amp;nbsp;&amp;nbsp;The kids chased the goose of the farmer who was milking the cows.  &lt;/b&gt;&lt;/label&gt;&lt;/li&gt;&lt;br&gt;</v>
      </c>
    </row>
    <row r="619" spans="1:46" x14ac:dyDescent="0.25">
      <c r="A619" s="20" t="str">
        <f>""</f>
        <v/>
      </c>
      <c r="B619" s="19" t="str">
        <f>IF(C365="complete","&lt;ul class='likert'&gt;&lt;li&gt;&lt;i&gt; makes no sense &lt;/i&gt;&lt;/li&gt;&lt;li&gt;&lt;input type='radio' name='trial_"&amp;A618&amp;"' value='1' /&gt;&lt;/li&gt;&lt;li&gt;&lt;input type='radio' name='trial_"&amp;A618&amp;"' value='2' /&gt;&lt;/li&gt;&lt;li&gt;&lt;input type='radio' name='trial_"&amp;A618&amp;"' value='3' /&gt;&lt;/li&gt;&lt;li&gt;&lt;input type='radio' name='trial_"&amp;A618&amp;"' value='4' /&gt;&lt;/li&gt;&lt;li&gt;&lt;input type='radio' name='trial_"&amp;A618&amp;"' value='5' /&gt;&lt;/li&gt;&lt;li&gt;&lt;i&gt; makes perfect sense &lt;/i&gt;&lt;/li&gt;&lt;/ul&gt;&lt;/ul&gt;&lt;br&gt;&lt;br&gt;","&lt;li&gt;&lt;label for='trial_"&amp;A618&amp;"'&gt;&lt;input type='text' name='trial_'"&amp;A618&amp;"' id='trial_"&amp;A618&amp;"'&gt;&lt;/label&gt;&lt;/ul&gt;&lt;br&gt;&lt;br&gt;")</f>
        <v>&lt;ul class='likert'&gt;&lt;li&gt;&lt;i&gt; makes no sense &lt;/i&gt;&lt;/li&gt;&lt;li&gt;&lt;input type='radio' name='trial_107' value='1' /&gt;&lt;/li&gt;&lt;li&gt;&lt;input type='radio' name='trial_107' value='2' /&gt;&lt;/li&gt;&lt;li&gt;&lt;input type='radio' name='trial_107' value='3' /&gt;&lt;/li&gt;&lt;li&gt;&lt;input type='radio' name='trial_107' value='4' /&gt;&lt;/li&gt;&lt;li&gt;&lt;input type='radio' name='trial_107' value='5' /&gt;&lt;/li&gt;&lt;li&gt;&lt;i&gt; makes perfect sense &lt;/i&gt;&lt;/li&gt;&lt;/ul&gt;&lt;/ul&gt;&lt;br&gt;&lt;br&gt;</v>
      </c>
      <c r="E619" s="20" t="str">
        <f>""</f>
        <v/>
      </c>
      <c r="F619" s="19" t="str">
        <f>IF(G365="complete","&lt;ul class='likert'&gt;&lt;li&gt;&lt;i&gt; makes no sense &lt;/i&gt;&lt;/li&gt;&lt;li&gt;&lt;input type='radio' name='trial_"&amp;E618&amp;"' value='1' /&gt;&lt;/li&gt;&lt;li&gt;&lt;input type='radio' name='trial_"&amp;E618&amp;"' value='2' /&gt;&lt;/li&gt;&lt;li&gt;&lt;input type='radio' name='trial_"&amp;E618&amp;"' value='3' /&gt;&lt;/li&gt;&lt;li&gt;&lt;input type='radio' name='trial_"&amp;E618&amp;"' value='4' /&gt;&lt;/li&gt;&lt;li&gt;&lt;input type='radio' name='trial_"&amp;E618&amp;"' value='5' /&gt;&lt;/li&gt;&lt;li&gt;&lt;i&gt; makes perfect sense &lt;/i&gt;&lt;/li&gt;&lt;/ul&gt;&lt;/ul&gt;&lt;br&gt;&lt;br&gt;","&lt;li&gt;&lt;label for='trial_"&amp;E618&amp;"'&gt;&lt;input type='text' name='trial_'"&amp;E618&amp;"' id='trial_"&amp;E618&amp;"'&gt;&lt;/label&gt;&lt;/ul&gt;&lt;br&gt;&lt;br&gt;")</f>
        <v>&lt;ul class='likert'&gt;&lt;li&gt;&lt;i&gt; makes no sense &lt;/i&gt;&lt;/li&gt;&lt;li&gt;&lt;input type='radio' name='trial_107' value='1' /&gt;&lt;/li&gt;&lt;li&gt;&lt;input type='radio' name='trial_107' value='2' /&gt;&lt;/li&gt;&lt;li&gt;&lt;input type='radio' name='trial_107' value='3' /&gt;&lt;/li&gt;&lt;li&gt;&lt;input type='radio' name='trial_107' value='4' /&gt;&lt;/li&gt;&lt;li&gt;&lt;input type='radio' name='trial_107' value='5' /&gt;&lt;/li&gt;&lt;li&gt;&lt;i&gt; makes perfect sense &lt;/i&gt;&lt;/li&gt;&lt;/ul&gt;&lt;/ul&gt;&lt;br&gt;&lt;br&gt;</v>
      </c>
      <c r="I619" s="20" t="str">
        <f>""</f>
        <v/>
      </c>
      <c r="J619" s="19" t="str">
        <f>IF(K365="complete","&lt;ul class='likert'&gt;&lt;li&gt;&lt;i&gt; makes no sense &lt;/i&gt;&lt;/li&gt;&lt;li&gt;&lt;input type='radio' name='trial_"&amp;I618&amp;"' value='1' /&gt;&lt;/li&gt;&lt;li&gt;&lt;input type='radio' name='trial_"&amp;I618&amp;"' value='2' /&gt;&lt;/li&gt;&lt;li&gt;&lt;input type='radio' name='trial_"&amp;I618&amp;"' value='3' /&gt;&lt;/li&gt;&lt;li&gt;&lt;input type='radio' name='trial_"&amp;I618&amp;"' value='4' /&gt;&lt;/li&gt;&lt;li&gt;&lt;input type='radio' name='trial_"&amp;I618&amp;"' value='5' /&gt;&lt;/li&gt;&lt;li&gt;&lt;i&gt; makes perfect sense &lt;/i&gt;&lt;/li&gt;&lt;/ul&gt;&lt;/ul&gt;&lt;br&gt;&lt;br&gt;","&lt;li&gt;&lt;label for='trial_"&amp;I618&amp;"'&gt;&lt;input type='text' name='trial_'"&amp;I618&amp;"' id='trial_"&amp;I618&amp;"'&gt;&lt;/label&gt;&lt;/ul&gt;&lt;br&gt;&lt;br&gt;")</f>
        <v>&lt;ul class='likert'&gt;&lt;li&gt;&lt;i&gt; makes no sense &lt;/i&gt;&lt;/li&gt;&lt;li&gt;&lt;input type='radio' name='trial_107' value='1' /&gt;&lt;/li&gt;&lt;li&gt;&lt;input type='radio' name='trial_107' value='2' /&gt;&lt;/li&gt;&lt;li&gt;&lt;input type='radio' name='trial_107' value='3' /&gt;&lt;/li&gt;&lt;li&gt;&lt;input type='radio' name='trial_107' value='4' /&gt;&lt;/li&gt;&lt;li&gt;&lt;input type='radio' name='trial_107' value='5' /&gt;&lt;/li&gt;&lt;li&gt;&lt;i&gt; makes perfect sense &lt;/i&gt;&lt;/li&gt;&lt;/ul&gt;&lt;/ul&gt;&lt;br&gt;&lt;br&gt;</v>
      </c>
      <c r="M619" s="20" t="str">
        <f>""</f>
        <v/>
      </c>
      <c r="N619" s="19" t="str">
        <f>IF(O365="complete","&lt;ul class='likert'&gt;&lt;li&gt;&lt;i&gt; makes no sense &lt;/i&gt;&lt;/li&gt;&lt;li&gt;&lt;input type='radio' name='trial_"&amp;M618&amp;"' value='1' /&gt;&lt;/li&gt;&lt;li&gt;&lt;input type='radio' name='trial_"&amp;M618&amp;"' value='2' /&gt;&lt;/li&gt;&lt;li&gt;&lt;input type='radio' name='trial_"&amp;M618&amp;"' value='3' /&gt;&lt;/li&gt;&lt;li&gt;&lt;input type='radio' name='trial_"&amp;M618&amp;"' value='4' /&gt;&lt;/li&gt;&lt;li&gt;&lt;input type='radio' name='trial_"&amp;M618&amp;"' value='5' /&gt;&lt;/li&gt;&lt;li&gt;&lt;i&gt; makes perfect sense &lt;/i&gt;&lt;/li&gt;&lt;/ul&gt;&lt;/ul&gt;&lt;br&gt;&lt;br&gt;","&lt;li&gt;&lt;label for='trial_"&amp;M618&amp;"'&gt;&lt;input type='text' name='trial_'"&amp;M618&amp;"' id='trial_"&amp;M618&amp;"'&gt;&lt;/label&gt;&lt;/ul&gt;&lt;br&gt;&lt;br&gt;")</f>
        <v>&lt;ul class='likert'&gt;&lt;li&gt;&lt;i&gt; makes no sense &lt;/i&gt;&lt;/li&gt;&lt;li&gt;&lt;input type='radio' name='trial_107' value='1' /&gt;&lt;/li&gt;&lt;li&gt;&lt;input type='radio' name='trial_107' value='2' /&gt;&lt;/li&gt;&lt;li&gt;&lt;input type='radio' name='trial_107' value='3' /&gt;&lt;/li&gt;&lt;li&gt;&lt;input type='radio' name='trial_107' value='4' /&gt;&lt;/li&gt;&lt;li&gt;&lt;input type='radio' name='trial_107' value='5' /&gt;&lt;/li&gt;&lt;li&gt;&lt;i&gt; makes perfect sense &lt;/i&gt;&lt;/li&gt;&lt;/ul&gt;&lt;/ul&gt;&lt;br&gt;&lt;br&gt;</v>
      </c>
      <c r="Q619" s="20" t="str">
        <f>""</f>
        <v/>
      </c>
      <c r="R619" s="19" t="str">
        <f>IF(S365="complete","&lt;ul class='likert'&gt;&lt;li&gt;&lt;i&gt; makes no sense &lt;/i&gt;&lt;/li&gt;&lt;li&gt;&lt;input type='radio' name='trial_"&amp;Q618&amp;"' value='1' /&gt;&lt;/li&gt;&lt;li&gt;&lt;input type='radio' name='trial_"&amp;Q618&amp;"' value='2' /&gt;&lt;/li&gt;&lt;li&gt;&lt;input type='radio' name='trial_"&amp;Q618&amp;"' value='3' /&gt;&lt;/li&gt;&lt;li&gt;&lt;input type='radio' name='trial_"&amp;Q618&amp;"' value='4' /&gt;&lt;/li&gt;&lt;li&gt;&lt;input type='radio' name='trial_"&amp;Q618&amp;"' value='5' /&gt;&lt;/li&gt;&lt;li&gt;&lt;i&gt; makes perfect sense &lt;/i&gt;&lt;/li&gt;&lt;/ul&gt;&lt;/ul&gt;&lt;br&gt;&lt;br&gt;","&lt;li&gt;&lt;label for='trial_"&amp;Q618&amp;"'&gt;&lt;input type='text' name='trial_'"&amp;Q618&amp;"' id='trial_"&amp;Q618&amp;"'&gt;&lt;/label&gt;&lt;/ul&gt;&lt;br&gt;&lt;br&gt;")</f>
        <v>&lt;ul class='likert'&gt;&lt;li&gt;&lt;i&gt; makes no sense &lt;/i&gt;&lt;/li&gt;&lt;li&gt;&lt;input type='radio' name='trial_107' value='1' /&gt;&lt;/li&gt;&lt;li&gt;&lt;input type='radio' name='trial_107' value='2' /&gt;&lt;/li&gt;&lt;li&gt;&lt;input type='radio' name='trial_107' value='3' /&gt;&lt;/li&gt;&lt;li&gt;&lt;input type='radio' name='trial_107' value='4' /&gt;&lt;/li&gt;&lt;li&gt;&lt;input type='radio' name='trial_107' value='5' /&gt;&lt;/li&gt;&lt;li&gt;&lt;i&gt; makes perfect sense &lt;/i&gt;&lt;/li&gt;&lt;/ul&gt;&lt;/ul&gt;&lt;br&gt;&lt;br&gt;</v>
      </c>
      <c r="U619" s="20" t="str">
        <f>""</f>
        <v/>
      </c>
      <c r="V619" s="19" t="str">
        <f>IF(W365="complete","&lt;ul class='likert'&gt;&lt;li&gt;&lt;i&gt; makes no sense &lt;/i&gt;&lt;/li&gt;&lt;li&gt;&lt;input type='radio' name='trial_"&amp;U618&amp;"' value='1' /&gt;&lt;/li&gt;&lt;li&gt;&lt;input type='radio' name='trial_"&amp;U618&amp;"' value='2' /&gt;&lt;/li&gt;&lt;li&gt;&lt;input type='radio' name='trial_"&amp;U618&amp;"' value='3' /&gt;&lt;/li&gt;&lt;li&gt;&lt;input type='radio' name='trial_"&amp;U618&amp;"' value='4' /&gt;&lt;/li&gt;&lt;li&gt;&lt;input type='radio' name='trial_"&amp;U618&amp;"' value='5' /&gt;&lt;/li&gt;&lt;li&gt;&lt;i&gt; makes perfect sense &lt;/i&gt;&lt;/li&gt;&lt;/ul&gt;&lt;/ul&gt;&lt;br&gt;&lt;br&gt;","&lt;li&gt;&lt;label for='trial_"&amp;U618&amp;"'&gt;&lt;input type='text' name='trial_'"&amp;U618&amp;"' id='trial_"&amp;U618&amp;"'&gt;&lt;/label&gt;&lt;/ul&gt;&lt;br&gt;&lt;br&gt;")</f>
        <v>&lt;ul class='likert'&gt;&lt;li&gt;&lt;i&gt; makes no sense &lt;/i&gt;&lt;/li&gt;&lt;li&gt;&lt;input type='radio' name='trial_107' value='1' /&gt;&lt;/li&gt;&lt;li&gt;&lt;input type='radio' name='trial_107' value='2' /&gt;&lt;/li&gt;&lt;li&gt;&lt;input type='radio' name='trial_107' value='3' /&gt;&lt;/li&gt;&lt;li&gt;&lt;input type='radio' name='trial_107' value='4' /&gt;&lt;/li&gt;&lt;li&gt;&lt;input type='radio' name='trial_107' value='5' /&gt;&lt;/li&gt;&lt;li&gt;&lt;i&gt; makes perfect sense &lt;/i&gt;&lt;/li&gt;&lt;/ul&gt;&lt;/ul&gt;&lt;br&gt;&lt;br&gt;</v>
      </c>
      <c r="Y619" s="20" t="str">
        <f>""</f>
        <v/>
      </c>
      <c r="Z619" s="19" t="str">
        <f>IF(AA365="complete","&lt;ul class='likert'&gt;&lt;li&gt;&lt;i&gt; makes no sense &lt;/i&gt;&lt;/li&gt;&lt;li&gt;&lt;input type='radio' name='trial_"&amp;Y618&amp;"' value='1' /&gt;&lt;/li&gt;&lt;li&gt;&lt;input type='radio' name='trial_"&amp;Y618&amp;"' value='2' /&gt;&lt;/li&gt;&lt;li&gt;&lt;input type='radio' name='trial_"&amp;Y618&amp;"' value='3' /&gt;&lt;/li&gt;&lt;li&gt;&lt;input type='radio' name='trial_"&amp;Y618&amp;"' value='4' /&gt;&lt;/li&gt;&lt;li&gt;&lt;input type='radio' name='trial_"&amp;Y618&amp;"' value='5' /&gt;&lt;/li&gt;&lt;li&gt;&lt;i&gt; makes perfect sense &lt;/i&gt;&lt;/li&gt;&lt;/ul&gt;&lt;/ul&gt;&lt;br&gt;&lt;br&gt;","&lt;li&gt;&lt;label for='trial_"&amp;Y618&amp;"'&gt;&lt;input type='text' name='trial_'"&amp;Y618&amp;"' id='trial_"&amp;Y618&amp;"'&gt;&lt;/label&gt;&lt;/ul&gt;&lt;br&gt;&lt;br&gt;")</f>
        <v>&lt;ul class='likert'&gt;&lt;li&gt;&lt;i&gt; makes no sense &lt;/i&gt;&lt;/li&gt;&lt;li&gt;&lt;input type='radio' name='trial_107' value='1' /&gt;&lt;/li&gt;&lt;li&gt;&lt;input type='radio' name='trial_107' value='2' /&gt;&lt;/li&gt;&lt;li&gt;&lt;input type='radio' name='trial_107' value='3' /&gt;&lt;/li&gt;&lt;li&gt;&lt;input type='radio' name='trial_107' value='4' /&gt;&lt;/li&gt;&lt;li&gt;&lt;input type='radio' name='trial_107' value='5' /&gt;&lt;/li&gt;&lt;li&gt;&lt;i&gt; makes perfect sense &lt;/i&gt;&lt;/li&gt;&lt;/ul&gt;&lt;/ul&gt;&lt;br&gt;&lt;br&gt;</v>
      </c>
      <c r="AC619" s="20" t="str">
        <f>""</f>
        <v/>
      </c>
      <c r="AD619" s="19" t="str">
        <f>IF(AE365="complete","&lt;ul class='likert'&gt;&lt;li&gt;&lt;i&gt; makes no sense &lt;/i&gt;&lt;/li&gt;&lt;li&gt;&lt;input type='radio' name='trial_"&amp;AC618&amp;"' value='1' /&gt;&lt;/li&gt;&lt;li&gt;&lt;input type='radio' name='trial_"&amp;AC618&amp;"' value='2' /&gt;&lt;/li&gt;&lt;li&gt;&lt;input type='radio' name='trial_"&amp;AC618&amp;"' value='3' /&gt;&lt;/li&gt;&lt;li&gt;&lt;input type='radio' name='trial_"&amp;AC618&amp;"' value='4' /&gt;&lt;/li&gt;&lt;li&gt;&lt;input type='radio' name='trial_"&amp;AC618&amp;"' value='5' /&gt;&lt;/li&gt;&lt;li&gt;&lt;i&gt; makes perfect sense &lt;/i&gt;&lt;/li&gt;&lt;/ul&gt;&lt;/ul&gt;&lt;br&gt;&lt;br&gt;","&lt;li&gt;&lt;label for='trial_"&amp;AC618&amp;"'&gt;&lt;input type='text' name='trial_'"&amp;AC618&amp;"' id='trial_"&amp;AC618&amp;"'&gt;&lt;/label&gt;&lt;/ul&gt;&lt;br&gt;&lt;br&gt;")</f>
        <v>&lt;ul class='likert'&gt;&lt;li&gt;&lt;i&gt; makes no sense &lt;/i&gt;&lt;/li&gt;&lt;li&gt;&lt;input type='radio' name='trial_107' value='1' /&gt;&lt;/li&gt;&lt;li&gt;&lt;input type='radio' name='trial_107' value='2' /&gt;&lt;/li&gt;&lt;li&gt;&lt;input type='radio' name='trial_107' value='3' /&gt;&lt;/li&gt;&lt;li&gt;&lt;input type='radio' name='trial_107' value='4' /&gt;&lt;/li&gt;&lt;li&gt;&lt;input type='radio' name='trial_107' value='5' /&gt;&lt;/li&gt;&lt;li&gt;&lt;i&gt; makes perfect sense &lt;/i&gt;&lt;/li&gt;&lt;/ul&gt;&lt;/ul&gt;&lt;br&gt;&lt;br&gt;</v>
      </c>
      <c r="AG619" s="20" t="str">
        <f>""</f>
        <v/>
      </c>
      <c r="AH619" s="19" t="str">
        <f>IF(AI365="complete","&lt;ul class='likert'&gt;&lt;li&gt;&lt;i&gt; makes no sense &lt;/i&gt;&lt;/li&gt;&lt;li&gt;&lt;input type='radio' name='trial_"&amp;AG618&amp;"' value='1' /&gt;&lt;/li&gt;&lt;li&gt;&lt;input type='radio' name='trial_"&amp;AG618&amp;"' value='2' /&gt;&lt;/li&gt;&lt;li&gt;&lt;input type='radio' name='trial_"&amp;AG618&amp;"' value='3' /&gt;&lt;/li&gt;&lt;li&gt;&lt;input type='radio' name='trial_"&amp;AG618&amp;"' value='4' /&gt;&lt;/li&gt;&lt;li&gt;&lt;input type='radio' name='trial_"&amp;AG618&amp;"' value='5' /&gt;&lt;/li&gt;&lt;li&gt;&lt;i&gt; makes perfect sense &lt;/i&gt;&lt;/li&gt;&lt;/ul&gt;&lt;/ul&gt;&lt;br&gt;&lt;br&gt;","&lt;li&gt;&lt;label for='trial_"&amp;AG618&amp;"'&gt;&lt;input type='text' name='trial_'"&amp;AG618&amp;"' id='trial_"&amp;AG618&amp;"'&gt;&lt;/label&gt;&lt;/ul&gt;&lt;br&gt;&lt;br&gt;")</f>
        <v>&lt;ul class='likert'&gt;&lt;li&gt;&lt;i&gt; makes no sense &lt;/i&gt;&lt;/li&gt;&lt;li&gt;&lt;input type='radio' name='trial_107' value='1' /&gt;&lt;/li&gt;&lt;li&gt;&lt;input type='radio' name='trial_107' value='2' /&gt;&lt;/li&gt;&lt;li&gt;&lt;input type='radio' name='trial_107' value='3' /&gt;&lt;/li&gt;&lt;li&gt;&lt;input type='radio' name='trial_107' value='4' /&gt;&lt;/li&gt;&lt;li&gt;&lt;input type='radio' name='trial_107' value='5' /&gt;&lt;/li&gt;&lt;li&gt;&lt;i&gt; makes perfect sense &lt;/i&gt;&lt;/li&gt;&lt;/ul&gt;&lt;/ul&gt;&lt;br&gt;&lt;br&gt;</v>
      </c>
      <c r="AK619" s="20" t="str">
        <f>""</f>
        <v/>
      </c>
      <c r="AL619" s="19" t="str">
        <f>IF(AM365="complete","&lt;ul class='likert'&gt;&lt;li&gt;&lt;i&gt; makes no sense &lt;/i&gt;&lt;/li&gt;&lt;li&gt;&lt;input type='radio' name='trial_"&amp;AK618&amp;"' value='1' /&gt;&lt;/li&gt;&lt;li&gt;&lt;input type='radio' name='trial_"&amp;AK618&amp;"' value='2' /&gt;&lt;/li&gt;&lt;li&gt;&lt;input type='radio' name='trial_"&amp;AK618&amp;"' value='3' /&gt;&lt;/li&gt;&lt;li&gt;&lt;input type='radio' name='trial_"&amp;AK618&amp;"' value='4' /&gt;&lt;/li&gt;&lt;li&gt;&lt;input type='radio' name='trial_"&amp;AK618&amp;"' value='5' /&gt;&lt;/li&gt;&lt;li&gt;&lt;i&gt; makes perfect sense &lt;/i&gt;&lt;/li&gt;&lt;/ul&gt;&lt;/ul&gt;&lt;br&gt;&lt;br&gt;","&lt;li&gt;&lt;label for='trial_"&amp;AK618&amp;"'&gt;&lt;input type='text' name='trial_'"&amp;AK618&amp;"' id='trial_"&amp;AK618&amp;"'&gt;&lt;/label&gt;&lt;/ul&gt;&lt;br&gt;&lt;br&gt;")</f>
        <v>&lt;ul class='likert'&gt;&lt;li&gt;&lt;i&gt; makes no sense &lt;/i&gt;&lt;/li&gt;&lt;li&gt;&lt;input type='radio' name='trial_107' value='1' /&gt;&lt;/li&gt;&lt;li&gt;&lt;input type='radio' name='trial_107' value='2' /&gt;&lt;/li&gt;&lt;li&gt;&lt;input type='radio' name='trial_107' value='3' /&gt;&lt;/li&gt;&lt;li&gt;&lt;input type='radio' name='trial_107' value='4' /&gt;&lt;/li&gt;&lt;li&gt;&lt;input type='radio' name='trial_107' value='5' /&gt;&lt;/li&gt;&lt;li&gt;&lt;i&gt; makes perfect sense &lt;/i&gt;&lt;/li&gt;&lt;/ul&gt;&lt;/ul&gt;&lt;br&gt;&lt;br&gt;</v>
      </c>
      <c r="AO619" s="20" t="str">
        <f>""</f>
        <v/>
      </c>
      <c r="AP619" s="19" t="str">
        <f>IF(AQ365="complete","&lt;ul class='likert'&gt;&lt;li&gt;&lt;i&gt; makes no sense &lt;/i&gt;&lt;/li&gt;&lt;li&gt;&lt;input type='radio' name='trial_"&amp;AO618&amp;"' value='1' /&gt;&lt;/li&gt;&lt;li&gt;&lt;input type='radio' name='trial_"&amp;AO618&amp;"' value='2' /&gt;&lt;/li&gt;&lt;li&gt;&lt;input type='radio' name='trial_"&amp;AO618&amp;"' value='3' /&gt;&lt;/li&gt;&lt;li&gt;&lt;input type='radio' name='trial_"&amp;AO618&amp;"' value='4' /&gt;&lt;/li&gt;&lt;li&gt;&lt;input type='radio' name='trial_"&amp;AO618&amp;"' value='5' /&gt;&lt;/li&gt;&lt;li&gt;&lt;i&gt; makes perfect sense &lt;/i&gt;&lt;/li&gt;&lt;/ul&gt;&lt;/ul&gt;&lt;br&gt;&lt;br&gt;","&lt;li&gt;&lt;label for='trial_"&amp;AO618&amp;"'&gt;&lt;input type='text' name='trial_'"&amp;AO618&amp;"' id='trial_"&amp;AO618&amp;"'&gt;&lt;/label&gt;&lt;/ul&gt;&lt;br&gt;&lt;br&gt;")</f>
        <v>&lt;ul class='likert'&gt;&lt;li&gt;&lt;i&gt; makes no sense &lt;/i&gt;&lt;/li&gt;&lt;li&gt;&lt;input type='radio' name='trial_107' value='1' /&gt;&lt;/li&gt;&lt;li&gt;&lt;input type='radio' name='trial_107' value='2' /&gt;&lt;/li&gt;&lt;li&gt;&lt;input type='radio' name='trial_107' value='3' /&gt;&lt;/li&gt;&lt;li&gt;&lt;input type='radio' name='trial_107' value='4' /&gt;&lt;/li&gt;&lt;li&gt;&lt;input type='radio' name='trial_107' value='5' /&gt;&lt;/li&gt;&lt;li&gt;&lt;i&gt; makes perfect sense &lt;/i&gt;&lt;/li&gt;&lt;/ul&gt;&lt;/ul&gt;&lt;br&gt;&lt;br&gt;</v>
      </c>
      <c r="AS619" s="20" t="str">
        <f>""</f>
        <v/>
      </c>
      <c r="AT619" s="19" t="str">
        <f>IF(AU365="complete","&lt;ul class='likert'&gt;&lt;li&gt;&lt;i&gt; makes no sense &lt;/i&gt;&lt;/li&gt;&lt;li&gt;&lt;input type='radio' name='trial_"&amp;AS618&amp;"' value='1' /&gt;&lt;/li&gt;&lt;li&gt;&lt;input type='radio' name='trial_"&amp;AS618&amp;"' value='2' /&gt;&lt;/li&gt;&lt;li&gt;&lt;input type='radio' name='trial_"&amp;AS618&amp;"' value='3' /&gt;&lt;/li&gt;&lt;li&gt;&lt;input type='radio' name='trial_"&amp;AS618&amp;"' value='4' /&gt;&lt;/li&gt;&lt;li&gt;&lt;input type='radio' name='trial_"&amp;AS618&amp;"' value='5' /&gt;&lt;/li&gt;&lt;li&gt;&lt;i&gt; makes perfect sense &lt;/i&gt;&lt;/li&gt;&lt;/ul&gt;&lt;/ul&gt;&lt;br&gt;&lt;br&gt;","&lt;li&gt;&lt;label for='trial_"&amp;AS618&amp;"'&gt;&lt;input type='text' name='trial_'"&amp;AS618&amp;"' id='trial_"&amp;AS618&amp;"'&gt;&lt;/label&gt;&lt;/ul&gt;&lt;br&gt;&lt;br&gt;")</f>
        <v>&lt;ul class='likert'&gt;&lt;li&gt;&lt;i&gt; makes no sense &lt;/i&gt;&lt;/li&gt;&lt;li&gt;&lt;input type='radio' name='trial_107' value='1' /&gt;&lt;/li&gt;&lt;li&gt;&lt;input type='radio' name='trial_107' value='2' /&gt;&lt;/li&gt;&lt;li&gt;&lt;input type='radio' name='trial_107' value='3' /&gt;&lt;/li&gt;&lt;li&gt;&lt;input type='radio' name='trial_107' value='4' /&gt;&lt;/li&gt;&lt;li&gt;&lt;input type='radio' name='trial_107' value='5' /&gt;&lt;/li&gt;&lt;li&gt;&lt;i&gt; makes perfect sense &lt;/i&gt;&lt;/li&gt;&lt;/ul&gt;&lt;/ul&gt;&lt;br&gt;&lt;br&gt;</v>
      </c>
    </row>
    <row r="620" spans="1:46" x14ac:dyDescent="0.25">
      <c r="A620" s="20">
        <v>108</v>
      </c>
      <c r="B620" s="19" t="str">
        <f>"&lt;ul type='none'&gt;&lt;li&gt;&lt;label&gt;&lt;b&gt;"&amp;A620&amp;".&amp;nbsp;&amp;nbsp;"&amp;B366&amp;"&lt;/b&gt;&lt;/label&gt;&lt;/li&gt;&lt;br&gt;"</f>
        <v>&lt;ul type='none'&gt;&lt;li&gt;&lt;label&gt;&lt;b&gt;108.&amp;nbsp;&amp;nbsp;The hooligan insulted the supporters of the foreign team that …&lt;/b&gt;&lt;/label&gt;&lt;/li&gt;&lt;br&gt;</v>
      </c>
      <c r="E620" s="20">
        <v>108</v>
      </c>
      <c r="F620" s="19" t="str">
        <f>"&lt;ul type='none'&gt;&lt;li&gt;&lt;label&gt;&lt;b&gt;"&amp;E620&amp;".&amp;nbsp;&amp;nbsp;"&amp;F366&amp;"&lt;/b&gt;&lt;/label&gt;&lt;/li&gt;&lt;br&gt;"</f>
        <v>&lt;ul type='none'&gt;&lt;li&gt;&lt;label&gt;&lt;b&gt;108.&amp;nbsp;&amp;nbsp;The arbiter encouraged a dialogue between the opponents that …&lt;/b&gt;&lt;/label&gt;&lt;/li&gt;&lt;br&gt;</v>
      </c>
      <c r="I620" s="20">
        <v>108</v>
      </c>
      <c r="J620" s="19" t="str">
        <f>"&lt;ul type='none'&gt;&lt;li&gt;&lt;label&gt;&lt;b&gt;"&amp;I620&amp;".&amp;nbsp;&amp;nbsp;"&amp;J366&amp;"&lt;/b&gt;&lt;/label&gt;&lt;/li&gt;&lt;br&gt;"</f>
        <v>&lt;ul type='none'&gt;&lt;li&gt;&lt;label&gt;&lt;b&gt;108.&amp;nbsp;&amp;nbsp;The pay rise surprised the speaker of the unionists who …&lt;/b&gt;&lt;/label&gt;&lt;/li&gt;&lt;br&gt;</v>
      </c>
      <c r="M620" s="20">
        <v>108</v>
      </c>
      <c r="N620" s="19" t="str">
        <f>"&lt;ul type='none'&gt;&lt;li&gt;&lt;label&gt;&lt;b&gt;"&amp;M620&amp;".&amp;nbsp;&amp;nbsp;"&amp;N366&amp;"&lt;/b&gt;&lt;/label&gt;&lt;/li&gt;&lt;br&gt;"</f>
        <v>&lt;ul type='none'&gt;&lt;li&gt;&lt;label&gt;&lt;b&gt;108.&amp;nbsp;&amp;nbsp;The negotiator met the deputies of the chairman who …&lt;/b&gt;&lt;/label&gt;&lt;/li&gt;&lt;br&gt;</v>
      </c>
      <c r="Q620" s="20">
        <v>108</v>
      </c>
      <c r="R620" s="19" t="str">
        <f>"&lt;ul type='none'&gt;&lt;li&gt;&lt;label&gt;&lt;b&gt;"&amp;Q620&amp;".&amp;nbsp;&amp;nbsp;"&amp;R366&amp;"&lt;/b&gt;&lt;/label&gt;&lt;/li&gt;&lt;br&gt;"</f>
        <v>&lt;ul type='none'&gt;&lt;li&gt;&lt;label&gt;&lt;b&gt;108.&amp;nbsp;&amp;nbsp;The receptionist welcomed the secretary of the diplomats who …&lt;/b&gt;&lt;/label&gt;&lt;/li&gt;&lt;br&gt;</v>
      </c>
      <c r="U620" s="20">
        <v>108</v>
      </c>
      <c r="V620" s="19" t="str">
        <f>"&lt;ul type='none'&gt;&lt;li&gt;&lt;label&gt;&lt;b&gt;"&amp;U620&amp;".&amp;nbsp;&amp;nbsp;"&amp;V366&amp;"&lt;/b&gt;&lt;/label&gt;&lt;/li&gt;&lt;br&gt;"</f>
        <v>&lt;ul type='none'&gt;&lt;li&gt;&lt;label&gt;&lt;b&gt;108.&amp;nbsp;&amp;nbsp;The pay rise surprised the speaker of the unionists who …&lt;/b&gt;&lt;/label&gt;&lt;/li&gt;&lt;br&gt;</v>
      </c>
      <c r="Y620" s="20">
        <v>108</v>
      </c>
      <c r="Z620" s="19" t="str">
        <f>"&lt;ul type='none'&gt;&lt;li&gt;&lt;label&gt;&lt;b&gt;"&amp;Y620&amp;".&amp;nbsp;&amp;nbsp;"&amp;Z366&amp;"&lt;/b&gt;&lt;/label&gt;&lt;/li&gt;&lt;br&gt;"</f>
        <v>&lt;ul type='none'&gt;&lt;li&gt;&lt;label&gt;&lt;b&gt;108.&amp;nbsp;&amp;nbsp;The parade delighted the devotees of the queen who …&lt;/b&gt;&lt;/label&gt;&lt;/li&gt;&lt;br&gt;</v>
      </c>
      <c r="AC620" s="20">
        <v>108</v>
      </c>
      <c r="AD620" s="19" t="str">
        <f>"&lt;ul type='none'&gt;&lt;li&gt;&lt;label&gt;&lt;b&gt;"&amp;AC620&amp;".&amp;nbsp;&amp;nbsp;"&amp;AD366&amp;"&lt;/b&gt;&lt;/label&gt;&lt;/li&gt;&lt;br&gt;"</f>
        <v>&lt;ul type='none'&gt;&lt;li&gt;&lt;label&gt;&lt;b&gt;108.&amp;nbsp;&amp;nbsp;The headmaster questioned the classmate of the bullies who …&lt;/b&gt;&lt;/label&gt;&lt;/li&gt;&lt;br&gt;</v>
      </c>
      <c r="AG620" s="20">
        <v>108</v>
      </c>
      <c r="AH620" s="19" t="str">
        <f>"&lt;ul type='none'&gt;&lt;li&gt;&lt;label&gt;&lt;b&gt;"&amp;AG620&amp;".&amp;nbsp;&amp;nbsp;"&amp;AH366&amp;"&lt;/b&gt;&lt;/label&gt;&lt;/li&gt;&lt;br&gt;"</f>
        <v>&lt;ul type='none'&gt;&lt;li&gt;&lt;label&gt;&lt;b&gt;108.&amp;nbsp;&amp;nbsp;The anthropologist approached the chief of the natives who …&lt;/b&gt;&lt;/label&gt;&lt;/li&gt;&lt;br&gt;</v>
      </c>
      <c r="AK620" s="20">
        <v>108</v>
      </c>
      <c r="AL620" s="19" t="str">
        <f>"&lt;ul type='none'&gt;&lt;li&gt;&lt;label&gt;&lt;b&gt;"&amp;AK620&amp;".&amp;nbsp;&amp;nbsp;"&amp;AL366&amp;"&lt;/b&gt;&lt;/label&gt;&lt;/li&gt;&lt;br&gt;"</f>
        <v>&lt;ul type='none'&gt;&lt;li&gt;&lt;label&gt;&lt;b&gt;108.&amp;nbsp;&amp;nbsp;The hooligan insulted the supporters of the foreign team that …&lt;/b&gt;&lt;/label&gt;&lt;/li&gt;&lt;br&gt;</v>
      </c>
      <c r="AO620" s="20">
        <v>108</v>
      </c>
      <c r="AP620" s="19" t="str">
        <f>"&lt;ul type='none'&gt;&lt;li&gt;&lt;label&gt;&lt;b&gt;"&amp;AO620&amp;".&amp;nbsp;&amp;nbsp;"&amp;AP366&amp;"&lt;/b&gt;&lt;/label&gt;&lt;/li&gt;&lt;br&gt;"</f>
        <v>&lt;ul type='none'&gt;&lt;li&gt;&lt;label&gt;&lt;b&gt;108.&amp;nbsp;&amp;nbsp;The parade delighted the devotees of the queen who …&lt;/b&gt;&lt;/label&gt;&lt;/li&gt;&lt;br&gt;</v>
      </c>
      <c r="AS620" s="20">
        <v>108</v>
      </c>
      <c r="AT620" s="19" t="str">
        <f>"&lt;ul type='none'&gt;&lt;li&gt;&lt;label&gt;&lt;b&gt;"&amp;AS620&amp;".&amp;nbsp;&amp;nbsp;"&amp;AT366&amp;"&lt;/b&gt;&lt;/label&gt;&lt;/li&gt;&lt;br&gt;"</f>
        <v>&lt;ul type='none'&gt;&lt;li&gt;&lt;label&gt;&lt;b&gt;108.&amp;nbsp;&amp;nbsp;The cops chased the getaway car of the mobsters that …&lt;/b&gt;&lt;/label&gt;&lt;/li&gt;&lt;br&gt;</v>
      </c>
    </row>
    <row r="621" spans="1:46" x14ac:dyDescent="0.25">
      <c r="A621" s="20" t="str">
        <f>""</f>
        <v/>
      </c>
      <c r="B621" s="19" t="str">
        <f>IF(C366="complete","&lt;ul class='likert'&gt;&lt;li&gt;&lt;i&gt; makes no sense &lt;/i&gt;&lt;/li&gt;&lt;li&gt;&lt;input type='radio' name='trial_"&amp;A620&amp;"' value='1' /&gt;&lt;/li&gt;&lt;li&gt;&lt;input type='radio' name='trial_"&amp;A620&amp;"' value='2' /&gt;&lt;/li&gt;&lt;li&gt;&lt;input type='radio' name='trial_"&amp;A620&amp;"' value='3' /&gt;&lt;/li&gt;&lt;li&gt;&lt;input type='radio' name='trial_"&amp;A620&amp;"' value='4' /&gt;&lt;/li&gt;&lt;li&gt;&lt;input type='radio' name='trial_"&amp;A620&amp;"' value='5' /&gt;&lt;/li&gt;&lt;li&gt;&lt;i&gt; makes perfect sense &lt;/i&gt;&lt;/li&gt;&lt;/ul&gt;&lt;/ul&gt;&lt;br&gt;&lt;br&gt;","&lt;li&gt;&lt;label for='trial_"&amp;A620&amp;"'&gt;&lt;input type='text' name='trial_'"&amp;A620&amp;"' id='trial_"&amp;A620&amp;"'&gt;&lt;/label&gt;&lt;/ul&gt;&lt;br&gt;&lt;br&gt;")</f>
        <v>&lt;li&gt;&lt;label for='trial_108'&gt;&lt;input type='text' name='trial_'108' id='trial_108'&gt;&lt;/label&gt;&lt;/ul&gt;&lt;br&gt;&lt;br&gt;</v>
      </c>
      <c r="E621" s="20" t="str">
        <f>""</f>
        <v/>
      </c>
      <c r="F621" s="19" t="str">
        <f>IF(G366="complete","&lt;ul class='likert'&gt;&lt;li&gt;&lt;i&gt; makes no sense &lt;/i&gt;&lt;/li&gt;&lt;li&gt;&lt;input type='radio' name='trial_"&amp;E620&amp;"' value='1' /&gt;&lt;/li&gt;&lt;li&gt;&lt;input type='radio' name='trial_"&amp;E620&amp;"' value='2' /&gt;&lt;/li&gt;&lt;li&gt;&lt;input type='radio' name='trial_"&amp;E620&amp;"' value='3' /&gt;&lt;/li&gt;&lt;li&gt;&lt;input type='radio' name='trial_"&amp;E620&amp;"' value='4' /&gt;&lt;/li&gt;&lt;li&gt;&lt;input type='radio' name='trial_"&amp;E620&amp;"' value='5' /&gt;&lt;/li&gt;&lt;li&gt;&lt;i&gt; makes perfect sense &lt;/i&gt;&lt;/li&gt;&lt;/ul&gt;&lt;/ul&gt;&lt;br&gt;&lt;br&gt;","&lt;li&gt;&lt;label for='trial_"&amp;E620&amp;"'&gt;&lt;input type='text' name='trial_'"&amp;E620&amp;"' id='trial_"&amp;E620&amp;"'&gt;&lt;/label&gt;&lt;/ul&gt;&lt;br&gt;&lt;br&gt;")</f>
        <v>&lt;li&gt;&lt;label for='trial_108'&gt;&lt;input type='text' name='trial_'108' id='trial_108'&gt;&lt;/label&gt;&lt;/ul&gt;&lt;br&gt;&lt;br&gt;</v>
      </c>
      <c r="I621" s="20" t="str">
        <f>""</f>
        <v/>
      </c>
      <c r="J621" s="19" t="str">
        <f>IF(K366="complete","&lt;ul class='likert'&gt;&lt;li&gt;&lt;i&gt; makes no sense &lt;/i&gt;&lt;/li&gt;&lt;li&gt;&lt;input type='radio' name='trial_"&amp;I620&amp;"' value='1' /&gt;&lt;/li&gt;&lt;li&gt;&lt;input type='radio' name='trial_"&amp;I620&amp;"' value='2' /&gt;&lt;/li&gt;&lt;li&gt;&lt;input type='radio' name='trial_"&amp;I620&amp;"' value='3' /&gt;&lt;/li&gt;&lt;li&gt;&lt;input type='radio' name='trial_"&amp;I620&amp;"' value='4' /&gt;&lt;/li&gt;&lt;li&gt;&lt;input type='radio' name='trial_"&amp;I620&amp;"' value='5' /&gt;&lt;/li&gt;&lt;li&gt;&lt;i&gt; makes perfect sense &lt;/i&gt;&lt;/li&gt;&lt;/ul&gt;&lt;/ul&gt;&lt;br&gt;&lt;br&gt;","&lt;li&gt;&lt;label for='trial_"&amp;I620&amp;"'&gt;&lt;input type='text' name='trial_'"&amp;I620&amp;"' id='trial_"&amp;I620&amp;"'&gt;&lt;/label&gt;&lt;/ul&gt;&lt;br&gt;&lt;br&gt;")</f>
        <v>&lt;li&gt;&lt;label for='trial_108'&gt;&lt;input type='text' name='trial_'108' id='trial_108'&gt;&lt;/label&gt;&lt;/ul&gt;&lt;br&gt;&lt;br&gt;</v>
      </c>
      <c r="M621" s="20" t="str">
        <f>""</f>
        <v/>
      </c>
      <c r="N621" s="19" t="str">
        <f>IF(O366="complete","&lt;ul class='likert'&gt;&lt;li&gt;&lt;i&gt; makes no sense &lt;/i&gt;&lt;/li&gt;&lt;li&gt;&lt;input type='radio' name='trial_"&amp;M620&amp;"' value='1' /&gt;&lt;/li&gt;&lt;li&gt;&lt;input type='radio' name='trial_"&amp;M620&amp;"' value='2' /&gt;&lt;/li&gt;&lt;li&gt;&lt;input type='radio' name='trial_"&amp;M620&amp;"' value='3' /&gt;&lt;/li&gt;&lt;li&gt;&lt;input type='radio' name='trial_"&amp;M620&amp;"' value='4' /&gt;&lt;/li&gt;&lt;li&gt;&lt;input type='radio' name='trial_"&amp;M620&amp;"' value='5' /&gt;&lt;/li&gt;&lt;li&gt;&lt;i&gt; makes perfect sense &lt;/i&gt;&lt;/li&gt;&lt;/ul&gt;&lt;/ul&gt;&lt;br&gt;&lt;br&gt;","&lt;li&gt;&lt;label for='trial_"&amp;M620&amp;"'&gt;&lt;input type='text' name='trial_'"&amp;M620&amp;"' id='trial_"&amp;M620&amp;"'&gt;&lt;/label&gt;&lt;/ul&gt;&lt;br&gt;&lt;br&gt;")</f>
        <v>&lt;li&gt;&lt;label for='trial_108'&gt;&lt;input type='text' name='trial_'108' id='trial_108'&gt;&lt;/label&gt;&lt;/ul&gt;&lt;br&gt;&lt;br&gt;</v>
      </c>
      <c r="Q621" s="20" t="str">
        <f>""</f>
        <v/>
      </c>
      <c r="R621" s="19" t="str">
        <f>IF(S366="complete","&lt;ul class='likert'&gt;&lt;li&gt;&lt;i&gt; makes no sense &lt;/i&gt;&lt;/li&gt;&lt;li&gt;&lt;input type='radio' name='trial_"&amp;Q620&amp;"' value='1' /&gt;&lt;/li&gt;&lt;li&gt;&lt;input type='radio' name='trial_"&amp;Q620&amp;"' value='2' /&gt;&lt;/li&gt;&lt;li&gt;&lt;input type='radio' name='trial_"&amp;Q620&amp;"' value='3' /&gt;&lt;/li&gt;&lt;li&gt;&lt;input type='radio' name='trial_"&amp;Q620&amp;"' value='4' /&gt;&lt;/li&gt;&lt;li&gt;&lt;input type='radio' name='trial_"&amp;Q620&amp;"' value='5' /&gt;&lt;/li&gt;&lt;li&gt;&lt;i&gt; makes perfect sense &lt;/i&gt;&lt;/li&gt;&lt;/ul&gt;&lt;/ul&gt;&lt;br&gt;&lt;br&gt;","&lt;li&gt;&lt;label for='trial_"&amp;Q620&amp;"'&gt;&lt;input type='text' name='trial_'"&amp;Q620&amp;"' id='trial_"&amp;Q620&amp;"'&gt;&lt;/label&gt;&lt;/ul&gt;&lt;br&gt;&lt;br&gt;")</f>
        <v>&lt;li&gt;&lt;label for='trial_108'&gt;&lt;input type='text' name='trial_'108' id='trial_108'&gt;&lt;/label&gt;&lt;/ul&gt;&lt;br&gt;&lt;br&gt;</v>
      </c>
      <c r="U621" s="20" t="str">
        <f>""</f>
        <v/>
      </c>
      <c r="V621" s="19" t="str">
        <f>IF(W366="complete","&lt;ul class='likert'&gt;&lt;li&gt;&lt;i&gt; makes no sense &lt;/i&gt;&lt;/li&gt;&lt;li&gt;&lt;input type='radio' name='trial_"&amp;U620&amp;"' value='1' /&gt;&lt;/li&gt;&lt;li&gt;&lt;input type='radio' name='trial_"&amp;U620&amp;"' value='2' /&gt;&lt;/li&gt;&lt;li&gt;&lt;input type='radio' name='trial_"&amp;U620&amp;"' value='3' /&gt;&lt;/li&gt;&lt;li&gt;&lt;input type='radio' name='trial_"&amp;U620&amp;"' value='4' /&gt;&lt;/li&gt;&lt;li&gt;&lt;input type='radio' name='trial_"&amp;U620&amp;"' value='5' /&gt;&lt;/li&gt;&lt;li&gt;&lt;i&gt; makes perfect sense &lt;/i&gt;&lt;/li&gt;&lt;/ul&gt;&lt;/ul&gt;&lt;br&gt;&lt;br&gt;","&lt;li&gt;&lt;label for='trial_"&amp;U620&amp;"'&gt;&lt;input type='text' name='trial_'"&amp;U620&amp;"' id='trial_"&amp;U620&amp;"'&gt;&lt;/label&gt;&lt;/ul&gt;&lt;br&gt;&lt;br&gt;")</f>
        <v>&lt;li&gt;&lt;label for='trial_108'&gt;&lt;input type='text' name='trial_'108' id='trial_108'&gt;&lt;/label&gt;&lt;/ul&gt;&lt;br&gt;&lt;br&gt;</v>
      </c>
      <c r="Y621" s="20" t="str">
        <f>""</f>
        <v/>
      </c>
      <c r="Z621" s="19" t="str">
        <f>IF(AA366="complete","&lt;ul class='likert'&gt;&lt;li&gt;&lt;i&gt; makes no sense &lt;/i&gt;&lt;/li&gt;&lt;li&gt;&lt;input type='radio' name='trial_"&amp;Y620&amp;"' value='1' /&gt;&lt;/li&gt;&lt;li&gt;&lt;input type='radio' name='trial_"&amp;Y620&amp;"' value='2' /&gt;&lt;/li&gt;&lt;li&gt;&lt;input type='radio' name='trial_"&amp;Y620&amp;"' value='3' /&gt;&lt;/li&gt;&lt;li&gt;&lt;input type='radio' name='trial_"&amp;Y620&amp;"' value='4' /&gt;&lt;/li&gt;&lt;li&gt;&lt;input type='radio' name='trial_"&amp;Y620&amp;"' value='5' /&gt;&lt;/li&gt;&lt;li&gt;&lt;i&gt; makes perfect sense &lt;/i&gt;&lt;/li&gt;&lt;/ul&gt;&lt;/ul&gt;&lt;br&gt;&lt;br&gt;","&lt;li&gt;&lt;label for='trial_"&amp;Y620&amp;"'&gt;&lt;input type='text' name='trial_'"&amp;Y620&amp;"' id='trial_"&amp;Y620&amp;"'&gt;&lt;/label&gt;&lt;/ul&gt;&lt;br&gt;&lt;br&gt;")</f>
        <v>&lt;li&gt;&lt;label for='trial_108'&gt;&lt;input type='text' name='trial_'108' id='trial_108'&gt;&lt;/label&gt;&lt;/ul&gt;&lt;br&gt;&lt;br&gt;</v>
      </c>
      <c r="AC621" s="20" t="str">
        <f>""</f>
        <v/>
      </c>
      <c r="AD621" s="19" t="str">
        <f>IF(AE366="complete","&lt;ul class='likert'&gt;&lt;li&gt;&lt;i&gt; makes no sense &lt;/i&gt;&lt;/li&gt;&lt;li&gt;&lt;input type='radio' name='trial_"&amp;AC620&amp;"' value='1' /&gt;&lt;/li&gt;&lt;li&gt;&lt;input type='radio' name='trial_"&amp;AC620&amp;"' value='2' /&gt;&lt;/li&gt;&lt;li&gt;&lt;input type='radio' name='trial_"&amp;AC620&amp;"' value='3' /&gt;&lt;/li&gt;&lt;li&gt;&lt;input type='radio' name='trial_"&amp;AC620&amp;"' value='4' /&gt;&lt;/li&gt;&lt;li&gt;&lt;input type='radio' name='trial_"&amp;AC620&amp;"' value='5' /&gt;&lt;/li&gt;&lt;li&gt;&lt;i&gt; makes perfect sense &lt;/i&gt;&lt;/li&gt;&lt;/ul&gt;&lt;/ul&gt;&lt;br&gt;&lt;br&gt;","&lt;li&gt;&lt;label for='trial_"&amp;AC620&amp;"'&gt;&lt;input type='text' name='trial_'"&amp;AC620&amp;"' id='trial_"&amp;AC620&amp;"'&gt;&lt;/label&gt;&lt;/ul&gt;&lt;br&gt;&lt;br&gt;")</f>
        <v>&lt;li&gt;&lt;label for='trial_108'&gt;&lt;input type='text' name='trial_'108' id='trial_108'&gt;&lt;/label&gt;&lt;/ul&gt;&lt;br&gt;&lt;br&gt;</v>
      </c>
      <c r="AG621" s="20" t="str">
        <f>""</f>
        <v/>
      </c>
      <c r="AH621" s="19" t="str">
        <f>IF(AI366="complete","&lt;ul class='likert'&gt;&lt;li&gt;&lt;i&gt; makes no sense &lt;/i&gt;&lt;/li&gt;&lt;li&gt;&lt;input type='radio' name='trial_"&amp;AG620&amp;"' value='1' /&gt;&lt;/li&gt;&lt;li&gt;&lt;input type='radio' name='trial_"&amp;AG620&amp;"' value='2' /&gt;&lt;/li&gt;&lt;li&gt;&lt;input type='radio' name='trial_"&amp;AG620&amp;"' value='3' /&gt;&lt;/li&gt;&lt;li&gt;&lt;input type='radio' name='trial_"&amp;AG620&amp;"' value='4' /&gt;&lt;/li&gt;&lt;li&gt;&lt;input type='radio' name='trial_"&amp;AG620&amp;"' value='5' /&gt;&lt;/li&gt;&lt;li&gt;&lt;i&gt; makes perfect sense &lt;/i&gt;&lt;/li&gt;&lt;/ul&gt;&lt;/ul&gt;&lt;br&gt;&lt;br&gt;","&lt;li&gt;&lt;label for='trial_"&amp;AG620&amp;"'&gt;&lt;input type='text' name='trial_'"&amp;AG620&amp;"' id='trial_"&amp;AG620&amp;"'&gt;&lt;/label&gt;&lt;/ul&gt;&lt;br&gt;&lt;br&gt;")</f>
        <v>&lt;li&gt;&lt;label for='trial_108'&gt;&lt;input type='text' name='trial_'108' id='trial_108'&gt;&lt;/label&gt;&lt;/ul&gt;&lt;br&gt;&lt;br&gt;</v>
      </c>
      <c r="AK621" s="20" t="str">
        <f>""</f>
        <v/>
      </c>
      <c r="AL621" s="19" t="str">
        <f>IF(AM366="complete","&lt;ul class='likert'&gt;&lt;li&gt;&lt;i&gt; makes no sense &lt;/i&gt;&lt;/li&gt;&lt;li&gt;&lt;input type='radio' name='trial_"&amp;AK620&amp;"' value='1' /&gt;&lt;/li&gt;&lt;li&gt;&lt;input type='radio' name='trial_"&amp;AK620&amp;"' value='2' /&gt;&lt;/li&gt;&lt;li&gt;&lt;input type='radio' name='trial_"&amp;AK620&amp;"' value='3' /&gt;&lt;/li&gt;&lt;li&gt;&lt;input type='radio' name='trial_"&amp;AK620&amp;"' value='4' /&gt;&lt;/li&gt;&lt;li&gt;&lt;input type='radio' name='trial_"&amp;AK620&amp;"' value='5' /&gt;&lt;/li&gt;&lt;li&gt;&lt;i&gt; makes perfect sense &lt;/i&gt;&lt;/li&gt;&lt;/ul&gt;&lt;/ul&gt;&lt;br&gt;&lt;br&gt;","&lt;li&gt;&lt;label for='trial_"&amp;AK620&amp;"'&gt;&lt;input type='text' name='trial_'"&amp;AK620&amp;"' id='trial_"&amp;AK620&amp;"'&gt;&lt;/label&gt;&lt;/ul&gt;&lt;br&gt;&lt;br&gt;")</f>
        <v>&lt;li&gt;&lt;label for='trial_108'&gt;&lt;input type='text' name='trial_'108' id='trial_108'&gt;&lt;/label&gt;&lt;/ul&gt;&lt;br&gt;&lt;br&gt;</v>
      </c>
      <c r="AO621" s="20" t="str">
        <f>""</f>
        <v/>
      </c>
      <c r="AP621" s="19" t="str">
        <f>IF(AQ366="complete","&lt;ul class='likert'&gt;&lt;li&gt;&lt;i&gt; makes no sense &lt;/i&gt;&lt;/li&gt;&lt;li&gt;&lt;input type='radio' name='trial_"&amp;AO620&amp;"' value='1' /&gt;&lt;/li&gt;&lt;li&gt;&lt;input type='radio' name='trial_"&amp;AO620&amp;"' value='2' /&gt;&lt;/li&gt;&lt;li&gt;&lt;input type='radio' name='trial_"&amp;AO620&amp;"' value='3' /&gt;&lt;/li&gt;&lt;li&gt;&lt;input type='radio' name='trial_"&amp;AO620&amp;"' value='4' /&gt;&lt;/li&gt;&lt;li&gt;&lt;input type='radio' name='trial_"&amp;AO620&amp;"' value='5' /&gt;&lt;/li&gt;&lt;li&gt;&lt;i&gt; makes perfect sense &lt;/i&gt;&lt;/li&gt;&lt;/ul&gt;&lt;/ul&gt;&lt;br&gt;&lt;br&gt;","&lt;li&gt;&lt;label for='trial_"&amp;AO620&amp;"'&gt;&lt;input type='text' name='trial_'"&amp;AO620&amp;"' id='trial_"&amp;AO620&amp;"'&gt;&lt;/label&gt;&lt;/ul&gt;&lt;br&gt;&lt;br&gt;")</f>
        <v>&lt;li&gt;&lt;label for='trial_108'&gt;&lt;input type='text' name='trial_'108' id='trial_108'&gt;&lt;/label&gt;&lt;/ul&gt;&lt;br&gt;&lt;br&gt;</v>
      </c>
      <c r="AS621" s="20" t="str">
        <f>""</f>
        <v/>
      </c>
      <c r="AT621" s="19" t="str">
        <f>IF(AU366="complete","&lt;ul class='likert'&gt;&lt;li&gt;&lt;i&gt; makes no sense &lt;/i&gt;&lt;/li&gt;&lt;li&gt;&lt;input type='radio' name='trial_"&amp;AS620&amp;"' value='1' /&gt;&lt;/li&gt;&lt;li&gt;&lt;input type='radio' name='trial_"&amp;AS620&amp;"' value='2' /&gt;&lt;/li&gt;&lt;li&gt;&lt;input type='radio' name='trial_"&amp;AS620&amp;"' value='3' /&gt;&lt;/li&gt;&lt;li&gt;&lt;input type='radio' name='trial_"&amp;AS620&amp;"' value='4' /&gt;&lt;/li&gt;&lt;li&gt;&lt;input type='radio' name='trial_"&amp;AS620&amp;"' value='5' /&gt;&lt;/li&gt;&lt;li&gt;&lt;i&gt; makes perfect sense &lt;/i&gt;&lt;/li&gt;&lt;/ul&gt;&lt;/ul&gt;&lt;br&gt;&lt;br&gt;","&lt;li&gt;&lt;label for='trial_"&amp;AS620&amp;"'&gt;&lt;input type='text' name='trial_'"&amp;AS620&amp;"' id='trial_"&amp;AS620&amp;"'&gt;&lt;/label&gt;&lt;/ul&gt;&lt;br&gt;&lt;br&gt;")</f>
        <v>&lt;li&gt;&lt;label for='trial_108'&gt;&lt;input type='text' name='trial_'108' id='trial_108'&gt;&lt;/label&gt;&lt;/ul&gt;&lt;br&gt;&lt;br&gt;</v>
      </c>
    </row>
    <row r="622" spans="1:46" x14ac:dyDescent="0.25">
      <c r="A622" s="25">
        <v>109</v>
      </c>
      <c r="B622" s="19" t="str">
        <f>"&lt;ul type='none'&gt;&lt;li&gt;&lt;label&gt;&lt;b&gt;"&amp;A622&amp;".&amp;nbsp;&amp;nbsp;"&amp;B367&amp;"&lt;/b&gt;&lt;/label&gt;&lt;/li&gt;&lt;br&gt;"</f>
        <v>&lt;ul type='none'&gt;&lt;li&gt;&lt;label&gt;&lt;b&gt;109.&amp;nbsp;&amp;nbsp;The labourer loaded planks of timber onto the van before he drove off to the building site.&lt;/b&gt;&lt;/label&gt;&lt;/li&gt;&lt;br&gt;</v>
      </c>
      <c r="E622" s="25">
        <v>109</v>
      </c>
      <c r="F622" s="19" t="str">
        <f>"&lt;ul type='none'&gt;&lt;li&gt;&lt;label&gt;&lt;b&gt;"&amp;E622&amp;".&amp;nbsp;&amp;nbsp;"&amp;F367&amp;"&lt;/b&gt;&lt;/label&gt;&lt;/li&gt;&lt;br&gt;"</f>
        <v>&lt;ul type='none'&gt;&lt;li&gt;&lt;label&gt;&lt;b&gt;109.&amp;nbsp;&amp;nbsp;The archaeologist discovered an unusual fossil which turned out to be a discarded film prop.&lt;/b&gt;&lt;/label&gt;&lt;/li&gt;&lt;br&gt;</v>
      </c>
      <c r="I622" s="25">
        <v>109</v>
      </c>
      <c r="J622" s="19" t="str">
        <f>"&lt;ul type='none'&gt;&lt;li&gt;&lt;label&gt;&lt;b&gt;"&amp;I622&amp;".&amp;nbsp;&amp;nbsp;"&amp;J367&amp;"&lt;/b&gt;&lt;/label&gt;&lt;/li&gt;&lt;br&gt;"</f>
        <v>&lt;ul type='none'&gt;&lt;li&gt;&lt;label&gt;&lt;b&gt;109.&amp;nbsp;&amp;nbsp;The company was worried about their eco-friendly image, so they planted some trees.&lt;/b&gt;&lt;/label&gt;&lt;/li&gt;&lt;br&gt;</v>
      </c>
      <c r="M622" s="25">
        <v>109</v>
      </c>
      <c r="N622" s="19" t="str">
        <f>"&lt;ul type='none'&gt;&lt;li&gt;&lt;label&gt;&lt;b&gt;"&amp;M622&amp;".&amp;nbsp;&amp;nbsp;"&amp;N367&amp;"&lt;/b&gt;&lt;/label&gt;&lt;/li&gt;&lt;br&gt;"</f>
        <v>&lt;ul type='none'&gt;&lt;li&gt;&lt;label&gt;&lt;b&gt;109.&amp;nbsp;&amp;nbsp;The famous entertainer was given a bunch of flowers after ...&lt;/b&gt;&lt;/label&gt;&lt;/li&gt;&lt;br&gt;</v>
      </c>
      <c r="Q622" s="25">
        <v>109</v>
      </c>
      <c r="R622" s="19" t="str">
        <f>"&lt;ul type='none'&gt;&lt;li&gt;&lt;label&gt;&lt;b&gt;"&amp;Q622&amp;".&amp;nbsp;&amp;nbsp;"&amp;R367&amp;"&lt;/b&gt;&lt;/label&gt;&lt;/li&gt;&lt;br&gt;"</f>
        <v>&lt;ul type='none'&gt;&lt;li&gt;&lt;label&gt;&lt;b&gt;109.&amp;nbsp;&amp;nbsp;Due to new safety regulations, the construction of the new bridge …&lt;/b&gt;&lt;/label&gt;&lt;/li&gt;&lt;br&gt;</v>
      </c>
      <c r="U622" s="25">
        <v>109</v>
      </c>
      <c r="V622" s="19" t="str">
        <f>"&lt;ul type='none'&gt;&lt;li&gt;&lt;label&gt;&lt;b&gt;"&amp;U622&amp;".&amp;nbsp;&amp;nbsp;"&amp;V367&amp;"&lt;/b&gt;&lt;/label&gt;&lt;/li&gt;&lt;br&gt;"</f>
        <v>&lt;ul type='none'&gt;&lt;li&gt;&lt;label&gt;&lt;b&gt;109.&amp;nbsp;&amp;nbsp;The cook decided that wasabi was a poor choice because …&lt;/b&gt;&lt;/label&gt;&lt;/li&gt;&lt;br&gt;</v>
      </c>
      <c r="Y622" s="25">
        <v>109</v>
      </c>
      <c r="Z622" s="19" t="str">
        <f>"&lt;ul type='none'&gt;&lt;li&gt;&lt;label&gt;&lt;b&gt;"&amp;Y622&amp;".&amp;nbsp;&amp;nbsp;"&amp;Z367&amp;"&lt;/b&gt;&lt;/label&gt;&lt;/li&gt;&lt;br&gt;"</f>
        <v>&lt;ul type='none'&gt;&lt;li&gt;&lt;label&gt;&lt;b&gt;109.&amp;nbsp;&amp;nbsp;The interviewer listened patiently before noticing that he did not pay attention.&lt;/b&gt;&lt;/label&gt;&lt;/li&gt;&lt;br&gt;</v>
      </c>
      <c r="AC622" s="25">
        <v>109</v>
      </c>
      <c r="AD622" s="19" t="str">
        <f>"&lt;ul type='none'&gt;&lt;li&gt;&lt;label&gt;&lt;b&gt;"&amp;AC622&amp;".&amp;nbsp;&amp;nbsp;"&amp;AD367&amp;"&lt;/b&gt;&lt;/label&gt;&lt;/li&gt;&lt;br&gt;"</f>
        <v>&lt;ul type='none'&gt;&lt;li&gt;&lt;label&gt;&lt;b&gt;109.&amp;nbsp;&amp;nbsp;The management of the successful supermarket chain planned ...&lt;/b&gt;&lt;/label&gt;&lt;/li&gt;&lt;br&gt;</v>
      </c>
      <c r="AG622" s="25">
        <v>109</v>
      </c>
      <c r="AH622" s="19" t="str">
        <f>"&lt;ul type='none'&gt;&lt;li&gt;&lt;label&gt;&lt;b&gt;"&amp;AG622&amp;".&amp;nbsp;&amp;nbsp;"&amp;AH367&amp;"&lt;/b&gt;&lt;/label&gt;&lt;/li&gt;&lt;br&gt;"</f>
        <v>&lt;ul type='none'&gt;&lt;li&gt;&lt;label&gt;&lt;b&gt;109.&amp;nbsp;&amp;nbsp;The officer recalled that sails of the buccaneer’s ship were ...&lt;/b&gt;&lt;/label&gt;&lt;/li&gt;&lt;br&gt;</v>
      </c>
      <c r="AK622" s="25">
        <v>109</v>
      </c>
      <c r="AL622" s="19" t="str">
        <f>"&lt;ul type='none'&gt;&lt;li&gt;&lt;label&gt;&lt;b&gt;"&amp;AK622&amp;".&amp;nbsp;&amp;nbsp;"&amp;AL367&amp;"&lt;/b&gt;&lt;/label&gt;&lt;/li&gt;&lt;br&gt;"</f>
        <v>&lt;ul type='none'&gt;&lt;li&gt;&lt;label&gt;&lt;b&gt;109.&amp;nbsp;&amp;nbsp;The family found it difficult to adjust to living in France since none of them spoke French.&lt;/b&gt;&lt;/label&gt;&lt;/li&gt;&lt;br&gt;</v>
      </c>
      <c r="AO622" s="25">
        <v>109</v>
      </c>
      <c r="AP622" s="19" t="str">
        <f>"&lt;ul type='none'&gt;&lt;li&gt;&lt;label&gt;&lt;b&gt;"&amp;AO622&amp;".&amp;nbsp;&amp;nbsp;"&amp;AP367&amp;"&lt;/b&gt;&lt;/label&gt;&lt;/li&gt;&lt;br&gt;"</f>
        <v>&lt;ul type='none'&gt;&lt;li&gt;&lt;label&gt;&lt;b&gt;109.&amp;nbsp;&amp;nbsp;Shortly before the fully occupied passenger plane had landed, ...&lt;/b&gt;&lt;/label&gt;&lt;/li&gt;&lt;br&gt;</v>
      </c>
      <c r="AS622" s="25">
        <v>109</v>
      </c>
      <c r="AT622" s="19" t="str">
        <f>"&lt;ul type='none'&gt;&lt;li&gt;&lt;label&gt;&lt;b&gt;"&amp;AS622&amp;".&amp;nbsp;&amp;nbsp;"&amp;AT367&amp;"&lt;/b&gt;&lt;/label&gt;&lt;/li&gt;&lt;br&gt;"</f>
        <v>&lt;ul type='none'&gt;&lt;li&gt;&lt;label&gt;&lt;b&gt;109.&amp;nbsp;&amp;nbsp;The church choir had to stop unexpectedly after the organist ….&lt;/b&gt;&lt;/label&gt;&lt;/li&gt;&lt;br&gt;</v>
      </c>
    </row>
    <row r="623" spans="1:46" x14ac:dyDescent="0.25">
      <c r="A623" s="20" t="str">
        <f>""</f>
        <v/>
      </c>
      <c r="B623" s="19" t="str">
        <f>IF(C367="complete","&lt;ul class='likert'&gt;&lt;li&gt;&lt;i&gt; makes no sense &lt;/i&gt;&lt;/li&gt;&lt;li&gt;&lt;input type='radio' name='trial_"&amp;A622&amp;"' value='1' /&gt;&lt;/li&gt;&lt;li&gt;&lt;input type='radio' name='trial_"&amp;A622&amp;"' value='2' /&gt;&lt;/li&gt;&lt;li&gt;&lt;input type='radio' name='trial_"&amp;A622&amp;"' value='3' /&gt;&lt;/li&gt;&lt;li&gt;&lt;input type='radio' name='trial_"&amp;A622&amp;"' value='4' /&gt;&lt;/li&gt;&lt;li&gt;&lt;input type='radio' name='trial_"&amp;A622&amp;"' value='5' /&gt;&lt;/li&gt;&lt;li&gt;&lt;i&gt; makes perfect sense &lt;/i&gt;&lt;/li&gt;&lt;/ul&gt;&lt;/ul&gt;&lt;br&gt;&lt;br&gt;","&lt;li&gt;&lt;label for='trial_"&amp;A622&amp;"'&gt;&lt;input type='text' name='trial_'"&amp;A622&amp;"' id='trial_"&amp;A622&amp;"'&gt;&lt;/label&gt;&lt;/ul&gt;&lt;br&gt;&lt;br&gt;")</f>
        <v>&lt;ul class='likert'&gt;&lt;li&gt;&lt;i&gt; makes no sense &lt;/i&gt;&lt;/li&gt;&lt;li&gt;&lt;input type='radio' name='trial_109' value='1' /&gt;&lt;/li&gt;&lt;li&gt;&lt;input type='radio' name='trial_109' value='2' /&gt;&lt;/li&gt;&lt;li&gt;&lt;input type='radio' name='trial_109' value='3' /&gt;&lt;/li&gt;&lt;li&gt;&lt;input type='radio' name='trial_109' value='4' /&gt;&lt;/li&gt;&lt;li&gt;&lt;input type='radio' name='trial_109' value='5' /&gt;&lt;/li&gt;&lt;li&gt;&lt;i&gt; makes perfect sense &lt;/i&gt;&lt;/li&gt;&lt;/ul&gt;&lt;/ul&gt;&lt;br&gt;&lt;br&gt;</v>
      </c>
      <c r="E623" s="20" t="str">
        <f>""</f>
        <v/>
      </c>
      <c r="F623" s="19" t="str">
        <f>IF(G367="complete","&lt;ul class='likert'&gt;&lt;li&gt;&lt;i&gt; makes no sense &lt;/i&gt;&lt;/li&gt;&lt;li&gt;&lt;input type='radio' name='trial_"&amp;E622&amp;"' value='1' /&gt;&lt;/li&gt;&lt;li&gt;&lt;input type='radio' name='trial_"&amp;E622&amp;"' value='2' /&gt;&lt;/li&gt;&lt;li&gt;&lt;input type='radio' name='trial_"&amp;E622&amp;"' value='3' /&gt;&lt;/li&gt;&lt;li&gt;&lt;input type='radio' name='trial_"&amp;E622&amp;"' value='4' /&gt;&lt;/li&gt;&lt;li&gt;&lt;input type='radio' name='trial_"&amp;E622&amp;"' value='5' /&gt;&lt;/li&gt;&lt;li&gt;&lt;i&gt; makes perfect sense &lt;/i&gt;&lt;/li&gt;&lt;/ul&gt;&lt;/ul&gt;&lt;br&gt;&lt;br&gt;","&lt;li&gt;&lt;label for='trial_"&amp;E622&amp;"'&gt;&lt;input type='text' name='trial_'"&amp;E622&amp;"' id='trial_"&amp;E622&amp;"'&gt;&lt;/label&gt;&lt;/ul&gt;&lt;br&gt;&lt;br&gt;")</f>
        <v>&lt;ul class='likert'&gt;&lt;li&gt;&lt;i&gt; makes no sense &lt;/i&gt;&lt;/li&gt;&lt;li&gt;&lt;input type='radio' name='trial_109' value='1' /&gt;&lt;/li&gt;&lt;li&gt;&lt;input type='radio' name='trial_109' value='2' /&gt;&lt;/li&gt;&lt;li&gt;&lt;input type='radio' name='trial_109' value='3' /&gt;&lt;/li&gt;&lt;li&gt;&lt;input type='radio' name='trial_109' value='4' /&gt;&lt;/li&gt;&lt;li&gt;&lt;input type='radio' name='trial_109' value='5' /&gt;&lt;/li&gt;&lt;li&gt;&lt;i&gt; makes perfect sense &lt;/i&gt;&lt;/li&gt;&lt;/ul&gt;&lt;/ul&gt;&lt;br&gt;&lt;br&gt;</v>
      </c>
      <c r="I623" s="20" t="str">
        <f>""</f>
        <v/>
      </c>
      <c r="J623" s="19" t="str">
        <f>IF(K367="complete","&lt;ul class='likert'&gt;&lt;li&gt;&lt;i&gt; makes no sense &lt;/i&gt;&lt;/li&gt;&lt;li&gt;&lt;input type='radio' name='trial_"&amp;I622&amp;"' value='1' /&gt;&lt;/li&gt;&lt;li&gt;&lt;input type='radio' name='trial_"&amp;I622&amp;"' value='2' /&gt;&lt;/li&gt;&lt;li&gt;&lt;input type='radio' name='trial_"&amp;I622&amp;"' value='3' /&gt;&lt;/li&gt;&lt;li&gt;&lt;input type='radio' name='trial_"&amp;I622&amp;"' value='4' /&gt;&lt;/li&gt;&lt;li&gt;&lt;input type='radio' name='trial_"&amp;I622&amp;"' value='5' /&gt;&lt;/li&gt;&lt;li&gt;&lt;i&gt; makes perfect sense &lt;/i&gt;&lt;/li&gt;&lt;/ul&gt;&lt;/ul&gt;&lt;br&gt;&lt;br&gt;","&lt;li&gt;&lt;label for='trial_"&amp;I622&amp;"'&gt;&lt;input type='text' name='trial_'"&amp;I622&amp;"' id='trial_"&amp;I622&amp;"'&gt;&lt;/label&gt;&lt;/ul&gt;&lt;br&gt;&lt;br&gt;")</f>
        <v>&lt;ul class='likert'&gt;&lt;li&gt;&lt;i&gt; makes no sense &lt;/i&gt;&lt;/li&gt;&lt;li&gt;&lt;input type='radio' name='trial_109' value='1' /&gt;&lt;/li&gt;&lt;li&gt;&lt;input type='radio' name='trial_109' value='2' /&gt;&lt;/li&gt;&lt;li&gt;&lt;input type='radio' name='trial_109' value='3' /&gt;&lt;/li&gt;&lt;li&gt;&lt;input type='radio' name='trial_109' value='4' /&gt;&lt;/li&gt;&lt;li&gt;&lt;input type='radio' name='trial_109' value='5' /&gt;&lt;/li&gt;&lt;li&gt;&lt;i&gt; makes perfect sense &lt;/i&gt;&lt;/li&gt;&lt;/ul&gt;&lt;/ul&gt;&lt;br&gt;&lt;br&gt;</v>
      </c>
      <c r="M623" s="20" t="str">
        <f>""</f>
        <v/>
      </c>
      <c r="N623" s="19" t="str">
        <f>IF(O367="complete","&lt;ul class='likert'&gt;&lt;li&gt;&lt;i&gt; makes no sense &lt;/i&gt;&lt;/li&gt;&lt;li&gt;&lt;input type='radio' name='trial_"&amp;M622&amp;"' value='1' /&gt;&lt;/li&gt;&lt;li&gt;&lt;input type='radio' name='trial_"&amp;M622&amp;"' value='2' /&gt;&lt;/li&gt;&lt;li&gt;&lt;input type='radio' name='trial_"&amp;M622&amp;"' value='3' /&gt;&lt;/li&gt;&lt;li&gt;&lt;input type='radio' name='trial_"&amp;M622&amp;"' value='4' /&gt;&lt;/li&gt;&lt;li&gt;&lt;input type='radio' name='trial_"&amp;M622&amp;"' value='5' /&gt;&lt;/li&gt;&lt;li&gt;&lt;i&gt; makes perfect sense &lt;/i&gt;&lt;/li&gt;&lt;/ul&gt;&lt;/ul&gt;&lt;br&gt;&lt;br&gt;","&lt;li&gt;&lt;label for='trial_"&amp;M622&amp;"'&gt;&lt;input type='text' name='trial_'"&amp;M622&amp;"' id='trial_"&amp;M622&amp;"'&gt;&lt;/label&gt;&lt;/ul&gt;&lt;br&gt;&lt;br&gt;")</f>
        <v>&lt;li&gt;&lt;label for='trial_109'&gt;&lt;input type='text' name='trial_'109' id='trial_109'&gt;&lt;/label&gt;&lt;/ul&gt;&lt;br&gt;&lt;br&gt;</v>
      </c>
      <c r="Q623" s="20" t="str">
        <f>""</f>
        <v/>
      </c>
      <c r="R623" s="19" t="str">
        <f>IF(S367="complete","&lt;ul class='likert'&gt;&lt;li&gt;&lt;i&gt; makes no sense &lt;/i&gt;&lt;/li&gt;&lt;li&gt;&lt;input type='radio' name='trial_"&amp;Q622&amp;"' value='1' /&gt;&lt;/li&gt;&lt;li&gt;&lt;input type='radio' name='trial_"&amp;Q622&amp;"' value='2' /&gt;&lt;/li&gt;&lt;li&gt;&lt;input type='radio' name='trial_"&amp;Q622&amp;"' value='3' /&gt;&lt;/li&gt;&lt;li&gt;&lt;input type='radio' name='trial_"&amp;Q622&amp;"' value='4' /&gt;&lt;/li&gt;&lt;li&gt;&lt;input type='radio' name='trial_"&amp;Q622&amp;"' value='5' /&gt;&lt;/li&gt;&lt;li&gt;&lt;i&gt; makes perfect sense &lt;/i&gt;&lt;/li&gt;&lt;/ul&gt;&lt;/ul&gt;&lt;br&gt;&lt;br&gt;","&lt;li&gt;&lt;label for='trial_"&amp;Q622&amp;"'&gt;&lt;input type='text' name='trial_'"&amp;Q622&amp;"' id='trial_"&amp;Q622&amp;"'&gt;&lt;/label&gt;&lt;/ul&gt;&lt;br&gt;&lt;br&gt;")</f>
        <v>&lt;li&gt;&lt;label for='trial_109'&gt;&lt;input type='text' name='trial_'109' id='trial_109'&gt;&lt;/label&gt;&lt;/ul&gt;&lt;br&gt;&lt;br&gt;</v>
      </c>
      <c r="U623" s="20" t="str">
        <f>""</f>
        <v/>
      </c>
      <c r="V623" s="19" t="str">
        <f>IF(W367="complete","&lt;ul class='likert'&gt;&lt;li&gt;&lt;i&gt; makes no sense &lt;/i&gt;&lt;/li&gt;&lt;li&gt;&lt;input type='radio' name='trial_"&amp;U622&amp;"' value='1' /&gt;&lt;/li&gt;&lt;li&gt;&lt;input type='radio' name='trial_"&amp;U622&amp;"' value='2' /&gt;&lt;/li&gt;&lt;li&gt;&lt;input type='radio' name='trial_"&amp;U622&amp;"' value='3' /&gt;&lt;/li&gt;&lt;li&gt;&lt;input type='radio' name='trial_"&amp;U622&amp;"' value='4' /&gt;&lt;/li&gt;&lt;li&gt;&lt;input type='radio' name='trial_"&amp;U622&amp;"' value='5' /&gt;&lt;/li&gt;&lt;li&gt;&lt;i&gt; makes perfect sense &lt;/i&gt;&lt;/li&gt;&lt;/ul&gt;&lt;/ul&gt;&lt;br&gt;&lt;br&gt;","&lt;li&gt;&lt;label for='trial_"&amp;U622&amp;"'&gt;&lt;input type='text' name='trial_'"&amp;U622&amp;"' id='trial_"&amp;U622&amp;"'&gt;&lt;/label&gt;&lt;/ul&gt;&lt;br&gt;&lt;br&gt;")</f>
        <v>&lt;li&gt;&lt;label for='trial_109'&gt;&lt;input type='text' name='trial_'109' id='trial_109'&gt;&lt;/label&gt;&lt;/ul&gt;&lt;br&gt;&lt;br&gt;</v>
      </c>
      <c r="Y623" s="20" t="str">
        <f>""</f>
        <v/>
      </c>
      <c r="Z623" s="19" t="str">
        <f>IF(AA367="complete","&lt;ul class='likert'&gt;&lt;li&gt;&lt;i&gt; makes no sense &lt;/i&gt;&lt;/li&gt;&lt;li&gt;&lt;input type='radio' name='trial_"&amp;Y622&amp;"' value='1' /&gt;&lt;/li&gt;&lt;li&gt;&lt;input type='radio' name='trial_"&amp;Y622&amp;"' value='2' /&gt;&lt;/li&gt;&lt;li&gt;&lt;input type='radio' name='trial_"&amp;Y622&amp;"' value='3' /&gt;&lt;/li&gt;&lt;li&gt;&lt;input type='radio' name='trial_"&amp;Y622&amp;"' value='4' /&gt;&lt;/li&gt;&lt;li&gt;&lt;input type='radio' name='trial_"&amp;Y622&amp;"' value='5' /&gt;&lt;/li&gt;&lt;li&gt;&lt;i&gt; makes perfect sense &lt;/i&gt;&lt;/li&gt;&lt;/ul&gt;&lt;/ul&gt;&lt;br&gt;&lt;br&gt;","&lt;li&gt;&lt;label for='trial_"&amp;Y622&amp;"'&gt;&lt;input type='text' name='trial_'"&amp;Y622&amp;"' id='trial_"&amp;Y622&amp;"'&gt;&lt;/label&gt;&lt;/ul&gt;&lt;br&gt;&lt;br&gt;")</f>
        <v>&lt;ul class='likert'&gt;&lt;li&gt;&lt;i&gt; makes no sense &lt;/i&gt;&lt;/li&gt;&lt;li&gt;&lt;input type='radio' name='trial_109' value='1' /&gt;&lt;/li&gt;&lt;li&gt;&lt;input type='radio' name='trial_109' value='2' /&gt;&lt;/li&gt;&lt;li&gt;&lt;input type='radio' name='trial_109' value='3' /&gt;&lt;/li&gt;&lt;li&gt;&lt;input type='radio' name='trial_109' value='4' /&gt;&lt;/li&gt;&lt;li&gt;&lt;input type='radio' name='trial_109' value='5' /&gt;&lt;/li&gt;&lt;li&gt;&lt;i&gt; makes perfect sense &lt;/i&gt;&lt;/li&gt;&lt;/ul&gt;&lt;/ul&gt;&lt;br&gt;&lt;br&gt;</v>
      </c>
      <c r="AC623" s="20" t="str">
        <f>""</f>
        <v/>
      </c>
      <c r="AD623" s="19" t="str">
        <f>IF(AE367="complete","&lt;ul class='likert'&gt;&lt;li&gt;&lt;i&gt; makes no sense &lt;/i&gt;&lt;/li&gt;&lt;li&gt;&lt;input type='radio' name='trial_"&amp;AC622&amp;"' value='1' /&gt;&lt;/li&gt;&lt;li&gt;&lt;input type='radio' name='trial_"&amp;AC622&amp;"' value='2' /&gt;&lt;/li&gt;&lt;li&gt;&lt;input type='radio' name='trial_"&amp;AC622&amp;"' value='3' /&gt;&lt;/li&gt;&lt;li&gt;&lt;input type='radio' name='trial_"&amp;AC622&amp;"' value='4' /&gt;&lt;/li&gt;&lt;li&gt;&lt;input type='radio' name='trial_"&amp;AC622&amp;"' value='5' /&gt;&lt;/li&gt;&lt;li&gt;&lt;i&gt; makes perfect sense &lt;/i&gt;&lt;/li&gt;&lt;/ul&gt;&lt;/ul&gt;&lt;br&gt;&lt;br&gt;","&lt;li&gt;&lt;label for='trial_"&amp;AC622&amp;"'&gt;&lt;input type='text' name='trial_'"&amp;AC622&amp;"' id='trial_"&amp;AC622&amp;"'&gt;&lt;/label&gt;&lt;/ul&gt;&lt;br&gt;&lt;br&gt;")</f>
        <v>&lt;li&gt;&lt;label for='trial_109'&gt;&lt;input type='text' name='trial_'109' id='trial_109'&gt;&lt;/label&gt;&lt;/ul&gt;&lt;br&gt;&lt;br&gt;</v>
      </c>
      <c r="AG623" s="20" t="str">
        <f>""</f>
        <v/>
      </c>
      <c r="AH623" s="19" t="str">
        <f>IF(AI367="complete","&lt;ul class='likert'&gt;&lt;li&gt;&lt;i&gt; makes no sense &lt;/i&gt;&lt;/li&gt;&lt;li&gt;&lt;input type='radio' name='trial_"&amp;AG622&amp;"' value='1' /&gt;&lt;/li&gt;&lt;li&gt;&lt;input type='radio' name='trial_"&amp;AG622&amp;"' value='2' /&gt;&lt;/li&gt;&lt;li&gt;&lt;input type='radio' name='trial_"&amp;AG622&amp;"' value='3' /&gt;&lt;/li&gt;&lt;li&gt;&lt;input type='radio' name='trial_"&amp;AG622&amp;"' value='4' /&gt;&lt;/li&gt;&lt;li&gt;&lt;input type='radio' name='trial_"&amp;AG622&amp;"' value='5' /&gt;&lt;/li&gt;&lt;li&gt;&lt;i&gt; makes perfect sense &lt;/i&gt;&lt;/li&gt;&lt;/ul&gt;&lt;/ul&gt;&lt;br&gt;&lt;br&gt;","&lt;li&gt;&lt;label for='trial_"&amp;AG622&amp;"'&gt;&lt;input type='text' name='trial_'"&amp;AG622&amp;"' id='trial_"&amp;AG622&amp;"'&gt;&lt;/label&gt;&lt;/ul&gt;&lt;br&gt;&lt;br&gt;")</f>
        <v>&lt;li&gt;&lt;label for='trial_109'&gt;&lt;input type='text' name='trial_'109' id='trial_109'&gt;&lt;/label&gt;&lt;/ul&gt;&lt;br&gt;&lt;br&gt;</v>
      </c>
      <c r="AK623" s="20" t="str">
        <f>""</f>
        <v/>
      </c>
      <c r="AL623" s="19" t="str">
        <f>IF(AM367="complete","&lt;ul class='likert'&gt;&lt;li&gt;&lt;i&gt; makes no sense &lt;/i&gt;&lt;/li&gt;&lt;li&gt;&lt;input type='radio' name='trial_"&amp;AK622&amp;"' value='1' /&gt;&lt;/li&gt;&lt;li&gt;&lt;input type='radio' name='trial_"&amp;AK622&amp;"' value='2' /&gt;&lt;/li&gt;&lt;li&gt;&lt;input type='radio' name='trial_"&amp;AK622&amp;"' value='3' /&gt;&lt;/li&gt;&lt;li&gt;&lt;input type='radio' name='trial_"&amp;AK622&amp;"' value='4' /&gt;&lt;/li&gt;&lt;li&gt;&lt;input type='radio' name='trial_"&amp;AK622&amp;"' value='5' /&gt;&lt;/li&gt;&lt;li&gt;&lt;i&gt; makes perfect sense &lt;/i&gt;&lt;/li&gt;&lt;/ul&gt;&lt;/ul&gt;&lt;br&gt;&lt;br&gt;","&lt;li&gt;&lt;label for='trial_"&amp;AK622&amp;"'&gt;&lt;input type='text' name='trial_'"&amp;AK622&amp;"' id='trial_"&amp;AK622&amp;"'&gt;&lt;/label&gt;&lt;/ul&gt;&lt;br&gt;&lt;br&gt;")</f>
        <v>&lt;ul class='likert'&gt;&lt;li&gt;&lt;i&gt; makes no sense &lt;/i&gt;&lt;/li&gt;&lt;li&gt;&lt;input type='radio' name='trial_109' value='1' /&gt;&lt;/li&gt;&lt;li&gt;&lt;input type='radio' name='trial_109' value='2' /&gt;&lt;/li&gt;&lt;li&gt;&lt;input type='radio' name='trial_109' value='3' /&gt;&lt;/li&gt;&lt;li&gt;&lt;input type='radio' name='trial_109' value='4' /&gt;&lt;/li&gt;&lt;li&gt;&lt;input type='radio' name='trial_109' value='5' /&gt;&lt;/li&gt;&lt;li&gt;&lt;i&gt; makes perfect sense &lt;/i&gt;&lt;/li&gt;&lt;/ul&gt;&lt;/ul&gt;&lt;br&gt;&lt;br&gt;</v>
      </c>
      <c r="AO623" s="20" t="str">
        <f>""</f>
        <v/>
      </c>
      <c r="AP623" s="19" t="str">
        <f>IF(AQ367="complete","&lt;ul class='likert'&gt;&lt;li&gt;&lt;i&gt; makes no sense &lt;/i&gt;&lt;/li&gt;&lt;li&gt;&lt;input type='radio' name='trial_"&amp;AO622&amp;"' value='1' /&gt;&lt;/li&gt;&lt;li&gt;&lt;input type='radio' name='trial_"&amp;AO622&amp;"' value='2' /&gt;&lt;/li&gt;&lt;li&gt;&lt;input type='radio' name='trial_"&amp;AO622&amp;"' value='3' /&gt;&lt;/li&gt;&lt;li&gt;&lt;input type='radio' name='trial_"&amp;AO622&amp;"' value='4' /&gt;&lt;/li&gt;&lt;li&gt;&lt;input type='radio' name='trial_"&amp;AO622&amp;"' value='5' /&gt;&lt;/li&gt;&lt;li&gt;&lt;i&gt; makes perfect sense &lt;/i&gt;&lt;/li&gt;&lt;/ul&gt;&lt;/ul&gt;&lt;br&gt;&lt;br&gt;","&lt;li&gt;&lt;label for='trial_"&amp;AO622&amp;"'&gt;&lt;input type='text' name='trial_'"&amp;AO622&amp;"' id='trial_"&amp;AO622&amp;"'&gt;&lt;/label&gt;&lt;/ul&gt;&lt;br&gt;&lt;br&gt;")</f>
        <v>&lt;li&gt;&lt;label for='trial_109'&gt;&lt;input type='text' name='trial_'109' id='trial_109'&gt;&lt;/label&gt;&lt;/ul&gt;&lt;br&gt;&lt;br&gt;</v>
      </c>
      <c r="AS623" s="20" t="str">
        <f>""</f>
        <v/>
      </c>
      <c r="AT623" s="19" t="str">
        <f>IF(AU367="complete","&lt;ul class='likert'&gt;&lt;li&gt;&lt;i&gt; makes no sense &lt;/i&gt;&lt;/li&gt;&lt;li&gt;&lt;input type='radio' name='trial_"&amp;AS622&amp;"' value='1' /&gt;&lt;/li&gt;&lt;li&gt;&lt;input type='radio' name='trial_"&amp;AS622&amp;"' value='2' /&gt;&lt;/li&gt;&lt;li&gt;&lt;input type='radio' name='trial_"&amp;AS622&amp;"' value='3' /&gt;&lt;/li&gt;&lt;li&gt;&lt;input type='radio' name='trial_"&amp;AS622&amp;"' value='4' /&gt;&lt;/li&gt;&lt;li&gt;&lt;input type='radio' name='trial_"&amp;AS622&amp;"' value='5' /&gt;&lt;/li&gt;&lt;li&gt;&lt;i&gt; makes perfect sense &lt;/i&gt;&lt;/li&gt;&lt;/ul&gt;&lt;/ul&gt;&lt;br&gt;&lt;br&gt;","&lt;li&gt;&lt;label for='trial_"&amp;AS622&amp;"'&gt;&lt;input type='text' name='trial_'"&amp;AS622&amp;"' id='trial_"&amp;AS622&amp;"'&gt;&lt;/label&gt;&lt;/ul&gt;&lt;br&gt;&lt;br&gt;")</f>
        <v>&lt;li&gt;&lt;label for='trial_109'&gt;&lt;input type='text' name='trial_'109' id='trial_109'&gt;&lt;/label&gt;&lt;/ul&gt;&lt;br&gt;&lt;br&gt;</v>
      </c>
    </row>
    <row r="624" spans="1:46" x14ac:dyDescent="0.25">
      <c r="A624" s="25">
        <v>110</v>
      </c>
      <c r="B624" s="19" t="str">
        <f>"&lt;ul type='none'&gt;&lt;li&gt;&lt;label&gt;&lt;b&gt;"&amp;A624&amp;".&amp;nbsp;&amp;nbsp;"&amp;B368&amp;"&lt;/b&gt;&lt;/label&gt;&lt;/li&gt;&lt;br&gt;"</f>
        <v>&lt;ul type='none'&gt;&lt;li&gt;&lt;label&gt;&lt;b&gt;110.&amp;nbsp;&amp;nbsp;When I was younger my mother used to read me bedtime stories about …&lt;/b&gt;&lt;/label&gt;&lt;/li&gt;&lt;br&gt;</v>
      </c>
      <c r="E624" s="25">
        <v>110</v>
      </c>
      <c r="F624" s="19" t="str">
        <f>"&lt;ul type='none'&gt;&lt;li&gt;&lt;label&gt;&lt;b&gt;"&amp;E624&amp;".&amp;nbsp;&amp;nbsp;"&amp;F368&amp;"&lt;/b&gt;&lt;/label&gt;&lt;/li&gt;&lt;br&gt;"</f>
        <v>&lt;ul type='none'&gt;&lt;li&gt;&lt;label&gt;&lt;b&gt;110.&amp;nbsp;&amp;nbsp;The ranger of the forest near the city borders forbid ...&lt;/b&gt;&lt;/label&gt;&lt;/li&gt;&lt;br&gt;</v>
      </c>
      <c r="I624" s="25">
        <v>110</v>
      </c>
      <c r="J624" s="19" t="str">
        <f>"&lt;ul type='none'&gt;&lt;li&gt;&lt;label&gt;&lt;b&gt;"&amp;I624&amp;".&amp;nbsp;&amp;nbsp;"&amp;J368&amp;"&lt;/b&gt;&lt;/label&gt;&lt;/li&gt;&lt;br&gt;"</f>
        <v>&lt;ul type='none'&gt;&lt;li&gt;&lt;label&gt;&lt;b&gt;110.&amp;nbsp;&amp;nbsp;The wizard invited acclaimed adventures to his castle to steal their vast riches.&lt;/b&gt;&lt;/label&gt;&lt;/li&gt;&lt;br&gt;</v>
      </c>
      <c r="M624" s="25">
        <v>110</v>
      </c>
      <c r="N624" s="19" t="str">
        <f>"&lt;ul type='none'&gt;&lt;li&gt;&lt;label&gt;&lt;b&gt;"&amp;M624&amp;".&amp;nbsp;&amp;nbsp;"&amp;N368&amp;"&lt;/b&gt;&lt;/label&gt;&lt;/li&gt;&lt;br&gt;"</f>
        <v>&lt;ul type='none'&gt;&lt;li&gt;&lt;label&gt;&lt;b&gt;110.&amp;nbsp;&amp;nbsp;According to the monk in plaster cast, the steps down the temple were a bit steep.&lt;/b&gt;&lt;/label&gt;&lt;/li&gt;&lt;br&gt;</v>
      </c>
      <c r="Q624" s="25">
        <v>110</v>
      </c>
      <c r="R624" s="19" t="str">
        <f>"&lt;ul type='none'&gt;&lt;li&gt;&lt;label&gt;&lt;b&gt;"&amp;Q624&amp;".&amp;nbsp;&amp;nbsp;"&amp;R368&amp;"&lt;/b&gt;&lt;/label&gt;&lt;/li&gt;&lt;br&gt;"</f>
        <v>&lt;ul type='none'&gt;&lt;li&gt;&lt;label&gt;&lt;b&gt;110.&amp;nbsp;&amp;nbsp;To help the penguins digest, zookeepers urged patrons not to deep fry fish.&lt;/b&gt;&lt;/label&gt;&lt;/li&gt;&lt;br&gt;</v>
      </c>
      <c r="U624" s="25">
        <v>110</v>
      </c>
      <c r="V624" s="19" t="str">
        <f>"&lt;ul type='none'&gt;&lt;li&gt;&lt;label&gt;&lt;b&gt;"&amp;U624&amp;".&amp;nbsp;&amp;nbsp;"&amp;V368&amp;"&lt;/b&gt;&lt;/label&gt;&lt;/li&gt;&lt;br&gt;"</f>
        <v>&lt;ul type='none'&gt;&lt;li&gt;&lt;label&gt;&lt;b&gt;110.&amp;nbsp;&amp;nbsp;The picnic was going so well until swans from the pond feasted on all the bread.&lt;/b&gt;&lt;/label&gt;&lt;/li&gt;&lt;br&gt;</v>
      </c>
      <c r="Y624" s="25">
        <v>110</v>
      </c>
      <c r="Z624" s="19" t="str">
        <f>"&lt;ul type='none'&gt;&lt;li&gt;&lt;label&gt;&lt;b&gt;"&amp;Y624&amp;".&amp;nbsp;&amp;nbsp;"&amp;Z368&amp;"&lt;/b&gt;&lt;/label&gt;&lt;/li&gt;&lt;br&gt;"</f>
        <v>&lt;ul type='none'&gt;&lt;li&gt;&lt;label&gt;&lt;b&gt;110.&amp;nbsp;&amp;nbsp;The inspector learnt that the handbag of the diplomat’s wife had been ...&lt;/b&gt;&lt;/label&gt;&lt;/li&gt;&lt;br&gt;</v>
      </c>
      <c r="AC624" s="25">
        <v>110</v>
      </c>
      <c r="AD624" s="19" t="str">
        <f>"&lt;ul type='none'&gt;&lt;li&gt;&lt;label&gt;&lt;b&gt;"&amp;AC624&amp;".&amp;nbsp;&amp;nbsp;"&amp;AD368&amp;"&lt;/b&gt;&lt;/label&gt;&lt;/li&gt;&lt;br&gt;"</f>
        <v>&lt;ul type='none'&gt;&lt;li&gt;&lt;label&gt;&lt;b&gt;110.&amp;nbsp;&amp;nbsp;The soldiers charged into the jungle in the search of hidden Aztec artefacts.&lt;/b&gt;&lt;/label&gt;&lt;/li&gt;&lt;br&gt;</v>
      </c>
      <c r="AG624" s="25">
        <v>110</v>
      </c>
      <c r="AH624" s="19" t="str">
        <f>"&lt;ul type='none'&gt;&lt;li&gt;&lt;label&gt;&lt;b&gt;"&amp;AG624&amp;".&amp;nbsp;&amp;nbsp;"&amp;AH368&amp;"&lt;/b&gt;&lt;/label&gt;&lt;/li&gt;&lt;br&gt;"</f>
        <v>&lt;ul type='none'&gt;&lt;li&gt;&lt;label&gt;&lt;b&gt;110.&amp;nbsp;&amp;nbsp;The management of the successful supermarket chain planned ...&lt;/b&gt;&lt;/label&gt;&lt;/li&gt;&lt;br&gt;</v>
      </c>
      <c r="AK624" s="25">
        <v>110</v>
      </c>
      <c r="AL624" s="19" t="str">
        <f>"&lt;ul type='none'&gt;&lt;li&gt;&lt;label&gt;&lt;b&gt;"&amp;AK624&amp;".&amp;nbsp;&amp;nbsp;"&amp;AL368&amp;"&lt;/b&gt;&lt;/label&gt;&lt;/li&gt;&lt;br&gt;"</f>
        <v>&lt;ul type='none'&gt;&lt;li&gt;&lt;label&gt;&lt;b&gt;110.&amp;nbsp;&amp;nbsp;Because of a considerable delay of the 7.30am train, ...&lt;/b&gt;&lt;/label&gt;&lt;/li&gt;&lt;br&gt;</v>
      </c>
      <c r="AO624" s="25">
        <v>110</v>
      </c>
      <c r="AP624" s="19" t="str">
        <f>"&lt;ul type='none'&gt;&lt;li&gt;&lt;label&gt;&lt;b&gt;"&amp;AO624&amp;".&amp;nbsp;&amp;nbsp;"&amp;AP368&amp;"&lt;/b&gt;&lt;/label&gt;&lt;/li&gt;&lt;br&gt;"</f>
        <v>&lt;ul type='none'&gt;&lt;li&gt;&lt;label&gt;&lt;b&gt;110.&amp;nbsp;&amp;nbsp;The management of the successful supermarket chain planned ...&lt;/b&gt;&lt;/label&gt;&lt;/li&gt;&lt;br&gt;</v>
      </c>
      <c r="AS624" s="25">
        <v>110</v>
      </c>
      <c r="AT624" s="19" t="str">
        <f>"&lt;ul type='none'&gt;&lt;li&gt;&lt;label&gt;&lt;b&gt;"&amp;AS624&amp;".&amp;nbsp;&amp;nbsp;"&amp;AT368&amp;"&lt;/b&gt;&lt;/label&gt;&lt;/li&gt;&lt;br&gt;"</f>
        <v>&lt;ul type='none'&gt;&lt;li&gt;&lt;label&gt;&lt;b&gt;110.&amp;nbsp;&amp;nbsp;The preschoolers rounded up as many snails as they could find for another busy day.&lt;/b&gt;&lt;/label&gt;&lt;/li&gt;&lt;br&gt;</v>
      </c>
    </row>
    <row r="625" spans="1:46" x14ac:dyDescent="0.25">
      <c r="A625" s="20" t="str">
        <f>""</f>
        <v/>
      </c>
      <c r="B625" s="19" t="str">
        <f>IF(C368="complete","&lt;ul class='likert'&gt;&lt;li&gt;&lt;i&gt; makes no sense &lt;/i&gt;&lt;/li&gt;&lt;li&gt;&lt;input type='radio' name='trial_"&amp;A624&amp;"' value='1' /&gt;&lt;/li&gt;&lt;li&gt;&lt;input type='radio' name='trial_"&amp;A624&amp;"' value='2' /&gt;&lt;/li&gt;&lt;li&gt;&lt;input type='radio' name='trial_"&amp;A624&amp;"' value='3' /&gt;&lt;/li&gt;&lt;li&gt;&lt;input type='radio' name='trial_"&amp;A624&amp;"' value='4' /&gt;&lt;/li&gt;&lt;li&gt;&lt;input type='radio' name='trial_"&amp;A624&amp;"' value='5' /&gt;&lt;/li&gt;&lt;li&gt;&lt;i&gt; makes perfect sense &lt;/i&gt;&lt;/li&gt;&lt;/ul&gt;&lt;/ul&gt;&lt;br&gt;&lt;br&gt;","&lt;li&gt;&lt;label for='trial_"&amp;A624&amp;"'&gt;&lt;input type='text' name='trial_'"&amp;A624&amp;"' id='trial_"&amp;A624&amp;"'&gt;&lt;/label&gt;&lt;/ul&gt;&lt;br&gt;&lt;br&gt;")</f>
        <v>&lt;li&gt;&lt;label for='trial_110'&gt;&lt;input type='text' name='trial_'110' id='trial_110'&gt;&lt;/label&gt;&lt;/ul&gt;&lt;br&gt;&lt;br&gt;</v>
      </c>
      <c r="E625" s="20" t="str">
        <f>""</f>
        <v/>
      </c>
      <c r="F625" s="19" t="str">
        <f>IF(G368="complete","&lt;ul class='likert'&gt;&lt;li&gt;&lt;i&gt; makes no sense &lt;/i&gt;&lt;/li&gt;&lt;li&gt;&lt;input type='radio' name='trial_"&amp;E624&amp;"' value='1' /&gt;&lt;/li&gt;&lt;li&gt;&lt;input type='radio' name='trial_"&amp;E624&amp;"' value='2' /&gt;&lt;/li&gt;&lt;li&gt;&lt;input type='radio' name='trial_"&amp;E624&amp;"' value='3' /&gt;&lt;/li&gt;&lt;li&gt;&lt;input type='radio' name='trial_"&amp;E624&amp;"' value='4' /&gt;&lt;/li&gt;&lt;li&gt;&lt;input type='radio' name='trial_"&amp;E624&amp;"' value='5' /&gt;&lt;/li&gt;&lt;li&gt;&lt;i&gt; makes perfect sense &lt;/i&gt;&lt;/li&gt;&lt;/ul&gt;&lt;/ul&gt;&lt;br&gt;&lt;br&gt;","&lt;li&gt;&lt;label for='trial_"&amp;E624&amp;"'&gt;&lt;input type='text' name='trial_'"&amp;E624&amp;"' id='trial_"&amp;E624&amp;"'&gt;&lt;/label&gt;&lt;/ul&gt;&lt;br&gt;&lt;br&gt;")</f>
        <v>&lt;li&gt;&lt;label for='trial_110'&gt;&lt;input type='text' name='trial_'110' id='trial_110'&gt;&lt;/label&gt;&lt;/ul&gt;&lt;br&gt;&lt;br&gt;</v>
      </c>
      <c r="I625" s="20" t="str">
        <f>""</f>
        <v/>
      </c>
      <c r="J625" s="19" t="str">
        <f>IF(K368="complete","&lt;ul class='likert'&gt;&lt;li&gt;&lt;i&gt; makes no sense &lt;/i&gt;&lt;/li&gt;&lt;li&gt;&lt;input type='radio' name='trial_"&amp;I624&amp;"' value='1' /&gt;&lt;/li&gt;&lt;li&gt;&lt;input type='radio' name='trial_"&amp;I624&amp;"' value='2' /&gt;&lt;/li&gt;&lt;li&gt;&lt;input type='radio' name='trial_"&amp;I624&amp;"' value='3' /&gt;&lt;/li&gt;&lt;li&gt;&lt;input type='radio' name='trial_"&amp;I624&amp;"' value='4' /&gt;&lt;/li&gt;&lt;li&gt;&lt;input type='radio' name='trial_"&amp;I624&amp;"' value='5' /&gt;&lt;/li&gt;&lt;li&gt;&lt;i&gt; makes perfect sense &lt;/i&gt;&lt;/li&gt;&lt;/ul&gt;&lt;/ul&gt;&lt;br&gt;&lt;br&gt;","&lt;li&gt;&lt;label for='trial_"&amp;I624&amp;"'&gt;&lt;input type='text' name='trial_'"&amp;I624&amp;"' id='trial_"&amp;I624&amp;"'&gt;&lt;/label&gt;&lt;/ul&gt;&lt;br&gt;&lt;br&gt;")</f>
        <v>&lt;ul class='likert'&gt;&lt;li&gt;&lt;i&gt; makes no sense &lt;/i&gt;&lt;/li&gt;&lt;li&gt;&lt;input type='radio' name='trial_110' value='1' /&gt;&lt;/li&gt;&lt;li&gt;&lt;input type='radio' name='trial_110' value='2' /&gt;&lt;/li&gt;&lt;li&gt;&lt;input type='radio' name='trial_110' value='3' /&gt;&lt;/li&gt;&lt;li&gt;&lt;input type='radio' name='trial_110' value='4' /&gt;&lt;/li&gt;&lt;li&gt;&lt;input type='radio' name='trial_110' value='5' /&gt;&lt;/li&gt;&lt;li&gt;&lt;i&gt; makes perfect sense &lt;/i&gt;&lt;/li&gt;&lt;/ul&gt;&lt;/ul&gt;&lt;br&gt;&lt;br&gt;</v>
      </c>
      <c r="M625" s="20" t="str">
        <f>""</f>
        <v/>
      </c>
      <c r="N625" s="19" t="str">
        <f>IF(O368="complete","&lt;ul class='likert'&gt;&lt;li&gt;&lt;i&gt; makes no sense &lt;/i&gt;&lt;/li&gt;&lt;li&gt;&lt;input type='radio' name='trial_"&amp;M624&amp;"' value='1' /&gt;&lt;/li&gt;&lt;li&gt;&lt;input type='radio' name='trial_"&amp;M624&amp;"' value='2' /&gt;&lt;/li&gt;&lt;li&gt;&lt;input type='radio' name='trial_"&amp;M624&amp;"' value='3' /&gt;&lt;/li&gt;&lt;li&gt;&lt;input type='radio' name='trial_"&amp;M624&amp;"' value='4' /&gt;&lt;/li&gt;&lt;li&gt;&lt;input type='radio' name='trial_"&amp;M624&amp;"' value='5' /&gt;&lt;/li&gt;&lt;li&gt;&lt;i&gt; makes perfect sense &lt;/i&gt;&lt;/li&gt;&lt;/ul&gt;&lt;/ul&gt;&lt;br&gt;&lt;br&gt;","&lt;li&gt;&lt;label for='trial_"&amp;M624&amp;"'&gt;&lt;input type='text' name='trial_'"&amp;M624&amp;"' id='trial_"&amp;M624&amp;"'&gt;&lt;/label&gt;&lt;/ul&gt;&lt;br&gt;&lt;br&gt;")</f>
        <v>&lt;ul class='likert'&gt;&lt;li&gt;&lt;i&gt; makes no sense &lt;/i&gt;&lt;/li&gt;&lt;li&gt;&lt;input type='radio' name='trial_110' value='1' /&gt;&lt;/li&gt;&lt;li&gt;&lt;input type='radio' name='trial_110' value='2' /&gt;&lt;/li&gt;&lt;li&gt;&lt;input type='radio' name='trial_110' value='3' /&gt;&lt;/li&gt;&lt;li&gt;&lt;input type='radio' name='trial_110' value='4' /&gt;&lt;/li&gt;&lt;li&gt;&lt;input type='radio' name='trial_110' value='5' /&gt;&lt;/li&gt;&lt;li&gt;&lt;i&gt; makes perfect sense &lt;/i&gt;&lt;/li&gt;&lt;/ul&gt;&lt;/ul&gt;&lt;br&gt;&lt;br&gt;</v>
      </c>
      <c r="Q625" s="20" t="str">
        <f>""</f>
        <v/>
      </c>
      <c r="R625" s="19" t="str">
        <f>IF(S368="complete","&lt;ul class='likert'&gt;&lt;li&gt;&lt;i&gt; makes no sense &lt;/i&gt;&lt;/li&gt;&lt;li&gt;&lt;input type='radio' name='trial_"&amp;Q624&amp;"' value='1' /&gt;&lt;/li&gt;&lt;li&gt;&lt;input type='radio' name='trial_"&amp;Q624&amp;"' value='2' /&gt;&lt;/li&gt;&lt;li&gt;&lt;input type='radio' name='trial_"&amp;Q624&amp;"' value='3' /&gt;&lt;/li&gt;&lt;li&gt;&lt;input type='radio' name='trial_"&amp;Q624&amp;"' value='4' /&gt;&lt;/li&gt;&lt;li&gt;&lt;input type='radio' name='trial_"&amp;Q624&amp;"' value='5' /&gt;&lt;/li&gt;&lt;li&gt;&lt;i&gt; makes perfect sense &lt;/i&gt;&lt;/li&gt;&lt;/ul&gt;&lt;/ul&gt;&lt;br&gt;&lt;br&gt;","&lt;li&gt;&lt;label for='trial_"&amp;Q624&amp;"'&gt;&lt;input type='text' name='trial_'"&amp;Q624&amp;"' id='trial_"&amp;Q624&amp;"'&gt;&lt;/label&gt;&lt;/ul&gt;&lt;br&gt;&lt;br&gt;")</f>
        <v>&lt;ul class='likert'&gt;&lt;li&gt;&lt;i&gt; makes no sense &lt;/i&gt;&lt;/li&gt;&lt;li&gt;&lt;input type='radio' name='trial_110' value='1' /&gt;&lt;/li&gt;&lt;li&gt;&lt;input type='radio' name='trial_110' value='2' /&gt;&lt;/li&gt;&lt;li&gt;&lt;input type='radio' name='trial_110' value='3' /&gt;&lt;/li&gt;&lt;li&gt;&lt;input type='radio' name='trial_110' value='4' /&gt;&lt;/li&gt;&lt;li&gt;&lt;input type='radio' name='trial_110' value='5' /&gt;&lt;/li&gt;&lt;li&gt;&lt;i&gt; makes perfect sense &lt;/i&gt;&lt;/li&gt;&lt;/ul&gt;&lt;/ul&gt;&lt;br&gt;&lt;br&gt;</v>
      </c>
      <c r="U625" s="20" t="str">
        <f>""</f>
        <v/>
      </c>
      <c r="V625" s="19" t="str">
        <f>IF(W368="complete","&lt;ul class='likert'&gt;&lt;li&gt;&lt;i&gt; makes no sense &lt;/i&gt;&lt;/li&gt;&lt;li&gt;&lt;input type='radio' name='trial_"&amp;U624&amp;"' value='1' /&gt;&lt;/li&gt;&lt;li&gt;&lt;input type='radio' name='trial_"&amp;U624&amp;"' value='2' /&gt;&lt;/li&gt;&lt;li&gt;&lt;input type='radio' name='trial_"&amp;U624&amp;"' value='3' /&gt;&lt;/li&gt;&lt;li&gt;&lt;input type='radio' name='trial_"&amp;U624&amp;"' value='4' /&gt;&lt;/li&gt;&lt;li&gt;&lt;input type='radio' name='trial_"&amp;U624&amp;"' value='5' /&gt;&lt;/li&gt;&lt;li&gt;&lt;i&gt; makes perfect sense &lt;/i&gt;&lt;/li&gt;&lt;/ul&gt;&lt;/ul&gt;&lt;br&gt;&lt;br&gt;","&lt;li&gt;&lt;label for='trial_"&amp;U624&amp;"'&gt;&lt;input type='text' name='trial_'"&amp;U624&amp;"' id='trial_"&amp;U624&amp;"'&gt;&lt;/label&gt;&lt;/ul&gt;&lt;br&gt;&lt;br&gt;")</f>
        <v>&lt;ul class='likert'&gt;&lt;li&gt;&lt;i&gt; makes no sense &lt;/i&gt;&lt;/li&gt;&lt;li&gt;&lt;input type='radio' name='trial_110' value='1' /&gt;&lt;/li&gt;&lt;li&gt;&lt;input type='radio' name='trial_110' value='2' /&gt;&lt;/li&gt;&lt;li&gt;&lt;input type='radio' name='trial_110' value='3' /&gt;&lt;/li&gt;&lt;li&gt;&lt;input type='radio' name='trial_110' value='4' /&gt;&lt;/li&gt;&lt;li&gt;&lt;input type='radio' name='trial_110' value='5' /&gt;&lt;/li&gt;&lt;li&gt;&lt;i&gt; makes perfect sense &lt;/i&gt;&lt;/li&gt;&lt;/ul&gt;&lt;/ul&gt;&lt;br&gt;&lt;br&gt;</v>
      </c>
      <c r="Y625" s="20" t="str">
        <f>""</f>
        <v/>
      </c>
      <c r="Z625" s="19" t="str">
        <f>IF(AA368="complete","&lt;ul class='likert'&gt;&lt;li&gt;&lt;i&gt; makes no sense &lt;/i&gt;&lt;/li&gt;&lt;li&gt;&lt;input type='radio' name='trial_"&amp;Y624&amp;"' value='1' /&gt;&lt;/li&gt;&lt;li&gt;&lt;input type='radio' name='trial_"&amp;Y624&amp;"' value='2' /&gt;&lt;/li&gt;&lt;li&gt;&lt;input type='radio' name='trial_"&amp;Y624&amp;"' value='3' /&gt;&lt;/li&gt;&lt;li&gt;&lt;input type='radio' name='trial_"&amp;Y624&amp;"' value='4' /&gt;&lt;/li&gt;&lt;li&gt;&lt;input type='radio' name='trial_"&amp;Y624&amp;"' value='5' /&gt;&lt;/li&gt;&lt;li&gt;&lt;i&gt; makes perfect sense &lt;/i&gt;&lt;/li&gt;&lt;/ul&gt;&lt;/ul&gt;&lt;br&gt;&lt;br&gt;","&lt;li&gt;&lt;label for='trial_"&amp;Y624&amp;"'&gt;&lt;input type='text' name='trial_'"&amp;Y624&amp;"' id='trial_"&amp;Y624&amp;"'&gt;&lt;/label&gt;&lt;/ul&gt;&lt;br&gt;&lt;br&gt;")</f>
        <v>&lt;li&gt;&lt;label for='trial_110'&gt;&lt;input type='text' name='trial_'110' id='trial_110'&gt;&lt;/label&gt;&lt;/ul&gt;&lt;br&gt;&lt;br&gt;</v>
      </c>
      <c r="AC625" s="20" t="str">
        <f>""</f>
        <v/>
      </c>
      <c r="AD625" s="19" t="str">
        <f>IF(AE368="complete","&lt;ul class='likert'&gt;&lt;li&gt;&lt;i&gt; makes no sense &lt;/i&gt;&lt;/li&gt;&lt;li&gt;&lt;input type='radio' name='trial_"&amp;AC624&amp;"' value='1' /&gt;&lt;/li&gt;&lt;li&gt;&lt;input type='radio' name='trial_"&amp;AC624&amp;"' value='2' /&gt;&lt;/li&gt;&lt;li&gt;&lt;input type='radio' name='trial_"&amp;AC624&amp;"' value='3' /&gt;&lt;/li&gt;&lt;li&gt;&lt;input type='radio' name='trial_"&amp;AC624&amp;"' value='4' /&gt;&lt;/li&gt;&lt;li&gt;&lt;input type='radio' name='trial_"&amp;AC624&amp;"' value='5' /&gt;&lt;/li&gt;&lt;li&gt;&lt;i&gt; makes perfect sense &lt;/i&gt;&lt;/li&gt;&lt;/ul&gt;&lt;/ul&gt;&lt;br&gt;&lt;br&gt;","&lt;li&gt;&lt;label for='trial_"&amp;AC624&amp;"'&gt;&lt;input type='text' name='trial_'"&amp;AC624&amp;"' id='trial_"&amp;AC624&amp;"'&gt;&lt;/label&gt;&lt;/ul&gt;&lt;br&gt;&lt;br&gt;")</f>
        <v>&lt;ul class='likert'&gt;&lt;li&gt;&lt;i&gt; makes no sense &lt;/i&gt;&lt;/li&gt;&lt;li&gt;&lt;input type='radio' name='trial_110' value='1' /&gt;&lt;/li&gt;&lt;li&gt;&lt;input type='radio' name='trial_110' value='2' /&gt;&lt;/li&gt;&lt;li&gt;&lt;input type='radio' name='trial_110' value='3' /&gt;&lt;/li&gt;&lt;li&gt;&lt;input type='radio' name='trial_110' value='4' /&gt;&lt;/li&gt;&lt;li&gt;&lt;input type='radio' name='trial_110' value='5' /&gt;&lt;/li&gt;&lt;li&gt;&lt;i&gt; makes perfect sense &lt;/i&gt;&lt;/li&gt;&lt;/ul&gt;&lt;/ul&gt;&lt;br&gt;&lt;br&gt;</v>
      </c>
      <c r="AG625" s="20" t="str">
        <f>""</f>
        <v/>
      </c>
      <c r="AH625" s="19" t="str">
        <f>IF(AI368="complete","&lt;ul class='likert'&gt;&lt;li&gt;&lt;i&gt; makes no sense &lt;/i&gt;&lt;/li&gt;&lt;li&gt;&lt;input type='radio' name='trial_"&amp;AG624&amp;"' value='1' /&gt;&lt;/li&gt;&lt;li&gt;&lt;input type='radio' name='trial_"&amp;AG624&amp;"' value='2' /&gt;&lt;/li&gt;&lt;li&gt;&lt;input type='radio' name='trial_"&amp;AG624&amp;"' value='3' /&gt;&lt;/li&gt;&lt;li&gt;&lt;input type='radio' name='trial_"&amp;AG624&amp;"' value='4' /&gt;&lt;/li&gt;&lt;li&gt;&lt;input type='radio' name='trial_"&amp;AG624&amp;"' value='5' /&gt;&lt;/li&gt;&lt;li&gt;&lt;i&gt; makes perfect sense &lt;/i&gt;&lt;/li&gt;&lt;/ul&gt;&lt;/ul&gt;&lt;br&gt;&lt;br&gt;","&lt;li&gt;&lt;label for='trial_"&amp;AG624&amp;"'&gt;&lt;input type='text' name='trial_'"&amp;AG624&amp;"' id='trial_"&amp;AG624&amp;"'&gt;&lt;/label&gt;&lt;/ul&gt;&lt;br&gt;&lt;br&gt;")</f>
        <v>&lt;li&gt;&lt;label for='trial_110'&gt;&lt;input type='text' name='trial_'110' id='trial_110'&gt;&lt;/label&gt;&lt;/ul&gt;&lt;br&gt;&lt;br&gt;</v>
      </c>
      <c r="AK625" s="20" t="str">
        <f>""</f>
        <v/>
      </c>
      <c r="AL625" s="19" t="str">
        <f>IF(AM368="complete","&lt;ul class='likert'&gt;&lt;li&gt;&lt;i&gt; makes no sense &lt;/i&gt;&lt;/li&gt;&lt;li&gt;&lt;input type='radio' name='trial_"&amp;AK624&amp;"' value='1' /&gt;&lt;/li&gt;&lt;li&gt;&lt;input type='radio' name='trial_"&amp;AK624&amp;"' value='2' /&gt;&lt;/li&gt;&lt;li&gt;&lt;input type='radio' name='trial_"&amp;AK624&amp;"' value='3' /&gt;&lt;/li&gt;&lt;li&gt;&lt;input type='radio' name='trial_"&amp;AK624&amp;"' value='4' /&gt;&lt;/li&gt;&lt;li&gt;&lt;input type='radio' name='trial_"&amp;AK624&amp;"' value='5' /&gt;&lt;/li&gt;&lt;li&gt;&lt;i&gt; makes perfect sense &lt;/i&gt;&lt;/li&gt;&lt;/ul&gt;&lt;/ul&gt;&lt;br&gt;&lt;br&gt;","&lt;li&gt;&lt;label for='trial_"&amp;AK624&amp;"'&gt;&lt;input type='text' name='trial_'"&amp;AK624&amp;"' id='trial_"&amp;AK624&amp;"'&gt;&lt;/label&gt;&lt;/ul&gt;&lt;br&gt;&lt;br&gt;")</f>
        <v>&lt;li&gt;&lt;label for='trial_110'&gt;&lt;input type='text' name='trial_'110' id='trial_110'&gt;&lt;/label&gt;&lt;/ul&gt;&lt;br&gt;&lt;br&gt;</v>
      </c>
      <c r="AO625" s="20" t="str">
        <f>""</f>
        <v/>
      </c>
      <c r="AP625" s="19" t="str">
        <f>IF(AQ368="complete","&lt;ul class='likert'&gt;&lt;li&gt;&lt;i&gt; makes no sense &lt;/i&gt;&lt;/li&gt;&lt;li&gt;&lt;input type='radio' name='trial_"&amp;AO624&amp;"' value='1' /&gt;&lt;/li&gt;&lt;li&gt;&lt;input type='radio' name='trial_"&amp;AO624&amp;"' value='2' /&gt;&lt;/li&gt;&lt;li&gt;&lt;input type='radio' name='trial_"&amp;AO624&amp;"' value='3' /&gt;&lt;/li&gt;&lt;li&gt;&lt;input type='radio' name='trial_"&amp;AO624&amp;"' value='4' /&gt;&lt;/li&gt;&lt;li&gt;&lt;input type='radio' name='trial_"&amp;AO624&amp;"' value='5' /&gt;&lt;/li&gt;&lt;li&gt;&lt;i&gt; makes perfect sense &lt;/i&gt;&lt;/li&gt;&lt;/ul&gt;&lt;/ul&gt;&lt;br&gt;&lt;br&gt;","&lt;li&gt;&lt;label for='trial_"&amp;AO624&amp;"'&gt;&lt;input type='text' name='trial_'"&amp;AO624&amp;"' id='trial_"&amp;AO624&amp;"'&gt;&lt;/label&gt;&lt;/ul&gt;&lt;br&gt;&lt;br&gt;")</f>
        <v>&lt;li&gt;&lt;label for='trial_110'&gt;&lt;input type='text' name='trial_'110' id='trial_110'&gt;&lt;/label&gt;&lt;/ul&gt;&lt;br&gt;&lt;br&gt;</v>
      </c>
      <c r="AS625" s="20" t="str">
        <f>""</f>
        <v/>
      </c>
      <c r="AT625" s="19" t="str">
        <f>IF(AU368="complete","&lt;ul class='likert'&gt;&lt;li&gt;&lt;i&gt; makes no sense &lt;/i&gt;&lt;/li&gt;&lt;li&gt;&lt;input type='radio' name='trial_"&amp;AS624&amp;"' value='1' /&gt;&lt;/li&gt;&lt;li&gt;&lt;input type='radio' name='trial_"&amp;AS624&amp;"' value='2' /&gt;&lt;/li&gt;&lt;li&gt;&lt;input type='radio' name='trial_"&amp;AS624&amp;"' value='3' /&gt;&lt;/li&gt;&lt;li&gt;&lt;input type='radio' name='trial_"&amp;AS624&amp;"' value='4' /&gt;&lt;/li&gt;&lt;li&gt;&lt;input type='radio' name='trial_"&amp;AS624&amp;"' value='5' /&gt;&lt;/li&gt;&lt;li&gt;&lt;i&gt; makes perfect sense &lt;/i&gt;&lt;/li&gt;&lt;/ul&gt;&lt;/ul&gt;&lt;br&gt;&lt;br&gt;","&lt;li&gt;&lt;label for='trial_"&amp;AS624&amp;"'&gt;&lt;input type='text' name='trial_'"&amp;AS624&amp;"' id='trial_"&amp;AS624&amp;"'&gt;&lt;/label&gt;&lt;/ul&gt;&lt;br&gt;&lt;br&gt;")</f>
        <v>&lt;ul class='likert'&gt;&lt;li&gt;&lt;i&gt; makes no sense &lt;/i&gt;&lt;/li&gt;&lt;li&gt;&lt;input type='radio' name='trial_110' value='1' /&gt;&lt;/li&gt;&lt;li&gt;&lt;input type='radio' name='trial_110' value='2' /&gt;&lt;/li&gt;&lt;li&gt;&lt;input type='radio' name='trial_110' value='3' /&gt;&lt;/li&gt;&lt;li&gt;&lt;input type='radio' name='trial_110' value='4' /&gt;&lt;/li&gt;&lt;li&gt;&lt;input type='radio' name='trial_110' value='5' /&gt;&lt;/li&gt;&lt;li&gt;&lt;i&gt; makes perfect sense &lt;/i&gt;&lt;/li&gt;&lt;/ul&gt;&lt;/ul&gt;&lt;br&gt;&lt;br&gt;</v>
      </c>
    </row>
    <row r="626" spans="1:46" x14ac:dyDescent="0.25">
      <c r="A626" s="25">
        <v>111</v>
      </c>
      <c r="B626" s="19" t="str">
        <f>"&lt;ul type='none'&gt;&lt;li&gt;&lt;label&gt;&lt;b&gt;"&amp;A626&amp;".&amp;nbsp;&amp;nbsp;"&amp;B369&amp;"&lt;/b&gt;&lt;/label&gt;&lt;/li&gt;&lt;br&gt;"</f>
        <v>&lt;ul type='none'&gt;&lt;li&gt;&lt;label&gt;&lt;b&gt;111.&amp;nbsp;&amp;nbsp;The kids chased the goose of the farmer who was milking the cows.  &lt;/b&gt;&lt;/label&gt;&lt;/li&gt;&lt;br&gt;</v>
      </c>
      <c r="E626" s="25">
        <v>111</v>
      </c>
      <c r="F626" s="19" t="str">
        <f>"&lt;ul type='none'&gt;&lt;li&gt;&lt;label&gt;&lt;b&gt;"&amp;E626&amp;".&amp;nbsp;&amp;nbsp;"&amp;F369&amp;"&lt;/b&gt;&lt;/label&gt;&lt;/li&gt;&lt;br&gt;"</f>
        <v>&lt;ul type='none'&gt;&lt;li&gt;&lt;label&gt;&lt;b&gt;111.&amp;nbsp;&amp;nbsp;The rich uncle visited the graduation of his niece which was held on campus.&lt;/b&gt;&lt;/label&gt;&lt;/li&gt;&lt;br&gt;</v>
      </c>
      <c r="I626" s="25">
        <v>111</v>
      </c>
      <c r="J626" s="19" t="str">
        <f>"&lt;ul type='none'&gt;&lt;li&gt;&lt;label&gt;&lt;b&gt;"&amp;I626&amp;".&amp;nbsp;&amp;nbsp;"&amp;J369&amp;"&lt;/b&gt;&lt;/label&gt;&lt;/li&gt;&lt;br&gt;"</f>
        <v>&lt;ul type='none'&gt;&lt;li&gt;&lt;label&gt;&lt;b&gt;111.&amp;nbsp;&amp;nbsp;The guest congratulated the hostess of the party who was celebrating her latest promotion.&lt;/b&gt;&lt;/label&gt;&lt;/li&gt;&lt;br&gt;</v>
      </c>
      <c r="M626" s="25">
        <v>111</v>
      </c>
      <c r="N626" s="19" t="str">
        <f>"&lt;ul type='none'&gt;&lt;li&gt;&lt;label&gt;&lt;b&gt;"&amp;M626&amp;".&amp;nbsp;&amp;nbsp;"&amp;N369&amp;"&lt;/b&gt;&lt;/label&gt;&lt;/li&gt;&lt;br&gt;"</f>
        <v>&lt;ul type='none'&gt;&lt;li&gt;&lt;label&gt;&lt;b&gt;111.&amp;nbsp;&amp;nbsp;The young girl fed the dog of the pensioner who hoarded old newspapers in his flat.&lt;/b&gt;&lt;/label&gt;&lt;/li&gt;&lt;br&gt;</v>
      </c>
      <c r="Q626" s="25">
        <v>111</v>
      </c>
      <c r="R626" s="19" t="str">
        <f>"&lt;ul type='none'&gt;&lt;li&gt;&lt;label&gt;&lt;b&gt;"&amp;Q626&amp;".&amp;nbsp;&amp;nbsp;"&amp;R369&amp;"&lt;/b&gt;&lt;/label&gt;&lt;/li&gt;&lt;br&gt;"</f>
        <v>&lt;ul type='none'&gt;&lt;li&gt;&lt;label&gt;&lt;b&gt;111.&amp;nbsp;&amp;nbsp;The insurer appeased the tenant of the flat who complained about the water leak.&lt;/b&gt;&lt;/label&gt;&lt;/li&gt;&lt;br&gt;</v>
      </c>
      <c r="U626" s="25">
        <v>111</v>
      </c>
      <c r="V626" s="19" t="str">
        <f>"&lt;ul type='none'&gt;&lt;li&gt;&lt;label&gt;&lt;b&gt;"&amp;U626&amp;".&amp;nbsp;&amp;nbsp;"&amp;V369&amp;"&lt;/b&gt;&lt;/label&gt;&lt;/li&gt;&lt;br&gt;"</f>
        <v>&lt;ul type='none'&gt;&lt;li&gt;&lt;label&gt;&lt;b&gt;111.&amp;nbsp;&amp;nbsp;The young girl fed the dog of the pensioner who hoarded old newspapers in his flat.&lt;/b&gt;&lt;/label&gt;&lt;/li&gt;&lt;br&gt;</v>
      </c>
      <c r="Y626" s="25">
        <v>111</v>
      </c>
      <c r="Z626" s="19" t="str">
        <f>"&lt;ul type='none'&gt;&lt;li&gt;&lt;label&gt;&lt;b&gt;"&amp;Y626&amp;".&amp;nbsp;&amp;nbsp;"&amp;Z369&amp;"&lt;/b&gt;&lt;/label&gt;&lt;/li&gt;&lt;br&gt;"</f>
        <v>&lt;ul type='none'&gt;&lt;li&gt;&lt;label&gt;&lt;b&gt;111.&amp;nbsp;&amp;nbsp;The burglars surprised the watchman of the bank which was located near the town hall.&lt;/b&gt;&lt;/label&gt;&lt;/li&gt;&lt;br&gt;</v>
      </c>
      <c r="AC626" s="25">
        <v>111</v>
      </c>
      <c r="AD626" s="19" t="str">
        <f>"&lt;ul type='none'&gt;&lt;li&gt;&lt;label&gt;&lt;b&gt;"&amp;AC626&amp;".&amp;nbsp;&amp;nbsp;"&amp;AD369&amp;"&lt;/b&gt;&lt;/label&gt;&lt;/li&gt;&lt;br&gt;"</f>
        <v>&lt;ul type='none'&gt;&lt;li&gt;&lt;label&gt;&lt;b&gt;111.&amp;nbsp;&amp;nbsp;The rich uncle visited the graduation of his niece which was held on campus.&lt;/b&gt;&lt;/label&gt;&lt;/li&gt;&lt;br&gt;</v>
      </c>
      <c r="AG626" s="25">
        <v>111</v>
      </c>
      <c r="AH626" s="19" t="str">
        <f>"&lt;ul type='none'&gt;&lt;li&gt;&lt;label&gt;&lt;b&gt;"&amp;AG626&amp;".&amp;nbsp;&amp;nbsp;"&amp;AH369&amp;"&lt;/b&gt;&lt;/label&gt;&lt;/li&gt;&lt;br&gt;"</f>
        <v>&lt;ul type='none'&gt;&lt;li&gt;&lt;label&gt;&lt;b&gt;111.&amp;nbsp;&amp;nbsp;The young girl fed the dog of the pensioner who hoarded old newspapers in his flat.&lt;/b&gt;&lt;/label&gt;&lt;/li&gt;&lt;br&gt;</v>
      </c>
      <c r="AK626" s="25">
        <v>111</v>
      </c>
      <c r="AL626" s="19" t="str">
        <f>"&lt;ul type='none'&gt;&lt;li&gt;&lt;label&gt;&lt;b&gt;"&amp;AK626&amp;".&amp;nbsp;&amp;nbsp;"&amp;AL369&amp;"&lt;/b&gt;&lt;/label&gt;&lt;/li&gt;&lt;br&gt;"</f>
        <v>&lt;ul type='none'&gt;&lt;li&gt;&lt;label&gt;&lt;b&gt;111.&amp;nbsp;&amp;nbsp;The plumber cleared the kitchen sink of the old lady which had taken ages to drain.  &lt;/b&gt;&lt;/label&gt;&lt;/li&gt;&lt;br&gt;</v>
      </c>
      <c r="AO626" s="25">
        <v>111</v>
      </c>
      <c r="AP626" s="19" t="str">
        <f>"&lt;ul type='none'&gt;&lt;li&gt;&lt;label&gt;&lt;b&gt;"&amp;AO626&amp;".&amp;nbsp;&amp;nbsp;"&amp;AP369&amp;"&lt;/b&gt;&lt;/label&gt;&lt;/li&gt;&lt;br&gt;"</f>
        <v>&lt;ul type='none'&gt;&lt;li&gt;&lt;label&gt;&lt;b&gt;111.&amp;nbsp;&amp;nbsp;The coach ridiculed the groundsman of the football pitch who was seemingly drunk.&lt;/b&gt;&lt;/label&gt;&lt;/li&gt;&lt;br&gt;</v>
      </c>
      <c r="AS626" s="25">
        <v>111</v>
      </c>
      <c r="AT626" s="19" t="str">
        <f>"&lt;ul type='none'&gt;&lt;li&gt;&lt;label&gt;&lt;b&gt;"&amp;AS626&amp;".&amp;nbsp;&amp;nbsp;"&amp;AT369&amp;"&lt;/b&gt;&lt;/label&gt;&lt;/li&gt;&lt;br&gt;"</f>
        <v>&lt;ul type='none'&gt;&lt;li&gt;&lt;label&gt;&lt;b&gt;111.&amp;nbsp;&amp;nbsp;The detective filed the testimony of the witness which was very detailed.&lt;/b&gt;&lt;/label&gt;&lt;/li&gt;&lt;br&gt;</v>
      </c>
    </row>
    <row r="627" spans="1:46" x14ac:dyDescent="0.25">
      <c r="A627" s="20" t="str">
        <f>""</f>
        <v/>
      </c>
      <c r="B627" s="19" t="str">
        <f>IF(C369="complete","&lt;ul class='likert'&gt;&lt;li&gt;&lt;i&gt; makes no sense &lt;/i&gt;&lt;/li&gt;&lt;li&gt;&lt;input type='radio' name='trial_"&amp;A626&amp;"' value='1' /&gt;&lt;/li&gt;&lt;li&gt;&lt;input type='radio' name='trial_"&amp;A626&amp;"' value='2' /&gt;&lt;/li&gt;&lt;li&gt;&lt;input type='radio' name='trial_"&amp;A626&amp;"' value='3' /&gt;&lt;/li&gt;&lt;li&gt;&lt;input type='radio' name='trial_"&amp;A626&amp;"' value='4' /&gt;&lt;/li&gt;&lt;li&gt;&lt;input type='radio' name='trial_"&amp;A626&amp;"' value='5' /&gt;&lt;/li&gt;&lt;li&gt;&lt;i&gt; makes perfect sense &lt;/i&gt;&lt;/li&gt;&lt;/ul&gt;&lt;/ul&gt;&lt;br&gt;&lt;br&gt;","&lt;li&gt;&lt;label for='trial_"&amp;A626&amp;"'&gt;&lt;input type='text' name='trial_'"&amp;A626&amp;"' id='trial_"&amp;A626&amp;"'&gt;&lt;/label&gt;&lt;/ul&gt;&lt;br&gt;&lt;br&gt;")</f>
        <v>&lt;ul class='likert'&gt;&lt;li&gt;&lt;i&gt; makes no sense &lt;/i&gt;&lt;/li&gt;&lt;li&gt;&lt;input type='radio' name='trial_111' value='1' /&gt;&lt;/li&gt;&lt;li&gt;&lt;input type='radio' name='trial_111' value='2' /&gt;&lt;/li&gt;&lt;li&gt;&lt;input type='radio' name='trial_111' value='3' /&gt;&lt;/li&gt;&lt;li&gt;&lt;input type='radio' name='trial_111' value='4' /&gt;&lt;/li&gt;&lt;li&gt;&lt;input type='radio' name='trial_111' value='5' /&gt;&lt;/li&gt;&lt;li&gt;&lt;i&gt; makes perfect sense &lt;/i&gt;&lt;/li&gt;&lt;/ul&gt;&lt;/ul&gt;&lt;br&gt;&lt;br&gt;</v>
      </c>
      <c r="E627" s="20" t="str">
        <f>""</f>
        <v/>
      </c>
      <c r="F627" s="19" t="str">
        <f>IF(G369="complete","&lt;ul class='likert'&gt;&lt;li&gt;&lt;i&gt; makes no sense &lt;/i&gt;&lt;/li&gt;&lt;li&gt;&lt;input type='radio' name='trial_"&amp;E626&amp;"' value='1' /&gt;&lt;/li&gt;&lt;li&gt;&lt;input type='radio' name='trial_"&amp;E626&amp;"' value='2' /&gt;&lt;/li&gt;&lt;li&gt;&lt;input type='radio' name='trial_"&amp;E626&amp;"' value='3' /&gt;&lt;/li&gt;&lt;li&gt;&lt;input type='radio' name='trial_"&amp;E626&amp;"' value='4' /&gt;&lt;/li&gt;&lt;li&gt;&lt;input type='radio' name='trial_"&amp;E626&amp;"' value='5' /&gt;&lt;/li&gt;&lt;li&gt;&lt;i&gt; makes perfect sense &lt;/i&gt;&lt;/li&gt;&lt;/ul&gt;&lt;/ul&gt;&lt;br&gt;&lt;br&gt;","&lt;li&gt;&lt;label for='trial_"&amp;E626&amp;"'&gt;&lt;input type='text' name='trial_'"&amp;E626&amp;"' id='trial_"&amp;E626&amp;"'&gt;&lt;/label&gt;&lt;/ul&gt;&lt;br&gt;&lt;br&gt;")</f>
        <v>&lt;ul class='likert'&gt;&lt;li&gt;&lt;i&gt; makes no sense &lt;/i&gt;&lt;/li&gt;&lt;li&gt;&lt;input type='radio' name='trial_111' value='1' /&gt;&lt;/li&gt;&lt;li&gt;&lt;input type='radio' name='trial_111' value='2' /&gt;&lt;/li&gt;&lt;li&gt;&lt;input type='radio' name='trial_111' value='3' /&gt;&lt;/li&gt;&lt;li&gt;&lt;input type='radio' name='trial_111' value='4' /&gt;&lt;/li&gt;&lt;li&gt;&lt;input type='radio' name='trial_111' value='5' /&gt;&lt;/li&gt;&lt;li&gt;&lt;i&gt; makes perfect sense &lt;/i&gt;&lt;/li&gt;&lt;/ul&gt;&lt;/ul&gt;&lt;br&gt;&lt;br&gt;</v>
      </c>
      <c r="I627" s="20" t="str">
        <f>""</f>
        <v/>
      </c>
      <c r="J627" s="19" t="str">
        <f>IF(K369="complete","&lt;ul class='likert'&gt;&lt;li&gt;&lt;i&gt; makes no sense &lt;/i&gt;&lt;/li&gt;&lt;li&gt;&lt;input type='radio' name='trial_"&amp;I626&amp;"' value='1' /&gt;&lt;/li&gt;&lt;li&gt;&lt;input type='radio' name='trial_"&amp;I626&amp;"' value='2' /&gt;&lt;/li&gt;&lt;li&gt;&lt;input type='radio' name='trial_"&amp;I626&amp;"' value='3' /&gt;&lt;/li&gt;&lt;li&gt;&lt;input type='radio' name='trial_"&amp;I626&amp;"' value='4' /&gt;&lt;/li&gt;&lt;li&gt;&lt;input type='radio' name='trial_"&amp;I626&amp;"' value='5' /&gt;&lt;/li&gt;&lt;li&gt;&lt;i&gt; makes perfect sense &lt;/i&gt;&lt;/li&gt;&lt;/ul&gt;&lt;/ul&gt;&lt;br&gt;&lt;br&gt;","&lt;li&gt;&lt;label for='trial_"&amp;I626&amp;"'&gt;&lt;input type='text' name='trial_'"&amp;I626&amp;"' id='trial_"&amp;I626&amp;"'&gt;&lt;/label&gt;&lt;/ul&gt;&lt;br&gt;&lt;br&gt;")</f>
        <v>&lt;ul class='likert'&gt;&lt;li&gt;&lt;i&gt; makes no sense &lt;/i&gt;&lt;/li&gt;&lt;li&gt;&lt;input type='radio' name='trial_111' value='1' /&gt;&lt;/li&gt;&lt;li&gt;&lt;input type='radio' name='trial_111' value='2' /&gt;&lt;/li&gt;&lt;li&gt;&lt;input type='radio' name='trial_111' value='3' /&gt;&lt;/li&gt;&lt;li&gt;&lt;input type='radio' name='trial_111' value='4' /&gt;&lt;/li&gt;&lt;li&gt;&lt;input type='radio' name='trial_111' value='5' /&gt;&lt;/li&gt;&lt;li&gt;&lt;i&gt; makes perfect sense &lt;/i&gt;&lt;/li&gt;&lt;/ul&gt;&lt;/ul&gt;&lt;br&gt;&lt;br&gt;</v>
      </c>
      <c r="M627" s="20" t="str">
        <f>""</f>
        <v/>
      </c>
      <c r="N627" s="19" t="str">
        <f>IF(O369="complete","&lt;ul class='likert'&gt;&lt;li&gt;&lt;i&gt; makes no sense &lt;/i&gt;&lt;/li&gt;&lt;li&gt;&lt;input type='radio' name='trial_"&amp;M626&amp;"' value='1' /&gt;&lt;/li&gt;&lt;li&gt;&lt;input type='radio' name='trial_"&amp;M626&amp;"' value='2' /&gt;&lt;/li&gt;&lt;li&gt;&lt;input type='radio' name='trial_"&amp;M626&amp;"' value='3' /&gt;&lt;/li&gt;&lt;li&gt;&lt;input type='radio' name='trial_"&amp;M626&amp;"' value='4' /&gt;&lt;/li&gt;&lt;li&gt;&lt;input type='radio' name='trial_"&amp;M626&amp;"' value='5' /&gt;&lt;/li&gt;&lt;li&gt;&lt;i&gt; makes perfect sense &lt;/i&gt;&lt;/li&gt;&lt;/ul&gt;&lt;/ul&gt;&lt;br&gt;&lt;br&gt;","&lt;li&gt;&lt;label for='trial_"&amp;M626&amp;"'&gt;&lt;input type='text' name='trial_'"&amp;M626&amp;"' id='trial_"&amp;M626&amp;"'&gt;&lt;/label&gt;&lt;/ul&gt;&lt;br&gt;&lt;br&gt;")</f>
        <v>&lt;ul class='likert'&gt;&lt;li&gt;&lt;i&gt; makes no sense &lt;/i&gt;&lt;/li&gt;&lt;li&gt;&lt;input type='radio' name='trial_111' value='1' /&gt;&lt;/li&gt;&lt;li&gt;&lt;input type='radio' name='trial_111' value='2' /&gt;&lt;/li&gt;&lt;li&gt;&lt;input type='radio' name='trial_111' value='3' /&gt;&lt;/li&gt;&lt;li&gt;&lt;input type='radio' name='trial_111' value='4' /&gt;&lt;/li&gt;&lt;li&gt;&lt;input type='radio' name='trial_111' value='5' /&gt;&lt;/li&gt;&lt;li&gt;&lt;i&gt; makes perfect sense &lt;/i&gt;&lt;/li&gt;&lt;/ul&gt;&lt;/ul&gt;&lt;br&gt;&lt;br&gt;</v>
      </c>
      <c r="Q627" s="20" t="str">
        <f>""</f>
        <v/>
      </c>
      <c r="R627" s="19" t="str">
        <f>IF(S369="complete","&lt;ul class='likert'&gt;&lt;li&gt;&lt;i&gt; makes no sense &lt;/i&gt;&lt;/li&gt;&lt;li&gt;&lt;input type='radio' name='trial_"&amp;Q626&amp;"' value='1' /&gt;&lt;/li&gt;&lt;li&gt;&lt;input type='radio' name='trial_"&amp;Q626&amp;"' value='2' /&gt;&lt;/li&gt;&lt;li&gt;&lt;input type='radio' name='trial_"&amp;Q626&amp;"' value='3' /&gt;&lt;/li&gt;&lt;li&gt;&lt;input type='radio' name='trial_"&amp;Q626&amp;"' value='4' /&gt;&lt;/li&gt;&lt;li&gt;&lt;input type='radio' name='trial_"&amp;Q626&amp;"' value='5' /&gt;&lt;/li&gt;&lt;li&gt;&lt;i&gt; makes perfect sense &lt;/i&gt;&lt;/li&gt;&lt;/ul&gt;&lt;/ul&gt;&lt;br&gt;&lt;br&gt;","&lt;li&gt;&lt;label for='trial_"&amp;Q626&amp;"'&gt;&lt;input type='text' name='trial_'"&amp;Q626&amp;"' id='trial_"&amp;Q626&amp;"'&gt;&lt;/label&gt;&lt;/ul&gt;&lt;br&gt;&lt;br&gt;")</f>
        <v>&lt;ul class='likert'&gt;&lt;li&gt;&lt;i&gt; makes no sense &lt;/i&gt;&lt;/li&gt;&lt;li&gt;&lt;input type='radio' name='trial_111' value='1' /&gt;&lt;/li&gt;&lt;li&gt;&lt;input type='radio' name='trial_111' value='2' /&gt;&lt;/li&gt;&lt;li&gt;&lt;input type='radio' name='trial_111' value='3' /&gt;&lt;/li&gt;&lt;li&gt;&lt;input type='radio' name='trial_111' value='4' /&gt;&lt;/li&gt;&lt;li&gt;&lt;input type='radio' name='trial_111' value='5' /&gt;&lt;/li&gt;&lt;li&gt;&lt;i&gt; makes perfect sense &lt;/i&gt;&lt;/li&gt;&lt;/ul&gt;&lt;/ul&gt;&lt;br&gt;&lt;br&gt;</v>
      </c>
      <c r="U627" s="20" t="str">
        <f>""</f>
        <v/>
      </c>
      <c r="V627" s="19" t="str">
        <f>IF(W369="complete","&lt;ul class='likert'&gt;&lt;li&gt;&lt;i&gt; makes no sense &lt;/i&gt;&lt;/li&gt;&lt;li&gt;&lt;input type='radio' name='trial_"&amp;U626&amp;"' value='1' /&gt;&lt;/li&gt;&lt;li&gt;&lt;input type='radio' name='trial_"&amp;U626&amp;"' value='2' /&gt;&lt;/li&gt;&lt;li&gt;&lt;input type='radio' name='trial_"&amp;U626&amp;"' value='3' /&gt;&lt;/li&gt;&lt;li&gt;&lt;input type='radio' name='trial_"&amp;U626&amp;"' value='4' /&gt;&lt;/li&gt;&lt;li&gt;&lt;input type='radio' name='trial_"&amp;U626&amp;"' value='5' /&gt;&lt;/li&gt;&lt;li&gt;&lt;i&gt; makes perfect sense &lt;/i&gt;&lt;/li&gt;&lt;/ul&gt;&lt;/ul&gt;&lt;br&gt;&lt;br&gt;","&lt;li&gt;&lt;label for='trial_"&amp;U626&amp;"'&gt;&lt;input type='text' name='trial_'"&amp;U626&amp;"' id='trial_"&amp;U626&amp;"'&gt;&lt;/label&gt;&lt;/ul&gt;&lt;br&gt;&lt;br&gt;")</f>
        <v>&lt;ul class='likert'&gt;&lt;li&gt;&lt;i&gt; makes no sense &lt;/i&gt;&lt;/li&gt;&lt;li&gt;&lt;input type='radio' name='trial_111' value='1' /&gt;&lt;/li&gt;&lt;li&gt;&lt;input type='radio' name='trial_111' value='2' /&gt;&lt;/li&gt;&lt;li&gt;&lt;input type='radio' name='trial_111' value='3' /&gt;&lt;/li&gt;&lt;li&gt;&lt;input type='radio' name='trial_111' value='4' /&gt;&lt;/li&gt;&lt;li&gt;&lt;input type='radio' name='trial_111' value='5' /&gt;&lt;/li&gt;&lt;li&gt;&lt;i&gt; makes perfect sense &lt;/i&gt;&lt;/li&gt;&lt;/ul&gt;&lt;/ul&gt;&lt;br&gt;&lt;br&gt;</v>
      </c>
      <c r="Y627" s="20" t="str">
        <f>""</f>
        <v/>
      </c>
      <c r="Z627" s="19" t="str">
        <f>IF(AA369="complete","&lt;ul class='likert'&gt;&lt;li&gt;&lt;i&gt; makes no sense &lt;/i&gt;&lt;/li&gt;&lt;li&gt;&lt;input type='radio' name='trial_"&amp;Y626&amp;"' value='1' /&gt;&lt;/li&gt;&lt;li&gt;&lt;input type='radio' name='trial_"&amp;Y626&amp;"' value='2' /&gt;&lt;/li&gt;&lt;li&gt;&lt;input type='radio' name='trial_"&amp;Y626&amp;"' value='3' /&gt;&lt;/li&gt;&lt;li&gt;&lt;input type='radio' name='trial_"&amp;Y626&amp;"' value='4' /&gt;&lt;/li&gt;&lt;li&gt;&lt;input type='radio' name='trial_"&amp;Y626&amp;"' value='5' /&gt;&lt;/li&gt;&lt;li&gt;&lt;i&gt; makes perfect sense &lt;/i&gt;&lt;/li&gt;&lt;/ul&gt;&lt;/ul&gt;&lt;br&gt;&lt;br&gt;","&lt;li&gt;&lt;label for='trial_"&amp;Y626&amp;"'&gt;&lt;input type='text' name='trial_'"&amp;Y626&amp;"' id='trial_"&amp;Y626&amp;"'&gt;&lt;/label&gt;&lt;/ul&gt;&lt;br&gt;&lt;br&gt;")</f>
        <v>&lt;ul class='likert'&gt;&lt;li&gt;&lt;i&gt; makes no sense &lt;/i&gt;&lt;/li&gt;&lt;li&gt;&lt;input type='radio' name='trial_111' value='1' /&gt;&lt;/li&gt;&lt;li&gt;&lt;input type='radio' name='trial_111' value='2' /&gt;&lt;/li&gt;&lt;li&gt;&lt;input type='radio' name='trial_111' value='3' /&gt;&lt;/li&gt;&lt;li&gt;&lt;input type='radio' name='trial_111' value='4' /&gt;&lt;/li&gt;&lt;li&gt;&lt;input type='radio' name='trial_111' value='5' /&gt;&lt;/li&gt;&lt;li&gt;&lt;i&gt; makes perfect sense &lt;/i&gt;&lt;/li&gt;&lt;/ul&gt;&lt;/ul&gt;&lt;br&gt;&lt;br&gt;</v>
      </c>
      <c r="AC627" s="20" t="str">
        <f>""</f>
        <v/>
      </c>
      <c r="AD627" s="19" t="str">
        <f>IF(AE369="complete","&lt;ul class='likert'&gt;&lt;li&gt;&lt;i&gt; makes no sense &lt;/i&gt;&lt;/li&gt;&lt;li&gt;&lt;input type='radio' name='trial_"&amp;AC626&amp;"' value='1' /&gt;&lt;/li&gt;&lt;li&gt;&lt;input type='radio' name='trial_"&amp;AC626&amp;"' value='2' /&gt;&lt;/li&gt;&lt;li&gt;&lt;input type='radio' name='trial_"&amp;AC626&amp;"' value='3' /&gt;&lt;/li&gt;&lt;li&gt;&lt;input type='radio' name='trial_"&amp;AC626&amp;"' value='4' /&gt;&lt;/li&gt;&lt;li&gt;&lt;input type='radio' name='trial_"&amp;AC626&amp;"' value='5' /&gt;&lt;/li&gt;&lt;li&gt;&lt;i&gt; makes perfect sense &lt;/i&gt;&lt;/li&gt;&lt;/ul&gt;&lt;/ul&gt;&lt;br&gt;&lt;br&gt;","&lt;li&gt;&lt;label for='trial_"&amp;AC626&amp;"'&gt;&lt;input type='text' name='trial_'"&amp;AC626&amp;"' id='trial_"&amp;AC626&amp;"'&gt;&lt;/label&gt;&lt;/ul&gt;&lt;br&gt;&lt;br&gt;")</f>
        <v>&lt;ul class='likert'&gt;&lt;li&gt;&lt;i&gt; makes no sense &lt;/i&gt;&lt;/li&gt;&lt;li&gt;&lt;input type='radio' name='trial_111' value='1' /&gt;&lt;/li&gt;&lt;li&gt;&lt;input type='radio' name='trial_111' value='2' /&gt;&lt;/li&gt;&lt;li&gt;&lt;input type='radio' name='trial_111' value='3' /&gt;&lt;/li&gt;&lt;li&gt;&lt;input type='radio' name='trial_111' value='4' /&gt;&lt;/li&gt;&lt;li&gt;&lt;input type='radio' name='trial_111' value='5' /&gt;&lt;/li&gt;&lt;li&gt;&lt;i&gt; makes perfect sense &lt;/i&gt;&lt;/li&gt;&lt;/ul&gt;&lt;/ul&gt;&lt;br&gt;&lt;br&gt;</v>
      </c>
      <c r="AG627" s="20" t="str">
        <f>""</f>
        <v/>
      </c>
      <c r="AH627" s="19" t="str">
        <f>IF(AI369="complete","&lt;ul class='likert'&gt;&lt;li&gt;&lt;i&gt; makes no sense &lt;/i&gt;&lt;/li&gt;&lt;li&gt;&lt;input type='radio' name='trial_"&amp;AG626&amp;"' value='1' /&gt;&lt;/li&gt;&lt;li&gt;&lt;input type='radio' name='trial_"&amp;AG626&amp;"' value='2' /&gt;&lt;/li&gt;&lt;li&gt;&lt;input type='radio' name='trial_"&amp;AG626&amp;"' value='3' /&gt;&lt;/li&gt;&lt;li&gt;&lt;input type='radio' name='trial_"&amp;AG626&amp;"' value='4' /&gt;&lt;/li&gt;&lt;li&gt;&lt;input type='radio' name='trial_"&amp;AG626&amp;"' value='5' /&gt;&lt;/li&gt;&lt;li&gt;&lt;i&gt; makes perfect sense &lt;/i&gt;&lt;/li&gt;&lt;/ul&gt;&lt;/ul&gt;&lt;br&gt;&lt;br&gt;","&lt;li&gt;&lt;label for='trial_"&amp;AG626&amp;"'&gt;&lt;input type='text' name='trial_'"&amp;AG626&amp;"' id='trial_"&amp;AG626&amp;"'&gt;&lt;/label&gt;&lt;/ul&gt;&lt;br&gt;&lt;br&gt;")</f>
        <v>&lt;ul class='likert'&gt;&lt;li&gt;&lt;i&gt; makes no sense &lt;/i&gt;&lt;/li&gt;&lt;li&gt;&lt;input type='radio' name='trial_111' value='1' /&gt;&lt;/li&gt;&lt;li&gt;&lt;input type='radio' name='trial_111' value='2' /&gt;&lt;/li&gt;&lt;li&gt;&lt;input type='radio' name='trial_111' value='3' /&gt;&lt;/li&gt;&lt;li&gt;&lt;input type='radio' name='trial_111' value='4' /&gt;&lt;/li&gt;&lt;li&gt;&lt;input type='radio' name='trial_111' value='5' /&gt;&lt;/li&gt;&lt;li&gt;&lt;i&gt; makes perfect sense &lt;/i&gt;&lt;/li&gt;&lt;/ul&gt;&lt;/ul&gt;&lt;br&gt;&lt;br&gt;</v>
      </c>
      <c r="AK627" s="20" t="str">
        <f>""</f>
        <v/>
      </c>
      <c r="AL627" s="19" t="str">
        <f>IF(AM369="complete","&lt;ul class='likert'&gt;&lt;li&gt;&lt;i&gt; makes no sense &lt;/i&gt;&lt;/li&gt;&lt;li&gt;&lt;input type='radio' name='trial_"&amp;AK626&amp;"' value='1' /&gt;&lt;/li&gt;&lt;li&gt;&lt;input type='radio' name='trial_"&amp;AK626&amp;"' value='2' /&gt;&lt;/li&gt;&lt;li&gt;&lt;input type='radio' name='trial_"&amp;AK626&amp;"' value='3' /&gt;&lt;/li&gt;&lt;li&gt;&lt;input type='radio' name='trial_"&amp;AK626&amp;"' value='4' /&gt;&lt;/li&gt;&lt;li&gt;&lt;input type='radio' name='trial_"&amp;AK626&amp;"' value='5' /&gt;&lt;/li&gt;&lt;li&gt;&lt;i&gt; makes perfect sense &lt;/i&gt;&lt;/li&gt;&lt;/ul&gt;&lt;/ul&gt;&lt;br&gt;&lt;br&gt;","&lt;li&gt;&lt;label for='trial_"&amp;AK626&amp;"'&gt;&lt;input type='text' name='trial_'"&amp;AK626&amp;"' id='trial_"&amp;AK626&amp;"'&gt;&lt;/label&gt;&lt;/ul&gt;&lt;br&gt;&lt;br&gt;")</f>
        <v>&lt;ul class='likert'&gt;&lt;li&gt;&lt;i&gt; makes no sense &lt;/i&gt;&lt;/li&gt;&lt;li&gt;&lt;input type='radio' name='trial_111' value='1' /&gt;&lt;/li&gt;&lt;li&gt;&lt;input type='radio' name='trial_111' value='2' /&gt;&lt;/li&gt;&lt;li&gt;&lt;input type='radio' name='trial_111' value='3' /&gt;&lt;/li&gt;&lt;li&gt;&lt;input type='radio' name='trial_111' value='4' /&gt;&lt;/li&gt;&lt;li&gt;&lt;input type='radio' name='trial_111' value='5' /&gt;&lt;/li&gt;&lt;li&gt;&lt;i&gt; makes perfect sense &lt;/i&gt;&lt;/li&gt;&lt;/ul&gt;&lt;/ul&gt;&lt;br&gt;&lt;br&gt;</v>
      </c>
      <c r="AO627" s="20" t="str">
        <f>""</f>
        <v/>
      </c>
      <c r="AP627" s="19" t="str">
        <f>IF(AQ369="complete","&lt;ul class='likert'&gt;&lt;li&gt;&lt;i&gt; makes no sense &lt;/i&gt;&lt;/li&gt;&lt;li&gt;&lt;input type='radio' name='trial_"&amp;AO626&amp;"' value='1' /&gt;&lt;/li&gt;&lt;li&gt;&lt;input type='radio' name='trial_"&amp;AO626&amp;"' value='2' /&gt;&lt;/li&gt;&lt;li&gt;&lt;input type='radio' name='trial_"&amp;AO626&amp;"' value='3' /&gt;&lt;/li&gt;&lt;li&gt;&lt;input type='radio' name='trial_"&amp;AO626&amp;"' value='4' /&gt;&lt;/li&gt;&lt;li&gt;&lt;input type='radio' name='trial_"&amp;AO626&amp;"' value='5' /&gt;&lt;/li&gt;&lt;li&gt;&lt;i&gt; makes perfect sense &lt;/i&gt;&lt;/li&gt;&lt;/ul&gt;&lt;/ul&gt;&lt;br&gt;&lt;br&gt;","&lt;li&gt;&lt;label for='trial_"&amp;AO626&amp;"'&gt;&lt;input type='text' name='trial_'"&amp;AO626&amp;"' id='trial_"&amp;AO626&amp;"'&gt;&lt;/label&gt;&lt;/ul&gt;&lt;br&gt;&lt;br&gt;")</f>
        <v>&lt;ul class='likert'&gt;&lt;li&gt;&lt;i&gt; makes no sense &lt;/i&gt;&lt;/li&gt;&lt;li&gt;&lt;input type='radio' name='trial_111' value='1' /&gt;&lt;/li&gt;&lt;li&gt;&lt;input type='radio' name='trial_111' value='2' /&gt;&lt;/li&gt;&lt;li&gt;&lt;input type='radio' name='trial_111' value='3' /&gt;&lt;/li&gt;&lt;li&gt;&lt;input type='radio' name='trial_111' value='4' /&gt;&lt;/li&gt;&lt;li&gt;&lt;input type='radio' name='trial_111' value='5' /&gt;&lt;/li&gt;&lt;li&gt;&lt;i&gt; makes perfect sense &lt;/i&gt;&lt;/li&gt;&lt;/ul&gt;&lt;/ul&gt;&lt;br&gt;&lt;br&gt;</v>
      </c>
      <c r="AS627" s="20" t="str">
        <f>""</f>
        <v/>
      </c>
      <c r="AT627" s="19" t="str">
        <f>IF(AU369="complete","&lt;ul class='likert'&gt;&lt;li&gt;&lt;i&gt; makes no sense &lt;/i&gt;&lt;/li&gt;&lt;li&gt;&lt;input type='radio' name='trial_"&amp;AS626&amp;"' value='1' /&gt;&lt;/li&gt;&lt;li&gt;&lt;input type='radio' name='trial_"&amp;AS626&amp;"' value='2' /&gt;&lt;/li&gt;&lt;li&gt;&lt;input type='radio' name='trial_"&amp;AS626&amp;"' value='3' /&gt;&lt;/li&gt;&lt;li&gt;&lt;input type='radio' name='trial_"&amp;AS626&amp;"' value='4' /&gt;&lt;/li&gt;&lt;li&gt;&lt;input type='radio' name='trial_"&amp;AS626&amp;"' value='5' /&gt;&lt;/li&gt;&lt;li&gt;&lt;i&gt; makes perfect sense &lt;/i&gt;&lt;/li&gt;&lt;/ul&gt;&lt;/ul&gt;&lt;br&gt;&lt;br&gt;","&lt;li&gt;&lt;label for='trial_"&amp;AS626&amp;"'&gt;&lt;input type='text' name='trial_'"&amp;AS626&amp;"' id='trial_"&amp;AS626&amp;"'&gt;&lt;/label&gt;&lt;/ul&gt;&lt;br&gt;&lt;br&gt;")</f>
        <v>&lt;ul class='likert'&gt;&lt;li&gt;&lt;i&gt; makes no sense &lt;/i&gt;&lt;/li&gt;&lt;li&gt;&lt;input type='radio' name='trial_111' value='1' /&gt;&lt;/li&gt;&lt;li&gt;&lt;input type='radio' name='trial_111' value='2' /&gt;&lt;/li&gt;&lt;li&gt;&lt;input type='radio' name='trial_111' value='3' /&gt;&lt;/li&gt;&lt;li&gt;&lt;input type='radio' name='trial_111' value='4' /&gt;&lt;/li&gt;&lt;li&gt;&lt;input type='radio' name='trial_111' value='5' /&gt;&lt;/li&gt;&lt;li&gt;&lt;i&gt; makes perfect sense &lt;/i&gt;&lt;/li&gt;&lt;/ul&gt;&lt;/ul&gt;&lt;br&gt;&lt;br&gt;</v>
      </c>
    </row>
    <row r="628" spans="1:46" x14ac:dyDescent="0.25">
      <c r="A628" s="20">
        <v>112</v>
      </c>
      <c r="B628" s="19" t="str">
        <f>"&lt;ul type='none'&gt;&lt;li&gt;&lt;label&gt;&lt;b&gt;"&amp;A628&amp;".&amp;nbsp;&amp;nbsp;"&amp;B370&amp;"&lt;/b&gt;&lt;/label&gt;&lt;/li&gt;&lt;br&gt;"</f>
        <v>&lt;ul type='none'&gt;&lt;li&gt;&lt;label&gt;&lt;b&gt;112.&amp;nbsp;&amp;nbsp;The cops chased the getaway car of the mobsters that …&lt;/b&gt;&lt;/label&gt;&lt;/li&gt;&lt;br&gt;</v>
      </c>
      <c r="E628" s="20">
        <v>112</v>
      </c>
      <c r="F628" s="19" t="str">
        <f>"&lt;ul type='none'&gt;&lt;li&gt;&lt;label&gt;&lt;b&gt;"&amp;E628&amp;".&amp;nbsp;&amp;nbsp;"&amp;F370&amp;"&lt;/b&gt;&lt;/label&gt;&lt;/li&gt;&lt;br&gt;"</f>
        <v>&lt;ul type='none'&gt;&lt;li&gt;&lt;label&gt;&lt;b&gt;112.&amp;nbsp;&amp;nbsp;The shooter missed two targets at the firing range that …&lt;/b&gt;&lt;/label&gt;&lt;/li&gt;&lt;br&gt;</v>
      </c>
      <c r="I628" s="20">
        <v>112</v>
      </c>
      <c r="J628" s="19" t="str">
        <f>"&lt;ul type='none'&gt;&lt;li&gt;&lt;label&gt;&lt;b&gt;"&amp;I628&amp;".&amp;nbsp;&amp;nbsp;"&amp;J370&amp;"&lt;/b&gt;&lt;/label&gt;&lt;/li&gt;&lt;br&gt;"</f>
        <v>&lt;ul type='none'&gt;&lt;li&gt;&lt;label&gt;&lt;b&gt;112.&amp;nbsp;&amp;nbsp;The principal congratulated the supervisor of the students who …&lt;/b&gt;&lt;/label&gt;&lt;/li&gt;&lt;br&gt;</v>
      </c>
      <c r="M628" s="20">
        <v>112</v>
      </c>
      <c r="N628" s="19" t="str">
        <f>"&lt;ul type='none'&gt;&lt;li&gt;&lt;label&gt;&lt;b&gt;"&amp;M628&amp;".&amp;nbsp;&amp;nbsp;"&amp;N370&amp;"&lt;/b&gt;&lt;/label&gt;&lt;/li&gt;&lt;br&gt;"</f>
        <v>&lt;ul type='none'&gt;&lt;li&gt;&lt;label&gt;&lt;b&gt;112.&amp;nbsp;&amp;nbsp;The admiral feared an attack on the support ships that …&lt;/b&gt;&lt;/label&gt;&lt;/li&gt;&lt;br&gt;</v>
      </c>
      <c r="Q628" s="20">
        <v>112</v>
      </c>
      <c r="R628" s="19" t="str">
        <f>"&lt;ul type='none'&gt;&lt;li&gt;&lt;label&gt;&lt;b&gt;"&amp;Q628&amp;".&amp;nbsp;&amp;nbsp;"&amp;R370&amp;"&lt;/b&gt;&lt;/label&gt;&lt;/li&gt;&lt;br&gt;"</f>
        <v>&lt;ul type='none'&gt;&lt;li&gt;&lt;label&gt;&lt;b&gt;112.&amp;nbsp;&amp;nbsp;The baroness snubbed the housemaids of the millionaire who …&lt;/b&gt;&lt;/label&gt;&lt;/li&gt;&lt;br&gt;</v>
      </c>
      <c r="U628" s="20">
        <v>112</v>
      </c>
      <c r="V628" s="19" t="str">
        <f>"&lt;ul type='none'&gt;&lt;li&gt;&lt;label&gt;&lt;b&gt;"&amp;U628&amp;".&amp;nbsp;&amp;nbsp;"&amp;V370&amp;"&lt;/b&gt;&lt;/label&gt;&lt;/li&gt;&lt;br&gt;"</f>
        <v>&lt;ul type='none'&gt;&lt;li&gt;&lt;label&gt;&lt;b&gt;112.&amp;nbsp;&amp;nbsp;The admiral feared an attack on the support ships that …&lt;/b&gt;&lt;/label&gt;&lt;/li&gt;&lt;br&gt;</v>
      </c>
      <c r="Y628" s="20">
        <v>112</v>
      </c>
      <c r="Z628" s="19" t="str">
        <f>"&lt;ul type='none'&gt;&lt;li&gt;&lt;label&gt;&lt;b&gt;"&amp;Y628&amp;".&amp;nbsp;&amp;nbsp;"&amp;Z370&amp;"&lt;/b&gt;&lt;/label&gt;&lt;/li&gt;&lt;br&gt;"</f>
        <v>&lt;ul type='none'&gt;&lt;li&gt;&lt;label&gt;&lt;b&gt;112.&amp;nbsp;&amp;nbsp;The pay rise surprised the speaker of the unionists who …&lt;/b&gt;&lt;/label&gt;&lt;/li&gt;&lt;br&gt;</v>
      </c>
      <c r="AC628" s="20">
        <v>112</v>
      </c>
      <c r="AD628" s="19" t="str">
        <f>"&lt;ul type='none'&gt;&lt;li&gt;&lt;label&gt;&lt;b&gt;"&amp;AC628&amp;".&amp;nbsp;&amp;nbsp;"&amp;AD370&amp;"&lt;/b&gt;&lt;/label&gt;&lt;/li&gt;&lt;br&gt;"</f>
        <v>&lt;ul type='none'&gt;&lt;li&gt;&lt;label&gt;&lt;b&gt;112.&amp;nbsp;&amp;nbsp;The shooter missed two targets at the firing range that …&lt;/b&gt;&lt;/label&gt;&lt;/li&gt;&lt;br&gt;</v>
      </c>
      <c r="AG628" s="20">
        <v>112</v>
      </c>
      <c r="AH628" s="19" t="str">
        <f>"&lt;ul type='none'&gt;&lt;li&gt;&lt;label&gt;&lt;b&gt;"&amp;AG628&amp;".&amp;nbsp;&amp;nbsp;"&amp;AH370&amp;"&lt;/b&gt;&lt;/label&gt;&lt;/li&gt;&lt;br&gt;"</f>
        <v>&lt;ul type='none'&gt;&lt;li&gt;&lt;label&gt;&lt;b&gt;112.&amp;nbsp;&amp;nbsp;The admiral feared an attack on the support ships that …&lt;/b&gt;&lt;/label&gt;&lt;/li&gt;&lt;br&gt;</v>
      </c>
      <c r="AK628" s="20">
        <v>112</v>
      </c>
      <c r="AL628" s="19" t="str">
        <f>"&lt;ul type='none'&gt;&lt;li&gt;&lt;label&gt;&lt;b&gt;"&amp;AK628&amp;".&amp;nbsp;&amp;nbsp;"&amp;AL370&amp;"&lt;/b&gt;&lt;/label&gt;&lt;/li&gt;&lt;br&gt;"</f>
        <v>&lt;ul type='none'&gt;&lt;li&gt;&lt;label&gt;&lt;b&gt;112.&amp;nbsp;&amp;nbsp;The mechanic fixed the breaks of the F1 car that …&lt;/b&gt;&lt;/label&gt;&lt;/li&gt;&lt;br&gt;</v>
      </c>
      <c r="AO628" s="20">
        <v>112</v>
      </c>
      <c r="AP628" s="19" t="str">
        <f>"&lt;ul type='none'&gt;&lt;li&gt;&lt;label&gt;&lt;b&gt;"&amp;AO628&amp;".&amp;nbsp;&amp;nbsp;"&amp;AP370&amp;"&lt;/b&gt;&lt;/label&gt;&lt;/li&gt;&lt;br&gt;"</f>
        <v>&lt;ul type='none'&gt;&lt;li&gt;&lt;label&gt;&lt;b&gt;112.&amp;nbsp;&amp;nbsp;The boss yelled at the trainees of the foreman who …&lt;/b&gt;&lt;/label&gt;&lt;/li&gt;&lt;br&gt;</v>
      </c>
      <c r="AS628" s="20">
        <v>112</v>
      </c>
      <c r="AT628" s="19" t="str">
        <f>"&lt;ul type='none'&gt;&lt;li&gt;&lt;label&gt;&lt;b&gt;"&amp;AS628&amp;".&amp;nbsp;&amp;nbsp;"&amp;AT370&amp;"&lt;/b&gt;&lt;/label&gt;&lt;/li&gt;&lt;br&gt;"</f>
        <v>&lt;ul type='none'&gt;&lt;li&gt;&lt;label&gt;&lt;b&gt;112.&amp;nbsp;&amp;nbsp;The secretary filed the letters from the department that …&lt;/b&gt;&lt;/label&gt;&lt;/li&gt;&lt;br&gt;</v>
      </c>
    </row>
    <row r="629" spans="1:46" x14ac:dyDescent="0.25">
      <c r="A629" s="20" t="str">
        <f>""</f>
        <v/>
      </c>
      <c r="B629" s="19" t="str">
        <f>IF(C370="complete","&lt;ul class='likert'&gt;&lt;li&gt;&lt;i&gt; makes no sense &lt;/i&gt;&lt;/li&gt;&lt;li&gt;&lt;input type='radio' name='trial_"&amp;A628&amp;"' value='1' /&gt;&lt;/li&gt;&lt;li&gt;&lt;input type='radio' name='trial_"&amp;A628&amp;"' value='2' /&gt;&lt;/li&gt;&lt;li&gt;&lt;input type='radio' name='trial_"&amp;A628&amp;"' value='3' /&gt;&lt;/li&gt;&lt;li&gt;&lt;input type='radio' name='trial_"&amp;A628&amp;"' value='4' /&gt;&lt;/li&gt;&lt;li&gt;&lt;input type='radio' name='trial_"&amp;A628&amp;"' value='5' /&gt;&lt;/li&gt;&lt;li&gt;&lt;i&gt; makes perfect sense &lt;/i&gt;&lt;/li&gt;&lt;/ul&gt;&lt;/ul&gt;&lt;br&gt;&lt;br&gt;","&lt;li&gt;&lt;label for='trial_"&amp;A628&amp;"'&gt;&lt;input type='text' name='trial_'"&amp;A628&amp;"' id='trial_"&amp;A628&amp;"'&gt;&lt;/label&gt;&lt;/ul&gt;&lt;br&gt;&lt;br&gt;")</f>
        <v>&lt;li&gt;&lt;label for='trial_112'&gt;&lt;input type='text' name='trial_'112' id='trial_112'&gt;&lt;/label&gt;&lt;/ul&gt;&lt;br&gt;&lt;br&gt;</v>
      </c>
      <c r="E629" s="20" t="str">
        <f>""</f>
        <v/>
      </c>
      <c r="F629" s="19" t="str">
        <f>IF(G370="complete","&lt;ul class='likert'&gt;&lt;li&gt;&lt;i&gt; makes no sense &lt;/i&gt;&lt;/li&gt;&lt;li&gt;&lt;input type='radio' name='trial_"&amp;E628&amp;"' value='1' /&gt;&lt;/li&gt;&lt;li&gt;&lt;input type='radio' name='trial_"&amp;E628&amp;"' value='2' /&gt;&lt;/li&gt;&lt;li&gt;&lt;input type='radio' name='trial_"&amp;E628&amp;"' value='3' /&gt;&lt;/li&gt;&lt;li&gt;&lt;input type='radio' name='trial_"&amp;E628&amp;"' value='4' /&gt;&lt;/li&gt;&lt;li&gt;&lt;input type='radio' name='trial_"&amp;E628&amp;"' value='5' /&gt;&lt;/li&gt;&lt;li&gt;&lt;i&gt; makes perfect sense &lt;/i&gt;&lt;/li&gt;&lt;/ul&gt;&lt;/ul&gt;&lt;br&gt;&lt;br&gt;","&lt;li&gt;&lt;label for='trial_"&amp;E628&amp;"'&gt;&lt;input type='text' name='trial_'"&amp;E628&amp;"' id='trial_"&amp;E628&amp;"'&gt;&lt;/label&gt;&lt;/ul&gt;&lt;br&gt;&lt;br&gt;")</f>
        <v>&lt;li&gt;&lt;label for='trial_112'&gt;&lt;input type='text' name='trial_'112' id='trial_112'&gt;&lt;/label&gt;&lt;/ul&gt;&lt;br&gt;&lt;br&gt;</v>
      </c>
      <c r="I629" s="20" t="str">
        <f>""</f>
        <v/>
      </c>
      <c r="J629" s="19" t="str">
        <f>IF(K370="complete","&lt;ul class='likert'&gt;&lt;li&gt;&lt;i&gt; makes no sense &lt;/i&gt;&lt;/li&gt;&lt;li&gt;&lt;input type='radio' name='trial_"&amp;I628&amp;"' value='1' /&gt;&lt;/li&gt;&lt;li&gt;&lt;input type='radio' name='trial_"&amp;I628&amp;"' value='2' /&gt;&lt;/li&gt;&lt;li&gt;&lt;input type='radio' name='trial_"&amp;I628&amp;"' value='3' /&gt;&lt;/li&gt;&lt;li&gt;&lt;input type='radio' name='trial_"&amp;I628&amp;"' value='4' /&gt;&lt;/li&gt;&lt;li&gt;&lt;input type='radio' name='trial_"&amp;I628&amp;"' value='5' /&gt;&lt;/li&gt;&lt;li&gt;&lt;i&gt; makes perfect sense &lt;/i&gt;&lt;/li&gt;&lt;/ul&gt;&lt;/ul&gt;&lt;br&gt;&lt;br&gt;","&lt;li&gt;&lt;label for='trial_"&amp;I628&amp;"'&gt;&lt;input type='text' name='trial_'"&amp;I628&amp;"' id='trial_"&amp;I628&amp;"'&gt;&lt;/label&gt;&lt;/ul&gt;&lt;br&gt;&lt;br&gt;")</f>
        <v>&lt;li&gt;&lt;label for='trial_112'&gt;&lt;input type='text' name='trial_'112' id='trial_112'&gt;&lt;/label&gt;&lt;/ul&gt;&lt;br&gt;&lt;br&gt;</v>
      </c>
      <c r="M629" s="20" t="str">
        <f>""</f>
        <v/>
      </c>
      <c r="N629" s="19" t="str">
        <f>IF(O370="complete","&lt;ul class='likert'&gt;&lt;li&gt;&lt;i&gt; makes no sense &lt;/i&gt;&lt;/li&gt;&lt;li&gt;&lt;input type='radio' name='trial_"&amp;M628&amp;"' value='1' /&gt;&lt;/li&gt;&lt;li&gt;&lt;input type='radio' name='trial_"&amp;M628&amp;"' value='2' /&gt;&lt;/li&gt;&lt;li&gt;&lt;input type='radio' name='trial_"&amp;M628&amp;"' value='3' /&gt;&lt;/li&gt;&lt;li&gt;&lt;input type='radio' name='trial_"&amp;M628&amp;"' value='4' /&gt;&lt;/li&gt;&lt;li&gt;&lt;input type='radio' name='trial_"&amp;M628&amp;"' value='5' /&gt;&lt;/li&gt;&lt;li&gt;&lt;i&gt; makes perfect sense &lt;/i&gt;&lt;/li&gt;&lt;/ul&gt;&lt;/ul&gt;&lt;br&gt;&lt;br&gt;","&lt;li&gt;&lt;label for='trial_"&amp;M628&amp;"'&gt;&lt;input type='text' name='trial_'"&amp;M628&amp;"' id='trial_"&amp;M628&amp;"'&gt;&lt;/label&gt;&lt;/ul&gt;&lt;br&gt;&lt;br&gt;")</f>
        <v>&lt;li&gt;&lt;label for='trial_112'&gt;&lt;input type='text' name='trial_'112' id='trial_112'&gt;&lt;/label&gt;&lt;/ul&gt;&lt;br&gt;&lt;br&gt;</v>
      </c>
      <c r="Q629" s="20" t="str">
        <f>""</f>
        <v/>
      </c>
      <c r="R629" s="19" t="str">
        <f>IF(S370="complete","&lt;ul class='likert'&gt;&lt;li&gt;&lt;i&gt; makes no sense &lt;/i&gt;&lt;/li&gt;&lt;li&gt;&lt;input type='radio' name='trial_"&amp;Q628&amp;"' value='1' /&gt;&lt;/li&gt;&lt;li&gt;&lt;input type='radio' name='trial_"&amp;Q628&amp;"' value='2' /&gt;&lt;/li&gt;&lt;li&gt;&lt;input type='radio' name='trial_"&amp;Q628&amp;"' value='3' /&gt;&lt;/li&gt;&lt;li&gt;&lt;input type='radio' name='trial_"&amp;Q628&amp;"' value='4' /&gt;&lt;/li&gt;&lt;li&gt;&lt;input type='radio' name='trial_"&amp;Q628&amp;"' value='5' /&gt;&lt;/li&gt;&lt;li&gt;&lt;i&gt; makes perfect sense &lt;/i&gt;&lt;/li&gt;&lt;/ul&gt;&lt;/ul&gt;&lt;br&gt;&lt;br&gt;","&lt;li&gt;&lt;label for='trial_"&amp;Q628&amp;"'&gt;&lt;input type='text' name='trial_'"&amp;Q628&amp;"' id='trial_"&amp;Q628&amp;"'&gt;&lt;/label&gt;&lt;/ul&gt;&lt;br&gt;&lt;br&gt;")</f>
        <v>&lt;li&gt;&lt;label for='trial_112'&gt;&lt;input type='text' name='trial_'112' id='trial_112'&gt;&lt;/label&gt;&lt;/ul&gt;&lt;br&gt;&lt;br&gt;</v>
      </c>
      <c r="U629" s="20" t="str">
        <f>""</f>
        <v/>
      </c>
      <c r="V629" s="19" t="str">
        <f>IF(W370="complete","&lt;ul class='likert'&gt;&lt;li&gt;&lt;i&gt; makes no sense &lt;/i&gt;&lt;/li&gt;&lt;li&gt;&lt;input type='radio' name='trial_"&amp;U628&amp;"' value='1' /&gt;&lt;/li&gt;&lt;li&gt;&lt;input type='radio' name='trial_"&amp;U628&amp;"' value='2' /&gt;&lt;/li&gt;&lt;li&gt;&lt;input type='radio' name='trial_"&amp;U628&amp;"' value='3' /&gt;&lt;/li&gt;&lt;li&gt;&lt;input type='radio' name='trial_"&amp;U628&amp;"' value='4' /&gt;&lt;/li&gt;&lt;li&gt;&lt;input type='radio' name='trial_"&amp;U628&amp;"' value='5' /&gt;&lt;/li&gt;&lt;li&gt;&lt;i&gt; makes perfect sense &lt;/i&gt;&lt;/li&gt;&lt;/ul&gt;&lt;/ul&gt;&lt;br&gt;&lt;br&gt;","&lt;li&gt;&lt;label for='trial_"&amp;U628&amp;"'&gt;&lt;input type='text' name='trial_'"&amp;U628&amp;"' id='trial_"&amp;U628&amp;"'&gt;&lt;/label&gt;&lt;/ul&gt;&lt;br&gt;&lt;br&gt;")</f>
        <v>&lt;li&gt;&lt;label for='trial_112'&gt;&lt;input type='text' name='trial_'112' id='trial_112'&gt;&lt;/label&gt;&lt;/ul&gt;&lt;br&gt;&lt;br&gt;</v>
      </c>
      <c r="Y629" s="20" t="str">
        <f>""</f>
        <v/>
      </c>
      <c r="Z629" s="19" t="str">
        <f>IF(AA370="complete","&lt;ul class='likert'&gt;&lt;li&gt;&lt;i&gt; makes no sense &lt;/i&gt;&lt;/li&gt;&lt;li&gt;&lt;input type='radio' name='trial_"&amp;Y628&amp;"' value='1' /&gt;&lt;/li&gt;&lt;li&gt;&lt;input type='radio' name='trial_"&amp;Y628&amp;"' value='2' /&gt;&lt;/li&gt;&lt;li&gt;&lt;input type='radio' name='trial_"&amp;Y628&amp;"' value='3' /&gt;&lt;/li&gt;&lt;li&gt;&lt;input type='radio' name='trial_"&amp;Y628&amp;"' value='4' /&gt;&lt;/li&gt;&lt;li&gt;&lt;input type='radio' name='trial_"&amp;Y628&amp;"' value='5' /&gt;&lt;/li&gt;&lt;li&gt;&lt;i&gt; makes perfect sense &lt;/i&gt;&lt;/li&gt;&lt;/ul&gt;&lt;/ul&gt;&lt;br&gt;&lt;br&gt;","&lt;li&gt;&lt;label for='trial_"&amp;Y628&amp;"'&gt;&lt;input type='text' name='trial_'"&amp;Y628&amp;"' id='trial_"&amp;Y628&amp;"'&gt;&lt;/label&gt;&lt;/ul&gt;&lt;br&gt;&lt;br&gt;")</f>
        <v>&lt;li&gt;&lt;label for='trial_112'&gt;&lt;input type='text' name='trial_'112' id='trial_112'&gt;&lt;/label&gt;&lt;/ul&gt;&lt;br&gt;&lt;br&gt;</v>
      </c>
      <c r="AC629" s="20" t="str">
        <f>""</f>
        <v/>
      </c>
      <c r="AD629" s="19" t="str">
        <f>IF(AE370="complete","&lt;ul class='likert'&gt;&lt;li&gt;&lt;i&gt; makes no sense &lt;/i&gt;&lt;/li&gt;&lt;li&gt;&lt;input type='radio' name='trial_"&amp;AC628&amp;"' value='1' /&gt;&lt;/li&gt;&lt;li&gt;&lt;input type='radio' name='trial_"&amp;AC628&amp;"' value='2' /&gt;&lt;/li&gt;&lt;li&gt;&lt;input type='radio' name='trial_"&amp;AC628&amp;"' value='3' /&gt;&lt;/li&gt;&lt;li&gt;&lt;input type='radio' name='trial_"&amp;AC628&amp;"' value='4' /&gt;&lt;/li&gt;&lt;li&gt;&lt;input type='radio' name='trial_"&amp;AC628&amp;"' value='5' /&gt;&lt;/li&gt;&lt;li&gt;&lt;i&gt; makes perfect sense &lt;/i&gt;&lt;/li&gt;&lt;/ul&gt;&lt;/ul&gt;&lt;br&gt;&lt;br&gt;","&lt;li&gt;&lt;label for='trial_"&amp;AC628&amp;"'&gt;&lt;input type='text' name='trial_'"&amp;AC628&amp;"' id='trial_"&amp;AC628&amp;"'&gt;&lt;/label&gt;&lt;/ul&gt;&lt;br&gt;&lt;br&gt;")</f>
        <v>&lt;li&gt;&lt;label for='trial_112'&gt;&lt;input type='text' name='trial_'112' id='trial_112'&gt;&lt;/label&gt;&lt;/ul&gt;&lt;br&gt;&lt;br&gt;</v>
      </c>
      <c r="AG629" s="20" t="str">
        <f>""</f>
        <v/>
      </c>
      <c r="AH629" s="19" t="str">
        <f>IF(AI370="complete","&lt;ul class='likert'&gt;&lt;li&gt;&lt;i&gt; makes no sense &lt;/i&gt;&lt;/li&gt;&lt;li&gt;&lt;input type='radio' name='trial_"&amp;AG628&amp;"' value='1' /&gt;&lt;/li&gt;&lt;li&gt;&lt;input type='radio' name='trial_"&amp;AG628&amp;"' value='2' /&gt;&lt;/li&gt;&lt;li&gt;&lt;input type='radio' name='trial_"&amp;AG628&amp;"' value='3' /&gt;&lt;/li&gt;&lt;li&gt;&lt;input type='radio' name='trial_"&amp;AG628&amp;"' value='4' /&gt;&lt;/li&gt;&lt;li&gt;&lt;input type='radio' name='trial_"&amp;AG628&amp;"' value='5' /&gt;&lt;/li&gt;&lt;li&gt;&lt;i&gt; makes perfect sense &lt;/i&gt;&lt;/li&gt;&lt;/ul&gt;&lt;/ul&gt;&lt;br&gt;&lt;br&gt;","&lt;li&gt;&lt;label for='trial_"&amp;AG628&amp;"'&gt;&lt;input type='text' name='trial_'"&amp;AG628&amp;"' id='trial_"&amp;AG628&amp;"'&gt;&lt;/label&gt;&lt;/ul&gt;&lt;br&gt;&lt;br&gt;")</f>
        <v>&lt;li&gt;&lt;label for='trial_112'&gt;&lt;input type='text' name='trial_'112' id='trial_112'&gt;&lt;/label&gt;&lt;/ul&gt;&lt;br&gt;&lt;br&gt;</v>
      </c>
      <c r="AK629" s="20" t="str">
        <f>""</f>
        <v/>
      </c>
      <c r="AL629" s="19" t="str">
        <f>IF(AM370="complete","&lt;ul class='likert'&gt;&lt;li&gt;&lt;i&gt; makes no sense &lt;/i&gt;&lt;/li&gt;&lt;li&gt;&lt;input type='radio' name='trial_"&amp;AK628&amp;"' value='1' /&gt;&lt;/li&gt;&lt;li&gt;&lt;input type='radio' name='trial_"&amp;AK628&amp;"' value='2' /&gt;&lt;/li&gt;&lt;li&gt;&lt;input type='radio' name='trial_"&amp;AK628&amp;"' value='3' /&gt;&lt;/li&gt;&lt;li&gt;&lt;input type='radio' name='trial_"&amp;AK628&amp;"' value='4' /&gt;&lt;/li&gt;&lt;li&gt;&lt;input type='radio' name='trial_"&amp;AK628&amp;"' value='5' /&gt;&lt;/li&gt;&lt;li&gt;&lt;i&gt; makes perfect sense &lt;/i&gt;&lt;/li&gt;&lt;/ul&gt;&lt;/ul&gt;&lt;br&gt;&lt;br&gt;","&lt;li&gt;&lt;label for='trial_"&amp;AK628&amp;"'&gt;&lt;input type='text' name='trial_'"&amp;AK628&amp;"' id='trial_"&amp;AK628&amp;"'&gt;&lt;/label&gt;&lt;/ul&gt;&lt;br&gt;&lt;br&gt;")</f>
        <v>&lt;li&gt;&lt;label for='trial_112'&gt;&lt;input type='text' name='trial_'112' id='trial_112'&gt;&lt;/label&gt;&lt;/ul&gt;&lt;br&gt;&lt;br&gt;</v>
      </c>
      <c r="AO629" s="20" t="str">
        <f>""</f>
        <v/>
      </c>
      <c r="AP629" s="19" t="str">
        <f>IF(AQ370="complete","&lt;ul class='likert'&gt;&lt;li&gt;&lt;i&gt; makes no sense &lt;/i&gt;&lt;/li&gt;&lt;li&gt;&lt;input type='radio' name='trial_"&amp;AO628&amp;"' value='1' /&gt;&lt;/li&gt;&lt;li&gt;&lt;input type='radio' name='trial_"&amp;AO628&amp;"' value='2' /&gt;&lt;/li&gt;&lt;li&gt;&lt;input type='radio' name='trial_"&amp;AO628&amp;"' value='3' /&gt;&lt;/li&gt;&lt;li&gt;&lt;input type='radio' name='trial_"&amp;AO628&amp;"' value='4' /&gt;&lt;/li&gt;&lt;li&gt;&lt;input type='radio' name='trial_"&amp;AO628&amp;"' value='5' /&gt;&lt;/li&gt;&lt;li&gt;&lt;i&gt; makes perfect sense &lt;/i&gt;&lt;/li&gt;&lt;/ul&gt;&lt;/ul&gt;&lt;br&gt;&lt;br&gt;","&lt;li&gt;&lt;label for='trial_"&amp;AO628&amp;"'&gt;&lt;input type='text' name='trial_'"&amp;AO628&amp;"' id='trial_"&amp;AO628&amp;"'&gt;&lt;/label&gt;&lt;/ul&gt;&lt;br&gt;&lt;br&gt;")</f>
        <v>&lt;li&gt;&lt;label for='trial_112'&gt;&lt;input type='text' name='trial_'112' id='trial_112'&gt;&lt;/label&gt;&lt;/ul&gt;&lt;br&gt;&lt;br&gt;</v>
      </c>
      <c r="AS629" s="20" t="str">
        <f>""</f>
        <v/>
      </c>
      <c r="AT629" s="19" t="str">
        <f>IF(AU370="complete","&lt;ul class='likert'&gt;&lt;li&gt;&lt;i&gt; makes no sense &lt;/i&gt;&lt;/li&gt;&lt;li&gt;&lt;input type='radio' name='trial_"&amp;AS628&amp;"' value='1' /&gt;&lt;/li&gt;&lt;li&gt;&lt;input type='radio' name='trial_"&amp;AS628&amp;"' value='2' /&gt;&lt;/li&gt;&lt;li&gt;&lt;input type='radio' name='trial_"&amp;AS628&amp;"' value='3' /&gt;&lt;/li&gt;&lt;li&gt;&lt;input type='radio' name='trial_"&amp;AS628&amp;"' value='4' /&gt;&lt;/li&gt;&lt;li&gt;&lt;input type='radio' name='trial_"&amp;AS628&amp;"' value='5' /&gt;&lt;/li&gt;&lt;li&gt;&lt;i&gt; makes perfect sense &lt;/i&gt;&lt;/li&gt;&lt;/ul&gt;&lt;/ul&gt;&lt;br&gt;&lt;br&gt;","&lt;li&gt;&lt;label for='trial_"&amp;AS628&amp;"'&gt;&lt;input type='text' name='trial_'"&amp;AS628&amp;"' id='trial_"&amp;AS628&amp;"'&gt;&lt;/label&gt;&lt;/ul&gt;&lt;br&gt;&lt;br&gt;")</f>
        <v>&lt;li&gt;&lt;label for='trial_112'&gt;&lt;input type='text' name='trial_'112' id='trial_112'&gt;&lt;/label&gt;&lt;/ul&gt;&lt;br&gt;&lt;br&gt;</v>
      </c>
    </row>
    <row r="630" spans="1:46" x14ac:dyDescent="0.25">
      <c r="A630" s="20">
        <v>113</v>
      </c>
      <c r="B630" s="19" t="str">
        <f>"&lt;ul type='none'&gt;&lt;li&gt;&lt;label&gt;&lt;b&gt;"&amp;A630&amp;".&amp;nbsp;&amp;nbsp;"&amp;B371&amp;"&lt;/b&gt;&lt;/label&gt;&lt;/li&gt;&lt;br&gt;"</f>
        <v>&lt;ul type='none'&gt;&lt;li&gt;&lt;label&gt;&lt;b&gt;113.&amp;nbsp;&amp;nbsp;The interviewer listened patiently before noticing that he did not pay attention.&lt;/b&gt;&lt;/label&gt;&lt;/li&gt;&lt;br&gt;</v>
      </c>
      <c r="E630" s="20">
        <v>113</v>
      </c>
      <c r="F630" s="19" t="str">
        <f>"&lt;ul type='none'&gt;&lt;li&gt;&lt;label&gt;&lt;b&gt;"&amp;E630&amp;".&amp;nbsp;&amp;nbsp;"&amp;F371&amp;"&lt;/b&gt;&lt;/label&gt;&lt;/li&gt;&lt;br&gt;"</f>
        <v>&lt;ul type='none'&gt;&lt;li&gt;&lt;label&gt;&lt;b&gt;113.&amp;nbsp;&amp;nbsp;According to the monk in plaster cast, the steps down the temple were a bit steep.&lt;/b&gt;&lt;/label&gt;&lt;/li&gt;&lt;br&gt;</v>
      </c>
      <c r="I630" s="20">
        <v>113</v>
      </c>
      <c r="J630" s="19" t="str">
        <f>"&lt;ul type='none'&gt;&lt;li&gt;&lt;label&gt;&lt;b&gt;"&amp;I630&amp;".&amp;nbsp;&amp;nbsp;"&amp;J371&amp;"&lt;/b&gt;&lt;/label&gt;&lt;/li&gt;&lt;br&gt;"</f>
        <v>&lt;ul type='none'&gt;&lt;li&gt;&lt;label&gt;&lt;b&gt;113.&amp;nbsp;&amp;nbsp;According to the monk in plaster cast, the steps down the temple were a bit steep.&lt;/b&gt;&lt;/label&gt;&lt;/li&gt;&lt;br&gt;</v>
      </c>
      <c r="M630" s="20">
        <v>113</v>
      </c>
      <c r="N630" s="19" t="str">
        <f>"&lt;ul type='none'&gt;&lt;li&gt;&lt;label&gt;&lt;b&gt;"&amp;M630&amp;".&amp;nbsp;&amp;nbsp;"&amp;N371&amp;"&lt;/b&gt;&lt;/label&gt;&lt;/li&gt;&lt;br&gt;"</f>
        <v>&lt;ul type='none'&gt;&lt;li&gt;&lt;label&gt;&lt;b&gt;113.&amp;nbsp;&amp;nbsp;The officer recalled that sails of the buccaneer’s ship were ...&lt;/b&gt;&lt;/label&gt;&lt;/li&gt;&lt;br&gt;</v>
      </c>
      <c r="Q630" s="20">
        <v>113</v>
      </c>
      <c r="R630" s="19" t="str">
        <f>"&lt;ul type='none'&gt;&lt;li&gt;&lt;label&gt;&lt;b&gt;"&amp;Q630&amp;".&amp;nbsp;&amp;nbsp;"&amp;R371&amp;"&lt;/b&gt;&lt;/label&gt;&lt;/li&gt;&lt;br&gt;"</f>
        <v>&lt;ul type='none'&gt;&lt;li&gt;&lt;label&gt;&lt;b&gt;113.&amp;nbsp;&amp;nbsp;The small island town held a celebration for its 50th annual …&lt;/b&gt;&lt;/label&gt;&lt;/li&gt;&lt;br&gt;</v>
      </c>
      <c r="U630" s="20">
        <v>113</v>
      </c>
      <c r="V630" s="19" t="str">
        <f>"&lt;ul type='none'&gt;&lt;li&gt;&lt;label&gt;&lt;b&gt;"&amp;U630&amp;".&amp;nbsp;&amp;nbsp;"&amp;V371&amp;"&lt;/b&gt;&lt;/label&gt;&lt;/li&gt;&lt;br&gt;"</f>
        <v>&lt;ul type='none'&gt;&lt;li&gt;&lt;label&gt;&lt;b&gt;113.&amp;nbsp;&amp;nbsp;The management of the successful supermarket chain planned ...&lt;/b&gt;&lt;/label&gt;&lt;/li&gt;&lt;br&gt;</v>
      </c>
      <c r="Y630" s="20">
        <v>113</v>
      </c>
      <c r="Z630" s="19" t="str">
        <f>"&lt;ul type='none'&gt;&lt;li&gt;&lt;label&gt;&lt;b&gt;"&amp;Y630&amp;".&amp;nbsp;&amp;nbsp;"&amp;Z371&amp;"&lt;/b&gt;&lt;/label&gt;&lt;/li&gt;&lt;br&gt;"</f>
        <v>&lt;ul type='none'&gt;&lt;li&gt;&lt;label&gt;&lt;b&gt;113.&amp;nbsp;&amp;nbsp;The woman complained that the bicycles of the neighbour’s kids were leaving black marks.&lt;/b&gt;&lt;/label&gt;&lt;/li&gt;&lt;br&gt;</v>
      </c>
      <c r="AC630" s="20">
        <v>113</v>
      </c>
      <c r="AD630" s="19" t="str">
        <f>"&lt;ul type='none'&gt;&lt;li&gt;&lt;label&gt;&lt;b&gt;"&amp;AC630&amp;".&amp;nbsp;&amp;nbsp;"&amp;AD371&amp;"&lt;/b&gt;&lt;/label&gt;&lt;/li&gt;&lt;br&gt;"</f>
        <v>&lt;ul type='none'&gt;&lt;li&gt;&lt;label&gt;&lt;b&gt;113.&amp;nbsp;&amp;nbsp;The woman complained that the bicycles of the neighbour’s kids were leaving black marks.&lt;/b&gt;&lt;/label&gt;&lt;/li&gt;&lt;br&gt;</v>
      </c>
      <c r="AG630" s="20">
        <v>113</v>
      </c>
      <c r="AH630" s="19" t="str">
        <f>"&lt;ul type='none'&gt;&lt;li&gt;&lt;label&gt;&lt;b&gt;"&amp;AG630&amp;".&amp;nbsp;&amp;nbsp;"&amp;AH371&amp;"&lt;/b&gt;&lt;/label&gt;&lt;/li&gt;&lt;br&gt;"</f>
        <v>&lt;ul type='none'&gt;&lt;li&gt;&lt;label&gt;&lt;b&gt;113.&amp;nbsp;&amp;nbsp;The passengers on the bus looked on in confusion as they forded through the River Clyde.&lt;/b&gt;&lt;/label&gt;&lt;/li&gt;&lt;br&gt;</v>
      </c>
      <c r="AK630" s="20">
        <v>113</v>
      </c>
      <c r="AL630" s="19" t="str">
        <f>"&lt;ul type='none'&gt;&lt;li&gt;&lt;label&gt;&lt;b&gt;"&amp;AK630&amp;".&amp;nbsp;&amp;nbsp;"&amp;AL371&amp;"&lt;/b&gt;&lt;/label&gt;&lt;/li&gt;&lt;br&gt;"</f>
        <v>&lt;ul type='none'&gt;&lt;li&gt;&lt;label&gt;&lt;b&gt;113.&amp;nbsp;&amp;nbsp;The picnic was going so well until swans from the pond feasted on all the bread.&lt;/b&gt;&lt;/label&gt;&lt;/li&gt;&lt;br&gt;</v>
      </c>
      <c r="AO630" s="20">
        <v>113</v>
      </c>
      <c r="AP630" s="19" t="str">
        <f>"&lt;ul type='none'&gt;&lt;li&gt;&lt;label&gt;&lt;b&gt;"&amp;AO630&amp;".&amp;nbsp;&amp;nbsp;"&amp;AP371&amp;"&lt;/b&gt;&lt;/label&gt;&lt;/li&gt;&lt;br&gt;"</f>
        <v>&lt;ul type='none'&gt;&lt;li&gt;&lt;label&gt;&lt;b&gt;113.&amp;nbsp;&amp;nbsp;The wizard invited acclaimed adventures to his castle to steal their vast riches.&lt;/b&gt;&lt;/label&gt;&lt;/li&gt;&lt;br&gt;</v>
      </c>
      <c r="AS630" s="20">
        <v>113</v>
      </c>
      <c r="AT630" s="19" t="str">
        <f>"&lt;ul type='none'&gt;&lt;li&gt;&lt;label&gt;&lt;b&gt;"&amp;AS630&amp;".&amp;nbsp;&amp;nbsp;"&amp;AT371&amp;"&lt;/b&gt;&lt;/label&gt;&lt;/li&gt;&lt;br&gt;"</f>
        <v>&lt;ul type='none'&gt;&lt;li&gt;&lt;label&gt;&lt;b&gt;113.&amp;nbsp;&amp;nbsp;The van driver nearly crashed into the pedestrians because he was staring at his phone.&lt;/b&gt;&lt;/label&gt;&lt;/li&gt;&lt;br&gt;</v>
      </c>
    </row>
    <row r="631" spans="1:46" x14ac:dyDescent="0.25">
      <c r="A631" s="20" t="str">
        <f>""</f>
        <v/>
      </c>
      <c r="B631" s="19" t="str">
        <f>IF(C371="complete","&lt;ul class='likert'&gt;&lt;li&gt;&lt;i&gt; makes no sense &lt;/i&gt;&lt;/li&gt;&lt;li&gt;&lt;input type='radio' name='trial_"&amp;A630&amp;"' value='1' /&gt;&lt;/li&gt;&lt;li&gt;&lt;input type='radio' name='trial_"&amp;A630&amp;"' value='2' /&gt;&lt;/li&gt;&lt;li&gt;&lt;input type='radio' name='trial_"&amp;A630&amp;"' value='3' /&gt;&lt;/li&gt;&lt;li&gt;&lt;input type='radio' name='trial_"&amp;A630&amp;"' value='4' /&gt;&lt;/li&gt;&lt;li&gt;&lt;input type='radio' name='trial_"&amp;A630&amp;"' value='5' /&gt;&lt;/li&gt;&lt;li&gt;&lt;i&gt; makes perfect sense &lt;/i&gt;&lt;/li&gt;&lt;/ul&gt;&lt;/ul&gt;&lt;br&gt;&lt;br&gt;","&lt;li&gt;&lt;label for='trial_"&amp;A630&amp;"'&gt;&lt;input type='text' name='trial_'"&amp;A630&amp;"' id='trial_"&amp;A630&amp;"'&gt;&lt;/label&gt;&lt;/ul&gt;&lt;br&gt;&lt;br&gt;")</f>
        <v>&lt;ul class='likert'&gt;&lt;li&gt;&lt;i&gt; makes no sense &lt;/i&gt;&lt;/li&gt;&lt;li&gt;&lt;input type='radio' name='trial_113' value='1' /&gt;&lt;/li&gt;&lt;li&gt;&lt;input type='radio' name='trial_113' value='2' /&gt;&lt;/li&gt;&lt;li&gt;&lt;input type='radio' name='trial_113' value='3' /&gt;&lt;/li&gt;&lt;li&gt;&lt;input type='radio' name='trial_113' value='4' /&gt;&lt;/li&gt;&lt;li&gt;&lt;input type='radio' name='trial_113' value='5' /&gt;&lt;/li&gt;&lt;li&gt;&lt;i&gt; makes perfect sense &lt;/i&gt;&lt;/li&gt;&lt;/ul&gt;&lt;/ul&gt;&lt;br&gt;&lt;br&gt;</v>
      </c>
      <c r="E631" s="20" t="str">
        <f>""</f>
        <v/>
      </c>
      <c r="F631" s="19" t="str">
        <f>IF(G371="complete","&lt;ul class='likert'&gt;&lt;li&gt;&lt;i&gt; makes no sense &lt;/i&gt;&lt;/li&gt;&lt;li&gt;&lt;input type='radio' name='trial_"&amp;E630&amp;"' value='1' /&gt;&lt;/li&gt;&lt;li&gt;&lt;input type='radio' name='trial_"&amp;E630&amp;"' value='2' /&gt;&lt;/li&gt;&lt;li&gt;&lt;input type='radio' name='trial_"&amp;E630&amp;"' value='3' /&gt;&lt;/li&gt;&lt;li&gt;&lt;input type='radio' name='trial_"&amp;E630&amp;"' value='4' /&gt;&lt;/li&gt;&lt;li&gt;&lt;input type='radio' name='trial_"&amp;E630&amp;"' value='5' /&gt;&lt;/li&gt;&lt;li&gt;&lt;i&gt; makes perfect sense &lt;/i&gt;&lt;/li&gt;&lt;/ul&gt;&lt;/ul&gt;&lt;br&gt;&lt;br&gt;","&lt;li&gt;&lt;label for='trial_"&amp;E630&amp;"'&gt;&lt;input type='text' name='trial_'"&amp;E630&amp;"' id='trial_"&amp;E630&amp;"'&gt;&lt;/label&gt;&lt;/ul&gt;&lt;br&gt;&lt;br&gt;")</f>
        <v>&lt;ul class='likert'&gt;&lt;li&gt;&lt;i&gt; makes no sense &lt;/i&gt;&lt;/li&gt;&lt;li&gt;&lt;input type='radio' name='trial_113' value='1' /&gt;&lt;/li&gt;&lt;li&gt;&lt;input type='radio' name='trial_113' value='2' /&gt;&lt;/li&gt;&lt;li&gt;&lt;input type='radio' name='trial_113' value='3' /&gt;&lt;/li&gt;&lt;li&gt;&lt;input type='radio' name='trial_113' value='4' /&gt;&lt;/li&gt;&lt;li&gt;&lt;input type='radio' name='trial_113' value='5' /&gt;&lt;/li&gt;&lt;li&gt;&lt;i&gt; makes perfect sense &lt;/i&gt;&lt;/li&gt;&lt;/ul&gt;&lt;/ul&gt;&lt;br&gt;&lt;br&gt;</v>
      </c>
      <c r="I631" s="20" t="str">
        <f>""</f>
        <v/>
      </c>
      <c r="J631" s="19" t="str">
        <f>IF(K371="complete","&lt;ul class='likert'&gt;&lt;li&gt;&lt;i&gt; makes no sense &lt;/i&gt;&lt;/li&gt;&lt;li&gt;&lt;input type='radio' name='trial_"&amp;I630&amp;"' value='1' /&gt;&lt;/li&gt;&lt;li&gt;&lt;input type='radio' name='trial_"&amp;I630&amp;"' value='2' /&gt;&lt;/li&gt;&lt;li&gt;&lt;input type='radio' name='trial_"&amp;I630&amp;"' value='3' /&gt;&lt;/li&gt;&lt;li&gt;&lt;input type='radio' name='trial_"&amp;I630&amp;"' value='4' /&gt;&lt;/li&gt;&lt;li&gt;&lt;input type='radio' name='trial_"&amp;I630&amp;"' value='5' /&gt;&lt;/li&gt;&lt;li&gt;&lt;i&gt; makes perfect sense &lt;/i&gt;&lt;/li&gt;&lt;/ul&gt;&lt;/ul&gt;&lt;br&gt;&lt;br&gt;","&lt;li&gt;&lt;label for='trial_"&amp;I630&amp;"'&gt;&lt;input type='text' name='trial_'"&amp;I630&amp;"' id='trial_"&amp;I630&amp;"'&gt;&lt;/label&gt;&lt;/ul&gt;&lt;br&gt;&lt;br&gt;")</f>
        <v>&lt;ul class='likert'&gt;&lt;li&gt;&lt;i&gt; makes no sense &lt;/i&gt;&lt;/li&gt;&lt;li&gt;&lt;input type='radio' name='trial_113' value='1' /&gt;&lt;/li&gt;&lt;li&gt;&lt;input type='radio' name='trial_113' value='2' /&gt;&lt;/li&gt;&lt;li&gt;&lt;input type='radio' name='trial_113' value='3' /&gt;&lt;/li&gt;&lt;li&gt;&lt;input type='radio' name='trial_113' value='4' /&gt;&lt;/li&gt;&lt;li&gt;&lt;input type='radio' name='trial_113' value='5' /&gt;&lt;/li&gt;&lt;li&gt;&lt;i&gt; makes perfect sense &lt;/i&gt;&lt;/li&gt;&lt;/ul&gt;&lt;/ul&gt;&lt;br&gt;&lt;br&gt;</v>
      </c>
      <c r="M631" s="20" t="str">
        <f>""</f>
        <v/>
      </c>
      <c r="N631" s="19" t="str">
        <f>IF(O371="complete","&lt;ul class='likert'&gt;&lt;li&gt;&lt;i&gt; makes no sense &lt;/i&gt;&lt;/li&gt;&lt;li&gt;&lt;input type='radio' name='trial_"&amp;M630&amp;"' value='1' /&gt;&lt;/li&gt;&lt;li&gt;&lt;input type='radio' name='trial_"&amp;M630&amp;"' value='2' /&gt;&lt;/li&gt;&lt;li&gt;&lt;input type='radio' name='trial_"&amp;M630&amp;"' value='3' /&gt;&lt;/li&gt;&lt;li&gt;&lt;input type='radio' name='trial_"&amp;M630&amp;"' value='4' /&gt;&lt;/li&gt;&lt;li&gt;&lt;input type='radio' name='trial_"&amp;M630&amp;"' value='5' /&gt;&lt;/li&gt;&lt;li&gt;&lt;i&gt; makes perfect sense &lt;/i&gt;&lt;/li&gt;&lt;/ul&gt;&lt;/ul&gt;&lt;br&gt;&lt;br&gt;","&lt;li&gt;&lt;label for='trial_"&amp;M630&amp;"'&gt;&lt;input type='text' name='trial_'"&amp;M630&amp;"' id='trial_"&amp;M630&amp;"'&gt;&lt;/label&gt;&lt;/ul&gt;&lt;br&gt;&lt;br&gt;")</f>
        <v>&lt;li&gt;&lt;label for='trial_113'&gt;&lt;input type='text' name='trial_'113' id='trial_113'&gt;&lt;/label&gt;&lt;/ul&gt;&lt;br&gt;&lt;br&gt;</v>
      </c>
      <c r="Q631" s="20" t="str">
        <f>""</f>
        <v/>
      </c>
      <c r="R631" s="19" t="str">
        <f>IF(S371="complete","&lt;ul class='likert'&gt;&lt;li&gt;&lt;i&gt; makes no sense &lt;/i&gt;&lt;/li&gt;&lt;li&gt;&lt;input type='radio' name='trial_"&amp;Q630&amp;"' value='1' /&gt;&lt;/li&gt;&lt;li&gt;&lt;input type='radio' name='trial_"&amp;Q630&amp;"' value='2' /&gt;&lt;/li&gt;&lt;li&gt;&lt;input type='radio' name='trial_"&amp;Q630&amp;"' value='3' /&gt;&lt;/li&gt;&lt;li&gt;&lt;input type='radio' name='trial_"&amp;Q630&amp;"' value='4' /&gt;&lt;/li&gt;&lt;li&gt;&lt;input type='radio' name='trial_"&amp;Q630&amp;"' value='5' /&gt;&lt;/li&gt;&lt;li&gt;&lt;i&gt; makes perfect sense &lt;/i&gt;&lt;/li&gt;&lt;/ul&gt;&lt;/ul&gt;&lt;br&gt;&lt;br&gt;","&lt;li&gt;&lt;label for='trial_"&amp;Q630&amp;"'&gt;&lt;input type='text' name='trial_'"&amp;Q630&amp;"' id='trial_"&amp;Q630&amp;"'&gt;&lt;/label&gt;&lt;/ul&gt;&lt;br&gt;&lt;br&gt;")</f>
        <v>&lt;li&gt;&lt;label for='trial_113'&gt;&lt;input type='text' name='trial_'113' id='trial_113'&gt;&lt;/label&gt;&lt;/ul&gt;&lt;br&gt;&lt;br&gt;</v>
      </c>
      <c r="U631" s="20" t="str">
        <f>""</f>
        <v/>
      </c>
      <c r="V631" s="19" t="str">
        <f>IF(W371="complete","&lt;ul class='likert'&gt;&lt;li&gt;&lt;i&gt; makes no sense &lt;/i&gt;&lt;/li&gt;&lt;li&gt;&lt;input type='radio' name='trial_"&amp;U630&amp;"' value='1' /&gt;&lt;/li&gt;&lt;li&gt;&lt;input type='radio' name='trial_"&amp;U630&amp;"' value='2' /&gt;&lt;/li&gt;&lt;li&gt;&lt;input type='radio' name='trial_"&amp;U630&amp;"' value='3' /&gt;&lt;/li&gt;&lt;li&gt;&lt;input type='radio' name='trial_"&amp;U630&amp;"' value='4' /&gt;&lt;/li&gt;&lt;li&gt;&lt;input type='radio' name='trial_"&amp;U630&amp;"' value='5' /&gt;&lt;/li&gt;&lt;li&gt;&lt;i&gt; makes perfect sense &lt;/i&gt;&lt;/li&gt;&lt;/ul&gt;&lt;/ul&gt;&lt;br&gt;&lt;br&gt;","&lt;li&gt;&lt;label for='trial_"&amp;U630&amp;"'&gt;&lt;input type='text' name='trial_'"&amp;U630&amp;"' id='trial_"&amp;U630&amp;"'&gt;&lt;/label&gt;&lt;/ul&gt;&lt;br&gt;&lt;br&gt;")</f>
        <v>&lt;li&gt;&lt;label for='trial_113'&gt;&lt;input type='text' name='trial_'113' id='trial_113'&gt;&lt;/label&gt;&lt;/ul&gt;&lt;br&gt;&lt;br&gt;</v>
      </c>
      <c r="Y631" s="20" t="str">
        <f>""</f>
        <v/>
      </c>
      <c r="Z631" s="19" t="str">
        <f>IF(AA371="complete","&lt;ul class='likert'&gt;&lt;li&gt;&lt;i&gt; makes no sense &lt;/i&gt;&lt;/li&gt;&lt;li&gt;&lt;input type='radio' name='trial_"&amp;Y630&amp;"' value='1' /&gt;&lt;/li&gt;&lt;li&gt;&lt;input type='radio' name='trial_"&amp;Y630&amp;"' value='2' /&gt;&lt;/li&gt;&lt;li&gt;&lt;input type='radio' name='trial_"&amp;Y630&amp;"' value='3' /&gt;&lt;/li&gt;&lt;li&gt;&lt;input type='radio' name='trial_"&amp;Y630&amp;"' value='4' /&gt;&lt;/li&gt;&lt;li&gt;&lt;input type='radio' name='trial_"&amp;Y630&amp;"' value='5' /&gt;&lt;/li&gt;&lt;li&gt;&lt;i&gt; makes perfect sense &lt;/i&gt;&lt;/li&gt;&lt;/ul&gt;&lt;/ul&gt;&lt;br&gt;&lt;br&gt;","&lt;li&gt;&lt;label for='trial_"&amp;Y630&amp;"'&gt;&lt;input type='text' name='trial_'"&amp;Y630&amp;"' id='trial_"&amp;Y630&amp;"'&gt;&lt;/label&gt;&lt;/ul&gt;&lt;br&gt;&lt;br&gt;")</f>
        <v>&lt;ul class='likert'&gt;&lt;li&gt;&lt;i&gt; makes no sense &lt;/i&gt;&lt;/li&gt;&lt;li&gt;&lt;input type='radio' name='trial_113' value='1' /&gt;&lt;/li&gt;&lt;li&gt;&lt;input type='radio' name='trial_113' value='2' /&gt;&lt;/li&gt;&lt;li&gt;&lt;input type='radio' name='trial_113' value='3' /&gt;&lt;/li&gt;&lt;li&gt;&lt;input type='radio' name='trial_113' value='4' /&gt;&lt;/li&gt;&lt;li&gt;&lt;input type='radio' name='trial_113' value='5' /&gt;&lt;/li&gt;&lt;li&gt;&lt;i&gt; makes perfect sense &lt;/i&gt;&lt;/li&gt;&lt;/ul&gt;&lt;/ul&gt;&lt;br&gt;&lt;br&gt;</v>
      </c>
      <c r="AC631" s="20" t="str">
        <f>""</f>
        <v/>
      </c>
      <c r="AD631" s="19" t="str">
        <f>IF(AE371="complete","&lt;ul class='likert'&gt;&lt;li&gt;&lt;i&gt; makes no sense &lt;/i&gt;&lt;/li&gt;&lt;li&gt;&lt;input type='radio' name='trial_"&amp;AC630&amp;"' value='1' /&gt;&lt;/li&gt;&lt;li&gt;&lt;input type='radio' name='trial_"&amp;AC630&amp;"' value='2' /&gt;&lt;/li&gt;&lt;li&gt;&lt;input type='radio' name='trial_"&amp;AC630&amp;"' value='3' /&gt;&lt;/li&gt;&lt;li&gt;&lt;input type='radio' name='trial_"&amp;AC630&amp;"' value='4' /&gt;&lt;/li&gt;&lt;li&gt;&lt;input type='radio' name='trial_"&amp;AC630&amp;"' value='5' /&gt;&lt;/li&gt;&lt;li&gt;&lt;i&gt; makes perfect sense &lt;/i&gt;&lt;/li&gt;&lt;/ul&gt;&lt;/ul&gt;&lt;br&gt;&lt;br&gt;","&lt;li&gt;&lt;label for='trial_"&amp;AC630&amp;"'&gt;&lt;input type='text' name='trial_'"&amp;AC630&amp;"' id='trial_"&amp;AC630&amp;"'&gt;&lt;/label&gt;&lt;/ul&gt;&lt;br&gt;&lt;br&gt;")</f>
        <v>&lt;ul class='likert'&gt;&lt;li&gt;&lt;i&gt; makes no sense &lt;/i&gt;&lt;/li&gt;&lt;li&gt;&lt;input type='radio' name='trial_113' value='1' /&gt;&lt;/li&gt;&lt;li&gt;&lt;input type='radio' name='trial_113' value='2' /&gt;&lt;/li&gt;&lt;li&gt;&lt;input type='radio' name='trial_113' value='3' /&gt;&lt;/li&gt;&lt;li&gt;&lt;input type='radio' name='trial_113' value='4' /&gt;&lt;/li&gt;&lt;li&gt;&lt;input type='radio' name='trial_113' value='5' /&gt;&lt;/li&gt;&lt;li&gt;&lt;i&gt; makes perfect sense &lt;/i&gt;&lt;/li&gt;&lt;/ul&gt;&lt;/ul&gt;&lt;br&gt;&lt;br&gt;</v>
      </c>
      <c r="AG631" s="20" t="str">
        <f>""</f>
        <v/>
      </c>
      <c r="AH631" s="19" t="str">
        <f>IF(AI371="complete","&lt;ul class='likert'&gt;&lt;li&gt;&lt;i&gt; makes no sense &lt;/i&gt;&lt;/li&gt;&lt;li&gt;&lt;input type='radio' name='trial_"&amp;AG630&amp;"' value='1' /&gt;&lt;/li&gt;&lt;li&gt;&lt;input type='radio' name='trial_"&amp;AG630&amp;"' value='2' /&gt;&lt;/li&gt;&lt;li&gt;&lt;input type='radio' name='trial_"&amp;AG630&amp;"' value='3' /&gt;&lt;/li&gt;&lt;li&gt;&lt;input type='radio' name='trial_"&amp;AG630&amp;"' value='4' /&gt;&lt;/li&gt;&lt;li&gt;&lt;input type='radio' name='trial_"&amp;AG630&amp;"' value='5' /&gt;&lt;/li&gt;&lt;li&gt;&lt;i&gt; makes perfect sense &lt;/i&gt;&lt;/li&gt;&lt;/ul&gt;&lt;/ul&gt;&lt;br&gt;&lt;br&gt;","&lt;li&gt;&lt;label for='trial_"&amp;AG630&amp;"'&gt;&lt;input type='text' name='trial_'"&amp;AG630&amp;"' id='trial_"&amp;AG630&amp;"'&gt;&lt;/label&gt;&lt;/ul&gt;&lt;br&gt;&lt;br&gt;")</f>
        <v>&lt;ul class='likert'&gt;&lt;li&gt;&lt;i&gt; makes no sense &lt;/i&gt;&lt;/li&gt;&lt;li&gt;&lt;input type='radio' name='trial_113' value='1' /&gt;&lt;/li&gt;&lt;li&gt;&lt;input type='radio' name='trial_113' value='2' /&gt;&lt;/li&gt;&lt;li&gt;&lt;input type='radio' name='trial_113' value='3' /&gt;&lt;/li&gt;&lt;li&gt;&lt;input type='radio' name='trial_113' value='4' /&gt;&lt;/li&gt;&lt;li&gt;&lt;input type='radio' name='trial_113' value='5' /&gt;&lt;/li&gt;&lt;li&gt;&lt;i&gt; makes perfect sense &lt;/i&gt;&lt;/li&gt;&lt;/ul&gt;&lt;/ul&gt;&lt;br&gt;&lt;br&gt;</v>
      </c>
      <c r="AK631" s="20" t="str">
        <f>""</f>
        <v/>
      </c>
      <c r="AL631" s="19" t="str">
        <f>IF(AM371="complete","&lt;ul class='likert'&gt;&lt;li&gt;&lt;i&gt; makes no sense &lt;/i&gt;&lt;/li&gt;&lt;li&gt;&lt;input type='radio' name='trial_"&amp;AK630&amp;"' value='1' /&gt;&lt;/li&gt;&lt;li&gt;&lt;input type='radio' name='trial_"&amp;AK630&amp;"' value='2' /&gt;&lt;/li&gt;&lt;li&gt;&lt;input type='radio' name='trial_"&amp;AK630&amp;"' value='3' /&gt;&lt;/li&gt;&lt;li&gt;&lt;input type='radio' name='trial_"&amp;AK630&amp;"' value='4' /&gt;&lt;/li&gt;&lt;li&gt;&lt;input type='radio' name='trial_"&amp;AK630&amp;"' value='5' /&gt;&lt;/li&gt;&lt;li&gt;&lt;i&gt; makes perfect sense &lt;/i&gt;&lt;/li&gt;&lt;/ul&gt;&lt;/ul&gt;&lt;br&gt;&lt;br&gt;","&lt;li&gt;&lt;label for='trial_"&amp;AK630&amp;"'&gt;&lt;input type='text' name='trial_'"&amp;AK630&amp;"' id='trial_"&amp;AK630&amp;"'&gt;&lt;/label&gt;&lt;/ul&gt;&lt;br&gt;&lt;br&gt;")</f>
        <v>&lt;ul class='likert'&gt;&lt;li&gt;&lt;i&gt; makes no sense &lt;/i&gt;&lt;/li&gt;&lt;li&gt;&lt;input type='radio' name='trial_113' value='1' /&gt;&lt;/li&gt;&lt;li&gt;&lt;input type='radio' name='trial_113' value='2' /&gt;&lt;/li&gt;&lt;li&gt;&lt;input type='radio' name='trial_113' value='3' /&gt;&lt;/li&gt;&lt;li&gt;&lt;input type='radio' name='trial_113' value='4' /&gt;&lt;/li&gt;&lt;li&gt;&lt;input type='radio' name='trial_113' value='5' /&gt;&lt;/li&gt;&lt;li&gt;&lt;i&gt; makes perfect sense &lt;/i&gt;&lt;/li&gt;&lt;/ul&gt;&lt;/ul&gt;&lt;br&gt;&lt;br&gt;</v>
      </c>
      <c r="AO631" s="20" t="str">
        <f>""</f>
        <v/>
      </c>
      <c r="AP631" s="19" t="str">
        <f>IF(AQ371="complete","&lt;ul class='likert'&gt;&lt;li&gt;&lt;i&gt; makes no sense &lt;/i&gt;&lt;/li&gt;&lt;li&gt;&lt;input type='radio' name='trial_"&amp;AO630&amp;"' value='1' /&gt;&lt;/li&gt;&lt;li&gt;&lt;input type='radio' name='trial_"&amp;AO630&amp;"' value='2' /&gt;&lt;/li&gt;&lt;li&gt;&lt;input type='radio' name='trial_"&amp;AO630&amp;"' value='3' /&gt;&lt;/li&gt;&lt;li&gt;&lt;input type='radio' name='trial_"&amp;AO630&amp;"' value='4' /&gt;&lt;/li&gt;&lt;li&gt;&lt;input type='radio' name='trial_"&amp;AO630&amp;"' value='5' /&gt;&lt;/li&gt;&lt;li&gt;&lt;i&gt; makes perfect sense &lt;/i&gt;&lt;/li&gt;&lt;/ul&gt;&lt;/ul&gt;&lt;br&gt;&lt;br&gt;","&lt;li&gt;&lt;label for='trial_"&amp;AO630&amp;"'&gt;&lt;input type='text' name='trial_'"&amp;AO630&amp;"' id='trial_"&amp;AO630&amp;"'&gt;&lt;/label&gt;&lt;/ul&gt;&lt;br&gt;&lt;br&gt;")</f>
        <v>&lt;ul class='likert'&gt;&lt;li&gt;&lt;i&gt; makes no sense &lt;/i&gt;&lt;/li&gt;&lt;li&gt;&lt;input type='radio' name='trial_113' value='1' /&gt;&lt;/li&gt;&lt;li&gt;&lt;input type='radio' name='trial_113' value='2' /&gt;&lt;/li&gt;&lt;li&gt;&lt;input type='radio' name='trial_113' value='3' /&gt;&lt;/li&gt;&lt;li&gt;&lt;input type='radio' name='trial_113' value='4' /&gt;&lt;/li&gt;&lt;li&gt;&lt;input type='radio' name='trial_113' value='5' /&gt;&lt;/li&gt;&lt;li&gt;&lt;i&gt; makes perfect sense &lt;/i&gt;&lt;/li&gt;&lt;/ul&gt;&lt;/ul&gt;&lt;br&gt;&lt;br&gt;</v>
      </c>
      <c r="AS631" s="20" t="str">
        <f>""</f>
        <v/>
      </c>
      <c r="AT631" s="19" t="str">
        <f>IF(AU371="complete","&lt;ul class='likert'&gt;&lt;li&gt;&lt;i&gt; makes no sense &lt;/i&gt;&lt;/li&gt;&lt;li&gt;&lt;input type='radio' name='trial_"&amp;AS630&amp;"' value='1' /&gt;&lt;/li&gt;&lt;li&gt;&lt;input type='radio' name='trial_"&amp;AS630&amp;"' value='2' /&gt;&lt;/li&gt;&lt;li&gt;&lt;input type='radio' name='trial_"&amp;AS630&amp;"' value='3' /&gt;&lt;/li&gt;&lt;li&gt;&lt;input type='radio' name='trial_"&amp;AS630&amp;"' value='4' /&gt;&lt;/li&gt;&lt;li&gt;&lt;input type='radio' name='trial_"&amp;AS630&amp;"' value='5' /&gt;&lt;/li&gt;&lt;li&gt;&lt;i&gt; makes perfect sense &lt;/i&gt;&lt;/li&gt;&lt;/ul&gt;&lt;/ul&gt;&lt;br&gt;&lt;br&gt;","&lt;li&gt;&lt;label for='trial_"&amp;AS630&amp;"'&gt;&lt;input type='text' name='trial_'"&amp;AS630&amp;"' id='trial_"&amp;AS630&amp;"'&gt;&lt;/label&gt;&lt;/ul&gt;&lt;br&gt;&lt;br&gt;")</f>
        <v>&lt;ul class='likert'&gt;&lt;li&gt;&lt;i&gt; makes no sense &lt;/i&gt;&lt;/li&gt;&lt;li&gt;&lt;input type='radio' name='trial_113' value='1' /&gt;&lt;/li&gt;&lt;li&gt;&lt;input type='radio' name='trial_113' value='2' /&gt;&lt;/li&gt;&lt;li&gt;&lt;input type='radio' name='trial_113' value='3' /&gt;&lt;/li&gt;&lt;li&gt;&lt;input type='radio' name='trial_113' value='4' /&gt;&lt;/li&gt;&lt;li&gt;&lt;input type='radio' name='trial_113' value='5' /&gt;&lt;/li&gt;&lt;li&gt;&lt;i&gt; makes perfect sense &lt;/i&gt;&lt;/li&gt;&lt;/ul&gt;&lt;/ul&gt;&lt;br&gt;&lt;br&gt;</v>
      </c>
    </row>
    <row r="632" spans="1:46" x14ac:dyDescent="0.25">
      <c r="A632" s="25">
        <v>114</v>
      </c>
      <c r="B632" s="19" t="str">
        <f>"&lt;ul type='none'&gt;&lt;li&gt;&lt;label&gt;&lt;b&gt;"&amp;A632&amp;".&amp;nbsp;&amp;nbsp;"&amp;B372&amp;"&lt;/b&gt;&lt;/label&gt;&lt;/li&gt;&lt;br&gt;"</f>
        <v>&lt;ul type='none'&gt;&lt;li&gt;&lt;label&gt;&lt;b&gt;114.&amp;nbsp;&amp;nbsp;The grandmaster reluctantly went to the chessboard where he faced a supercomputer.&lt;/b&gt;&lt;/label&gt;&lt;/li&gt;&lt;br&gt;</v>
      </c>
      <c r="E632" s="25">
        <v>114</v>
      </c>
      <c r="F632" s="19" t="str">
        <f>"&lt;ul type='none'&gt;&lt;li&gt;&lt;label&gt;&lt;b&gt;"&amp;E632&amp;".&amp;nbsp;&amp;nbsp;"&amp;F372&amp;"&lt;/b&gt;&lt;/label&gt;&lt;/li&gt;&lt;br&gt;"</f>
        <v>&lt;ul type='none'&gt;&lt;li&gt;&lt;label&gt;&lt;b&gt;114.&amp;nbsp;&amp;nbsp;The teenagers barricaded the main entrance of the school so that no one could get in.&lt;/b&gt;&lt;/label&gt;&lt;/li&gt;&lt;br&gt;</v>
      </c>
      <c r="I632" s="25">
        <v>114</v>
      </c>
      <c r="J632" s="19" t="str">
        <f>"&lt;ul type='none'&gt;&lt;li&gt;&lt;label&gt;&lt;b&gt;"&amp;I632&amp;".&amp;nbsp;&amp;nbsp;"&amp;J372&amp;"&lt;/b&gt;&lt;/label&gt;&lt;/li&gt;&lt;br&gt;"</f>
        <v>&lt;ul type='none'&gt;&lt;li&gt;&lt;label&gt;&lt;b&gt;114.&amp;nbsp;&amp;nbsp;The doctor helped heal the horse’s broken leg until she made a miraculous recovery.&lt;/b&gt;&lt;/label&gt;&lt;/li&gt;&lt;br&gt;</v>
      </c>
      <c r="M632" s="25">
        <v>114</v>
      </c>
      <c r="N632" s="19" t="str">
        <f>"&lt;ul type='none'&gt;&lt;li&gt;&lt;label&gt;&lt;b&gt;"&amp;M632&amp;".&amp;nbsp;&amp;nbsp;"&amp;N372&amp;"&lt;/b&gt;&lt;/label&gt;&lt;/li&gt;&lt;br&gt;"</f>
        <v>&lt;ul type='none'&gt;&lt;li&gt;&lt;label&gt;&lt;b&gt;114.&amp;nbsp;&amp;nbsp;Because of unexpectedly harsh weather conditions in spring, …&lt;/b&gt;&lt;/label&gt;&lt;/li&gt;&lt;br&gt;</v>
      </c>
      <c r="Q632" s="25">
        <v>114</v>
      </c>
      <c r="R632" s="19" t="str">
        <f>"&lt;ul type='none'&gt;&lt;li&gt;&lt;label&gt;&lt;b&gt;"&amp;Q632&amp;".&amp;nbsp;&amp;nbsp;"&amp;R372&amp;"&lt;/b&gt;&lt;/label&gt;&lt;/li&gt;&lt;br&gt;"</f>
        <v>&lt;ul type='none'&gt;&lt;li&gt;&lt;label&gt;&lt;b&gt;114.&amp;nbsp;&amp;nbsp;The labourer loaded planks of timber onto the van before he drove off to the building site.&lt;/b&gt;&lt;/label&gt;&lt;/li&gt;&lt;br&gt;</v>
      </c>
      <c r="U632" s="25">
        <v>114</v>
      </c>
      <c r="V632" s="19" t="str">
        <f>"&lt;ul type='none'&gt;&lt;li&gt;&lt;label&gt;&lt;b&gt;"&amp;U632&amp;".&amp;nbsp;&amp;nbsp;"&amp;V372&amp;"&lt;/b&gt;&lt;/label&gt;&lt;/li&gt;&lt;br&gt;"</f>
        <v>&lt;ul type='none'&gt;&lt;li&gt;&lt;label&gt;&lt;b&gt;114.&amp;nbsp;&amp;nbsp;The famous entertainer was given a bunch of flowers after ...&lt;/b&gt;&lt;/label&gt;&lt;/li&gt;&lt;br&gt;</v>
      </c>
      <c r="Y632" s="25">
        <v>114</v>
      </c>
      <c r="Z632" s="19" t="str">
        <f>"&lt;ul type='none'&gt;&lt;li&gt;&lt;label&gt;&lt;b&gt;"&amp;Y632&amp;".&amp;nbsp;&amp;nbsp;"&amp;Z372&amp;"&lt;/b&gt;&lt;/label&gt;&lt;/li&gt;&lt;br&gt;"</f>
        <v>&lt;ul type='none'&gt;&lt;li&gt;&lt;label&gt;&lt;b&gt;114.&amp;nbsp;&amp;nbsp;Because of unexpectedly harsh weather conditions in spring, …&lt;/b&gt;&lt;/label&gt;&lt;/li&gt;&lt;br&gt;</v>
      </c>
      <c r="AC632" s="25">
        <v>114</v>
      </c>
      <c r="AD632" s="19" t="str">
        <f>"&lt;ul type='none'&gt;&lt;li&gt;&lt;label&gt;&lt;b&gt;"&amp;AC632&amp;".&amp;nbsp;&amp;nbsp;"&amp;AD372&amp;"&lt;/b&gt;&lt;/label&gt;&lt;/li&gt;&lt;br&gt;"</f>
        <v>&lt;ul type='none'&gt;&lt;li&gt;&lt;label&gt;&lt;b&gt;114.&amp;nbsp;&amp;nbsp;The cat impressed all at the talent show by demonstrating an understanding of calculus.&lt;/b&gt;&lt;/label&gt;&lt;/li&gt;&lt;br&gt;</v>
      </c>
      <c r="AG632" s="25">
        <v>114</v>
      </c>
      <c r="AH632" s="19" t="str">
        <f>"&lt;ul type='none'&gt;&lt;li&gt;&lt;label&gt;&lt;b&gt;"&amp;AG632&amp;".&amp;nbsp;&amp;nbsp;"&amp;AH372&amp;"&lt;/b&gt;&lt;/label&gt;&lt;/li&gt;&lt;br&gt;"</f>
        <v>&lt;ul type='none'&gt;&lt;li&gt;&lt;label&gt;&lt;b&gt;114.&amp;nbsp;&amp;nbsp;The company was worried about their eco-friendly image, so they planted some trees.&lt;/b&gt;&lt;/label&gt;&lt;/li&gt;&lt;br&gt;</v>
      </c>
      <c r="AK632" s="25">
        <v>114</v>
      </c>
      <c r="AL632" s="19" t="str">
        <f>"&lt;ul type='none'&gt;&lt;li&gt;&lt;label&gt;&lt;b&gt;"&amp;AK632&amp;".&amp;nbsp;&amp;nbsp;"&amp;AL372&amp;"&lt;/b&gt;&lt;/label&gt;&lt;/li&gt;&lt;br&gt;"</f>
        <v>&lt;ul type='none'&gt;&lt;li&gt;&lt;label&gt;&lt;b&gt;114.&amp;nbsp;&amp;nbsp;According to the monk in plaster cast, the steps down the temple were a bit steep.&lt;/b&gt;&lt;/label&gt;&lt;/li&gt;&lt;br&gt;</v>
      </c>
      <c r="AO632" s="25">
        <v>114</v>
      </c>
      <c r="AP632" s="19" t="str">
        <f>"&lt;ul type='none'&gt;&lt;li&gt;&lt;label&gt;&lt;b&gt;"&amp;AO632&amp;".&amp;nbsp;&amp;nbsp;"&amp;AP372&amp;"&lt;/b&gt;&lt;/label&gt;&lt;/li&gt;&lt;br&gt;"</f>
        <v>&lt;ul type='none'&gt;&lt;li&gt;&lt;label&gt;&lt;b&gt;114.&amp;nbsp;&amp;nbsp;The skateboarders had to bandage up their knees after they …&lt;/b&gt;&lt;/label&gt;&lt;/li&gt;&lt;br&gt;</v>
      </c>
      <c r="AS632" s="25">
        <v>114</v>
      </c>
      <c r="AT632" s="19" t="str">
        <f>"&lt;ul type='none'&gt;&lt;li&gt;&lt;label&gt;&lt;b&gt;"&amp;AS632&amp;".&amp;nbsp;&amp;nbsp;"&amp;AT372&amp;"&lt;/b&gt;&lt;/label&gt;&lt;/li&gt;&lt;br&gt;"</f>
        <v>&lt;ul type='none'&gt;&lt;li&gt;&lt;label&gt;&lt;b&gt;114.&amp;nbsp;&amp;nbsp;The hairdresser was chatting to her colleague in order to honour an old tradition of the trade.&lt;/b&gt;&lt;/label&gt;&lt;/li&gt;&lt;br&gt;</v>
      </c>
    </row>
    <row r="633" spans="1:46" x14ac:dyDescent="0.25">
      <c r="A633" s="20" t="str">
        <f>""</f>
        <v/>
      </c>
      <c r="B633" s="19" t="str">
        <f>IF(C372="complete","&lt;ul class='likert'&gt;&lt;li&gt;&lt;i&gt; makes no sense &lt;/i&gt;&lt;/li&gt;&lt;li&gt;&lt;input type='radio' name='trial_"&amp;A632&amp;"' value='1' /&gt;&lt;/li&gt;&lt;li&gt;&lt;input type='radio' name='trial_"&amp;A632&amp;"' value='2' /&gt;&lt;/li&gt;&lt;li&gt;&lt;input type='radio' name='trial_"&amp;A632&amp;"' value='3' /&gt;&lt;/li&gt;&lt;li&gt;&lt;input type='radio' name='trial_"&amp;A632&amp;"' value='4' /&gt;&lt;/li&gt;&lt;li&gt;&lt;input type='radio' name='trial_"&amp;A632&amp;"' value='5' /&gt;&lt;/li&gt;&lt;li&gt;&lt;i&gt; makes perfect sense &lt;/i&gt;&lt;/li&gt;&lt;/ul&gt;&lt;/ul&gt;&lt;br&gt;&lt;br&gt;","&lt;li&gt;&lt;label for='trial_"&amp;A632&amp;"'&gt;&lt;input type='text' name='trial_'"&amp;A632&amp;"' id='trial_"&amp;A632&amp;"'&gt;&lt;/label&gt;&lt;/ul&gt;&lt;br&gt;&lt;br&gt;")</f>
        <v>&lt;ul class='likert'&gt;&lt;li&gt;&lt;i&gt; makes no sense &lt;/i&gt;&lt;/li&gt;&lt;li&gt;&lt;input type='radio' name='trial_114' value='1' /&gt;&lt;/li&gt;&lt;li&gt;&lt;input type='radio' name='trial_114' value='2' /&gt;&lt;/li&gt;&lt;li&gt;&lt;input type='radio' name='trial_114' value='3' /&gt;&lt;/li&gt;&lt;li&gt;&lt;input type='radio' name='trial_114' value='4' /&gt;&lt;/li&gt;&lt;li&gt;&lt;input type='radio' name='trial_114' value='5' /&gt;&lt;/li&gt;&lt;li&gt;&lt;i&gt; makes perfect sense &lt;/i&gt;&lt;/li&gt;&lt;/ul&gt;&lt;/ul&gt;&lt;br&gt;&lt;br&gt;</v>
      </c>
      <c r="E633" s="20" t="str">
        <f>""</f>
        <v/>
      </c>
      <c r="F633" s="19" t="str">
        <f>IF(G372="complete","&lt;ul class='likert'&gt;&lt;li&gt;&lt;i&gt; makes no sense &lt;/i&gt;&lt;/li&gt;&lt;li&gt;&lt;input type='radio' name='trial_"&amp;E632&amp;"' value='1' /&gt;&lt;/li&gt;&lt;li&gt;&lt;input type='radio' name='trial_"&amp;E632&amp;"' value='2' /&gt;&lt;/li&gt;&lt;li&gt;&lt;input type='radio' name='trial_"&amp;E632&amp;"' value='3' /&gt;&lt;/li&gt;&lt;li&gt;&lt;input type='radio' name='trial_"&amp;E632&amp;"' value='4' /&gt;&lt;/li&gt;&lt;li&gt;&lt;input type='radio' name='trial_"&amp;E632&amp;"' value='5' /&gt;&lt;/li&gt;&lt;li&gt;&lt;i&gt; makes perfect sense &lt;/i&gt;&lt;/li&gt;&lt;/ul&gt;&lt;/ul&gt;&lt;br&gt;&lt;br&gt;","&lt;li&gt;&lt;label for='trial_"&amp;E632&amp;"'&gt;&lt;input type='text' name='trial_'"&amp;E632&amp;"' id='trial_"&amp;E632&amp;"'&gt;&lt;/label&gt;&lt;/ul&gt;&lt;br&gt;&lt;br&gt;")</f>
        <v>&lt;ul class='likert'&gt;&lt;li&gt;&lt;i&gt; makes no sense &lt;/i&gt;&lt;/li&gt;&lt;li&gt;&lt;input type='radio' name='trial_114' value='1' /&gt;&lt;/li&gt;&lt;li&gt;&lt;input type='radio' name='trial_114' value='2' /&gt;&lt;/li&gt;&lt;li&gt;&lt;input type='radio' name='trial_114' value='3' /&gt;&lt;/li&gt;&lt;li&gt;&lt;input type='radio' name='trial_114' value='4' /&gt;&lt;/li&gt;&lt;li&gt;&lt;input type='radio' name='trial_114' value='5' /&gt;&lt;/li&gt;&lt;li&gt;&lt;i&gt; makes perfect sense &lt;/i&gt;&lt;/li&gt;&lt;/ul&gt;&lt;/ul&gt;&lt;br&gt;&lt;br&gt;</v>
      </c>
      <c r="I633" s="20" t="str">
        <f>""</f>
        <v/>
      </c>
      <c r="J633" s="19" t="str">
        <f>IF(K372="complete","&lt;ul class='likert'&gt;&lt;li&gt;&lt;i&gt; makes no sense &lt;/i&gt;&lt;/li&gt;&lt;li&gt;&lt;input type='radio' name='trial_"&amp;I632&amp;"' value='1' /&gt;&lt;/li&gt;&lt;li&gt;&lt;input type='radio' name='trial_"&amp;I632&amp;"' value='2' /&gt;&lt;/li&gt;&lt;li&gt;&lt;input type='radio' name='trial_"&amp;I632&amp;"' value='3' /&gt;&lt;/li&gt;&lt;li&gt;&lt;input type='radio' name='trial_"&amp;I632&amp;"' value='4' /&gt;&lt;/li&gt;&lt;li&gt;&lt;input type='radio' name='trial_"&amp;I632&amp;"' value='5' /&gt;&lt;/li&gt;&lt;li&gt;&lt;i&gt; makes perfect sense &lt;/i&gt;&lt;/li&gt;&lt;/ul&gt;&lt;/ul&gt;&lt;br&gt;&lt;br&gt;","&lt;li&gt;&lt;label for='trial_"&amp;I632&amp;"'&gt;&lt;input type='text' name='trial_'"&amp;I632&amp;"' id='trial_"&amp;I632&amp;"'&gt;&lt;/label&gt;&lt;/ul&gt;&lt;br&gt;&lt;br&gt;")</f>
        <v>&lt;ul class='likert'&gt;&lt;li&gt;&lt;i&gt; makes no sense &lt;/i&gt;&lt;/li&gt;&lt;li&gt;&lt;input type='radio' name='trial_114' value='1' /&gt;&lt;/li&gt;&lt;li&gt;&lt;input type='radio' name='trial_114' value='2' /&gt;&lt;/li&gt;&lt;li&gt;&lt;input type='radio' name='trial_114' value='3' /&gt;&lt;/li&gt;&lt;li&gt;&lt;input type='radio' name='trial_114' value='4' /&gt;&lt;/li&gt;&lt;li&gt;&lt;input type='radio' name='trial_114' value='5' /&gt;&lt;/li&gt;&lt;li&gt;&lt;i&gt; makes perfect sense &lt;/i&gt;&lt;/li&gt;&lt;/ul&gt;&lt;/ul&gt;&lt;br&gt;&lt;br&gt;</v>
      </c>
      <c r="M633" s="20" t="str">
        <f>""</f>
        <v/>
      </c>
      <c r="N633" s="19" t="str">
        <f>IF(O372="complete","&lt;ul class='likert'&gt;&lt;li&gt;&lt;i&gt; makes no sense &lt;/i&gt;&lt;/li&gt;&lt;li&gt;&lt;input type='radio' name='trial_"&amp;M632&amp;"' value='1' /&gt;&lt;/li&gt;&lt;li&gt;&lt;input type='radio' name='trial_"&amp;M632&amp;"' value='2' /&gt;&lt;/li&gt;&lt;li&gt;&lt;input type='radio' name='trial_"&amp;M632&amp;"' value='3' /&gt;&lt;/li&gt;&lt;li&gt;&lt;input type='radio' name='trial_"&amp;M632&amp;"' value='4' /&gt;&lt;/li&gt;&lt;li&gt;&lt;input type='radio' name='trial_"&amp;M632&amp;"' value='5' /&gt;&lt;/li&gt;&lt;li&gt;&lt;i&gt; makes perfect sense &lt;/i&gt;&lt;/li&gt;&lt;/ul&gt;&lt;/ul&gt;&lt;br&gt;&lt;br&gt;","&lt;li&gt;&lt;label for='trial_"&amp;M632&amp;"'&gt;&lt;input type='text' name='trial_'"&amp;M632&amp;"' id='trial_"&amp;M632&amp;"'&gt;&lt;/label&gt;&lt;/ul&gt;&lt;br&gt;&lt;br&gt;")</f>
        <v>&lt;li&gt;&lt;label for='trial_114'&gt;&lt;input type='text' name='trial_'114' id='trial_114'&gt;&lt;/label&gt;&lt;/ul&gt;&lt;br&gt;&lt;br&gt;</v>
      </c>
      <c r="Q633" s="20" t="str">
        <f>""</f>
        <v/>
      </c>
      <c r="R633" s="19" t="str">
        <f>IF(S372="complete","&lt;ul class='likert'&gt;&lt;li&gt;&lt;i&gt; makes no sense &lt;/i&gt;&lt;/li&gt;&lt;li&gt;&lt;input type='radio' name='trial_"&amp;Q632&amp;"' value='1' /&gt;&lt;/li&gt;&lt;li&gt;&lt;input type='radio' name='trial_"&amp;Q632&amp;"' value='2' /&gt;&lt;/li&gt;&lt;li&gt;&lt;input type='radio' name='trial_"&amp;Q632&amp;"' value='3' /&gt;&lt;/li&gt;&lt;li&gt;&lt;input type='radio' name='trial_"&amp;Q632&amp;"' value='4' /&gt;&lt;/li&gt;&lt;li&gt;&lt;input type='radio' name='trial_"&amp;Q632&amp;"' value='5' /&gt;&lt;/li&gt;&lt;li&gt;&lt;i&gt; makes perfect sense &lt;/i&gt;&lt;/li&gt;&lt;/ul&gt;&lt;/ul&gt;&lt;br&gt;&lt;br&gt;","&lt;li&gt;&lt;label for='trial_"&amp;Q632&amp;"'&gt;&lt;input type='text' name='trial_'"&amp;Q632&amp;"' id='trial_"&amp;Q632&amp;"'&gt;&lt;/label&gt;&lt;/ul&gt;&lt;br&gt;&lt;br&gt;")</f>
        <v>&lt;ul class='likert'&gt;&lt;li&gt;&lt;i&gt; makes no sense &lt;/i&gt;&lt;/li&gt;&lt;li&gt;&lt;input type='radio' name='trial_114' value='1' /&gt;&lt;/li&gt;&lt;li&gt;&lt;input type='radio' name='trial_114' value='2' /&gt;&lt;/li&gt;&lt;li&gt;&lt;input type='radio' name='trial_114' value='3' /&gt;&lt;/li&gt;&lt;li&gt;&lt;input type='radio' name='trial_114' value='4' /&gt;&lt;/li&gt;&lt;li&gt;&lt;input type='radio' name='trial_114' value='5' /&gt;&lt;/li&gt;&lt;li&gt;&lt;i&gt; makes perfect sense &lt;/i&gt;&lt;/li&gt;&lt;/ul&gt;&lt;/ul&gt;&lt;br&gt;&lt;br&gt;</v>
      </c>
      <c r="U633" s="20" t="str">
        <f>""</f>
        <v/>
      </c>
      <c r="V633" s="19" t="str">
        <f>IF(W372="complete","&lt;ul class='likert'&gt;&lt;li&gt;&lt;i&gt; makes no sense &lt;/i&gt;&lt;/li&gt;&lt;li&gt;&lt;input type='radio' name='trial_"&amp;U632&amp;"' value='1' /&gt;&lt;/li&gt;&lt;li&gt;&lt;input type='radio' name='trial_"&amp;U632&amp;"' value='2' /&gt;&lt;/li&gt;&lt;li&gt;&lt;input type='radio' name='trial_"&amp;U632&amp;"' value='3' /&gt;&lt;/li&gt;&lt;li&gt;&lt;input type='radio' name='trial_"&amp;U632&amp;"' value='4' /&gt;&lt;/li&gt;&lt;li&gt;&lt;input type='radio' name='trial_"&amp;U632&amp;"' value='5' /&gt;&lt;/li&gt;&lt;li&gt;&lt;i&gt; makes perfect sense &lt;/i&gt;&lt;/li&gt;&lt;/ul&gt;&lt;/ul&gt;&lt;br&gt;&lt;br&gt;","&lt;li&gt;&lt;label for='trial_"&amp;U632&amp;"'&gt;&lt;input type='text' name='trial_'"&amp;U632&amp;"' id='trial_"&amp;U632&amp;"'&gt;&lt;/label&gt;&lt;/ul&gt;&lt;br&gt;&lt;br&gt;")</f>
        <v>&lt;li&gt;&lt;label for='trial_114'&gt;&lt;input type='text' name='trial_'114' id='trial_114'&gt;&lt;/label&gt;&lt;/ul&gt;&lt;br&gt;&lt;br&gt;</v>
      </c>
      <c r="Y633" s="20" t="str">
        <f>""</f>
        <v/>
      </c>
      <c r="Z633" s="19" t="str">
        <f>IF(AA372="complete","&lt;ul class='likert'&gt;&lt;li&gt;&lt;i&gt; makes no sense &lt;/i&gt;&lt;/li&gt;&lt;li&gt;&lt;input type='radio' name='trial_"&amp;Y632&amp;"' value='1' /&gt;&lt;/li&gt;&lt;li&gt;&lt;input type='radio' name='trial_"&amp;Y632&amp;"' value='2' /&gt;&lt;/li&gt;&lt;li&gt;&lt;input type='radio' name='trial_"&amp;Y632&amp;"' value='3' /&gt;&lt;/li&gt;&lt;li&gt;&lt;input type='radio' name='trial_"&amp;Y632&amp;"' value='4' /&gt;&lt;/li&gt;&lt;li&gt;&lt;input type='radio' name='trial_"&amp;Y632&amp;"' value='5' /&gt;&lt;/li&gt;&lt;li&gt;&lt;i&gt; makes perfect sense &lt;/i&gt;&lt;/li&gt;&lt;/ul&gt;&lt;/ul&gt;&lt;br&gt;&lt;br&gt;","&lt;li&gt;&lt;label for='trial_"&amp;Y632&amp;"'&gt;&lt;input type='text' name='trial_'"&amp;Y632&amp;"' id='trial_"&amp;Y632&amp;"'&gt;&lt;/label&gt;&lt;/ul&gt;&lt;br&gt;&lt;br&gt;")</f>
        <v>&lt;li&gt;&lt;label for='trial_114'&gt;&lt;input type='text' name='trial_'114' id='trial_114'&gt;&lt;/label&gt;&lt;/ul&gt;&lt;br&gt;&lt;br&gt;</v>
      </c>
      <c r="AC633" s="20" t="str">
        <f>""</f>
        <v/>
      </c>
      <c r="AD633" s="19" t="str">
        <f>IF(AE372="complete","&lt;ul class='likert'&gt;&lt;li&gt;&lt;i&gt; makes no sense &lt;/i&gt;&lt;/li&gt;&lt;li&gt;&lt;input type='radio' name='trial_"&amp;AC632&amp;"' value='1' /&gt;&lt;/li&gt;&lt;li&gt;&lt;input type='radio' name='trial_"&amp;AC632&amp;"' value='2' /&gt;&lt;/li&gt;&lt;li&gt;&lt;input type='radio' name='trial_"&amp;AC632&amp;"' value='3' /&gt;&lt;/li&gt;&lt;li&gt;&lt;input type='radio' name='trial_"&amp;AC632&amp;"' value='4' /&gt;&lt;/li&gt;&lt;li&gt;&lt;input type='radio' name='trial_"&amp;AC632&amp;"' value='5' /&gt;&lt;/li&gt;&lt;li&gt;&lt;i&gt; makes perfect sense &lt;/i&gt;&lt;/li&gt;&lt;/ul&gt;&lt;/ul&gt;&lt;br&gt;&lt;br&gt;","&lt;li&gt;&lt;label for='trial_"&amp;AC632&amp;"'&gt;&lt;input type='text' name='trial_'"&amp;AC632&amp;"' id='trial_"&amp;AC632&amp;"'&gt;&lt;/label&gt;&lt;/ul&gt;&lt;br&gt;&lt;br&gt;")</f>
        <v>&lt;ul class='likert'&gt;&lt;li&gt;&lt;i&gt; makes no sense &lt;/i&gt;&lt;/li&gt;&lt;li&gt;&lt;input type='radio' name='trial_114' value='1' /&gt;&lt;/li&gt;&lt;li&gt;&lt;input type='radio' name='trial_114' value='2' /&gt;&lt;/li&gt;&lt;li&gt;&lt;input type='radio' name='trial_114' value='3' /&gt;&lt;/li&gt;&lt;li&gt;&lt;input type='radio' name='trial_114' value='4' /&gt;&lt;/li&gt;&lt;li&gt;&lt;input type='radio' name='trial_114' value='5' /&gt;&lt;/li&gt;&lt;li&gt;&lt;i&gt; makes perfect sense &lt;/i&gt;&lt;/li&gt;&lt;/ul&gt;&lt;/ul&gt;&lt;br&gt;&lt;br&gt;</v>
      </c>
      <c r="AG633" s="20" t="str">
        <f>""</f>
        <v/>
      </c>
      <c r="AH633" s="19" t="str">
        <f>IF(AI372="complete","&lt;ul class='likert'&gt;&lt;li&gt;&lt;i&gt; makes no sense &lt;/i&gt;&lt;/li&gt;&lt;li&gt;&lt;input type='radio' name='trial_"&amp;AG632&amp;"' value='1' /&gt;&lt;/li&gt;&lt;li&gt;&lt;input type='radio' name='trial_"&amp;AG632&amp;"' value='2' /&gt;&lt;/li&gt;&lt;li&gt;&lt;input type='radio' name='trial_"&amp;AG632&amp;"' value='3' /&gt;&lt;/li&gt;&lt;li&gt;&lt;input type='radio' name='trial_"&amp;AG632&amp;"' value='4' /&gt;&lt;/li&gt;&lt;li&gt;&lt;input type='radio' name='trial_"&amp;AG632&amp;"' value='5' /&gt;&lt;/li&gt;&lt;li&gt;&lt;i&gt; makes perfect sense &lt;/i&gt;&lt;/li&gt;&lt;/ul&gt;&lt;/ul&gt;&lt;br&gt;&lt;br&gt;","&lt;li&gt;&lt;label for='trial_"&amp;AG632&amp;"'&gt;&lt;input type='text' name='trial_'"&amp;AG632&amp;"' id='trial_"&amp;AG632&amp;"'&gt;&lt;/label&gt;&lt;/ul&gt;&lt;br&gt;&lt;br&gt;")</f>
        <v>&lt;ul class='likert'&gt;&lt;li&gt;&lt;i&gt; makes no sense &lt;/i&gt;&lt;/li&gt;&lt;li&gt;&lt;input type='radio' name='trial_114' value='1' /&gt;&lt;/li&gt;&lt;li&gt;&lt;input type='radio' name='trial_114' value='2' /&gt;&lt;/li&gt;&lt;li&gt;&lt;input type='radio' name='trial_114' value='3' /&gt;&lt;/li&gt;&lt;li&gt;&lt;input type='radio' name='trial_114' value='4' /&gt;&lt;/li&gt;&lt;li&gt;&lt;input type='radio' name='trial_114' value='5' /&gt;&lt;/li&gt;&lt;li&gt;&lt;i&gt; makes perfect sense &lt;/i&gt;&lt;/li&gt;&lt;/ul&gt;&lt;/ul&gt;&lt;br&gt;&lt;br&gt;</v>
      </c>
      <c r="AK633" s="20" t="str">
        <f>""</f>
        <v/>
      </c>
      <c r="AL633" s="19" t="str">
        <f>IF(AM372="complete","&lt;ul class='likert'&gt;&lt;li&gt;&lt;i&gt; makes no sense &lt;/i&gt;&lt;/li&gt;&lt;li&gt;&lt;input type='radio' name='trial_"&amp;AK632&amp;"' value='1' /&gt;&lt;/li&gt;&lt;li&gt;&lt;input type='radio' name='trial_"&amp;AK632&amp;"' value='2' /&gt;&lt;/li&gt;&lt;li&gt;&lt;input type='radio' name='trial_"&amp;AK632&amp;"' value='3' /&gt;&lt;/li&gt;&lt;li&gt;&lt;input type='radio' name='trial_"&amp;AK632&amp;"' value='4' /&gt;&lt;/li&gt;&lt;li&gt;&lt;input type='radio' name='trial_"&amp;AK632&amp;"' value='5' /&gt;&lt;/li&gt;&lt;li&gt;&lt;i&gt; makes perfect sense &lt;/i&gt;&lt;/li&gt;&lt;/ul&gt;&lt;/ul&gt;&lt;br&gt;&lt;br&gt;","&lt;li&gt;&lt;label for='trial_"&amp;AK632&amp;"'&gt;&lt;input type='text' name='trial_'"&amp;AK632&amp;"' id='trial_"&amp;AK632&amp;"'&gt;&lt;/label&gt;&lt;/ul&gt;&lt;br&gt;&lt;br&gt;")</f>
        <v>&lt;ul class='likert'&gt;&lt;li&gt;&lt;i&gt; makes no sense &lt;/i&gt;&lt;/li&gt;&lt;li&gt;&lt;input type='radio' name='trial_114' value='1' /&gt;&lt;/li&gt;&lt;li&gt;&lt;input type='radio' name='trial_114' value='2' /&gt;&lt;/li&gt;&lt;li&gt;&lt;input type='radio' name='trial_114' value='3' /&gt;&lt;/li&gt;&lt;li&gt;&lt;input type='radio' name='trial_114' value='4' /&gt;&lt;/li&gt;&lt;li&gt;&lt;input type='radio' name='trial_114' value='5' /&gt;&lt;/li&gt;&lt;li&gt;&lt;i&gt; makes perfect sense &lt;/i&gt;&lt;/li&gt;&lt;/ul&gt;&lt;/ul&gt;&lt;br&gt;&lt;br&gt;</v>
      </c>
      <c r="AO633" s="20" t="str">
        <f>""</f>
        <v/>
      </c>
      <c r="AP633" s="19" t="str">
        <f>IF(AQ372="complete","&lt;ul class='likert'&gt;&lt;li&gt;&lt;i&gt; makes no sense &lt;/i&gt;&lt;/li&gt;&lt;li&gt;&lt;input type='radio' name='trial_"&amp;AO632&amp;"' value='1' /&gt;&lt;/li&gt;&lt;li&gt;&lt;input type='radio' name='trial_"&amp;AO632&amp;"' value='2' /&gt;&lt;/li&gt;&lt;li&gt;&lt;input type='radio' name='trial_"&amp;AO632&amp;"' value='3' /&gt;&lt;/li&gt;&lt;li&gt;&lt;input type='radio' name='trial_"&amp;AO632&amp;"' value='4' /&gt;&lt;/li&gt;&lt;li&gt;&lt;input type='radio' name='trial_"&amp;AO632&amp;"' value='5' /&gt;&lt;/li&gt;&lt;li&gt;&lt;i&gt; makes perfect sense &lt;/i&gt;&lt;/li&gt;&lt;/ul&gt;&lt;/ul&gt;&lt;br&gt;&lt;br&gt;","&lt;li&gt;&lt;label for='trial_"&amp;AO632&amp;"'&gt;&lt;input type='text' name='trial_'"&amp;AO632&amp;"' id='trial_"&amp;AO632&amp;"'&gt;&lt;/label&gt;&lt;/ul&gt;&lt;br&gt;&lt;br&gt;")</f>
        <v>&lt;li&gt;&lt;label for='trial_114'&gt;&lt;input type='text' name='trial_'114' id='trial_114'&gt;&lt;/label&gt;&lt;/ul&gt;&lt;br&gt;&lt;br&gt;</v>
      </c>
      <c r="AS633" s="20" t="str">
        <f>""</f>
        <v/>
      </c>
      <c r="AT633" s="19" t="str">
        <f>IF(AU372="complete","&lt;ul class='likert'&gt;&lt;li&gt;&lt;i&gt; makes no sense &lt;/i&gt;&lt;/li&gt;&lt;li&gt;&lt;input type='radio' name='trial_"&amp;AS632&amp;"' value='1' /&gt;&lt;/li&gt;&lt;li&gt;&lt;input type='radio' name='trial_"&amp;AS632&amp;"' value='2' /&gt;&lt;/li&gt;&lt;li&gt;&lt;input type='radio' name='trial_"&amp;AS632&amp;"' value='3' /&gt;&lt;/li&gt;&lt;li&gt;&lt;input type='radio' name='trial_"&amp;AS632&amp;"' value='4' /&gt;&lt;/li&gt;&lt;li&gt;&lt;input type='radio' name='trial_"&amp;AS632&amp;"' value='5' /&gt;&lt;/li&gt;&lt;li&gt;&lt;i&gt; makes perfect sense &lt;/i&gt;&lt;/li&gt;&lt;/ul&gt;&lt;/ul&gt;&lt;br&gt;&lt;br&gt;","&lt;li&gt;&lt;label for='trial_"&amp;AS632&amp;"'&gt;&lt;input type='text' name='trial_'"&amp;AS632&amp;"' id='trial_"&amp;AS632&amp;"'&gt;&lt;/label&gt;&lt;/ul&gt;&lt;br&gt;&lt;br&gt;")</f>
        <v>&lt;ul class='likert'&gt;&lt;li&gt;&lt;i&gt; makes no sense &lt;/i&gt;&lt;/li&gt;&lt;li&gt;&lt;input type='radio' name='trial_114' value='1' /&gt;&lt;/li&gt;&lt;li&gt;&lt;input type='radio' name='trial_114' value='2' /&gt;&lt;/li&gt;&lt;li&gt;&lt;input type='radio' name='trial_114' value='3' /&gt;&lt;/li&gt;&lt;li&gt;&lt;input type='radio' name='trial_114' value='4' /&gt;&lt;/li&gt;&lt;li&gt;&lt;input type='radio' name='trial_114' value='5' /&gt;&lt;/li&gt;&lt;li&gt;&lt;i&gt; makes perfect sense &lt;/i&gt;&lt;/li&gt;&lt;/ul&gt;&lt;/ul&gt;&lt;br&gt;&lt;br&gt;</v>
      </c>
    </row>
    <row r="634" spans="1:46" x14ac:dyDescent="0.25">
      <c r="A634" s="25">
        <v>115</v>
      </c>
      <c r="B634" s="19" t="str">
        <f>"&lt;ul type='none'&gt;&lt;li&gt;&lt;label&gt;&lt;b&gt;"&amp;A634&amp;".&amp;nbsp;&amp;nbsp;"&amp;B373&amp;"&lt;/b&gt;&lt;/label&gt;&lt;/li&gt;&lt;br&gt;"</f>
        <v>&lt;ul type='none'&gt;&lt;li&gt;&lt;label&gt;&lt;b&gt;115.&amp;nbsp;&amp;nbsp;The pirate guarded the treasure chest of the captain which was full of stolen gems.&lt;/b&gt;&lt;/label&gt;&lt;/li&gt;&lt;br&gt;</v>
      </c>
      <c r="E634" s="25">
        <v>115</v>
      </c>
      <c r="F634" s="19" t="str">
        <f>"&lt;ul type='none'&gt;&lt;li&gt;&lt;label&gt;&lt;b&gt;"&amp;E634&amp;".&amp;nbsp;&amp;nbsp;"&amp;F373&amp;"&lt;/b&gt;&lt;/label&gt;&lt;/li&gt;&lt;br&gt;"</f>
        <v>&lt;ul type='none'&gt;&lt;li&gt;&lt;label&gt;&lt;b&gt;115.&amp;nbsp;&amp;nbsp;The plumber cleared the kitchen sink of the old lady which had taken ages to drain.  &lt;/b&gt;&lt;/label&gt;&lt;/li&gt;&lt;br&gt;</v>
      </c>
      <c r="I634" s="25">
        <v>115</v>
      </c>
      <c r="J634" s="19" t="str">
        <f>"&lt;ul type='none'&gt;&lt;li&gt;&lt;label&gt;&lt;b&gt;"&amp;I634&amp;".&amp;nbsp;&amp;nbsp;"&amp;J373&amp;"&lt;/b&gt;&lt;/label&gt;&lt;/li&gt;&lt;br&gt;"</f>
        <v>&lt;ul type='none'&gt;&lt;li&gt;&lt;label&gt;&lt;b&gt;115.&amp;nbsp;&amp;nbsp;The sleazy agent flattered the mistress of the house which was apparently up for sale.&lt;/b&gt;&lt;/label&gt;&lt;/li&gt;&lt;br&gt;</v>
      </c>
      <c r="M634" s="25">
        <v>115</v>
      </c>
      <c r="N634" s="19" t="str">
        <f>"&lt;ul type='none'&gt;&lt;li&gt;&lt;label&gt;&lt;b&gt;"&amp;M634&amp;".&amp;nbsp;&amp;nbsp;"&amp;N373&amp;"&lt;/b&gt;&lt;/label&gt;&lt;/li&gt;&lt;br&gt;"</f>
        <v>&lt;ul type='none'&gt;&lt;li&gt;&lt;label&gt;&lt;b&gt;115.&amp;nbsp;&amp;nbsp;The toddler kissed the fluffy toy of her playmate who was crying for his mum.&lt;/b&gt;&lt;/label&gt;&lt;/li&gt;&lt;br&gt;</v>
      </c>
      <c r="Q634" s="25">
        <v>115</v>
      </c>
      <c r="R634" s="19" t="str">
        <f>"&lt;ul type='none'&gt;&lt;li&gt;&lt;label&gt;&lt;b&gt;"&amp;Q634&amp;".&amp;nbsp;&amp;nbsp;"&amp;R373&amp;"&lt;/b&gt;&lt;/label&gt;&lt;/li&gt;&lt;br&gt;"</f>
        <v>&lt;ul type='none'&gt;&lt;li&gt;&lt;label&gt;&lt;b&gt;115.&amp;nbsp;&amp;nbsp;The sea inspired many artists of the 19th century who called themselves impressionists.&lt;/b&gt;&lt;/label&gt;&lt;/li&gt;&lt;br&gt;</v>
      </c>
      <c r="U634" s="25">
        <v>115</v>
      </c>
      <c r="V634" s="19" t="str">
        <f>"&lt;ul type='none'&gt;&lt;li&gt;&lt;label&gt;&lt;b&gt;"&amp;U634&amp;".&amp;nbsp;&amp;nbsp;"&amp;V373&amp;"&lt;/b&gt;&lt;/label&gt;&lt;/li&gt;&lt;br&gt;"</f>
        <v>&lt;ul type='none'&gt;&lt;li&gt;&lt;label&gt;&lt;b&gt;115.&amp;nbsp;&amp;nbsp;The vegan encouraged the new diet of her friend which mainly consisted of crisps.&lt;/b&gt;&lt;/label&gt;&lt;/li&gt;&lt;br&gt;</v>
      </c>
      <c r="Y634" s="25">
        <v>115</v>
      </c>
      <c r="Z634" s="19" t="str">
        <f>"&lt;ul type='none'&gt;&lt;li&gt;&lt;label&gt;&lt;b&gt;"&amp;Y634&amp;".&amp;nbsp;&amp;nbsp;"&amp;Z373&amp;"&lt;/b&gt;&lt;/label&gt;&lt;/li&gt;&lt;br&gt;"</f>
        <v>&lt;ul type='none'&gt;&lt;li&gt;&lt;label&gt;&lt;b&gt;115.&amp;nbsp;&amp;nbsp;The keynote enlightened the participants at the meeting which was rather boring until then.&lt;/b&gt;&lt;/label&gt;&lt;/li&gt;&lt;br&gt;</v>
      </c>
      <c r="AC634" s="25">
        <v>115</v>
      </c>
      <c r="AD634" s="19" t="str">
        <f>"&lt;ul type='none'&gt;&lt;li&gt;&lt;label&gt;&lt;b&gt;"&amp;AC634&amp;".&amp;nbsp;&amp;nbsp;"&amp;AD373&amp;"&lt;/b&gt;&lt;/label&gt;&lt;/li&gt;&lt;br&gt;"</f>
        <v>&lt;ul type='none'&gt;&lt;li&gt;&lt;label&gt;&lt;b&gt;115.&amp;nbsp;&amp;nbsp;The sleazy agent flattered the mistress of the house which was apparently up for sale.&lt;/b&gt;&lt;/label&gt;&lt;/li&gt;&lt;br&gt;</v>
      </c>
      <c r="AG634" s="25">
        <v>115</v>
      </c>
      <c r="AH634" s="19" t="str">
        <f>"&lt;ul type='none'&gt;&lt;li&gt;&lt;label&gt;&lt;b&gt;"&amp;AG634&amp;".&amp;nbsp;&amp;nbsp;"&amp;AH373&amp;"&lt;/b&gt;&lt;/label&gt;&lt;/li&gt;&lt;br&gt;"</f>
        <v>&lt;ul type='none'&gt;&lt;li&gt;&lt;label&gt;&lt;b&gt;115.&amp;nbsp;&amp;nbsp;The tabloid questioned the landlord of the estate which still had combustible cladding.&lt;/b&gt;&lt;/label&gt;&lt;/li&gt;&lt;br&gt;</v>
      </c>
      <c r="AK634" s="25">
        <v>115</v>
      </c>
      <c r="AL634" s="19" t="str">
        <f>"&lt;ul type='none'&gt;&lt;li&gt;&lt;label&gt;&lt;b&gt;"&amp;AK634&amp;".&amp;nbsp;&amp;nbsp;"&amp;AL373&amp;"&lt;/b&gt;&lt;/label&gt;&lt;/li&gt;&lt;br&gt;"</f>
        <v>&lt;ul type='none'&gt;&lt;li&gt;&lt;label&gt;&lt;b&gt;115.&amp;nbsp;&amp;nbsp;Mr Farage welcomed the proposal by the US president who was keen to exploit the NHS.&lt;/b&gt;&lt;/label&gt;&lt;/li&gt;&lt;br&gt;</v>
      </c>
      <c r="AO634" s="25">
        <v>115</v>
      </c>
      <c r="AP634" s="19" t="str">
        <f>"&lt;ul type='none'&gt;&lt;li&gt;&lt;label&gt;&lt;b&gt;"&amp;AO634&amp;".&amp;nbsp;&amp;nbsp;"&amp;AP373&amp;"&lt;/b&gt;&lt;/label&gt;&lt;/li&gt;&lt;br&gt;"</f>
        <v>&lt;ul type='none'&gt;&lt;li&gt;&lt;label&gt;&lt;b&gt;115.&amp;nbsp;&amp;nbsp;The playboy approached the main actress of the movie who felt very uncomfortable about it.&lt;/b&gt;&lt;/label&gt;&lt;/li&gt;&lt;br&gt;</v>
      </c>
      <c r="AS634" s="25">
        <v>115</v>
      </c>
      <c r="AT634" s="19" t="str">
        <f>"&lt;ul type='none'&gt;&lt;li&gt;&lt;label&gt;&lt;b&gt;"&amp;AS634&amp;".&amp;nbsp;&amp;nbsp;"&amp;AT373&amp;"&lt;/b&gt;&lt;/label&gt;&lt;/li&gt;&lt;br&gt;"</f>
        <v>&lt;ul type='none'&gt;&lt;li&gt;&lt;label&gt;&lt;b&gt;115.&amp;nbsp;&amp;nbsp;The cardinal hired the painter of the famous fresco which graced the ceiling of the chapel.&lt;/b&gt;&lt;/label&gt;&lt;/li&gt;&lt;br&gt;</v>
      </c>
    </row>
    <row r="635" spans="1:46" x14ac:dyDescent="0.25">
      <c r="A635" s="20" t="str">
        <f>""</f>
        <v/>
      </c>
      <c r="B635" s="19" t="str">
        <f>IF(C373="complete","&lt;ul class='likert'&gt;&lt;li&gt;&lt;i&gt; makes no sense &lt;/i&gt;&lt;/li&gt;&lt;li&gt;&lt;input type='radio' name='trial_"&amp;A634&amp;"' value='1' /&gt;&lt;/li&gt;&lt;li&gt;&lt;input type='radio' name='trial_"&amp;A634&amp;"' value='2' /&gt;&lt;/li&gt;&lt;li&gt;&lt;input type='radio' name='trial_"&amp;A634&amp;"' value='3' /&gt;&lt;/li&gt;&lt;li&gt;&lt;input type='radio' name='trial_"&amp;A634&amp;"' value='4' /&gt;&lt;/li&gt;&lt;li&gt;&lt;input type='radio' name='trial_"&amp;A634&amp;"' value='5' /&gt;&lt;/li&gt;&lt;li&gt;&lt;i&gt; makes perfect sense &lt;/i&gt;&lt;/li&gt;&lt;/ul&gt;&lt;/ul&gt;&lt;br&gt;&lt;br&gt;","&lt;li&gt;&lt;label for='trial_"&amp;A634&amp;"'&gt;&lt;input type='text' name='trial_'"&amp;A634&amp;"' id='trial_"&amp;A634&amp;"'&gt;&lt;/label&gt;&lt;/ul&gt;&lt;br&gt;&lt;br&gt;")</f>
        <v>&lt;ul class='likert'&gt;&lt;li&gt;&lt;i&gt; makes no sense &lt;/i&gt;&lt;/li&gt;&lt;li&gt;&lt;input type='radio' name='trial_115' value='1' /&gt;&lt;/li&gt;&lt;li&gt;&lt;input type='radio' name='trial_115' value='2' /&gt;&lt;/li&gt;&lt;li&gt;&lt;input type='radio' name='trial_115' value='3' /&gt;&lt;/li&gt;&lt;li&gt;&lt;input type='radio' name='trial_115' value='4' /&gt;&lt;/li&gt;&lt;li&gt;&lt;input type='radio' name='trial_115' value='5' /&gt;&lt;/li&gt;&lt;li&gt;&lt;i&gt; makes perfect sense &lt;/i&gt;&lt;/li&gt;&lt;/ul&gt;&lt;/ul&gt;&lt;br&gt;&lt;br&gt;</v>
      </c>
      <c r="E635" s="20" t="str">
        <f>""</f>
        <v/>
      </c>
      <c r="F635" s="19" t="str">
        <f>IF(G373="complete","&lt;ul class='likert'&gt;&lt;li&gt;&lt;i&gt; makes no sense &lt;/i&gt;&lt;/li&gt;&lt;li&gt;&lt;input type='radio' name='trial_"&amp;E634&amp;"' value='1' /&gt;&lt;/li&gt;&lt;li&gt;&lt;input type='radio' name='trial_"&amp;E634&amp;"' value='2' /&gt;&lt;/li&gt;&lt;li&gt;&lt;input type='radio' name='trial_"&amp;E634&amp;"' value='3' /&gt;&lt;/li&gt;&lt;li&gt;&lt;input type='radio' name='trial_"&amp;E634&amp;"' value='4' /&gt;&lt;/li&gt;&lt;li&gt;&lt;input type='radio' name='trial_"&amp;E634&amp;"' value='5' /&gt;&lt;/li&gt;&lt;li&gt;&lt;i&gt; makes perfect sense &lt;/i&gt;&lt;/li&gt;&lt;/ul&gt;&lt;/ul&gt;&lt;br&gt;&lt;br&gt;","&lt;li&gt;&lt;label for='trial_"&amp;E634&amp;"'&gt;&lt;input type='text' name='trial_'"&amp;E634&amp;"' id='trial_"&amp;E634&amp;"'&gt;&lt;/label&gt;&lt;/ul&gt;&lt;br&gt;&lt;br&gt;")</f>
        <v>&lt;ul class='likert'&gt;&lt;li&gt;&lt;i&gt; makes no sense &lt;/i&gt;&lt;/li&gt;&lt;li&gt;&lt;input type='radio' name='trial_115' value='1' /&gt;&lt;/li&gt;&lt;li&gt;&lt;input type='radio' name='trial_115' value='2' /&gt;&lt;/li&gt;&lt;li&gt;&lt;input type='radio' name='trial_115' value='3' /&gt;&lt;/li&gt;&lt;li&gt;&lt;input type='radio' name='trial_115' value='4' /&gt;&lt;/li&gt;&lt;li&gt;&lt;input type='radio' name='trial_115' value='5' /&gt;&lt;/li&gt;&lt;li&gt;&lt;i&gt; makes perfect sense &lt;/i&gt;&lt;/li&gt;&lt;/ul&gt;&lt;/ul&gt;&lt;br&gt;&lt;br&gt;</v>
      </c>
      <c r="I635" s="20" t="str">
        <f>""</f>
        <v/>
      </c>
      <c r="J635" s="19" t="str">
        <f>IF(K373="complete","&lt;ul class='likert'&gt;&lt;li&gt;&lt;i&gt; makes no sense &lt;/i&gt;&lt;/li&gt;&lt;li&gt;&lt;input type='radio' name='trial_"&amp;I634&amp;"' value='1' /&gt;&lt;/li&gt;&lt;li&gt;&lt;input type='radio' name='trial_"&amp;I634&amp;"' value='2' /&gt;&lt;/li&gt;&lt;li&gt;&lt;input type='radio' name='trial_"&amp;I634&amp;"' value='3' /&gt;&lt;/li&gt;&lt;li&gt;&lt;input type='radio' name='trial_"&amp;I634&amp;"' value='4' /&gt;&lt;/li&gt;&lt;li&gt;&lt;input type='radio' name='trial_"&amp;I634&amp;"' value='5' /&gt;&lt;/li&gt;&lt;li&gt;&lt;i&gt; makes perfect sense &lt;/i&gt;&lt;/li&gt;&lt;/ul&gt;&lt;/ul&gt;&lt;br&gt;&lt;br&gt;","&lt;li&gt;&lt;label for='trial_"&amp;I634&amp;"'&gt;&lt;input type='text' name='trial_'"&amp;I634&amp;"' id='trial_"&amp;I634&amp;"'&gt;&lt;/label&gt;&lt;/ul&gt;&lt;br&gt;&lt;br&gt;")</f>
        <v>&lt;ul class='likert'&gt;&lt;li&gt;&lt;i&gt; makes no sense &lt;/i&gt;&lt;/li&gt;&lt;li&gt;&lt;input type='radio' name='trial_115' value='1' /&gt;&lt;/li&gt;&lt;li&gt;&lt;input type='radio' name='trial_115' value='2' /&gt;&lt;/li&gt;&lt;li&gt;&lt;input type='radio' name='trial_115' value='3' /&gt;&lt;/li&gt;&lt;li&gt;&lt;input type='radio' name='trial_115' value='4' /&gt;&lt;/li&gt;&lt;li&gt;&lt;input type='radio' name='trial_115' value='5' /&gt;&lt;/li&gt;&lt;li&gt;&lt;i&gt; makes perfect sense &lt;/i&gt;&lt;/li&gt;&lt;/ul&gt;&lt;/ul&gt;&lt;br&gt;&lt;br&gt;</v>
      </c>
      <c r="M635" s="20" t="str">
        <f>""</f>
        <v/>
      </c>
      <c r="N635" s="19" t="str">
        <f>IF(O373="complete","&lt;ul class='likert'&gt;&lt;li&gt;&lt;i&gt; makes no sense &lt;/i&gt;&lt;/li&gt;&lt;li&gt;&lt;input type='radio' name='trial_"&amp;M634&amp;"' value='1' /&gt;&lt;/li&gt;&lt;li&gt;&lt;input type='radio' name='trial_"&amp;M634&amp;"' value='2' /&gt;&lt;/li&gt;&lt;li&gt;&lt;input type='radio' name='trial_"&amp;M634&amp;"' value='3' /&gt;&lt;/li&gt;&lt;li&gt;&lt;input type='radio' name='trial_"&amp;M634&amp;"' value='4' /&gt;&lt;/li&gt;&lt;li&gt;&lt;input type='radio' name='trial_"&amp;M634&amp;"' value='5' /&gt;&lt;/li&gt;&lt;li&gt;&lt;i&gt; makes perfect sense &lt;/i&gt;&lt;/li&gt;&lt;/ul&gt;&lt;/ul&gt;&lt;br&gt;&lt;br&gt;","&lt;li&gt;&lt;label for='trial_"&amp;M634&amp;"'&gt;&lt;input type='text' name='trial_'"&amp;M634&amp;"' id='trial_"&amp;M634&amp;"'&gt;&lt;/label&gt;&lt;/ul&gt;&lt;br&gt;&lt;br&gt;")</f>
        <v>&lt;ul class='likert'&gt;&lt;li&gt;&lt;i&gt; makes no sense &lt;/i&gt;&lt;/li&gt;&lt;li&gt;&lt;input type='radio' name='trial_115' value='1' /&gt;&lt;/li&gt;&lt;li&gt;&lt;input type='radio' name='trial_115' value='2' /&gt;&lt;/li&gt;&lt;li&gt;&lt;input type='radio' name='trial_115' value='3' /&gt;&lt;/li&gt;&lt;li&gt;&lt;input type='radio' name='trial_115' value='4' /&gt;&lt;/li&gt;&lt;li&gt;&lt;input type='radio' name='trial_115' value='5' /&gt;&lt;/li&gt;&lt;li&gt;&lt;i&gt; makes perfect sense &lt;/i&gt;&lt;/li&gt;&lt;/ul&gt;&lt;/ul&gt;&lt;br&gt;&lt;br&gt;</v>
      </c>
      <c r="Q635" s="20" t="str">
        <f>""</f>
        <v/>
      </c>
      <c r="R635" s="19" t="str">
        <f>IF(S373="complete","&lt;ul class='likert'&gt;&lt;li&gt;&lt;i&gt; makes no sense &lt;/i&gt;&lt;/li&gt;&lt;li&gt;&lt;input type='radio' name='trial_"&amp;Q634&amp;"' value='1' /&gt;&lt;/li&gt;&lt;li&gt;&lt;input type='radio' name='trial_"&amp;Q634&amp;"' value='2' /&gt;&lt;/li&gt;&lt;li&gt;&lt;input type='radio' name='trial_"&amp;Q634&amp;"' value='3' /&gt;&lt;/li&gt;&lt;li&gt;&lt;input type='radio' name='trial_"&amp;Q634&amp;"' value='4' /&gt;&lt;/li&gt;&lt;li&gt;&lt;input type='radio' name='trial_"&amp;Q634&amp;"' value='5' /&gt;&lt;/li&gt;&lt;li&gt;&lt;i&gt; makes perfect sense &lt;/i&gt;&lt;/li&gt;&lt;/ul&gt;&lt;/ul&gt;&lt;br&gt;&lt;br&gt;","&lt;li&gt;&lt;label for='trial_"&amp;Q634&amp;"'&gt;&lt;input type='text' name='trial_'"&amp;Q634&amp;"' id='trial_"&amp;Q634&amp;"'&gt;&lt;/label&gt;&lt;/ul&gt;&lt;br&gt;&lt;br&gt;")</f>
        <v>&lt;ul class='likert'&gt;&lt;li&gt;&lt;i&gt; makes no sense &lt;/i&gt;&lt;/li&gt;&lt;li&gt;&lt;input type='radio' name='trial_115' value='1' /&gt;&lt;/li&gt;&lt;li&gt;&lt;input type='radio' name='trial_115' value='2' /&gt;&lt;/li&gt;&lt;li&gt;&lt;input type='radio' name='trial_115' value='3' /&gt;&lt;/li&gt;&lt;li&gt;&lt;input type='radio' name='trial_115' value='4' /&gt;&lt;/li&gt;&lt;li&gt;&lt;input type='radio' name='trial_115' value='5' /&gt;&lt;/li&gt;&lt;li&gt;&lt;i&gt; makes perfect sense &lt;/i&gt;&lt;/li&gt;&lt;/ul&gt;&lt;/ul&gt;&lt;br&gt;&lt;br&gt;</v>
      </c>
      <c r="U635" s="20" t="str">
        <f>""</f>
        <v/>
      </c>
      <c r="V635" s="19" t="str">
        <f>IF(W373="complete","&lt;ul class='likert'&gt;&lt;li&gt;&lt;i&gt; makes no sense &lt;/i&gt;&lt;/li&gt;&lt;li&gt;&lt;input type='radio' name='trial_"&amp;U634&amp;"' value='1' /&gt;&lt;/li&gt;&lt;li&gt;&lt;input type='radio' name='trial_"&amp;U634&amp;"' value='2' /&gt;&lt;/li&gt;&lt;li&gt;&lt;input type='radio' name='trial_"&amp;U634&amp;"' value='3' /&gt;&lt;/li&gt;&lt;li&gt;&lt;input type='radio' name='trial_"&amp;U634&amp;"' value='4' /&gt;&lt;/li&gt;&lt;li&gt;&lt;input type='radio' name='trial_"&amp;U634&amp;"' value='5' /&gt;&lt;/li&gt;&lt;li&gt;&lt;i&gt; makes perfect sense &lt;/i&gt;&lt;/li&gt;&lt;/ul&gt;&lt;/ul&gt;&lt;br&gt;&lt;br&gt;","&lt;li&gt;&lt;label for='trial_"&amp;U634&amp;"'&gt;&lt;input type='text' name='trial_'"&amp;U634&amp;"' id='trial_"&amp;U634&amp;"'&gt;&lt;/label&gt;&lt;/ul&gt;&lt;br&gt;&lt;br&gt;")</f>
        <v>&lt;ul class='likert'&gt;&lt;li&gt;&lt;i&gt; makes no sense &lt;/i&gt;&lt;/li&gt;&lt;li&gt;&lt;input type='radio' name='trial_115' value='1' /&gt;&lt;/li&gt;&lt;li&gt;&lt;input type='radio' name='trial_115' value='2' /&gt;&lt;/li&gt;&lt;li&gt;&lt;input type='radio' name='trial_115' value='3' /&gt;&lt;/li&gt;&lt;li&gt;&lt;input type='radio' name='trial_115' value='4' /&gt;&lt;/li&gt;&lt;li&gt;&lt;input type='radio' name='trial_115' value='5' /&gt;&lt;/li&gt;&lt;li&gt;&lt;i&gt; makes perfect sense &lt;/i&gt;&lt;/li&gt;&lt;/ul&gt;&lt;/ul&gt;&lt;br&gt;&lt;br&gt;</v>
      </c>
      <c r="Y635" s="20" t="str">
        <f>""</f>
        <v/>
      </c>
      <c r="Z635" s="19" t="str">
        <f>IF(AA373="complete","&lt;ul class='likert'&gt;&lt;li&gt;&lt;i&gt; makes no sense &lt;/i&gt;&lt;/li&gt;&lt;li&gt;&lt;input type='radio' name='trial_"&amp;Y634&amp;"' value='1' /&gt;&lt;/li&gt;&lt;li&gt;&lt;input type='radio' name='trial_"&amp;Y634&amp;"' value='2' /&gt;&lt;/li&gt;&lt;li&gt;&lt;input type='radio' name='trial_"&amp;Y634&amp;"' value='3' /&gt;&lt;/li&gt;&lt;li&gt;&lt;input type='radio' name='trial_"&amp;Y634&amp;"' value='4' /&gt;&lt;/li&gt;&lt;li&gt;&lt;input type='radio' name='trial_"&amp;Y634&amp;"' value='5' /&gt;&lt;/li&gt;&lt;li&gt;&lt;i&gt; makes perfect sense &lt;/i&gt;&lt;/li&gt;&lt;/ul&gt;&lt;/ul&gt;&lt;br&gt;&lt;br&gt;","&lt;li&gt;&lt;label for='trial_"&amp;Y634&amp;"'&gt;&lt;input type='text' name='trial_'"&amp;Y634&amp;"' id='trial_"&amp;Y634&amp;"'&gt;&lt;/label&gt;&lt;/ul&gt;&lt;br&gt;&lt;br&gt;")</f>
        <v>&lt;ul class='likert'&gt;&lt;li&gt;&lt;i&gt; makes no sense &lt;/i&gt;&lt;/li&gt;&lt;li&gt;&lt;input type='radio' name='trial_115' value='1' /&gt;&lt;/li&gt;&lt;li&gt;&lt;input type='radio' name='trial_115' value='2' /&gt;&lt;/li&gt;&lt;li&gt;&lt;input type='radio' name='trial_115' value='3' /&gt;&lt;/li&gt;&lt;li&gt;&lt;input type='radio' name='trial_115' value='4' /&gt;&lt;/li&gt;&lt;li&gt;&lt;input type='radio' name='trial_115' value='5' /&gt;&lt;/li&gt;&lt;li&gt;&lt;i&gt; makes perfect sense &lt;/i&gt;&lt;/li&gt;&lt;/ul&gt;&lt;/ul&gt;&lt;br&gt;&lt;br&gt;</v>
      </c>
      <c r="AC635" s="20" t="str">
        <f>""</f>
        <v/>
      </c>
      <c r="AD635" s="19" t="str">
        <f>IF(AE373="complete","&lt;ul class='likert'&gt;&lt;li&gt;&lt;i&gt; makes no sense &lt;/i&gt;&lt;/li&gt;&lt;li&gt;&lt;input type='radio' name='trial_"&amp;AC634&amp;"' value='1' /&gt;&lt;/li&gt;&lt;li&gt;&lt;input type='radio' name='trial_"&amp;AC634&amp;"' value='2' /&gt;&lt;/li&gt;&lt;li&gt;&lt;input type='radio' name='trial_"&amp;AC634&amp;"' value='3' /&gt;&lt;/li&gt;&lt;li&gt;&lt;input type='radio' name='trial_"&amp;AC634&amp;"' value='4' /&gt;&lt;/li&gt;&lt;li&gt;&lt;input type='radio' name='trial_"&amp;AC634&amp;"' value='5' /&gt;&lt;/li&gt;&lt;li&gt;&lt;i&gt; makes perfect sense &lt;/i&gt;&lt;/li&gt;&lt;/ul&gt;&lt;/ul&gt;&lt;br&gt;&lt;br&gt;","&lt;li&gt;&lt;label for='trial_"&amp;AC634&amp;"'&gt;&lt;input type='text' name='trial_'"&amp;AC634&amp;"' id='trial_"&amp;AC634&amp;"'&gt;&lt;/label&gt;&lt;/ul&gt;&lt;br&gt;&lt;br&gt;")</f>
        <v>&lt;ul class='likert'&gt;&lt;li&gt;&lt;i&gt; makes no sense &lt;/i&gt;&lt;/li&gt;&lt;li&gt;&lt;input type='radio' name='trial_115' value='1' /&gt;&lt;/li&gt;&lt;li&gt;&lt;input type='radio' name='trial_115' value='2' /&gt;&lt;/li&gt;&lt;li&gt;&lt;input type='radio' name='trial_115' value='3' /&gt;&lt;/li&gt;&lt;li&gt;&lt;input type='radio' name='trial_115' value='4' /&gt;&lt;/li&gt;&lt;li&gt;&lt;input type='radio' name='trial_115' value='5' /&gt;&lt;/li&gt;&lt;li&gt;&lt;i&gt; makes perfect sense &lt;/i&gt;&lt;/li&gt;&lt;/ul&gt;&lt;/ul&gt;&lt;br&gt;&lt;br&gt;</v>
      </c>
      <c r="AG635" s="20" t="str">
        <f>""</f>
        <v/>
      </c>
      <c r="AH635" s="19" t="str">
        <f>IF(AI373="complete","&lt;ul class='likert'&gt;&lt;li&gt;&lt;i&gt; makes no sense &lt;/i&gt;&lt;/li&gt;&lt;li&gt;&lt;input type='radio' name='trial_"&amp;AG634&amp;"' value='1' /&gt;&lt;/li&gt;&lt;li&gt;&lt;input type='radio' name='trial_"&amp;AG634&amp;"' value='2' /&gt;&lt;/li&gt;&lt;li&gt;&lt;input type='radio' name='trial_"&amp;AG634&amp;"' value='3' /&gt;&lt;/li&gt;&lt;li&gt;&lt;input type='radio' name='trial_"&amp;AG634&amp;"' value='4' /&gt;&lt;/li&gt;&lt;li&gt;&lt;input type='radio' name='trial_"&amp;AG634&amp;"' value='5' /&gt;&lt;/li&gt;&lt;li&gt;&lt;i&gt; makes perfect sense &lt;/i&gt;&lt;/li&gt;&lt;/ul&gt;&lt;/ul&gt;&lt;br&gt;&lt;br&gt;","&lt;li&gt;&lt;label for='trial_"&amp;AG634&amp;"'&gt;&lt;input type='text' name='trial_'"&amp;AG634&amp;"' id='trial_"&amp;AG634&amp;"'&gt;&lt;/label&gt;&lt;/ul&gt;&lt;br&gt;&lt;br&gt;")</f>
        <v>&lt;ul class='likert'&gt;&lt;li&gt;&lt;i&gt; makes no sense &lt;/i&gt;&lt;/li&gt;&lt;li&gt;&lt;input type='radio' name='trial_115' value='1' /&gt;&lt;/li&gt;&lt;li&gt;&lt;input type='radio' name='trial_115' value='2' /&gt;&lt;/li&gt;&lt;li&gt;&lt;input type='radio' name='trial_115' value='3' /&gt;&lt;/li&gt;&lt;li&gt;&lt;input type='radio' name='trial_115' value='4' /&gt;&lt;/li&gt;&lt;li&gt;&lt;input type='radio' name='trial_115' value='5' /&gt;&lt;/li&gt;&lt;li&gt;&lt;i&gt; makes perfect sense &lt;/i&gt;&lt;/li&gt;&lt;/ul&gt;&lt;/ul&gt;&lt;br&gt;&lt;br&gt;</v>
      </c>
      <c r="AK635" s="20" t="str">
        <f>""</f>
        <v/>
      </c>
      <c r="AL635" s="19" t="str">
        <f>IF(AM373="complete","&lt;ul class='likert'&gt;&lt;li&gt;&lt;i&gt; makes no sense &lt;/i&gt;&lt;/li&gt;&lt;li&gt;&lt;input type='radio' name='trial_"&amp;AK634&amp;"' value='1' /&gt;&lt;/li&gt;&lt;li&gt;&lt;input type='radio' name='trial_"&amp;AK634&amp;"' value='2' /&gt;&lt;/li&gt;&lt;li&gt;&lt;input type='radio' name='trial_"&amp;AK634&amp;"' value='3' /&gt;&lt;/li&gt;&lt;li&gt;&lt;input type='radio' name='trial_"&amp;AK634&amp;"' value='4' /&gt;&lt;/li&gt;&lt;li&gt;&lt;input type='radio' name='trial_"&amp;AK634&amp;"' value='5' /&gt;&lt;/li&gt;&lt;li&gt;&lt;i&gt; makes perfect sense &lt;/i&gt;&lt;/li&gt;&lt;/ul&gt;&lt;/ul&gt;&lt;br&gt;&lt;br&gt;","&lt;li&gt;&lt;label for='trial_"&amp;AK634&amp;"'&gt;&lt;input type='text' name='trial_'"&amp;AK634&amp;"' id='trial_"&amp;AK634&amp;"'&gt;&lt;/label&gt;&lt;/ul&gt;&lt;br&gt;&lt;br&gt;")</f>
        <v>&lt;ul class='likert'&gt;&lt;li&gt;&lt;i&gt; makes no sense &lt;/i&gt;&lt;/li&gt;&lt;li&gt;&lt;input type='radio' name='trial_115' value='1' /&gt;&lt;/li&gt;&lt;li&gt;&lt;input type='radio' name='trial_115' value='2' /&gt;&lt;/li&gt;&lt;li&gt;&lt;input type='radio' name='trial_115' value='3' /&gt;&lt;/li&gt;&lt;li&gt;&lt;input type='radio' name='trial_115' value='4' /&gt;&lt;/li&gt;&lt;li&gt;&lt;input type='radio' name='trial_115' value='5' /&gt;&lt;/li&gt;&lt;li&gt;&lt;i&gt; makes perfect sense &lt;/i&gt;&lt;/li&gt;&lt;/ul&gt;&lt;/ul&gt;&lt;br&gt;&lt;br&gt;</v>
      </c>
      <c r="AO635" s="20" t="str">
        <f>""</f>
        <v/>
      </c>
      <c r="AP635" s="19" t="str">
        <f>IF(AQ373="complete","&lt;ul class='likert'&gt;&lt;li&gt;&lt;i&gt; makes no sense &lt;/i&gt;&lt;/li&gt;&lt;li&gt;&lt;input type='radio' name='trial_"&amp;AO634&amp;"' value='1' /&gt;&lt;/li&gt;&lt;li&gt;&lt;input type='radio' name='trial_"&amp;AO634&amp;"' value='2' /&gt;&lt;/li&gt;&lt;li&gt;&lt;input type='radio' name='trial_"&amp;AO634&amp;"' value='3' /&gt;&lt;/li&gt;&lt;li&gt;&lt;input type='radio' name='trial_"&amp;AO634&amp;"' value='4' /&gt;&lt;/li&gt;&lt;li&gt;&lt;input type='radio' name='trial_"&amp;AO634&amp;"' value='5' /&gt;&lt;/li&gt;&lt;li&gt;&lt;i&gt; makes perfect sense &lt;/i&gt;&lt;/li&gt;&lt;/ul&gt;&lt;/ul&gt;&lt;br&gt;&lt;br&gt;","&lt;li&gt;&lt;label for='trial_"&amp;AO634&amp;"'&gt;&lt;input type='text' name='trial_'"&amp;AO634&amp;"' id='trial_"&amp;AO634&amp;"'&gt;&lt;/label&gt;&lt;/ul&gt;&lt;br&gt;&lt;br&gt;")</f>
        <v>&lt;ul class='likert'&gt;&lt;li&gt;&lt;i&gt; makes no sense &lt;/i&gt;&lt;/li&gt;&lt;li&gt;&lt;input type='radio' name='trial_115' value='1' /&gt;&lt;/li&gt;&lt;li&gt;&lt;input type='radio' name='trial_115' value='2' /&gt;&lt;/li&gt;&lt;li&gt;&lt;input type='radio' name='trial_115' value='3' /&gt;&lt;/li&gt;&lt;li&gt;&lt;input type='radio' name='trial_115' value='4' /&gt;&lt;/li&gt;&lt;li&gt;&lt;input type='radio' name='trial_115' value='5' /&gt;&lt;/li&gt;&lt;li&gt;&lt;i&gt; makes perfect sense &lt;/i&gt;&lt;/li&gt;&lt;/ul&gt;&lt;/ul&gt;&lt;br&gt;&lt;br&gt;</v>
      </c>
      <c r="AS635" s="20" t="str">
        <f>""</f>
        <v/>
      </c>
      <c r="AT635" s="19" t="str">
        <f>IF(AU373="complete","&lt;ul class='likert'&gt;&lt;li&gt;&lt;i&gt; makes no sense &lt;/i&gt;&lt;/li&gt;&lt;li&gt;&lt;input type='radio' name='trial_"&amp;AS634&amp;"' value='1' /&gt;&lt;/li&gt;&lt;li&gt;&lt;input type='radio' name='trial_"&amp;AS634&amp;"' value='2' /&gt;&lt;/li&gt;&lt;li&gt;&lt;input type='radio' name='trial_"&amp;AS634&amp;"' value='3' /&gt;&lt;/li&gt;&lt;li&gt;&lt;input type='radio' name='trial_"&amp;AS634&amp;"' value='4' /&gt;&lt;/li&gt;&lt;li&gt;&lt;input type='radio' name='trial_"&amp;AS634&amp;"' value='5' /&gt;&lt;/li&gt;&lt;li&gt;&lt;i&gt; makes perfect sense &lt;/i&gt;&lt;/li&gt;&lt;/ul&gt;&lt;/ul&gt;&lt;br&gt;&lt;br&gt;","&lt;li&gt;&lt;label for='trial_"&amp;AS634&amp;"'&gt;&lt;input type='text' name='trial_'"&amp;AS634&amp;"' id='trial_"&amp;AS634&amp;"'&gt;&lt;/label&gt;&lt;/ul&gt;&lt;br&gt;&lt;br&gt;")</f>
        <v>&lt;ul class='likert'&gt;&lt;li&gt;&lt;i&gt; makes no sense &lt;/i&gt;&lt;/li&gt;&lt;li&gt;&lt;input type='radio' name='trial_115' value='1' /&gt;&lt;/li&gt;&lt;li&gt;&lt;input type='radio' name='trial_115' value='2' /&gt;&lt;/li&gt;&lt;li&gt;&lt;input type='radio' name='trial_115' value='3' /&gt;&lt;/li&gt;&lt;li&gt;&lt;input type='radio' name='trial_115' value='4' /&gt;&lt;/li&gt;&lt;li&gt;&lt;input type='radio' name='trial_115' value='5' /&gt;&lt;/li&gt;&lt;li&gt;&lt;i&gt; makes perfect sense &lt;/i&gt;&lt;/li&gt;&lt;/ul&gt;&lt;/ul&gt;&lt;br&gt;&lt;br&gt;</v>
      </c>
    </row>
    <row r="636" spans="1:46" x14ac:dyDescent="0.25">
      <c r="A636" s="25">
        <v>116</v>
      </c>
      <c r="B636" s="19" t="str">
        <f>"&lt;ul type='none'&gt;&lt;li&gt;&lt;label&gt;&lt;b&gt;"&amp;A636&amp;".&amp;nbsp;&amp;nbsp;"&amp;B374&amp;"&lt;/b&gt;&lt;/label&gt;&lt;/li&gt;&lt;br&gt;"</f>
        <v>&lt;ul type='none'&gt;&lt;li&gt;&lt;label&gt;&lt;b&gt;116.&amp;nbsp;&amp;nbsp;The soldier guarded the gates to the palace that …&lt;/b&gt;&lt;/label&gt;&lt;/li&gt;&lt;br&gt;</v>
      </c>
      <c r="E636" s="25">
        <v>116</v>
      </c>
      <c r="F636" s="19" t="str">
        <f>"&lt;ul type='none'&gt;&lt;li&gt;&lt;label&gt;&lt;b&gt;"&amp;E636&amp;".&amp;nbsp;&amp;nbsp;"&amp;F374&amp;"&lt;/b&gt;&lt;/label&gt;&lt;/li&gt;&lt;br&gt;"</f>
        <v>&lt;ul type='none'&gt;&lt;li&gt;&lt;label&gt;&lt;b&gt;116.&amp;nbsp;&amp;nbsp;The mechanic fixed the breaks of the F1 car that …&lt;/b&gt;&lt;/label&gt;&lt;/li&gt;&lt;br&gt;</v>
      </c>
      <c r="I636" s="25">
        <v>116</v>
      </c>
      <c r="J636" s="19" t="str">
        <f>"&lt;ul type='none'&gt;&lt;li&gt;&lt;label&gt;&lt;b&gt;"&amp;I636&amp;".&amp;nbsp;&amp;nbsp;"&amp;J374&amp;"&lt;/b&gt;&lt;/label&gt;&lt;/li&gt;&lt;br&gt;"</f>
        <v>&lt;ul type='none'&gt;&lt;li&gt;&lt;label&gt;&lt;b&gt;116.&amp;nbsp;&amp;nbsp;The internet troll harassed the candidate of the Lib Dems who …&lt;/b&gt;&lt;/label&gt;&lt;/li&gt;&lt;br&gt;</v>
      </c>
      <c r="M636" s="25">
        <v>116</v>
      </c>
      <c r="N636" s="19" t="str">
        <f>"&lt;ul type='none'&gt;&lt;li&gt;&lt;label&gt;&lt;b&gt;"&amp;M636&amp;".&amp;nbsp;&amp;nbsp;"&amp;N374&amp;"&lt;/b&gt;&lt;/label&gt;&lt;/li&gt;&lt;br&gt;"</f>
        <v>&lt;ul type='none'&gt;&lt;li&gt;&lt;label&gt;&lt;b&gt;116.&amp;nbsp;&amp;nbsp;The diva kissed the puppies at the dog shelter that …&lt;/b&gt;&lt;/label&gt;&lt;/li&gt;&lt;br&gt;</v>
      </c>
      <c r="Q636" s="25">
        <v>116</v>
      </c>
      <c r="R636" s="19" t="str">
        <f>"&lt;ul type='none'&gt;&lt;li&gt;&lt;label&gt;&lt;b&gt;"&amp;Q636&amp;".&amp;nbsp;&amp;nbsp;"&amp;R374&amp;"&lt;/b&gt;&lt;/label&gt;&lt;/li&gt;&lt;br&gt;"</f>
        <v>&lt;ul type='none'&gt;&lt;li&gt;&lt;label&gt;&lt;b&gt;116.&amp;nbsp;&amp;nbsp;The theory inspired research on quantum particles that …&lt;/b&gt;&lt;/label&gt;&lt;/li&gt;&lt;br&gt;</v>
      </c>
      <c r="U636" s="25">
        <v>116</v>
      </c>
      <c r="V636" s="19" t="str">
        <f>"&lt;ul type='none'&gt;&lt;li&gt;&lt;label&gt;&lt;b&gt;"&amp;U636&amp;".&amp;nbsp;&amp;nbsp;"&amp;V374&amp;"&lt;/b&gt;&lt;/label&gt;&lt;/li&gt;&lt;br&gt;"</f>
        <v>&lt;ul type='none'&gt;&lt;li&gt;&lt;label&gt;&lt;b&gt;116.&amp;nbsp;&amp;nbsp;The arbiter encouraged a dialogue between the opponents that …&lt;/b&gt;&lt;/label&gt;&lt;/li&gt;&lt;br&gt;</v>
      </c>
      <c r="Y636" s="25">
        <v>116</v>
      </c>
      <c r="Z636" s="19" t="str">
        <f>"&lt;ul type='none'&gt;&lt;li&gt;&lt;label&gt;&lt;b&gt;"&amp;Y636&amp;".&amp;nbsp;&amp;nbsp;"&amp;Z374&amp;"&lt;/b&gt;&lt;/label&gt;&lt;/li&gt;&lt;br&gt;"</f>
        <v>&lt;ul type='none'&gt;&lt;li&gt;&lt;label&gt;&lt;b&gt;116.&amp;nbsp;&amp;nbsp;The puppet show uplifted the children at the ward that …&lt;/b&gt;&lt;/label&gt;&lt;/li&gt;&lt;br&gt;</v>
      </c>
      <c r="AC636" s="25">
        <v>116</v>
      </c>
      <c r="AD636" s="19" t="str">
        <f>"&lt;ul type='none'&gt;&lt;li&gt;&lt;label&gt;&lt;b&gt;"&amp;AC636&amp;".&amp;nbsp;&amp;nbsp;"&amp;AD374&amp;"&lt;/b&gt;&lt;/label&gt;&lt;/li&gt;&lt;br&gt;"</f>
        <v>&lt;ul type='none'&gt;&lt;li&gt;&lt;label&gt;&lt;b&gt;116.&amp;nbsp;&amp;nbsp;The internet troll harassed the candidate of the Lib Dems who …&lt;/b&gt;&lt;/label&gt;&lt;/li&gt;&lt;br&gt;</v>
      </c>
      <c r="AG636" s="25">
        <v>116</v>
      </c>
      <c r="AH636" s="19" t="str">
        <f>"&lt;ul type='none'&gt;&lt;li&gt;&lt;label&gt;&lt;b&gt;"&amp;AG636&amp;".&amp;nbsp;&amp;nbsp;"&amp;AH374&amp;"&lt;/b&gt;&lt;/label&gt;&lt;/li&gt;&lt;br&gt;"</f>
        <v>&lt;ul type='none'&gt;&lt;li&gt;&lt;label&gt;&lt;b&gt;116.&amp;nbsp;&amp;nbsp;The headmaster questioned the classmate of the bullies who …&lt;/b&gt;&lt;/label&gt;&lt;/li&gt;&lt;br&gt;</v>
      </c>
      <c r="AK636" s="25">
        <v>116</v>
      </c>
      <c r="AL636" s="19" t="str">
        <f>"&lt;ul type='none'&gt;&lt;li&gt;&lt;label&gt;&lt;b&gt;"&amp;AK636&amp;".&amp;nbsp;&amp;nbsp;"&amp;AL374&amp;"&lt;/b&gt;&lt;/label&gt;&lt;/li&gt;&lt;br&gt;"</f>
        <v>&lt;ul type='none'&gt;&lt;li&gt;&lt;label&gt;&lt;b&gt;116.&amp;nbsp;&amp;nbsp;The receptionist welcomed the secretary of the diplomats who …&lt;/b&gt;&lt;/label&gt;&lt;/li&gt;&lt;br&gt;</v>
      </c>
      <c r="AO636" s="25">
        <v>116</v>
      </c>
      <c r="AP636" s="19" t="str">
        <f>"&lt;ul type='none'&gt;&lt;li&gt;&lt;label&gt;&lt;b&gt;"&amp;AO636&amp;".&amp;nbsp;&amp;nbsp;"&amp;AP374&amp;"&lt;/b&gt;&lt;/label&gt;&lt;/li&gt;&lt;br&gt;"</f>
        <v>&lt;ul type='none'&gt;&lt;li&gt;&lt;label&gt;&lt;b&gt;116.&amp;nbsp;&amp;nbsp;The anthropologist approached the chief of the natives who …&lt;/b&gt;&lt;/label&gt;&lt;/li&gt;&lt;br&gt;</v>
      </c>
      <c r="AS636" s="25">
        <v>116</v>
      </c>
      <c r="AT636" s="19" t="str">
        <f>"&lt;ul type='none'&gt;&lt;li&gt;&lt;label&gt;&lt;b&gt;"&amp;AS636&amp;".&amp;nbsp;&amp;nbsp;"&amp;AT374&amp;"&lt;/b&gt;&lt;/label&gt;&lt;/li&gt;&lt;br&gt;"</f>
        <v>&lt;ul type='none'&gt;&lt;li&gt;&lt;label&gt;&lt;b&gt;116.&amp;nbsp;&amp;nbsp;The promoter hired the staffers of the catering firm that …&lt;/b&gt;&lt;/label&gt;&lt;/li&gt;&lt;br&gt;</v>
      </c>
    </row>
    <row r="637" spans="1:46" x14ac:dyDescent="0.25">
      <c r="A637" s="20" t="str">
        <f>""</f>
        <v/>
      </c>
      <c r="B637" s="19" t="str">
        <f>IF(C374="complete","&lt;ul class='likert'&gt;&lt;li&gt;&lt;i&gt; makes no sense &lt;/i&gt;&lt;/li&gt;&lt;li&gt;&lt;input type='radio' name='trial_"&amp;A636&amp;"' value='1' /&gt;&lt;/li&gt;&lt;li&gt;&lt;input type='radio' name='trial_"&amp;A636&amp;"' value='2' /&gt;&lt;/li&gt;&lt;li&gt;&lt;input type='radio' name='trial_"&amp;A636&amp;"' value='3' /&gt;&lt;/li&gt;&lt;li&gt;&lt;input type='radio' name='trial_"&amp;A636&amp;"' value='4' /&gt;&lt;/li&gt;&lt;li&gt;&lt;input type='radio' name='trial_"&amp;A636&amp;"' value='5' /&gt;&lt;/li&gt;&lt;li&gt;&lt;i&gt; makes perfect sense &lt;/i&gt;&lt;/li&gt;&lt;/ul&gt;&lt;/ul&gt;&lt;br&gt;&lt;br&gt;","&lt;li&gt;&lt;label for='trial_"&amp;A636&amp;"'&gt;&lt;input type='text' name='trial_'"&amp;A636&amp;"' id='trial_"&amp;A636&amp;"'&gt;&lt;/label&gt;&lt;/ul&gt;&lt;br&gt;&lt;br&gt;")</f>
        <v>&lt;li&gt;&lt;label for='trial_116'&gt;&lt;input type='text' name='trial_'116' id='trial_116'&gt;&lt;/label&gt;&lt;/ul&gt;&lt;br&gt;&lt;br&gt;</v>
      </c>
      <c r="E637" s="20" t="str">
        <f>""</f>
        <v/>
      </c>
      <c r="F637" s="19" t="str">
        <f>IF(G374="complete","&lt;ul class='likert'&gt;&lt;li&gt;&lt;i&gt; makes no sense &lt;/i&gt;&lt;/li&gt;&lt;li&gt;&lt;input type='radio' name='trial_"&amp;E636&amp;"' value='1' /&gt;&lt;/li&gt;&lt;li&gt;&lt;input type='radio' name='trial_"&amp;E636&amp;"' value='2' /&gt;&lt;/li&gt;&lt;li&gt;&lt;input type='radio' name='trial_"&amp;E636&amp;"' value='3' /&gt;&lt;/li&gt;&lt;li&gt;&lt;input type='radio' name='trial_"&amp;E636&amp;"' value='4' /&gt;&lt;/li&gt;&lt;li&gt;&lt;input type='radio' name='trial_"&amp;E636&amp;"' value='5' /&gt;&lt;/li&gt;&lt;li&gt;&lt;i&gt; makes perfect sense &lt;/i&gt;&lt;/li&gt;&lt;/ul&gt;&lt;/ul&gt;&lt;br&gt;&lt;br&gt;","&lt;li&gt;&lt;label for='trial_"&amp;E636&amp;"'&gt;&lt;input type='text' name='trial_'"&amp;E636&amp;"' id='trial_"&amp;E636&amp;"'&gt;&lt;/label&gt;&lt;/ul&gt;&lt;br&gt;&lt;br&gt;")</f>
        <v>&lt;li&gt;&lt;label for='trial_116'&gt;&lt;input type='text' name='trial_'116' id='trial_116'&gt;&lt;/label&gt;&lt;/ul&gt;&lt;br&gt;&lt;br&gt;</v>
      </c>
      <c r="I637" s="20" t="str">
        <f>""</f>
        <v/>
      </c>
      <c r="J637" s="19" t="str">
        <f>IF(K374="complete","&lt;ul class='likert'&gt;&lt;li&gt;&lt;i&gt; makes no sense &lt;/i&gt;&lt;/li&gt;&lt;li&gt;&lt;input type='radio' name='trial_"&amp;I636&amp;"' value='1' /&gt;&lt;/li&gt;&lt;li&gt;&lt;input type='radio' name='trial_"&amp;I636&amp;"' value='2' /&gt;&lt;/li&gt;&lt;li&gt;&lt;input type='radio' name='trial_"&amp;I636&amp;"' value='3' /&gt;&lt;/li&gt;&lt;li&gt;&lt;input type='radio' name='trial_"&amp;I636&amp;"' value='4' /&gt;&lt;/li&gt;&lt;li&gt;&lt;input type='radio' name='trial_"&amp;I636&amp;"' value='5' /&gt;&lt;/li&gt;&lt;li&gt;&lt;i&gt; makes perfect sense &lt;/i&gt;&lt;/li&gt;&lt;/ul&gt;&lt;/ul&gt;&lt;br&gt;&lt;br&gt;","&lt;li&gt;&lt;label for='trial_"&amp;I636&amp;"'&gt;&lt;input type='text' name='trial_'"&amp;I636&amp;"' id='trial_"&amp;I636&amp;"'&gt;&lt;/label&gt;&lt;/ul&gt;&lt;br&gt;&lt;br&gt;")</f>
        <v>&lt;li&gt;&lt;label for='trial_116'&gt;&lt;input type='text' name='trial_'116' id='trial_116'&gt;&lt;/label&gt;&lt;/ul&gt;&lt;br&gt;&lt;br&gt;</v>
      </c>
      <c r="M637" s="20" t="str">
        <f>""</f>
        <v/>
      </c>
      <c r="N637" s="19" t="str">
        <f>IF(O374="complete","&lt;ul class='likert'&gt;&lt;li&gt;&lt;i&gt; makes no sense &lt;/i&gt;&lt;/li&gt;&lt;li&gt;&lt;input type='radio' name='trial_"&amp;M636&amp;"' value='1' /&gt;&lt;/li&gt;&lt;li&gt;&lt;input type='radio' name='trial_"&amp;M636&amp;"' value='2' /&gt;&lt;/li&gt;&lt;li&gt;&lt;input type='radio' name='trial_"&amp;M636&amp;"' value='3' /&gt;&lt;/li&gt;&lt;li&gt;&lt;input type='radio' name='trial_"&amp;M636&amp;"' value='4' /&gt;&lt;/li&gt;&lt;li&gt;&lt;input type='radio' name='trial_"&amp;M636&amp;"' value='5' /&gt;&lt;/li&gt;&lt;li&gt;&lt;i&gt; makes perfect sense &lt;/i&gt;&lt;/li&gt;&lt;/ul&gt;&lt;/ul&gt;&lt;br&gt;&lt;br&gt;","&lt;li&gt;&lt;label for='trial_"&amp;M636&amp;"'&gt;&lt;input type='text' name='trial_'"&amp;M636&amp;"' id='trial_"&amp;M636&amp;"'&gt;&lt;/label&gt;&lt;/ul&gt;&lt;br&gt;&lt;br&gt;")</f>
        <v>&lt;li&gt;&lt;label for='trial_116'&gt;&lt;input type='text' name='trial_'116' id='trial_116'&gt;&lt;/label&gt;&lt;/ul&gt;&lt;br&gt;&lt;br&gt;</v>
      </c>
      <c r="Q637" s="20" t="str">
        <f>""</f>
        <v/>
      </c>
      <c r="R637" s="19" t="str">
        <f>IF(S374="complete","&lt;ul class='likert'&gt;&lt;li&gt;&lt;i&gt; makes no sense &lt;/i&gt;&lt;/li&gt;&lt;li&gt;&lt;input type='radio' name='trial_"&amp;Q636&amp;"' value='1' /&gt;&lt;/li&gt;&lt;li&gt;&lt;input type='radio' name='trial_"&amp;Q636&amp;"' value='2' /&gt;&lt;/li&gt;&lt;li&gt;&lt;input type='radio' name='trial_"&amp;Q636&amp;"' value='3' /&gt;&lt;/li&gt;&lt;li&gt;&lt;input type='radio' name='trial_"&amp;Q636&amp;"' value='4' /&gt;&lt;/li&gt;&lt;li&gt;&lt;input type='radio' name='trial_"&amp;Q636&amp;"' value='5' /&gt;&lt;/li&gt;&lt;li&gt;&lt;i&gt; makes perfect sense &lt;/i&gt;&lt;/li&gt;&lt;/ul&gt;&lt;/ul&gt;&lt;br&gt;&lt;br&gt;","&lt;li&gt;&lt;label for='trial_"&amp;Q636&amp;"'&gt;&lt;input type='text' name='trial_'"&amp;Q636&amp;"' id='trial_"&amp;Q636&amp;"'&gt;&lt;/label&gt;&lt;/ul&gt;&lt;br&gt;&lt;br&gt;")</f>
        <v>&lt;li&gt;&lt;label for='trial_116'&gt;&lt;input type='text' name='trial_'116' id='trial_116'&gt;&lt;/label&gt;&lt;/ul&gt;&lt;br&gt;&lt;br&gt;</v>
      </c>
      <c r="U637" s="20" t="str">
        <f>""</f>
        <v/>
      </c>
      <c r="V637" s="19" t="str">
        <f>IF(W374="complete","&lt;ul class='likert'&gt;&lt;li&gt;&lt;i&gt; makes no sense &lt;/i&gt;&lt;/li&gt;&lt;li&gt;&lt;input type='radio' name='trial_"&amp;U636&amp;"' value='1' /&gt;&lt;/li&gt;&lt;li&gt;&lt;input type='radio' name='trial_"&amp;U636&amp;"' value='2' /&gt;&lt;/li&gt;&lt;li&gt;&lt;input type='radio' name='trial_"&amp;U636&amp;"' value='3' /&gt;&lt;/li&gt;&lt;li&gt;&lt;input type='radio' name='trial_"&amp;U636&amp;"' value='4' /&gt;&lt;/li&gt;&lt;li&gt;&lt;input type='radio' name='trial_"&amp;U636&amp;"' value='5' /&gt;&lt;/li&gt;&lt;li&gt;&lt;i&gt; makes perfect sense &lt;/i&gt;&lt;/li&gt;&lt;/ul&gt;&lt;/ul&gt;&lt;br&gt;&lt;br&gt;","&lt;li&gt;&lt;label for='trial_"&amp;U636&amp;"'&gt;&lt;input type='text' name='trial_'"&amp;U636&amp;"' id='trial_"&amp;U636&amp;"'&gt;&lt;/label&gt;&lt;/ul&gt;&lt;br&gt;&lt;br&gt;")</f>
        <v>&lt;li&gt;&lt;label for='trial_116'&gt;&lt;input type='text' name='trial_'116' id='trial_116'&gt;&lt;/label&gt;&lt;/ul&gt;&lt;br&gt;&lt;br&gt;</v>
      </c>
      <c r="Y637" s="20" t="str">
        <f>""</f>
        <v/>
      </c>
      <c r="Z637" s="19" t="str">
        <f>IF(AA374="complete","&lt;ul class='likert'&gt;&lt;li&gt;&lt;i&gt; makes no sense &lt;/i&gt;&lt;/li&gt;&lt;li&gt;&lt;input type='radio' name='trial_"&amp;Y636&amp;"' value='1' /&gt;&lt;/li&gt;&lt;li&gt;&lt;input type='radio' name='trial_"&amp;Y636&amp;"' value='2' /&gt;&lt;/li&gt;&lt;li&gt;&lt;input type='radio' name='trial_"&amp;Y636&amp;"' value='3' /&gt;&lt;/li&gt;&lt;li&gt;&lt;input type='radio' name='trial_"&amp;Y636&amp;"' value='4' /&gt;&lt;/li&gt;&lt;li&gt;&lt;input type='radio' name='trial_"&amp;Y636&amp;"' value='5' /&gt;&lt;/li&gt;&lt;li&gt;&lt;i&gt; makes perfect sense &lt;/i&gt;&lt;/li&gt;&lt;/ul&gt;&lt;/ul&gt;&lt;br&gt;&lt;br&gt;","&lt;li&gt;&lt;label for='trial_"&amp;Y636&amp;"'&gt;&lt;input type='text' name='trial_'"&amp;Y636&amp;"' id='trial_"&amp;Y636&amp;"'&gt;&lt;/label&gt;&lt;/ul&gt;&lt;br&gt;&lt;br&gt;")</f>
        <v>&lt;li&gt;&lt;label for='trial_116'&gt;&lt;input type='text' name='trial_'116' id='trial_116'&gt;&lt;/label&gt;&lt;/ul&gt;&lt;br&gt;&lt;br&gt;</v>
      </c>
      <c r="AC637" s="20" t="str">
        <f>""</f>
        <v/>
      </c>
      <c r="AD637" s="19" t="str">
        <f>IF(AE374="complete","&lt;ul class='likert'&gt;&lt;li&gt;&lt;i&gt; makes no sense &lt;/i&gt;&lt;/li&gt;&lt;li&gt;&lt;input type='radio' name='trial_"&amp;AC636&amp;"' value='1' /&gt;&lt;/li&gt;&lt;li&gt;&lt;input type='radio' name='trial_"&amp;AC636&amp;"' value='2' /&gt;&lt;/li&gt;&lt;li&gt;&lt;input type='radio' name='trial_"&amp;AC636&amp;"' value='3' /&gt;&lt;/li&gt;&lt;li&gt;&lt;input type='radio' name='trial_"&amp;AC636&amp;"' value='4' /&gt;&lt;/li&gt;&lt;li&gt;&lt;input type='radio' name='trial_"&amp;AC636&amp;"' value='5' /&gt;&lt;/li&gt;&lt;li&gt;&lt;i&gt; makes perfect sense &lt;/i&gt;&lt;/li&gt;&lt;/ul&gt;&lt;/ul&gt;&lt;br&gt;&lt;br&gt;","&lt;li&gt;&lt;label for='trial_"&amp;AC636&amp;"'&gt;&lt;input type='text' name='trial_'"&amp;AC636&amp;"' id='trial_"&amp;AC636&amp;"'&gt;&lt;/label&gt;&lt;/ul&gt;&lt;br&gt;&lt;br&gt;")</f>
        <v>&lt;li&gt;&lt;label for='trial_116'&gt;&lt;input type='text' name='trial_'116' id='trial_116'&gt;&lt;/label&gt;&lt;/ul&gt;&lt;br&gt;&lt;br&gt;</v>
      </c>
      <c r="AG637" s="20" t="str">
        <f>""</f>
        <v/>
      </c>
      <c r="AH637" s="19" t="str">
        <f>IF(AI374="complete","&lt;ul class='likert'&gt;&lt;li&gt;&lt;i&gt; makes no sense &lt;/i&gt;&lt;/li&gt;&lt;li&gt;&lt;input type='radio' name='trial_"&amp;AG636&amp;"' value='1' /&gt;&lt;/li&gt;&lt;li&gt;&lt;input type='radio' name='trial_"&amp;AG636&amp;"' value='2' /&gt;&lt;/li&gt;&lt;li&gt;&lt;input type='radio' name='trial_"&amp;AG636&amp;"' value='3' /&gt;&lt;/li&gt;&lt;li&gt;&lt;input type='radio' name='trial_"&amp;AG636&amp;"' value='4' /&gt;&lt;/li&gt;&lt;li&gt;&lt;input type='radio' name='trial_"&amp;AG636&amp;"' value='5' /&gt;&lt;/li&gt;&lt;li&gt;&lt;i&gt; makes perfect sense &lt;/i&gt;&lt;/li&gt;&lt;/ul&gt;&lt;/ul&gt;&lt;br&gt;&lt;br&gt;","&lt;li&gt;&lt;label for='trial_"&amp;AG636&amp;"'&gt;&lt;input type='text' name='trial_'"&amp;AG636&amp;"' id='trial_"&amp;AG636&amp;"'&gt;&lt;/label&gt;&lt;/ul&gt;&lt;br&gt;&lt;br&gt;")</f>
        <v>&lt;li&gt;&lt;label for='trial_116'&gt;&lt;input type='text' name='trial_'116' id='trial_116'&gt;&lt;/label&gt;&lt;/ul&gt;&lt;br&gt;&lt;br&gt;</v>
      </c>
      <c r="AK637" s="20" t="str">
        <f>""</f>
        <v/>
      </c>
      <c r="AL637" s="19" t="str">
        <f>IF(AM374="complete","&lt;ul class='likert'&gt;&lt;li&gt;&lt;i&gt; makes no sense &lt;/i&gt;&lt;/li&gt;&lt;li&gt;&lt;input type='radio' name='trial_"&amp;AK636&amp;"' value='1' /&gt;&lt;/li&gt;&lt;li&gt;&lt;input type='radio' name='trial_"&amp;AK636&amp;"' value='2' /&gt;&lt;/li&gt;&lt;li&gt;&lt;input type='radio' name='trial_"&amp;AK636&amp;"' value='3' /&gt;&lt;/li&gt;&lt;li&gt;&lt;input type='radio' name='trial_"&amp;AK636&amp;"' value='4' /&gt;&lt;/li&gt;&lt;li&gt;&lt;input type='radio' name='trial_"&amp;AK636&amp;"' value='5' /&gt;&lt;/li&gt;&lt;li&gt;&lt;i&gt; makes perfect sense &lt;/i&gt;&lt;/li&gt;&lt;/ul&gt;&lt;/ul&gt;&lt;br&gt;&lt;br&gt;","&lt;li&gt;&lt;label for='trial_"&amp;AK636&amp;"'&gt;&lt;input type='text' name='trial_'"&amp;AK636&amp;"' id='trial_"&amp;AK636&amp;"'&gt;&lt;/label&gt;&lt;/ul&gt;&lt;br&gt;&lt;br&gt;")</f>
        <v>&lt;li&gt;&lt;label for='trial_116'&gt;&lt;input type='text' name='trial_'116' id='trial_116'&gt;&lt;/label&gt;&lt;/ul&gt;&lt;br&gt;&lt;br&gt;</v>
      </c>
      <c r="AO637" s="20" t="str">
        <f>""</f>
        <v/>
      </c>
      <c r="AP637" s="19" t="str">
        <f>IF(AQ374="complete","&lt;ul class='likert'&gt;&lt;li&gt;&lt;i&gt; makes no sense &lt;/i&gt;&lt;/li&gt;&lt;li&gt;&lt;input type='radio' name='trial_"&amp;AO636&amp;"' value='1' /&gt;&lt;/li&gt;&lt;li&gt;&lt;input type='radio' name='trial_"&amp;AO636&amp;"' value='2' /&gt;&lt;/li&gt;&lt;li&gt;&lt;input type='radio' name='trial_"&amp;AO636&amp;"' value='3' /&gt;&lt;/li&gt;&lt;li&gt;&lt;input type='radio' name='trial_"&amp;AO636&amp;"' value='4' /&gt;&lt;/li&gt;&lt;li&gt;&lt;input type='radio' name='trial_"&amp;AO636&amp;"' value='5' /&gt;&lt;/li&gt;&lt;li&gt;&lt;i&gt; makes perfect sense &lt;/i&gt;&lt;/li&gt;&lt;/ul&gt;&lt;/ul&gt;&lt;br&gt;&lt;br&gt;","&lt;li&gt;&lt;label for='trial_"&amp;AO636&amp;"'&gt;&lt;input type='text' name='trial_'"&amp;AO636&amp;"' id='trial_"&amp;AO636&amp;"'&gt;&lt;/label&gt;&lt;/ul&gt;&lt;br&gt;&lt;br&gt;")</f>
        <v>&lt;li&gt;&lt;label for='trial_116'&gt;&lt;input type='text' name='trial_'116' id='trial_116'&gt;&lt;/label&gt;&lt;/ul&gt;&lt;br&gt;&lt;br&gt;</v>
      </c>
      <c r="AS637" s="20" t="str">
        <f>""</f>
        <v/>
      </c>
      <c r="AT637" s="19" t="str">
        <f>IF(AU374="complete","&lt;ul class='likert'&gt;&lt;li&gt;&lt;i&gt; makes no sense &lt;/i&gt;&lt;/li&gt;&lt;li&gt;&lt;input type='radio' name='trial_"&amp;AS636&amp;"' value='1' /&gt;&lt;/li&gt;&lt;li&gt;&lt;input type='radio' name='trial_"&amp;AS636&amp;"' value='2' /&gt;&lt;/li&gt;&lt;li&gt;&lt;input type='radio' name='trial_"&amp;AS636&amp;"' value='3' /&gt;&lt;/li&gt;&lt;li&gt;&lt;input type='radio' name='trial_"&amp;AS636&amp;"' value='4' /&gt;&lt;/li&gt;&lt;li&gt;&lt;input type='radio' name='trial_"&amp;AS636&amp;"' value='5' /&gt;&lt;/li&gt;&lt;li&gt;&lt;i&gt; makes perfect sense &lt;/i&gt;&lt;/li&gt;&lt;/ul&gt;&lt;/ul&gt;&lt;br&gt;&lt;br&gt;","&lt;li&gt;&lt;label for='trial_"&amp;AS636&amp;"'&gt;&lt;input type='text' name='trial_'"&amp;AS636&amp;"' id='trial_"&amp;AS636&amp;"'&gt;&lt;/label&gt;&lt;/ul&gt;&lt;br&gt;&lt;br&gt;")</f>
        <v>&lt;li&gt;&lt;label for='trial_116'&gt;&lt;input type='text' name='trial_'116' id='trial_116'&gt;&lt;/label&gt;&lt;/ul&gt;&lt;br&gt;&lt;br&gt;</v>
      </c>
    </row>
    <row r="638" spans="1:46" x14ac:dyDescent="0.25">
      <c r="A638" s="20">
        <v>117</v>
      </c>
      <c r="B638" s="19" t="str">
        <f>"&lt;ul type='none'&gt;&lt;li&gt;&lt;label&gt;&lt;b&gt;"&amp;A638&amp;".&amp;nbsp;&amp;nbsp;"&amp;B375&amp;"&lt;/b&gt;&lt;/label&gt;&lt;/li&gt;&lt;br&gt;"</f>
        <v>&lt;ul type='none'&gt;&lt;li&gt;&lt;label&gt;&lt;b&gt;117.&amp;nbsp;&amp;nbsp;The picnic was going so well until swans from the pond feasted on all the bread.&lt;/b&gt;&lt;/label&gt;&lt;/li&gt;&lt;br&gt;</v>
      </c>
      <c r="E638" s="20">
        <v>117</v>
      </c>
      <c r="F638" s="19" t="str">
        <f>"&lt;ul type='none'&gt;&lt;li&gt;&lt;label&gt;&lt;b&gt;"&amp;E638&amp;".&amp;nbsp;&amp;nbsp;"&amp;F375&amp;"&lt;/b&gt;&lt;/label&gt;&lt;/li&gt;&lt;br&gt;"</f>
        <v>&lt;ul type='none'&gt;&lt;li&gt;&lt;label&gt;&lt;b&gt;117.&amp;nbsp;&amp;nbsp;Looking back over 3 months of receiving psychiatric help, he felt like …&lt;/b&gt;&lt;/label&gt;&lt;/li&gt;&lt;br&gt;</v>
      </c>
      <c r="I638" s="20">
        <v>117</v>
      </c>
      <c r="J638" s="19" t="str">
        <f>"&lt;ul type='none'&gt;&lt;li&gt;&lt;label&gt;&lt;b&gt;"&amp;I638&amp;".&amp;nbsp;&amp;nbsp;"&amp;J375&amp;"&lt;/b&gt;&lt;/label&gt;&lt;/li&gt;&lt;br&gt;"</f>
        <v>&lt;ul type='none'&gt;&lt;li&gt;&lt;label&gt;&lt;b&gt;117.&amp;nbsp;&amp;nbsp;Because of unexpectedly harsh weather conditions in spring, …&lt;/b&gt;&lt;/label&gt;&lt;/li&gt;&lt;br&gt;</v>
      </c>
      <c r="M638" s="20">
        <v>117</v>
      </c>
      <c r="N638" s="19" t="str">
        <f>"&lt;ul type='none'&gt;&lt;li&gt;&lt;label&gt;&lt;b&gt;"&amp;M638&amp;".&amp;nbsp;&amp;nbsp;"&amp;N375&amp;"&lt;/b&gt;&lt;/label&gt;&lt;/li&gt;&lt;br&gt;"</f>
        <v>&lt;ul type='none'&gt;&lt;li&gt;&lt;label&gt;&lt;b&gt;117.&amp;nbsp;&amp;nbsp;The grandmaster reluctantly went to the chessboard where he faced a supercomputer.&lt;/b&gt;&lt;/label&gt;&lt;/li&gt;&lt;br&gt;</v>
      </c>
      <c r="Q638" s="20">
        <v>117</v>
      </c>
      <c r="R638" s="19" t="str">
        <f>"&lt;ul type='none'&gt;&lt;li&gt;&lt;label&gt;&lt;b&gt;"&amp;Q638&amp;".&amp;nbsp;&amp;nbsp;"&amp;R375&amp;"&lt;/b&gt;&lt;/label&gt;&lt;/li&gt;&lt;br&gt;"</f>
        <v>&lt;ul type='none'&gt;&lt;li&gt;&lt;label&gt;&lt;b&gt;117.&amp;nbsp;&amp;nbsp;The old lady brought her troublesome grandchildren some … &lt;/b&gt;&lt;/label&gt;&lt;/li&gt;&lt;br&gt;</v>
      </c>
      <c r="U638" s="20">
        <v>117</v>
      </c>
      <c r="V638" s="19" t="str">
        <f>"&lt;ul type='none'&gt;&lt;li&gt;&lt;label&gt;&lt;b&gt;"&amp;U638&amp;".&amp;nbsp;&amp;nbsp;"&amp;V375&amp;"&lt;/b&gt;&lt;/label&gt;&lt;/li&gt;&lt;br&gt;"</f>
        <v>&lt;ul type='none'&gt;&lt;li&gt;&lt;label&gt;&lt;b&gt;117.&amp;nbsp;&amp;nbsp;The small island town held a celebration for its 50th annual …&lt;/b&gt;&lt;/label&gt;&lt;/li&gt;&lt;br&gt;</v>
      </c>
      <c r="Y638" s="20">
        <v>117</v>
      </c>
      <c r="Z638" s="19" t="str">
        <f>"&lt;ul type='none'&gt;&lt;li&gt;&lt;label&gt;&lt;b&gt;"&amp;Y638&amp;".&amp;nbsp;&amp;nbsp;"&amp;Z375&amp;"&lt;/b&gt;&lt;/label&gt;&lt;/li&gt;&lt;br&gt;"</f>
        <v>&lt;ul type='none'&gt;&lt;li&gt;&lt;label&gt;&lt;b&gt;117.&amp;nbsp;&amp;nbsp;The invited speaker switched on the microphone before ...&lt;/b&gt;&lt;/label&gt;&lt;/li&gt;&lt;br&gt;</v>
      </c>
      <c r="AC638" s="20">
        <v>117</v>
      </c>
      <c r="AD638" s="19" t="str">
        <f>"&lt;ul type='none'&gt;&lt;li&gt;&lt;label&gt;&lt;b&gt;"&amp;AC638&amp;".&amp;nbsp;&amp;nbsp;"&amp;AD375&amp;"&lt;/b&gt;&lt;/label&gt;&lt;/li&gt;&lt;br&gt;"</f>
        <v>&lt;ul type='none'&gt;&lt;li&gt;&lt;label&gt;&lt;b&gt;117.&amp;nbsp;&amp;nbsp;The overeager Crown Prosecutor alleged that the defendant ...&lt;/b&gt;&lt;/label&gt;&lt;/li&gt;&lt;br&gt;</v>
      </c>
      <c r="AG638" s="20">
        <v>117</v>
      </c>
      <c r="AH638" s="19" t="str">
        <f>"&lt;ul type='none'&gt;&lt;li&gt;&lt;label&gt;&lt;b&gt;"&amp;AG638&amp;".&amp;nbsp;&amp;nbsp;"&amp;AH375&amp;"&lt;/b&gt;&lt;/label&gt;&lt;/li&gt;&lt;br&gt;"</f>
        <v>&lt;ul type='none'&gt;&lt;li&gt;&lt;label&gt;&lt;b&gt;117.&amp;nbsp;&amp;nbsp;Due to new safety regulations, the construction of the new bridge …&lt;/b&gt;&lt;/label&gt;&lt;/li&gt;&lt;br&gt;</v>
      </c>
      <c r="AK638" s="20">
        <v>117</v>
      </c>
      <c r="AL638" s="19" t="str">
        <f>"&lt;ul type='none'&gt;&lt;li&gt;&lt;label&gt;&lt;b&gt;"&amp;AK638&amp;".&amp;nbsp;&amp;nbsp;"&amp;AL375&amp;"&lt;/b&gt;&lt;/label&gt;&lt;/li&gt;&lt;br&gt;"</f>
        <v>&lt;ul type='none'&gt;&lt;li&gt;&lt;label&gt;&lt;b&gt;117.&amp;nbsp;&amp;nbsp;The grandmaster reluctantly went to the chessboard where he faced a supercomputer.&lt;/b&gt;&lt;/label&gt;&lt;/li&gt;&lt;br&gt;</v>
      </c>
      <c r="AO638" s="20">
        <v>117</v>
      </c>
      <c r="AP638" s="19" t="str">
        <f>"&lt;ul type='none'&gt;&lt;li&gt;&lt;label&gt;&lt;b&gt;"&amp;AO638&amp;".&amp;nbsp;&amp;nbsp;"&amp;AP375&amp;"&lt;/b&gt;&lt;/label&gt;&lt;/li&gt;&lt;br&gt;"</f>
        <v>&lt;ul type='none'&gt;&lt;li&gt;&lt;label&gt;&lt;b&gt;117.&amp;nbsp;&amp;nbsp;The teenagers barricaded the main entrance of the school so that no one could get in.&lt;/b&gt;&lt;/label&gt;&lt;/li&gt;&lt;br&gt;</v>
      </c>
      <c r="AS638" s="20">
        <v>117</v>
      </c>
      <c r="AT638" s="19" t="str">
        <f>"&lt;ul type='none'&gt;&lt;li&gt;&lt;label&gt;&lt;b&gt;"&amp;AS638&amp;".&amp;nbsp;&amp;nbsp;"&amp;AT375&amp;"&lt;/b&gt;&lt;/label&gt;&lt;/li&gt;&lt;br&gt;"</f>
        <v>&lt;ul type='none'&gt;&lt;li&gt;&lt;label&gt;&lt;b&gt;117.&amp;nbsp;&amp;nbsp;They waded through dusty cobwebs in the attic until they found boxes full of old board games.&lt;/b&gt;&lt;/label&gt;&lt;/li&gt;&lt;br&gt;</v>
      </c>
    </row>
    <row r="639" spans="1:46" x14ac:dyDescent="0.25">
      <c r="A639" s="20" t="str">
        <f>""</f>
        <v/>
      </c>
      <c r="B639" s="19" t="str">
        <f>IF(C375="complete","&lt;ul class='likert'&gt;&lt;li&gt;&lt;i&gt; makes no sense &lt;/i&gt;&lt;/li&gt;&lt;li&gt;&lt;input type='radio' name='trial_"&amp;A638&amp;"' value='1' /&gt;&lt;/li&gt;&lt;li&gt;&lt;input type='radio' name='trial_"&amp;A638&amp;"' value='2' /&gt;&lt;/li&gt;&lt;li&gt;&lt;input type='radio' name='trial_"&amp;A638&amp;"' value='3' /&gt;&lt;/li&gt;&lt;li&gt;&lt;input type='radio' name='trial_"&amp;A638&amp;"' value='4' /&gt;&lt;/li&gt;&lt;li&gt;&lt;input type='radio' name='trial_"&amp;A638&amp;"' value='5' /&gt;&lt;/li&gt;&lt;li&gt;&lt;i&gt; makes perfect sense &lt;/i&gt;&lt;/li&gt;&lt;/ul&gt;&lt;/ul&gt;&lt;br&gt;&lt;br&gt;","&lt;li&gt;&lt;label for='trial_"&amp;A638&amp;"'&gt;&lt;input type='text' name='trial_'"&amp;A638&amp;"' id='trial_"&amp;A638&amp;"'&gt;&lt;/label&gt;&lt;/ul&gt;&lt;br&gt;&lt;br&gt;")</f>
        <v>&lt;ul class='likert'&gt;&lt;li&gt;&lt;i&gt; makes no sense &lt;/i&gt;&lt;/li&gt;&lt;li&gt;&lt;input type='radio' name='trial_117' value='1' /&gt;&lt;/li&gt;&lt;li&gt;&lt;input type='radio' name='trial_117' value='2' /&gt;&lt;/li&gt;&lt;li&gt;&lt;input type='radio' name='trial_117' value='3' /&gt;&lt;/li&gt;&lt;li&gt;&lt;input type='radio' name='trial_117' value='4' /&gt;&lt;/li&gt;&lt;li&gt;&lt;input type='radio' name='trial_117' value='5' /&gt;&lt;/li&gt;&lt;li&gt;&lt;i&gt; makes perfect sense &lt;/i&gt;&lt;/li&gt;&lt;/ul&gt;&lt;/ul&gt;&lt;br&gt;&lt;br&gt;</v>
      </c>
      <c r="E639" s="20" t="str">
        <f>""</f>
        <v/>
      </c>
      <c r="F639" s="19" t="str">
        <f>IF(G375="complete","&lt;ul class='likert'&gt;&lt;li&gt;&lt;i&gt; makes no sense &lt;/i&gt;&lt;/li&gt;&lt;li&gt;&lt;input type='radio' name='trial_"&amp;E638&amp;"' value='1' /&gt;&lt;/li&gt;&lt;li&gt;&lt;input type='radio' name='trial_"&amp;E638&amp;"' value='2' /&gt;&lt;/li&gt;&lt;li&gt;&lt;input type='radio' name='trial_"&amp;E638&amp;"' value='3' /&gt;&lt;/li&gt;&lt;li&gt;&lt;input type='radio' name='trial_"&amp;E638&amp;"' value='4' /&gt;&lt;/li&gt;&lt;li&gt;&lt;input type='radio' name='trial_"&amp;E638&amp;"' value='5' /&gt;&lt;/li&gt;&lt;li&gt;&lt;i&gt; makes perfect sense &lt;/i&gt;&lt;/li&gt;&lt;/ul&gt;&lt;/ul&gt;&lt;br&gt;&lt;br&gt;","&lt;li&gt;&lt;label for='trial_"&amp;E638&amp;"'&gt;&lt;input type='text' name='trial_'"&amp;E638&amp;"' id='trial_"&amp;E638&amp;"'&gt;&lt;/label&gt;&lt;/ul&gt;&lt;br&gt;&lt;br&gt;")</f>
        <v>&lt;li&gt;&lt;label for='trial_117'&gt;&lt;input type='text' name='trial_'117' id='trial_117'&gt;&lt;/label&gt;&lt;/ul&gt;&lt;br&gt;&lt;br&gt;</v>
      </c>
      <c r="I639" s="20" t="str">
        <f>""</f>
        <v/>
      </c>
      <c r="J639" s="19" t="str">
        <f>IF(K375="complete","&lt;ul class='likert'&gt;&lt;li&gt;&lt;i&gt; makes no sense &lt;/i&gt;&lt;/li&gt;&lt;li&gt;&lt;input type='radio' name='trial_"&amp;I638&amp;"' value='1' /&gt;&lt;/li&gt;&lt;li&gt;&lt;input type='radio' name='trial_"&amp;I638&amp;"' value='2' /&gt;&lt;/li&gt;&lt;li&gt;&lt;input type='radio' name='trial_"&amp;I638&amp;"' value='3' /&gt;&lt;/li&gt;&lt;li&gt;&lt;input type='radio' name='trial_"&amp;I638&amp;"' value='4' /&gt;&lt;/li&gt;&lt;li&gt;&lt;input type='radio' name='trial_"&amp;I638&amp;"' value='5' /&gt;&lt;/li&gt;&lt;li&gt;&lt;i&gt; makes perfect sense &lt;/i&gt;&lt;/li&gt;&lt;/ul&gt;&lt;/ul&gt;&lt;br&gt;&lt;br&gt;","&lt;li&gt;&lt;label for='trial_"&amp;I638&amp;"'&gt;&lt;input type='text' name='trial_'"&amp;I638&amp;"' id='trial_"&amp;I638&amp;"'&gt;&lt;/label&gt;&lt;/ul&gt;&lt;br&gt;&lt;br&gt;")</f>
        <v>&lt;li&gt;&lt;label for='trial_117'&gt;&lt;input type='text' name='trial_'117' id='trial_117'&gt;&lt;/label&gt;&lt;/ul&gt;&lt;br&gt;&lt;br&gt;</v>
      </c>
      <c r="M639" s="20" t="str">
        <f>""</f>
        <v/>
      </c>
      <c r="N639" s="19" t="str">
        <f>IF(O375="complete","&lt;ul class='likert'&gt;&lt;li&gt;&lt;i&gt; makes no sense &lt;/i&gt;&lt;/li&gt;&lt;li&gt;&lt;input type='radio' name='trial_"&amp;M638&amp;"' value='1' /&gt;&lt;/li&gt;&lt;li&gt;&lt;input type='radio' name='trial_"&amp;M638&amp;"' value='2' /&gt;&lt;/li&gt;&lt;li&gt;&lt;input type='radio' name='trial_"&amp;M638&amp;"' value='3' /&gt;&lt;/li&gt;&lt;li&gt;&lt;input type='radio' name='trial_"&amp;M638&amp;"' value='4' /&gt;&lt;/li&gt;&lt;li&gt;&lt;input type='radio' name='trial_"&amp;M638&amp;"' value='5' /&gt;&lt;/li&gt;&lt;li&gt;&lt;i&gt; makes perfect sense &lt;/i&gt;&lt;/li&gt;&lt;/ul&gt;&lt;/ul&gt;&lt;br&gt;&lt;br&gt;","&lt;li&gt;&lt;label for='trial_"&amp;M638&amp;"'&gt;&lt;input type='text' name='trial_'"&amp;M638&amp;"' id='trial_"&amp;M638&amp;"'&gt;&lt;/label&gt;&lt;/ul&gt;&lt;br&gt;&lt;br&gt;")</f>
        <v>&lt;ul class='likert'&gt;&lt;li&gt;&lt;i&gt; makes no sense &lt;/i&gt;&lt;/li&gt;&lt;li&gt;&lt;input type='radio' name='trial_117' value='1' /&gt;&lt;/li&gt;&lt;li&gt;&lt;input type='radio' name='trial_117' value='2' /&gt;&lt;/li&gt;&lt;li&gt;&lt;input type='radio' name='trial_117' value='3' /&gt;&lt;/li&gt;&lt;li&gt;&lt;input type='radio' name='trial_117' value='4' /&gt;&lt;/li&gt;&lt;li&gt;&lt;input type='radio' name='trial_117' value='5' /&gt;&lt;/li&gt;&lt;li&gt;&lt;i&gt; makes perfect sense &lt;/i&gt;&lt;/li&gt;&lt;/ul&gt;&lt;/ul&gt;&lt;br&gt;&lt;br&gt;</v>
      </c>
      <c r="Q639" s="20" t="str">
        <f>""</f>
        <v/>
      </c>
      <c r="R639" s="19" t="str">
        <f>IF(S375="complete","&lt;ul class='likert'&gt;&lt;li&gt;&lt;i&gt; makes no sense &lt;/i&gt;&lt;/li&gt;&lt;li&gt;&lt;input type='radio' name='trial_"&amp;Q638&amp;"' value='1' /&gt;&lt;/li&gt;&lt;li&gt;&lt;input type='radio' name='trial_"&amp;Q638&amp;"' value='2' /&gt;&lt;/li&gt;&lt;li&gt;&lt;input type='radio' name='trial_"&amp;Q638&amp;"' value='3' /&gt;&lt;/li&gt;&lt;li&gt;&lt;input type='radio' name='trial_"&amp;Q638&amp;"' value='4' /&gt;&lt;/li&gt;&lt;li&gt;&lt;input type='radio' name='trial_"&amp;Q638&amp;"' value='5' /&gt;&lt;/li&gt;&lt;li&gt;&lt;i&gt; makes perfect sense &lt;/i&gt;&lt;/li&gt;&lt;/ul&gt;&lt;/ul&gt;&lt;br&gt;&lt;br&gt;","&lt;li&gt;&lt;label for='trial_"&amp;Q638&amp;"'&gt;&lt;input type='text' name='trial_'"&amp;Q638&amp;"' id='trial_"&amp;Q638&amp;"'&gt;&lt;/label&gt;&lt;/ul&gt;&lt;br&gt;&lt;br&gt;")</f>
        <v>&lt;li&gt;&lt;label for='trial_117'&gt;&lt;input type='text' name='trial_'117' id='trial_117'&gt;&lt;/label&gt;&lt;/ul&gt;&lt;br&gt;&lt;br&gt;</v>
      </c>
      <c r="U639" s="20" t="str">
        <f>""</f>
        <v/>
      </c>
      <c r="V639" s="19" t="str">
        <f>IF(W375="complete","&lt;ul class='likert'&gt;&lt;li&gt;&lt;i&gt; makes no sense &lt;/i&gt;&lt;/li&gt;&lt;li&gt;&lt;input type='radio' name='trial_"&amp;U638&amp;"' value='1' /&gt;&lt;/li&gt;&lt;li&gt;&lt;input type='radio' name='trial_"&amp;U638&amp;"' value='2' /&gt;&lt;/li&gt;&lt;li&gt;&lt;input type='radio' name='trial_"&amp;U638&amp;"' value='3' /&gt;&lt;/li&gt;&lt;li&gt;&lt;input type='radio' name='trial_"&amp;U638&amp;"' value='4' /&gt;&lt;/li&gt;&lt;li&gt;&lt;input type='radio' name='trial_"&amp;U638&amp;"' value='5' /&gt;&lt;/li&gt;&lt;li&gt;&lt;i&gt; makes perfect sense &lt;/i&gt;&lt;/li&gt;&lt;/ul&gt;&lt;/ul&gt;&lt;br&gt;&lt;br&gt;","&lt;li&gt;&lt;label for='trial_"&amp;U638&amp;"'&gt;&lt;input type='text' name='trial_'"&amp;U638&amp;"' id='trial_"&amp;U638&amp;"'&gt;&lt;/label&gt;&lt;/ul&gt;&lt;br&gt;&lt;br&gt;")</f>
        <v>&lt;li&gt;&lt;label for='trial_117'&gt;&lt;input type='text' name='trial_'117' id='trial_117'&gt;&lt;/label&gt;&lt;/ul&gt;&lt;br&gt;&lt;br&gt;</v>
      </c>
      <c r="Y639" s="20" t="str">
        <f>""</f>
        <v/>
      </c>
      <c r="Z639" s="19" t="str">
        <f>IF(AA375="complete","&lt;ul class='likert'&gt;&lt;li&gt;&lt;i&gt; makes no sense &lt;/i&gt;&lt;/li&gt;&lt;li&gt;&lt;input type='radio' name='trial_"&amp;Y638&amp;"' value='1' /&gt;&lt;/li&gt;&lt;li&gt;&lt;input type='radio' name='trial_"&amp;Y638&amp;"' value='2' /&gt;&lt;/li&gt;&lt;li&gt;&lt;input type='radio' name='trial_"&amp;Y638&amp;"' value='3' /&gt;&lt;/li&gt;&lt;li&gt;&lt;input type='radio' name='trial_"&amp;Y638&amp;"' value='4' /&gt;&lt;/li&gt;&lt;li&gt;&lt;input type='radio' name='trial_"&amp;Y638&amp;"' value='5' /&gt;&lt;/li&gt;&lt;li&gt;&lt;i&gt; makes perfect sense &lt;/i&gt;&lt;/li&gt;&lt;/ul&gt;&lt;/ul&gt;&lt;br&gt;&lt;br&gt;","&lt;li&gt;&lt;label for='trial_"&amp;Y638&amp;"'&gt;&lt;input type='text' name='trial_'"&amp;Y638&amp;"' id='trial_"&amp;Y638&amp;"'&gt;&lt;/label&gt;&lt;/ul&gt;&lt;br&gt;&lt;br&gt;")</f>
        <v>&lt;li&gt;&lt;label for='trial_117'&gt;&lt;input type='text' name='trial_'117' id='trial_117'&gt;&lt;/label&gt;&lt;/ul&gt;&lt;br&gt;&lt;br&gt;</v>
      </c>
      <c r="AC639" s="20" t="str">
        <f>""</f>
        <v/>
      </c>
      <c r="AD639" s="19" t="str">
        <f>IF(AE375="complete","&lt;ul class='likert'&gt;&lt;li&gt;&lt;i&gt; makes no sense &lt;/i&gt;&lt;/li&gt;&lt;li&gt;&lt;input type='radio' name='trial_"&amp;AC638&amp;"' value='1' /&gt;&lt;/li&gt;&lt;li&gt;&lt;input type='radio' name='trial_"&amp;AC638&amp;"' value='2' /&gt;&lt;/li&gt;&lt;li&gt;&lt;input type='radio' name='trial_"&amp;AC638&amp;"' value='3' /&gt;&lt;/li&gt;&lt;li&gt;&lt;input type='radio' name='trial_"&amp;AC638&amp;"' value='4' /&gt;&lt;/li&gt;&lt;li&gt;&lt;input type='radio' name='trial_"&amp;AC638&amp;"' value='5' /&gt;&lt;/li&gt;&lt;li&gt;&lt;i&gt; makes perfect sense &lt;/i&gt;&lt;/li&gt;&lt;/ul&gt;&lt;/ul&gt;&lt;br&gt;&lt;br&gt;","&lt;li&gt;&lt;label for='trial_"&amp;AC638&amp;"'&gt;&lt;input type='text' name='trial_'"&amp;AC638&amp;"' id='trial_"&amp;AC638&amp;"'&gt;&lt;/label&gt;&lt;/ul&gt;&lt;br&gt;&lt;br&gt;")</f>
        <v>&lt;li&gt;&lt;label for='trial_117'&gt;&lt;input type='text' name='trial_'117' id='trial_117'&gt;&lt;/label&gt;&lt;/ul&gt;&lt;br&gt;&lt;br&gt;</v>
      </c>
      <c r="AG639" s="20" t="str">
        <f>""</f>
        <v/>
      </c>
      <c r="AH639" s="19" t="str">
        <f>IF(AI375="complete","&lt;ul class='likert'&gt;&lt;li&gt;&lt;i&gt; makes no sense &lt;/i&gt;&lt;/li&gt;&lt;li&gt;&lt;input type='radio' name='trial_"&amp;AG638&amp;"' value='1' /&gt;&lt;/li&gt;&lt;li&gt;&lt;input type='radio' name='trial_"&amp;AG638&amp;"' value='2' /&gt;&lt;/li&gt;&lt;li&gt;&lt;input type='radio' name='trial_"&amp;AG638&amp;"' value='3' /&gt;&lt;/li&gt;&lt;li&gt;&lt;input type='radio' name='trial_"&amp;AG638&amp;"' value='4' /&gt;&lt;/li&gt;&lt;li&gt;&lt;input type='radio' name='trial_"&amp;AG638&amp;"' value='5' /&gt;&lt;/li&gt;&lt;li&gt;&lt;i&gt; makes perfect sense &lt;/i&gt;&lt;/li&gt;&lt;/ul&gt;&lt;/ul&gt;&lt;br&gt;&lt;br&gt;","&lt;li&gt;&lt;label for='trial_"&amp;AG638&amp;"'&gt;&lt;input type='text' name='trial_'"&amp;AG638&amp;"' id='trial_"&amp;AG638&amp;"'&gt;&lt;/label&gt;&lt;/ul&gt;&lt;br&gt;&lt;br&gt;")</f>
        <v>&lt;li&gt;&lt;label for='trial_117'&gt;&lt;input type='text' name='trial_'117' id='trial_117'&gt;&lt;/label&gt;&lt;/ul&gt;&lt;br&gt;&lt;br&gt;</v>
      </c>
      <c r="AK639" s="20" t="str">
        <f>""</f>
        <v/>
      </c>
      <c r="AL639" s="19" t="str">
        <f>IF(AM375="complete","&lt;ul class='likert'&gt;&lt;li&gt;&lt;i&gt; makes no sense &lt;/i&gt;&lt;/li&gt;&lt;li&gt;&lt;input type='radio' name='trial_"&amp;AK638&amp;"' value='1' /&gt;&lt;/li&gt;&lt;li&gt;&lt;input type='radio' name='trial_"&amp;AK638&amp;"' value='2' /&gt;&lt;/li&gt;&lt;li&gt;&lt;input type='radio' name='trial_"&amp;AK638&amp;"' value='3' /&gt;&lt;/li&gt;&lt;li&gt;&lt;input type='radio' name='trial_"&amp;AK638&amp;"' value='4' /&gt;&lt;/li&gt;&lt;li&gt;&lt;input type='radio' name='trial_"&amp;AK638&amp;"' value='5' /&gt;&lt;/li&gt;&lt;li&gt;&lt;i&gt; makes perfect sense &lt;/i&gt;&lt;/li&gt;&lt;/ul&gt;&lt;/ul&gt;&lt;br&gt;&lt;br&gt;","&lt;li&gt;&lt;label for='trial_"&amp;AK638&amp;"'&gt;&lt;input type='text' name='trial_'"&amp;AK638&amp;"' id='trial_"&amp;AK638&amp;"'&gt;&lt;/label&gt;&lt;/ul&gt;&lt;br&gt;&lt;br&gt;")</f>
        <v>&lt;ul class='likert'&gt;&lt;li&gt;&lt;i&gt; makes no sense &lt;/i&gt;&lt;/li&gt;&lt;li&gt;&lt;input type='radio' name='trial_117' value='1' /&gt;&lt;/li&gt;&lt;li&gt;&lt;input type='radio' name='trial_117' value='2' /&gt;&lt;/li&gt;&lt;li&gt;&lt;input type='radio' name='trial_117' value='3' /&gt;&lt;/li&gt;&lt;li&gt;&lt;input type='radio' name='trial_117' value='4' /&gt;&lt;/li&gt;&lt;li&gt;&lt;input type='radio' name='trial_117' value='5' /&gt;&lt;/li&gt;&lt;li&gt;&lt;i&gt; makes perfect sense &lt;/i&gt;&lt;/li&gt;&lt;/ul&gt;&lt;/ul&gt;&lt;br&gt;&lt;br&gt;</v>
      </c>
      <c r="AO639" s="20" t="str">
        <f>""</f>
        <v/>
      </c>
      <c r="AP639" s="19" t="str">
        <f>IF(AQ375="complete","&lt;ul class='likert'&gt;&lt;li&gt;&lt;i&gt; makes no sense &lt;/i&gt;&lt;/li&gt;&lt;li&gt;&lt;input type='radio' name='trial_"&amp;AO638&amp;"' value='1' /&gt;&lt;/li&gt;&lt;li&gt;&lt;input type='radio' name='trial_"&amp;AO638&amp;"' value='2' /&gt;&lt;/li&gt;&lt;li&gt;&lt;input type='radio' name='trial_"&amp;AO638&amp;"' value='3' /&gt;&lt;/li&gt;&lt;li&gt;&lt;input type='radio' name='trial_"&amp;AO638&amp;"' value='4' /&gt;&lt;/li&gt;&lt;li&gt;&lt;input type='radio' name='trial_"&amp;AO638&amp;"' value='5' /&gt;&lt;/li&gt;&lt;li&gt;&lt;i&gt; makes perfect sense &lt;/i&gt;&lt;/li&gt;&lt;/ul&gt;&lt;/ul&gt;&lt;br&gt;&lt;br&gt;","&lt;li&gt;&lt;label for='trial_"&amp;AO638&amp;"'&gt;&lt;input type='text' name='trial_'"&amp;AO638&amp;"' id='trial_"&amp;AO638&amp;"'&gt;&lt;/label&gt;&lt;/ul&gt;&lt;br&gt;&lt;br&gt;")</f>
        <v>&lt;ul class='likert'&gt;&lt;li&gt;&lt;i&gt; makes no sense &lt;/i&gt;&lt;/li&gt;&lt;li&gt;&lt;input type='radio' name='trial_117' value='1' /&gt;&lt;/li&gt;&lt;li&gt;&lt;input type='radio' name='trial_117' value='2' /&gt;&lt;/li&gt;&lt;li&gt;&lt;input type='radio' name='trial_117' value='3' /&gt;&lt;/li&gt;&lt;li&gt;&lt;input type='radio' name='trial_117' value='4' /&gt;&lt;/li&gt;&lt;li&gt;&lt;input type='radio' name='trial_117' value='5' /&gt;&lt;/li&gt;&lt;li&gt;&lt;i&gt; makes perfect sense &lt;/i&gt;&lt;/li&gt;&lt;/ul&gt;&lt;/ul&gt;&lt;br&gt;&lt;br&gt;</v>
      </c>
      <c r="AS639" s="20" t="str">
        <f>""</f>
        <v/>
      </c>
      <c r="AT639" s="19" t="str">
        <f>IF(AU375="complete","&lt;ul class='likert'&gt;&lt;li&gt;&lt;i&gt; makes no sense &lt;/i&gt;&lt;/li&gt;&lt;li&gt;&lt;input type='radio' name='trial_"&amp;AS638&amp;"' value='1' /&gt;&lt;/li&gt;&lt;li&gt;&lt;input type='radio' name='trial_"&amp;AS638&amp;"' value='2' /&gt;&lt;/li&gt;&lt;li&gt;&lt;input type='radio' name='trial_"&amp;AS638&amp;"' value='3' /&gt;&lt;/li&gt;&lt;li&gt;&lt;input type='radio' name='trial_"&amp;AS638&amp;"' value='4' /&gt;&lt;/li&gt;&lt;li&gt;&lt;input type='radio' name='trial_"&amp;AS638&amp;"' value='5' /&gt;&lt;/li&gt;&lt;li&gt;&lt;i&gt; makes perfect sense &lt;/i&gt;&lt;/li&gt;&lt;/ul&gt;&lt;/ul&gt;&lt;br&gt;&lt;br&gt;","&lt;li&gt;&lt;label for='trial_"&amp;AS638&amp;"'&gt;&lt;input type='text' name='trial_'"&amp;AS638&amp;"' id='trial_"&amp;AS638&amp;"'&gt;&lt;/label&gt;&lt;/ul&gt;&lt;br&gt;&lt;br&gt;")</f>
        <v>&lt;ul class='likert'&gt;&lt;li&gt;&lt;i&gt; makes no sense &lt;/i&gt;&lt;/li&gt;&lt;li&gt;&lt;input type='radio' name='trial_117' value='1' /&gt;&lt;/li&gt;&lt;li&gt;&lt;input type='radio' name='trial_117' value='2' /&gt;&lt;/li&gt;&lt;li&gt;&lt;input type='radio' name='trial_117' value='3' /&gt;&lt;/li&gt;&lt;li&gt;&lt;input type='radio' name='trial_117' value='4' /&gt;&lt;/li&gt;&lt;li&gt;&lt;input type='radio' name='trial_117' value='5' /&gt;&lt;/li&gt;&lt;li&gt;&lt;i&gt; makes perfect sense &lt;/i&gt;&lt;/li&gt;&lt;/ul&gt;&lt;/ul&gt;&lt;br&gt;&lt;br&gt;</v>
      </c>
    </row>
    <row r="640" spans="1:46" x14ac:dyDescent="0.25">
      <c r="A640" s="20">
        <v>118</v>
      </c>
      <c r="B640" s="19" t="str">
        <f>"&lt;ul type='none'&gt;&lt;li&gt;&lt;label&gt;&lt;b&gt;"&amp;A640&amp;".&amp;nbsp;&amp;nbsp;"&amp;B376&amp;"&lt;/b&gt;&lt;/label&gt;&lt;/li&gt;&lt;br&gt;"</f>
        <v>&lt;ul type='none'&gt;&lt;li&gt;&lt;label&gt;&lt;b&gt;118.&amp;nbsp;&amp;nbsp;Because of unexpectedly harsh weather conditions in spring, …&lt;/b&gt;&lt;/label&gt;&lt;/li&gt;&lt;br&gt;</v>
      </c>
      <c r="E640" s="20">
        <v>118</v>
      </c>
      <c r="F640" s="19" t="str">
        <f>"&lt;ul type='none'&gt;&lt;li&gt;&lt;label&gt;&lt;b&gt;"&amp;E640&amp;".&amp;nbsp;&amp;nbsp;"&amp;F376&amp;"&lt;/b&gt;&lt;/label&gt;&lt;/li&gt;&lt;br&gt;"</f>
        <v>&lt;ul type='none'&gt;&lt;li&gt;&lt;label&gt;&lt;b&gt;118.&amp;nbsp;&amp;nbsp;The skateboarders had to bandage up their knees after they …&lt;/b&gt;&lt;/label&gt;&lt;/li&gt;&lt;br&gt;</v>
      </c>
      <c r="I640" s="20">
        <v>118</v>
      </c>
      <c r="J640" s="19" t="str">
        <f>"&lt;ul type='none'&gt;&lt;li&gt;&lt;label&gt;&lt;b&gt;"&amp;I640&amp;".&amp;nbsp;&amp;nbsp;"&amp;J376&amp;"&lt;/b&gt;&lt;/label&gt;&lt;/li&gt;&lt;br&gt;"</f>
        <v>&lt;ul type='none'&gt;&lt;li&gt;&lt;label&gt;&lt;b&gt;118.&amp;nbsp;&amp;nbsp;Because of last night’s TV documentary, the young woman vowed never to eat meat again.&lt;/b&gt;&lt;/label&gt;&lt;/li&gt;&lt;br&gt;</v>
      </c>
      <c r="M640" s="20">
        <v>118</v>
      </c>
      <c r="N640" s="19" t="str">
        <f>"&lt;ul type='none'&gt;&lt;li&gt;&lt;label&gt;&lt;b&gt;"&amp;M640&amp;".&amp;nbsp;&amp;nbsp;"&amp;N376&amp;"&lt;/b&gt;&lt;/label&gt;&lt;/li&gt;&lt;br&gt;"</f>
        <v>&lt;ul type='none'&gt;&lt;li&gt;&lt;label&gt;&lt;b&gt;118.&amp;nbsp;&amp;nbsp;The company was worried about their eco-friendly image, so they planted some trees.&lt;/b&gt;&lt;/label&gt;&lt;/li&gt;&lt;br&gt;</v>
      </c>
      <c r="Q640" s="20">
        <v>118</v>
      </c>
      <c r="R640" s="19" t="str">
        <f>"&lt;ul type='none'&gt;&lt;li&gt;&lt;label&gt;&lt;b&gt;"&amp;Q640&amp;".&amp;nbsp;&amp;nbsp;"&amp;R376&amp;"&lt;/b&gt;&lt;/label&gt;&lt;/li&gt;&lt;br&gt;"</f>
        <v>&lt;ul type='none'&gt;&lt;li&gt;&lt;label&gt;&lt;b&gt;118.&amp;nbsp;&amp;nbsp;The lollipop man watched the traffic as a trail of ducks waddled across the road.&lt;/b&gt;&lt;/label&gt;&lt;/li&gt;&lt;br&gt;</v>
      </c>
      <c r="U640" s="20">
        <v>118</v>
      </c>
      <c r="V640" s="19" t="str">
        <f>"&lt;ul type='none'&gt;&lt;li&gt;&lt;label&gt;&lt;b&gt;"&amp;U640&amp;".&amp;nbsp;&amp;nbsp;"&amp;V376&amp;"&lt;/b&gt;&lt;/label&gt;&lt;/li&gt;&lt;br&gt;"</f>
        <v>&lt;ul type='none'&gt;&lt;li&gt;&lt;label&gt;&lt;b&gt;118.&amp;nbsp;&amp;nbsp;The hairdresser was chatting to her colleague in order to honour an old tradition of the trade.&lt;/b&gt;&lt;/label&gt;&lt;/li&gt;&lt;br&gt;</v>
      </c>
      <c r="Y640" s="20">
        <v>118</v>
      </c>
      <c r="Z640" s="19" t="str">
        <f>"&lt;ul type='none'&gt;&lt;li&gt;&lt;label&gt;&lt;b&gt;"&amp;Y640&amp;".&amp;nbsp;&amp;nbsp;"&amp;Z376&amp;"&lt;/b&gt;&lt;/label&gt;&lt;/li&gt;&lt;br&gt;"</f>
        <v>&lt;ul type='none'&gt;&lt;li&gt;&lt;label&gt;&lt;b&gt;118.&amp;nbsp;&amp;nbsp;The company was worried about their eco-friendly image, so they planted some trees.&lt;/b&gt;&lt;/label&gt;&lt;/li&gt;&lt;br&gt;</v>
      </c>
      <c r="AC640" s="20">
        <v>118</v>
      </c>
      <c r="AD640" s="19" t="str">
        <f>"&lt;ul type='none'&gt;&lt;li&gt;&lt;label&gt;&lt;b&gt;"&amp;AC640&amp;".&amp;nbsp;&amp;nbsp;"&amp;AD376&amp;"&lt;/b&gt;&lt;/label&gt;&lt;/li&gt;&lt;br&gt;"</f>
        <v>&lt;ul type='none'&gt;&lt;li&gt;&lt;label&gt;&lt;b&gt;118.&amp;nbsp;&amp;nbsp;The officer recalled that sails of the buccaneer’s ship were ...&lt;/b&gt;&lt;/label&gt;&lt;/li&gt;&lt;br&gt;</v>
      </c>
      <c r="AG640" s="20">
        <v>118</v>
      </c>
      <c r="AH640" s="19" t="str">
        <f>"&lt;ul type='none'&gt;&lt;li&gt;&lt;label&gt;&lt;b&gt;"&amp;AG640&amp;".&amp;nbsp;&amp;nbsp;"&amp;AH376&amp;"&lt;/b&gt;&lt;/label&gt;&lt;/li&gt;&lt;br&gt;"</f>
        <v>&lt;ul type='none'&gt;&lt;li&gt;&lt;label&gt;&lt;b&gt;118.&amp;nbsp;&amp;nbsp;The cook decided that wasabi was a poor choice because …&lt;/b&gt;&lt;/label&gt;&lt;/li&gt;&lt;br&gt;</v>
      </c>
      <c r="AK640" s="20">
        <v>118</v>
      </c>
      <c r="AL640" s="19" t="str">
        <f>"&lt;ul type='none'&gt;&lt;li&gt;&lt;label&gt;&lt;b&gt;"&amp;AK640&amp;".&amp;nbsp;&amp;nbsp;"&amp;AL376&amp;"&lt;/b&gt;&lt;/label&gt;&lt;/li&gt;&lt;br&gt;"</f>
        <v>&lt;ul type='none'&gt;&lt;li&gt;&lt;label&gt;&lt;b&gt;118.&amp;nbsp;&amp;nbsp;The officer recalled that sails of the buccaneer’s ship were ...&lt;/b&gt;&lt;/label&gt;&lt;/li&gt;&lt;br&gt;</v>
      </c>
      <c r="AO640" s="20">
        <v>118</v>
      </c>
      <c r="AP640" s="19" t="str">
        <f>"&lt;ul type='none'&gt;&lt;li&gt;&lt;label&gt;&lt;b&gt;"&amp;AO640&amp;".&amp;nbsp;&amp;nbsp;"&amp;AP376&amp;"&lt;/b&gt;&lt;/label&gt;&lt;/li&gt;&lt;br&gt;"</f>
        <v>&lt;ul type='none'&gt;&lt;li&gt;&lt;label&gt;&lt;b&gt;118.&amp;nbsp;&amp;nbsp;The robber decided to leave empty-handed after he found …&lt;/b&gt;&lt;/label&gt;&lt;/li&gt;&lt;br&gt;</v>
      </c>
      <c r="AS640" s="20">
        <v>118</v>
      </c>
      <c r="AT640" s="19" t="str">
        <f>"&lt;ul type='none'&gt;&lt;li&gt;&lt;label&gt;&lt;b&gt;"&amp;AS640&amp;".&amp;nbsp;&amp;nbsp;"&amp;AT376&amp;"&lt;/b&gt;&lt;/label&gt;&lt;/li&gt;&lt;br&gt;"</f>
        <v>&lt;ul type='none'&gt;&lt;li&gt;&lt;label&gt;&lt;b&gt;118.&amp;nbsp;&amp;nbsp;The overeager Crown Prosecutor alleged that the defendant ...&lt;/b&gt;&lt;/label&gt;&lt;/li&gt;&lt;br&gt;</v>
      </c>
    </row>
    <row r="641" spans="1:46" x14ac:dyDescent="0.25">
      <c r="A641" s="20" t="str">
        <f>""</f>
        <v/>
      </c>
      <c r="B641" s="19" t="str">
        <f>IF(C376="complete","&lt;ul class='likert'&gt;&lt;li&gt;&lt;i&gt; makes no sense &lt;/i&gt;&lt;/li&gt;&lt;li&gt;&lt;input type='radio' name='trial_"&amp;A640&amp;"' value='1' /&gt;&lt;/li&gt;&lt;li&gt;&lt;input type='radio' name='trial_"&amp;A640&amp;"' value='2' /&gt;&lt;/li&gt;&lt;li&gt;&lt;input type='radio' name='trial_"&amp;A640&amp;"' value='3' /&gt;&lt;/li&gt;&lt;li&gt;&lt;input type='radio' name='trial_"&amp;A640&amp;"' value='4' /&gt;&lt;/li&gt;&lt;li&gt;&lt;input type='radio' name='trial_"&amp;A640&amp;"' value='5' /&gt;&lt;/li&gt;&lt;li&gt;&lt;i&gt; makes perfect sense &lt;/i&gt;&lt;/li&gt;&lt;/ul&gt;&lt;/ul&gt;&lt;br&gt;&lt;br&gt;","&lt;li&gt;&lt;label for='trial_"&amp;A640&amp;"'&gt;&lt;input type='text' name='trial_'"&amp;A640&amp;"' id='trial_"&amp;A640&amp;"'&gt;&lt;/label&gt;&lt;/ul&gt;&lt;br&gt;&lt;br&gt;")</f>
        <v>&lt;li&gt;&lt;label for='trial_118'&gt;&lt;input type='text' name='trial_'118' id='trial_118'&gt;&lt;/label&gt;&lt;/ul&gt;&lt;br&gt;&lt;br&gt;</v>
      </c>
      <c r="E641" s="20" t="str">
        <f>""</f>
        <v/>
      </c>
      <c r="F641" s="19" t="str">
        <f>IF(G376="complete","&lt;ul class='likert'&gt;&lt;li&gt;&lt;i&gt; makes no sense &lt;/i&gt;&lt;/li&gt;&lt;li&gt;&lt;input type='radio' name='trial_"&amp;E640&amp;"' value='1' /&gt;&lt;/li&gt;&lt;li&gt;&lt;input type='radio' name='trial_"&amp;E640&amp;"' value='2' /&gt;&lt;/li&gt;&lt;li&gt;&lt;input type='radio' name='trial_"&amp;E640&amp;"' value='3' /&gt;&lt;/li&gt;&lt;li&gt;&lt;input type='radio' name='trial_"&amp;E640&amp;"' value='4' /&gt;&lt;/li&gt;&lt;li&gt;&lt;input type='radio' name='trial_"&amp;E640&amp;"' value='5' /&gt;&lt;/li&gt;&lt;li&gt;&lt;i&gt; makes perfect sense &lt;/i&gt;&lt;/li&gt;&lt;/ul&gt;&lt;/ul&gt;&lt;br&gt;&lt;br&gt;","&lt;li&gt;&lt;label for='trial_"&amp;E640&amp;"'&gt;&lt;input type='text' name='trial_'"&amp;E640&amp;"' id='trial_"&amp;E640&amp;"'&gt;&lt;/label&gt;&lt;/ul&gt;&lt;br&gt;&lt;br&gt;")</f>
        <v>&lt;li&gt;&lt;label for='trial_118'&gt;&lt;input type='text' name='trial_'118' id='trial_118'&gt;&lt;/label&gt;&lt;/ul&gt;&lt;br&gt;&lt;br&gt;</v>
      </c>
      <c r="I641" s="20" t="str">
        <f>""</f>
        <v/>
      </c>
      <c r="J641" s="19" t="str">
        <f>IF(K376="complete","&lt;ul class='likert'&gt;&lt;li&gt;&lt;i&gt; makes no sense &lt;/i&gt;&lt;/li&gt;&lt;li&gt;&lt;input type='radio' name='trial_"&amp;I640&amp;"' value='1' /&gt;&lt;/li&gt;&lt;li&gt;&lt;input type='radio' name='trial_"&amp;I640&amp;"' value='2' /&gt;&lt;/li&gt;&lt;li&gt;&lt;input type='radio' name='trial_"&amp;I640&amp;"' value='3' /&gt;&lt;/li&gt;&lt;li&gt;&lt;input type='radio' name='trial_"&amp;I640&amp;"' value='4' /&gt;&lt;/li&gt;&lt;li&gt;&lt;input type='radio' name='trial_"&amp;I640&amp;"' value='5' /&gt;&lt;/li&gt;&lt;li&gt;&lt;i&gt; makes perfect sense &lt;/i&gt;&lt;/li&gt;&lt;/ul&gt;&lt;/ul&gt;&lt;br&gt;&lt;br&gt;","&lt;li&gt;&lt;label for='trial_"&amp;I640&amp;"'&gt;&lt;input type='text' name='trial_'"&amp;I640&amp;"' id='trial_"&amp;I640&amp;"'&gt;&lt;/label&gt;&lt;/ul&gt;&lt;br&gt;&lt;br&gt;")</f>
        <v>&lt;ul class='likert'&gt;&lt;li&gt;&lt;i&gt; makes no sense &lt;/i&gt;&lt;/li&gt;&lt;li&gt;&lt;input type='radio' name='trial_118' value='1' /&gt;&lt;/li&gt;&lt;li&gt;&lt;input type='radio' name='trial_118' value='2' /&gt;&lt;/li&gt;&lt;li&gt;&lt;input type='radio' name='trial_118' value='3' /&gt;&lt;/li&gt;&lt;li&gt;&lt;input type='radio' name='trial_118' value='4' /&gt;&lt;/li&gt;&lt;li&gt;&lt;input type='radio' name='trial_118' value='5' /&gt;&lt;/li&gt;&lt;li&gt;&lt;i&gt; makes perfect sense &lt;/i&gt;&lt;/li&gt;&lt;/ul&gt;&lt;/ul&gt;&lt;br&gt;&lt;br&gt;</v>
      </c>
      <c r="M641" s="20" t="str">
        <f>""</f>
        <v/>
      </c>
      <c r="N641" s="19" t="str">
        <f>IF(O376="complete","&lt;ul class='likert'&gt;&lt;li&gt;&lt;i&gt; makes no sense &lt;/i&gt;&lt;/li&gt;&lt;li&gt;&lt;input type='radio' name='trial_"&amp;M640&amp;"' value='1' /&gt;&lt;/li&gt;&lt;li&gt;&lt;input type='radio' name='trial_"&amp;M640&amp;"' value='2' /&gt;&lt;/li&gt;&lt;li&gt;&lt;input type='radio' name='trial_"&amp;M640&amp;"' value='3' /&gt;&lt;/li&gt;&lt;li&gt;&lt;input type='radio' name='trial_"&amp;M640&amp;"' value='4' /&gt;&lt;/li&gt;&lt;li&gt;&lt;input type='radio' name='trial_"&amp;M640&amp;"' value='5' /&gt;&lt;/li&gt;&lt;li&gt;&lt;i&gt; makes perfect sense &lt;/i&gt;&lt;/li&gt;&lt;/ul&gt;&lt;/ul&gt;&lt;br&gt;&lt;br&gt;","&lt;li&gt;&lt;label for='trial_"&amp;M640&amp;"'&gt;&lt;input type='text' name='trial_'"&amp;M640&amp;"' id='trial_"&amp;M640&amp;"'&gt;&lt;/label&gt;&lt;/ul&gt;&lt;br&gt;&lt;br&gt;")</f>
        <v>&lt;ul class='likert'&gt;&lt;li&gt;&lt;i&gt; makes no sense &lt;/i&gt;&lt;/li&gt;&lt;li&gt;&lt;input type='radio' name='trial_118' value='1' /&gt;&lt;/li&gt;&lt;li&gt;&lt;input type='radio' name='trial_118' value='2' /&gt;&lt;/li&gt;&lt;li&gt;&lt;input type='radio' name='trial_118' value='3' /&gt;&lt;/li&gt;&lt;li&gt;&lt;input type='radio' name='trial_118' value='4' /&gt;&lt;/li&gt;&lt;li&gt;&lt;input type='radio' name='trial_118' value='5' /&gt;&lt;/li&gt;&lt;li&gt;&lt;i&gt; makes perfect sense &lt;/i&gt;&lt;/li&gt;&lt;/ul&gt;&lt;/ul&gt;&lt;br&gt;&lt;br&gt;</v>
      </c>
      <c r="Q641" s="20" t="str">
        <f>""</f>
        <v/>
      </c>
      <c r="R641" s="19" t="str">
        <f>IF(S376="complete","&lt;ul class='likert'&gt;&lt;li&gt;&lt;i&gt; makes no sense &lt;/i&gt;&lt;/li&gt;&lt;li&gt;&lt;input type='radio' name='trial_"&amp;Q640&amp;"' value='1' /&gt;&lt;/li&gt;&lt;li&gt;&lt;input type='radio' name='trial_"&amp;Q640&amp;"' value='2' /&gt;&lt;/li&gt;&lt;li&gt;&lt;input type='radio' name='trial_"&amp;Q640&amp;"' value='3' /&gt;&lt;/li&gt;&lt;li&gt;&lt;input type='radio' name='trial_"&amp;Q640&amp;"' value='4' /&gt;&lt;/li&gt;&lt;li&gt;&lt;input type='radio' name='trial_"&amp;Q640&amp;"' value='5' /&gt;&lt;/li&gt;&lt;li&gt;&lt;i&gt; makes perfect sense &lt;/i&gt;&lt;/li&gt;&lt;/ul&gt;&lt;/ul&gt;&lt;br&gt;&lt;br&gt;","&lt;li&gt;&lt;label for='trial_"&amp;Q640&amp;"'&gt;&lt;input type='text' name='trial_'"&amp;Q640&amp;"' id='trial_"&amp;Q640&amp;"'&gt;&lt;/label&gt;&lt;/ul&gt;&lt;br&gt;&lt;br&gt;")</f>
        <v>&lt;ul class='likert'&gt;&lt;li&gt;&lt;i&gt; makes no sense &lt;/i&gt;&lt;/li&gt;&lt;li&gt;&lt;input type='radio' name='trial_118' value='1' /&gt;&lt;/li&gt;&lt;li&gt;&lt;input type='radio' name='trial_118' value='2' /&gt;&lt;/li&gt;&lt;li&gt;&lt;input type='radio' name='trial_118' value='3' /&gt;&lt;/li&gt;&lt;li&gt;&lt;input type='radio' name='trial_118' value='4' /&gt;&lt;/li&gt;&lt;li&gt;&lt;input type='radio' name='trial_118' value='5' /&gt;&lt;/li&gt;&lt;li&gt;&lt;i&gt; makes perfect sense &lt;/i&gt;&lt;/li&gt;&lt;/ul&gt;&lt;/ul&gt;&lt;br&gt;&lt;br&gt;</v>
      </c>
      <c r="U641" s="20" t="str">
        <f>""</f>
        <v/>
      </c>
      <c r="V641" s="19" t="str">
        <f>IF(W376="complete","&lt;ul class='likert'&gt;&lt;li&gt;&lt;i&gt; makes no sense &lt;/i&gt;&lt;/li&gt;&lt;li&gt;&lt;input type='radio' name='trial_"&amp;U640&amp;"' value='1' /&gt;&lt;/li&gt;&lt;li&gt;&lt;input type='radio' name='trial_"&amp;U640&amp;"' value='2' /&gt;&lt;/li&gt;&lt;li&gt;&lt;input type='radio' name='trial_"&amp;U640&amp;"' value='3' /&gt;&lt;/li&gt;&lt;li&gt;&lt;input type='radio' name='trial_"&amp;U640&amp;"' value='4' /&gt;&lt;/li&gt;&lt;li&gt;&lt;input type='radio' name='trial_"&amp;U640&amp;"' value='5' /&gt;&lt;/li&gt;&lt;li&gt;&lt;i&gt; makes perfect sense &lt;/i&gt;&lt;/li&gt;&lt;/ul&gt;&lt;/ul&gt;&lt;br&gt;&lt;br&gt;","&lt;li&gt;&lt;label for='trial_"&amp;U640&amp;"'&gt;&lt;input type='text' name='trial_'"&amp;U640&amp;"' id='trial_"&amp;U640&amp;"'&gt;&lt;/label&gt;&lt;/ul&gt;&lt;br&gt;&lt;br&gt;")</f>
        <v>&lt;ul class='likert'&gt;&lt;li&gt;&lt;i&gt; makes no sense &lt;/i&gt;&lt;/li&gt;&lt;li&gt;&lt;input type='radio' name='trial_118' value='1' /&gt;&lt;/li&gt;&lt;li&gt;&lt;input type='radio' name='trial_118' value='2' /&gt;&lt;/li&gt;&lt;li&gt;&lt;input type='radio' name='trial_118' value='3' /&gt;&lt;/li&gt;&lt;li&gt;&lt;input type='radio' name='trial_118' value='4' /&gt;&lt;/li&gt;&lt;li&gt;&lt;input type='radio' name='trial_118' value='5' /&gt;&lt;/li&gt;&lt;li&gt;&lt;i&gt; makes perfect sense &lt;/i&gt;&lt;/li&gt;&lt;/ul&gt;&lt;/ul&gt;&lt;br&gt;&lt;br&gt;</v>
      </c>
      <c r="Y641" s="20" t="str">
        <f>""</f>
        <v/>
      </c>
      <c r="Z641" s="19" t="str">
        <f>IF(AA376="complete","&lt;ul class='likert'&gt;&lt;li&gt;&lt;i&gt; makes no sense &lt;/i&gt;&lt;/li&gt;&lt;li&gt;&lt;input type='radio' name='trial_"&amp;Y640&amp;"' value='1' /&gt;&lt;/li&gt;&lt;li&gt;&lt;input type='radio' name='trial_"&amp;Y640&amp;"' value='2' /&gt;&lt;/li&gt;&lt;li&gt;&lt;input type='radio' name='trial_"&amp;Y640&amp;"' value='3' /&gt;&lt;/li&gt;&lt;li&gt;&lt;input type='radio' name='trial_"&amp;Y640&amp;"' value='4' /&gt;&lt;/li&gt;&lt;li&gt;&lt;input type='radio' name='trial_"&amp;Y640&amp;"' value='5' /&gt;&lt;/li&gt;&lt;li&gt;&lt;i&gt; makes perfect sense &lt;/i&gt;&lt;/li&gt;&lt;/ul&gt;&lt;/ul&gt;&lt;br&gt;&lt;br&gt;","&lt;li&gt;&lt;label for='trial_"&amp;Y640&amp;"'&gt;&lt;input type='text' name='trial_'"&amp;Y640&amp;"' id='trial_"&amp;Y640&amp;"'&gt;&lt;/label&gt;&lt;/ul&gt;&lt;br&gt;&lt;br&gt;")</f>
        <v>&lt;ul class='likert'&gt;&lt;li&gt;&lt;i&gt; makes no sense &lt;/i&gt;&lt;/li&gt;&lt;li&gt;&lt;input type='radio' name='trial_118' value='1' /&gt;&lt;/li&gt;&lt;li&gt;&lt;input type='radio' name='trial_118' value='2' /&gt;&lt;/li&gt;&lt;li&gt;&lt;input type='radio' name='trial_118' value='3' /&gt;&lt;/li&gt;&lt;li&gt;&lt;input type='radio' name='trial_118' value='4' /&gt;&lt;/li&gt;&lt;li&gt;&lt;input type='radio' name='trial_118' value='5' /&gt;&lt;/li&gt;&lt;li&gt;&lt;i&gt; makes perfect sense &lt;/i&gt;&lt;/li&gt;&lt;/ul&gt;&lt;/ul&gt;&lt;br&gt;&lt;br&gt;</v>
      </c>
      <c r="AC641" s="20" t="str">
        <f>""</f>
        <v/>
      </c>
      <c r="AD641" s="19" t="str">
        <f>IF(AE376="complete","&lt;ul class='likert'&gt;&lt;li&gt;&lt;i&gt; makes no sense &lt;/i&gt;&lt;/li&gt;&lt;li&gt;&lt;input type='radio' name='trial_"&amp;AC640&amp;"' value='1' /&gt;&lt;/li&gt;&lt;li&gt;&lt;input type='radio' name='trial_"&amp;AC640&amp;"' value='2' /&gt;&lt;/li&gt;&lt;li&gt;&lt;input type='radio' name='trial_"&amp;AC640&amp;"' value='3' /&gt;&lt;/li&gt;&lt;li&gt;&lt;input type='radio' name='trial_"&amp;AC640&amp;"' value='4' /&gt;&lt;/li&gt;&lt;li&gt;&lt;input type='radio' name='trial_"&amp;AC640&amp;"' value='5' /&gt;&lt;/li&gt;&lt;li&gt;&lt;i&gt; makes perfect sense &lt;/i&gt;&lt;/li&gt;&lt;/ul&gt;&lt;/ul&gt;&lt;br&gt;&lt;br&gt;","&lt;li&gt;&lt;label for='trial_"&amp;AC640&amp;"'&gt;&lt;input type='text' name='trial_'"&amp;AC640&amp;"' id='trial_"&amp;AC640&amp;"'&gt;&lt;/label&gt;&lt;/ul&gt;&lt;br&gt;&lt;br&gt;")</f>
        <v>&lt;li&gt;&lt;label for='trial_118'&gt;&lt;input type='text' name='trial_'118' id='trial_118'&gt;&lt;/label&gt;&lt;/ul&gt;&lt;br&gt;&lt;br&gt;</v>
      </c>
      <c r="AG641" s="20" t="str">
        <f>""</f>
        <v/>
      </c>
      <c r="AH641" s="19" t="str">
        <f>IF(AI376="complete","&lt;ul class='likert'&gt;&lt;li&gt;&lt;i&gt; makes no sense &lt;/i&gt;&lt;/li&gt;&lt;li&gt;&lt;input type='radio' name='trial_"&amp;AG640&amp;"' value='1' /&gt;&lt;/li&gt;&lt;li&gt;&lt;input type='radio' name='trial_"&amp;AG640&amp;"' value='2' /&gt;&lt;/li&gt;&lt;li&gt;&lt;input type='radio' name='trial_"&amp;AG640&amp;"' value='3' /&gt;&lt;/li&gt;&lt;li&gt;&lt;input type='radio' name='trial_"&amp;AG640&amp;"' value='4' /&gt;&lt;/li&gt;&lt;li&gt;&lt;input type='radio' name='trial_"&amp;AG640&amp;"' value='5' /&gt;&lt;/li&gt;&lt;li&gt;&lt;i&gt; makes perfect sense &lt;/i&gt;&lt;/li&gt;&lt;/ul&gt;&lt;/ul&gt;&lt;br&gt;&lt;br&gt;","&lt;li&gt;&lt;label for='trial_"&amp;AG640&amp;"'&gt;&lt;input type='text' name='trial_'"&amp;AG640&amp;"' id='trial_"&amp;AG640&amp;"'&gt;&lt;/label&gt;&lt;/ul&gt;&lt;br&gt;&lt;br&gt;")</f>
        <v>&lt;li&gt;&lt;label for='trial_118'&gt;&lt;input type='text' name='trial_'118' id='trial_118'&gt;&lt;/label&gt;&lt;/ul&gt;&lt;br&gt;&lt;br&gt;</v>
      </c>
      <c r="AK641" s="20" t="str">
        <f>""</f>
        <v/>
      </c>
      <c r="AL641" s="19" t="str">
        <f>IF(AM376="complete","&lt;ul class='likert'&gt;&lt;li&gt;&lt;i&gt; makes no sense &lt;/i&gt;&lt;/li&gt;&lt;li&gt;&lt;input type='radio' name='trial_"&amp;AK640&amp;"' value='1' /&gt;&lt;/li&gt;&lt;li&gt;&lt;input type='radio' name='trial_"&amp;AK640&amp;"' value='2' /&gt;&lt;/li&gt;&lt;li&gt;&lt;input type='radio' name='trial_"&amp;AK640&amp;"' value='3' /&gt;&lt;/li&gt;&lt;li&gt;&lt;input type='radio' name='trial_"&amp;AK640&amp;"' value='4' /&gt;&lt;/li&gt;&lt;li&gt;&lt;input type='radio' name='trial_"&amp;AK640&amp;"' value='5' /&gt;&lt;/li&gt;&lt;li&gt;&lt;i&gt; makes perfect sense &lt;/i&gt;&lt;/li&gt;&lt;/ul&gt;&lt;/ul&gt;&lt;br&gt;&lt;br&gt;","&lt;li&gt;&lt;label for='trial_"&amp;AK640&amp;"'&gt;&lt;input type='text' name='trial_'"&amp;AK640&amp;"' id='trial_"&amp;AK640&amp;"'&gt;&lt;/label&gt;&lt;/ul&gt;&lt;br&gt;&lt;br&gt;")</f>
        <v>&lt;li&gt;&lt;label for='trial_118'&gt;&lt;input type='text' name='trial_'118' id='trial_118'&gt;&lt;/label&gt;&lt;/ul&gt;&lt;br&gt;&lt;br&gt;</v>
      </c>
      <c r="AO641" s="20" t="str">
        <f>""</f>
        <v/>
      </c>
      <c r="AP641" s="19" t="str">
        <f>IF(AQ376="complete","&lt;ul class='likert'&gt;&lt;li&gt;&lt;i&gt; makes no sense &lt;/i&gt;&lt;/li&gt;&lt;li&gt;&lt;input type='radio' name='trial_"&amp;AO640&amp;"' value='1' /&gt;&lt;/li&gt;&lt;li&gt;&lt;input type='radio' name='trial_"&amp;AO640&amp;"' value='2' /&gt;&lt;/li&gt;&lt;li&gt;&lt;input type='radio' name='trial_"&amp;AO640&amp;"' value='3' /&gt;&lt;/li&gt;&lt;li&gt;&lt;input type='radio' name='trial_"&amp;AO640&amp;"' value='4' /&gt;&lt;/li&gt;&lt;li&gt;&lt;input type='radio' name='trial_"&amp;AO640&amp;"' value='5' /&gt;&lt;/li&gt;&lt;li&gt;&lt;i&gt; makes perfect sense &lt;/i&gt;&lt;/li&gt;&lt;/ul&gt;&lt;/ul&gt;&lt;br&gt;&lt;br&gt;","&lt;li&gt;&lt;label for='trial_"&amp;AO640&amp;"'&gt;&lt;input type='text' name='trial_'"&amp;AO640&amp;"' id='trial_"&amp;AO640&amp;"'&gt;&lt;/label&gt;&lt;/ul&gt;&lt;br&gt;&lt;br&gt;")</f>
        <v>&lt;li&gt;&lt;label for='trial_118'&gt;&lt;input type='text' name='trial_'118' id='trial_118'&gt;&lt;/label&gt;&lt;/ul&gt;&lt;br&gt;&lt;br&gt;</v>
      </c>
      <c r="AS641" s="20" t="str">
        <f>""</f>
        <v/>
      </c>
      <c r="AT641" s="19" t="str">
        <f>IF(AU376="complete","&lt;ul class='likert'&gt;&lt;li&gt;&lt;i&gt; makes no sense &lt;/i&gt;&lt;/li&gt;&lt;li&gt;&lt;input type='radio' name='trial_"&amp;AS640&amp;"' value='1' /&gt;&lt;/li&gt;&lt;li&gt;&lt;input type='radio' name='trial_"&amp;AS640&amp;"' value='2' /&gt;&lt;/li&gt;&lt;li&gt;&lt;input type='radio' name='trial_"&amp;AS640&amp;"' value='3' /&gt;&lt;/li&gt;&lt;li&gt;&lt;input type='radio' name='trial_"&amp;AS640&amp;"' value='4' /&gt;&lt;/li&gt;&lt;li&gt;&lt;input type='radio' name='trial_"&amp;AS640&amp;"' value='5' /&gt;&lt;/li&gt;&lt;li&gt;&lt;i&gt; makes perfect sense &lt;/i&gt;&lt;/li&gt;&lt;/ul&gt;&lt;/ul&gt;&lt;br&gt;&lt;br&gt;","&lt;li&gt;&lt;label for='trial_"&amp;AS640&amp;"'&gt;&lt;input type='text' name='trial_'"&amp;AS640&amp;"' id='trial_"&amp;AS640&amp;"'&gt;&lt;/label&gt;&lt;/ul&gt;&lt;br&gt;&lt;br&gt;")</f>
        <v>&lt;li&gt;&lt;label for='trial_118'&gt;&lt;input type='text' name='trial_'118' id='trial_118'&gt;&lt;/label&gt;&lt;/ul&gt;&lt;br&gt;&lt;br&gt;</v>
      </c>
    </row>
    <row r="642" spans="1:46" x14ac:dyDescent="0.25">
      <c r="A642" s="25">
        <v>119</v>
      </c>
      <c r="B642" s="19" t="str">
        <f>"&lt;ul type='none'&gt;&lt;li&gt;&lt;label&gt;&lt;b&gt;"&amp;A642&amp;".&amp;nbsp;&amp;nbsp;"&amp;B377&amp;"&lt;/b&gt;&lt;/label&gt;&lt;/li&gt;&lt;br&gt;"</f>
        <v>&lt;ul type='none'&gt;&lt;li&gt;&lt;label&gt;&lt;b&gt;119.&amp;nbsp;&amp;nbsp;The tabloid questioned the landlord of the estate which still had combustible cladding.&lt;/b&gt;&lt;/label&gt;&lt;/li&gt;&lt;br&gt;</v>
      </c>
      <c r="E642" s="25">
        <v>119</v>
      </c>
      <c r="F642" s="19" t="str">
        <f>"&lt;ul type='none'&gt;&lt;li&gt;&lt;label&gt;&lt;b&gt;"&amp;E642&amp;".&amp;nbsp;&amp;nbsp;"&amp;F377&amp;"&lt;/b&gt;&lt;/label&gt;&lt;/li&gt;&lt;br&gt;"</f>
        <v>&lt;ul type='none'&gt;&lt;li&gt;&lt;label&gt;&lt;b&gt;119.&amp;nbsp;&amp;nbsp;The freshman looked up the notes from the tutor who had given the stats course.&lt;/b&gt;&lt;/label&gt;&lt;/li&gt;&lt;br&gt;</v>
      </c>
      <c r="I642" s="25">
        <v>119</v>
      </c>
      <c r="J642" s="19" t="str">
        <f>"&lt;ul type='none'&gt;&lt;li&gt;&lt;label&gt;&lt;b&gt;"&amp;I642&amp;".&amp;nbsp;&amp;nbsp;"&amp;J377&amp;"&lt;/b&gt;&lt;/label&gt;&lt;/li&gt;&lt;br&gt;"</f>
        <v>&lt;ul type='none'&gt;&lt;li&gt;&lt;label&gt;&lt;b&gt;119.&amp;nbsp;&amp;nbsp;The tabloid questioned the landlord of the estate which still had combustible cladding.&lt;/b&gt;&lt;/label&gt;&lt;/li&gt;&lt;br&gt;</v>
      </c>
      <c r="M642" s="25">
        <v>119</v>
      </c>
      <c r="N642" s="19" t="str">
        <f>"&lt;ul type='none'&gt;&lt;li&gt;&lt;label&gt;&lt;b&gt;"&amp;M642&amp;".&amp;nbsp;&amp;nbsp;"&amp;N377&amp;"&lt;/b&gt;&lt;/label&gt;&lt;/li&gt;&lt;br&gt;"</f>
        <v>&lt;ul type='none'&gt;&lt;li&gt;&lt;label&gt;&lt;b&gt;119.&amp;nbsp;&amp;nbsp;The plumber cleared the kitchen sink of the old lady which had taken ages to drain.  &lt;/b&gt;&lt;/label&gt;&lt;/li&gt;&lt;br&gt;</v>
      </c>
      <c r="Q642" s="25">
        <v>119</v>
      </c>
      <c r="R642" s="19" t="str">
        <f>"&lt;ul type='none'&gt;&lt;li&gt;&lt;label&gt;&lt;b&gt;"&amp;Q642&amp;".&amp;nbsp;&amp;nbsp;"&amp;R377&amp;"&lt;/b&gt;&lt;/label&gt;&lt;/li&gt;&lt;br&gt;"</f>
        <v>&lt;ul type='none'&gt;&lt;li&gt;&lt;label&gt;&lt;b&gt;119.&amp;nbsp;&amp;nbsp;The TV channel announced a report on the duke which contained highly charged footage. &lt;/b&gt;&lt;/label&gt;&lt;/li&gt;&lt;br&gt;</v>
      </c>
      <c r="U642" s="25">
        <v>119</v>
      </c>
      <c r="V642" s="19" t="str">
        <f>"&lt;ul type='none'&gt;&lt;li&gt;&lt;label&gt;&lt;b&gt;"&amp;U642&amp;".&amp;nbsp;&amp;nbsp;"&amp;V377&amp;"&lt;/b&gt;&lt;/label&gt;&lt;/li&gt;&lt;br&gt;"</f>
        <v>&lt;ul type='none'&gt;&lt;li&gt;&lt;label&gt;&lt;b&gt;119.&amp;nbsp;&amp;nbsp;The constant rain frustrated the celebrities in the camp who hadn't had a proper meal for days.&lt;/b&gt;&lt;/label&gt;&lt;/li&gt;&lt;br&gt;</v>
      </c>
      <c r="Y642" s="25">
        <v>119</v>
      </c>
      <c r="Z642" s="19" t="str">
        <f>"&lt;ul type='none'&gt;&lt;li&gt;&lt;label&gt;&lt;b&gt;"&amp;Y642&amp;".&amp;nbsp;&amp;nbsp;"&amp;Z377&amp;"&lt;/b&gt;&lt;/label&gt;&lt;/li&gt;&lt;br&gt;"</f>
        <v>&lt;ul type='none'&gt;&lt;li&gt;&lt;label&gt;&lt;b&gt;119.&amp;nbsp;&amp;nbsp;The cult members mourned the death of their guru which spelled the dawn of a new age to them.&lt;/b&gt;&lt;/label&gt;&lt;/li&gt;&lt;br&gt;</v>
      </c>
      <c r="AC642" s="25">
        <v>119</v>
      </c>
      <c r="AD642" s="19" t="str">
        <f>"&lt;ul type='none'&gt;&lt;li&gt;&lt;label&gt;&lt;b&gt;"&amp;AC642&amp;".&amp;nbsp;&amp;nbsp;"&amp;AD377&amp;"&lt;/b&gt;&lt;/label&gt;&lt;/li&gt;&lt;br&gt;"</f>
        <v>&lt;ul type='none'&gt;&lt;li&gt;&lt;label&gt;&lt;b&gt;119.&amp;nbsp;&amp;nbsp;The vegan encouraged the new diet of her friend which mainly consisted of crisps.&lt;/b&gt;&lt;/label&gt;&lt;/li&gt;&lt;br&gt;</v>
      </c>
      <c r="AG642" s="25">
        <v>119</v>
      </c>
      <c r="AH642" s="19" t="str">
        <f>"&lt;ul type='none'&gt;&lt;li&gt;&lt;label&gt;&lt;b&gt;"&amp;AG642&amp;".&amp;nbsp;&amp;nbsp;"&amp;AH377&amp;"&lt;/b&gt;&lt;/label&gt;&lt;/li&gt;&lt;br&gt;"</f>
        <v>&lt;ul type='none'&gt;&lt;li&gt;&lt;label&gt;&lt;b&gt;119.&amp;nbsp;&amp;nbsp;The passenger forgave the attendant on the flight who refused to serve him alcohol.&lt;/b&gt;&lt;/label&gt;&lt;/li&gt;&lt;br&gt;</v>
      </c>
      <c r="AK642" s="25">
        <v>119</v>
      </c>
      <c r="AL642" s="19" t="str">
        <f>"&lt;ul type='none'&gt;&lt;li&gt;&lt;label&gt;&lt;b&gt;"&amp;AK642&amp;".&amp;nbsp;&amp;nbsp;"&amp;AL377&amp;"&lt;/b&gt;&lt;/label&gt;&lt;/li&gt;&lt;br&gt;"</f>
        <v>&lt;ul type='none'&gt;&lt;li&gt;&lt;label&gt;&lt;b&gt;119.&amp;nbsp;&amp;nbsp;The tabloid questioned the landlord of the estate which still had combustible cladding.&lt;/b&gt;&lt;/label&gt;&lt;/li&gt;&lt;br&gt;</v>
      </c>
      <c r="AO642" s="25">
        <v>119</v>
      </c>
      <c r="AP642" s="19" t="str">
        <f>"&lt;ul type='none'&gt;&lt;li&gt;&lt;label&gt;&lt;b&gt;"&amp;AO642&amp;".&amp;nbsp;&amp;nbsp;"&amp;AP377&amp;"&lt;/b&gt;&lt;/label&gt;&lt;/li&gt;&lt;br&gt;"</f>
        <v>&lt;ul type='none'&gt;&lt;li&gt;&lt;label&gt;&lt;b&gt;119.&amp;nbsp;&amp;nbsp;The insurer appeased the tenant of the flat who complained about the water leak.&lt;/b&gt;&lt;/label&gt;&lt;/li&gt;&lt;br&gt;</v>
      </c>
      <c r="AS642" s="25">
        <v>119</v>
      </c>
      <c r="AT642" s="19" t="str">
        <f>"&lt;ul type='none'&gt;&lt;li&gt;&lt;label&gt;&lt;b&gt;"&amp;AS642&amp;".&amp;nbsp;&amp;nbsp;"&amp;AT377&amp;"&lt;/b&gt;&lt;/label&gt;&lt;/li&gt;&lt;br&gt;"</f>
        <v>&lt;ul type='none'&gt;&lt;li&gt;&lt;label&gt;&lt;b&gt;119.&amp;nbsp;&amp;nbsp;The insurer appeased the tenant of the flat who complained about the water leak.&lt;/b&gt;&lt;/label&gt;&lt;/li&gt;&lt;br&gt;</v>
      </c>
    </row>
    <row r="643" spans="1:46" x14ac:dyDescent="0.25">
      <c r="A643" s="20" t="str">
        <f>""</f>
        <v/>
      </c>
      <c r="B643" s="19" t="str">
        <f>IF(C377="complete","&lt;ul class='likert'&gt;&lt;li&gt;&lt;i&gt; makes no sense &lt;/i&gt;&lt;/li&gt;&lt;li&gt;&lt;input type='radio' name='trial_"&amp;A642&amp;"' value='1' /&gt;&lt;/li&gt;&lt;li&gt;&lt;input type='radio' name='trial_"&amp;A642&amp;"' value='2' /&gt;&lt;/li&gt;&lt;li&gt;&lt;input type='radio' name='trial_"&amp;A642&amp;"' value='3' /&gt;&lt;/li&gt;&lt;li&gt;&lt;input type='radio' name='trial_"&amp;A642&amp;"' value='4' /&gt;&lt;/li&gt;&lt;li&gt;&lt;input type='radio' name='trial_"&amp;A642&amp;"' value='5' /&gt;&lt;/li&gt;&lt;li&gt;&lt;i&gt; makes perfect sense &lt;/i&gt;&lt;/li&gt;&lt;/ul&gt;&lt;/ul&gt;&lt;br&gt;&lt;br&gt;","&lt;li&gt;&lt;label for='trial_"&amp;A642&amp;"'&gt;&lt;input type='text' name='trial_'"&amp;A642&amp;"' id='trial_"&amp;A642&amp;"'&gt;&lt;/label&gt;&lt;/ul&gt;&lt;br&gt;&lt;br&gt;")</f>
        <v>&lt;ul class='likert'&gt;&lt;li&gt;&lt;i&gt; makes no sense &lt;/i&gt;&lt;/li&gt;&lt;li&gt;&lt;input type='radio' name='trial_119' value='1' /&gt;&lt;/li&gt;&lt;li&gt;&lt;input type='radio' name='trial_119' value='2' /&gt;&lt;/li&gt;&lt;li&gt;&lt;input type='radio' name='trial_119' value='3' /&gt;&lt;/li&gt;&lt;li&gt;&lt;input type='radio' name='trial_119' value='4' /&gt;&lt;/li&gt;&lt;li&gt;&lt;input type='radio' name='trial_119' value='5' /&gt;&lt;/li&gt;&lt;li&gt;&lt;i&gt; makes perfect sense &lt;/i&gt;&lt;/li&gt;&lt;/ul&gt;&lt;/ul&gt;&lt;br&gt;&lt;br&gt;</v>
      </c>
      <c r="E643" s="20" t="str">
        <f>""</f>
        <v/>
      </c>
      <c r="F643" s="19" t="str">
        <f>IF(G377="complete","&lt;ul class='likert'&gt;&lt;li&gt;&lt;i&gt; makes no sense &lt;/i&gt;&lt;/li&gt;&lt;li&gt;&lt;input type='radio' name='trial_"&amp;E642&amp;"' value='1' /&gt;&lt;/li&gt;&lt;li&gt;&lt;input type='radio' name='trial_"&amp;E642&amp;"' value='2' /&gt;&lt;/li&gt;&lt;li&gt;&lt;input type='radio' name='trial_"&amp;E642&amp;"' value='3' /&gt;&lt;/li&gt;&lt;li&gt;&lt;input type='radio' name='trial_"&amp;E642&amp;"' value='4' /&gt;&lt;/li&gt;&lt;li&gt;&lt;input type='radio' name='trial_"&amp;E642&amp;"' value='5' /&gt;&lt;/li&gt;&lt;li&gt;&lt;i&gt; makes perfect sense &lt;/i&gt;&lt;/li&gt;&lt;/ul&gt;&lt;/ul&gt;&lt;br&gt;&lt;br&gt;","&lt;li&gt;&lt;label for='trial_"&amp;E642&amp;"'&gt;&lt;input type='text' name='trial_'"&amp;E642&amp;"' id='trial_"&amp;E642&amp;"'&gt;&lt;/label&gt;&lt;/ul&gt;&lt;br&gt;&lt;br&gt;")</f>
        <v>&lt;ul class='likert'&gt;&lt;li&gt;&lt;i&gt; makes no sense &lt;/i&gt;&lt;/li&gt;&lt;li&gt;&lt;input type='radio' name='trial_119' value='1' /&gt;&lt;/li&gt;&lt;li&gt;&lt;input type='radio' name='trial_119' value='2' /&gt;&lt;/li&gt;&lt;li&gt;&lt;input type='radio' name='trial_119' value='3' /&gt;&lt;/li&gt;&lt;li&gt;&lt;input type='radio' name='trial_119' value='4' /&gt;&lt;/li&gt;&lt;li&gt;&lt;input type='radio' name='trial_119' value='5' /&gt;&lt;/li&gt;&lt;li&gt;&lt;i&gt; makes perfect sense &lt;/i&gt;&lt;/li&gt;&lt;/ul&gt;&lt;/ul&gt;&lt;br&gt;&lt;br&gt;</v>
      </c>
      <c r="I643" s="20" t="str">
        <f>""</f>
        <v/>
      </c>
      <c r="J643" s="19" t="str">
        <f>IF(K377="complete","&lt;ul class='likert'&gt;&lt;li&gt;&lt;i&gt; makes no sense &lt;/i&gt;&lt;/li&gt;&lt;li&gt;&lt;input type='radio' name='trial_"&amp;I642&amp;"' value='1' /&gt;&lt;/li&gt;&lt;li&gt;&lt;input type='radio' name='trial_"&amp;I642&amp;"' value='2' /&gt;&lt;/li&gt;&lt;li&gt;&lt;input type='radio' name='trial_"&amp;I642&amp;"' value='3' /&gt;&lt;/li&gt;&lt;li&gt;&lt;input type='radio' name='trial_"&amp;I642&amp;"' value='4' /&gt;&lt;/li&gt;&lt;li&gt;&lt;input type='radio' name='trial_"&amp;I642&amp;"' value='5' /&gt;&lt;/li&gt;&lt;li&gt;&lt;i&gt; makes perfect sense &lt;/i&gt;&lt;/li&gt;&lt;/ul&gt;&lt;/ul&gt;&lt;br&gt;&lt;br&gt;","&lt;li&gt;&lt;label for='trial_"&amp;I642&amp;"'&gt;&lt;input type='text' name='trial_'"&amp;I642&amp;"' id='trial_"&amp;I642&amp;"'&gt;&lt;/label&gt;&lt;/ul&gt;&lt;br&gt;&lt;br&gt;")</f>
        <v>&lt;ul class='likert'&gt;&lt;li&gt;&lt;i&gt; makes no sense &lt;/i&gt;&lt;/li&gt;&lt;li&gt;&lt;input type='radio' name='trial_119' value='1' /&gt;&lt;/li&gt;&lt;li&gt;&lt;input type='radio' name='trial_119' value='2' /&gt;&lt;/li&gt;&lt;li&gt;&lt;input type='radio' name='trial_119' value='3' /&gt;&lt;/li&gt;&lt;li&gt;&lt;input type='radio' name='trial_119' value='4' /&gt;&lt;/li&gt;&lt;li&gt;&lt;input type='radio' name='trial_119' value='5' /&gt;&lt;/li&gt;&lt;li&gt;&lt;i&gt; makes perfect sense &lt;/i&gt;&lt;/li&gt;&lt;/ul&gt;&lt;/ul&gt;&lt;br&gt;&lt;br&gt;</v>
      </c>
      <c r="M643" s="20" t="str">
        <f>""</f>
        <v/>
      </c>
      <c r="N643" s="19" t="str">
        <f>IF(O377="complete","&lt;ul class='likert'&gt;&lt;li&gt;&lt;i&gt; makes no sense &lt;/i&gt;&lt;/li&gt;&lt;li&gt;&lt;input type='radio' name='trial_"&amp;M642&amp;"' value='1' /&gt;&lt;/li&gt;&lt;li&gt;&lt;input type='radio' name='trial_"&amp;M642&amp;"' value='2' /&gt;&lt;/li&gt;&lt;li&gt;&lt;input type='radio' name='trial_"&amp;M642&amp;"' value='3' /&gt;&lt;/li&gt;&lt;li&gt;&lt;input type='radio' name='trial_"&amp;M642&amp;"' value='4' /&gt;&lt;/li&gt;&lt;li&gt;&lt;input type='radio' name='trial_"&amp;M642&amp;"' value='5' /&gt;&lt;/li&gt;&lt;li&gt;&lt;i&gt; makes perfect sense &lt;/i&gt;&lt;/li&gt;&lt;/ul&gt;&lt;/ul&gt;&lt;br&gt;&lt;br&gt;","&lt;li&gt;&lt;label for='trial_"&amp;M642&amp;"'&gt;&lt;input type='text' name='trial_'"&amp;M642&amp;"' id='trial_"&amp;M642&amp;"'&gt;&lt;/label&gt;&lt;/ul&gt;&lt;br&gt;&lt;br&gt;")</f>
        <v>&lt;ul class='likert'&gt;&lt;li&gt;&lt;i&gt; makes no sense &lt;/i&gt;&lt;/li&gt;&lt;li&gt;&lt;input type='radio' name='trial_119' value='1' /&gt;&lt;/li&gt;&lt;li&gt;&lt;input type='radio' name='trial_119' value='2' /&gt;&lt;/li&gt;&lt;li&gt;&lt;input type='radio' name='trial_119' value='3' /&gt;&lt;/li&gt;&lt;li&gt;&lt;input type='radio' name='trial_119' value='4' /&gt;&lt;/li&gt;&lt;li&gt;&lt;input type='radio' name='trial_119' value='5' /&gt;&lt;/li&gt;&lt;li&gt;&lt;i&gt; makes perfect sense &lt;/i&gt;&lt;/li&gt;&lt;/ul&gt;&lt;/ul&gt;&lt;br&gt;&lt;br&gt;</v>
      </c>
      <c r="Q643" s="20" t="str">
        <f>""</f>
        <v/>
      </c>
      <c r="R643" s="19" t="str">
        <f>IF(S377="complete","&lt;ul class='likert'&gt;&lt;li&gt;&lt;i&gt; makes no sense &lt;/i&gt;&lt;/li&gt;&lt;li&gt;&lt;input type='radio' name='trial_"&amp;Q642&amp;"' value='1' /&gt;&lt;/li&gt;&lt;li&gt;&lt;input type='radio' name='trial_"&amp;Q642&amp;"' value='2' /&gt;&lt;/li&gt;&lt;li&gt;&lt;input type='radio' name='trial_"&amp;Q642&amp;"' value='3' /&gt;&lt;/li&gt;&lt;li&gt;&lt;input type='radio' name='trial_"&amp;Q642&amp;"' value='4' /&gt;&lt;/li&gt;&lt;li&gt;&lt;input type='radio' name='trial_"&amp;Q642&amp;"' value='5' /&gt;&lt;/li&gt;&lt;li&gt;&lt;i&gt; makes perfect sense &lt;/i&gt;&lt;/li&gt;&lt;/ul&gt;&lt;/ul&gt;&lt;br&gt;&lt;br&gt;","&lt;li&gt;&lt;label for='trial_"&amp;Q642&amp;"'&gt;&lt;input type='text' name='trial_'"&amp;Q642&amp;"' id='trial_"&amp;Q642&amp;"'&gt;&lt;/label&gt;&lt;/ul&gt;&lt;br&gt;&lt;br&gt;")</f>
        <v>&lt;ul class='likert'&gt;&lt;li&gt;&lt;i&gt; makes no sense &lt;/i&gt;&lt;/li&gt;&lt;li&gt;&lt;input type='radio' name='trial_119' value='1' /&gt;&lt;/li&gt;&lt;li&gt;&lt;input type='radio' name='trial_119' value='2' /&gt;&lt;/li&gt;&lt;li&gt;&lt;input type='radio' name='trial_119' value='3' /&gt;&lt;/li&gt;&lt;li&gt;&lt;input type='radio' name='trial_119' value='4' /&gt;&lt;/li&gt;&lt;li&gt;&lt;input type='radio' name='trial_119' value='5' /&gt;&lt;/li&gt;&lt;li&gt;&lt;i&gt; makes perfect sense &lt;/i&gt;&lt;/li&gt;&lt;/ul&gt;&lt;/ul&gt;&lt;br&gt;&lt;br&gt;</v>
      </c>
      <c r="U643" s="20" t="str">
        <f>""</f>
        <v/>
      </c>
      <c r="V643" s="19" t="str">
        <f>IF(W377="complete","&lt;ul class='likert'&gt;&lt;li&gt;&lt;i&gt; makes no sense &lt;/i&gt;&lt;/li&gt;&lt;li&gt;&lt;input type='radio' name='trial_"&amp;U642&amp;"' value='1' /&gt;&lt;/li&gt;&lt;li&gt;&lt;input type='radio' name='trial_"&amp;U642&amp;"' value='2' /&gt;&lt;/li&gt;&lt;li&gt;&lt;input type='radio' name='trial_"&amp;U642&amp;"' value='3' /&gt;&lt;/li&gt;&lt;li&gt;&lt;input type='radio' name='trial_"&amp;U642&amp;"' value='4' /&gt;&lt;/li&gt;&lt;li&gt;&lt;input type='radio' name='trial_"&amp;U642&amp;"' value='5' /&gt;&lt;/li&gt;&lt;li&gt;&lt;i&gt; makes perfect sense &lt;/i&gt;&lt;/li&gt;&lt;/ul&gt;&lt;/ul&gt;&lt;br&gt;&lt;br&gt;","&lt;li&gt;&lt;label for='trial_"&amp;U642&amp;"'&gt;&lt;input type='text' name='trial_'"&amp;U642&amp;"' id='trial_"&amp;U642&amp;"'&gt;&lt;/label&gt;&lt;/ul&gt;&lt;br&gt;&lt;br&gt;")</f>
        <v>&lt;ul class='likert'&gt;&lt;li&gt;&lt;i&gt; makes no sense &lt;/i&gt;&lt;/li&gt;&lt;li&gt;&lt;input type='radio' name='trial_119' value='1' /&gt;&lt;/li&gt;&lt;li&gt;&lt;input type='radio' name='trial_119' value='2' /&gt;&lt;/li&gt;&lt;li&gt;&lt;input type='radio' name='trial_119' value='3' /&gt;&lt;/li&gt;&lt;li&gt;&lt;input type='radio' name='trial_119' value='4' /&gt;&lt;/li&gt;&lt;li&gt;&lt;input type='radio' name='trial_119' value='5' /&gt;&lt;/li&gt;&lt;li&gt;&lt;i&gt; makes perfect sense &lt;/i&gt;&lt;/li&gt;&lt;/ul&gt;&lt;/ul&gt;&lt;br&gt;&lt;br&gt;</v>
      </c>
      <c r="Y643" s="20" t="str">
        <f>""</f>
        <v/>
      </c>
      <c r="Z643" s="19" t="str">
        <f>IF(AA377="complete","&lt;ul class='likert'&gt;&lt;li&gt;&lt;i&gt; makes no sense &lt;/i&gt;&lt;/li&gt;&lt;li&gt;&lt;input type='radio' name='trial_"&amp;Y642&amp;"' value='1' /&gt;&lt;/li&gt;&lt;li&gt;&lt;input type='radio' name='trial_"&amp;Y642&amp;"' value='2' /&gt;&lt;/li&gt;&lt;li&gt;&lt;input type='radio' name='trial_"&amp;Y642&amp;"' value='3' /&gt;&lt;/li&gt;&lt;li&gt;&lt;input type='radio' name='trial_"&amp;Y642&amp;"' value='4' /&gt;&lt;/li&gt;&lt;li&gt;&lt;input type='radio' name='trial_"&amp;Y642&amp;"' value='5' /&gt;&lt;/li&gt;&lt;li&gt;&lt;i&gt; makes perfect sense &lt;/i&gt;&lt;/li&gt;&lt;/ul&gt;&lt;/ul&gt;&lt;br&gt;&lt;br&gt;","&lt;li&gt;&lt;label for='trial_"&amp;Y642&amp;"'&gt;&lt;input type='text' name='trial_'"&amp;Y642&amp;"' id='trial_"&amp;Y642&amp;"'&gt;&lt;/label&gt;&lt;/ul&gt;&lt;br&gt;&lt;br&gt;")</f>
        <v>&lt;ul class='likert'&gt;&lt;li&gt;&lt;i&gt; makes no sense &lt;/i&gt;&lt;/li&gt;&lt;li&gt;&lt;input type='radio' name='trial_119' value='1' /&gt;&lt;/li&gt;&lt;li&gt;&lt;input type='radio' name='trial_119' value='2' /&gt;&lt;/li&gt;&lt;li&gt;&lt;input type='radio' name='trial_119' value='3' /&gt;&lt;/li&gt;&lt;li&gt;&lt;input type='radio' name='trial_119' value='4' /&gt;&lt;/li&gt;&lt;li&gt;&lt;input type='radio' name='trial_119' value='5' /&gt;&lt;/li&gt;&lt;li&gt;&lt;i&gt; makes perfect sense &lt;/i&gt;&lt;/li&gt;&lt;/ul&gt;&lt;/ul&gt;&lt;br&gt;&lt;br&gt;</v>
      </c>
      <c r="AC643" s="20" t="str">
        <f>""</f>
        <v/>
      </c>
      <c r="AD643" s="19" t="str">
        <f>IF(AE377="complete","&lt;ul class='likert'&gt;&lt;li&gt;&lt;i&gt; makes no sense &lt;/i&gt;&lt;/li&gt;&lt;li&gt;&lt;input type='radio' name='trial_"&amp;AC642&amp;"' value='1' /&gt;&lt;/li&gt;&lt;li&gt;&lt;input type='radio' name='trial_"&amp;AC642&amp;"' value='2' /&gt;&lt;/li&gt;&lt;li&gt;&lt;input type='radio' name='trial_"&amp;AC642&amp;"' value='3' /&gt;&lt;/li&gt;&lt;li&gt;&lt;input type='radio' name='trial_"&amp;AC642&amp;"' value='4' /&gt;&lt;/li&gt;&lt;li&gt;&lt;input type='radio' name='trial_"&amp;AC642&amp;"' value='5' /&gt;&lt;/li&gt;&lt;li&gt;&lt;i&gt; makes perfect sense &lt;/i&gt;&lt;/li&gt;&lt;/ul&gt;&lt;/ul&gt;&lt;br&gt;&lt;br&gt;","&lt;li&gt;&lt;label for='trial_"&amp;AC642&amp;"'&gt;&lt;input type='text' name='trial_'"&amp;AC642&amp;"' id='trial_"&amp;AC642&amp;"'&gt;&lt;/label&gt;&lt;/ul&gt;&lt;br&gt;&lt;br&gt;")</f>
        <v>&lt;ul class='likert'&gt;&lt;li&gt;&lt;i&gt; makes no sense &lt;/i&gt;&lt;/li&gt;&lt;li&gt;&lt;input type='radio' name='trial_119' value='1' /&gt;&lt;/li&gt;&lt;li&gt;&lt;input type='radio' name='trial_119' value='2' /&gt;&lt;/li&gt;&lt;li&gt;&lt;input type='radio' name='trial_119' value='3' /&gt;&lt;/li&gt;&lt;li&gt;&lt;input type='radio' name='trial_119' value='4' /&gt;&lt;/li&gt;&lt;li&gt;&lt;input type='radio' name='trial_119' value='5' /&gt;&lt;/li&gt;&lt;li&gt;&lt;i&gt; makes perfect sense &lt;/i&gt;&lt;/li&gt;&lt;/ul&gt;&lt;/ul&gt;&lt;br&gt;&lt;br&gt;</v>
      </c>
      <c r="AG643" s="20" t="str">
        <f>""</f>
        <v/>
      </c>
      <c r="AH643" s="19" t="str">
        <f>IF(AI377="complete","&lt;ul class='likert'&gt;&lt;li&gt;&lt;i&gt; makes no sense &lt;/i&gt;&lt;/li&gt;&lt;li&gt;&lt;input type='radio' name='trial_"&amp;AG642&amp;"' value='1' /&gt;&lt;/li&gt;&lt;li&gt;&lt;input type='radio' name='trial_"&amp;AG642&amp;"' value='2' /&gt;&lt;/li&gt;&lt;li&gt;&lt;input type='radio' name='trial_"&amp;AG642&amp;"' value='3' /&gt;&lt;/li&gt;&lt;li&gt;&lt;input type='radio' name='trial_"&amp;AG642&amp;"' value='4' /&gt;&lt;/li&gt;&lt;li&gt;&lt;input type='radio' name='trial_"&amp;AG642&amp;"' value='5' /&gt;&lt;/li&gt;&lt;li&gt;&lt;i&gt; makes perfect sense &lt;/i&gt;&lt;/li&gt;&lt;/ul&gt;&lt;/ul&gt;&lt;br&gt;&lt;br&gt;","&lt;li&gt;&lt;label for='trial_"&amp;AG642&amp;"'&gt;&lt;input type='text' name='trial_'"&amp;AG642&amp;"' id='trial_"&amp;AG642&amp;"'&gt;&lt;/label&gt;&lt;/ul&gt;&lt;br&gt;&lt;br&gt;")</f>
        <v>&lt;ul class='likert'&gt;&lt;li&gt;&lt;i&gt; makes no sense &lt;/i&gt;&lt;/li&gt;&lt;li&gt;&lt;input type='radio' name='trial_119' value='1' /&gt;&lt;/li&gt;&lt;li&gt;&lt;input type='radio' name='trial_119' value='2' /&gt;&lt;/li&gt;&lt;li&gt;&lt;input type='radio' name='trial_119' value='3' /&gt;&lt;/li&gt;&lt;li&gt;&lt;input type='radio' name='trial_119' value='4' /&gt;&lt;/li&gt;&lt;li&gt;&lt;input type='radio' name='trial_119' value='5' /&gt;&lt;/li&gt;&lt;li&gt;&lt;i&gt; makes perfect sense &lt;/i&gt;&lt;/li&gt;&lt;/ul&gt;&lt;/ul&gt;&lt;br&gt;&lt;br&gt;</v>
      </c>
      <c r="AK643" s="20" t="str">
        <f>""</f>
        <v/>
      </c>
      <c r="AL643" s="19" t="str">
        <f>IF(AM377="complete","&lt;ul class='likert'&gt;&lt;li&gt;&lt;i&gt; makes no sense &lt;/i&gt;&lt;/li&gt;&lt;li&gt;&lt;input type='radio' name='trial_"&amp;AK642&amp;"' value='1' /&gt;&lt;/li&gt;&lt;li&gt;&lt;input type='radio' name='trial_"&amp;AK642&amp;"' value='2' /&gt;&lt;/li&gt;&lt;li&gt;&lt;input type='radio' name='trial_"&amp;AK642&amp;"' value='3' /&gt;&lt;/li&gt;&lt;li&gt;&lt;input type='radio' name='trial_"&amp;AK642&amp;"' value='4' /&gt;&lt;/li&gt;&lt;li&gt;&lt;input type='radio' name='trial_"&amp;AK642&amp;"' value='5' /&gt;&lt;/li&gt;&lt;li&gt;&lt;i&gt; makes perfect sense &lt;/i&gt;&lt;/li&gt;&lt;/ul&gt;&lt;/ul&gt;&lt;br&gt;&lt;br&gt;","&lt;li&gt;&lt;label for='trial_"&amp;AK642&amp;"'&gt;&lt;input type='text' name='trial_'"&amp;AK642&amp;"' id='trial_"&amp;AK642&amp;"'&gt;&lt;/label&gt;&lt;/ul&gt;&lt;br&gt;&lt;br&gt;")</f>
        <v>&lt;ul class='likert'&gt;&lt;li&gt;&lt;i&gt; makes no sense &lt;/i&gt;&lt;/li&gt;&lt;li&gt;&lt;input type='radio' name='trial_119' value='1' /&gt;&lt;/li&gt;&lt;li&gt;&lt;input type='radio' name='trial_119' value='2' /&gt;&lt;/li&gt;&lt;li&gt;&lt;input type='radio' name='trial_119' value='3' /&gt;&lt;/li&gt;&lt;li&gt;&lt;input type='radio' name='trial_119' value='4' /&gt;&lt;/li&gt;&lt;li&gt;&lt;input type='radio' name='trial_119' value='5' /&gt;&lt;/li&gt;&lt;li&gt;&lt;i&gt; makes perfect sense &lt;/i&gt;&lt;/li&gt;&lt;/ul&gt;&lt;/ul&gt;&lt;br&gt;&lt;br&gt;</v>
      </c>
      <c r="AO643" s="20" t="str">
        <f>""</f>
        <v/>
      </c>
      <c r="AP643" s="19" t="str">
        <f>IF(AQ377="complete","&lt;ul class='likert'&gt;&lt;li&gt;&lt;i&gt; makes no sense &lt;/i&gt;&lt;/li&gt;&lt;li&gt;&lt;input type='radio' name='trial_"&amp;AO642&amp;"' value='1' /&gt;&lt;/li&gt;&lt;li&gt;&lt;input type='radio' name='trial_"&amp;AO642&amp;"' value='2' /&gt;&lt;/li&gt;&lt;li&gt;&lt;input type='radio' name='trial_"&amp;AO642&amp;"' value='3' /&gt;&lt;/li&gt;&lt;li&gt;&lt;input type='radio' name='trial_"&amp;AO642&amp;"' value='4' /&gt;&lt;/li&gt;&lt;li&gt;&lt;input type='radio' name='trial_"&amp;AO642&amp;"' value='5' /&gt;&lt;/li&gt;&lt;li&gt;&lt;i&gt; makes perfect sense &lt;/i&gt;&lt;/li&gt;&lt;/ul&gt;&lt;/ul&gt;&lt;br&gt;&lt;br&gt;","&lt;li&gt;&lt;label for='trial_"&amp;AO642&amp;"'&gt;&lt;input type='text' name='trial_'"&amp;AO642&amp;"' id='trial_"&amp;AO642&amp;"'&gt;&lt;/label&gt;&lt;/ul&gt;&lt;br&gt;&lt;br&gt;")</f>
        <v>&lt;ul class='likert'&gt;&lt;li&gt;&lt;i&gt; makes no sense &lt;/i&gt;&lt;/li&gt;&lt;li&gt;&lt;input type='radio' name='trial_119' value='1' /&gt;&lt;/li&gt;&lt;li&gt;&lt;input type='radio' name='trial_119' value='2' /&gt;&lt;/li&gt;&lt;li&gt;&lt;input type='radio' name='trial_119' value='3' /&gt;&lt;/li&gt;&lt;li&gt;&lt;input type='radio' name='trial_119' value='4' /&gt;&lt;/li&gt;&lt;li&gt;&lt;input type='radio' name='trial_119' value='5' /&gt;&lt;/li&gt;&lt;li&gt;&lt;i&gt; makes perfect sense &lt;/i&gt;&lt;/li&gt;&lt;/ul&gt;&lt;/ul&gt;&lt;br&gt;&lt;br&gt;</v>
      </c>
      <c r="AS643" s="20" t="str">
        <f>""</f>
        <v/>
      </c>
      <c r="AT643" s="19" t="str">
        <f>IF(AU377="complete","&lt;ul class='likert'&gt;&lt;li&gt;&lt;i&gt; makes no sense &lt;/i&gt;&lt;/li&gt;&lt;li&gt;&lt;input type='radio' name='trial_"&amp;AS642&amp;"' value='1' /&gt;&lt;/li&gt;&lt;li&gt;&lt;input type='radio' name='trial_"&amp;AS642&amp;"' value='2' /&gt;&lt;/li&gt;&lt;li&gt;&lt;input type='radio' name='trial_"&amp;AS642&amp;"' value='3' /&gt;&lt;/li&gt;&lt;li&gt;&lt;input type='radio' name='trial_"&amp;AS642&amp;"' value='4' /&gt;&lt;/li&gt;&lt;li&gt;&lt;input type='radio' name='trial_"&amp;AS642&amp;"' value='5' /&gt;&lt;/li&gt;&lt;li&gt;&lt;i&gt; makes perfect sense &lt;/i&gt;&lt;/li&gt;&lt;/ul&gt;&lt;/ul&gt;&lt;br&gt;&lt;br&gt;","&lt;li&gt;&lt;label for='trial_"&amp;AS642&amp;"'&gt;&lt;input type='text' name='trial_'"&amp;AS642&amp;"' id='trial_"&amp;AS642&amp;"'&gt;&lt;/label&gt;&lt;/ul&gt;&lt;br&gt;&lt;br&gt;")</f>
        <v>&lt;ul class='likert'&gt;&lt;li&gt;&lt;i&gt; makes no sense &lt;/i&gt;&lt;/li&gt;&lt;li&gt;&lt;input type='radio' name='trial_119' value='1' /&gt;&lt;/li&gt;&lt;li&gt;&lt;input type='radio' name='trial_119' value='2' /&gt;&lt;/li&gt;&lt;li&gt;&lt;input type='radio' name='trial_119' value='3' /&gt;&lt;/li&gt;&lt;li&gt;&lt;input type='radio' name='trial_119' value='4' /&gt;&lt;/li&gt;&lt;li&gt;&lt;input type='radio' name='trial_119' value='5' /&gt;&lt;/li&gt;&lt;li&gt;&lt;i&gt; makes perfect sense &lt;/i&gt;&lt;/li&gt;&lt;/ul&gt;&lt;/ul&gt;&lt;br&gt;&lt;br&gt;</v>
      </c>
    </row>
    <row r="644" spans="1:46" x14ac:dyDescent="0.25">
      <c r="A644" s="25">
        <v>120</v>
      </c>
      <c r="B644" s="19" t="str">
        <f>"&lt;ul type='none'&gt;&lt;li&gt;&lt;label&gt;&lt;b&gt;"&amp;A644&amp;".&amp;nbsp;&amp;nbsp;"&amp;B378&amp;"&lt;/b&gt;&lt;/label&gt;&lt;/li&gt;&lt;br&gt;"</f>
        <v>&lt;ul type='none'&gt;&lt;li&gt;&lt;label&gt;&lt;b&gt;120.&amp;nbsp;&amp;nbsp;The headmaster questioned the classmate of the bullies who …&lt;/b&gt;&lt;/label&gt;&lt;/li&gt;&lt;br&gt;</v>
      </c>
      <c r="E644" s="25">
        <v>120</v>
      </c>
      <c r="F644" s="19" t="str">
        <f>"&lt;ul type='none'&gt;&lt;li&gt;&lt;label&gt;&lt;b&gt;"&amp;E644&amp;".&amp;nbsp;&amp;nbsp;"&amp;F378&amp;"&lt;/b&gt;&lt;/label&gt;&lt;/li&gt;&lt;br&gt;"</f>
        <v>&lt;ul type='none'&gt;&lt;li&gt;&lt;label&gt;&lt;b&gt;120.&amp;nbsp;&amp;nbsp;The applicant read through the small print in the forms that …&lt;/b&gt;&lt;/label&gt;&lt;/li&gt;&lt;br&gt;</v>
      </c>
      <c r="I644" s="25">
        <v>120</v>
      </c>
      <c r="J644" s="19" t="str">
        <f>"&lt;ul type='none'&gt;&lt;li&gt;&lt;label&gt;&lt;b&gt;"&amp;I644&amp;".&amp;nbsp;&amp;nbsp;"&amp;J378&amp;"&lt;/b&gt;&lt;/label&gt;&lt;/li&gt;&lt;br&gt;"</f>
        <v>&lt;ul type='none'&gt;&lt;li&gt;&lt;label&gt;&lt;b&gt;120.&amp;nbsp;&amp;nbsp;The headmaster questioned the classmate of the bullies who …&lt;/b&gt;&lt;/label&gt;&lt;/li&gt;&lt;br&gt;</v>
      </c>
      <c r="M644" s="25">
        <v>120</v>
      </c>
      <c r="N644" s="19" t="str">
        <f>"&lt;ul type='none'&gt;&lt;li&gt;&lt;label&gt;&lt;b&gt;"&amp;M644&amp;".&amp;nbsp;&amp;nbsp;"&amp;N378&amp;"&lt;/b&gt;&lt;/label&gt;&lt;/li&gt;&lt;br&gt;"</f>
        <v>&lt;ul type='none'&gt;&lt;li&gt;&lt;label&gt;&lt;b&gt;120.&amp;nbsp;&amp;nbsp;The mechanic fixed the breaks of the F1 car that …&lt;/b&gt;&lt;/label&gt;&lt;/li&gt;&lt;br&gt;</v>
      </c>
      <c r="Q644" s="25">
        <v>120</v>
      </c>
      <c r="R644" s="19" t="str">
        <f>"&lt;ul type='none'&gt;&lt;li&gt;&lt;label&gt;&lt;b&gt;"&amp;Q644&amp;".&amp;nbsp;&amp;nbsp;"&amp;R378&amp;"&lt;/b&gt;&lt;/label&gt;&lt;/li&gt;&lt;br&gt;"</f>
        <v>&lt;ul type='none'&gt;&lt;li&gt;&lt;label&gt;&lt;b&gt;120.&amp;nbsp;&amp;nbsp;The screen showed error messages of the programme that …&lt;/b&gt;&lt;/label&gt;&lt;/li&gt;&lt;br&gt;</v>
      </c>
      <c r="U644" s="25">
        <v>120</v>
      </c>
      <c r="V644" s="19" t="str">
        <f>"&lt;ul type='none'&gt;&lt;li&gt;&lt;label&gt;&lt;b&gt;"&amp;U644&amp;".&amp;nbsp;&amp;nbsp;"&amp;V378&amp;"&lt;/b&gt;&lt;/label&gt;&lt;/li&gt;&lt;br&gt;"</f>
        <v>&lt;ul type='none'&gt;&lt;li&gt;&lt;label&gt;&lt;b&gt;120.&amp;nbsp;&amp;nbsp;The reviews frustrated the co-authors of the researcher who …&lt;/b&gt;&lt;/label&gt;&lt;/li&gt;&lt;br&gt;</v>
      </c>
      <c r="Y644" s="25">
        <v>120</v>
      </c>
      <c r="Z644" s="19" t="str">
        <f>"&lt;ul type='none'&gt;&lt;li&gt;&lt;label&gt;&lt;b&gt;"&amp;Y644&amp;".&amp;nbsp;&amp;nbsp;"&amp;Z378&amp;"&lt;/b&gt;&lt;/label&gt;&lt;/li&gt;&lt;br&gt;"</f>
        <v>&lt;ul type='none'&gt;&lt;li&gt;&lt;label&gt;&lt;b&gt;120.&amp;nbsp;&amp;nbsp;The campaigners celebrated the outcome of the elections that …&lt;/b&gt;&lt;/label&gt;&lt;/li&gt;&lt;br&gt;</v>
      </c>
      <c r="AC644" s="25">
        <v>120</v>
      </c>
      <c r="AD644" s="19" t="str">
        <f>"&lt;ul type='none'&gt;&lt;li&gt;&lt;label&gt;&lt;b&gt;"&amp;AC644&amp;".&amp;nbsp;&amp;nbsp;"&amp;AD378&amp;"&lt;/b&gt;&lt;/label&gt;&lt;/li&gt;&lt;br&gt;"</f>
        <v>&lt;ul type='none'&gt;&lt;li&gt;&lt;label&gt;&lt;b&gt;120.&amp;nbsp;&amp;nbsp;The arbiter encouraged a dialogue between the opponents that …&lt;/b&gt;&lt;/label&gt;&lt;/li&gt;&lt;br&gt;</v>
      </c>
      <c r="AG644" s="25">
        <v>120</v>
      </c>
      <c r="AH644" s="19" t="str">
        <f>"&lt;ul type='none'&gt;&lt;li&gt;&lt;label&gt;&lt;b&gt;"&amp;AG644&amp;".&amp;nbsp;&amp;nbsp;"&amp;AH378&amp;"&lt;/b&gt;&lt;/label&gt;&lt;/li&gt;&lt;br&gt;"</f>
        <v>&lt;ul type='none'&gt;&lt;li&gt;&lt;label&gt;&lt;b&gt;120.&amp;nbsp;&amp;nbsp;The hooligan insulted the supporters of the foreign team that …&lt;/b&gt;&lt;/label&gt;&lt;/li&gt;&lt;br&gt;</v>
      </c>
      <c r="AK644" s="25">
        <v>120</v>
      </c>
      <c r="AL644" s="19" t="str">
        <f>"&lt;ul type='none'&gt;&lt;li&gt;&lt;label&gt;&lt;b&gt;"&amp;AK644&amp;".&amp;nbsp;&amp;nbsp;"&amp;AL378&amp;"&lt;/b&gt;&lt;/label&gt;&lt;/li&gt;&lt;br&gt;"</f>
        <v>&lt;ul type='none'&gt;&lt;li&gt;&lt;label&gt;&lt;b&gt;120.&amp;nbsp;&amp;nbsp;The headmaster questioned the classmate of the bullies who …&lt;/b&gt;&lt;/label&gt;&lt;/li&gt;&lt;br&gt;</v>
      </c>
      <c r="AO644" s="25">
        <v>120</v>
      </c>
      <c r="AP644" s="19" t="str">
        <f>"&lt;ul type='none'&gt;&lt;li&gt;&lt;label&gt;&lt;b&gt;"&amp;AO644&amp;".&amp;nbsp;&amp;nbsp;"&amp;AP378&amp;"&lt;/b&gt;&lt;/label&gt;&lt;/li&gt;&lt;br&gt;"</f>
        <v>&lt;ul type='none'&gt;&lt;li&gt;&lt;label&gt;&lt;b&gt;120.&amp;nbsp;&amp;nbsp;The baroness snubbed the housemaids of the millionaire who …&lt;/b&gt;&lt;/label&gt;&lt;/li&gt;&lt;br&gt;</v>
      </c>
      <c r="AS644" s="25">
        <v>120</v>
      </c>
      <c r="AT644" s="19" t="str">
        <f>"&lt;ul type='none'&gt;&lt;li&gt;&lt;label&gt;&lt;b&gt;"&amp;AS644&amp;".&amp;nbsp;&amp;nbsp;"&amp;AT378&amp;"&lt;/b&gt;&lt;/label&gt;&lt;/li&gt;&lt;br&gt;"</f>
        <v>&lt;ul type='none'&gt;&lt;li&gt;&lt;label&gt;&lt;b&gt;120.&amp;nbsp;&amp;nbsp;The baroness snubbed the housemaids of the millionaire who …&lt;/b&gt;&lt;/label&gt;&lt;/li&gt;&lt;br&gt;</v>
      </c>
    </row>
    <row r="645" spans="1:46" x14ac:dyDescent="0.25">
      <c r="A645" s="20" t="str">
        <f>""</f>
        <v/>
      </c>
      <c r="B645" s="19" t="str">
        <f>IF(C378="complete","&lt;ul class='likert'&gt;&lt;li&gt;&lt;i&gt; makes no sense &lt;/i&gt;&lt;/li&gt;&lt;li&gt;&lt;input type='radio' name='trial_"&amp;A644&amp;"' value='1' /&gt;&lt;/li&gt;&lt;li&gt;&lt;input type='radio' name='trial_"&amp;A644&amp;"' value='2' /&gt;&lt;/li&gt;&lt;li&gt;&lt;input type='radio' name='trial_"&amp;A644&amp;"' value='3' /&gt;&lt;/li&gt;&lt;li&gt;&lt;input type='radio' name='trial_"&amp;A644&amp;"' value='4' /&gt;&lt;/li&gt;&lt;li&gt;&lt;input type='radio' name='trial_"&amp;A644&amp;"' value='5' /&gt;&lt;/li&gt;&lt;li&gt;&lt;i&gt; makes perfect sense &lt;/i&gt;&lt;/li&gt;&lt;/ul&gt;&lt;/ul&gt;&lt;br&gt;&lt;br&gt;","&lt;li&gt;&lt;label for='trial_"&amp;A644&amp;"'&gt;&lt;input type='text' name='trial_'"&amp;A644&amp;"' id='trial_"&amp;A644&amp;"'&gt;&lt;/label&gt;&lt;/ul&gt;&lt;br&gt;&lt;br&gt;")</f>
        <v>&lt;li&gt;&lt;label for='trial_120'&gt;&lt;input type='text' name='trial_'120' id='trial_120'&gt;&lt;/label&gt;&lt;/ul&gt;&lt;br&gt;&lt;br&gt;</v>
      </c>
      <c r="E645" s="20" t="str">
        <f>""</f>
        <v/>
      </c>
      <c r="F645" s="19" t="str">
        <f>IF(G378="complete","&lt;ul class='likert'&gt;&lt;li&gt;&lt;i&gt; makes no sense &lt;/i&gt;&lt;/li&gt;&lt;li&gt;&lt;input type='radio' name='trial_"&amp;E644&amp;"' value='1' /&gt;&lt;/li&gt;&lt;li&gt;&lt;input type='radio' name='trial_"&amp;E644&amp;"' value='2' /&gt;&lt;/li&gt;&lt;li&gt;&lt;input type='radio' name='trial_"&amp;E644&amp;"' value='3' /&gt;&lt;/li&gt;&lt;li&gt;&lt;input type='radio' name='trial_"&amp;E644&amp;"' value='4' /&gt;&lt;/li&gt;&lt;li&gt;&lt;input type='radio' name='trial_"&amp;E644&amp;"' value='5' /&gt;&lt;/li&gt;&lt;li&gt;&lt;i&gt; makes perfect sense &lt;/i&gt;&lt;/li&gt;&lt;/ul&gt;&lt;/ul&gt;&lt;br&gt;&lt;br&gt;","&lt;li&gt;&lt;label for='trial_"&amp;E644&amp;"'&gt;&lt;input type='text' name='trial_'"&amp;E644&amp;"' id='trial_"&amp;E644&amp;"'&gt;&lt;/label&gt;&lt;/ul&gt;&lt;br&gt;&lt;br&gt;")</f>
        <v>&lt;li&gt;&lt;label for='trial_120'&gt;&lt;input type='text' name='trial_'120' id='trial_120'&gt;&lt;/label&gt;&lt;/ul&gt;&lt;br&gt;&lt;br&gt;</v>
      </c>
      <c r="I645" s="20" t="str">
        <f>""</f>
        <v/>
      </c>
      <c r="J645" s="19" t="str">
        <f>IF(K378="complete","&lt;ul class='likert'&gt;&lt;li&gt;&lt;i&gt; makes no sense &lt;/i&gt;&lt;/li&gt;&lt;li&gt;&lt;input type='radio' name='trial_"&amp;I644&amp;"' value='1' /&gt;&lt;/li&gt;&lt;li&gt;&lt;input type='radio' name='trial_"&amp;I644&amp;"' value='2' /&gt;&lt;/li&gt;&lt;li&gt;&lt;input type='radio' name='trial_"&amp;I644&amp;"' value='3' /&gt;&lt;/li&gt;&lt;li&gt;&lt;input type='radio' name='trial_"&amp;I644&amp;"' value='4' /&gt;&lt;/li&gt;&lt;li&gt;&lt;input type='radio' name='trial_"&amp;I644&amp;"' value='5' /&gt;&lt;/li&gt;&lt;li&gt;&lt;i&gt; makes perfect sense &lt;/i&gt;&lt;/li&gt;&lt;/ul&gt;&lt;/ul&gt;&lt;br&gt;&lt;br&gt;","&lt;li&gt;&lt;label for='trial_"&amp;I644&amp;"'&gt;&lt;input type='text' name='trial_'"&amp;I644&amp;"' id='trial_"&amp;I644&amp;"'&gt;&lt;/label&gt;&lt;/ul&gt;&lt;br&gt;&lt;br&gt;")</f>
        <v>&lt;li&gt;&lt;label for='trial_120'&gt;&lt;input type='text' name='trial_'120' id='trial_120'&gt;&lt;/label&gt;&lt;/ul&gt;&lt;br&gt;&lt;br&gt;</v>
      </c>
      <c r="M645" s="20" t="str">
        <f>""</f>
        <v/>
      </c>
      <c r="N645" s="19" t="str">
        <f>IF(O378="complete","&lt;ul class='likert'&gt;&lt;li&gt;&lt;i&gt; makes no sense &lt;/i&gt;&lt;/li&gt;&lt;li&gt;&lt;input type='radio' name='trial_"&amp;M644&amp;"' value='1' /&gt;&lt;/li&gt;&lt;li&gt;&lt;input type='radio' name='trial_"&amp;M644&amp;"' value='2' /&gt;&lt;/li&gt;&lt;li&gt;&lt;input type='radio' name='trial_"&amp;M644&amp;"' value='3' /&gt;&lt;/li&gt;&lt;li&gt;&lt;input type='radio' name='trial_"&amp;M644&amp;"' value='4' /&gt;&lt;/li&gt;&lt;li&gt;&lt;input type='radio' name='trial_"&amp;M644&amp;"' value='5' /&gt;&lt;/li&gt;&lt;li&gt;&lt;i&gt; makes perfect sense &lt;/i&gt;&lt;/li&gt;&lt;/ul&gt;&lt;/ul&gt;&lt;br&gt;&lt;br&gt;","&lt;li&gt;&lt;label for='trial_"&amp;M644&amp;"'&gt;&lt;input type='text' name='trial_'"&amp;M644&amp;"' id='trial_"&amp;M644&amp;"'&gt;&lt;/label&gt;&lt;/ul&gt;&lt;br&gt;&lt;br&gt;")</f>
        <v>&lt;li&gt;&lt;label for='trial_120'&gt;&lt;input type='text' name='trial_'120' id='trial_120'&gt;&lt;/label&gt;&lt;/ul&gt;&lt;br&gt;&lt;br&gt;</v>
      </c>
      <c r="Q645" s="20" t="str">
        <f>""</f>
        <v/>
      </c>
      <c r="R645" s="19" t="str">
        <f>IF(S378="complete","&lt;ul class='likert'&gt;&lt;li&gt;&lt;i&gt; makes no sense &lt;/i&gt;&lt;/li&gt;&lt;li&gt;&lt;input type='radio' name='trial_"&amp;Q644&amp;"' value='1' /&gt;&lt;/li&gt;&lt;li&gt;&lt;input type='radio' name='trial_"&amp;Q644&amp;"' value='2' /&gt;&lt;/li&gt;&lt;li&gt;&lt;input type='radio' name='trial_"&amp;Q644&amp;"' value='3' /&gt;&lt;/li&gt;&lt;li&gt;&lt;input type='radio' name='trial_"&amp;Q644&amp;"' value='4' /&gt;&lt;/li&gt;&lt;li&gt;&lt;input type='radio' name='trial_"&amp;Q644&amp;"' value='5' /&gt;&lt;/li&gt;&lt;li&gt;&lt;i&gt; makes perfect sense &lt;/i&gt;&lt;/li&gt;&lt;/ul&gt;&lt;/ul&gt;&lt;br&gt;&lt;br&gt;","&lt;li&gt;&lt;label for='trial_"&amp;Q644&amp;"'&gt;&lt;input type='text' name='trial_'"&amp;Q644&amp;"' id='trial_"&amp;Q644&amp;"'&gt;&lt;/label&gt;&lt;/ul&gt;&lt;br&gt;&lt;br&gt;")</f>
        <v>&lt;li&gt;&lt;label for='trial_120'&gt;&lt;input type='text' name='trial_'120' id='trial_120'&gt;&lt;/label&gt;&lt;/ul&gt;&lt;br&gt;&lt;br&gt;</v>
      </c>
      <c r="U645" s="20" t="str">
        <f>""</f>
        <v/>
      </c>
      <c r="V645" s="19" t="str">
        <f>IF(W378="complete","&lt;ul class='likert'&gt;&lt;li&gt;&lt;i&gt; makes no sense &lt;/i&gt;&lt;/li&gt;&lt;li&gt;&lt;input type='radio' name='trial_"&amp;U644&amp;"' value='1' /&gt;&lt;/li&gt;&lt;li&gt;&lt;input type='radio' name='trial_"&amp;U644&amp;"' value='2' /&gt;&lt;/li&gt;&lt;li&gt;&lt;input type='radio' name='trial_"&amp;U644&amp;"' value='3' /&gt;&lt;/li&gt;&lt;li&gt;&lt;input type='radio' name='trial_"&amp;U644&amp;"' value='4' /&gt;&lt;/li&gt;&lt;li&gt;&lt;input type='radio' name='trial_"&amp;U644&amp;"' value='5' /&gt;&lt;/li&gt;&lt;li&gt;&lt;i&gt; makes perfect sense &lt;/i&gt;&lt;/li&gt;&lt;/ul&gt;&lt;/ul&gt;&lt;br&gt;&lt;br&gt;","&lt;li&gt;&lt;label for='trial_"&amp;U644&amp;"'&gt;&lt;input type='text' name='trial_'"&amp;U644&amp;"' id='trial_"&amp;U644&amp;"'&gt;&lt;/label&gt;&lt;/ul&gt;&lt;br&gt;&lt;br&gt;")</f>
        <v>&lt;li&gt;&lt;label for='trial_120'&gt;&lt;input type='text' name='trial_'120' id='trial_120'&gt;&lt;/label&gt;&lt;/ul&gt;&lt;br&gt;&lt;br&gt;</v>
      </c>
      <c r="Y645" s="20" t="str">
        <f>""</f>
        <v/>
      </c>
      <c r="Z645" s="19" t="str">
        <f>IF(AA378="complete","&lt;ul class='likert'&gt;&lt;li&gt;&lt;i&gt; makes no sense &lt;/i&gt;&lt;/li&gt;&lt;li&gt;&lt;input type='radio' name='trial_"&amp;Y644&amp;"' value='1' /&gt;&lt;/li&gt;&lt;li&gt;&lt;input type='radio' name='trial_"&amp;Y644&amp;"' value='2' /&gt;&lt;/li&gt;&lt;li&gt;&lt;input type='radio' name='trial_"&amp;Y644&amp;"' value='3' /&gt;&lt;/li&gt;&lt;li&gt;&lt;input type='radio' name='trial_"&amp;Y644&amp;"' value='4' /&gt;&lt;/li&gt;&lt;li&gt;&lt;input type='radio' name='trial_"&amp;Y644&amp;"' value='5' /&gt;&lt;/li&gt;&lt;li&gt;&lt;i&gt; makes perfect sense &lt;/i&gt;&lt;/li&gt;&lt;/ul&gt;&lt;/ul&gt;&lt;br&gt;&lt;br&gt;","&lt;li&gt;&lt;label for='trial_"&amp;Y644&amp;"'&gt;&lt;input type='text' name='trial_'"&amp;Y644&amp;"' id='trial_"&amp;Y644&amp;"'&gt;&lt;/label&gt;&lt;/ul&gt;&lt;br&gt;&lt;br&gt;")</f>
        <v>&lt;li&gt;&lt;label for='trial_120'&gt;&lt;input type='text' name='trial_'120' id='trial_120'&gt;&lt;/label&gt;&lt;/ul&gt;&lt;br&gt;&lt;br&gt;</v>
      </c>
      <c r="AC645" s="20" t="str">
        <f>""</f>
        <v/>
      </c>
      <c r="AD645" s="19" t="str">
        <f>IF(AE378="complete","&lt;ul class='likert'&gt;&lt;li&gt;&lt;i&gt; makes no sense &lt;/i&gt;&lt;/li&gt;&lt;li&gt;&lt;input type='radio' name='trial_"&amp;AC644&amp;"' value='1' /&gt;&lt;/li&gt;&lt;li&gt;&lt;input type='radio' name='trial_"&amp;AC644&amp;"' value='2' /&gt;&lt;/li&gt;&lt;li&gt;&lt;input type='radio' name='trial_"&amp;AC644&amp;"' value='3' /&gt;&lt;/li&gt;&lt;li&gt;&lt;input type='radio' name='trial_"&amp;AC644&amp;"' value='4' /&gt;&lt;/li&gt;&lt;li&gt;&lt;input type='radio' name='trial_"&amp;AC644&amp;"' value='5' /&gt;&lt;/li&gt;&lt;li&gt;&lt;i&gt; makes perfect sense &lt;/i&gt;&lt;/li&gt;&lt;/ul&gt;&lt;/ul&gt;&lt;br&gt;&lt;br&gt;","&lt;li&gt;&lt;label for='trial_"&amp;AC644&amp;"'&gt;&lt;input type='text' name='trial_'"&amp;AC644&amp;"' id='trial_"&amp;AC644&amp;"'&gt;&lt;/label&gt;&lt;/ul&gt;&lt;br&gt;&lt;br&gt;")</f>
        <v>&lt;li&gt;&lt;label for='trial_120'&gt;&lt;input type='text' name='trial_'120' id='trial_120'&gt;&lt;/label&gt;&lt;/ul&gt;&lt;br&gt;&lt;br&gt;</v>
      </c>
      <c r="AG645" s="20" t="str">
        <f>""</f>
        <v/>
      </c>
      <c r="AH645" s="19" t="str">
        <f>IF(AI378="complete","&lt;ul class='likert'&gt;&lt;li&gt;&lt;i&gt; makes no sense &lt;/i&gt;&lt;/li&gt;&lt;li&gt;&lt;input type='radio' name='trial_"&amp;AG644&amp;"' value='1' /&gt;&lt;/li&gt;&lt;li&gt;&lt;input type='radio' name='trial_"&amp;AG644&amp;"' value='2' /&gt;&lt;/li&gt;&lt;li&gt;&lt;input type='radio' name='trial_"&amp;AG644&amp;"' value='3' /&gt;&lt;/li&gt;&lt;li&gt;&lt;input type='radio' name='trial_"&amp;AG644&amp;"' value='4' /&gt;&lt;/li&gt;&lt;li&gt;&lt;input type='radio' name='trial_"&amp;AG644&amp;"' value='5' /&gt;&lt;/li&gt;&lt;li&gt;&lt;i&gt; makes perfect sense &lt;/i&gt;&lt;/li&gt;&lt;/ul&gt;&lt;/ul&gt;&lt;br&gt;&lt;br&gt;","&lt;li&gt;&lt;label for='trial_"&amp;AG644&amp;"'&gt;&lt;input type='text' name='trial_'"&amp;AG644&amp;"' id='trial_"&amp;AG644&amp;"'&gt;&lt;/label&gt;&lt;/ul&gt;&lt;br&gt;&lt;br&gt;")</f>
        <v>&lt;li&gt;&lt;label for='trial_120'&gt;&lt;input type='text' name='trial_'120' id='trial_120'&gt;&lt;/label&gt;&lt;/ul&gt;&lt;br&gt;&lt;br&gt;</v>
      </c>
      <c r="AK645" s="20" t="str">
        <f>""</f>
        <v/>
      </c>
      <c r="AL645" s="19" t="str">
        <f>IF(AM378="complete","&lt;ul class='likert'&gt;&lt;li&gt;&lt;i&gt; makes no sense &lt;/i&gt;&lt;/li&gt;&lt;li&gt;&lt;input type='radio' name='trial_"&amp;AK644&amp;"' value='1' /&gt;&lt;/li&gt;&lt;li&gt;&lt;input type='radio' name='trial_"&amp;AK644&amp;"' value='2' /&gt;&lt;/li&gt;&lt;li&gt;&lt;input type='radio' name='trial_"&amp;AK644&amp;"' value='3' /&gt;&lt;/li&gt;&lt;li&gt;&lt;input type='radio' name='trial_"&amp;AK644&amp;"' value='4' /&gt;&lt;/li&gt;&lt;li&gt;&lt;input type='radio' name='trial_"&amp;AK644&amp;"' value='5' /&gt;&lt;/li&gt;&lt;li&gt;&lt;i&gt; makes perfect sense &lt;/i&gt;&lt;/li&gt;&lt;/ul&gt;&lt;/ul&gt;&lt;br&gt;&lt;br&gt;","&lt;li&gt;&lt;label for='trial_"&amp;AK644&amp;"'&gt;&lt;input type='text' name='trial_'"&amp;AK644&amp;"' id='trial_"&amp;AK644&amp;"'&gt;&lt;/label&gt;&lt;/ul&gt;&lt;br&gt;&lt;br&gt;")</f>
        <v>&lt;li&gt;&lt;label for='trial_120'&gt;&lt;input type='text' name='trial_'120' id='trial_120'&gt;&lt;/label&gt;&lt;/ul&gt;&lt;br&gt;&lt;br&gt;</v>
      </c>
      <c r="AO645" s="20" t="str">
        <f>""</f>
        <v/>
      </c>
      <c r="AP645" s="19" t="str">
        <f>IF(AQ378="complete","&lt;ul class='likert'&gt;&lt;li&gt;&lt;i&gt; makes no sense &lt;/i&gt;&lt;/li&gt;&lt;li&gt;&lt;input type='radio' name='trial_"&amp;AO644&amp;"' value='1' /&gt;&lt;/li&gt;&lt;li&gt;&lt;input type='radio' name='trial_"&amp;AO644&amp;"' value='2' /&gt;&lt;/li&gt;&lt;li&gt;&lt;input type='radio' name='trial_"&amp;AO644&amp;"' value='3' /&gt;&lt;/li&gt;&lt;li&gt;&lt;input type='radio' name='trial_"&amp;AO644&amp;"' value='4' /&gt;&lt;/li&gt;&lt;li&gt;&lt;input type='radio' name='trial_"&amp;AO644&amp;"' value='5' /&gt;&lt;/li&gt;&lt;li&gt;&lt;i&gt; makes perfect sense &lt;/i&gt;&lt;/li&gt;&lt;/ul&gt;&lt;/ul&gt;&lt;br&gt;&lt;br&gt;","&lt;li&gt;&lt;label for='trial_"&amp;AO644&amp;"'&gt;&lt;input type='text' name='trial_'"&amp;AO644&amp;"' id='trial_"&amp;AO644&amp;"'&gt;&lt;/label&gt;&lt;/ul&gt;&lt;br&gt;&lt;br&gt;")</f>
        <v>&lt;li&gt;&lt;label for='trial_120'&gt;&lt;input type='text' name='trial_'120' id='trial_120'&gt;&lt;/label&gt;&lt;/ul&gt;&lt;br&gt;&lt;br&gt;</v>
      </c>
      <c r="AS645" s="20" t="str">
        <f>""</f>
        <v/>
      </c>
      <c r="AT645" s="19" t="str">
        <f>IF(AU378="complete","&lt;ul class='likert'&gt;&lt;li&gt;&lt;i&gt; makes no sense &lt;/i&gt;&lt;/li&gt;&lt;li&gt;&lt;input type='radio' name='trial_"&amp;AS644&amp;"' value='1' /&gt;&lt;/li&gt;&lt;li&gt;&lt;input type='radio' name='trial_"&amp;AS644&amp;"' value='2' /&gt;&lt;/li&gt;&lt;li&gt;&lt;input type='radio' name='trial_"&amp;AS644&amp;"' value='3' /&gt;&lt;/li&gt;&lt;li&gt;&lt;input type='radio' name='trial_"&amp;AS644&amp;"' value='4' /&gt;&lt;/li&gt;&lt;li&gt;&lt;input type='radio' name='trial_"&amp;AS644&amp;"' value='5' /&gt;&lt;/li&gt;&lt;li&gt;&lt;i&gt; makes perfect sense &lt;/i&gt;&lt;/li&gt;&lt;/ul&gt;&lt;/ul&gt;&lt;br&gt;&lt;br&gt;","&lt;li&gt;&lt;label for='trial_"&amp;AS644&amp;"'&gt;&lt;input type='text' name='trial_'"&amp;AS644&amp;"' id='trial_"&amp;AS644&amp;"'&gt;&lt;/label&gt;&lt;/ul&gt;&lt;br&gt;&lt;br&gt;")</f>
        <v>&lt;li&gt;&lt;label for='trial_120'&gt;&lt;input type='text' name='trial_'120' id='trial_120'&gt;&lt;/label&gt;&lt;/ul&gt;&lt;br&gt;&lt;br&gt;</v>
      </c>
    </row>
    <row r="646" spans="1:46" x14ac:dyDescent="0.25">
      <c r="A646" s="25">
        <v>121</v>
      </c>
      <c r="B646" s="19" t="str">
        <f>"&lt;ul type='none'&gt;&lt;li&gt;&lt;label&gt;&lt;b&gt;"&amp;A646&amp;".&amp;nbsp;&amp;nbsp;"&amp;B379&amp;"&lt;/b&gt;&lt;/label&gt;&lt;/li&gt;&lt;br&gt;"</f>
        <v>&lt;ul type='none'&gt;&lt;li&gt;&lt;label&gt;&lt;b&gt;121.&amp;nbsp;&amp;nbsp;Ever since the DEA cracked down on illicit drugs, dealers began investing in cryptocurrency.&lt;/b&gt;&lt;/label&gt;&lt;/li&gt;&lt;br&gt;</v>
      </c>
      <c r="E646" s="25">
        <v>121</v>
      </c>
      <c r="F646" s="19" t="str">
        <f>"&lt;ul type='none'&gt;&lt;li&gt;&lt;label&gt;&lt;b&gt;"&amp;E646&amp;".&amp;nbsp;&amp;nbsp;"&amp;F379&amp;"&lt;/b&gt;&lt;/label&gt;&lt;/li&gt;&lt;br&gt;"</f>
        <v>&lt;ul type='none'&gt;&lt;li&gt;&lt;label&gt;&lt;b&gt;121.&amp;nbsp;&amp;nbsp;The wizard invited acclaimed adventures to his castle to steal their vast riches.&lt;/b&gt;&lt;/label&gt;&lt;/li&gt;&lt;br&gt;</v>
      </c>
      <c r="I646" s="25">
        <v>121</v>
      </c>
      <c r="J646" s="19" t="str">
        <f>"&lt;ul type='none'&gt;&lt;li&gt;&lt;label&gt;&lt;b&gt;"&amp;I646&amp;".&amp;nbsp;&amp;nbsp;"&amp;J379&amp;"&lt;/b&gt;&lt;/label&gt;&lt;/li&gt;&lt;br&gt;"</f>
        <v>&lt;ul type='none'&gt;&lt;li&gt;&lt;label&gt;&lt;b&gt;121.&amp;nbsp;&amp;nbsp;The archaeologist discovered an unusual fossil which turned out to be a discarded film prop.&lt;/b&gt;&lt;/label&gt;&lt;/li&gt;&lt;br&gt;</v>
      </c>
      <c r="M646" s="25">
        <v>121</v>
      </c>
      <c r="N646" s="19" t="str">
        <f>"&lt;ul type='none'&gt;&lt;li&gt;&lt;label&gt;&lt;b&gt;"&amp;M646&amp;".&amp;nbsp;&amp;nbsp;"&amp;N379&amp;"&lt;/b&gt;&lt;/label&gt;&lt;/li&gt;&lt;br&gt;"</f>
        <v>&lt;ul type='none'&gt;&lt;li&gt;&lt;label&gt;&lt;b&gt;121.&amp;nbsp;&amp;nbsp;The cook decided that wasabi was a poor choice because …&lt;/b&gt;&lt;/label&gt;&lt;/li&gt;&lt;br&gt;</v>
      </c>
      <c r="Q646" s="25">
        <v>121</v>
      </c>
      <c r="R646" s="19" t="str">
        <f>"&lt;ul type='none'&gt;&lt;li&gt;&lt;label&gt;&lt;b&gt;"&amp;Q646&amp;".&amp;nbsp;&amp;nbsp;"&amp;R379&amp;"&lt;/b&gt;&lt;/label&gt;&lt;/li&gt;&lt;br&gt;"</f>
        <v>&lt;ul type='none'&gt;&lt;li&gt;&lt;label&gt;&lt;b&gt;121.&amp;nbsp;&amp;nbsp;The lieutenant ordered that the floors of the battalion’s barracks were ...&lt;/b&gt;&lt;/label&gt;&lt;/li&gt;&lt;br&gt;</v>
      </c>
      <c r="U646" s="25">
        <v>121</v>
      </c>
      <c r="V646" s="19" t="str">
        <f>"&lt;ul type='none'&gt;&lt;li&gt;&lt;label&gt;&lt;b&gt;"&amp;U646&amp;".&amp;nbsp;&amp;nbsp;"&amp;V379&amp;"&lt;/b&gt;&lt;/label&gt;&lt;/li&gt;&lt;br&gt;"</f>
        <v>&lt;ul type='none'&gt;&lt;li&gt;&lt;label&gt;&lt;b&gt;121.&amp;nbsp;&amp;nbsp;The van driver nearly crashed into the pedestrians because he was staring at his phone.&lt;/b&gt;&lt;/label&gt;&lt;/li&gt;&lt;br&gt;</v>
      </c>
      <c r="Y646" s="25">
        <v>121</v>
      </c>
      <c r="Z646" s="19" t="str">
        <f>"&lt;ul type='none'&gt;&lt;li&gt;&lt;label&gt;&lt;b&gt;"&amp;Y646&amp;".&amp;nbsp;&amp;nbsp;"&amp;Z379&amp;"&lt;/b&gt;&lt;/label&gt;&lt;/li&gt;&lt;br&gt;"</f>
        <v>&lt;ul type='none'&gt;&lt;li&gt;&lt;label&gt;&lt;b&gt;121.&amp;nbsp;&amp;nbsp;The politician blustered that future rioters will be facing the full force of the law.&lt;/b&gt;&lt;/label&gt;&lt;/li&gt;&lt;br&gt;</v>
      </c>
      <c r="AC646" s="25">
        <v>121</v>
      </c>
      <c r="AD646" s="19" t="str">
        <f>"&lt;ul type='none'&gt;&lt;li&gt;&lt;label&gt;&lt;b&gt;"&amp;AC646&amp;".&amp;nbsp;&amp;nbsp;"&amp;AD379&amp;"&lt;/b&gt;&lt;/label&gt;&lt;/li&gt;&lt;br&gt;"</f>
        <v>&lt;ul type='none'&gt;&lt;li&gt;&lt;label&gt;&lt;b&gt;121.&amp;nbsp;&amp;nbsp;The film was torn apart by cineastes, but most people thought it was too pretentious.&lt;/b&gt;&lt;/label&gt;&lt;/li&gt;&lt;br&gt;</v>
      </c>
      <c r="AG646" s="25">
        <v>121</v>
      </c>
      <c r="AH646" s="19" t="str">
        <f>"&lt;ul type='none'&gt;&lt;li&gt;&lt;label&gt;&lt;b&gt;"&amp;AG646&amp;".&amp;nbsp;&amp;nbsp;"&amp;AH379&amp;"&lt;/b&gt;&lt;/label&gt;&lt;/li&gt;&lt;br&gt;"</f>
        <v>&lt;ul type='none'&gt;&lt;li&gt;&lt;label&gt;&lt;b&gt;121.&amp;nbsp;&amp;nbsp;The interviewer listened patiently before noticing that he did not pay attention.&lt;/b&gt;&lt;/label&gt;&lt;/li&gt;&lt;br&gt;</v>
      </c>
      <c r="AK646" s="25">
        <v>121</v>
      </c>
      <c r="AL646" s="19" t="str">
        <f>"&lt;ul type='none'&gt;&lt;li&gt;&lt;label&gt;&lt;b&gt;"&amp;AK646&amp;".&amp;nbsp;&amp;nbsp;"&amp;AL379&amp;"&lt;/b&gt;&lt;/label&gt;&lt;/li&gt;&lt;br&gt;"</f>
        <v>&lt;ul type='none'&gt;&lt;li&gt;&lt;label&gt;&lt;b&gt;121.&amp;nbsp;&amp;nbsp;All her friends chipped in for her birthday to surprise her with …&lt;/b&gt;&lt;/label&gt;&lt;/li&gt;&lt;br&gt;</v>
      </c>
      <c r="AO646" s="25">
        <v>121</v>
      </c>
      <c r="AP646" s="19" t="str">
        <f>"&lt;ul type='none'&gt;&lt;li&gt;&lt;label&gt;&lt;b&gt;"&amp;AO646&amp;".&amp;nbsp;&amp;nbsp;"&amp;AP379&amp;"&lt;/b&gt;&lt;/label&gt;&lt;/li&gt;&lt;br&gt;"</f>
        <v>&lt;ul type='none'&gt;&lt;li&gt;&lt;label&gt;&lt;b&gt;121.&amp;nbsp;&amp;nbsp;The politician blustered that future rioters will be facing the full force of the law.&lt;/b&gt;&lt;/label&gt;&lt;/li&gt;&lt;br&gt;</v>
      </c>
      <c r="AS646" s="25">
        <v>121</v>
      </c>
      <c r="AT646" s="19" t="str">
        <f>"&lt;ul type='none'&gt;&lt;li&gt;&lt;label&gt;&lt;b&gt;"&amp;AS646&amp;".&amp;nbsp;&amp;nbsp;"&amp;AT379&amp;"&lt;/b&gt;&lt;/label&gt;&lt;/li&gt;&lt;br&gt;"</f>
        <v>&lt;ul type='none'&gt;&lt;li&gt;&lt;label&gt;&lt;b&gt;121.&amp;nbsp;&amp;nbsp;The barman slid a whiskey and a beer over to the cowboy from the adverts.&lt;/b&gt;&lt;/label&gt;&lt;/li&gt;&lt;br&gt;</v>
      </c>
    </row>
    <row r="647" spans="1:46" x14ac:dyDescent="0.25">
      <c r="A647" s="20" t="str">
        <f>""</f>
        <v/>
      </c>
      <c r="B647" s="19" t="str">
        <f>IF(C379="complete","&lt;ul class='likert'&gt;&lt;li&gt;&lt;i&gt; makes no sense &lt;/i&gt;&lt;/li&gt;&lt;li&gt;&lt;input type='radio' name='trial_"&amp;A646&amp;"' value='1' /&gt;&lt;/li&gt;&lt;li&gt;&lt;input type='radio' name='trial_"&amp;A646&amp;"' value='2' /&gt;&lt;/li&gt;&lt;li&gt;&lt;input type='radio' name='trial_"&amp;A646&amp;"' value='3' /&gt;&lt;/li&gt;&lt;li&gt;&lt;input type='radio' name='trial_"&amp;A646&amp;"' value='4' /&gt;&lt;/li&gt;&lt;li&gt;&lt;input type='radio' name='trial_"&amp;A646&amp;"' value='5' /&gt;&lt;/li&gt;&lt;li&gt;&lt;i&gt; makes perfect sense &lt;/i&gt;&lt;/li&gt;&lt;/ul&gt;&lt;/ul&gt;&lt;br&gt;&lt;br&gt;","&lt;li&gt;&lt;label for='trial_"&amp;A646&amp;"'&gt;&lt;input type='text' name='trial_'"&amp;A646&amp;"' id='trial_"&amp;A646&amp;"'&gt;&lt;/label&gt;&lt;/ul&gt;&lt;br&gt;&lt;br&gt;")</f>
        <v>&lt;ul class='likert'&gt;&lt;li&gt;&lt;i&gt; makes no sense &lt;/i&gt;&lt;/li&gt;&lt;li&gt;&lt;input type='radio' name='trial_121' value='1' /&gt;&lt;/li&gt;&lt;li&gt;&lt;input type='radio' name='trial_121' value='2' /&gt;&lt;/li&gt;&lt;li&gt;&lt;input type='radio' name='trial_121' value='3' /&gt;&lt;/li&gt;&lt;li&gt;&lt;input type='radio' name='trial_121' value='4' /&gt;&lt;/li&gt;&lt;li&gt;&lt;input type='radio' name='trial_121' value='5' /&gt;&lt;/li&gt;&lt;li&gt;&lt;i&gt; makes perfect sense &lt;/i&gt;&lt;/li&gt;&lt;/ul&gt;&lt;/ul&gt;&lt;br&gt;&lt;br&gt;</v>
      </c>
      <c r="E647" s="20" t="str">
        <f>""</f>
        <v/>
      </c>
      <c r="F647" s="19" t="str">
        <f>IF(G379="complete","&lt;ul class='likert'&gt;&lt;li&gt;&lt;i&gt; makes no sense &lt;/i&gt;&lt;/li&gt;&lt;li&gt;&lt;input type='radio' name='trial_"&amp;E646&amp;"' value='1' /&gt;&lt;/li&gt;&lt;li&gt;&lt;input type='radio' name='trial_"&amp;E646&amp;"' value='2' /&gt;&lt;/li&gt;&lt;li&gt;&lt;input type='radio' name='trial_"&amp;E646&amp;"' value='3' /&gt;&lt;/li&gt;&lt;li&gt;&lt;input type='radio' name='trial_"&amp;E646&amp;"' value='4' /&gt;&lt;/li&gt;&lt;li&gt;&lt;input type='radio' name='trial_"&amp;E646&amp;"' value='5' /&gt;&lt;/li&gt;&lt;li&gt;&lt;i&gt; makes perfect sense &lt;/i&gt;&lt;/li&gt;&lt;/ul&gt;&lt;/ul&gt;&lt;br&gt;&lt;br&gt;","&lt;li&gt;&lt;label for='trial_"&amp;E646&amp;"'&gt;&lt;input type='text' name='trial_'"&amp;E646&amp;"' id='trial_"&amp;E646&amp;"'&gt;&lt;/label&gt;&lt;/ul&gt;&lt;br&gt;&lt;br&gt;")</f>
        <v>&lt;ul class='likert'&gt;&lt;li&gt;&lt;i&gt; makes no sense &lt;/i&gt;&lt;/li&gt;&lt;li&gt;&lt;input type='radio' name='trial_121' value='1' /&gt;&lt;/li&gt;&lt;li&gt;&lt;input type='radio' name='trial_121' value='2' /&gt;&lt;/li&gt;&lt;li&gt;&lt;input type='radio' name='trial_121' value='3' /&gt;&lt;/li&gt;&lt;li&gt;&lt;input type='radio' name='trial_121' value='4' /&gt;&lt;/li&gt;&lt;li&gt;&lt;input type='radio' name='trial_121' value='5' /&gt;&lt;/li&gt;&lt;li&gt;&lt;i&gt; makes perfect sense &lt;/i&gt;&lt;/li&gt;&lt;/ul&gt;&lt;/ul&gt;&lt;br&gt;&lt;br&gt;</v>
      </c>
      <c r="I647" s="20" t="str">
        <f>""</f>
        <v/>
      </c>
      <c r="J647" s="19" t="str">
        <f>IF(K379="complete","&lt;ul class='likert'&gt;&lt;li&gt;&lt;i&gt; makes no sense &lt;/i&gt;&lt;/li&gt;&lt;li&gt;&lt;input type='radio' name='trial_"&amp;I646&amp;"' value='1' /&gt;&lt;/li&gt;&lt;li&gt;&lt;input type='radio' name='trial_"&amp;I646&amp;"' value='2' /&gt;&lt;/li&gt;&lt;li&gt;&lt;input type='radio' name='trial_"&amp;I646&amp;"' value='3' /&gt;&lt;/li&gt;&lt;li&gt;&lt;input type='radio' name='trial_"&amp;I646&amp;"' value='4' /&gt;&lt;/li&gt;&lt;li&gt;&lt;input type='radio' name='trial_"&amp;I646&amp;"' value='5' /&gt;&lt;/li&gt;&lt;li&gt;&lt;i&gt; makes perfect sense &lt;/i&gt;&lt;/li&gt;&lt;/ul&gt;&lt;/ul&gt;&lt;br&gt;&lt;br&gt;","&lt;li&gt;&lt;label for='trial_"&amp;I646&amp;"'&gt;&lt;input type='text' name='trial_'"&amp;I646&amp;"' id='trial_"&amp;I646&amp;"'&gt;&lt;/label&gt;&lt;/ul&gt;&lt;br&gt;&lt;br&gt;")</f>
        <v>&lt;ul class='likert'&gt;&lt;li&gt;&lt;i&gt; makes no sense &lt;/i&gt;&lt;/li&gt;&lt;li&gt;&lt;input type='radio' name='trial_121' value='1' /&gt;&lt;/li&gt;&lt;li&gt;&lt;input type='radio' name='trial_121' value='2' /&gt;&lt;/li&gt;&lt;li&gt;&lt;input type='radio' name='trial_121' value='3' /&gt;&lt;/li&gt;&lt;li&gt;&lt;input type='radio' name='trial_121' value='4' /&gt;&lt;/li&gt;&lt;li&gt;&lt;input type='radio' name='trial_121' value='5' /&gt;&lt;/li&gt;&lt;li&gt;&lt;i&gt; makes perfect sense &lt;/i&gt;&lt;/li&gt;&lt;/ul&gt;&lt;/ul&gt;&lt;br&gt;&lt;br&gt;</v>
      </c>
      <c r="M647" s="20" t="str">
        <f>""</f>
        <v/>
      </c>
      <c r="N647" s="19" t="str">
        <f>IF(O379="complete","&lt;ul class='likert'&gt;&lt;li&gt;&lt;i&gt; makes no sense &lt;/i&gt;&lt;/li&gt;&lt;li&gt;&lt;input type='radio' name='trial_"&amp;M646&amp;"' value='1' /&gt;&lt;/li&gt;&lt;li&gt;&lt;input type='radio' name='trial_"&amp;M646&amp;"' value='2' /&gt;&lt;/li&gt;&lt;li&gt;&lt;input type='radio' name='trial_"&amp;M646&amp;"' value='3' /&gt;&lt;/li&gt;&lt;li&gt;&lt;input type='radio' name='trial_"&amp;M646&amp;"' value='4' /&gt;&lt;/li&gt;&lt;li&gt;&lt;input type='radio' name='trial_"&amp;M646&amp;"' value='5' /&gt;&lt;/li&gt;&lt;li&gt;&lt;i&gt; makes perfect sense &lt;/i&gt;&lt;/li&gt;&lt;/ul&gt;&lt;/ul&gt;&lt;br&gt;&lt;br&gt;","&lt;li&gt;&lt;label for='trial_"&amp;M646&amp;"'&gt;&lt;input type='text' name='trial_'"&amp;M646&amp;"' id='trial_"&amp;M646&amp;"'&gt;&lt;/label&gt;&lt;/ul&gt;&lt;br&gt;&lt;br&gt;")</f>
        <v>&lt;li&gt;&lt;label for='trial_121'&gt;&lt;input type='text' name='trial_'121' id='trial_121'&gt;&lt;/label&gt;&lt;/ul&gt;&lt;br&gt;&lt;br&gt;</v>
      </c>
      <c r="Q647" s="20" t="str">
        <f>""</f>
        <v/>
      </c>
      <c r="R647" s="19" t="str">
        <f>IF(S379="complete","&lt;ul class='likert'&gt;&lt;li&gt;&lt;i&gt; makes no sense &lt;/i&gt;&lt;/li&gt;&lt;li&gt;&lt;input type='radio' name='trial_"&amp;Q646&amp;"' value='1' /&gt;&lt;/li&gt;&lt;li&gt;&lt;input type='radio' name='trial_"&amp;Q646&amp;"' value='2' /&gt;&lt;/li&gt;&lt;li&gt;&lt;input type='radio' name='trial_"&amp;Q646&amp;"' value='3' /&gt;&lt;/li&gt;&lt;li&gt;&lt;input type='radio' name='trial_"&amp;Q646&amp;"' value='4' /&gt;&lt;/li&gt;&lt;li&gt;&lt;input type='radio' name='trial_"&amp;Q646&amp;"' value='5' /&gt;&lt;/li&gt;&lt;li&gt;&lt;i&gt; makes perfect sense &lt;/i&gt;&lt;/li&gt;&lt;/ul&gt;&lt;/ul&gt;&lt;br&gt;&lt;br&gt;","&lt;li&gt;&lt;label for='trial_"&amp;Q646&amp;"'&gt;&lt;input type='text' name='trial_'"&amp;Q646&amp;"' id='trial_"&amp;Q646&amp;"'&gt;&lt;/label&gt;&lt;/ul&gt;&lt;br&gt;&lt;br&gt;")</f>
        <v>&lt;li&gt;&lt;label for='trial_121'&gt;&lt;input type='text' name='trial_'121' id='trial_121'&gt;&lt;/label&gt;&lt;/ul&gt;&lt;br&gt;&lt;br&gt;</v>
      </c>
      <c r="U647" s="20" t="str">
        <f>""</f>
        <v/>
      </c>
      <c r="V647" s="19" t="str">
        <f>IF(W379="complete","&lt;ul class='likert'&gt;&lt;li&gt;&lt;i&gt; makes no sense &lt;/i&gt;&lt;/li&gt;&lt;li&gt;&lt;input type='radio' name='trial_"&amp;U646&amp;"' value='1' /&gt;&lt;/li&gt;&lt;li&gt;&lt;input type='radio' name='trial_"&amp;U646&amp;"' value='2' /&gt;&lt;/li&gt;&lt;li&gt;&lt;input type='radio' name='trial_"&amp;U646&amp;"' value='3' /&gt;&lt;/li&gt;&lt;li&gt;&lt;input type='radio' name='trial_"&amp;U646&amp;"' value='4' /&gt;&lt;/li&gt;&lt;li&gt;&lt;input type='radio' name='trial_"&amp;U646&amp;"' value='5' /&gt;&lt;/li&gt;&lt;li&gt;&lt;i&gt; makes perfect sense &lt;/i&gt;&lt;/li&gt;&lt;/ul&gt;&lt;/ul&gt;&lt;br&gt;&lt;br&gt;","&lt;li&gt;&lt;label for='trial_"&amp;U646&amp;"'&gt;&lt;input type='text' name='trial_'"&amp;U646&amp;"' id='trial_"&amp;U646&amp;"'&gt;&lt;/label&gt;&lt;/ul&gt;&lt;br&gt;&lt;br&gt;")</f>
        <v>&lt;ul class='likert'&gt;&lt;li&gt;&lt;i&gt; makes no sense &lt;/i&gt;&lt;/li&gt;&lt;li&gt;&lt;input type='radio' name='trial_121' value='1' /&gt;&lt;/li&gt;&lt;li&gt;&lt;input type='radio' name='trial_121' value='2' /&gt;&lt;/li&gt;&lt;li&gt;&lt;input type='radio' name='trial_121' value='3' /&gt;&lt;/li&gt;&lt;li&gt;&lt;input type='radio' name='trial_121' value='4' /&gt;&lt;/li&gt;&lt;li&gt;&lt;input type='radio' name='trial_121' value='5' /&gt;&lt;/li&gt;&lt;li&gt;&lt;i&gt; makes perfect sense &lt;/i&gt;&lt;/li&gt;&lt;/ul&gt;&lt;/ul&gt;&lt;br&gt;&lt;br&gt;</v>
      </c>
      <c r="Y647" s="20" t="str">
        <f>""</f>
        <v/>
      </c>
      <c r="Z647" s="19" t="str">
        <f>IF(AA379="complete","&lt;ul class='likert'&gt;&lt;li&gt;&lt;i&gt; makes no sense &lt;/i&gt;&lt;/li&gt;&lt;li&gt;&lt;input type='radio' name='trial_"&amp;Y646&amp;"' value='1' /&gt;&lt;/li&gt;&lt;li&gt;&lt;input type='radio' name='trial_"&amp;Y646&amp;"' value='2' /&gt;&lt;/li&gt;&lt;li&gt;&lt;input type='radio' name='trial_"&amp;Y646&amp;"' value='3' /&gt;&lt;/li&gt;&lt;li&gt;&lt;input type='radio' name='trial_"&amp;Y646&amp;"' value='4' /&gt;&lt;/li&gt;&lt;li&gt;&lt;input type='radio' name='trial_"&amp;Y646&amp;"' value='5' /&gt;&lt;/li&gt;&lt;li&gt;&lt;i&gt; makes perfect sense &lt;/i&gt;&lt;/li&gt;&lt;/ul&gt;&lt;/ul&gt;&lt;br&gt;&lt;br&gt;","&lt;li&gt;&lt;label for='trial_"&amp;Y646&amp;"'&gt;&lt;input type='text' name='trial_'"&amp;Y646&amp;"' id='trial_"&amp;Y646&amp;"'&gt;&lt;/label&gt;&lt;/ul&gt;&lt;br&gt;&lt;br&gt;")</f>
        <v>&lt;ul class='likert'&gt;&lt;li&gt;&lt;i&gt; makes no sense &lt;/i&gt;&lt;/li&gt;&lt;li&gt;&lt;input type='radio' name='trial_121' value='1' /&gt;&lt;/li&gt;&lt;li&gt;&lt;input type='radio' name='trial_121' value='2' /&gt;&lt;/li&gt;&lt;li&gt;&lt;input type='radio' name='trial_121' value='3' /&gt;&lt;/li&gt;&lt;li&gt;&lt;input type='radio' name='trial_121' value='4' /&gt;&lt;/li&gt;&lt;li&gt;&lt;input type='radio' name='trial_121' value='5' /&gt;&lt;/li&gt;&lt;li&gt;&lt;i&gt; makes perfect sense &lt;/i&gt;&lt;/li&gt;&lt;/ul&gt;&lt;/ul&gt;&lt;br&gt;&lt;br&gt;</v>
      </c>
      <c r="AC647" s="20" t="str">
        <f>""</f>
        <v/>
      </c>
      <c r="AD647" s="19" t="str">
        <f>IF(AE379="complete","&lt;ul class='likert'&gt;&lt;li&gt;&lt;i&gt; makes no sense &lt;/i&gt;&lt;/li&gt;&lt;li&gt;&lt;input type='radio' name='trial_"&amp;AC646&amp;"' value='1' /&gt;&lt;/li&gt;&lt;li&gt;&lt;input type='radio' name='trial_"&amp;AC646&amp;"' value='2' /&gt;&lt;/li&gt;&lt;li&gt;&lt;input type='radio' name='trial_"&amp;AC646&amp;"' value='3' /&gt;&lt;/li&gt;&lt;li&gt;&lt;input type='radio' name='trial_"&amp;AC646&amp;"' value='4' /&gt;&lt;/li&gt;&lt;li&gt;&lt;input type='radio' name='trial_"&amp;AC646&amp;"' value='5' /&gt;&lt;/li&gt;&lt;li&gt;&lt;i&gt; makes perfect sense &lt;/i&gt;&lt;/li&gt;&lt;/ul&gt;&lt;/ul&gt;&lt;br&gt;&lt;br&gt;","&lt;li&gt;&lt;label for='trial_"&amp;AC646&amp;"'&gt;&lt;input type='text' name='trial_'"&amp;AC646&amp;"' id='trial_"&amp;AC646&amp;"'&gt;&lt;/label&gt;&lt;/ul&gt;&lt;br&gt;&lt;br&gt;")</f>
        <v>&lt;ul class='likert'&gt;&lt;li&gt;&lt;i&gt; makes no sense &lt;/i&gt;&lt;/li&gt;&lt;li&gt;&lt;input type='radio' name='trial_121' value='1' /&gt;&lt;/li&gt;&lt;li&gt;&lt;input type='radio' name='trial_121' value='2' /&gt;&lt;/li&gt;&lt;li&gt;&lt;input type='radio' name='trial_121' value='3' /&gt;&lt;/li&gt;&lt;li&gt;&lt;input type='radio' name='trial_121' value='4' /&gt;&lt;/li&gt;&lt;li&gt;&lt;input type='radio' name='trial_121' value='5' /&gt;&lt;/li&gt;&lt;li&gt;&lt;i&gt; makes perfect sense &lt;/i&gt;&lt;/li&gt;&lt;/ul&gt;&lt;/ul&gt;&lt;br&gt;&lt;br&gt;</v>
      </c>
      <c r="AG647" s="20" t="str">
        <f>""</f>
        <v/>
      </c>
      <c r="AH647" s="19" t="str">
        <f>IF(AI379="complete","&lt;ul class='likert'&gt;&lt;li&gt;&lt;i&gt; makes no sense &lt;/i&gt;&lt;/li&gt;&lt;li&gt;&lt;input type='radio' name='trial_"&amp;AG646&amp;"' value='1' /&gt;&lt;/li&gt;&lt;li&gt;&lt;input type='radio' name='trial_"&amp;AG646&amp;"' value='2' /&gt;&lt;/li&gt;&lt;li&gt;&lt;input type='radio' name='trial_"&amp;AG646&amp;"' value='3' /&gt;&lt;/li&gt;&lt;li&gt;&lt;input type='radio' name='trial_"&amp;AG646&amp;"' value='4' /&gt;&lt;/li&gt;&lt;li&gt;&lt;input type='radio' name='trial_"&amp;AG646&amp;"' value='5' /&gt;&lt;/li&gt;&lt;li&gt;&lt;i&gt; makes perfect sense &lt;/i&gt;&lt;/li&gt;&lt;/ul&gt;&lt;/ul&gt;&lt;br&gt;&lt;br&gt;","&lt;li&gt;&lt;label for='trial_"&amp;AG646&amp;"'&gt;&lt;input type='text' name='trial_'"&amp;AG646&amp;"' id='trial_"&amp;AG646&amp;"'&gt;&lt;/label&gt;&lt;/ul&gt;&lt;br&gt;&lt;br&gt;")</f>
        <v>&lt;ul class='likert'&gt;&lt;li&gt;&lt;i&gt; makes no sense &lt;/i&gt;&lt;/li&gt;&lt;li&gt;&lt;input type='radio' name='trial_121' value='1' /&gt;&lt;/li&gt;&lt;li&gt;&lt;input type='radio' name='trial_121' value='2' /&gt;&lt;/li&gt;&lt;li&gt;&lt;input type='radio' name='trial_121' value='3' /&gt;&lt;/li&gt;&lt;li&gt;&lt;input type='radio' name='trial_121' value='4' /&gt;&lt;/li&gt;&lt;li&gt;&lt;input type='radio' name='trial_121' value='5' /&gt;&lt;/li&gt;&lt;li&gt;&lt;i&gt; makes perfect sense &lt;/i&gt;&lt;/li&gt;&lt;/ul&gt;&lt;/ul&gt;&lt;br&gt;&lt;br&gt;</v>
      </c>
      <c r="AK647" s="20" t="str">
        <f>""</f>
        <v/>
      </c>
      <c r="AL647" s="19" t="str">
        <f>IF(AM379="complete","&lt;ul class='likert'&gt;&lt;li&gt;&lt;i&gt; makes no sense &lt;/i&gt;&lt;/li&gt;&lt;li&gt;&lt;input type='radio' name='trial_"&amp;AK646&amp;"' value='1' /&gt;&lt;/li&gt;&lt;li&gt;&lt;input type='radio' name='trial_"&amp;AK646&amp;"' value='2' /&gt;&lt;/li&gt;&lt;li&gt;&lt;input type='radio' name='trial_"&amp;AK646&amp;"' value='3' /&gt;&lt;/li&gt;&lt;li&gt;&lt;input type='radio' name='trial_"&amp;AK646&amp;"' value='4' /&gt;&lt;/li&gt;&lt;li&gt;&lt;input type='radio' name='trial_"&amp;AK646&amp;"' value='5' /&gt;&lt;/li&gt;&lt;li&gt;&lt;i&gt; makes perfect sense &lt;/i&gt;&lt;/li&gt;&lt;/ul&gt;&lt;/ul&gt;&lt;br&gt;&lt;br&gt;","&lt;li&gt;&lt;label for='trial_"&amp;AK646&amp;"'&gt;&lt;input type='text' name='trial_'"&amp;AK646&amp;"' id='trial_"&amp;AK646&amp;"'&gt;&lt;/label&gt;&lt;/ul&gt;&lt;br&gt;&lt;br&gt;")</f>
        <v>&lt;li&gt;&lt;label for='trial_121'&gt;&lt;input type='text' name='trial_'121' id='trial_121'&gt;&lt;/label&gt;&lt;/ul&gt;&lt;br&gt;&lt;br&gt;</v>
      </c>
      <c r="AO647" s="20" t="str">
        <f>""</f>
        <v/>
      </c>
      <c r="AP647" s="19" t="str">
        <f>IF(AQ379="complete","&lt;ul class='likert'&gt;&lt;li&gt;&lt;i&gt; makes no sense &lt;/i&gt;&lt;/li&gt;&lt;li&gt;&lt;input type='radio' name='trial_"&amp;AO646&amp;"' value='1' /&gt;&lt;/li&gt;&lt;li&gt;&lt;input type='radio' name='trial_"&amp;AO646&amp;"' value='2' /&gt;&lt;/li&gt;&lt;li&gt;&lt;input type='radio' name='trial_"&amp;AO646&amp;"' value='3' /&gt;&lt;/li&gt;&lt;li&gt;&lt;input type='radio' name='trial_"&amp;AO646&amp;"' value='4' /&gt;&lt;/li&gt;&lt;li&gt;&lt;input type='radio' name='trial_"&amp;AO646&amp;"' value='5' /&gt;&lt;/li&gt;&lt;li&gt;&lt;i&gt; makes perfect sense &lt;/i&gt;&lt;/li&gt;&lt;/ul&gt;&lt;/ul&gt;&lt;br&gt;&lt;br&gt;","&lt;li&gt;&lt;label for='trial_"&amp;AO646&amp;"'&gt;&lt;input type='text' name='trial_'"&amp;AO646&amp;"' id='trial_"&amp;AO646&amp;"'&gt;&lt;/label&gt;&lt;/ul&gt;&lt;br&gt;&lt;br&gt;")</f>
        <v>&lt;ul class='likert'&gt;&lt;li&gt;&lt;i&gt; makes no sense &lt;/i&gt;&lt;/li&gt;&lt;li&gt;&lt;input type='radio' name='trial_121' value='1' /&gt;&lt;/li&gt;&lt;li&gt;&lt;input type='radio' name='trial_121' value='2' /&gt;&lt;/li&gt;&lt;li&gt;&lt;input type='radio' name='trial_121' value='3' /&gt;&lt;/li&gt;&lt;li&gt;&lt;input type='radio' name='trial_121' value='4' /&gt;&lt;/li&gt;&lt;li&gt;&lt;input type='radio' name='trial_121' value='5' /&gt;&lt;/li&gt;&lt;li&gt;&lt;i&gt; makes perfect sense &lt;/i&gt;&lt;/li&gt;&lt;/ul&gt;&lt;/ul&gt;&lt;br&gt;&lt;br&gt;</v>
      </c>
      <c r="AS647" s="20" t="str">
        <f>""</f>
        <v/>
      </c>
      <c r="AT647" s="19" t="str">
        <f>IF(AU379="complete","&lt;ul class='likert'&gt;&lt;li&gt;&lt;i&gt; makes no sense &lt;/i&gt;&lt;/li&gt;&lt;li&gt;&lt;input type='radio' name='trial_"&amp;AS646&amp;"' value='1' /&gt;&lt;/li&gt;&lt;li&gt;&lt;input type='radio' name='trial_"&amp;AS646&amp;"' value='2' /&gt;&lt;/li&gt;&lt;li&gt;&lt;input type='radio' name='trial_"&amp;AS646&amp;"' value='3' /&gt;&lt;/li&gt;&lt;li&gt;&lt;input type='radio' name='trial_"&amp;AS646&amp;"' value='4' /&gt;&lt;/li&gt;&lt;li&gt;&lt;input type='radio' name='trial_"&amp;AS646&amp;"' value='5' /&gt;&lt;/li&gt;&lt;li&gt;&lt;i&gt; makes perfect sense &lt;/i&gt;&lt;/li&gt;&lt;/ul&gt;&lt;/ul&gt;&lt;br&gt;&lt;br&gt;","&lt;li&gt;&lt;label for='trial_"&amp;AS646&amp;"'&gt;&lt;input type='text' name='trial_'"&amp;AS646&amp;"' id='trial_"&amp;AS646&amp;"'&gt;&lt;/label&gt;&lt;/ul&gt;&lt;br&gt;&lt;br&gt;")</f>
        <v>&lt;ul class='likert'&gt;&lt;li&gt;&lt;i&gt; makes no sense &lt;/i&gt;&lt;/li&gt;&lt;li&gt;&lt;input type='radio' name='trial_121' value='1' /&gt;&lt;/li&gt;&lt;li&gt;&lt;input type='radio' name='trial_121' value='2' /&gt;&lt;/li&gt;&lt;li&gt;&lt;input type='radio' name='trial_121' value='3' /&gt;&lt;/li&gt;&lt;li&gt;&lt;input type='radio' name='trial_121' value='4' /&gt;&lt;/li&gt;&lt;li&gt;&lt;input type='radio' name='trial_121' value='5' /&gt;&lt;/li&gt;&lt;li&gt;&lt;i&gt; makes perfect sense &lt;/i&gt;&lt;/li&gt;&lt;/ul&gt;&lt;/ul&gt;&lt;br&gt;&lt;br&gt;</v>
      </c>
    </row>
    <row r="648" spans="1:46" x14ac:dyDescent="0.25">
      <c r="A648" s="20">
        <v>122</v>
      </c>
      <c r="B648" s="19" t="str">
        <f>"&lt;ul type='none'&gt;&lt;li&gt;&lt;label&gt;&lt;b&gt;"&amp;A648&amp;".&amp;nbsp;&amp;nbsp;"&amp;B380&amp;"&lt;/b&gt;&lt;/label&gt;&lt;/li&gt;&lt;br&gt;"</f>
        <v>&lt;ul type='none'&gt;&lt;li&gt;&lt;label&gt;&lt;b&gt;122.&amp;nbsp;&amp;nbsp;Due to new safety regulations, the construction of the new bridge …&lt;/b&gt;&lt;/label&gt;&lt;/li&gt;&lt;br&gt;</v>
      </c>
      <c r="E648" s="20">
        <v>122</v>
      </c>
      <c r="F648" s="19" t="str">
        <f>"&lt;ul type='none'&gt;&lt;li&gt;&lt;label&gt;&lt;b&gt;"&amp;E648&amp;".&amp;nbsp;&amp;nbsp;"&amp;F380&amp;"&lt;/b&gt;&lt;/label&gt;&lt;/li&gt;&lt;br&gt;"</f>
        <v>&lt;ul type='none'&gt;&lt;li&gt;&lt;label&gt;&lt;b&gt;122.&amp;nbsp;&amp;nbsp;The postman was scared off by a large dog, so next time …&lt;/b&gt;&lt;/label&gt;&lt;/li&gt;&lt;br&gt;</v>
      </c>
      <c r="I648" s="20">
        <v>122</v>
      </c>
      <c r="J648" s="19" t="str">
        <f>"&lt;ul type='none'&gt;&lt;li&gt;&lt;label&gt;&lt;b&gt;"&amp;I648&amp;".&amp;nbsp;&amp;nbsp;"&amp;J380&amp;"&lt;/b&gt;&lt;/label&gt;&lt;/li&gt;&lt;br&gt;"</f>
        <v>&lt;ul type='none'&gt;&lt;li&gt;&lt;label&gt;&lt;b&gt;122.&amp;nbsp;&amp;nbsp;The friendly mailman delivered a small parcel to ...&lt;/b&gt;&lt;/label&gt;&lt;/li&gt;&lt;br&gt;</v>
      </c>
      <c r="M648" s="20">
        <v>122</v>
      </c>
      <c r="N648" s="19" t="str">
        <f>"&lt;ul type='none'&gt;&lt;li&gt;&lt;label&gt;&lt;b&gt;"&amp;M648&amp;".&amp;nbsp;&amp;nbsp;"&amp;N380&amp;"&lt;/b&gt;&lt;/label&gt;&lt;/li&gt;&lt;br&gt;"</f>
        <v>&lt;ul type='none'&gt;&lt;li&gt;&lt;label&gt;&lt;b&gt;122.&amp;nbsp;&amp;nbsp;Due to new safety regulations, the construction of the new bridge …&lt;/b&gt;&lt;/label&gt;&lt;/li&gt;&lt;br&gt;</v>
      </c>
      <c r="Q648" s="20">
        <v>122</v>
      </c>
      <c r="R648" s="19" t="str">
        <f>"&lt;ul type='none'&gt;&lt;li&gt;&lt;label&gt;&lt;b&gt;"&amp;Q648&amp;".&amp;nbsp;&amp;nbsp;"&amp;R380&amp;"&lt;/b&gt;&lt;/label&gt;&lt;/li&gt;&lt;br&gt;"</f>
        <v>&lt;ul type='none'&gt;&lt;li&gt;&lt;label&gt;&lt;b&gt;122.&amp;nbsp;&amp;nbsp;The rainstorm raged on through the country, causing back-to-back traffic for miles.&lt;/b&gt;&lt;/label&gt;&lt;/li&gt;&lt;br&gt;</v>
      </c>
      <c r="U648" s="20">
        <v>122</v>
      </c>
      <c r="V648" s="19" t="str">
        <f>"&lt;ul type='none'&gt;&lt;li&gt;&lt;label&gt;&lt;b&gt;"&amp;U648&amp;".&amp;nbsp;&amp;nbsp;"&amp;V380&amp;"&lt;/b&gt;&lt;/label&gt;&lt;/li&gt;&lt;br&gt;"</f>
        <v>&lt;ul type='none'&gt;&lt;li&gt;&lt;label&gt;&lt;b&gt;122.&amp;nbsp;&amp;nbsp;The friendly mailman delivered a small parcel to ...&lt;/b&gt;&lt;/label&gt;&lt;/li&gt;&lt;br&gt;</v>
      </c>
      <c r="Y648" s="20">
        <v>122</v>
      </c>
      <c r="Z648" s="19" t="str">
        <f>"&lt;ul type='none'&gt;&lt;li&gt;&lt;label&gt;&lt;b&gt;"&amp;Y648&amp;".&amp;nbsp;&amp;nbsp;"&amp;Z380&amp;"&lt;/b&gt;&lt;/label&gt;&lt;/li&gt;&lt;br&gt;"</f>
        <v>&lt;ul type='none'&gt;&lt;li&gt;&lt;label&gt;&lt;b&gt;122.&amp;nbsp;&amp;nbsp;There were rumours that the contract of the team’s manager had not been ...&lt;/b&gt;&lt;/label&gt;&lt;/li&gt;&lt;br&gt;</v>
      </c>
      <c r="AC648" s="20">
        <v>122</v>
      </c>
      <c r="AD648" s="19" t="str">
        <f>"&lt;ul type='none'&gt;&lt;li&gt;&lt;label&gt;&lt;b&gt;"&amp;AC648&amp;".&amp;nbsp;&amp;nbsp;"&amp;AD380&amp;"&lt;/b&gt;&lt;/label&gt;&lt;/li&gt;&lt;br&gt;"</f>
        <v>&lt;ul type='none'&gt;&lt;li&gt;&lt;label&gt;&lt;b&gt;122.&amp;nbsp;&amp;nbsp;Due to new safety regulations, the construction of the new bridge …&lt;/b&gt;&lt;/label&gt;&lt;/li&gt;&lt;br&gt;</v>
      </c>
      <c r="AG648" s="20">
        <v>122</v>
      </c>
      <c r="AH648" s="19" t="str">
        <f>"&lt;ul type='none'&gt;&lt;li&gt;&lt;label&gt;&lt;b&gt;"&amp;AG648&amp;".&amp;nbsp;&amp;nbsp;"&amp;AH380&amp;"&lt;/b&gt;&lt;/label&gt;&lt;/li&gt;&lt;br&gt;"</f>
        <v>&lt;ul type='none'&gt;&lt;li&gt;&lt;label&gt;&lt;b&gt;122.&amp;nbsp;&amp;nbsp;The woman complained that the bicycles of the neighbour’s kids were leaving black marks.&lt;/b&gt;&lt;/label&gt;&lt;/li&gt;&lt;br&gt;</v>
      </c>
      <c r="AK648" s="20">
        <v>122</v>
      </c>
      <c r="AL648" s="19" t="str">
        <f>"&lt;ul type='none'&gt;&lt;li&gt;&lt;label&gt;&lt;b&gt;"&amp;AK648&amp;".&amp;nbsp;&amp;nbsp;"&amp;AL380&amp;"&lt;/b&gt;&lt;/label&gt;&lt;/li&gt;&lt;br&gt;"</f>
        <v>&lt;ul type='none'&gt;&lt;li&gt;&lt;label&gt;&lt;b&gt;122.&amp;nbsp;&amp;nbsp;The accomplice of the recently convicted fraudster alleged they were only in it for the money.&lt;/b&gt;&lt;/label&gt;&lt;/li&gt;&lt;br&gt;</v>
      </c>
      <c r="AO648" s="20">
        <v>122</v>
      </c>
      <c r="AP648" s="19" t="str">
        <f>"&lt;ul type='none'&gt;&lt;li&gt;&lt;label&gt;&lt;b&gt;"&amp;AO648&amp;".&amp;nbsp;&amp;nbsp;"&amp;AP380&amp;"&lt;/b&gt;&lt;/label&gt;&lt;/li&gt;&lt;br&gt;"</f>
        <v>&lt;ul type='none'&gt;&lt;li&gt;&lt;label&gt;&lt;b&gt;122.&amp;nbsp;&amp;nbsp;Due to new safety regulations, the construction of the new bridge …&lt;/b&gt;&lt;/label&gt;&lt;/li&gt;&lt;br&gt;</v>
      </c>
      <c r="AS648" s="20">
        <v>122</v>
      </c>
      <c r="AT648" s="19" t="str">
        <f>"&lt;ul type='none'&gt;&lt;li&gt;&lt;label&gt;&lt;b&gt;"&amp;AS648&amp;".&amp;nbsp;&amp;nbsp;"&amp;AT380&amp;"&lt;/b&gt;&lt;/label&gt;&lt;/li&gt;&lt;br&gt;"</f>
        <v>&lt;ul type='none'&gt;&lt;li&gt;&lt;label&gt;&lt;b&gt;122.&amp;nbsp;&amp;nbsp;The musicians deflected criticisms of their new CD, stating …&lt;/b&gt;&lt;/label&gt;&lt;/li&gt;&lt;br&gt;</v>
      </c>
    </row>
    <row r="649" spans="1:46" x14ac:dyDescent="0.25">
      <c r="A649" s="20" t="str">
        <f>""</f>
        <v/>
      </c>
      <c r="B649" s="19" t="str">
        <f>IF(C380="complete","&lt;ul class='likert'&gt;&lt;li&gt;&lt;i&gt; makes no sense &lt;/i&gt;&lt;/li&gt;&lt;li&gt;&lt;input type='radio' name='trial_"&amp;A648&amp;"' value='1' /&gt;&lt;/li&gt;&lt;li&gt;&lt;input type='radio' name='trial_"&amp;A648&amp;"' value='2' /&gt;&lt;/li&gt;&lt;li&gt;&lt;input type='radio' name='trial_"&amp;A648&amp;"' value='3' /&gt;&lt;/li&gt;&lt;li&gt;&lt;input type='radio' name='trial_"&amp;A648&amp;"' value='4' /&gt;&lt;/li&gt;&lt;li&gt;&lt;input type='radio' name='trial_"&amp;A648&amp;"' value='5' /&gt;&lt;/li&gt;&lt;li&gt;&lt;i&gt; makes perfect sense &lt;/i&gt;&lt;/li&gt;&lt;/ul&gt;&lt;/ul&gt;&lt;br&gt;&lt;br&gt;","&lt;li&gt;&lt;label for='trial_"&amp;A648&amp;"'&gt;&lt;input type='text' name='trial_'"&amp;A648&amp;"' id='trial_"&amp;A648&amp;"'&gt;&lt;/label&gt;&lt;/ul&gt;&lt;br&gt;&lt;br&gt;")</f>
        <v>&lt;li&gt;&lt;label for='trial_122'&gt;&lt;input type='text' name='trial_'122' id='trial_122'&gt;&lt;/label&gt;&lt;/ul&gt;&lt;br&gt;&lt;br&gt;</v>
      </c>
      <c r="E649" s="20" t="str">
        <f>""</f>
        <v/>
      </c>
      <c r="F649" s="19" t="str">
        <f>IF(G380="complete","&lt;ul class='likert'&gt;&lt;li&gt;&lt;i&gt; makes no sense &lt;/i&gt;&lt;/li&gt;&lt;li&gt;&lt;input type='radio' name='trial_"&amp;E648&amp;"' value='1' /&gt;&lt;/li&gt;&lt;li&gt;&lt;input type='radio' name='trial_"&amp;E648&amp;"' value='2' /&gt;&lt;/li&gt;&lt;li&gt;&lt;input type='radio' name='trial_"&amp;E648&amp;"' value='3' /&gt;&lt;/li&gt;&lt;li&gt;&lt;input type='radio' name='trial_"&amp;E648&amp;"' value='4' /&gt;&lt;/li&gt;&lt;li&gt;&lt;input type='radio' name='trial_"&amp;E648&amp;"' value='5' /&gt;&lt;/li&gt;&lt;li&gt;&lt;i&gt; makes perfect sense &lt;/i&gt;&lt;/li&gt;&lt;/ul&gt;&lt;/ul&gt;&lt;br&gt;&lt;br&gt;","&lt;li&gt;&lt;label for='trial_"&amp;E648&amp;"'&gt;&lt;input type='text' name='trial_'"&amp;E648&amp;"' id='trial_"&amp;E648&amp;"'&gt;&lt;/label&gt;&lt;/ul&gt;&lt;br&gt;&lt;br&gt;")</f>
        <v>&lt;li&gt;&lt;label for='trial_122'&gt;&lt;input type='text' name='trial_'122' id='trial_122'&gt;&lt;/label&gt;&lt;/ul&gt;&lt;br&gt;&lt;br&gt;</v>
      </c>
      <c r="I649" s="20" t="str">
        <f>""</f>
        <v/>
      </c>
      <c r="J649" s="19" t="str">
        <f>IF(K380="complete","&lt;ul class='likert'&gt;&lt;li&gt;&lt;i&gt; makes no sense &lt;/i&gt;&lt;/li&gt;&lt;li&gt;&lt;input type='radio' name='trial_"&amp;I648&amp;"' value='1' /&gt;&lt;/li&gt;&lt;li&gt;&lt;input type='radio' name='trial_"&amp;I648&amp;"' value='2' /&gt;&lt;/li&gt;&lt;li&gt;&lt;input type='radio' name='trial_"&amp;I648&amp;"' value='3' /&gt;&lt;/li&gt;&lt;li&gt;&lt;input type='radio' name='trial_"&amp;I648&amp;"' value='4' /&gt;&lt;/li&gt;&lt;li&gt;&lt;input type='radio' name='trial_"&amp;I648&amp;"' value='5' /&gt;&lt;/li&gt;&lt;li&gt;&lt;i&gt; makes perfect sense &lt;/i&gt;&lt;/li&gt;&lt;/ul&gt;&lt;/ul&gt;&lt;br&gt;&lt;br&gt;","&lt;li&gt;&lt;label for='trial_"&amp;I648&amp;"'&gt;&lt;input type='text' name='trial_'"&amp;I648&amp;"' id='trial_"&amp;I648&amp;"'&gt;&lt;/label&gt;&lt;/ul&gt;&lt;br&gt;&lt;br&gt;")</f>
        <v>&lt;li&gt;&lt;label for='trial_122'&gt;&lt;input type='text' name='trial_'122' id='trial_122'&gt;&lt;/label&gt;&lt;/ul&gt;&lt;br&gt;&lt;br&gt;</v>
      </c>
      <c r="M649" s="20" t="str">
        <f>""</f>
        <v/>
      </c>
      <c r="N649" s="19" t="str">
        <f>IF(O380="complete","&lt;ul class='likert'&gt;&lt;li&gt;&lt;i&gt; makes no sense &lt;/i&gt;&lt;/li&gt;&lt;li&gt;&lt;input type='radio' name='trial_"&amp;M648&amp;"' value='1' /&gt;&lt;/li&gt;&lt;li&gt;&lt;input type='radio' name='trial_"&amp;M648&amp;"' value='2' /&gt;&lt;/li&gt;&lt;li&gt;&lt;input type='radio' name='trial_"&amp;M648&amp;"' value='3' /&gt;&lt;/li&gt;&lt;li&gt;&lt;input type='radio' name='trial_"&amp;M648&amp;"' value='4' /&gt;&lt;/li&gt;&lt;li&gt;&lt;input type='radio' name='trial_"&amp;M648&amp;"' value='5' /&gt;&lt;/li&gt;&lt;li&gt;&lt;i&gt; makes perfect sense &lt;/i&gt;&lt;/li&gt;&lt;/ul&gt;&lt;/ul&gt;&lt;br&gt;&lt;br&gt;","&lt;li&gt;&lt;label for='trial_"&amp;M648&amp;"'&gt;&lt;input type='text' name='trial_'"&amp;M648&amp;"' id='trial_"&amp;M648&amp;"'&gt;&lt;/label&gt;&lt;/ul&gt;&lt;br&gt;&lt;br&gt;")</f>
        <v>&lt;li&gt;&lt;label for='trial_122'&gt;&lt;input type='text' name='trial_'122' id='trial_122'&gt;&lt;/label&gt;&lt;/ul&gt;&lt;br&gt;&lt;br&gt;</v>
      </c>
      <c r="Q649" s="20" t="str">
        <f>""</f>
        <v/>
      </c>
      <c r="R649" s="19" t="str">
        <f>IF(S380="complete","&lt;ul class='likert'&gt;&lt;li&gt;&lt;i&gt; makes no sense &lt;/i&gt;&lt;/li&gt;&lt;li&gt;&lt;input type='radio' name='trial_"&amp;Q648&amp;"' value='1' /&gt;&lt;/li&gt;&lt;li&gt;&lt;input type='radio' name='trial_"&amp;Q648&amp;"' value='2' /&gt;&lt;/li&gt;&lt;li&gt;&lt;input type='radio' name='trial_"&amp;Q648&amp;"' value='3' /&gt;&lt;/li&gt;&lt;li&gt;&lt;input type='radio' name='trial_"&amp;Q648&amp;"' value='4' /&gt;&lt;/li&gt;&lt;li&gt;&lt;input type='radio' name='trial_"&amp;Q648&amp;"' value='5' /&gt;&lt;/li&gt;&lt;li&gt;&lt;i&gt; makes perfect sense &lt;/i&gt;&lt;/li&gt;&lt;/ul&gt;&lt;/ul&gt;&lt;br&gt;&lt;br&gt;","&lt;li&gt;&lt;label for='trial_"&amp;Q648&amp;"'&gt;&lt;input type='text' name='trial_'"&amp;Q648&amp;"' id='trial_"&amp;Q648&amp;"'&gt;&lt;/label&gt;&lt;/ul&gt;&lt;br&gt;&lt;br&gt;")</f>
        <v>&lt;ul class='likert'&gt;&lt;li&gt;&lt;i&gt; makes no sense &lt;/i&gt;&lt;/li&gt;&lt;li&gt;&lt;input type='radio' name='trial_122' value='1' /&gt;&lt;/li&gt;&lt;li&gt;&lt;input type='radio' name='trial_122' value='2' /&gt;&lt;/li&gt;&lt;li&gt;&lt;input type='radio' name='trial_122' value='3' /&gt;&lt;/li&gt;&lt;li&gt;&lt;input type='radio' name='trial_122' value='4' /&gt;&lt;/li&gt;&lt;li&gt;&lt;input type='radio' name='trial_122' value='5' /&gt;&lt;/li&gt;&lt;li&gt;&lt;i&gt; makes perfect sense &lt;/i&gt;&lt;/li&gt;&lt;/ul&gt;&lt;/ul&gt;&lt;br&gt;&lt;br&gt;</v>
      </c>
      <c r="U649" s="20" t="str">
        <f>""</f>
        <v/>
      </c>
      <c r="V649" s="19" t="str">
        <f>IF(W380="complete","&lt;ul class='likert'&gt;&lt;li&gt;&lt;i&gt; makes no sense &lt;/i&gt;&lt;/li&gt;&lt;li&gt;&lt;input type='radio' name='trial_"&amp;U648&amp;"' value='1' /&gt;&lt;/li&gt;&lt;li&gt;&lt;input type='radio' name='trial_"&amp;U648&amp;"' value='2' /&gt;&lt;/li&gt;&lt;li&gt;&lt;input type='radio' name='trial_"&amp;U648&amp;"' value='3' /&gt;&lt;/li&gt;&lt;li&gt;&lt;input type='radio' name='trial_"&amp;U648&amp;"' value='4' /&gt;&lt;/li&gt;&lt;li&gt;&lt;input type='radio' name='trial_"&amp;U648&amp;"' value='5' /&gt;&lt;/li&gt;&lt;li&gt;&lt;i&gt; makes perfect sense &lt;/i&gt;&lt;/li&gt;&lt;/ul&gt;&lt;/ul&gt;&lt;br&gt;&lt;br&gt;","&lt;li&gt;&lt;label for='trial_"&amp;U648&amp;"'&gt;&lt;input type='text' name='trial_'"&amp;U648&amp;"' id='trial_"&amp;U648&amp;"'&gt;&lt;/label&gt;&lt;/ul&gt;&lt;br&gt;&lt;br&gt;")</f>
        <v>&lt;li&gt;&lt;label for='trial_122'&gt;&lt;input type='text' name='trial_'122' id='trial_122'&gt;&lt;/label&gt;&lt;/ul&gt;&lt;br&gt;&lt;br&gt;</v>
      </c>
      <c r="Y649" s="20" t="str">
        <f>""</f>
        <v/>
      </c>
      <c r="Z649" s="19" t="str">
        <f>IF(AA380="complete","&lt;ul class='likert'&gt;&lt;li&gt;&lt;i&gt; makes no sense &lt;/i&gt;&lt;/li&gt;&lt;li&gt;&lt;input type='radio' name='trial_"&amp;Y648&amp;"' value='1' /&gt;&lt;/li&gt;&lt;li&gt;&lt;input type='radio' name='trial_"&amp;Y648&amp;"' value='2' /&gt;&lt;/li&gt;&lt;li&gt;&lt;input type='radio' name='trial_"&amp;Y648&amp;"' value='3' /&gt;&lt;/li&gt;&lt;li&gt;&lt;input type='radio' name='trial_"&amp;Y648&amp;"' value='4' /&gt;&lt;/li&gt;&lt;li&gt;&lt;input type='radio' name='trial_"&amp;Y648&amp;"' value='5' /&gt;&lt;/li&gt;&lt;li&gt;&lt;i&gt; makes perfect sense &lt;/i&gt;&lt;/li&gt;&lt;/ul&gt;&lt;/ul&gt;&lt;br&gt;&lt;br&gt;","&lt;li&gt;&lt;label for='trial_"&amp;Y648&amp;"'&gt;&lt;input type='text' name='trial_'"&amp;Y648&amp;"' id='trial_"&amp;Y648&amp;"'&gt;&lt;/label&gt;&lt;/ul&gt;&lt;br&gt;&lt;br&gt;")</f>
        <v>&lt;li&gt;&lt;label for='trial_122'&gt;&lt;input type='text' name='trial_'122' id='trial_122'&gt;&lt;/label&gt;&lt;/ul&gt;&lt;br&gt;&lt;br&gt;</v>
      </c>
      <c r="AC649" s="20" t="str">
        <f>""</f>
        <v/>
      </c>
      <c r="AD649" s="19" t="str">
        <f>IF(AE380="complete","&lt;ul class='likert'&gt;&lt;li&gt;&lt;i&gt; makes no sense &lt;/i&gt;&lt;/li&gt;&lt;li&gt;&lt;input type='radio' name='trial_"&amp;AC648&amp;"' value='1' /&gt;&lt;/li&gt;&lt;li&gt;&lt;input type='radio' name='trial_"&amp;AC648&amp;"' value='2' /&gt;&lt;/li&gt;&lt;li&gt;&lt;input type='radio' name='trial_"&amp;AC648&amp;"' value='3' /&gt;&lt;/li&gt;&lt;li&gt;&lt;input type='radio' name='trial_"&amp;AC648&amp;"' value='4' /&gt;&lt;/li&gt;&lt;li&gt;&lt;input type='radio' name='trial_"&amp;AC648&amp;"' value='5' /&gt;&lt;/li&gt;&lt;li&gt;&lt;i&gt; makes perfect sense &lt;/i&gt;&lt;/li&gt;&lt;/ul&gt;&lt;/ul&gt;&lt;br&gt;&lt;br&gt;","&lt;li&gt;&lt;label for='trial_"&amp;AC648&amp;"'&gt;&lt;input type='text' name='trial_'"&amp;AC648&amp;"' id='trial_"&amp;AC648&amp;"'&gt;&lt;/label&gt;&lt;/ul&gt;&lt;br&gt;&lt;br&gt;")</f>
        <v>&lt;li&gt;&lt;label for='trial_122'&gt;&lt;input type='text' name='trial_'122' id='trial_122'&gt;&lt;/label&gt;&lt;/ul&gt;&lt;br&gt;&lt;br&gt;</v>
      </c>
      <c r="AG649" s="20" t="str">
        <f>""</f>
        <v/>
      </c>
      <c r="AH649" s="19" t="str">
        <f>IF(AI380="complete","&lt;ul class='likert'&gt;&lt;li&gt;&lt;i&gt; makes no sense &lt;/i&gt;&lt;/li&gt;&lt;li&gt;&lt;input type='radio' name='trial_"&amp;AG648&amp;"' value='1' /&gt;&lt;/li&gt;&lt;li&gt;&lt;input type='radio' name='trial_"&amp;AG648&amp;"' value='2' /&gt;&lt;/li&gt;&lt;li&gt;&lt;input type='radio' name='trial_"&amp;AG648&amp;"' value='3' /&gt;&lt;/li&gt;&lt;li&gt;&lt;input type='radio' name='trial_"&amp;AG648&amp;"' value='4' /&gt;&lt;/li&gt;&lt;li&gt;&lt;input type='radio' name='trial_"&amp;AG648&amp;"' value='5' /&gt;&lt;/li&gt;&lt;li&gt;&lt;i&gt; makes perfect sense &lt;/i&gt;&lt;/li&gt;&lt;/ul&gt;&lt;/ul&gt;&lt;br&gt;&lt;br&gt;","&lt;li&gt;&lt;label for='trial_"&amp;AG648&amp;"'&gt;&lt;input type='text' name='trial_'"&amp;AG648&amp;"' id='trial_"&amp;AG648&amp;"'&gt;&lt;/label&gt;&lt;/ul&gt;&lt;br&gt;&lt;br&gt;")</f>
        <v>&lt;ul class='likert'&gt;&lt;li&gt;&lt;i&gt; makes no sense &lt;/i&gt;&lt;/li&gt;&lt;li&gt;&lt;input type='radio' name='trial_122' value='1' /&gt;&lt;/li&gt;&lt;li&gt;&lt;input type='radio' name='trial_122' value='2' /&gt;&lt;/li&gt;&lt;li&gt;&lt;input type='radio' name='trial_122' value='3' /&gt;&lt;/li&gt;&lt;li&gt;&lt;input type='radio' name='trial_122' value='4' /&gt;&lt;/li&gt;&lt;li&gt;&lt;input type='radio' name='trial_122' value='5' /&gt;&lt;/li&gt;&lt;li&gt;&lt;i&gt; makes perfect sense &lt;/i&gt;&lt;/li&gt;&lt;/ul&gt;&lt;/ul&gt;&lt;br&gt;&lt;br&gt;</v>
      </c>
      <c r="AK649" s="20" t="str">
        <f>""</f>
        <v/>
      </c>
      <c r="AL649" s="19" t="str">
        <f>IF(AM380="complete","&lt;ul class='likert'&gt;&lt;li&gt;&lt;i&gt; makes no sense &lt;/i&gt;&lt;/li&gt;&lt;li&gt;&lt;input type='radio' name='trial_"&amp;AK648&amp;"' value='1' /&gt;&lt;/li&gt;&lt;li&gt;&lt;input type='radio' name='trial_"&amp;AK648&amp;"' value='2' /&gt;&lt;/li&gt;&lt;li&gt;&lt;input type='radio' name='trial_"&amp;AK648&amp;"' value='3' /&gt;&lt;/li&gt;&lt;li&gt;&lt;input type='radio' name='trial_"&amp;AK648&amp;"' value='4' /&gt;&lt;/li&gt;&lt;li&gt;&lt;input type='radio' name='trial_"&amp;AK648&amp;"' value='5' /&gt;&lt;/li&gt;&lt;li&gt;&lt;i&gt; makes perfect sense &lt;/i&gt;&lt;/li&gt;&lt;/ul&gt;&lt;/ul&gt;&lt;br&gt;&lt;br&gt;","&lt;li&gt;&lt;label for='trial_"&amp;AK648&amp;"'&gt;&lt;input type='text' name='trial_'"&amp;AK648&amp;"' id='trial_"&amp;AK648&amp;"'&gt;&lt;/label&gt;&lt;/ul&gt;&lt;br&gt;&lt;br&gt;")</f>
        <v>&lt;ul class='likert'&gt;&lt;li&gt;&lt;i&gt; makes no sense &lt;/i&gt;&lt;/li&gt;&lt;li&gt;&lt;input type='radio' name='trial_122' value='1' /&gt;&lt;/li&gt;&lt;li&gt;&lt;input type='radio' name='trial_122' value='2' /&gt;&lt;/li&gt;&lt;li&gt;&lt;input type='radio' name='trial_122' value='3' /&gt;&lt;/li&gt;&lt;li&gt;&lt;input type='radio' name='trial_122' value='4' /&gt;&lt;/li&gt;&lt;li&gt;&lt;input type='radio' name='trial_122' value='5' /&gt;&lt;/li&gt;&lt;li&gt;&lt;i&gt; makes perfect sense &lt;/i&gt;&lt;/li&gt;&lt;/ul&gt;&lt;/ul&gt;&lt;br&gt;&lt;br&gt;</v>
      </c>
      <c r="AO649" s="20" t="str">
        <f>""</f>
        <v/>
      </c>
      <c r="AP649" s="19" t="str">
        <f>IF(AQ380="complete","&lt;ul class='likert'&gt;&lt;li&gt;&lt;i&gt; makes no sense &lt;/i&gt;&lt;/li&gt;&lt;li&gt;&lt;input type='radio' name='trial_"&amp;AO648&amp;"' value='1' /&gt;&lt;/li&gt;&lt;li&gt;&lt;input type='radio' name='trial_"&amp;AO648&amp;"' value='2' /&gt;&lt;/li&gt;&lt;li&gt;&lt;input type='radio' name='trial_"&amp;AO648&amp;"' value='3' /&gt;&lt;/li&gt;&lt;li&gt;&lt;input type='radio' name='trial_"&amp;AO648&amp;"' value='4' /&gt;&lt;/li&gt;&lt;li&gt;&lt;input type='radio' name='trial_"&amp;AO648&amp;"' value='5' /&gt;&lt;/li&gt;&lt;li&gt;&lt;i&gt; makes perfect sense &lt;/i&gt;&lt;/li&gt;&lt;/ul&gt;&lt;/ul&gt;&lt;br&gt;&lt;br&gt;","&lt;li&gt;&lt;label for='trial_"&amp;AO648&amp;"'&gt;&lt;input type='text' name='trial_'"&amp;AO648&amp;"' id='trial_"&amp;AO648&amp;"'&gt;&lt;/label&gt;&lt;/ul&gt;&lt;br&gt;&lt;br&gt;")</f>
        <v>&lt;li&gt;&lt;label for='trial_122'&gt;&lt;input type='text' name='trial_'122' id='trial_122'&gt;&lt;/label&gt;&lt;/ul&gt;&lt;br&gt;&lt;br&gt;</v>
      </c>
      <c r="AS649" s="20" t="str">
        <f>""</f>
        <v/>
      </c>
      <c r="AT649" s="19" t="str">
        <f>IF(AU380="complete","&lt;ul class='likert'&gt;&lt;li&gt;&lt;i&gt; makes no sense &lt;/i&gt;&lt;/li&gt;&lt;li&gt;&lt;input type='radio' name='trial_"&amp;AS648&amp;"' value='1' /&gt;&lt;/li&gt;&lt;li&gt;&lt;input type='radio' name='trial_"&amp;AS648&amp;"' value='2' /&gt;&lt;/li&gt;&lt;li&gt;&lt;input type='radio' name='trial_"&amp;AS648&amp;"' value='3' /&gt;&lt;/li&gt;&lt;li&gt;&lt;input type='radio' name='trial_"&amp;AS648&amp;"' value='4' /&gt;&lt;/li&gt;&lt;li&gt;&lt;input type='radio' name='trial_"&amp;AS648&amp;"' value='5' /&gt;&lt;/li&gt;&lt;li&gt;&lt;i&gt; makes perfect sense &lt;/i&gt;&lt;/li&gt;&lt;/ul&gt;&lt;/ul&gt;&lt;br&gt;&lt;br&gt;","&lt;li&gt;&lt;label for='trial_"&amp;AS648&amp;"'&gt;&lt;input type='text' name='trial_'"&amp;AS648&amp;"' id='trial_"&amp;AS648&amp;"'&gt;&lt;/label&gt;&lt;/ul&gt;&lt;br&gt;&lt;br&gt;")</f>
        <v>&lt;li&gt;&lt;label for='trial_122'&gt;&lt;input type='text' name='trial_'122' id='trial_122'&gt;&lt;/label&gt;&lt;/ul&gt;&lt;br&gt;&lt;br&gt;</v>
      </c>
    </row>
    <row r="650" spans="1:46" x14ac:dyDescent="0.25">
      <c r="A650" s="20">
        <v>123</v>
      </c>
      <c r="B650" s="19" t="str">
        <f>"&lt;ul type='none'&gt;&lt;li&gt;&lt;label&gt;&lt;b&gt;"&amp;A650&amp;".&amp;nbsp;&amp;nbsp;"&amp;B381&amp;"&lt;/b&gt;&lt;/label&gt;&lt;/li&gt;&lt;br&gt;"</f>
        <v>&lt;ul type='none'&gt;&lt;li&gt;&lt;label&gt;&lt;b&gt;123.&amp;nbsp;&amp;nbsp;The detective filed the testimony of the witness which was very detailed.&lt;/b&gt;&lt;/label&gt;&lt;/li&gt;&lt;br&gt;</v>
      </c>
      <c r="E650" s="20">
        <v>123</v>
      </c>
      <c r="F650" s="19" t="str">
        <f>"&lt;ul type='none'&gt;&lt;li&gt;&lt;label&gt;&lt;b&gt;"&amp;E650&amp;".&amp;nbsp;&amp;nbsp;"&amp;F381&amp;"&lt;/b&gt;&lt;/label&gt;&lt;/li&gt;&lt;br&gt;"</f>
        <v>&lt;ul type='none'&gt;&lt;li&gt;&lt;label&gt;&lt;b&gt;123.&amp;nbsp;&amp;nbsp;The cardinal hired the painter of the famous fresco which graced the ceiling of the chapel.&lt;/b&gt;&lt;/label&gt;&lt;/li&gt;&lt;br&gt;</v>
      </c>
      <c r="I650" s="20">
        <v>123</v>
      </c>
      <c r="J650" s="19" t="str">
        <f>"&lt;ul type='none'&gt;&lt;li&gt;&lt;label&gt;&lt;b&gt;"&amp;I650&amp;".&amp;nbsp;&amp;nbsp;"&amp;J381&amp;"&lt;/b&gt;&lt;/label&gt;&lt;/li&gt;&lt;br&gt;"</f>
        <v>&lt;ul type='none'&gt;&lt;li&gt;&lt;label&gt;&lt;b&gt;123.&amp;nbsp;&amp;nbsp;The constant rain frustrated the celebrities in the camp who hadn't had a proper meal for days.&lt;/b&gt;&lt;/label&gt;&lt;/li&gt;&lt;br&gt;</v>
      </c>
      <c r="M650" s="20">
        <v>123</v>
      </c>
      <c r="N650" s="19" t="str">
        <f>"&lt;ul type='none'&gt;&lt;li&gt;&lt;label&gt;&lt;b&gt;"&amp;M650&amp;".&amp;nbsp;&amp;nbsp;"&amp;N381&amp;"&lt;/b&gt;&lt;/label&gt;&lt;/li&gt;&lt;br&gt;"</f>
        <v>&lt;ul type='none'&gt;&lt;li&gt;&lt;label&gt;&lt;b&gt;123.&amp;nbsp;&amp;nbsp;The angry mob chastened the healer of the village who was rumoured to practice witchcraft.&lt;/b&gt;&lt;/label&gt;&lt;/li&gt;&lt;br&gt;</v>
      </c>
      <c r="Q650" s="20">
        <v>123</v>
      </c>
      <c r="R650" s="19" t="str">
        <f>"&lt;ul type='none'&gt;&lt;li&gt;&lt;label&gt;&lt;b&gt;"&amp;Q650&amp;".&amp;nbsp;&amp;nbsp;"&amp;R381&amp;"&lt;/b&gt;&lt;/label&gt;&lt;/li&gt;&lt;br&gt;"</f>
        <v>&lt;ul type='none'&gt;&lt;li&gt;&lt;label&gt;&lt;b&gt;123.&amp;nbsp;&amp;nbsp;The burglars surprised the watchman of the bank which was located near the town hall.&lt;/b&gt;&lt;/label&gt;&lt;/li&gt;&lt;br&gt;</v>
      </c>
      <c r="U650" s="20">
        <v>123</v>
      </c>
      <c r="V650" s="19" t="str">
        <f>"&lt;ul type='none'&gt;&lt;li&gt;&lt;label&gt;&lt;b&gt;"&amp;U650&amp;".&amp;nbsp;&amp;nbsp;"&amp;V381&amp;"&lt;/b&gt;&lt;/label&gt;&lt;/li&gt;&lt;br&gt;"</f>
        <v>&lt;ul type='none'&gt;&lt;li&gt;&lt;label&gt;&lt;b&gt;123.&amp;nbsp;&amp;nbsp;The kids chased the goose of the farmer who was milking the cows.  &lt;/b&gt;&lt;/label&gt;&lt;/li&gt;&lt;br&gt;</v>
      </c>
      <c r="Y650" s="20">
        <v>123</v>
      </c>
      <c r="Z650" s="19" t="str">
        <f>"&lt;ul type='none'&gt;&lt;li&gt;&lt;label&gt;&lt;b&gt;"&amp;Y650&amp;".&amp;nbsp;&amp;nbsp;"&amp;Z381&amp;"&lt;/b&gt;&lt;/label&gt;&lt;/li&gt;&lt;br&gt;"</f>
        <v>&lt;ul type='none'&gt;&lt;li&gt;&lt;label&gt;&lt;b&gt;123.&amp;nbsp;&amp;nbsp;The detective filed the testimony of the witness which was very detailed.&lt;/b&gt;&lt;/label&gt;&lt;/li&gt;&lt;br&gt;</v>
      </c>
      <c r="AC650" s="20">
        <v>123</v>
      </c>
      <c r="AD650" s="19" t="str">
        <f>"&lt;ul type='none'&gt;&lt;li&gt;&lt;label&gt;&lt;b&gt;"&amp;AC650&amp;".&amp;nbsp;&amp;nbsp;"&amp;AD381&amp;"&lt;/b&gt;&lt;/label&gt;&lt;/li&gt;&lt;br&gt;"</f>
        <v>&lt;ul type='none'&gt;&lt;li&gt;&lt;label&gt;&lt;b&gt;123.&amp;nbsp;&amp;nbsp;The poet recited a sonnet about a princess who fell in love with a peasant.&lt;/b&gt;&lt;/label&gt;&lt;/li&gt;&lt;br&gt;</v>
      </c>
      <c r="AG650" s="20">
        <v>123</v>
      </c>
      <c r="AH650" s="19" t="str">
        <f>"&lt;ul type='none'&gt;&lt;li&gt;&lt;label&gt;&lt;b&gt;"&amp;AG650&amp;".&amp;nbsp;&amp;nbsp;"&amp;AH381&amp;"&lt;/b&gt;&lt;/label&gt;&lt;/li&gt;&lt;br&gt;"</f>
        <v>&lt;ul type='none'&gt;&lt;li&gt;&lt;label&gt;&lt;b&gt;123.&amp;nbsp;&amp;nbsp;The cardinal hired the painter of the famous fresco which graced the ceiling of the chapel.&lt;/b&gt;&lt;/label&gt;&lt;/li&gt;&lt;br&gt;</v>
      </c>
      <c r="AK650" s="20">
        <v>123</v>
      </c>
      <c r="AL650" s="19" t="str">
        <f>"&lt;ul type='none'&gt;&lt;li&gt;&lt;label&gt;&lt;b&gt;"&amp;AK650&amp;".&amp;nbsp;&amp;nbsp;"&amp;AL381&amp;"&lt;/b&gt;&lt;/label&gt;&lt;/li&gt;&lt;br&gt;"</f>
        <v>&lt;ul type='none'&gt;&lt;li&gt;&lt;label&gt;&lt;b&gt;123.&amp;nbsp;&amp;nbsp;The constant rain frustrated the celebrities in the camp who hadn't had a proper meal for days.&lt;/b&gt;&lt;/label&gt;&lt;/li&gt;&lt;br&gt;</v>
      </c>
      <c r="AO650" s="20">
        <v>123</v>
      </c>
      <c r="AP650" s="19" t="str">
        <f>"&lt;ul type='none'&gt;&lt;li&gt;&lt;label&gt;&lt;b&gt;"&amp;AO650&amp;".&amp;nbsp;&amp;nbsp;"&amp;AP381&amp;"&lt;/b&gt;&lt;/label&gt;&lt;/li&gt;&lt;br&gt;"</f>
        <v>&lt;ul type='none'&gt;&lt;li&gt;&lt;label&gt;&lt;b&gt;123.&amp;nbsp;&amp;nbsp;The pirate guarded the treasure chest of the captain which was full of stolen gems.&lt;/b&gt;&lt;/label&gt;&lt;/li&gt;&lt;br&gt;</v>
      </c>
      <c r="AS650" s="20">
        <v>123</v>
      </c>
      <c r="AT650" s="19" t="str">
        <f>"&lt;ul type='none'&gt;&lt;li&gt;&lt;label&gt;&lt;b&gt;"&amp;AS650&amp;".&amp;nbsp;&amp;nbsp;"&amp;AT381&amp;"&lt;/b&gt;&lt;/label&gt;&lt;/li&gt;&lt;br&gt;"</f>
        <v>&lt;ul type='none'&gt;&lt;li&gt;&lt;label&gt;&lt;b&gt;123.&amp;nbsp;&amp;nbsp;The freshman looked up the notes from the tutor who had given the stats course.&lt;/b&gt;&lt;/label&gt;&lt;/li&gt;&lt;br&gt;</v>
      </c>
    </row>
    <row r="651" spans="1:46" x14ac:dyDescent="0.25">
      <c r="A651" s="20" t="str">
        <f>""</f>
        <v/>
      </c>
      <c r="B651" s="19" t="str">
        <f>IF(C381="complete","&lt;ul class='likert'&gt;&lt;li&gt;&lt;i&gt; makes no sense &lt;/i&gt;&lt;/li&gt;&lt;li&gt;&lt;input type='radio' name='trial_"&amp;A650&amp;"' value='1' /&gt;&lt;/li&gt;&lt;li&gt;&lt;input type='radio' name='trial_"&amp;A650&amp;"' value='2' /&gt;&lt;/li&gt;&lt;li&gt;&lt;input type='radio' name='trial_"&amp;A650&amp;"' value='3' /&gt;&lt;/li&gt;&lt;li&gt;&lt;input type='radio' name='trial_"&amp;A650&amp;"' value='4' /&gt;&lt;/li&gt;&lt;li&gt;&lt;input type='radio' name='trial_"&amp;A650&amp;"' value='5' /&gt;&lt;/li&gt;&lt;li&gt;&lt;i&gt; makes perfect sense &lt;/i&gt;&lt;/li&gt;&lt;/ul&gt;&lt;/ul&gt;&lt;br&gt;&lt;br&gt;","&lt;li&gt;&lt;label for='trial_"&amp;A650&amp;"'&gt;&lt;input type='text' name='trial_'"&amp;A650&amp;"' id='trial_"&amp;A650&amp;"'&gt;&lt;/label&gt;&lt;/ul&gt;&lt;br&gt;&lt;br&gt;")</f>
        <v>&lt;ul class='likert'&gt;&lt;li&gt;&lt;i&gt; makes no sense &lt;/i&gt;&lt;/li&gt;&lt;li&gt;&lt;input type='radio' name='trial_123' value='1' /&gt;&lt;/li&gt;&lt;li&gt;&lt;input type='radio' name='trial_123' value='2' /&gt;&lt;/li&gt;&lt;li&gt;&lt;input type='radio' name='trial_123' value='3' /&gt;&lt;/li&gt;&lt;li&gt;&lt;input type='radio' name='trial_123' value='4' /&gt;&lt;/li&gt;&lt;li&gt;&lt;input type='radio' name='trial_123' value='5' /&gt;&lt;/li&gt;&lt;li&gt;&lt;i&gt; makes perfect sense &lt;/i&gt;&lt;/li&gt;&lt;/ul&gt;&lt;/ul&gt;&lt;br&gt;&lt;br&gt;</v>
      </c>
      <c r="E651" s="20" t="str">
        <f>""</f>
        <v/>
      </c>
      <c r="F651" s="19" t="str">
        <f>IF(G381="complete","&lt;ul class='likert'&gt;&lt;li&gt;&lt;i&gt; makes no sense &lt;/i&gt;&lt;/li&gt;&lt;li&gt;&lt;input type='radio' name='trial_"&amp;E650&amp;"' value='1' /&gt;&lt;/li&gt;&lt;li&gt;&lt;input type='radio' name='trial_"&amp;E650&amp;"' value='2' /&gt;&lt;/li&gt;&lt;li&gt;&lt;input type='radio' name='trial_"&amp;E650&amp;"' value='3' /&gt;&lt;/li&gt;&lt;li&gt;&lt;input type='radio' name='trial_"&amp;E650&amp;"' value='4' /&gt;&lt;/li&gt;&lt;li&gt;&lt;input type='radio' name='trial_"&amp;E650&amp;"' value='5' /&gt;&lt;/li&gt;&lt;li&gt;&lt;i&gt; makes perfect sense &lt;/i&gt;&lt;/li&gt;&lt;/ul&gt;&lt;/ul&gt;&lt;br&gt;&lt;br&gt;","&lt;li&gt;&lt;label for='trial_"&amp;E650&amp;"'&gt;&lt;input type='text' name='trial_'"&amp;E650&amp;"' id='trial_"&amp;E650&amp;"'&gt;&lt;/label&gt;&lt;/ul&gt;&lt;br&gt;&lt;br&gt;")</f>
        <v>&lt;ul class='likert'&gt;&lt;li&gt;&lt;i&gt; makes no sense &lt;/i&gt;&lt;/li&gt;&lt;li&gt;&lt;input type='radio' name='trial_123' value='1' /&gt;&lt;/li&gt;&lt;li&gt;&lt;input type='radio' name='trial_123' value='2' /&gt;&lt;/li&gt;&lt;li&gt;&lt;input type='radio' name='trial_123' value='3' /&gt;&lt;/li&gt;&lt;li&gt;&lt;input type='radio' name='trial_123' value='4' /&gt;&lt;/li&gt;&lt;li&gt;&lt;input type='radio' name='trial_123' value='5' /&gt;&lt;/li&gt;&lt;li&gt;&lt;i&gt; makes perfect sense &lt;/i&gt;&lt;/li&gt;&lt;/ul&gt;&lt;/ul&gt;&lt;br&gt;&lt;br&gt;</v>
      </c>
      <c r="I651" s="20" t="str">
        <f>""</f>
        <v/>
      </c>
      <c r="J651" s="19" t="str">
        <f>IF(K381="complete","&lt;ul class='likert'&gt;&lt;li&gt;&lt;i&gt; makes no sense &lt;/i&gt;&lt;/li&gt;&lt;li&gt;&lt;input type='radio' name='trial_"&amp;I650&amp;"' value='1' /&gt;&lt;/li&gt;&lt;li&gt;&lt;input type='radio' name='trial_"&amp;I650&amp;"' value='2' /&gt;&lt;/li&gt;&lt;li&gt;&lt;input type='radio' name='trial_"&amp;I650&amp;"' value='3' /&gt;&lt;/li&gt;&lt;li&gt;&lt;input type='radio' name='trial_"&amp;I650&amp;"' value='4' /&gt;&lt;/li&gt;&lt;li&gt;&lt;input type='radio' name='trial_"&amp;I650&amp;"' value='5' /&gt;&lt;/li&gt;&lt;li&gt;&lt;i&gt; makes perfect sense &lt;/i&gt;&lt;/li&gt;&lt;/ul&gt;&lt;/ul&gt;&lt;br&gt;&lt;br&gt;","&lt;li&gt;&lt;label for='trial_"&amp;I650&amp;"'&gt;&lt;input type='text' name='trial_'"&amp;I650&amp;"' id='trial_"&amp;I650&amp;"'&gt;&lt;/label&gt;&lt;/ul&gt;&lt;br&gt;&lt;br&gt;")</f>
        <v>&lt;ul class='likert'&gt;&lt;li&gt;&lt;i&gt; makes no sense &lt;/i&gt;&lt;/li&gt;&lt;li&gt;&lt;input type='radio' name='trial_123' value='1' /&gt;&lt;/li&gt;&lt;li&gt;&lt;input type='radio' name='trial_123' value='2' /&gt;&lt;/li&gt;&lt;li&gt;&lt;input type='radio' name='trial_123' value='3' /&gt;&lt;/li&gt;&lt;li&gt;&lt;input type='radio' name='trial_123' value='4' /&gt;&lt;/li&gt;&lt;li&gt;&lt;input type='radio' name='trial_123' value='5' /&gt;&lt;/li&gt;&lt;li&gt;&lt;i&gt; makes perfect sense &lt;/i&gt;&lt;/li&gt;&lt;/ul&gt;&lt;/ul&gt;&lt;br&gt;&lt;br&gt;</v>
      </c>
      <c r="M651" s="20" t="str">
        <f>""</f>
        <v/>
      </c>
      <c r="N651" s="19" t="str">
        <f>IF(O381="complete","&lt;ul class='likert'&gt;&lt;li&gt;&lt;i&gt; makes no sense &lt;/i&gt;&lt;/li&gt;&lt;li&gt;&lt;input type='radio' name='trial_"&amp;M650&amp;"' value='1' /&gt;&lt;/li&gt;&lt;li&gt;&lt;input type='radio' name='trial_"&amp;M650&amp;"' value='2' /&gt;&lt;/li&gt;&lt;li&gt;&lt;input type='radio' name='trial_"&amp;M650&amp;"' value='3' /&gt;&lt;/li&gt;&lt;li&gt;&lt;input type='radio' name='trial_"&amp;M650&amp;"' value='4' /&gt;&lt;/li&gt;&lt;li&gt;&lt;input type='radio' name='trial_"&amp;M650&amp;"' value='5' /&gt;&lt;/li&gt;&lt;li&gt;&lt;i&gt; makes perfect sense &lt;/i&gt;&lt;/li&gt;&lt;/ul&gt;&lt;/ul&gt;&lt;br&gt;&lt;br&gt;","&lt;li&gt;&lt;label for='trial_"&amp;M650&amp;"'&gt;&lt;input type='text' name='trial_'"&amp;M650&amp;"' id='trial_"&amp;M650&amp;"'&gt;&lt;/label&gt;&lt;/ul&gt;&lt;br&gt;&lt;br&gt;")</f>
        <v>&lt;ul class='likert'&gt;&lt;li&gt;&lt;i&gt; makes no sense &lt;/i&gt;&lt;/li&gt;&lt;li&gt;&lt;input type='radio' name='trial_123' value='1' /&gt;&lt;/li&gt;&lt;li&gt;&lt;input type='radio' name='trial_123' value='2' /&gt;&lt;/li&gt;&lt;li&gt;&lt;input type='radio' name='trial_123' value='3' /&gt;&lt;/li&gt;&lt;li&gt;&lt;input type='radio' name='trial_123' value='4' /&gt;&lt;/li&gt;&lt;li&gt;&lt;input type='radio' name='trial_123' value='5' /&gt;&lt;/li&gt;&lt;li&gt;&lt;i&gt; makes perfect sense &lt;/i&gt;&lt;/li&gt;&lt;/ul&gt;&lt;/ul&gt;&lt;br&gt;&lt;br&gt;</v>
      </c>
      <c r="Q651" s="20" t="str">
        <f>""</f>
        <v/>
      </c>
      <c r="R651" s="19" t="str">
        <f>IF(S381="complete","&lt;ul class='likert'&gt;&lt;li&gt;&lt;i&gt; makes no sense &lt;/i&gt;&lt;/li&gt;&lt;li&gt;&lt;input type='radio' name='trial_"&amp;Q650&amp;"' value='1' /&gt;&lt;/li&gt;&lt;li&gt;&lt;input type='radio' name='trial_"&amp;Q650&amp;"' value='2' /&gt;&lt;/li&gt;&lt;li&gt;&lt;input type='radio' name='trial_"&amp;Q650&amp;"' value='3' /&gt;&lt;/li&gt;&lt;li&gt;&lt;input type='radio' name='trial_"&amp;Q650&amp;"' value='4' /&gt;&lt;/li&gt;&lt;li&gt;&lt;input type='radio' name='trial_"&amp;Q650&amp;"' value='5' /&gt;&lt;/li&gt;&lt;li&gt;&lt;i&gt; makes perfect sense &lt;/i&gt;&lt;/li&gt;&lt;/ul&gt;&lt;/ul&gt;&lt;br&gt;&lt;br&gt;","&lt;li&gt;&lt;label for='trial_"&amp;Q650&amp;"'&gt;&lt;input type='text' name='trial_'"&amp;Q650&amp;"' id='trial_"&amp;Q650&amp;"'&gt;&lt;/label&gt;&lt;/ul&gt;&lt;br&gt;&lt;br&gt;")</f>
        <v>&lt;ul class='likert'&gt;&lt;li&gt;&lt;i&gt; makes no sense &lt;/i&gt;&lt;/li&gt;&lt;li&gt;&lt;input type='radio' name='trial_123' value='1' /&gt;&lt;/li&gt;&lt;li&gt;&lt;input type='radio' name='trial_123' value='2' /&gt;&lt;/li&gt;&lt;li&gt;&lt;input type='radio' name='trial_123' value='3' /&gt;&lt;/li&gt;&lt;li&gt;&lt;input type='radio' name='trial_123' value='4' /&gt;&lt;/li&gt;&lt;li&gt;&lt;input type='radio' name='trial_123' value='5' /&gt;&lt;/li&gt;&lt;li&gt;&lt;i&gt; makes perfect sense &lt;/i&gt;&lt;/li&gt;&lt;/ul&gt;&lt;/ul&gt;&lt;br&gt;&lt;br&gt;</v>
      </c>
      <c r="U651" s="20" t="str">
        <f>""</f>
        <v/>
      </c>
      <c r="V651" s="19" t="str">
        <f>IF(W381="complete","&lt;ul class='likert'&gt;&lt;li&gt;&lt;i&gt; makes no sense &lt;/i&gt;&lt;/li&gt;&lt;li&gt;&lt;input type='radio' name='trial_"&amp;U650&amp;"' value='1' /&gt;&lt;/li&gt;&lt;li&gt;&lt;input type='radio' name='trial_"&amp;U650&amp;"' value='2' /&gt;&lt;/li&gt;&lt;li&gt;&lt;input type='radio' name='trial_"&amp;U650&amp;"' value='3' /&gt;&lt;/li&gt;&lt;li&gt;&lt;input type='radio' name='trial_"&amp;U650&amp;"' value='4' /&gt;&lt;/li&gt;&lt;li&gt;&lt;input type='radio' name='trial_"&amp;U650&amp;"' value='5' /&gt;&lt;/li&gt;&lt;li&gt;&lt;i&gt; makes perfect sense &lt;/i&gt;&lt;/li&gt;&lt;/ul&gt;&lt;/ul&gt;&lt;br&gt;&lt;br&gt;","&lt;li&gt;&lt;label for='trial_"&amp;U650&amp;"'&gt;&lt;input type='text' name='trial_'"&amp;U650&amp;"' id='trial_"&amp;U650&amp;"'&gt;&lt;/label&gt;&lt;/ul&gt;&lt;br&gt;&lt;br&gt;")</f>
        <v>&lt;ul class='likert'&gt;&lt;li&gt;&lt;i&gt; makes no sense &lt;/i&gt;&lt;/li&gt;&lt;li&gt;&lt;input type='radio' name='trial_123' value='1' /&gt;&lt;/li&gt;&lt;li&gt;&lt;input type='radio' name='trial_123' value='2' /&gt;&lt;/li&gt;&lt;li&gt;&lt;input type='radio' name='trial_123' value='3' /&gt;&lt;/li&gt;&lt;li&gt;&lt;input type='radio' name='trial_123' value='4' /&gt;&lt;/li&gt;&lt;li&gt;&lt;input type='radio' name='trial_123' value='5' /&gt;&lt;/li&gt;&lt;li&gt;&lt;i&gt; makes perfect sense &lt;/i&gt;&lt;/li&gt;&lt;/ul&gt;&lt;/ul&gt;&lt;br&gt;&lt;br&gt;</v>
      </c>
      <c r="Y651" s="20" t="str">
        <f>""</f>
        <v/>
      </c>
      <c r="Z651" s="19" t="str">
        <f>IF(AA381="complete","&lt;ul class='likert'&gt;&lt;li&gt;&lt;i&gt; makes no sense &lt;/i&gt;&lt;/li&gt;&lt;li&gt;&lt;input type='radio' name='trial_"&amp;Y650&amp;"' value='1' /&gt;&lt;/li&gt;&lt;li&gt;&lt;input type='radio' name='trial_"&amp;Y650&amp;"' value='2' /&gt;&lt;/li&gt;&lt;li&gt;&lt;input type='radio' name='trial_"&amp;Y650&amp;"' value='3' /&gt;&lt;/li&gt;&lt;li&gt;&lt;input type='radio' name='trial_"&amp;Y650&amp;"' value='4' /&gt;&lt;/li&gt;&lt;li&gt;&lt;input type='radio' name='trial_"&amp;Y650&amp;"' value='5' /&gt;&lt;/li&gt;&lt;li&gt;&lt;i&gt; makes perfect sense &lt;/i&gt;&lt;/li&gt;&lt;/ul&gt;&lt;/ul&gt;&lt;br&gt;&lt;br&gt;","&lt;li&gt;&lt;label for='trial_"&amp;Y650&amp;"'&gt;&lt;input type='text' name='trial_'"&amp;Y650&amp;"' id='trial_"&amp;Y650&amp;"'&gt;&lt;/label&gt;&lt;/ul&gt;&lt;br&gt;&lt;br&gt;")</f>
        <v>&lt;ul class='likert'&gt;&lt;li&gt;&lt;i&gt; makes no sense &lt;/i&gt;&lt;/li&gt;&lt;li&gt;&lt;input type='radio' name='trial_123' value='1' /&gt;&lt;/li&gt;&lt;li&gt;&lt;input type='radio' name='trial_123' value='2' /&gt;&lt;/li&gt;&lt;li&gt;&lt;input type='radio' name='trial_123' value='3' /&gt;&lt;/li&gt;&lt;li&gt;&lt;input type='radio' name='trial_123' value='4' /&gt;&lt;/li&gt;&lt;li&gt;&lt;input type='radio' name='trial_123' value='5' /&gt;&lt;/li&gt;&lt;li&gt;&lt;i&gt; makes perfect sense &lt;/i&gt;&lt;/li&gt;&lt;/ul&gt;&lt;/ul&gt;&lt;br&gt;&lt;br&gt;</v>
      </c>
      <c r="AC651" s="20" t="str">
        <f>""</f>
        <v/>
      </c>
      <c r="AD651" s="19" t="str">
        <f>IF(AE381="complete","&lt;ul class='likert'&gt;&lt;li&gt;&lt;i&gt; makes no sense &lt;/i&gt;&lt;/li&gt;&lt;li&gt;&lt;input type='radio' name='trial_"&amp;AC650&amp;"' value='1' /&gt;&lt;/li&gt;&lt;li&gt;&lt;input type='radio' name='trial_"&amp;AC650&amp;"' value='2' /&gt;&lt;/li&gt;&lt;li&gt;&lt;input type='radio' name='trial_"&amp;AC650&amp;"' value='3' /&gt;&lt;/li&gt;&lt;li&gt;&lt;input type='radio' name='trial_"&amp;AC650&amp;"' value='4' /&gt;&lt;/li&gt;&lt;li&gt;&lt;input type='radio' name='trial_"&amp;AC650&amp;"' value='5' /&gt;&lt;/li&gt;&lt;li&gt;&lt;i&gt; makes perfect sense &lt;/i&gt;&lt;/li&gt;&lt;/ul&gt;&lt;/ul&gt;&lt;br&gt;&lt;br&gt;","&lt;li&gt;&lt;label for='trial_"&amp;AC650&amp;"'&gt;&lt;input type='text' name='trial_'"&amp;AC650&amp;"' id='trial_"&amp;AC650&amp;"'&gt;&lt;/label&gt;&lt;/ul&gt;&lt;br&gt;&lt;br&gt;")</f>
        <v>&lt;ul class='likert'&gt;&lt;li&gt;&lt;i&gt; makes no sense &lt;/i&gt;&lt;/li&gt;&lt;li&gt;&lt;input type='radio' name='trial_123' value='1' /&gt;&lt;/li&gt;&lt;li&gt;&lt;input type='radio' name='trial_123' value='2' /&gt;&lt;/li&gt;&lt;li&gt;&lt;input type='radio' name='trial_123' value='3' /&gt;&lt;/li&gt;&lt;li&gt;&lt;input type='radio' name='trial_123' value='4' /&gt;&lt;/li&gt;&lt;li&gt;&lt;input type='radio' name='trial_123' value='5' /&gt;&lt;/li&gt;&lt;li&gt;&lt;i&gt; makes perfect sense &lt;/i&gt;&lt;/li&gt;&lt;/ul&gt;&lt;/ul&gt;&lt;br&gt;&lt;br&gt;</v>
      </c>
      <c r="AG651" s="20" t="str">
        <f>""</f>
        <v/>
      </c>
      <c r="AH651" s="19" t="str">
        <f>IF(AI381="complete","&lt;ul class='likert'&gt;&lt;li&gt;&lt;i&gt; makes no sense &lt;/i&gt;&lt;/li&gt;&lt;li&gt;&lt;input type='radio' name='trial_"&amp;AG650&amp;"' value='1' /&gt;&lt;/li&gt;&lt;li&gt;&lt;input type='radio' name='trial_"&amp;AG650&amp;"' value='2' /&gt;&lt;/li&gt;&lt;li&gt;&lt;input type='radio' name='trial_"&amp;AG650&amp;"' value='3' /&gt;&lt;/li&gt;&lt;li&gt;&lt;input type='radio' name='trial_"&amp;AG650&amp;"' value='4' /&gt;&lt;/li&gt;&lt;li&gt;&lt;input type='radio' name='trial_"&amp;AG650&amp;"' value='5' /&gt;&lt;/li&gt;&lt;li&gt;&lt;i&gt; makes perfect sense &lt;/i&gt;&lt;/li&gt;&lt;/ul&gt;&lt;/ul&gt;&lt;br&gt;&lt;br&gt;","&lt;li&gt;&lt;label for='trial_"&amp;AG650&amp;"'&gt;&lt;input type='text' name='trial_'"&amp;AG650&amp;"' id='trial_"&amp;AG650&amp;"'&gt;&lt;/label&gt;&lt;/ul&gt;&lt;br&gt;&lt;br&gt;")</f>
        <v>&lt;ul class='likert'&gt;&lt;li&gt;&lt;i&gt; makes no sense &lt;/i&gt;&lt;/li&gt;&lt;li&gt;&lt;input type='radio' name='trial_123' value='1' /&gt;&lt;/li&gt;&lt;li&gt;&lt;input type='radio' name='trial_123' value='2' /&gt;&lt;/li&gt;&lt;li&gt;&lt;input type='radio' name='trial_123' value='3' /&gt;&lt;/li&gt;&lt;li&gt;&lt;input type='radio' name='trial_123' value='4' /&gt;&lt;/li&gt;&lt;li&gt;&lt;input type='radio' name='trial_123' value='5' /&gt;&lt;/li&gt;&lt;li&gt;&lt;i&gt; makes perfect sense &lt;/i&gt;&lt;/li&gt;&lt;/ul&gt;&lt;/ul&gt;&lt;br&gt;&lt;br&gt;</v>
      </c>
      <c r="AK651" s="20" t="str">
        <f>""</f>
        <v/>
      </c>
      <c r="AL651" s="19" t="str">
        <f>IF(AM381="complete","&lt;ul class='likert'&gt;&lt;li&gt;&lt;i&gt; makes no sense &lt;/i&gt;&lt;/li&gt;&lt;li&gt;&lt;input type='radio' name='trial_"&amp;AK650&amp;"' value='1' /&gt;&lt;/li&gt;&lt;li&gt;&lt;input type='radio' name='trial_"&amp;AK650&amp;"' value='2' /&gt;&lt;/li&gt;&lt;li&gt;&lt;input type='radio' name='trial_"&amp;AK650&amp;"' value='3' /&gt;&lt;/li&gt;&lt;li&gt;&lt;input type='radio' name='trial_"&amp;AK650&amp;"' value='4' /&gt;&lt;/li&gt;&lt;li&gt;&lt;input type='radio' name='trial_"&amp;AK650&amp;"' value='5' /&gt;&lt;/li&gt;&lt;li&gt;&lt;i&gt; makes perfect sense &lt;/i&gt;&lt;/li&gt;&lt;/ul&gt;&lt;/ul&gt;&lt;br&gt;&lt;br&gt;","&lt;li&gt;&lt;label for='trial_"&amp;AK650&amp;"'&gt;&lt;input type='text' name='trial_'"&amp;AK650&amp;"' id='trial_"&amp;AK650&amp;"'&gt;&lt;/label&gt;&lt;/ul&gt;&lt;br&gt;&lt;br&gt;")</f>
        <v>&lt;ul class='likert'&gt;&lt;li&gt;&lt;i&gt; makes no sense &lt;/i&gt;&lt;/li&gt;&lt;li&gt;&lt;input type='radio' name='trial_123' value='1' /&gt;&lt;/li&gt;&lt;li&gt;&lt;input type='radio' name='trial_123' value='2' /&gt;&lt;/li&gt;&lt;li&gt;&lt;input type='radio' name='trial_123' value='3' /&gt;&lt;/li&gt;&lt;li&gt;&lt;input type='radio' name='trial_123' value='4' /&gt;&lt;/li&gt;&lt;li&gt;&lt;input type='radio' name='trial_123' value='5' /&gt;&lt;/li&gt;&lt;li&gt;&lt;i&gt; makes perfect sense &lt;/i&gt;&lt;/li&gt;&lt;/ul&gt;&lt;/ul&gt;&lt;br&gt;&lt;br&gt;</v>
      </c>
      <c r="AO651" s="20" t="str">
        <f>""</f>
        <v/>
      </c>
      <c r="AP651" s="19" t="str">
        <f>IF(AQ381="complete","&lt;ul class='likert'&gt;&lt;li&gt;&lt;i&gt; makes no sense &lt;/i&gt;&lt;/li&gt;&lt;li&gt;&lt;input type='radio' name='trial_"&amp;AO650&amp;"' value='1' /&gt;&lt;/li&gt;&lt;li&gt;&lt;input type='radio' name='trial_"&amp;AO650&amp;"' value='2' /&gt;&lt;/li&gt;&lt;li&gt;&lt;input type='radio' name='trial_"&amp;AO650&amp;"' value='3' /&gt;&lt;/li&gt;&lt;li&gt;&lt;input type='radio' name='trial_"&amp;AO650&amp;"' value='4' /&gt;&lt;/li&gt;&lt;li&gt;&lt;input type='radio' name='trial_"&amp;AO650&amp;"' value='5' /&gt;&lt;/li&gt;&lt;li&gt;&lt;i&gt; makes perfect sense &lt;/i&gt;&lt;/li&gt;&lt;/ul&gt;&lt;/ul&gt;&lt;br&gt;&lt;br&gt;","&lt;li&gt;&lt;label for='trial_"&amp;AO650&amp;"'&gt;&lt;input type='text' name='trial_'"&amp;AO650&amp;"' id='trial_"&amp;AO650&amp;"'&gt;&lt;/label&gt;&lt;/ul&gt;&lt;br&gt;&lt;br&gt;")</f>
        <v>&lt;ul class='likert'&gt;&lt;li&gt;&lt;i&gt; makes no sense &lt;/i&gt;&lt;/li&gt;&lt;li&gt;&lt;input type='radio' name='trial_123' value='1' /&gt;&lt;/li&gt;&lt;li&gt;&lt;input type='radio' name='trial_123' value='2' /&gt;&lt;/li&gt;&lt;li&gt;&lt;input type='radio' name='trial_123' value='3' /&gt;&lt;/li&gt;&lt;li&gt;&lt;input type='radio' name='trial_123' value='4' /&gt;&lt;/li&gt;&lt;li&gt;&lt;input type='radio' name='trial_123' value='5' /&gt;&lt;/li&gt;&lt;li&gt;&lt;i&gt; makes perfect sense &lt;/i&gt;&lt;/li&gt;&lt;/ul&gt;&lt;/ul&gt;&lt;br&gt;&lt;br&gt;</v>
      </c>
      <c r="AS651" s="20" t="str">
        <f>""</f>
        <v/>
      </c>
      <c r="AT651" s="19" t="str">
        <f>IF(AU381="complete","&lt;ul class='likert'&gt;&lt;li&gt;&lt;i&gt; makes no sense &lt;/i&gt;&lt;/li&gt;&lt;li&gt;&lt;input type='radio' name='trial_"&amp;AS650&amp;"' value='1' /&gt;&lt;/li&gt;&lt;li&gt;&lt;input type='radio' name='trial_"&amp;AS650&amp;"' value='2' /&gt;&lt;/li&gt;&lt;li&gt;&lt;input type='radio' name='trial_"&amp;AS650&amp;"' value='3' /&gt;&lt;/li&gt;&lt;li&gt;&lt;input type='radio' name='trial_"&amp;AS650&amp;"' value='4' /&gt;&lt;/li&gt;&lt;li&gt;&lt;input type='radio' name='trial_"&amp;AS650&amp;"' value='5' /&gt;&lt;/li&gt;&lt;li&gt;&lt;i&gt; makes perfect sense &lt;/i&gt;&lt;/li&gt;&lt;/ul&gt;&lt;/ul&gt;&lt;br&gt;&lt;br&gt;","&lt;li&gt;&lt;label for='trial_"&amp;AS650&amp;"'&gt;&lt;input type='text' name='trial_'"&amp;AS650&amp;"' id='trial_"&amp;AS650&amp;"'&gt;&lt;/label&gt;&lt;/ul&gt;&lt;br&gt;&lt;br&gt;")</f>
        <v>&lt;ul class='likert'&gt;&lt;li&gt;&lt;i&gt; makes no sense &lt;/i&gt;&lt;/li&gt;&lt;li&gt;&lt;input type='radio' name='trial_123' value='1' /&gt;&lt;/li&gt;&lt;li&gt;&lt;input type='radio' name='trial_123' value='2' /&gt;&lt;/li&gt;&lt;li&gt;&lt;input type='radio' name='trial_123' value='3' /&gt;&lt;/li&gt;&lt;li&gt;&lt;input type='radio' name='trial_123' value='4' /&gt;&lt;/li&gt;&lt;li&gt;&lt;input type='radio' name='trial_123' value='5' /&gt;&lt;/li&gt;&lt;li&gt;&lt;i&gt; makes perfect sense &lt;/i&gt;&lt;/li&gt;&lt;/ul&gt;&lt;/ul&gt;&lt;br&gt;&lt;br&gt;</v>
      </c>
    </row>
    <row r="652" spans="1:46" x14ac:dyDescent="0.25">
      <c r="A652" s="25">
        <v>124</v>
      </c>
      <c r="B652" s="19" t="str">
        <f>"&lt;ul type='none'&gt;&lt;li&gt;&lt;label&gt;&lt;b&gt;"&amp;A652&amp;".&amp;nbsp;&amp;nbsp;"&amp;B382&amp;"&lt;/b&gt;&lt;/label&gt;&lt;/li&gt;&lt;br&gt;"</f>
        <v>&lt;ul type='none'&gt;&lt;li&gt;&lt;label&gt;&lt;b&gt;124.&amp;nbsp;&amp;nbsp;The secretary filed the letters from the department that …&lt;/b&gt;&lt;/label&gt;&lt;/li&gt;&lt;br&gt;</v>
      </c>
      <c r="E652" s="25">
        <v>124</v>
      </c>
      <c r="F652" s="19" t="str">
        <f>"&lt;ul type='none'&gt;&lt;li&gt;&lt;label&gt;&lt;b&gt;"&amp;E652&amp;".&amp;nbsp;&amp;nbsp;"&amp;F382&amp;"&lt;/b&gt;&lt;/label&gt;&lt;/li&gt;&lt;br&gt;"</f>
        <v>&lt;ul type='none'&gt;&lt;li&gt;&lt;label&gt;&lt;b&gt;124.&amp;nbsp;&amp;nbsp;The promoter hired the staffers of the catering firm that …&lt;/b&gt;&lt;/label&gt;&lt;/li&gt;&lt;br&gt;</v>
      </c>
      <c r="I652" s="25">
        <v>124</v>
      </c>
      <c r="J652" s="19" t="str">
        <f>"&lt;ul type='none'&gt;&lt;li&gt;&lt;label&gt;&lt;b&gt;"&amp;I652&amp;".&amp;nbsp;&amp;nbsp;"&amp;J382&amp;"&lt;/b&gt;&lt;/label&gt;&lt;/li&gt;&lt;br&gt;"</f>
        <v>&lt;ul type='none'&gt;&lt;li&gt;&lt;label&gt;&lt;b&gt;124.&amp;nbsp;&amp;nbsp;The reviews frustrated the co-authors of the researcher who …&lt;/b&gt;&lt;/label&gt;&lt;/li&gt;&lt;br&gt;</v>
      </c>
      <c r="M652" s="25">
        <v>124</v>
      </c>
      <c r="N652" s="19" t="str">
        <f>"&lt;ul type='none'&gt;&lt;li&gt;&lt;label&gt;&lt;b&gt;"&amp;M652&amp;".&amp;nbsp;&amp;nbsp;"&amp;N382&amp;"&lt;/b&gt;&lt;/label&gt;&lt;/li&gt;&lt;br&gt;"</f>
        <v>&lt;ul type='none'&gt;&lt;li&gt;&lt;label&gt;&lt;b&gt;124.&amp;nbsp;&amp;nbsp;The defence lawyer blamed the victims of the conman who …&lt;/b&gt;&lt;/label&gt;&lt;/li&gt;&lt;br&gt;</v>
      </c>
      <c r="Q652" s="25">
        <v>124</v>
      </c>
      <c r="R652" s="19" t="str">
        <f>"&lt;ul type='none'&gt;&lt;li&gt;&lt;label&gt;&lt;b&gt;"&amp;Q652&amp;".&amp;nbsp;&amp;nbsp;"&amp;R382&amp;"&lt;/b&gt;&lt;/label&gt;&lt;/li&gt;&lt;br&gt;"</f>
        <v>&lt;ul type='none'&gt;&lt;li&gt;&lt;label&gt;&lt;b&gt;124.&amp;nbsp;&amp;nbsp;The pay rise surprised the speaker of the unionists who …&lt;/b&gt;&lt;/label&gt;&lt;/li&gt;&lt;br&gt;</v>
      </c>
      <c r="U652" s="25">
        <v>124</v>
      </c>
      <c r="V652" s="19" t="str">
        <f>"&lt;ul type='none'&gt;&lt;li&gt;&lt;label&gt;&lt;b&gt;"&amp;U652&amp;".&amp;nbsp;&amp;nbsp;"&amp;V382&amp;"&lt;/b&gt;&lt;/label&gt;&lt;/li&gt;&lt;br&gt;"</f>
        <v>&lt;ul type='none'&gt;&lt;li&gt;&lt;label&gt;&lt;b&gt;124.&amp;nbsp;&amp;nbsp;The cops chased the getaway car of the mobsters that …&lt;/b&gt;&lt;/label&gt;&lt;/li&gt;&lt;br&gt;</v>
      </c>
      <c r="Y652" s="25">
        <v>124</v>
      </c>
      <c r="Z652" s="19" t="str">
        <f>"&lt;ul type='none'&gt;&lt;li&gt;&lt;label&gt;&lt;b&gt;"&amp;Y652&amp;".&amp;nbsp;&amp;nbsp;"&amp;Z382&amp;"&lt;/b&gt;&lt;/label&gt;&lt;/li&gt;&lt;br&gt;"</f>
        <v>&lt;ul type='none'&gt;&lt;li&gt;&lt;label&gt;&lt;b&gt;124.&amp;nbsp;&amp;nbsp;The secretary filed the letters from the department that …&lt;/b&gt;&lt;/label&gt;&lt;/li&gt;&lt;br&gt;</v>
      </c>
      <c r="AC652" s="25">
        <v>124</v>
      </c>
      <c r="AD652" s="19" t="str">
        <f>"&lt;ul type='none'&gt;&lt;li&gt;&lt;label&gt;&lt;b&gt;"&amp;AC652&amp;".&amp;nbsp;&amp;nbsp;"&amp;AD382&amp;"&lt;/b&gt;&lt;/label&gt;&lt;/li&gt;&lt;br&gt;"</f>
        <v>&lt;ul type='none'&gt;&lt;li&gt;&lt;label&gt;&lt;b&gt;124.&amp;nbsp;&amp;nbsp;The psychologist wrote an article on mental disorders that …&lt;/b&gt;&lt;/label&gt;&lt;/li&gt;&lt;br&gt;</v>
      </c>
      <c r="AG652" s="25">
        <v>124</v>
      </c>
      <c r="AH652" s="19" t="str">
        <f>"&lt;ul type='none'&gt;&lt;li&gt;&lt;label&gt;&lt;b&gt;"&amp;AG652&amp;".&amp;nbsp;&amp;nbsp;"&amp;AH382&amp;"&lt;/b&gt;&lt;/label&gt;&lt;/li&gt;&lt;br&gt;"</f>
        <v>&lt;ul type='none'&gt;&lt;li&gt;&lt;label&gt;&lt;b&gt;124.&amp;nbsp;&amp;nbsp;The promoter hired the staffers of the catering firm that …&lt;/b&gt;&lt;/label&gt;&lt;/li&gt;&lt;br&gt;</v>
      </c>
      <c r="AK652" s="25">
        <v>124</v>
      </c>
      <c r="AL652" s="19" t="str">
        <f>"&lt;ul type='none'&gt;&lt;li&gt;&lt;label&gt;&lt;b&gt;"&amp;AK652&amp;".&amp;nbsp;&amp;nbsp;"&amp;AL382&amp;"&lt;/b&gt;&lt;/label&gt;&lt;/li&gt;&lt;br&gt;"</f>
        <v>&lt;ul type='none'&gt;&lt;li&gt;&lt;label&gt;&lt;b&gt;124.&amp;nbsp;&amp;nbsp;The reviews frustrated the co-authors of the researcher who …&lt;/b&gt;&lt;/label&gt;&lt;/li&gt;&lt;br&gt;</v>
      </c>
      <c r="AO652" s="25">
        <v>124</v>
      </c>
      <c r="AP652" s="19" t="str">
        <f>"&lt;ul type='none'&gt;&lt;li&gt;&lt;label&gt;&lt;b&gt;"&amp;AO652&amp;".&amp;nbsp;&amp;nbsp;"&amp;AP382&amp;"&lt;/b&gt;&lt;/label&gt;&lt;/li&gt;&lt;br&gt;"</f>
        <v>&lt;ul type='none'&gt;&lt;li&gt;&lt;label&gt;&lt;b&gt;124.&amp;nbsp;&amp;nbsp;The soldier guarded the gates to the palace that …&lt;/b&gt;&lt;/label&gt;&lt;/li&gt;&lt;br&gt;</v>
      </c>
      <c r="AS652" s="25">
        <v>124</v>
      </c>
      <c r="AT652" s="19" t="str">
        <f>"&lt;ul type='none'&gt;&lt;li&gt;&lt;label&gt;&lt;b&gt;"&amp;AS652&amp;".&amp;nbsp;&amp;nbsp;"&amp;AT382&amp;"&lt;/b&gt;&lt;/label&gt;&lt;/li&gt;&lt;br&gt;"</f>
        <v>&lt;ul type='none'&gt;&lt;li&gt;&lt;label&gt;&lt;b&gt;124.&amp;nbsp;&amp;nbsp;The applicant read through the small print in the forms that …&lt;/b&gt;&lt;/label&gt;&lt;/li&gt;&lt;br&gt;</v>
      </c>
    </row>
    <row r="653" spans="1:46" x14ac:dyDescent="0.25">
      <c r="A653" s="20" t="str">
        <f>""</f>
        <v/>
      </c>
      <c r="B653" s="19" t="str">
        <f>IF(C382="complete","&lt;ul class='likert'&gt;&lt;li&gt;&lt;i&gt; makes no sense &lt;/i&gt;&lt;/li&gt;&lt;li&gt;&lt;input type='radio' name='trial_"&amp;A652&amp;"' value='1' /&gt;&lt;/li&gt;&lt;li&gt;&lt;input type='radio' name='trial_"&amp;A652&amp;"' value='2' /&gt;&lt;/li&gt;&lt;li&gt;&lt;input type='radio' name='trial_"&amp;A652&amp;"' value='3' /&gt;&lt;/li&gt;&lt;li&gt;&lt;input type='radio' name='trial_"&amp;A652&amp;"' value='4' /&gt;&lt;/li&gt;&lt;li&gt;&lt;input type='radio' name='trial_"&amp;A652&amp;"' value='5' /&gt;&lt;/li&gt;&lt;li&gt;&lt;i&gt; makes perfect sense &lt;/i&gt;&lt;/li&gt;&lt;/ul&gt;&lt;/ul&gt;&lt;br&gt;&lt;br&gt;","&lt;li&gt;&lt;label for='trial_"&amp;A652&amp;"'&gt;&lt;input type='text' name='trial_'"&amp;A652&amp;"' id='trial_"&amp;A652&amp;"'&gt;&lt;/label&gt;&lt;/ul&gt;&lt;br&gt;&lt;br&gt;")</f>
        <v>&lt;li&gt;&lt;label for='trial_124'&gt;&lt;input type='text' name='trial_'124' id='trial_124'&gt;&lt;/label&gt;&lt;/ul&gt;&lt;br&gt;&lt;br&gt;</v>
      </c>
      <c r="E653" s="20" t="str">
        <f>""</f>
        <v/>
      </c>
      <c r="F653" s="19" t="str">
        <f>IF(G382="complete","&lt;ul class='likert'&gt;&lt;li&gt;&lt;i&gt; makes no sense &lt;/i&gt;&lt;/li&gt;&lt;li&gt;&lt;input type='radio' name='trial_"&amp;E652&amp;"' value='1' /&gt;&lt;/li&gt;&lt;li&gt;&lt;input type='radio' name='trial_"&amp;E652&amp;"' value='2' /&gt;&lt;/li&gt;&lt;li&gt;&lt;input type='radio' name='trial_"&amp;E652&amp;"' value='3' /&gt;&lt;/li&gt;&lt;li&gt;&lt;input type='radio' name='trial_"&amp;E652&amp;"' value='4' /&gt;&lt;/li&gt;&lt;li&gt;&lt;input type='radio' name='trial_"&amp;E652&amp;"' value='5' /&gt;&lt;/li&gt;&lt;li&gt;&lt;i&gt; makes perfect sense &lt;/i&gt;&lt;/li&gt;&lt;/ul&gt;&lt;/ul&gt;&lt;br&gt;&lt;br&gt;","&lt;li&gt;&lt;label for='trial_"&amp;E652&amp;"'&gt;&lt;input type='text' name='trial_'"&amp;E652&amp;"' id='trial_"&amp;E652&amp;"'&gt;&lt;/label&gt;&lt;/ul&gt;&lt;br&gt;&lt;br&gt;")</f>
        <v>&lt;li&gt;&lt;label for='trial_124'&gt;&lt;input type='text' name='trial_'124' id='trial_124'&gt;&lt;/label&gt;&lt;/ul&gt;&lt;br&gt;&lt;br&gt;</v>
      </c>
      <c r="I653" s="20" t="str">
        <f>""</f>
        <v/>
      </c>
      <c r="J653" s="19" t="str">
        <f>IF(K382="complete","&lt;ul class='likert'&gt;&lt;li&gt;&lt;i&gt; makes no sense &lt;/i&gt;&lt;/li&gt;&lt;li&gt;&lt;input type='radio' name='trial_"&amp;I652&amp;"' value='1' /&gt;&lt;/li&gt;&lt;li&gt;&lt;input type='radio' name='trial_"&amp;I652&amp;"' value='2' /&gt;&lt;/li&gt;&lt;li&gt;&lt;input type='radio' name='trial_"&amp;I652&amp;"' value='3' /&gt;&lt;/li&gt;&lt;li&gt;&lt;input type='radio' name='trial_"&amp;I652&amp;"' value='4' /&gt;&lt;/li&gt;&lt;li&gt;&lt;input type='radio' name='trial_"&amp;I652&amp;"' value='5' /&gt;&lt;/li&gt;&lt;li&gt;&lt;i&gt; makes perfect sense &lt;/i&gt;&lt;/li&gt;&lt;/ul&gt;&lt;/ul&gt;&lt;br&gt;&lt;br&gt;","&lt;li&gt;&lt;label for='trial_"&amp;I652&amp;"'&gt;&lt;input type='text' name='trial_'"&amp;I652&amp;"' id='trial_"&amp;I652&amp;"'&gt;&lt;/label&gt;&lt;/ul&gt;&lt;br&gt;&lt;br&gt;")</f>
        <v>&lt;li&gt;&lt;label for='trial_124'&gt;&lt;input type='text' name='trial_'124' id='trial_124'&gt;&lt;/label&gt;&lt;/ul&gt;&lt;br&gt;&lt;br&gt;</v>
      </c>
      <c r="M653" s="20" t="str">
        <f>""</f>
        <v/>
      </c>
      <c r="N653" s="19" t="str">
        <f>IF(O382="complete","&lt;ul class='likert'&gt;&lt;li&gt;&lt;i&gt; makes no sense &lt;/i&gt;&lt;/li&gt;&lt;li&gt;&lt;input type='radio' name='trial_"&amp;M652&amp;"' value='1' /&gt;&lt;/li&gt;&lt;li&gt;&lt;input type='radio' name='trial_"&amp;M652&amp;"' value='2' /&gt;&lt;/li&gt;&lt;li&gt;&lt;input type='radio' name='trial_"&amp;M652&amp;"' value='3' /&gt;&lt;/li&gt;&lt;li&gt;&lt;input type='radio' name='trial_"&amp;M652&amp;"' value='4' /&gt;&lt;/li&gt;&lt;li&gt;&lt;input type='radio' name='trial_"&amp;M652&amp;"' value='5' /&gt;&lt;/li&gt;&lt;li&gt;&lt;i&gt; makes perfect sense &lt;/i&gt;&lt;/li&gt;&lt;/ul&gt;&lt;/ul&gt;&lt;br&gt;&lt;br&gt;","&lt;li&gt;&lt;label for='trial_"&amp;M652&amp;"'&gt;&lt;input type='text' name='trial_'"&amp;M652&amp;"' id='trial_"&amp;M652&amp;"'&gt;&lt;/label&gt;&lt;/ul&gt;&lt;br&gt;&lt;br&gt;")</f>
        <v>&lt;li&gt;&lt;label for='trial_124'&gt;&lt;input type='text' name='trial_'124' id='trial_124'&gt;&lt;/label&gt;&lt;/ul&gt;&lt;br&gt;&lt;br&gt;</v>
      </c>
      <c r="Q653" s="20" t="str">
        <f>""</f>
        <v/>
      </c>
      <c r="R653" s="19" t="str">
        <f>IF(S382="complete","&lt;ul class='likert'&gt;&lt;li&gt;&lt;i&gt; makes no sense &lt;/i&gt;&lt;/li&gt;&lt;li&gt;&lt;input type='radio' name='trial_"&amp;Q652&amp;"' value='1' /&gt;&lt;/li&gt;&lt;li&gt;&lt;input type='radio' name='trial_"&amp;Q652&amp;"' value='2' /&gt;&lt;/li&gt;&lt;li&gt;&lt;input type='radio' name='trial_"&amp;Q652&amp;"' value='3' /&gt;&lt;/li&gt;&lt;li&gt;&lt;input type='radio' name='trial_"&amp;Q652&amp;"' value='4' /&gt;&lt;/li&gt;&lt;li&gt;&lt;input type='radio' name='trial_"&amp;Q652&amp;"' value='5' /&gt;&lt;/li&gt;&lt;li&gt;&lt;i&gt; makes perfect sense &lt;/i&gt;&lt;/li&gt;&lt;/ul&gt;&lt;/ul&gt;&lt;br&gt;&lt;br&gt;","&lt;li&gt;&lt;label for='trial_"&amp;Q652&amp;"'&gt;&lt;input type='text' name='trial_'"&amp;Q652&amp;"' id='trial_"&amp;Q652&amp;"'&gt;&lt;/label&gt;&lt;/ul&gt;&lt;br&gt;&lt;br&gt;")</f>
        <v>&lt;li&gt;&lt;label for='trial_124'&gt;&lt;input type='text' name='trial_'124' id='trial_124'&gt;&lt;/label&gt;&lt;/ul&gt;&lt;br&gt;&lt;br&gt;</v>
      </c>
      <c r="U653" s="20" t="str">
        <f>""</f>
        <v/>
      </c>
      <c r="V653" s="19" t="str">
        <f>IF(W382="complete","&lt;ul class='likert'&gt;&lt;li&gt;&lt;i&gt; makes no sense &lt;/i&gt;&lt;/li&gt;&lt;li&gt;&lt;input type='radio' name='trial_"&amp;U652&amp;"' value='1' /&gt;&lt;/li&gt;&lt;li&gt;&lt;input type='radio' name='trial_"&amp;U652&amp;"' value='2' /&gt;&lt;/li&gt;&lt;li&gt;&lt;input type='radio' name='trial_"&amp;U652&amp;"' value='3' /&gt;&lt;/li&gt;&lt;li&gt;&lt;input type='radio' name='trial_"&amp;U652&amp;"' value='4' /&gt;&lt;/li&gt;&lt;li&gt;&lt;input type='radio' name='trial_"&amp;U652&amp;"' value='5' /&gt;&lt;/li&gt;&lt;li&gt;&lt;i&gt; makes perfect sense &lt;/i&gt;&lt;/li&gt;&lt;/ul&gt;&lt;/ul&gt;&lt;br&gt;&lt;br&gt;","&lt;li&gt;&lt;label for='trial_"&amp;U652&amp;"'&gt;&lt;input type='text' name='trial_'"&amp;U652&amp;"' id='trial_"&amp;U652&amp;"'&gt;&lt;/label&gt;&lt;/ul&gt;&lt;br&gt;&lt;br&gt;")</f>
        <v>&lt;li&gt;&lt;label for='trial_124'&gt;&lt;input type='text' name='trial_'124' id='trial_124'&gt;&lt;/label&gt;&lt;/ul&gt;&lt;br&gt;&lt;br&gt;</v>
      </c>
      <c r="Y653" s="20" t="str">
        <f>""</f>
        <v/>
      </c>
      <c r="Z653" s="19" t="str">
        <f>IF(AA382="complete","&lt;ul class='likert'&gt;&lt;li&gt;&lt;i&gt; makes no sense &lt;/i&gt;&lt;/li&gt;&lt;li&gt;&lt;input type='radio' name='trial_"&amp;Y652&amp;"' value='1' /&gt;&lt;/li&gt;&lt;li&gt;&lt;input type='radio' name='trial_"&amp;Y652&amp;"' value='2' /&gt;&lt;/li&gt;&lt;li&gt;&lt;input type='radio' name='trial_"&amp;Y652&amp;"' value='3' /&gt;&lt;/li&gt;&lt;li&gt;&lt;input type='radio' name='trial_"&amp;Y652&amp;"' value='4' /&gt;&lt;/li&gt;&lt;li&gt;&lt;input type='radio' name='trial_"&amp;Y652&amp;"' value='5' /&gt;&lt;/li&gt;&lt;li&gt;&lt;i&gt; makes perfect sense &lt;/i&gt;&lt;/li&gt;&lt;/ul&gt;&lt;/ul&gt;&lt;br&gt;&lt;br&gt;","&lt;li&gt;&lt;label for='trial_"&amp;Y652&amp;"'&gt;&lt;input type='text' name='trial_'"&amp;Y652&amp;"' id='trial_"&amp;Y652&amp;"'&gt;&lt;/label&gt;&lt;/ul&gt;&lt;br&gt;&lt;br&gt;")</f>
        <v>&lt;li&gt;&lt;label for='trial_124'&gt;&lt;input type='text' name='trial_'124' id='trial_124'&gt;&lt;/label&gt;&lt;/ul&gt;&lt;br&gt;&lt;br&gt;</v>
      </c>
      <c r="AC653" s="20" t="str">
        <f>""</f>
        <v/>
      </c>
      <c r="AD653" s="19" t="str">
        <f>IF(AE382="complete","&lt;ul class='likert'&gt;&lt;li&gt;&lt;i&gt; makes no sense &lt;/i&gt;&lt;/li&gt;&lt;li&gt;&lt;input type='radio' name='trial_"&amp;AC652&amp;"' value='1' /&gt;&lt;/li&gt;&lt;li&gt;&lt;input type='radio' name='trial_"&amp;AC652&amp;"' value='2' /&gt;&lt;/li&gt;&lt;li&gt;&lt;input type='radio' name='trial_"&amp;AC652&amp;"' value='3' /&gt;&lt;/li&gt;&lt;li&gt;&lt;input type='radio' name='trial_"&amp;AC652&amp;"' value='4' /&gt;&lt;/li&gt;&lt;li&gt;&lt;input type='radio' name='trial_"&amp;AC652&amp;"' value='5' /&gt;&lt;/li&gt;&lt;li&gt;&lt;i&gt; makes perfect sense &lt;/i&gt;&lt;/li&gt;&lt;/ul&gt;&lt;/ul&gt;&lt;br&gt;&lt;br&gt;","&lt;li&gt;&lt;label for='trial_"&amp;AC652&amp;"'&gt;&lt;input type='text' name='trial_'"&amp;AC652&amp;"' id='trial_"&amp;AC652&amp;"'&gt;&lt;/label&gt;&lt;/ul&gt;&lt;br&gt;&lt;br&gt;")</f>
        <v>&lt;li&gt;&lt;label for='trial_124'&gt;&lt;input type='text' name='trial_'124' id='trial_124'&gt;&lt;/label&gt;&lt;/ul&gt;&lt;br&gt;&lt;br&gt;</v>
      </c>
      <c r="AG653" s="20" t="str">
        <f>""</f>
        <v/>
      </c>
      <c r="AH653" s="19" t="str">
        <f>IF(AI382="complete","&lt;ul class='likert'&gt;&lt;li&gt;&lt;i&gt; makes no sense &lt;/i&gt;&lt;/li&gt;&lt;li&gt;&lt;input type='radio' name='trial_"&amp;AG652&amp;"' value='1' /&gt;&lt;/li&gt;&lt;li&gt;&lt;input type='radio' name='trial_"&amp;AG652&amp;"' value='2' /&gt;&lt;/li&gt;&lt;li&gt;&lt;input type='radio' name='trial_"&amp;AG652&amp;"' value='3' /&gt;&lt;/li&gt;&lt;li&gt;&lt;input type='radio' name='trial_"&amp;AG652&amp;"' value='4' /&gt;&lt;/li&gt;&lt;li&gt;&lt;input type='radio' name='trial_"&amp;AG652&amp;"' value='5' /&gt;&lt;/li&gt;&lt;li&gt;&lt;i&gt; makes perfect sense &lt;/i&gt;&lt;/li&gt;&lt;/ul&gt;&lt;/ul&gt;&lt;br&gt;&lt;br&gt;","&lt;li&gt;&lt;label for='trial_"&amp;AG652&amp;"'&gt;&lt;input type='text' name='trial_'"&amp;AG652&amp;"' id='trial_"&amp;AG652&amp;"'&gt;&lt;/label&gt;&lt;/ul&gt;&lt;br&gt;&lt;br&gt;")</f>
        <v>&lt;li&gt;&lt;label for='trial_124'&gt;&lt;input type='text' name='trial_'124' id='trial_124'&gt;&lt;/label&gt;&lt;/ul&gt;&lt;br&gt;&lt;br&gt;</v>
      </c>
      <c r="AK653" s="20" t="str">
        <f>""</f>
        <v/>
      </c>
      <c r="AL653" s="19" t="str">
        <f>IF(AM382="complete","&lt;ul class='likert'&gt;&lt;li&gt;&lt;i&gt; makes no sense &lt;/i&gt;&lt;/li&gt;&lt;li&gt;&lt;input type='radio' name='trial_"&amp;AK652&amp;"' value='1' /&gt;&lt;/li&gt;&lt;li&gt;&lt;input type='radio' name='trial_"&amp;AK652&amp;"' value='2' /&gt;&lt;/li&gt;&lt;li&gt;&lt;input type='radio' name='trial_"&amp;AK652&amp;"' value='3' /&gt;&lt;/li&gt;&lt;li&gt;&lt;input type='radio' name='trial_"&amp;AK652&amp;"' value='4' /&gt;&lt;/li&gt;&lt;li&gt;&lt;input type='radio' name='trial_"&amp;AK652&amp;"' value='5' /&gt;&lt;/li&gt;&lt;li&gt;&lt;i&gt; makes perfect sense &lt;/i&gt;&lt;/li&gt;&lt;/ul&gt;&lt;/ul&gt;&lt;br&gt;&lt;br&gt;","&lt;li&gt;&lt;label for='trial_"&amp;AK652&amp;"'&gt;&lt;input type='text' name='trial_'"&amp;AK652&amp;"' id='trial_"&amp;AK652&amp;"'&gt;&lt;/label&gt;&lt;/ul&gt;&lt;br&gt;&lt;br&gt;")</f>
        <v>&lt;li&gt;&lt;label for='trial_124'&gt;&lt;input type='text' name='trial_'124' id='trial_124'&gt;&lt;/label&gt;&lt;/ul&gt;&lt;br&gt;&lt;br&gt;</v>
      </c>
      <c r="AO653" s="20" t="str">
        <f>""</f>
        <v/>
      </c>
      <c r="AP653" s="19" t="str">
        <f>IF(AQ382="complete","&lt;ul class='likert'&gt;&lt;li&gt;&lt;i&gt; makes no sense &lt;/i&gt;&lt;/li&gt;&lt;li&gt;&lt;input type='radio' name='trial_"&amp;AO652&amp;"' value='1' /&gt;&lt;/li&gt;&lt;li&gt;&lt;input type='radio' name='trial_"&amp;AO652&amp;"' value='2' /&gt;&lt;/li&gt;&lt;li&gt;&lt;input type='radio' name='trial_"&amp;AO652&amp;"' value='3' /&gt;&lt;/li&gt;&lt;li&gt;&lt;input type='radio' name='trial_"&amp;AO652&amp;"' value='4' /&gt;&lt;/li&gt;&lt;li&gt;&lt;input type='radio' name='trial_"&amp;AO652&amp;"' value='5' /&gt;&lt;/li&gt;&lt;li&gt;&lt;i&gt; makes perfect sense &lt;/i&gt;&lt;/li&gt;&lt;/ul&gt;&lt;/ul&gt;&lt;br&gt;&lt;br&gt;","&lt;li&gt;&lt;label for='trial_"&amp;AO652&amp;"'&gt;&lt;input type='text' name='trial_'"&amp;AO652&amp;"' id='trial_"&amp;AO652&amp;"'&gt;&lt;/label&gt;&lt;/ul&gt;&lt;br&gt;&lt;br&gt;")</f>
        <v>&lt;li&gt;&lt;label for='trial_124'&gt;&lt;input type='text' name='trial_'124' id='trial_124'&gt;&lt;/label&gt;&lt;/ul&gt;&lt;br&gt;&lt;br&gt;</v>
      </c>
      <c r="AS653" s="20" t="str">
        <f>""</f>
        <v/>
      </c>
      <c r="AT653" s="19" t="str">
        <f>IF(AU382="complete","&lt;ul class='likert'&gt;&lt;li&gt;&lt;i&gt; makes no sense &lt;/i&gt;&lt;/li&gt;&lt;li&gt;&lt;input type='radio' name='trial_"&amp;AS652&amp;"' value='1' /&gt;&lt;/li&gt;&lt;li&gt;&lt;input type='radio' name='trial_"&amp;AS652&amp;"' value='2' /&gt;&lt;/li&gt;&lt;li&gt;&lt;input type='radio' name='trial_"&amp;AS652&amp;"' value='3' /&gt;&lt;/li&gt;&lt;li&gt;&lt;input type='radio' name='trial_"&amp;AS652&amp;"' value='4' /&gt;&lt;/li&gt;&lt;li&gt;&lt;input type='radio' name='trial_"&amp;AS652&amp;"' value='5' /&gt;&lt;/li&gt;&lt;li&gt;&lt;i&gt; makes perfect sense &lt;/i&gt;&lt;/li&gt;&lt;/ul&gt;&lt;/ul&gt;&lt;br&gt;&lt;br&gt;","&lt;li&gt;&lt;label for='trial_"&amp;AS652&amp;"'&gt;&lt;input type='text' name='trial_'"&amp;AS652&amp;"' id='trial_"&amp;AS652&amp;"'&gt;&lt;/label&gt;&lt;/ul&gt;&lt;br&gt;&lt;br&gt;")</f>
        <v>&lt;li&gt;&lt;label for='trial_124'&gt;&lt;input type='text' name='trial_'124' id='trial_124'&gt;&lt;/label&gt;&lt;/ul&gt;&lt;br&gt;&lt;br&gt;</v>
      </c>
    </row>
    <row r="654" spans="1:46" x14ac:dyDescent="0.25">
      <c r="A654" s="25">
        <v>125</v>
      </c>
      <c r="B654" s="19" t="str">
        <f>"&lt;ul type='none'&gt;&lt;li&gt;&lt;label&gt;&lt;b&gt;"&amp;A654&amp;".&amp;nbsp;&amp;nbsp;"&amp;B383&amp;"&lt;/b&gt;&lt;/label&gt;&lt;/li&gt;&lt;br&gt;"</f>
        <v>&lt;ul type='none'&gt;&lt;li&gt;&lt;label&gt;&lt;b&gt;125.&amp;nbsp;&amp;nbsp;The cat impressed all at the talent show by demonstrating an understanding of calculus.&lt;/b&gt;&lt;/label&gt;&lt;/li&gt;&lt;br&gt;</v>
      </c>
      <c r="E654" s="25">
        <v>125</v>
      </c>
      <c r="F654" s="19" t="str">
        <f>"&lt;ul type='none'&gt;&lt;li&gt;&lt;label&gt;&lt;b&gt;"&amp;E654&amp;".&amp;nbsp;&amp;nbsp;"&amp;F383&amp;"&lt;/b&gt;&lt;/label&gt;&lt;/li&gt;&lt;br&gt;"</f>
        <v>&lt;ul type='none'&gt;&lt;li&gt;&lt;label&gt;&lt;b&gt;125.&amp;nbsp;&amp;nbsp;The grandmaster reluctantly went to the chessboard where he faced a supercomputer.&lt;/b&gt;&lt;/label&gt;&lt;/li&gt;&lt;br&gt;</v>
      </c>
      <c r="I654" s="25">
        <v>125</v>
      </c>
      <c r="J654" s="19" t="str">
        <f>"&lt;ul type='none'&gt;&lt;li&gt;&lt;label&gt;&lt;b&gt;"&amp;I654&amp;".&amp;nbsp;&amp;nbsp;"&amp;J383&amp;"&lt;/b&gt;&lt;/label&gt;&lt;/li&gt;&lt;br&gt;"</f>
        <v>&lt;ul type='none'&gt;&lt;li&gt;&lt;label&gt;&lt;b&gt;125.&amp;nbsp;&amp;nbsp;The labourer loaded planks of timber onto the van before he drove off to the building site.&lt;/b&gt;&lt;/label&gt;&lt;/li&gt;&lt;br&gt;</v>
      </c>
      <c r="M654" s="25">
        <v>125</v>
      </c>
      <c r="N654" s="19" t="str">
        <f>"&lt;ul type='none'&gt;&lt;li&gt;&lt;label&gt;&lt;b&gt;"&amp;M654&amp;".&amp;nbsp;&amp;nbsp;"&amp;N383&amp;"&lt;/b&gt;&lt;/label&gt;&lt;/li&gt;&lt;br&gt;"</f>
        <v>&lt;ul type='none'&gt;&lt;li&gt;&lt;label&gt;&lt;b&gt;125.&amp;nbsp;&amp;nbsp;All her friends chipped in for her birthday to surprise her with …&lt;/b&gt;&lt;/label&gt;&lt;/li&gt;&lt;br&gt;</v>
      </c>
      <c r="Q654" s="25">
        <v>125</v>
      </c>
      <c r="R654" s="19" t="str">
        <f>"&lt;ul type='none'&gt;&lt;li&gt;&lt;label&gt;&lt;b&gt;"&amp;Q654&amp;".&amp;nbsp;&amp;nbsp;"&amp;R383&amp;"&lt;/b&gt;&lt;/label&gt;&lt;/li&gt;&lt;br&gt;"</f>
        <v>&lt;ul type='none'&gt;&lt;li&gt;&lt;label&gt;&lt;b&gt;125.&amp;nbsp;&amp;nbsp;The soldiers charged into the jungle in the search of hidden Aztec artefacts.&lt;/b&gt;&lt;/label&gt;&lt;/li&gt;&lt;br&gt;</v>
      </c>
      <c r="U654" s="25">
        <v>125</v>
      </c>
      <c r="V654" s="19" t="str">
        <f>"&lt;ul type='none'&gt;&lt;li&gt;&lt;label&gt;&lt;b&gt;"&amp;U654&amp;".&amp;nbsp;&amp;nbsp;"&amp;V383&amp;"&lt;/b&gt;&lt;/label&gt;&lt;/li&gt;&lt;br&gt;"</f>
        <v>&lt;ul type='none'&gt;&lt;li&gt;&lt;label&gt;&lt;b&gt;125.&amp;nbsp;&amp;nbsp;The rainstorm raged on through the country, causing back-to-back traffic for miles.&lt;/b&gt;&lt;/label&gt;&lt;/li&gt;&lt;br&gt;</v>
      </c>
      <c r="Y654" s="25">
        <v>125</v>
      </c>
      <c r="Z654" s="19" t="str">
        <f>"&lt;ul type='none'&gt;&lt;li&gt;&lt;label&gt;&lt;b&gt;"&amp;Y654&amp;".&amp;nbsp;&amp;nbsp;"&amp;Z383&amp;"&lt;/b&gt;&lt;/label&gt;&lt;/li&gt;&lt;br&gt;"</f>
        <v>&lt;ul type='none'&gt;&lt;li&gt;&lt;label&gt;&lt;b&gt;125.&amp;nbsp;&amp;nbsp;The priest looked after the asylum seekers because ...&lt;/b&gt;&lt;/label&gt;&lt;/li&gt;&lt;br&gt;</v>
      </c>
      <c r="AC654" s="25">
        <v>125</v>
      </c>
      <c r="AD654" s="19" t="str">
        <f>"&lt;ul type='none'&gt;&lt;li&gt;&lt;label&gt;&lt;b&gt;"&amp;AC654&amp;".&amp;nbsp;&amp;nbsp;"&amp;AD383&amp;"&lt;/b&gt;&lt;/label&gt;&lt;/li&gt;&lt;br&gt;"</f>
        <v>&lt;ul type='none'&gt;&lt;li&gt;&lt;label&gt;&lt;b&gt;125.&amp;nbsp;&amp;nbsp;There were rumours that the contract of the team’s manager had not been ...&lt;/b&gt;&lt;/label&gt;&lt;/li&gt;&lt;br&gt;</v>
      </c>
      <c r="AG654" s="25">
        <v>125</v>
      </c>
      <c r="AH654" s="19" t="str">
        <f>"&lt;ul type='none'&gt;&lt;li&gt;&lt;label&gt;&lt;b&gt;"&amp;AG654&amp;".&amp;nbsp;&amp;nbsp;"&amp;AH383&amp;"&lt;/b&gt;&lt;/label&gt;&lt;/li&gt;&lt;br&gt;"</f>
        <v>&lt;ul type='none'&gt;&lt;li&gt;&lt;label&gt;&lt;b&gt;125.&amp;nbsp;&amp;nbsp;The soldiers charged into the jungle in the search of hidden Aztec artefacts.&lt;/b&gt;&lt;/label&gt;&lt;/li&gt;&lt;br&gt;</v>
      </c>
      <c r="AK654" s="25">
        <v>125</v>
      </c>
      <c r="AL654" s="19" t="str">
        <f>"&lt;ul type='none'&gt;&lt;li&gt;&lt;label&gt;&lt;b&gt;"&amp;AK654&amp;".&amp;nbsp;&amp;nbsp;"&amp;AL383&amp;"&lt;/b&gt;&lt;/label&gt;&lt;/li&gt;&lt;br&gt;"</f>
        <v>&lt;ul type='none'&gt;&lt;li&gt;&lt;label&gt;&lt;b&gt;125.&amp;nbsp;&amp;nbsp;There were rumours that the contract of the team’s manager had not been ...&lt;/b&gt;&lt;/label&gt;&lt;/li&gt;&lt;br&gt;</v>
      </c>
      <c r="AO654" s="25">
        <v>125</v>
      </c>
      <c r="AP654" s="19" t="str">
        <f>"&lt;ul type='none'&gt;&lt;li&gt;&lt;label&gt;&lt;b&gt;"&amp;AO654&amp;".&amp;nbsp;&amp;nbsp;"&amp;AP383&amp;"&lt;/b&gt;&lt;/label&gt;&lt;/li&gt;&lt;br&gt;"</f>
        <v>&lt;ul type='none'&gt;&lt;li&gt;&lt;label&gt;&lt;b&gt;125.&amp;nbsp;&amp;nbsp;The ranger of the forest near the city borders forbid ...&lt;/b&gt;&lt;/label&gt;&lt;/li&gt;&lt;br&gt;</v>
      </c>
      <c r="AS654" s="25">
        <v>125</v>
      </c>
      <c r="AT654" s="19" t="str">
        <f>"&lt;ul type='none'&gt;&lt;li&gt;&lt;label&gt;&lt;b&gt;"&amp;AS654&amp;".&amp;nbsp;&amp;nbsp;"&amp;AT383&amp;"&lt;/b&gt;&lt;/label&gt;&lt;/li&gt;&lt;br&gt;"</f>
        <v>&lt;ul type='none'&gt;&lt;li&gt;&lt;label&gt;&lt;b&gt;125.&amp;nbsp;&amp;nbsp;There were rumours that the contract of the team’s manager had not been ...&lt;/b&gt;&lt;/label&gt;&lt;/li&gt;&lt;br&gt;</v>
      </c>
    </row>
    <row r="655" spans="1:46" x14ac:dyDescent="0.25">
      <c r="A655" s="20" t="str">
        <f>""</f>
        <v/>
      </c>
      <c r="B655" s="19" t="str">
        <f>IF(C383="complete","&lt;ul class='likert'&gt;&lt;li&gt;&lt;i&gt; makes no sense &lt;/i&gt;&lt;/li&gt;&lt;li&gt;&lt;input type='radio' name='trial_"&amp;A654&amp;"' value='1' /&gt;&lt;/li&gt;&lt;li&gt;&lt;input type='radio' name='trial_"&amp;A654&amp;"' value='2' /&gt;&lt;/li&gt;&lt;li&gt;&lt;input type='radio' name='trial_"&amp;A654&amp;"' value='3' /&gt;&lt;/li&gt;&lt;li&gt;&lt;input type='radio' name='trial_"&amp;A654&amp;"' value='4' /&gt;&lt;/li&gt;&lt;li&gt;&lt;input type='radio' name='trial_"&amp;A654&amp;"' value='5' /&gt;&lt;/li&gt;&lt;li&gt;&lt;i&gt; makes perfect sense &lt;/i&gt;&lt;/li&gt;&lt;/ul&gt;&lt;/ul&gt;&lt;br&gt;&lt;br&gt;","&lt;li&gt;&lt;label for='trial_"&amp;A654&amp;"'&gt;&lt;input type='text' name='trial_'"&amp;A654&amp;"' id='trial_"&amp;A654&amp;"'&gt;&lt;/label&gt;&lt;/ul&gt;&lt;br&gt;&lt;br&gt;")</f>
        <v>&lt;ul class='likert'&gt;&lt;li&gt;&lt;i&gt; makes no sense &lt;/i&gt;&lt;/li&gt;&lt;li&gt;&lt;input type='radio' name='trial_125' value='1' /&gt;&lt;/li&gt;&lt;li&gt;&lt;input type='radio' name='trial_125' value='2' /&gt;&lt;/li&gt;&lt;li&gt;&lt;input type='radio' name='trial_125' value='3' /&gt;&lt;/li&gt;&lt;li&gt;&lt;input type='radio' name='trial_125' value='4' /&gt;&lt;/li&gt;&lt;li&gt;&lt;input type='radio' name='trial_125' value='5' /&gt;&lt;/li&gt;&lt;li&gt;&lt;i&gt; makes perfect sense &lt;/i&gt;&lt;/li&gt;&lt;/ul&gt;&lt;/ul&gt;&lt;br&gt;&lt;br&gt;</v>
      </c>
      <c r="E655" s="20" t="str">
        <f>""</f>
        <v/>
      </c>
      <c r="F655" s="19" t="str">
        <f>IF(G383="complete","&lt;ul class='likert'&gt;&lt;li&gt;&lt;i&gt; makes no sense &lt;/i&gt;&lt;/li&gt;&lt;li&gt;&lt;input type='radio' name='trial_"&amp;E654&amp;"' value='1' /&gt;&lt;/li&gt;&lt;li&gt;&lt;input type='radio' name='trial_"&amp;E654&amp;"' value='2' /&gt;&lt;/li&gt;&lt;li&gt;&lt;input type='radio' name='trial_"&amp;E654&amp;"' value='3' /&gt;&lt;/li&gt;&lt;li&gt;&lt;input type='radio' name='trial_"&amp;E654&amp;"' value='4' /&gt;&lt;/li&gt;&lt;li&gt;&lt;input type='radio' name='trial_"&amp;E654&amp;"' value='5' /&gt;&lt;/li&gt;&lt;li&gt;&lt;i&gt; makes perfect sense &lt;/i&gt;&lt;/li&gt;&lt;/ul&gt;&lt;/ul&gt;&lt;br&gt;&lt;br&gt;","&lt;li&gt;&lt;label for='trial_"&amp;E654&amp;"'&gt;&lt;input type='text' name='trial_'"&amp;E654&amp;"' id='trial_"&amp;E654&amp;"'&gt;&lt;/label&gt;&lt;/ul&gt;&lt;br&gt;&lt;br&gt;")</f>
        <v>&lt;ul class='likert'&gt;&lt;li&gt;&lt;i&gt; makes no sense &lt;/i&gt;&lt;/li&gt;&lt;li&gt;&lt;input type='radio' name='trial_125' value='1' /&gt;&lt;/li&gt;&lt;li&gt;&lt;input type='radio' name='trial_125' value='2' /&gt;&lt;/li&gt;&lt;li&gt;&lt;input type='radio' name='trial_125' value='3' /&gt;&lt;/li&gt;&lt;li&gt;&lt;input type='radio' name='trial_125' value='4' /&gt;&lt;/li&gt;&lt;li&gt;&lt;input type='radio' name='trial_125' value='5' /&gt;&lt;/li&gt;&lt;li&gt;&lt;i&gt; makes perfect sense &lt;/i&gt;&lt;/li&gt;&lt;/ul&gt;&lt;/ul&gt;&lt;br&gt;&lt;br&gt;</v>
      </c>
      <c r="I655" s="20" t="str">
        <f>""</f>
        <v/>
      </c>
      <c r="J655" s="19" t="str">
        <f>IF(K383="complete","&lt;ul class='likert'&gt;&lt;li&gt;&lt;i&gt; makes no sense &lt;/i&gt;&lt;/li&gt;&lt;li&gt;&lt;input type='radio' name='trial_"&amp;I654&amp;"' value='1' /&gt;&lt;/li&gt;&lt;li&gt;&lt;input type='radio' name='trial_"&amp;I654&amp;"' value='2' /&gt;&lt;/li&gt;&lt;li&gt;&lt;input type='radio' name='trial_"&amp;I654&amp;"' value='3' /&gt;&lt;/li&gt;&lt;li&gt;&lt;input type='radio' name='trial_"&amp;I654&amp;"' value='4' /&gt;&lt;/li&gt;&lt;li&gt;&lt;input type='radio' name='trial_"&amp;I654&amp;"' value='5' /&gt;&lt;/li&gt;&lt;li&gt;&lt;i&gt; makes perfect sense &lt;/i&gt;&lt;/li&gt;&lt;/ul&gt;&lt;/ul&gt;&lt;br&gt;&lt;br&gt;","&lt;li&gt;&lt;label for='trial_"&amp;I654&amp;"'&gt;&lt;input type='text' name='trial_'"&amp;I654&amp;"' id='trial_"&amp;I654&amp;"'&gt;&lt;/label&gt;&lt;/ul&gt;&lt;br&gt;&lt;br&gt;")</f>
        <v>&lt;ul class='likert'&gt;&lt;li&gt;&lt;i&gt; makes no sense &lt;/i&gt;&lt;/li&gt;&lt;li&gt;&lt;input type='radio' name='trial_125' value='1' /&gt;&lt;/li&gt;&lt;li&gt;&lt;input type='radio' name='trial_125' value='2' /&gt;&lt;/li&gt;&lt;li&gt;&lt;input type='radio' name='trial_125' value='3' /&gt;&lt;/li&gt;&lt;li&gt;&lt;input type='radio' name='trial_125' value='4' /&gt;&lt;/li&gt;&lt;li&gt;&lt;input type='radio' name='trial_125' value='5' /&gt;&lt;/li&gt;&lt;li&gt;&lt;i&gt; makes perfect sense &lt;/i&gt;&lt;/li&gt;&lt;/ul&gt;&lt;/ul&gt;&lt;br&gt;&lt;br&gt;</v>
      </c>
      <c r="M655" s="20" t="str">
        <f>""</f>
        <v/>
      </c>
      <c r="N655" s="19" t="str">
        <f>IF(O383="complete","&lt;ul class='likert'&gt;&lt;li&gt;&lt;i&gt; makes no sense &lt;/i&gt;&lt;/li&gt;&lt;li&gt;&lt;input type='radio' name='trial_"&amp;M654&amp;"' value='1' /&gt;&lt;/li&gt;&lt;li&gt;&lt;input type='radio' name='trial_"&amp;M654&amp;"' value='2' /&gt;&lt;/li&gt;&lt;li&gt;&lt;input type='radio' name='trial_"&amp;M654&amp;"' value='3' /&gt;&lt;/li&gt;&lt;li&gt;&lt;input type='radio' name='trial_"&amp;M654&amp;"' value='4' /&gt;&lt;/li&gt;&lt;li&gt;&lt;input type='radio' name='trial_"&amp;M654&amp;"' value='5' /&gt;&lt;/li&gt;&lt;li&gt;&lt;i&gt; makes perfect sense &lt;/i&gt;&lt;/li&gt;&lt;/ul&gt;&lt;/ul&gt;&lt;br&gt;&lt;br&gt;","&lt;li&gt;&lt;label for='trial_"&amp;M654&amp;"'&gt;&lt;input type='text' name='trial_'"&amp;M654&amp;"' id='trial_"&amp;M654&amp;"'&gt;&lt;/label&gt;&lt;/ul&gt;&lt;br&gt;&lt;br&gt;")</f>
        <v>&lt;li&gt;&lt;label for='trial_125'&gt;&lt;input type='text' name='trial_'125' id='trial_125'&gt;&lt;/label&gt;&lt;/ul&gt;&lt;br&gt;&lt;br&gt;</v>
      </c>
      <c r="Q655" s="20" t="str">
        <f>""</f>
        <v/>
      </c>
      <c r="R655" s="19" t="str">
        <f>IF(S383="complete","&lt;ul class='likert'&gt;&lt;li&gt;&lt;i&gt; makes no sense &lt;/i&gt;&lt;/li&gt;&lt;li&gt;&lt;input type='radio' name='trial_"&amp;Q654&amp;"' value='1' /&gt;&lt;/li&gt;&lt;li&gt;&lt;input type='radio' name='trial_"&amp;Q654&amp;"' value='2' /&gt;&lt;/li&gt;&lt;li&gt;&lt;input type='radio' name='trial_"&amp;Q654&amp;"' value='3' /&gt;&lt;/li&gt;&lt;li&gt;&lt;input type='radio' name='trial_"&amp;Q654&amp;"' value='4' /&gt;&lt;/li&gt;&lt;li&gt;&lt;input type='radio' name='trial_"&amp;Q654&amp;"' value='5' /&gt;&lt;/li&gt;&lt;li&gt;&lt;i&gt; makes perfect sense &lt;/i&gt;&lt;/li&gt;&lt;/ul&gt;&lt;/ul&gt;&lt;br&gt;&lt;br&gt;","&lt;li&gt;&lt;label for='trial_"&amp;Q654&amp;"'&gt;&lt;input type='text' name='trial_'"&amp;Q654&amp;"' id='trial_"&amp;Q654&amp;"'&gt;&lt;/label&gt;&lt;/ul&gt;&lt;br&gt;&lt;br&gt;")</f>
        <v>&lt;ul class='likert'&gt;&lt;li&gt;&lt;i&gt; makes no sense &lt;/i&gt;&lt;/li&gt;&lt;li&gt;&lt;input type='radio' name='trial_125' value='1' /&gt;&lt;/li&gt;&lt;li&gt;&lt;input type='radio' name='trial_125' value='2' /&gt;&lt;/li&gt;&lt;li&gt;&lt;input type='radio' name='trial_125' value='3' /&gt;&lt;/li&gt;&lt;li&gt;&lt;input type='radio' name='trial_125' value='4' /&gt;&lt;/li&gt;&lt;li&gt;&lt;input type='radio' name='trial_125' value='5' /&gt;&lt;/li&gt;&lt;li&gt;&lt;i&gt; makes perfect sense &lt;/i&gt;&lt;/li&gt;&lt;/ul&gt;&lt;/ul&gt;&lt;br&gt;&lt;br&gt;</v>
      </c>
      <c r="U655" s="20" t="str">
        <f>""</f>
        <v/>
      </c>
      <c r="V655" s="19" t="str">
        <f>IF(W383="complete","&lt;ul class='likert'&gt;&lt;li&gt;&lt;i&gt; makes no sense &lt;/i&gt;&lt;/li&gt;&lt;li&gt;&lt;input type='radio' name='trial_"&amp;U654&amp;"' value='1' /&gt;&lt;/li&gt;&lt;li&gt;&lt;input type='radio' name='trial_"&amp;U654&amp;"' value='2' /&gt;&lt;/li&gt;&lt;li&gt;&lt;input type='radio' name='trial_"&amp;U654&amp;"' value='3' /&gt;&lt;/li&gt;&lt;li&gt;&lt;input type='radio' name='trial_"&amp;U654&amp;"' value='4' /&gt;&lt;/li&gt;&lt;li&gt;&lt;input type='radio' name='trial_"&amp;U654&amp;"' value='5' /&gt;&lt;/li&gt;&lt;li&gt;&lt;i&gt; makes perfect sense &lt;/i&gt;&lt;/li&gt;&lt;/ul&gt;&lt;/ul&gt;&lt;br&gt;&lt;br&gt;","&lt;li&gt;&lt;label for='trial_"&amp;U654&amp;"'&gt;&lt;input type='text' name='trial_'"&amp;U654&amp;"' id='trial_"&amp;U654&amp;"'&gt;&lt;/label&gt;&lt;/ul&gt;&lt;br&gt;&lt;br&gt;")</f>
        <v>&lt;ul class='likert'&gt;&lt;li&gt;&lt;i&gt; makes no sense &lt;/i&gt;&lt;/li&gt;&lt;li&gt;&lt;input type='radio' name='trial_125' value='1' /&gt;&lt;/li&gt;&lt;li&gt;&lt;input type='radio' name='trial_125' value='2' /&gt;&lt;/li&gt;&lt;li&gt;&lt;input type='radio' name='trial_125' value='3' /&gt;&lt;/li&gt;&lt;li&gt;&lt;input type='radio' name='trial_125' value='4' /&gt;&lt;/li&gt;&lt;li&gt;&lt;input type='radio' name='trial_125' value='5' /&gt;&lt;/li&gt;&lt;li&gt;&lt;i&gt; makes perfect sense &lt;/i&gt;&lt;/li&gt;&lt;/ul&gt;&lt;/ul&gt;&lt;br&gt;&lt;br&gt;</v>
      </c>
      <c r="Y655" s="20" t="str">
        <f>""</f>
        <v/>
      </c>
      <c r="Z655" s="19" t="str">
        <f>IF(AA383="complete","&lt;ul class='likert'&gt;&lt;li&gt;&lt;i&gt; makes no sense &lt;/i&gt;&lt;/li&gt;&lt;li&gt;&lt;input type='radio' name='trial_"&amp;Y654&amp;"' value='1' /&gt;&lt;/li&gt;&lt;li&gt;&lt;input type='radio' name='trial_"&amp;Y654&amp;"' value='2' /&gt;&lt;/li&gt;&lt;li&gt;&lt;input type='radio' name='trial_"&amp;Y654&amp;"' value='3' /&gt;&lt;/li&gt;&lt;li&gt;&lt;input type='radio' name='trial_"&amp;Y654&amp;"' value='4' /&gt;&lt;/li&gt;&lt;li&gt;&lt;input type='radio' name='trial_"&amp;Y654&amp;"' value='5' /&gt;&lt;/li&gt;&lt;li&gt;&lt;i&gt; makes perfect sense &lt;/i&gt;&lt;/li&gt;&lt;/ul&gt;&lt;/ul&gt;&lt;br&gt;&lt;br&gt;","&lt;li&gt;&lt;label for='trial_"&amp;Y654&amp;"'&gt;&lt;input type='text' name='trial_'"&amp;Y654&amp;"' id='trial_"&amp;Y654&amp;"'&gt;&lt;/label&gt;&lt;/ul&gt;&lt;br&gt;&lt;br&gt;")</f>
        <v>&lt;li&gt;&lt;label for='trial_125'&gt;&lt;input type='text' name='trial_'125' id='trial_125'&gt;&lt;/label&gt;&lt;/ul&gt;&lt;br&gt;&lt;br&gt;</v>
      </c>
      <c r="AC655" s="20" t="str">
        <f>""</f>
        <v/>
      </c>
      <c r="AD655" s="19" t="str">
        <f>IF(AE383="complete","&lt;ul class='likert'&gt;&lt;li&gt;&lt;i&gt; makes no sense &lt;/i&gt;&lt;/li&gt;&lt;li&gt;&lt;input type='radio' name='trial_"&amp;AC654&amp;"' value='1' /&gt;&lt;/li&gt;&lt;li&gt;&lt;input type='radio' name='trial_"&amp;AC654&amp;"' value='2' /&gt;&lt;/li&gt;&lt;li&gt;&lt;input type='radio' name='trial_"&amp;AC654&amp;"' value='3' /&gt;&lt;/li&gt;&lt;li&gt;&lt;input type='radio' name='trial_"&amp;AC654&amp;"' value='4' /&gt;&lt;/li&gt;&lt;li&gt;&lt;input type='radio' name='trial_"&amp;AC654&amp;"' value='5' /&gt;&lt;/li&gt;&lt;li&gt;&lt;i&gt; makes perfect sense &lt;/i&gt;&lt;/li&gt;&lt;/ul&gt;&lt;/ul&gt;&lt;br&gt;&lt;br&gt;","&lt;li&gt;&lt;label for='trial_"&amp;AC654&amp;"'&gt;&lt;input type='text' name='trial_'"&amp;AC654&amp;"' id='trial_"&amp;AC654&amp;"'&gt;&lt;/label&gt;&lt;/ul&gt;&lt;br&gt;&lt;br&gt;")</f>
        <v>&lt;li&gt;&lt;label for='trial_125'&gt;&lt;input type='text' name='trial_'125' id='trial_125'&gt;&lt;/label&gt;&lt;/ul&gt;&lt;br&gt;&lt;br&gt;</v>
      </c>
      <c r="AG655" s="20" t="str">
        <f>""</f>
        <v/>
      </c>
      <c r="AH655" s="19" t="str">
        <f>IF(AI383="complete","&lt;ul class='likert'&gt;&lt;li&gt;&lt;i&gt; makes no sense &lt;/i&gt;&lt;/li&gt;&lt;li&gt;&lt;input type='radio' name='trial_"&amp;AG654&amp;"' value='1' /&gt;&lt;/li&gt;&lt;li&gt;&lt;input type='radio' name='trial_"&amp;AG654&amp;"' value='2' /&gt;&lt;/li&gt;&lt;li&gt;&lt;input type='radio' name='trial_"&amp;AG654&amp;"' value='3' /&gt;&lt;/li&gt;&lt;li&gt;&lt;input type='radio' name='trial_"&amp;AG654&amp;"' value='4' /&gt;&lt;/li&gt;&lt;li&gt;&lt;input type='radio' name='trial_"&amp;AG654&amp;"' value='5' /&gt;&lt;/li&gt;&lt;li&gt;&lt;i&gt; makes perfect sense &lt;/i&gt;&lt;/li&gt;&lt;/ul&gt;&lt;/ul&gt;&lt;br&gt;&lt;br&gt;","&lt;li&gt;&lt;label for='trial_"&amp;AG654&amp;"'&gt;&lt;input type='text' name='trial_'"&amp;AG654&amp;"' id='trial_"&amp;AG654&amp;"'&gt;&lt;/label&gt;&lt;/ul&gt;&lt;br&gt;&lt;br&gt;")</f>
        <v>&lt;ul class='likert'&gt;&lt;li&gt;&lt;i&gt; makes no sense &lt;/i&gt;&lt;/li&gt;&lt;li&gt;&lt;input type='radio' name='trial_125' value='1' /&gt;&lt;/li&gt;&lt;li&gt;&lt;input type='radio' name='trial_125' value='2' /&gt;&lt;/li&gt;&lt;li&gt;&lt;input type='radio' name='trial_125' value='3' /&gt;&lt;/li&gt;&lt;li&gt;&lt;input type='radio' name='trial_125' value='4' /&gt;&lt;/li&gt;&lt;li&gt;&lt;input type='radio' name='trial_125' value='5' /&gt;&lt;/li&gt;&lt;li&gt;&lt;i&gt; makes perfect sense &lt;/i&gt;&lt;/li&gt;&lt;/ul&gt;&lt;/ul&gt;&lt;br&gt;&lt;br&gt;</v>
      </c>
      <c r="AK655" s="20" t="str">
        <f>""</f>
        <v/>
      </c>
      <c r="AL655" s="19" t="str">
        <f>IF(AM383="complete","&lt;ul class='likert'&gt;&lt;li&gt;&lt;i&gt; makes no sense &lt;/i&gt;&lt;/li&gt;&lt;li&gt;&lt;input type='radio' name='trial_"&amp;AK654&amp;"' value='1' /&gt;&lt;/li&gt;&lt;li&gt;&lt;input type='radio' name='trial_"&amp;AK654&amp;"' value='2' /&gt;&lt;/li&gt;&lt;li&gt;&lt;input type='radio' name='trial_"&amp;AK654&amp;"' value='3' /&gt;&lt;/li&gt;&lt;li&gt;&lt;input type='radio' name='trial_"&amp;AK654&amp;"' value='4' /&gt;&lt;/li&gt;&lt;li&gt;&lt;input type='radio' name='trial_"&amp;AK654&amp;"' value='5' /&gt;&lt;/li&gt;&lt;li&gt;&lt;i&gt; makes perfect sense &lt;/i&gt;&lt;/li&gt;&lt;/ul&gt;&lt;/ul&gt;&lt;br&gt;&lt;br&gt;","&lt;li&gt;&lt;label for='trial_"&amp;AK654&amp;"'&gt;&lt;input type='text' name='trial_'"&amp;AK654&amp;"' id='trial_"&amp;AK654&amp;"'&gt;&lt;/label&gt;&lt;/ul&gt;&lt;br&gt;&lt;br&gt;")</f>
        <v>&lt;li&gt;&lt;label for='trial_125'&gt;&lt;input type='text' name='trial_'125' id='trial_125'&gt;&lt;/label&gt;&lt;/ul&gt;&lt;br&gt;&lt;br&gt;</v>
      </c>
      <c r="AO655" s="20" t="str">
        <f>""</f>
        <v/>
      </c>
      <c r="AP655" s="19" t="str">
        <f>IF(AQ383="complete","&lt;ul class='likert'&gt;&lt;li&gt;&lt;i&gt; makes no sense &lt;/i&gt;&lt;/li&gt;&lt;li&gt;&lt;input type='radio' name='trial_"&amp;AO654&amp;"' value='1' /&gt;&lt;/li&gt;&lt;li&gt;&lt;input type='radio' name='trial_"&amp;AO654&amp;"' value='2' /&gt;&lt;/li&gt;&lt;li&gt;&lt;input type='radio' name='trial_"&amp;AO654&amp;"' value='3' /&gt;&lt;/li&gt;&lt;li&gt;&lt;input type='radio' name='trial_"&amp;AO654&amp;"' value='4' /&gt;&lt;/li&gt;&lt;li&gt;&lt;input type='radio' name='trial_"&amp;AO654&amp;"' value='5' /&gt;&lt;/li&gt;&lt;li&gt;&lt;i&gt; makes perfect sense &lt;/i&gt;&lt;/li&gt;&lt;/ul&gt;&lt;/ul&gt;&lt;br&gt;&lt;br&gt;","&lt;li&gt;&lt;label for='trial_"&amp;AO654&amp;"'&gt;&lt;input type='text' name='trial_'"&amp;AO654&amp;"' id='trial_"&amp;AO654&amp;"'&gt;&lt;/label&gt;&lt;/ul&gt;&lt;br&gt;&lt;br&gt;")</f>
        <v>&lt;li&gt;&lt;label for='trial_125'&gt;&lt;input type='text' name='trial_'125' id='trial_125'&gt;&lt;/label&gt;&lt;/ul&gt;&lt;br&gt;&lt;br&gt;</v>
      </c>
      <c r="AS655" s="20" t="str">
        <f>""</f>
        <v/>
      </c>
      <c r="AT655" s="19" t="str">
        <f>IF(AU383="complete","&lt;ul class='likert'&gt;&lt;li&gt;&lt;i&gt; makes no sense &lt;/i&gt;&lt;/li&gt;&lt;li&gt;&lt;input type='radio' name='trial_"&amp;AS654&amp;"' value='1' /&gt;&lt;/li&gt;&lt;li&gt;&lt;input type='radio' name='trial_"&amp;AS654&amp;"' value='2' /&gt;&lt;/li&gt;&lt;li&gt;&lt;input type='radio' name='trial_"&amp;AS654&amp;"' value='3' /&gt;&lt;/li&gt;&lt;li&gt;&lt;input type='radio' name='trial_"&amp;AS654&amp;"' value='4' /&gt;&lt;/li&gt;&lt;li&gt;&lt;input type='radio' name='trial_"&amp;AS654&amp;"' value='5' /&gt;&lt;/li&gt;&lt;li&gt;&lt;i&gt; makes perfect sense &lt;/i&gt;&lt;/li&gt;&lt;/ul&gt;&lt;/ul&gt;&lt;br&gt;&lt;br&gt;","&lt;li&gt;&lt;label for='trial_"&amp;AS654&amp;"'&gt;&lt;input type='text' name='trial_'"&amp;AS654&amp;"' id='trial_"&amp;AS654&amp;"'&gt;&lt;/label&gt;&lt;/ul&gt;&lt;br&gt;&lt;br&gt;")</f>
        <v>&lt;li&gt;&lt;label for='trial_125'&gt;&lt;input type='text' name='trial_'125' id='trial_125'&gt;&lt;/label&gt;&lt;/ul&gt;&lt;br&gt;&lt;br&gt;</v>
      </c>
    </row>
    <row r="656" spans="1:46" x14ac:dyDescent="0.25">
      <c r="A656" s="25">
        <v>126</v>
      </c>
      <c r="B656" s="19" t="str">
        <f>"&lt;ul type='none'&gt;&lt;li&gt;&lt;label&gt;&lt;b&gt;"&amp;A656&amp;".&amp;nbsp;&amp;nbsp;"&amp;B384&amp;"&lt;/b&gt;&lt;/label&gt;&lt;/li&gt;&lt;br&gt;"</f>
        <v>&lt;ul type='none'&gt;&lt;li&gt;&lt;label&gt;&lt;b&gt;126.&amp;nbsp;&amp;nbsp;The famous entertainer was given a bunch of flowers after ...&lt;/b&gt;&lt;/label&gt;&lt;/li&gt;&lt;br&gt;</v>
      </c>
      <c r="E656" s="25">
        <v>126</v>
      </c>
      <c r="F656" s="19" t="str">
        <f>"&lt;ul type='none'&gt;&lt;li&gt;&lt;label&gt;&lt;b&gt;"&amp;E656&amp;".&amp;nbsp;&amp;nbsp;"&amp;F384&amp;"&lt;/b&gt;&lt;/label&gt;&lt;/li&gt;&lt;br&gt;"</f>
        <v>&lt;ul type='none'&gt;&lt;li&gt;&lt;label&gt;&lt;b&gt;126.&amp;nbsp;&amp;nbsp;The barman slid a whiskey and a beer over to the cowboy from the adverts.&lt;/b&gt;&lt;/label&gt;&lt;/li&gt;&lt;br&gt;</v>
      </c>
      <c r="I656" s="25">
        <v>126</v>
      </c>
      <c r="J656" s="19" t="str">
        <f>"&lt;ul type='none'&gt;&lt;li&gt;&lt;label&gt;&lt;b&gt;"&amp;I656&amp;".&amp;nbsp;&amp;nbsp;"&amp;J384&amp;"&lt;/b&gt;&lt;/label&gt;&lt;/li&gt;&lt;br&gt;"</f>
        <v>&lt;ul type='none'&gt;&lt;li&gt;&lt;label&gt;&lt;b&gt;126.&amp;nbsp;&amp;nbsp;The politician blustered that future rioters will be facing the full force of the law.&lt;/b&gt;&lt;/label&gt;&lt;/li&gt;&lt;br&gt;</v>
      </c>
      <c r="M656" s="25">
        <v>126</v>
      </c>
      <c r="N656" s="19" t="str">
        <f>"&lt;ul type='none'&gt;&lt;li&gt;&lt;label&gt;&lt;b&gt;"&amp;M656&amp;".&amp;nbsp;&amp;nbsp;"&amp;N384&amp;"&lt;/b&gt;&lt;/label&gt;&lt;/li&gt;&lt;br&gt;"</f>
        <v>&lt;ul type='none'&gt;&lt;li&gt;&lt;label&gt;&lt;b&gt;126.&amp;nbsp;&amp;nbsp;The patient had to wait for quite some time before being told to come back another time.&lt;/b&gt;&lt;/label&gt;&lt;/li&gt;&lt;br&gt;</v>
      </c>
      <c r="Q656" s="25">
        <v>126</v>
      </c>
      <c r="R656" s="19" t="str">
        <f>"&lt;ul type='none'&gt;&lt;li&gt;&lt;label&gt;&lt;b&gt;"&amp;Q656&amp;".&amp;nbsp;&amp;nbsp;"&amp;R384&amp;"&lt;/b&gt;&lt;/label&gt;&lt;/li&gt;&lt;br&gt;"</f>
        <v>&lt;ul type='none'&gt;&lt;li&gt;&lt;label&gt;&lt;b&gt;126.&amp;nbsp;&amp;nbsp;The picnic was going so well until swans from the pond feasted on all the bread.&lt;/b&gt;&lt;/label&gt;&lt;/li&gt;&lt;br&gt;</v>
      </c>
      <c r="U656" s="25">
        <v>126</v>
      </c>
      <c r="V656" s="19" t="str">
        <f>"&lt;ul type='none'&gt;&lt;li&gt;&lt;label&gt;&lt;b&gt;"&amp;U656&amp;".&amp;nbsp;&amp;nbsp;"&amp;V384&amp;"&lt;/b&gt;&lt;/label&gt;&lt;/li&gt;&lt;br&gt;"</f>
        <v>&lt;ul type='none'&gt;&lt;li&gt;&lt;label&gt;&lt;b&gt;126.&amp;nbsp;&amp;nbsp;The officer recalled that sails of the buccaneer’s ship were ...&lt;/b&gt;&lt;/label&gt;&lt;/li&gt;&lt;br&gt;</v>
      </c>
      <c r="Y656" s="25">
        <v>126</v>
      </c>
      <c r="Z656" s="19" t="str">
        <f>"&lt;ul type='none'&gt;&lt;li&gt;&lt;label&gt;&lt;b&gt;"&amp;Y656&amp;".&amp;nbsp;&amp;nbsp;"&amp;Z384&amp;"&lt;/b&gt;&lt;/label&gt;&lt;/li&gt;&lt;br&gt;"</f>
        <v>&lt;ul type='none'&gt;&lt;li&gt;&lt;label&gt;&lt;b&gt;126.&amp;nbsp;&amp;nbsp;The rainstorm raged on through the country, causing back-to-back traffic for miles.&lt;/b&gt;&lt;/label&gt;&lt;/li&gt;&lt;br&gt;</v>
      </c>
      <c r="AC656" s="25">
        <v>126</v>
      </c>
      <c r="AD656" s="19" t="str">
        <f>"&lt;ul type='none'&gt;&lt;li&gt;&lt;label&gt;&lt;b&gt;"&amp;AC656&amp;".&amp;nbsp;&amp;nbsp;"&amp;AD384&amp;"&lt;/b&gt;&lt;/label&gt;&lt;/li&gt;&lt;br&gt;"</f>
        <v>&lt;ul type='none'&gt;&lt;li&gt;&lt;label&gt;&lt;b&gt;126.&amp;nbsp;&amp;nbsp;The patient had to wait for quite some time before being told to come back another time.&lt;/b&gt;&lt;/label&gt;&lt;/li&gt;&lt;br&gt;</v>
      </c>
      <c r="AG656" s="25">
        <v>126</v>
      </c>
      <c r="AH656" s="19" t="str">
        <f>"&lt;ul type='none'&gt;&lt;li&gt;&lt;label&gt;&lt;b&gt;"&amp;AG656&amp;".&amp;nbsp;&amp;nbsp;"&amp;AH384&amp;"&lt;/b&gt;&lt;/label&gt;&lt;/li&gt;&lt;br&gt;"</f>
        <v>&lt;ul type='none'&gt;&lt;li&gt;&lt;label&gt;&lt;b&gt;126.&amp;nbsp;&amp;nbsp;The lollipop man watched the traffic as a trail of ducks waddled across the road.&lt;/b&gt;&lt;/label&gt;&lt;/li&gt;&lt;br&gt;</v>
      </c>
      <c r="AK656" s="25">
        <v>126</v>
      </c>
      <c r="AL656" s="19" t="str">
        <f>"&lt;ul type='none'&gt;&lt;li&gt;&lt;label&gt;&lt;b&gt;"&amp;AK656&amp;".&amp;nbsp;&amp;nbsp;"&amp;AL384&amp;"&lt;/b&gt;&lt;/label&gt;&lt;/li&gt;&lt;br&gt;"</f>
        <v>&lt;ul type='none'&gt;&lt;li&gt;&lt;label&gt;&lt;b&gt;126.&amp;nbsp;&amp;nbsp;The preschoolers rounded up as many snails as they could find for another busy day.&lt;/b&gt;&lt;/label&gt;&lt;/li&gt;&lt;br&gt;</v>
      </c>
      <c r="AO656" s="25">
        <v>126</v>
      </c>
      <c r="AP656" s="19" t="str">
        <f>"&lt;ul type='none'&gt;&lt;li&gt;&lt;label&gt;&lt;b&gt;"&amp;AO656&amp;".&amp;nbsp;&amp;nbsp;"&amp;AP384&amp;"&lt;/b&gt;&lt;/label&gt;&lt;/li&gt;&lt;br&gt;"</f>
        <v>&lt;ul type='none'&gt;&lt;li&gt;&lt;label&gt;&lt;b&gt;126.&amp;nbsp;&amp;nbsp;The van driver nearly crashed into the pedestrians because he was staring at his phone.&lt;/b&gt;&lt;/label&gt;&lt;/li&gt;&lt;br&gt;</v>
      </c>
      <c r="AS656" s="25">
        <v>126</v>
      </c>
      <c r="AT656" s="19" t="str">
        <f>"&lt;ul type='none'&gt;&lt;li&gt;&lt;label&gt;&lt;b&gt;"&amp;AS656&amp;".&amp;nbsp;&amp;nbsp;"&amp;AT384&amp;"&lt;/b&gt;&lt;/label&gt;&lt;/li&gt;&lt;br&gt;"</f>
        <v>&lt;ul type='none'&gt;&lt;li&gt;&lt;label&gt;&lt;b&gt;126.&amp;nbsp;&amp;nbsp;The invited speaker switched on the microphone before ...&lt;/b&gt;&lt;/label&gt;&lt;/li&gt;&lt;br&gt;</v>
      </c>
    </row>
    <row r="657" spans="1:46" x14ac:dyDescent="0.25">
      <c r="A657" s="20" t="str">
        <f>""</f>
        <v/>
      </c>
      <c r="B657" s="19" t="str">
        <f>IF(C384="complete","&lt;ul class='likert'&gt;&lt;li&gt;&lt;i&gt; makes no sense &lt;/i&gt;&lt;/li&gt;&lt;li&gt;&lt;input type='radio' name='trial_"&amp;A656&amp;"' value='1' /&gt;&lt;/li&gt;&lt;li&gt;&lt;input type='radio' name='trial_"&amp;A656&amp;"' value='2' /&gt;&lt;/li&gt;&lt;li&gt;&lt;input type='radio' name='trial_"&amp;A656&amp;"' value='3' /&gt;&lt;/li&gt;&lt;li&gt;&lt;input type='radio' name='trial_"&amp;A656&amp;"' value='4' /&gt;&lt;/li&gt;&lt;li&gt;&lt;input type='radio' name='trial_"&amp;A656&amp;"' value='5' /&gt;&lt;/li&gt;&lt;li&gt;&lt;i&gt; makes perfect sense &lt;/i&gt;&lt;/li&gt;&lt;/ul&gt;&lt;/ul&gt;&lt;br&gt;&lt;br&gt;","&lt;li&gt;&lt;label for='trial_"&amp;A656&amp;"'&gt;&lt;input type='text' name='trial_'"&amp;A656&amp;"' id='trial_"&amp;A656&amp;"'&gt;&lt;/label&gt;&lt;/ul&gt;&lt;br&gt;&lt;br&gt;")</f>
        <v>&lt;li&gt;&lt;label for='trial_126'&gt;&lt;input type='text' name='trial_'126' id='trial_126'&gt;&lt;/label&gt;&lt;/ul&gt;&lt;br&gt;&lt;br&gt;</v>
      </c>
      <c r="E657" s="20" t="str">
        <f>""</f>
        <v/>
      </c>
      <c r="F657" s="19" t="str">
        <f>IF(G384="complete","&lt;ul class='likert'&gt;&lt;li&gt;&lt;i&gt; makes no sense &lt;/i&gt;&lt;/li&gt;&lt;li&gt;&lt;input type='radio' name='trial_"&amp;E656&amp;"' value='1' /&gt;&lt;/li&gt;&lt;li&gt;&lt;input type='radio' name='trial_"&amp;E656&amp;"' value='2' /&gt;&lt;/li&gt;&lt;li&gt;&lt;input type='radio' name='trial_"&amp;E656&amp;"' value='3' /&gt;&lt;/li&gt;&lt;li&gt;&lt;input type='radio' name='trial_"&amp;E656&amp;"' value='4' /&gt;&lt;/li&gt;&lt;li&gt;&lt;input type='radio' name='trial_"&amp;E656&amp;"' value='5' /&gt;&lt;/li&gt;&lt;li&gt;&lt;i&gt; makes perfect sense &lt;/i&gt;&lt;/li&gt;&lt;/ul&gt;&lt;/ul&gt;&lt;br&gt;&lt;br&gt;","&lt;li&gt;&lt;label for='trial_"&amp;E656&amp;"'&gt;&lt;input type='text' name='trial_'"&amp;E656&amp;"' id='trial_"&amp;E656&amp;"'&gt;&lt;/label&gt;&lt;/ul&gt;&lt;br&gt;&lt;br&gt;")</f>
        <v>&lt;ul class='likert'&gt;&lt;li&gt;&lt;i&gt; makes no sense &lt;/i&gt;&lt;/li&gt;&lt;li&gt;&lt;input type='radio' name='trial_126' value='1' /&gt;&lt;/li&gt;&lt;li&gt;&lt;input type='radio' name='trial_126' value='2' /&gt;&lt;/li&gt;&lt;li&gt;&lt;input type='radio' name='trial_126' value='3' /&gt;&lt;/li&gt;&lt;li&gt;&lt;input type='radio' name='trial_126' value='4' /&gt;&lt;/li&gt;&lt;li&gt;&lt;input type='radio' name='trial_126' value='5' /&gt;&lt;/li&gt;&lt;li&gt;&lt;i&gt; makes perfect sense &lt;/i&gt;&lt;/li&gt;&lt;/ul&gt;&lt;/ul&gt;&lt;br&gt;&lt;br&gt;</v>
      </c>
      <c r="I657" s="20" t="str">
        <f>""</f>
        <v/>
      </c>
      <c r="J657" s="19" t="str">
        <f>IF(K384="complete","&lt;ul class='likert'&gt;&lt;li&gt;&lt;i&gt; makes no sense &lt;/i&gt;&lt;/li&gt;&lt;li&gt;&lt;input type='radio' name='trial_"&amp;I656&amp;"' value='1' /&gt;&lt;/li&gt;&lt;li&gt;&lt;input type='radio' name='trial_"&amp;I656&amp;"' value='2' /&gt;&lt;/li&gt;&lt;li&gt;&lt;input type='radio' name='trial_"&amp;I656&amp;"' value='3' /&gt;&lt;/li&gt;&lt;li&gt;&lt;input type='radio' name='trial_"&amp;I656&amp;"' value='4' /&gt;&lt;/li&gt;&lt;li&gt;&lt;input type='radio' name='trial_"&amp;I656&amp;"' value='5' /&gt;&lt;/li&gt;&lt;li&gt;&lt;i&gt; makes perfect sense &lt;/i&gt;&lt;/li&gt;&lt;/ul&gt;&lt;/ul&gt;&lt;br&gt;&lt;br&gt;","&lt;li&gt;&lt;label for='trial_"&amp;I656&amp;"'&gt;&lt;input type='text' name='trial_'"&amp;I656&amp;"' id='trial_"&amp;I656&amp;"'&gt;&lt;/label&gt;&lt;/ul&gt;&lt;br&gt;&lt;br&gt;")</f>
        <v>&lt;ul class='likert'&gt;&lt;li&gt;&lt;i&gt; makes no sense &lt;/i&gt;&lt;/li&gt;&lt;li&gt;&lt;input type='radio' name='trial_126' value='1' /&gt;&lt;/li&gt;&lt;li&gt;&lt;input type='radio' name='trial_126' value='2' /&gt;&lt;/li&gt;&lt;li&gt;&lt;input type='radio' name='trial_126' value='3' /&gt;&lt;/li&gt;&lt;li&gt;&lt;input type='radio' name='trial_126' value='4' /&gt;&lt;/li&gt;&lt;li&gt;&lt;input type='radio' name='trial_126' value='5' /&gt;&lt;/li&gt;&lt;li&gt;&lt;i&gt; makes perfect sense &lt;/i&gt;&lt;/li&gt;&lt;/ul&gt;&lt;/ul&gt;&lt;br&gt;&lt;br&gt;</v>
      </c>
      <c r="M657" s="20" t="str">
        <f>""</f>
        <v/>
      </c>
      <c r="N657" s="19" t="str">
        <f>IF(O384="complete","&lt;ul class='likert'&gt;&lt;li&gt;&lt;i&gt; makes no sense &lt;/i&gt;&lt;/li&gt;&lt;li&gt;&lt;input type='radio' name='trial_"&amp;M656&amp;"' value='1' /&gt;&lt;/li&gt;&lt;li&gt;&lt;input type='radio' name='trial_"&amp;M656&amp;"' value='2' /&gt;&lt;/li&gt;&lt;li&gt;&lt;input type='radio' name='trial_"&amp;M656&amp;"' value='3' /&gt;&lt;/li&gt;&lt;li&gt;&lt;input type='radio' name='trial_"&amp;M656&amp;"' value='4' /&gt;&lt;/li&gt;&lt;li&gt;&lt;input type='radio' name='trial_"&amp;M656&amp;"' value='5' /&gt;&lt;/li&gt;&lt;li&gt;&lt;i&gt; makes perfect sense &lt;/i&gt;&lt;/li&gt;&lt;/ul&gt;&lt;/ul&gt;&lt;br&gt;&lt;br&gt;","&lt;li&gt;&lt;label for='trial_"&amp;M656&amp;"'&gt;&lt;input type='text' name='trial_'"&amp;M656&amp;"' id='trial_"&amp;M656&amp;"'&gt;&lt;/label&gt;&lt;/ul&gt;&lt;br&gt;&lt;br&gt;")</f>
        <v>&lt;ul class='likert'&gt;&lt;li&gt;&lt;i&gt; makes no sense &lt;/i&gt;&lt;/li&gt;&lt;li&gt;&lt;input type='radio' name='trial_126' value='1' /&gt;&lt;/li&gt;&lt;li&gt;&lt;input type='radio' name='trial_126' value='2' /&gt;&lt;/li&gt;&lt;li&gt;&lt;input type='radio' name='trial_126' value='3' /&gt;&lt;/li&gt;&lt;li&gt;&lt;input type='radio' name='trial_126' value='4' /&gt;&lt;/li&gt;&lt;li&gt;&lt;input type='radio' name='trial_126' value='5' /&gt;&lt;/li&gt;&lt;li&gt;&lt;i&gt; makes perfect sense &lt;/i&gt;&lt;/li&gt;&lt;/ul&gt;&lt;/ul&gt;&lt;br&gt;&lt;br&gt;</v>
      </c>
      <c r="Q657" s="20" t="str">
        <f>""</f>
        <v/>
      </c>
      <c r="R657" s="19" t="str">
        <f>IF(S384="complete","&lt;ul class='likert'&gt;&lt;li&gt;&lt;i&gt; makes no sense &lt;/i&gt;&lt;/li&gt;&lt;li&gt;&lt;input type='radio' name='trial_"&amp;Q656&amp;"' value='1' /&gt;&lt;/li&gt;&lt;li&gt;&lt;input type='radio' name='trial_"&amp;Q656&amp;"' value='2' /&gt;&lt;/li&gt;&lt;li&gt;&lt;input type='radio' name='trial_"&amp;Q656&amp;"' value='3' /&gt;&lt;/li&gt;&lt;li&gt;&lt;input type='radio' name='trial_"&amp;Q656&amp;"' value='4' /&gt;&lt;/li&gt;&lt;li&gt;&lt;input type='radio' name='trial_"&amp;Q656&amp;"' value='5' /&gt;&lt;/li&gt;&lt;li&gt;&lt;i&gt; makes perfect sense &lt;/i&gt;&lt;/li&gt;&lt;/ul&gt;&lt;/ul&gt;&lt;br&gt;&lt;br&gt;","&lt;li&gt;&lt;label for='trial_"&amp;Q656&amp;"'&gt;&lt;input type='text' name='trial_'"&amp;Q656&amp;"' id='trial_"&amp;Q656&amp;"'&gt;&lt;/label&gt;&lt;/ul&gt;&lt;br&gt;&lt;br&gt;")</f>
        <v>&lt;ul class='likert'&gt;&lt;li&gt;&lt;i&gt; makes no sense &lt;/i&gt;&lt;/li&gt;&lt;li&gt;&lt;input type='radio' name='trial_126' value='1' /&gt;&lt;/li&gt;&lt;li&gt;&lt;input type='radio' name='trial_126' value='2' /&gt;&lt;/li&gt;&lt;li&gt;&lt;input type='radio' name='trial_126' value='3' /&gt;&lt;/li&gt;&lt;li&gt;&lt;input type='radio' name='trial_126' value='4' /&gt;&lt;/li&gt;&lt;li&gt;&lt;input type='radio' name='trial_126' value='5' /&gt;&lt;/li&gt;&lt;li&gt;&lt;i&gt; makes perfect sense &lt;/i&gt;&lt;/li&gt;&lt;/ul&gt;&lt;/ul&gt;&lt;br&gt;&lt;br&gt;</v>
      </c>
      <c r="U657" s="20" t="str">
        <f>""</f>
        <v/>
      </c>
      <c r="V657" s="19" t="str">
        <f>IF(W384="complete","&lt;ul class='likert'&gt;&lt;li&gt;&lt;i&gt; makes no sense &lt;/i&gt;&lt;/li&gt;&lt;li&gt;&lt;input type='radio' name='trial_"&amp;U656&amp;"' value='1' /&gt;&lt;/li&gt;&lt;li&gt;&lt;input type='radio' name='trial_"&amp;U656&amp;"' value='2' /&gt;&lt;/li&gt;&lt;li&gt;&lt;input type='radio' name='trial_"&amp;U656&amp;"' value='3' /&gt;&lt;/li&gt;&lt;li&gt;&lt;input type='radio' name='trial_"&amp;U656&amp;"' value='4' /&gt;&lt;/li&gt;&lt;li&gt;&lt;input type='radio' name='trial_"&amp;U656&amp;"' value='5' /&gt;&lt;/li&gt;&lt;li&gt;&lt;i&gt; makes perfect sense &lt;/i&gt;&lt;/li&gt;&lt;/ul&gt;&lt;/ul&gt;&lt;br&gt;&lt;br&gt;","&lt;li&gt;&lt;label for='trial_"&amp;U656&amp;"'&gt;&lt;input type='text' name='trial_'"&amp;U656&amp;"' id='trial_"&amp;U656&amp;"'&gt;&lt;/label&gt;&lt;/ul&gt;&lt;br&gt;&lt;br&gt;")</f>
        <v>&lt;li&gt;&lt;label for='trial_126'&gt;&lt;input type='text' name='trial_'126' id='trial_126'&gt;&lt;/label&gt;&lt;/ul&gt;&lt;br&gt;&lt;br&gt;</v>
      </c>
      <c r="Y657" s="20" t="str">
        <f>""</f>
        <v/>
      </c>
      <c r="Z657" s="19" t="str">
        <f>IF(AA384="complete","&lt;ul class='likert'&gt;&lt;li&gt;&lt;i&gt; makes no sense &lt;/i&gt;&lt;/li&gt;&lt;li&gt;&lt;input type='radio' name='trial_"&amp;Y656&amp;"' value='1' /&gt;&lt;/li&gt;&lt;li&gt;&lt;input type='radio' name='trial_"&amp;Y656&amp;"' value='2' /&gt;&lt;/li&gt;&lt;li&gt;&lt;input type='radio' name='trial_"&amp;Y656&amp;"' value='3' /&gt;&lt;/li&gt;&lt;li&gt;&lt;input type='radio' name='trial_"&amp;Y656&amp;"' value='4' /&gt;&lt;/li&gt;&lt;li&gt;&lt;input type='radio' name='trial_"&amp;Y656&amp;"' value='5' /&gt;&lt;/li&gt;&lt;li&gt;&lt;i&gt; makes perfect sense &lt;/i&gt;&lt;/li&gt;&lt;/ul&gt;&lt;/ul&gt;&lt;br&gt;&lt;br&gt;","&lt;li&gt;&lt;label for='trial_"&amp;Y656&amp;"'&gt;&lt;input type='text' name='trial_'"&amp;Y656&amp;"' id='trial_"&amp;Y656&amp;"'&gt;&lt;/label&gt;&lt;/ul&gt;&lt;br&gt;&lt;br&gt;")</f>
        <v>&lt;ul class='likert'&gt;&lt;li&gt;&lt;i&gt; makes no sense &lt;/i&gt;&lt;/li&gt;&lt;li&gt;&lt;input type='radio' name='trial_126' value='1' /&gt;&lt;/li&gt;&lt;li&gt;&lt;input type='radio' name='trial_126' value='2' /&gt;&lt;/li&gt;&lt;li&gt;&lt;input type='radio' name='trial_126' value='3' /&gt;&lt;/li&gt;&lt;li&gt;&lt;input type='radio' name='trial_126' value='4' /&gt;&lt;/li&gt;&lt;li&gt;&lt;input type='radio' name='trial_126' value='5' /&gt;&lt;/li&gt;&lt;li&gt;&lt;i&gt; makes perfect sense &lt;/i&gt;&lt;/li&gt;&lt;/ul&gt;&lt;/ul&gt;&lt;br&gt;&lt;br&gt;</v>
      </c>
      <c r="AC657" s="20" t="str">
        <f>""</f>
        <v/>
      </c>
      <c r="AD657" s="19" t="str">
        <f>IF(AE384="complete","&lt;ul class='likert'&gt;&lt;li&gt;&lt;i&gt; makes no sense &lt;/i&gt;&lt;/li&gt;&lt;li&gt;&lt;input type='radio' name='trial_"&amp;AC656&amp;"' value='1' /&gt;&lt;/li&gt;&lt;li&gt;&lt;input type='radio' name='trial_"&amp;AC656&amp;"' value='2' /&gt;&lt;/li&gt;&lt;li&gt;&lt;input type='radio' name='trial_"&amp;AC656&amp;"' value='3' /&gt;&lt;/li&gt;&lt;li&gt;&lt;input type='radio' name='trial_"&amp;AC656&amp;"' value='4' /&gt;&lt;/li&gt;&lt;li&gt;&lt;input type='radio' name='trial_"&amp;AC656&amp;"' value='5' /&gt;&lt;/li&gt;&lt;li&gt;&lt;i&gt; makes perfect sense &lt;/i&gt;&lt;/li&gt;&lt;/ul&gt;&lt;/ul&gt;&lt;br&gt;&lt;br&gt;","&lt;li&gt;&lt;label for='trial_"&amp;AC656&amp;"'&gt;&lt;input type='text' name='trial_'"&amp;AC656&amp;"' id='trial_"&amp;AC656&amp;"'&gt;&lt;/label&gt;&lt;/ul&gt;&lt;br&gt;&lt;br&gt;")</f>
        <v>&lt;ul class='likert'&gt;&lt;li&gt;&lt;i&gt; makes no sense &lt;/i&gt;&lt;/li&gt;&lt;li&gt;&lt;input type='radio' name='trial_126' value='1' /&gt;&lt;/li&gt;&lt;li&gt;&lt;input type='radio' name='trial_126' value='2' /&gt;&lt;/li&gt;&lt;li&gt;&lt;input type='radio' name='trial_126' value='3' /&gt;&lt;/li&gt;&lt;li&gt;&lt;input type='radio' name='trial_126' value='4' /&gt;&lt;/li&gt;&lt;li&gt;&lt;input type='radio' name='trial_126' value='5' /&gt;&lt;/li&gt;&lt;li&gt;&lt;i&gt; makes perfect sense &lt;/i&gt;&lt;/li&gt;&lt;/ul&gt;&lt;/ul&gt;&lt;br&gt;&lt;br&gt;</v>
      </c>
      <c r="AG657" s="20" t="str">
        <f>""</f>
        <v/>
      </c>
      <c r="AH657" s="19" t="str">
        <f>IF(AI384="complete","&lt;ul class='likert'&gt;&lt;li&gt;&lt;i&gt; makes no sense &lt;/i&gt;&lt;/li&gt;&lt;li&gt;&lt;input type='radio' name='trial_"&amp;AG656&amp;"' value='1' /&gt;&lt;/li&gt;&lt;li&gt;&lt;input type='radio' name='trial_"&amp;AG656&amp;"' value='2' /&gt;&lt;/li&gt;&lt;li&gt;&lt;input type='radio' name='trial_"&amp;AG656&amp;"' value='3' /&gt;&lt;/li&gt;&lt;li&gt;&lt;input type='radio' name='trial_"&amp;AG656&amp;"' value='4' /&gt;&lt;/li&gt;&lt;li&gt;&lt;input type='radio' name='trial_"&amp;AG656&amp;"' value='5' /&gt;&lt;/li&gt;&lt;li&gt;&lt;i&gt; makes perfect sense &lt;/i&gt;&lt;/li&gt;&lt;/ul&gt;&lt;/ul&gt;&lt;br&gt;&lt;br&gt;","&lt;li&gt;&lt;label for='trial_"&amp;AG656&amp;"'&gt;&lt;input type='text' name='trial_'"&amp;AG656&amp;"' id='trial_"&amp;AG656&amp;"'&gt;&lt;/label&gt;&lt;/ul&gt;&lt;br&gt;&lt;br&gt;")</f>
        <v>&lt;ul class='likert'&gt;&lt;li&gt;&lt;i&gt; makes no sense &lt;/i&gt;&lt;/li&gt;&lt;li&gt;&lt;input type='radio' name='trial_126' value='1' /&gt;&lt;/li&gt;&lt;li&gt;&lt;input type='radio' name='trial_126' value='2' /&gt;&lt;/li&gt;&lt;li&gt;&lt;input type='radio' name='trial_126' value='3' /&gt;&lt;/li&gt;&lt;li&gt;&lt;input type='radio' name='trial_126' value='4' /&gt;&lt;/li&gt;&lt;li&gt;&lt;input type='radio' name='trial_126' value='5' /&gt;&lt;/li&gt;&lt;li&gt;&lt;i&gt; makes perfect sense &lt;/i&gt;&lt;/li&gt;&lt;/ul&gt;&lt;/ul&gt;&lt;br&gt;&lt;br&gt;</v>
      </c>
      <c r="AK657" s="20" t="str">
        <f>""</f>
        <v/>
      </c>
      <c r="AL657" s="19" t="str">
        <f>IF(AM384="complete","&lt;ul class='likert'&gt;&lt;li&gt;&lt;i&gt; makes no sense &lt;/i&gt;&lt;/li&gt;&lt;li&gt;&lt;input type='radio' name='trial_"&amp;AK656&amp;"' value='1' /&gt;&lt;/li&gt;&lt;li&gt;&lt;input type='radio' name='trial_"&amp;AK656&amp;"' value='2' /&gt;&lt;/li&gt;&lt;li&gt;&lt;input type='radio' name='trial_"&amp;AK656&amp;"' value='3' /&gt;&lt;/li&gt;&lt;li&gt;&lt;input type='radio' name='trial_"&amp;AK656&amp;"' value='4' /&gt;&lt;/li&gt;&lt;li&gt;&lt;input type='radio' name='trial_"&amp;AK656&amp;"' value='5' /&gt;&lt;/li&gt;&lt;li&gt;&lt;i&gt; makes perfect sense &lt;/i&gt;&lt;/li&gt;&lt;/ul&gt;&lt;/ul&gt;&lt;br&gt;&lt;br&gt;","&lt;li&gt;&lt;label for='trial_"&amp;AK656&amp;"'&gt;&lt;input type='text' name='trial_'"&amp;AK656&amp;"' id='trial_"&amp;AK656&amp;"'&gt;&lt;/label&gt;&lt;/ul&gt;&lt;br&gt;&lt;br&gt;")</f>
        <v>&lt;ul class='likert'&gt;&lt;li&gt;&lt;i&gt; makes no sense &lt;/i&gt;&lt;/li&gt;&lt;li&gt;&lt;input type='radio' name='trial_126' value='1' /&gt;&lt;/li&gt;&lt;li&gt;&lt;input type='radio' name='trial_126' value='2' /&gt;&lt;/li&gt;&lt;li&gt;&lt;input type='radio' name='trial_126' value='3' /&gt;&lt;/li&gt;&lt;li&gt;&lt;input type='radio' name='trial_126' value='4' /&gt;&lt;/li&gt;&lt;li&gt;&lt;input type='radio' name='trial_126' value='5' /&gt;&lt;/li&gt;&lt;li&gt;&lt;i&gt; makes perfect sense &lt;/i&gt;&lt;/li&gt;&lt;/ul&gt;&lt;/ul&gt;&lt;br&gt;&lt;br&gt;</v>
      </c>
      <c r="AO657" s="20" t="str">
        <f>""</f>
        <v/>
      </c>
      <c r="AP657" s="19" t="str">
        <f>IF(AQ384="complete","&lt;ul class='likert'&gt;&lt;li&gt;&lt;i&gt; makes no sense &lt;/i&gt;&lt;/li&gt;&lt;li&gt;&lt;input type='radio' name='trial_"&amp;AO656&amp;"' value='1' /&gt;&lt;/li&gt;&lt;li&gt;&lt;input type='radio' name='trial_"&amp;AO656&amp;"' value='2' /&gt;&lt;/li&gt;&lt;li&gt;&lt;input type='radio' name='trial_"&amp;AO656&amp;"' value='3' /&gt;&lt;/li&gt;&lt;li&gt;&lt;input type='radio' name='trial_"&amp;AO656&amp;"' value='4' /&gt;&lt;/li&gt;&lt;li&gt;&lt;input type='radio' name='trial_"&amp;AO656&amp;"' value='5' /&gt;&lt;/li&gt;&lt;li&gt;&lt;i&gt; makes perfect sense &lt;/i&gt;&lt;/li&gt;&lt;/ul&gt;&lt;/ul&gt;&lt;br&gt;&lt;br&gt;","&lt;li&gt;&lt;label for='trial_"&amp;AO656&amp;"'&gt;&lt;input type='text' name='trial_'"&amp;AO656&amp;"' id='trial_"&amp;AO656&amp;"'&gt;&lt;/label&gt;&lt;/ul&gt;&lt;br&gt;&lt;br&gt;")</f>
        <v>&lt;ul class='likert'&gt;&lt;li&gt;&lt;i&gt; makes no sense &lt;/i&gt;&lt;/li&gt;&lt;li&gt;&lt;input type='radio' name='trial_126' value='1' /&gt;&lt;/li&gt;&lt;li&gt;&lt;input type='radio' name='trial_126' value='2' /&gt;&lt;/li&gt;&lt;li&gt;&lt;input type='radio' name='trial_126' value='3' /&gt;&lt;/li&gt;&lt;li&gt;&lt;input type='radio' name='trial_126' value='4' /&gt;&lt;/li&gt;&lt;li&gt;&lt;input type='radio' name='trial_126' value='5' /&gt;&lt;/li&gt;&lt;li&gt;&lt;i&gt; makes perfect sense &lt;/i&gt;&lt;/li&gt;&lt;/ul&gt;&lt;/ul&gt;&lt;br&gt;&lt;br&gt;</v>
      </c>
      <c r="AS657" s="20" t="str">
        <f>""</f>
        <v/>
      </c>
      <c r="AT657" s="19" t="str">
        <f>IF(AU384="complete","&lt;ul class='likert'&gt;&lt;li&gt;&lt;i&gt; makes no sense &lt;/i&gt;&lt;/li&gt;&lt;li&gt;&lt;input type='radio' name='trial_"&amp;AS656&amp;"' value='1' /&gt;&lt;/li&gt;&lt;li&gt;&lt;input type='radio' name='trial_"&amp;AS656&amp;"' value='2' /&gt;&lt;/li&gt;&lt;li&gt;&lt;input type='radio' name='trial_"&amp;AS656&amp;"' value='3' /&gt;&lt;/li&gt;&lt;li&gt;&lt;input type='radio' name='trial_"&amp;AS656&amp;"' value='4' /&gt;&lt;/li&gt;&lt;li&gt;&lt;input type='radio' name='trial_"&amp;AS656&amp;"' value='5' /&gt;&lt;/li&gt;&lt;li&gt;&lt;i&gt; makes perfect sense &lt;/i&gt;&lt;/li&gt;&lt;/ul&gt;&lt;/ul&gt;&lt;br&gt;&lt;br&gt;","&lt;li&gt;&lt;label for='trial_"&amp;AS656&amp;"'&gt;&lt;input type='text' name='trial_'"&amp;AS656&amp;"' id='trial_"&amp;AS656&amp;"'&gt;&lt;/label&gt;&lt;/ul&gt;&lt;br&gt;&lt;br&gt;")</f>
        <v>&lt;li&gt;&lt;label for='trial_126'&gt;&lt;input type='text' name='trial_'126' id='trial_126'&gt;&lt;/label&gt;&lt;/ul&gt;&lt;br&gt;&lt;br&gt;</v>
      </c>
    </row>
    <row r="658" spans="1:46" x14ac:dyDescent="0.25">
      <c r="A658" s="20">
        <v>127</v>
      </c>
      <c r="B658" s="19" t="str">
        <f>"&lt;ul type='none'&gt;&lt;li&gt;&lt;label&gt;&lt;b&gt;"&amp;A658&amp;".&amp;nbsp;&amp;nbsp;"&amp;B385&amp;"&lt;/b&gt;&lt;/label&gt;&lt;/li&gt;&lt;br&gt;"</f>
        <v>&lt;ul type='none'&gt;&lt;li&gt;&lt;label&gt;&lt;b&gt;127.&amp;nbsp;&amp;nbsp;The playboy approached the main actress of the movie who felt very uncomfortable about it.&lt;/b&gt;&lt;/label&gt;&lt;/li&gt;&lt;br&gt;</v>
      </c>
      <c r="E658" s="20">
        <v>127</v>
      </c>
      <c r="F658" s="19" t="str">
        <f>"&lt;ul type='none'&gt;&lt;li&gt;&lt;label&gt;&lt;b&gt;"&amp;E658&amp;".&amp;nbsp;&amp;nbsp;"&amp;F385&amp;"&lt;/b&gt;&lt;/label&gt;&lt;/li&gt;&lt;br&gt;"</f>
        <v>&lt;ul type='none'&gt;&lt;li&gt;&lt;label&gt;&lt;b&gt;127.&amp;nbsp;&amp;nbsp;The poet recited a sonnet about a princess who fell in love with a peasant.&lt;/b&gt;&lt;/label&gt;&lt;/li&gt;&lt;br&gt;</v>
      </c>
      <c r="I658" s="20">
        <v>127</v>
      </c>
      <c r="J658" s="19" t="str">
        <f>"&lt;ul type='none'&gt;&lt;li&gt;&lt;label&gt;&lt;b&gt;"&amp;I658&amp;".&amp;nbsp;&amp;nbsp;"&amp;J385&amp;"&lt;/b&gt;&lt;/label&gt;&lt;/li&gt;&lt;br&gt;"</f>
        <v>&lt;ul type='none'&gt;&lt;li&gt;&lt;label&gt;&lt;b&gt;127.&amp;nbsp;&amp;nbsp;The vegan encouraged the new diet of her friend which mainly consisted of crisps.&lt;/b&gt;&lt;/label&gt;&lt;/li&gt;&lt;br&gt;</v>
      </c>
      <c r="M658" s="20">
        <v>127</v>
      </c>
      <c r="N658" s="19" t="str">
        <f>"&lt;ul type='none'&gt;&lt;li&gt;&lt;label&gt;&lt;b&gt;"&amp;M658&amp;".&amp;nbsp;&amp;nbsp;"&amp;N385&amp;"&lt;/b&gt;&lt;/label&gt;&lt;/li&gt;&lt;br&gt;"</f>
        <v>&lt;ul type='none'&gt;&lt;li&gt;&lt;label&gt;&lt;b&gt;127.&amp;nbsp;&amp;nbsp;The pirate guarded the treasure chest of the captain which was full of stolen gems.&lt;/b&gt;&lt;/label&gt;&lt;/li&gt;&lt;br&gt;</v>
      </c>
      <c r="Q658" s="20">
        <v>127</v>
      </c>
      <c r="R658" s="19" t="str">
        <f>"&lt;ul type='none'&gt;&lt;li&gt;&lt;label&gt;&lt;b&gt;"&amp;Q658&amp;".&amp;nbsp;&amp;nbsp;"&amp;R385&amp;"&lt;/b&gt;&lt;/label&gt;&lt;/li&gt;&lt;br&gt;"</f>
        <v>&lt;ul type='none'&gt;&lt;li&gt;&lt;label&gt;&lt;b&gt;127.&amp;nbsp;&amp;nbsp;The foody criticized the dish by the head chef who was newly appointed.&lt;/b&gt;&lt;/label&gt;&lt;/li&gt;&lt;br&gt;</v>
      </c>
      <c r="U658" s="20">
        <v>127</v>
      </c>
      <c r="V658" s="19" t="str">
        <f>"&lt;ul type='none'&gt;&lt;li&gt;&lt;label&gt;&lt;b&gt;"&amp;U658&amp;".&amp;nbsp;&amp;nbsp;"&amp;V385&amp;"&lt;/b&gt;&lt;/label&gt;&lt;/li&gt;&lt;br&gt;"</f>
        <v>&lt;ul type='none'&gt;&lt;li&gt;&lt;label&gt;&lt;b&gt;127.&amp;nbsp;&amp;nbsp;The data astounded the advocate of the standard model which predicted the exact opposite.&lt;/b&gt;&lt;/label&gt;&lt;/li&gt;&lt;br&gt;</v>
      </c>
      <c r="Y658" s="20">
        <v>127</v>
      </c>
      <c r="Z658" s="19" t="str">
        <f>"&lt;ul type='none'&gt;&lt;li&gt;&lt;label&gt;&lt;b&gt;"&amp;Y658&amp;".&amp;nbsp;&amp;nbsp;"&amp;Z385&amp;"&lt;/b&gt;&lt;/label&gt;&lt;/li&gt;&lt;br&gt;"</f>
        <v>&lt;ul type='none'&gt;&lt;li&gt;&lt;label&gt;&lt;b&gt;127.&amp;nbsp;&amp;nbsp;The freshman looked up the notes from the tutor who had given the stats course.&lt;/b&gt;&lt;/label&gt;&lt;/li&gt;&lt;br&gt;</v>
      </c>
      <c r="AC658" s="20">
        <v>127</v>
      </c>
      <c r="AD658" s="19" t="str">
        <f>"&lt;ul type='none'&gt;&lt;li&gt;&lt;label&gt;&lt;b&gt;"&amp;AC658&amp;".&amp;nbsp;&amp;nbsp;"&amp;AD385&amp;"&lt;/b&gt;&lt;/label&gt;&lt;/li&gt;&lt;br&gt;"</f>
        <v>&lt;ul type='none'&gt;&lt;li&gt;&lt;label&gt;&lt;b&gt;127.&amp;nbsp;&amp;nbsp;The plumber cleared the kitchen sink of the old lady which had taken ages to drain.  &lt;/b&gt;&lt;/label&gt;&lt;/li&gt;&lt;br&gt;</v>
      </c>
      <c r="AG658" s="20">
        <v>127</v>
      </c>
      <c r="AH658" s="19" t="str">
        <f>"&lt;ul type='none'&gt;&lt;li&gt;&lt;label&gt;&lt;b&gt;"&amp;AG658&amp;".&amp;nbsp;&amp;nbsp;"&amp;AH385&amp;"&lt;/b&gt;&lt;/label&gt;&lt;/li&gt;&lt;br&gt;"</f>
        <v>&lt;ul type='none'&gt;&lt;li&gt;&lt;label&gt;&lt;b&gt;127.&amp;nbsp;&amp;nbsp;The conductor disliked the baritone singer of the choir which had about 30 members.&lt;/b&gt;&lt;/label&gt;&lt;/li&gt;&lt;br&gt;</v>
      </c>
      <c r="AK658" s="20">
        <v>127</v>
      </c>
      <c r="AL658" s="19" t="str">
        <f>"&lt;ul type='none'&gt;&lt;li&gt;&lt;label&gt;&lt;b&gt;"&amp;AK658&amp;".&amp;nbsp;&amp;nbsp;"&amp;AL385&amp;"&lt;/b&gt;&lt;/label&gt;&lt;/li&gt;&lt;br&gt;"</f>
        <v>&lt;ul type='none'&gt;&lt;li&gt;&lt;label&gt;&lt;b&gt;127.&amp;nbsp;&amp;nbsp;The priest cherished the book by the medieval bishop who later had become a saint.&lt;/b&gt;&lt;/label&gt;&lt;/li&gt;&lt;br&gt;</v>
      </c>
      <c r="AO658" s="20">
        <v>127</v>
      </c>
      <c r="AP658" s="19" t="str">
        <f>"&lt;ul type='none'&gt;&lt;li&gt;&lt;label&gt;&lt;b&gt;"&amp;AO658&amp;".&amp;nbsp;&amp;nbsp;"&amp;AP385&amp;"&lt;/b&gt;&lt;/label&gt;&lt;/li&gt;&lt;br&gt;"</f>
        <v>&lt;ul type='none'&gt;&lt;li&gt;&lt;label&gt;&lt;b&gt;127.&amp;nbsp;&amp;nbsp;The rich uncle visited the graduation of his niece which was held on campus.&lt;/b&gt;&lt;/label&gt;&lt;/li&gt;&lt;br&gt;</v>
      </c>
      <c r="AS658" s="20">
        <v>127</v>
      </c>
      <c r="AT658" s="19" t="str">
        <f>"&lt;ul type='none'&gt;&lt;li&gt;&lt;label&gt;&lt;b&gt;"&amp;AS658&amp;".&amp;nbsp;&amp;nbsp;"&amp;AT385&amp;"&lt;/b&gt;&lt;/label&gt;&lt;/li&gt;&lt;br&gt;"</f>
        <v>&lt;ul type='none'&gt;&lt;li&gt;&lt;label&gt;&lt;b&gt;127.&amp;nbsp;&amp;nbsp;The playboy approached the main actress of the movie who felt very uncomfortable about it.&lt;/b&gt;&lt;/label&gt;&lt;/li&gt;&lt;br&gt;</v>
      </c>
    </row>
    <row r="659" spans="1:46" x14ac:dyDescent="0.25">
      <c r="A659" s="20" t="str">
        <f>""</f>
        <v/>
      </c>
      <c r="B659" s="19" t="str">
        <f>IF(C385="complete","&lt;ul class='likert'&gt;&lt;li&gt;&lt;i&gt; makes no sense &lt;/i&gt;&lt;/li&gt;&lt;li&gt;&lt;input type='radio' name='trial_"&amp;A658&amp;"' value='1' /&gt;&lt;/li&gt;&lt;li&gt;&lt;input type='radio' name='trial_"&amp;A658&amp;"' value='2' /&gt;&lt;/li&gt;&lt;li&gt;&lt;input type='radio' name='trial_"&amp;A658&amp;"' value='3' /&gt;&lt;/li&gt;&lt;li&gt;&lt;input type='radio' name='trial_"&amp;A658&amp;"' value='4' /&gt;&lt;/li&gt;&lt;li&gt;&lt;input type='radio' name='trial_"&amp;A658&amp;"' value='5' /&gt;&lt;/li&gt;&lt;li&gt;&lt;i&gt; makes perfect sense &lt;/i&gt;&lt;/li&gt;&lt;/ul&gt;&lt;/ul&gt;&lt;br&gt;&lt;br&gt;","&lt;li&gt;&lt;label for='trial_"&amp;A658&amp;"'&gt;&lt;input type='text' name='trial_'"&amp;A658&amp;"' id='trial_"&amp;A658&amp;"'&gt;&lt;/label&gt;&lt;/ul&gt;&lt;br&gt;&lt;br&gt;")</f>
        <v>&lt;ul class='likert'&gt;&lt;li&gt;&lt;i&gt; makes no sense &lt;/i&gt;&lt;/li&gt;&lt;li&gt;&lt;input type='radio' name='trial_127' value='1' /&gt;&lt;/li&gt;&lt;li&gt;&lt;input type='radio' name='trial_127' value='2' /&gt;&lt;/li&gt;&lt;li&gt;&lt;input type='radio' name='trial_127' value='3' /&gt;&lt;/li&gt;&lt;li&gt;&lt;input type='radio' name='trial_127' value='4' /&gt;&lt;/li&gt;&lt;li&gt;&lt;input type='radio' name='trial_127' value='5' /&gt;&lt;/li&gt;&lt;li&gt;&lt;i&gt; makes perfect sense &lt;/i&gt;&lt;/li&gt;&lt;/ul&gt;&lt;/ul&gt;&lt;br&gt;&lt;br&gt;</v>
      </c>
      <c r="E659" s="20" t="str">
        <f>""</f>
        <v/>
      </c>
      <c r="F659" s="19" t="str">
        <f>IF(G385="complete","&lt;ul class='likert'&gt;&lt;li&gt;&lt;i&gt; makes no sense &lt;/i&gt;&lt;/li&gt;&lt;li&gt;&lt;input type='radio' name='trial_"&amp;E658&amp;"' value='1' /&gt;&lt;/li&gt;&lt;li&gt;&lt;input type='radio' name='trial_"&amp;E658&amp;"' value='2' /&gt;&lt;/li&gt;&lt;li&gt;&lt;input type='radio' name='trial_"&amp;E658&amp;"' value='3' /&gt;&lt;/li&gt;&lt;li&gt;&lt;input type='radio' name='trial_"&amp;E658&amp;"' value='4' /&gt;&lt;/li&gt;&lt;li&gt;&lt;input type='radio' name='trial_"&amp;E658&amp;"' value='5' /&gt;&lt;/li&gt;&lt;li&gt;&lt;i&gt; makes perfect sense &lt;/i&gt;&lt;/li&gt;&lt;/ul&gt;&lt;/ul&gt;&lt;br&gt;&lt;br&gt;","&lt;li&gt;&lt;label for='trial_"&amp;E658&amp;"'&gt;&lt;input type='text' name='trial_'"&amp;E658&amp;"' id='trial_"&amp;E658&amp;"'&gt;&lt;/label&gt;&lt;/ul&gt;&lt;br&gt;&lt;br&gt;")</f>
        <v>&lt;ul class='likert'&gt;&lt;li&gt;&lt;i&gt; makes no sense &lt;/i&gt;&lt;/li&gt;&lt;li&gt;&lt;input type='radio' name='trial_127' value='1' /&gt;&lt;/li&gt;&lt;li&gt;&lt;input type='radio' name='trial_127' value='2' /&gt;&lt;/li&gt;&lt;li&gt;&lt;input type='radio' name='trial_127' value='3' /&gt;&lt;/li&gt;&lt;li&gt;&lt;input type='radio' name='trial_127' value='4' /&gt;&lt;/li&gt;&lt;li&gt;&lt;input type='radio' name='trial_127' value='5' /&gt;&lt;/li&gt;&lt;li&gt;&lt;i&gt; makes perfect sense &lt;/i&gt;&lt;/li&gt;&lt;/ul&gt;&lt;/ul&gt;&lt;br&gt;&lt;br&gt;</v>
      </c>
      <c r="I659" s="20" t="str">
        <f>""</f>
        <v/>
      </c>
      <c r="J659" s="19" t="str">
        <f>IF(K385="complete","&lt;ul class='likert'&gt;&lt;li&gt;&lt;i&gt; makes no sense &lt;/i&gt;&lt;/li&gt;&lt;li&gt;&lt;input type='radio' name='trial_"&amp;I658&amp;"' value='1' /&gt;&lt;/li&gt;&lt;li&gt;&lt;input type='radio' name='trial_"&amp;I658&amp;"' value='2' /&gt;&lt;/li&gt;&lt;li&gt;&lt;input type='radio' name='trial_"&amp;I658&amp;"' value='3' /&gt;&lt;/li&gt;&lt;li&gt;&lt;input type='radio' name='trial_"&amp;I658&amp;"' value='4' /&gt;&lt;/li&gt;&lt;li&gt;&lt;input type='radio' name='trial_"&amp;I658&amp;"' value='5' /&gt;&lt;/li&gt;&lt;li&gt;&lt;i&gt; makes perfect sense &lt;/i&gt;&lt;/li&gt;&lt;/ul&gt;&lt;/ul&gt;&lt;br&gt;&lt;br&gt;","&lt;li&gt;&lt;label for='trial_"&amp;I658&amp;"'&gt;&lt;input type='text' name='trial_'"&amp;I658&amp;"' id='trial_"&amp;I658&amp;"'&gt;&lt;/label&gt;&lt;/ul&gt;&lt;br&gt;&lt;br&gt;")</f>
        <v>&lt;ul class='likert'&gt;&lt;li&gt;&lt;i&gt; makes no sense &lt;/i&gt;&lt;/li&gt;&lt;li&gt;&lt;input type='radio' name='trial_127' value='1' /&gt;&lt;/li&gt;&lt;li&gt;&lt;input type='radio' name='trial_127' value='2' /&gt;&lt;/li&gt;&lt;li&gt;&lt;input type='radio' name='trial_127' value='3' /&gt;&lt;/li&gt;&lt;li&gt;&lt;input type='radio' name='trial_127' value='4' /&gt;&lt;/li&gt;&lt;li&gt;&lt;input type='radio' name='trial_127' value='5' /&gt;&lt;/li&gt;&lt;li&gt;&lt;i&gt; makes perfect sense &lt;/i&gt;&lt;/li&gt;&lt;/ul&gt;&lt;/ul&gt;&lt;br&gt;&lt;br&gt;</v>
      </c>
      <c r="M659" s="20" t="str">
        <f>""</f>
        <v/>
      </c>
      <c r="N659" s="19" t="str">
        <f>IF(O385="complete","&lt;ul class='likert'&gt;&lt;li&gt;&lt;i&gt; makes no sense &lt;/i&gt;&lt;/li&gt;&lt;li&gt;&lt;input type='radio' name='trial_"&amp;M658&amp;"' value='1' /&gt;&lt;/li&gt;&lt;li&gt;&lt;input type='radio' name='trial_"&amp;M658&amp;"' value='2' /&gt;&lt;/li&gt;&lt;li&gt;&lt;input type='radio' name='trial_"&amp;M658&amp;"' value='3' /&gt;&lt;/li&gt;&lt;li&gt;&lt;input type='radio' name='trial_"&amp;M658&amp;"' value='4' /&gt;&lt;/li&gt;&lt;li&gt;&lt;input type='radio' name='trial_"&amp;M658&amp;"' value='5' /&gt;&lt;/li&gt;&lt;li&gt;&lt;i&gt; makes perfect sense &lt;/i&gt;&lt;/li&gt;&lt;/ul&gt;&lt;/ul&gt;&lt;br&gt;&lt;br&gt;","&lt;li&gt;&lt;label for='trial_"&amp;M658&amp;"'&gt;&lt;input type='text' name='trial_'"&amp;M658&amp;"' id='trial_"&amp;M658&amp;"'&gt;&lt;/label&gt;&lt;/ul&gt;&lt;br&gt;&lt;br&gt;")</f>
        <v>&lt;ul class='likert'&gt;&lt;li&gt;&lt;i&gt; makes no sense &lt;/i&gt;&lt;/li&gt;&lt;li&gt;&lt;input type='radio' name='trial_127' value='1' /&gt;&lt;/li&gt;&lt;li&gt;&lt;input type='radio' name='trial_127' value='2' /&gt;&lt;/li&gt;&lt;li&gt;&lt;input type='radio' name='trial_127' value='3' /&gt;&lt;/li&gt;&lt;li&gt;&lt;input type='radio' name='trial_127' value='4' /&gt;&lt;/li&gt;&lt;li&gt;&lt;input type='radio' name='trial_127' value='5' /&gt;&lt;/li&gt;&lt;li&gt;&lt;i&gt; makes perfect sense &lt;/i&gt;&lt;/li&gt;&lt;/ul&gt;&lt;/ul&gt;&lt;br&gt;&lt;br&gt;</v>
      </c>
      <c r="Q659" s="20" t="str">
        <f>""</f>
        <v/>
      </c>
      <c r="R659" s="19" t="str">
        <f>IF(S385="complete","&lt;ul class='likert'&gt;&lt;li&gt;&lt;i&gt; makes no sense &lt;/i&gt;&lt;/li&gt;&lt;li&gt;&lt;input type='radio' name='trial_"&amp;Q658&amp;"' value='1' /&gt;&lt;/li&gt;&lt;li&gt;&lt;input type='radio' name='trial_"&amp;Q658&amp;"' value='2' /&gt;&lt;/li&gt;&lt;li&gt;&lt;input type='radio' name='trial_"&amp;Q658&amp;"' value='3' /&gt;&lt;/li&gt;&lt;li&gt;&lt;input type='radio' name='trial_"&amp;Q658&amp;"' value='4' /&gt;&lt;/li&gt;&lt;li&gt;&lt;input type='radio' name='trial_"&amp;Q658&amp;"' value='5' /&gt;&lt;/li&gt;&lt;li&gt;&lt;i&gt; makes perfect sense &lt;/i&gt;&lt;/li&gt;&lt;/ul&gt;&lt;/ul&gt;&lt;br&gt;&lt;br&gt;","&lt;li&gt;&lt;label for='trial_"&amp;Q658&amp;"'&gt;&lt;input type='text' name='trial_'"&amp;Q658&amp;"' id='trial_"&amp;Q658&amp;"'&gt;&lt;/label&gt;&lt;/ul&gt;&lt;br&gt;&lt;br&gt;")</f>
        <v>&lt;ul class='likert'&gt;&lt;li&gt;&lt;i&gt; makes no sense &lt;/i&gt;&lt;/li&gt;&lt;li&gt;&lt;input type='radio' name='trial_127' value='1' /&gt;&lt;/li&gt;&lt;li&gt;&lt;input type='radio' name='trial_127' value='2' /&gt;&lt;/li&gt;&lt;li&gt;&lt;input type='radio' name='trial_127' value='3' /&gt;&lt;/li&gt;&lt;li&gt;&lt;input type='radio' name='trial_127' value='4' /&gt;&lt;/li&gt;&lt;li&gt;&lt;input type='radio' name='trial_127' value='5' /&gt;&lt;/li&gt;&lt;li&gt;&lt;i&gt; makes perfect sense &lt;/i&gt;&lt;/li&gt;&lt;/ul&gt;&lt;/ul&gt;&lt;br&gt;&lt;br&gt;</v>
      </c>
      <c r="U659" s="20" t="str">
        <f>""</f>
        <v/>
      </c>
      <c r="V659" s="19" t="str">
        <f>IF(W385="complete","&lt;ul class='likert'&gt;&lt;li&gt;&lt;i&gt; makes no sense &lt;/i&gt;&lt;/li&gt;&lt;li&gt;&lt;input type='radio' name='trial_"&amp;U658&amp;"' value='1' /&gt;&lt;/li&gt;&lt;li&gt;&lt;input type='radio' name='trial_"&amp;U658&amp;"' value='2' /&gt;&lt;/li&gt;&lt;li&gt;&lt;input type='radio' name='trial_"&amp;U658&amp;"' value='3' /&gt;&lt;/li&gt;&lt;li&gt;&lt;input type='radio' name='trial_"&amp;U658&amp;"' value='4' /&gt;&lt;/li&gt;&lt;li&gt;&lt;input type='radio' name='trial_"&amp;U658&amp;"' value='5' /&gt;&lt;/li&gt;&lt;li&gt;&lt;i&gt; makes perfect sense &lt;/i&gt;&lt;/li&gt;&lt;/ul&gt;&lt;/ul&gt;&lt;br&gt;&lt;br&gt;","&lt;li&gt;&lt;label for='trial_"&amp;U658&amp;"'&gt;&lt;input type='text' name='trial_'"&amp;U658&amp;"' id='trial_"&amp;U658&amp;"'&gt;&lt;/label&gt;&lt;/ul&gt;&lt;br&gt;&lt;br&gt;")</f>
        <v>&lt;ul class='likert'&gt;&lt;li&gt;&lt;i&gt; makes no sense &lt;/i&gt;&lt;/li&gt;&lt;li&gt;&lt;input type='radio' name='trial_127' value='1' /&gt;&lt;/li&gt;&lt;li&gt;&lt;input type='radio' name='trial_127' value='2' /&gt;&lt;/li&gt;&lt;li&gt;&lt;input type='radio' name='trial_127' value='3' /&gt;&lt;/li&gt;&lt;li&gt;&lt;input type='radio' name='trial_127' value='4' /&gt;&lt;/li&gt;&lt;li&gt;&lt;input type='radio' name='trial_127' value='5' /&gt;&lt;/li&gt;&lt;li&gt;&lt;i&gt; makes perfect sense &lt;/i&gt;&lt;/li&gt;&lt;/ul&gt;&lt;/ul&gt;&lt;br&gt;&lt;br&gt;</v>
      </c>
      <c r="Y659" s="20" t="str">
        <f>""</f>
        <v/>
      </c>
      <c r="Z659" s="19" t="str">
        <f>IF(AA385="complete","&lt;ul class='likert'&gt;&lt;li&gt;&lt;i&gt; makes no sense &lt;/i&gt;&lt;/li&gt;&lt;li&gt;&lt;input type='radio' name='trial_"&amp;Y658&amp;"' value='1' /&gt;&lt;/li&gt;&lt;li&gt;&lt;input type='radio' name='trial_"&amp;Y658&amp;"' value='2' /&gt;&lt;/li&gt;&lt;li&gt;&lt;input type='radio' name='trial_"&amp;Y658&amp;"' value='3' /&gt;&lt;/li&gt;&lt;li&gt;&lt;input type='radio' name='trial_"&amp;Y658&amp;"' value='4' /&gt;&lt;/li&gt;&lt;li&gt;&lt;input type='radio' name='trial_"&amp;Y658&amp;"' value='5' /&gt;&lt;/li&gt;&lt;li&gt;&lt;i&gt; makes perfect sense &lt;/i&gt;&lt;/li&gt;&lt;/ul&gt;&lt;/ul&gt;&lt;br&gt;&lt;br&gt;","&lt;li&gt;&lt;label for='trial_"&amp;Y658&amp;"'&gt;&lt;input type='text' name='trial_'"&amp;Y658&amp;"' id='trial_"&amp;Y658&amp;"'&gt;&lt;/label&gt;&lt;/ul&gt;&lt;br&gt;&lt;br&gt;")</f>
        <v>&lt;ul class='likert'&gt;&lt;li&gt;&lt;i&gt; makes no sense &lt;/i&gt;&lt;/li&gt;&lt;li&gt;&lt;input type='radio' name='trial_127' value='1' /&gt;&lt;/li&gt;&lt;li&gt;&lt;input type='radio' name='trial_127' value='2' /&gt;&lt;/li&gt;&lt;li&gt;&lt;input type='radio' name='trial_127' value='3' /&gt;&lt;/li&gt;&lt;li&gt;&lt;input type='radio' name='trial_127' value='4' /&gt;&lt;/li&gt;&lt;li&gt;&lt;input type='radio' name='trial_127' value='5' /&gt;&lt;/li&gt;&lt;li&gt;&lt;i&gt; makes perfect sense &lt;/i&gt;&lt;/li&gt;&lt;/ul&gt;&lt;/ul&gt;&lt;br&gt;&lt;br&gt;</v>
      </c>
      <c r="AC659" s="20" t="str">
        <f>""</f>
        <v/>
      </c>
      <c r="AD659" s="19" t="str">
        <f>IF(AE385="complete","&lt;ul class='likert'&gt;&lt;li&gt;&lt;i&gt; makes no sense &lt;/i&gt;&lt;/li&gt;&lt;li&gt;&lt;input type='radio' name='trial_"&amp;AC658&amp;"' value='1' /&gt;&lt;/li&gt;&lt;li&gt;&lt;input type='radio' name='trial_"&amp;AC658&amp;"' value='2' /&gt;&lt;/li&gt;&lt;li&gt;&lt;input type='radio' name='trial_"&amp;AC658&amp;"' value='3' /&gt;&lt;/li&gt;&lt;li&gt;&lt;input type='radio' name='trial_"&amp;AC658&amp;"' value='4' /&gt;&lt;/li&gt;&lt;li&gt;&lt;input type='radio' name='trial_"&amp;AC658&amp;"' value='5' /&gt;&lt;/li&gt;&lt;li&gt;&lt;i&gt; makes perfect sense &lt;/i&gt;&lt;/li&gt;&lt;/ul&gt;&lt;/ul&gt;&lt;br&gt;&lt;br&gt;","&lt;li&gt;&lt;label for='trial_"&amp;AC658&amp;"'&gt;&lt;input type='text' name='trial_'"&amp;AC658&amp;"' id='trial_"&amp;AC658&amp;"'&gt;&lt;/label&gt;&lt;/ul&gt;&lt;br&gt;&lt;br&gt;")</f>
        <v>&lt;ul class='likert'&gt;&lt;li&gt;&lt;i&gt; makes no sense &lt;/i&gt;&lt;/li&gt;&lt;li&gt;&lt;input type='radio' name='trial_127' value='1' /&gt;&lt;/li&gt;&lt;li&gt;&lt;input type='radio' name='trial_127' value='2' /&gt;&lt;/li&gt;&lt;li&gt;&lt;input type='radio' name='trial_127' value='3' /&gt;&lt;/li&gt;&lt;li&gt;&lt;input type='radio' name='trial_127' value='4' /&gt;&lt;/li&gt;&lt;li&gt;&lt;input type='radio' name='trial_127' value='5' /&gt;&lt;/li&gt;&lt;li&gt;&lt;i&gt; makes perfect sense &lt;/i&gt;&lt;/li&gt;&lt;/ul&gt;&lt;/ul&gt;&lt;br&gt;&lt;br&gt;</v>
      </c>
      <c r="AG659" s="20" t="str">
        <f>""</f>
        <v/>
      </c>
      <c r="AH659" s="19" t="str">
        <f>IF(AI385="complete","&lt;ul class='likert'&gt;&lt;li&gt;&lt;i&gt; makes no sense &lt;/i&gt;&lt;/li&gt;&lt;li&gt;&lt;input type='radio' name='trial_"&amp;AG658&amp;"' value='1' /&gt;&lt;/li&gt;&lt;li&gt;&lt;input type='radio' name='trial_"&amp;AG658&amp;"' value='2' /&gt;&lt;/li&gt;&lt;li&gt;&lt;input type='radio' name='trial_"&amp;AG658&amp;"' value='3' /&gt;&lt;/li&gt;&lt;li&gt;&lt;input type='radio' name='trial_"&amp;AG658&amp;"' value='4' /&gt;&lt;/li&gt;&lt;li&gt;&lt;input type='radio' name='trial_"&amp;AG658&amp;"' value='5' /&gt;&lt;/li&gt;&lt;li&gt;&lt;i&gt; makes perfect sense &lt;/i&gt;&lt;/li&gt;&lt;/ul&gt;&lt;/ul&gt;&lt;br&gt;&lt;br&gt;","&lt;li&gt;&lt;label for='trial_"&amp;AG658&amp;"'&gt;&lt;input type='text' name='trial_'"&amp;AG658&amp;"' id='trial_"&amp;AG658&amp;"'&gt;&lt;/label&gt;&lt;/ul&gt;&lt;br&gt;&lt;br&gt;")</f>
        <v>&lt;ul class='likert'&gt;&lt;li&gt;&lt;i&gt; makes no sense &lt;/i&gt;&lt;/li&gt;&lt;li&gt;&lt;input type='radio' name='trial_127' value='1' /&gt;&lt;/li&gt;&lt;li&gt;&lt;input type='radio' name='trial_127' value='2' /&gt;&lt;/li&gt;&lt;li&gt;&lt;input type='radio' name='trial_127' value='3' /&gt;&lt;/li&gt;&lt;li&gt;&lt;input type='radio' name='trial_127' value='4' /&gt;&lt;/li&gt;&lt;li&gt;&lt;input type='radio' name='trial_127' value='5' /&gt;&lt;/li&gt;&lt;li&gt;&lt;i&gt; makes perfect sense &lt;/i&gt;&lt;/li&gt;&lt;/ul&gt;&lt;/ul&gt;&lt;br&gt;&lt;br&gt;</v>
      </c>
      <c r="AK659" s="20" t="str">
        <f>""</f>
        <v/>
      </c>
      <c r="AL659" s="19" t="str">
        <f>IF(AM385="complete","&lt;ul class='likert'&gt;&lt;li&gt;&lt;i&gt; makes no sense &lt;/i&gt;&lt;/li&gt;&lt;li&gt;&lt;input type='radio' name='trial_"&amp;AK658&amp;"' value='1' /&gt;&lt;/li&gt;&lt;li&gt;&lt;input type='radio' name='trial_"&amp;AK658&amp;"' value='2' /&gt;&lt;/li&gt;&lt;li&gt;&lt;input type='radio' name='trial_"&amp;AK658&amp;"' value='3' /&gt;&lt;/li&gt;&lt;li&gt;&lt;input type='radio' name='trial_"&amp;AK658&amp;"' value='4' /&gt;&lt;/li&gt;&lt;li&gt;&lt;input type='radio' name='trial_"&amp;AK658&amp;"' value='5' /&gt;&lt;/li&gt;&lt;li&gt;&lt;i&gt; makes perfect sense &lt;/i&gt;&lt;/li&gt;&lt;/ul&gt;&lt;/ul&gt;&lt;br&gt;&lt;br&gt;","&lt;li&gt;&lt;label for='trial_"&amp;AK658&amp;"'&gt;&lt;input type='text' name='trial_'"&amp;AK658&amp;"' id='trial_"&amp;AK658&amp;"'&gt;&lt;/label&gt;&lt;/ul&gt;&lt;br&gt;&lt;br&gt;")</f>
        <v>&lt;ul class='likert'&gt;&lt;li&gt;&lt;i&gt; makes no sense &lt;/i&gt;&lt;/li&gt;&lt;li&gt;&lt;input type='radio' name='trial_127' value='1' /&gt;&lt;/li&gt;&lt;li&gt;&lt;input type='radio' name='trial_127' value='2' /&gt;&lt;/li&gt;&lt;li&gt;&lt;input type='radio' name='trial_127' value='3' /&gt;&lt;/li&gt;&lt;li&gt;&lt;input type='radio' name='trial_127' value='4' /&gt;&lt;/li&gt;&lt;li&gt;&lt;input type='radio' name='trial_127' value='5' /&gt;&lt;/li&gt;&lt;li&gt;&lt;i&gt; makes perfect sense &lt;/i&gt;&lt;/li&gt;&lt;/ul&gt;&lt;/ul&gt;&lt;br&gt;&lt;br&gt;</v>
      </c>
      <c r="AO659" s="20" t="str">
        <f>""</f>
        <v/>
      </c>
      <c r="AP659" s="19" t="str">
        <f>IF(AQ385="complete","&lt;ul class='likert'&gt;&lt;li&gt;&lt;i&gt; makes no sense &lt;/i&gt;&lt;/li&gt;&lt;li&gt;&lt;input type='radio' name='trial_"&amp;AO658&amp;"' value='1' /&gt;&lt;/li&gt;&lt;li&gt;&lt;input type='radio' name='trial_"&amp;AO658&amp;"' value='2' /&gt;&lt;/li&gt;&lt;li&gt;&lt;input type='radio' name='trial_"&amp;AO658&amp;"' value='3' /&gt;&lt;/li&gt;&lt;li&gt;&lt;input type='radio' name='trial_"&amp;AO658&amp;"' value='4' /&gt;&lt;/li&gt;&lt;li&gt;&lt;input type='radio' name='trial_"&amp;AO658&amp;"' value='5' /&gt;&lt;/li&gt;&lt;li&gt;&lt;i&gt; makes perfect sense &lt;/i&gt;&lt;/li&gt;&lt;/ul&gt;&lt;/ul&gt;&lt;br&gt;&lt;br&gt;","&lt;li&gt;&lt;label for='trial_"&amp;AO658&amp;"'&gt;&lt;input type='text' name='trial_'"&amp;AO658&amp;"' id='trial_"&amp;AO658&amp;"'&gt;&lt;/label&gt;&lt;/ul&gt;&lt;br&gt;&lt;br&gt;")</f>
        <v>&lt;ul class='likert'&gt;&lt;li&gt;&lt;i&gt; makes no sense &lt;/i&gt;&lt;/li&gt;&lt;li&gt;&lt;input type='radio' name='trial_127' value='1' /&gt;&lt;/li&gt;&lt;li&gt;&lt;input type='radio' name='trial_127' value='2' /&gt;&lt;/li&gt;&lt;li&gt;&lt;input type='radio' name='trial_127' value='3' /&gt;&lt;/li&gt;&lt;li&gt;&lt;input type='radio' name='trial_127' value='4' /&gt;&lt;/li&gt;&lt;li&gt;&lt;input type='radio' name='trial_127' value='5' /&gt;&lt;/li&gt;&lt;li&gt;&lt;i&gt; makes perfect sense &lt;/i&gt;&lt;/li&gt;&lt;/ul&gt;&lt;/ul&gt;&lt;br&gt;&lt;br&gt;</v>
      </c>
      <c r="AS659" s="20" t="str">
        <f>""</f>
        <v/>
      </c>
      <c r="AT659" s="19" t="str">
        <f>IF(AU385="complete","&lt;ul class='likert'&gt;&lt;li&gt;&lt;i&gt; makes no sense &lt;/i&gt;&lt;/li&gt;&lt;li&gt;&lt;input type='radio' name='trial_"&amp;AS658&amp;"' value='1' /&gt;&lt;/li&gt;&lt;li&gt;&lt;input type='radio' name='trial_"&amp;AS658&amp;"' value='2' /&gt;&lt;/li&gt;&lt;li&gt;&lt;input type='radio' name='trial_"&amp;AS658&amp;"' value='3' /&gt;&lt;/li&gt;&lt;li&gt;&lt;input type='radio' name='trial_"&amp;AS658&amp;"' value='4' /&gt;&lt;/li&gt;&lt;li&gt;&lt;input type='radio' name='trial_"&amp;AS658&amp;"' value='5' /&gt;&lt;/li&gt;&lt;li&gt;&lt;i&gt; makes perfect sense &lt;/i&gt;&lt;/li&gt;&lt;/ul&gt;&lt;/ul&gt;&lt;br&gt;&lt;br&gt;","&lt;li&gt;&lt;label for='trial_"&amp;AS658&amp;"'&gt;&lt;input type='text' name='trial_'"&amp;AS658&amp;"' id='trial_"&amp;AS658&amp;"'&gt;&lt;/label&gt;&lt;/ul&gt;&lt;br&gt;&lt;br&gt;")</f>
        <v>&lt;ul class='likert'&gt;&lt;li&gt;&lt;i&gt; makes no sense &lt;/i&gt;&lt;/li&gt;&lt;li&gt;&lt;input type='radio' name='trial_127' value='1' /&gt;&lt;/li&gt;&lt;li&gt;&lt;input type='radio' name='trial_127' value='2' /&gt;&lt;/li&gt;&lt;li&gt;&lt;input type='radio' name='trial_127' value='3' /&gt;&lt;/li&gt;&lt;li&gt;&lt;input type='radio' name='trial_127' value='4' /&gt;&lt;/li&gt;&lt;li&gt;&lt;input type='radio' name='trial_127' value='5' /&gt;&lt;/li&gt;&lt;li&gt;&lt;i&gt; makes perfect sense &lt;/i&gt;&lt;/li&gt;&lt;/ul&gt;&lt;/ul&gt;&lt;br&gt;&lt;br&gt;</v>
      </c>
    </row>
    <row r="660" spans="1:46" x14ac:dyDescent="0.25">
      <c r="A660" s="20">
        <v>128</v>
      </c>
      <c r="B660" s="19" t="str">
        <f>"&lt;ul type='none'&gt;&lt;li&gt;&lt;label&gt;&lt;b&gt;"&amp;A660&amp;".&amp;nbsp;&amp;nbsp;"&amp;B386&amp;"&lt;/b&gt;&lt;/label&gt;&lt;/li&gt;&lt;br&gt;"</f>
        <v>&lt;ul type='none'&gt;&lt;li&gt;&lt;label&gt;&lt;b&gt;128.&amp;nbsp;&amp;nbsp;The anthropologist approached the chief of the natives who …&lt;/b&gt;&lt;/label&gt;&lt;/li&gt;&lt;br&gt;</v>
      </c>
      <c r="E660" s="20">
        <v>128</v>
      </c>
      <c r="F660" s="19" t="str">
        <f>"&lt;ul type='none'&gt;&lt;li&gt;&lt;label&gt;&lt;b&gt;"&amp;E660&amp;".&amp;nbsp;&amp;nbsp;"&amp;F386&amp;"&lt;/b&gt;&lt;/label&gt;&lt;/li&gt;&lt;br&gt;"</f>
        <v>&lt;ul type='none'&gt;&lt;li&gt;&lt;label&gt;&lt;b&gt;128.&amp;nbsp;&amp;nbsp;The psychologist wrote an article on mental disorders that …&lt;/b&gt;&lt;/label&gt;&lt;/li&gt;&lt;br&gt;</v>
      </c>
      <c r="I660" s="20">
        <v>128</v>
      </c>
      <c r="J660" s="19" t="str">
        <f>"&lt;ul type='none'&gt;&lt;li&gt;&lt;label&gt;&lt;b&gt;"&amp;I660&amp;".&amp;nbsp;&amp;nbsp;"&amp;J386&amp;"&lt;/b&gt;&lt;/label&gt;&lt;/li&gt;&lt;br&gt;"</f>
        <v>&lt;ul type='none'&gt;&lt;li&gt;&lt;label&gt;&lt;b&gt;128.&amp;nbsp;&amp;nbsp;The arbiter encouraged a dialogue between the opponents that …&lt;/b&gt;&lt;/label&gt;&lt;/li&gt;&lt;br&gt;</v>
      </c>
      <c r="M660" s="20">
        <v>128</v>
      </c>
      <c r="N660" s="19" t="str">
        <f>"&lt;ul type='none'&gt;&lt;li&gt;&lt;label&gt;&lt;b&gt;"&amp;M660&amp;".&amp;nbsp;&amp;nbsp;"&amp;N386&amp;"&lt;/b&gt;&lt;/label&gt;&lt;/li&gt;&lt;br&gt;"</f>
        <v>&lt;ul type='none'&gt;&lt;li&gt;&lt;label&gt;&lt;b&gt;128.&amp;nbsp;&amp;nbsp;The soldier guarded the gates to the palace that …&lt;/b&gt;&lt;/label&gt;&lt;/li&gt;&lt;br&gt;</v>
      </c>
      <c r="Q660" s="20">
        <v>128</v>
      </c>
      <c r="R660" s="19" t="str">
        <f>"&lt;ul type='none'&gt;&lt;li&gt;&lt;label&gt;&lt;b&gt;"&amp;Q660&amp;".&amp;nbsp;&amp;nbsp;"&amp;R386&amp;"&lt;/b&gt;&lt;/label&gt;&lt;/li&gt;&lt;br&gt;"</f>
        <v>&lt;ul type='none'&gt;&lt;li&gt;&lt;label&gt;&lt;b&gt;128.&amp;nbsp;&amp;nbsp;The scientist criticised the methods of the study that …&lt;/b&gt;&lt;/label&gt;&lt;/li&gt;&lt;br&gt;</v>
      </c>
      <c r="U660" s="20">
        <v>128</v>
      </c>
      <c r="V660" s="19" t="str">
        <f>"&lt;ul type='none'&gt;&lt;li&gt;&lt;label&gt;&lt;b&gt;"&amp;U660&amp;".&amp;nbsp;&amp;nbsp;"&amp;V386&amp;"&lt;/b&gt;&lt;/label&gt;&lt;/li&gt;&lt;br&gt;"</f>
        <v>&lt;ul type='none'&gt;&lt;li&gt;&lt;label&gt;&lt;b&gt;128.&amp;nbsp;&amp;nbsp;The shouting spooked the neighbour of the newlyweds who …&lt;/b&gt;&lt;/label&gt;&lt;/li&gt;&lt;br&gt;</v>
      </c>
      <c r="Y660" s="20">
        <v>128</v>
      </c>
      <c r="Z660" s="19" t="str">
        <f>"&lt;ul type='none'&gt;&lt;li&gt;&lt;label&gt;&lt;b&gt;"&amp;Y660&amp;".&amp;nbsp;&amp;nbsp;"&amp;Z386&amp;"&lt;/b&gt;&lt;/label&gt;&lt;/li&gt;&lt;br&gt;"</f>
        <v>&lt;ul type='none'&gt;&lt;li&gt;&lt;label&gt;&lt;b&gt;128.&amp;nbsp;&amp;nbsp;The applicant read through the small print in the forms that …&lt;/b&gt;&lt;/label&gt;&lt;/li&gt;&lt;br&gt;</v>
      </c>
      <c r="AC660" s="20">
        <v>128</v>
      </c>
      <c r="AD660" s="19" t="str">
        <f>"&lt;ul type='none'&gt;&lt;li&gt;&lt;label&gt;&lt;b&gt;"&amp;AC660&amp;".&amp;nbsp;&amp;nbsp;"&amp;AD386&amp;"&lt;/b&gt;&lt;/label&gt;&lt;/li&gt;&lt;br&gt;"</f>
        <v>&lt;ul type='none'&gt;&lt;li&gt;&lt;label&gt;&lt;b&gt;128.&amp;nbsp;&amp;nbsp;The mechanic fixed the breaks of the F1 car that …&lt;/b&gt;&lt;/label&gt;&lt;/li&gt;&lt;br&gt;</v>
      </c>
      <c r="AG660" s="20">
        <v>128</v>
      </c>
      <c r="AH660" s="19" t="str">
        <f>"&lt;ul type='none'&gt;&lt;li&gt;&lt;label&gt;&lt;b&gt;"&amp;AG660&amp;".&amp;nbsp;&amp;nbsp;"&amp;AH386&amp;"&lt;/b&gt;&lt;/label&gt;&lt;/li&gt;&lt;br&gt;"</f>
        <v>&lt;ul type='none'&gt;&lt;li&gt;&lt;label&gt;&lt;b&gt;128.&amp;nbsp;&amp;nbsp;The head of state praised the work of the charities that …&lt;/b&gt;&lt;/label&gt;&lt;/li&gt;&lt;br&gt;</v>
      </c>
      <c r="AK660" s="20">
        <v>128</v>
      </c>
      <c r="AL660" s="19" t="str">
        <f>"&lt;ul type='none'&gt;&lt;li&gt;&lt;label&gt;&lt;b&gt;"&amp;AK660&amp;".&amp;nbsp;&amp;nbsp;"&amp;AL386&amp;"&lt;/b&gt;&lt;/label&gt;&lt;/li&gt;&lt;br&gt;"</f>
        <v>&lt;ul type='none'&gt;&lt;li&gt;&lt;label&gt;&lt;b&gt;128.&amp;nbsp;&amp;nbsp;The pop fan cherished the albums of the band that …&lt;/b&gt;&lt;/label&gt;&lt;/li&gt;&lt;br&gt;</v>
      </c>
      <c r="AO660" s="20">
        <v>128</v>
      </c>
      <c r="AP660" s="19" t="str">
        <f>"&lt;ul type='none'&gt;&lt;li&gt;&lt;label&gt;&lt;b&gt;"&amp;AO660&amp;".&amp;nbsp;&amp;nbsp;"&amp;AP386&amp;"&lt;/b&gt;&lt;/label&gt;&lt;/li&gt;&lt;br&gt;"</f>
        <v>&lt;ul type='none'&gt;&lt;li&gt;&lt;label&gt;&lt;b&gt;128.&amp;nbsp;&amp;nbsp;The shooter missed two targets at the firing range that …&lt;/b&gt;&lt;/label&gt;&lt;/li&gt;&lt;br&gt;</v>
      </c>
      <c r="AS660" s="20">
        <v>128</v>
      </c>
      <c r="AT660" s="19" t="str">
        <f>"&lt;ul type='none'&gt;&lt;li&gt;&lt;label&gt;&lt;b&gt;"&amp;AS660&amp;".&amp;nbsp;&amp;nbsp;"&amp;AT386&amp;"&lt;/b&gt;&lt;/label&gt;&lt;/li&gt;&lt;br&gt;"</f>
        <v>&lt;ul type='none'&gt;&lt;li&gt;&lt;label&gt;&lt;b&gt;128.&amp;nbsp;&amp;nbsp;The anthropologist approached the chief of the natives who …&lt;/b&gt;&lt;/label&gt;&lt;/li&gt;&lt;br&gt;</v>
      </c>
    </row>
    <row r="661" spans="1:46" x14ac:dyDescent="0.25">
      <c r="A661" s="20" t="str">
        <f>""</f>
        <v/>
      </c>
      <c r="B661" s="19" t="str">
        <f>IF(C386="complete","&lt;ul class='likert'&gt;&lt;li&gt;&lt;i&gt; makes no sense &lt;/i&gt;&lt;/li&gt;&lt;li&gt;&lt;input type='radio' name='trial_"&amp;A660&amp;"' value='1' /&gt;&lt;/li&gt;&lt;li&gt;&lt;input type='radio' name='trial_"&amp;A660&amp;"' value='2' /&gt;&lt;/li&gt;&lt;li&gt;&lt;input type='radio' name='trial_"&amp;A660&amp;"' value='3' /&gt;&lt;/li&gt;&lt;li&gt;&lt;input type='radio' name='trial_"&amp;A660&amp;"' value='4' /&gt;&lt;/li&gt;&lt;li&gt;&lt;input type='radio' name='trial_"&amp;A660&amp;"' value='5' /&gt;&lt;/li&gt;&lt;li&gt;&lt;i&gt; makes perfect sense &lt;/i&gt;&lt;/li&gt;&lt;/ul&gt;&lt;/ul&gt;&lt;br&gt;&lt;br&gt;","&lt;li&gt;&lt;label for='trial_"&amp;A660&amp;"'&gt;&lt;input type='text' name='trial_'"&amp;A660&amp;"' id='trial_"&amp;A660&amp;"'&gt;&lt;/label&gt;&lt;/ul&gt;&lt;br&gt;&lt;br&gt;")</f>
        <v>&lt;li&gt;&lt;label for='trial_128'&gt;&lt;input type='text' name='trial_'128' id='trial_128'&gt;&lt;/label&gt;&lt;/ul&gt;&lt;br&gt;&lt;br&gt;</v>
      </c>
      <c r="E661" s="20" t="str">
        <f>""</f>
        <v/>
      </c>
      <c r="F661" s="19" t="str">
        <f>IF(G386="complete","&lt;ul class='likert'&gt;&lt;li&gt;&lt;i&gt; makes no sense &lt;/i&gt;&lt;/li&gt;&lt;li&gt;&lt;input type='radio' name='trial_"&amp;E660&amp;"' value='1' /&gt;&lt;/li&gt;&lt;li&gt;&lt;input type='radio' name='trial_"&amp;E660&amp;"' value='2' /&gt;&lt;/li&gt;&lt;li&gt;&lt;input type='radio' name='trial_"&amp;E660&amp;"' value='3' /&gt;&lt;/li&gt;&lt;li&gt;&lt;input type='radio' name='trial_"&amp;E660&amp;"' value='4' /&gt;&lt;/li&gt;&lt;li&gt;&lt;input type='radio' name='trial_"&amp;E660&amp;"' value='5' /&gt;&lt;/li&gt;&lt;li&gt;&lt;i&gt; makes perfect sense &lt;/i&gt;&lt;/li&gt;&lt;/ul&gt;&lt;/ul&gt;&lt;br&gt;&lt;br&gt;","&lt;li&gt;&lt;label for='trial_"&amp;E660&amp;"'&gt;&lt;input type='text' name='trial_'"&amp;E660&amp;"' id='trial_"&amp;E660&amp;"'&gt;&lt;/label&gt;&lt;/ul&gt;&lt;br&gt;&lt;br&gt;")</f>
        <v>&lt;li&gt;&lt;label for='trial_128'&gt;&lt;input type='text' name='trial_'128' id='trial_128'&gt;&lt;/label&gt;&lt;/ul&gt;&lt;br&gt;&lt;br&gt;</v>
      </c>
      <c r="I661" s="20" t="str">
        <f>""</f>
        <v/>
      </c>
      <c r="J661" s="19" t="str">
        <f>IF(K386="complete","&lt;ul class='likert'&gt;&lt;li&gt;&lt;i&gt; makes no sense &lt;/i&gt;&lt;/li&gt;&lt;li&gt;&lt;input type='radio' name='trial_"&amp;I660&amp;"' value='1' /&gt;&lt;/li&gt;&lt;li&gt;&lt;input type='radio' name='trial_"&amp;I660&amp;"' value='2' /&gt;&lt;/li&gt;&lt;li&gt;&lt;input type='radio' name='trial_"&amp;I660&amp;"' value='3' /&gt;&lt;/li&gt;&lt;li&gt;&lt;input type='radio' name='trial_"&amp;I660&amp;"' value='4' /&gt;&lt;/li&gt;&lt;li&gt;&lt;input type='radio' name='trial_"&amp;I660&amp;"' value='5' /&gt;&lt;/li&gt;&lt;li&gt;&lt;i&gt; makes perfect sense &lt;/i&gt;&lt;/li&gt;&lt;/ul&gt;&lt;/ul&gt;&lt;br&gt;&lt;br&gt;","&lt;li&gt;&lt;label for='trial_"&amp;I660&amp;"'&gt;&lt;input type='text' name='trial_'"&amp;I660&amp;"' id='trial_"&amp;I660&amp;"'&gt;&lt;/label&gt;&lt;/ul&gt;&lt;br&gt;&lt;br&gt;")</f>
        <v>&lt;li&gt;&lt;label for='trial_128'&gt;&lt;input type='text' name='trial_'128' id='trial_128'&gt;&lt;/label&gt;&lt;/ul&gt;&lt;br&gt;&lt;br&gt;</v>
      </c>
      <c r="M661" s="20" t="str">
        <f>""</f>
        <v/>
      </c>
      <c r="N661" s="19" t="str">
        <f>IF(O386="complete","&lt;ul class='likert'&gt;&lt;li&gt;&lt;i&gt; makes no sense &lt;/i&gt;&lt;/li&gt;&lt;li&gt;&lt;input type='radio' name='trial_"&amp;M660&amp;"' value='1' /&gt;&lt;/li&gt;&lt;li&gt;&lt;input type='radio' name='trial_"&amp;M660&amp;"' value='2' /&gt;&lt;/li&gt;&lt;li&gt;&lt;input type='radio' name='trial_"&amp;M660&amp;"' value='3' /&gt;&lt;/li&gt;&lt;li&gt;&lt;input type='radio' name='trial_"&amp;M660&amp;"' value='4' /&gt;&lt;/li&gt;&lt;li&gt;&lt;input type='radio' name='trial_"&amp;M660&amp;"' value='5' /&gt;&lt;/li&gt;&lt;li&gt;&lt;i&gt; makes perfect sense &lt;/i&gt;&lt;/li&gt;&lt;/ul&gt;&lt;/ul&gt;&lt;br&gt;&lt;br&gt;","&lt;li&gt;&lt;label for='trial_"&amp;M660&amp;"'&gt;&lt;input type='text' name='trial_'"&amp;M660&amp;"' id='trial_"&amp;M660&amp;"'&gt;&lt;/label&gt;&lt;/ul&gt;&lt;br&gt;&lt;br&gt;")</f>
        <v>&lt;li&gt;&lt;label for='trial_128'&gt;&lt;input type='text' name='trial_'128' id='trial_128'&gt;&lt;/label&gt;&lt;/ul&gt;&lt;br&gt;&lt;br&gt;</v>
      </c>
      <c r="Q661" s="20" t="str">
        <f>""</f>
        <v/>
      </c>
      <c r="R661" s="19" t="str">
        <f>IF(S386="complete","&lt;ul class='likert'&gt;&lt;li&gt;&lt;i&gt; makes no sense &lt;/i&gt;&lt;/li&gt;&lt;li&gt;&lt;input type='radio' name='trial_"&amp;Q660&amp;"' value='1' /&gt;&lt;/li&gt;&lt;li&gt;&lt;input type='radio' name='trial_"&amp;Q660&amp;"' value='2' /&gt;&lt;/li&gt;&lt;li&gt;&lt;input type='radio' name='trial_"&amp;Q660&amp;"' value='3' /&gt;&lt;/li&gt;&lt;li&gt;&lt;input type='radio' name='trial_"&amp;Q660&amp;"' value='4' /&gt;&lt;/li&gt;&lt;li&gt;&lt;input type='radio' name='trial_"&amp;Q660&amp;"' value='5' /&gt;&lt;/li&gt;&lt;li&gt;&lt;i&gt; makes perfect sense &lt;/i&gt;&lt;/li&gt;&lt;/ul&gt;&lt;/ul&gt;&lt;br&gt;&lt;br&gt;","&lt;li&gt;&lt;label for='trial_"&amp;Q660&amp;"'&gt;&lt;input type='text' name='trial_'"&amp;Q660&amp;"' id='trial_"&amp;Q660&amp;"'&gt;&lt;/label&gt;&lt;/ul&gt;&lt;br&gt;&lt;br&gt;")</f>
        <v>&lt;li&gt;&lt;label for='trial_128'&gt;&lt;input type='text' name='trial_'128' id='trial_128'&gt;&lt;/label&gt;&lt;/ul&gt;&lt;br&gt;&lt;br&gt;</v>
      </c>
      <c r="U661" s="20" t="str">
        <f>""</f>
        <v/>
      </c>
      <c r="V661" s="19" t="str">
        <f>IF(W386="complete","&lt;ul class='likert'&gt;&lt;li&gt;&lt;i&gt; makes no sense &lt;/i&gt;&lt;/li&gt;&lt;li&gt;&lt;input type='radio' name='trial_"&amp;U660&amp;"' value='1' /&gt;&lt;/li&gt;&lt;li&gt;&lt;input type='radio' name='trial_"&amp;U660&amp;"' value='2' /&gt;&lt;/li&gt;&lt;li&gt;&lt;input type='radio' name='trial_"&amp;U660&amp;"' value='3' /&gt;&lt;/li&gt;&lt;li&gt;&lt;input type='radio' name='trial_"&amp;U660&amp;"' value='4' /&gt;&lt;/li&gt;&lt;li&gt;&lt;input type='radio' name='trial_"&amp;U660&amp;"' value='5' /&gt;&lt;/li&gt;&lt;li&gt;&lt;i&gt; makes perfect sense &lt;/i&gt;&lt;/li&gt;&lt;/ul&gt;&lt;/ul&gt;&lt;br&gt;&lt;br&gt;","&lt;li&gt;&lt;label for='trial_"&amp;U660&amp;"'&gt;&lt;input type='text' name='trial_'"&amp;U660&amp;"' id='trial_"&amp;U660&amp;"'&gt;&lt;/label&gt;&lt;/ul&gt;&lt;br&gt;&lt;br&gt;")</f>
        <v>&lt;li&gt;&lt;label for='trial_128'&gt;&lt;input type='text' name='trial_'128' id='trial_128'&gt;&lt;/label&gt;&lt;/ul&gt;&lt;br&gt;&lt;br&gt;</v>
      </c>
      <c r="Y661" s="20" t="str">
        <f>""</f>
        <v/>
      </c>
      <c r="Z661" s="19" t="str">
        <f>IF(AA386="complete","&lt;ul class='likert'&gt;&lt;li&gt;&lt;i&gt; makes no sense &lt;/i&gt;&lt;/li&gt;&lt;li&gt;&lt;input type='radio' name='trial_"&amp;Y660&amp;"' value='1' /&gt;&lt;/li&gt;&lt;li&gt;&lt;input type='radio' name='trial_"&amp;Y660&amp;"' value='2' /&gt;&lt;/li&gt;&lt;li&gt;&lt;input type='radio' name='trial_"&amp;Y660&amp;"' value='3' /&gt;&lt;/li&gt;&lt;li&gt;&lt;input type='radio' name='trial_"&amp;Y660&amp;"' value='4' /&gt;&lt;/li&gt;&lt;li&gt;&lt;input type='radio' name='trial_"&amp;Y660&amp;"' value='5' /&gt;&lt;/li&gt;&lt;li&gt;&lt;i&gt; makes perfect sense &lt;/i&gt;&lt;/li&gt;&lt;/ul&gt;&lt;/ul&gt;&lt;br&gt;&lt;br&gt;","&lt;li&gt;&lt;label for='trial_"&amp;Y660&amp;"'&gt;&lt;input type='text' name='trial_'"&amp;Y660&amp;"' id='trial_"&amp;Y660&amp;"'&gt;&lt;/label&gt;&lt;/ul&gt;&lt;br&gt;&lt;br&gt;")</f>
        <v>&lt;li&gt;&lt;label for='trial_128'&gt;&lt;input type='text' name='trial_'128' id='trial_128'&gt;&lt;/label&gt;&lt;/ul&gt;&lt;br&gt;&lt;br&gt;</v>
      </c>
      <c r="AC661" s="20" t="str">
        <f>""</f>
        <v/>
      </c>
      <c r="AD661" s="19" t="str">
        <f>IF(AE386="complete","&lt;ul class='likert'&gt;&lt;li&gt;&lt;i&gt; makes no sense &lt;/i&gt;&lt;/li&gt;&lt;li&gt;&lt;input type='radio' name='trial_"&amp;AC660&amp;"' value='1' /&gt;&lt;/li&gt;&lt;li&gt;&lt;input type='radio' name='trial_"&amp;AC660&amp;"' value='2' /&gt;&lt;/li&gt;&lt;li&gt;&lt;input type='radio' name='trial_"&amp;AC660&amp;"' value='3' /&gt;&lt;/li&gt;&lt;li&gt;&lt;input type='radio' name='trial_"&amp;AC660&amp;"' value='4' /&gt;&lt;/li&gt;&lt;li&gt;&lt;input type='radio' name='trial_"&amp;AC660&amp;"' value='5' /&gt;&lt;/li&gt;&lt;li&gt;&lt;i&gt; makes perfect sense &lt;/i&gt;&lt;/li&gt;&lt;/ul&gt;&lt;/ul&gt;&lt;br&gt;&lt;br&gt;","&lt;li&gt;&lt;label for='trial_"&amp;AC660&amp;"'&gt;&lt;input type='text' name='trial_'"&amp;AC660&amp;"' id='trial_"&amp;AC660&amp;"'&gt;&lt;/label&gt;&lt;/ul&gt;&lt;br&gt;&lt;br&gt;")</f>
        <v>&lt;li&gt;&lt;label for='trial_128'&gt;&lt;input type='text' name='trial_'128' id='trial_128'&gt;&lt;/label&gt;&lt;/ul&gt;&lt;br&gt;&lt;br&gt;</v>
      </c>
      <c r="AG661" s="20" t="str">
        <f>""</f>
        <v/>
      </c>
      <c r="AH661" s="19" t="str">
        <f>IF(AI386="complete","&lt;ul class='likert'&gt;&lt;li&gt;&lt;i&gt; makes no sense &lt;/i&gt;&lt;/li&gt;&lt;li&gt;&lt;input type='radio' name='trial_"&amp;AG660&amp;"' value='1' /&gt;&lt;/li&gt;&lt;li&gt;&lt;input type='radio' name='trial_"&amp;AG660&amp;"' value='2' /&gt;&lt;/li&gt;&lt;li&gt;&lt;input type='radio' name='trial_"&amp;AG660&amp;"' value='3' /&gt;&lt;/li&gt;&lt;li&gt;&lt;input type='radio' name='trial_"&amp;AG660&amp;"' value='4' /&gt;&lt;/li&gt;&lt;li&gt;&lt;input type='radio' name='trial_"&amp;AG660&amp;"' value='5' /&gt;&lt;/li&gt;&lt;li&gt;&lt;i&gt; makes perfect sense &lt;/i&gt;&lt;/li&gt;&lt;/ul&gt;&lt;/ul&gt;&lt;br&gt;&lt;br&gt;","&lt;li&gt;&lt;label for='trial_"&amp;AG660&amp;"'&gt;&lt;input type='text' name='trial_'"&amp;AG660&amp;"' id='trial_"&amp;AG660&amp;"'&gt;&lt;/label&gt;&lt;/ul&gt;&lt;br&gt;&lt;br&gt;")</f>
        <v>&lt;li&gt;&lt;label for='trial_128'&gt;&lt;input type='text' name='trial_'128' id='trial_128'&gt;&lt;/label&gt;&lt;/ul&gt;&lt;br&gt;&lt;br&gt;</v>
      </c>
      <c r="AK661" s="20" t="str">
        <f>""</f>
        <v/>
      </c>
      <c r="AL661" s="19" t="str">
        <f>IF(AM386="complete","&lt;ul class='likert'&gt;&lt;li&gt;&lt;i&gt; makes no sense &lt;/i&gt;&lt;/li&gt;&lt;li&gt;&lt;input type='radio' name='trial_"&amp;AK660&amp;"' value='1' /&gt;&lt;/li&gt;&lt;li&gt;&lt;input type='radio' name='trial_"&amp;AK660&amp;"' value='2' /&gt;&lt;/li&gt;&lt;li&gt;&lt;input type='radio' name='trial_"&amp;AK660&amp;"' value='3' /&gt;&lt;/li&gt;&lt;li&gt;&lt;input type='radio' name='trial_"&amp;AK660&amp;"' value='4' /&gt;&lt;/li&gt;&lt;li&gt;&lt;input type='radio' name='trial_"&amp;AK660&amp;"' value='5' /&gt;&lt;/li&gt;&lt;li&gt;&lt;i&gt; makes perfect sense &lt;/i&gt;&lt;/li&gt;&lt;/ul&gt;&lt;/ul&gt;&lt;br&gt;&lt;br&gt;","&lt;li&gt;&lt;label for='trial_"&amp;AK660&amp;"'&gt;&lt;input type='text' name='trial_'"&amp;AK660&amp;"' id='trial_"&amp;AK660&amp;"'&gt;&lt;/label&gt;&lt;/ul&gt;&lt;br&gt;&lt;br&gt;")</f>
        <v>&lt;li&gt;&lt;label for='trial_128'&gt;&lt;input type='text' name='trial_'128' id='trial_128'&gt;&lt;/label&gt;&lt;/ul&gt;&lt;br&gt;&lt;br&gt;</v>
      </c>
      <c r="AO661" s="20" t="str">
        <f>""</f>
        <v/>
      </c>
      <c r="AP661" s="19" t="str">
        <f>IF(AQ386="complete","&lt;ul class='likert'&gt;&lt;li&gt;&lt;i&gt; makes no sense &lt;/i&gt;&lt;/li&gt;&lt;li&gt;&lt;input type='radio' name='trial_"&amp;AO660&amp;"' value='1' /&gt;&lt;/li&gt;&lt;li&gt;&lt;input type='radio' name='trial_"&amp;AO660&amp;"' value='2' /&gt;&lt;/li&gt;&lt;li&gt;&lt;input type='radio' name='trial_"&amp;AO660&amp;"' value='3' /&gt;&lt;/li&gt;&lt;li&gt;&lt;input type='radio' name='trial_"&amp;AO660&amp;"' value='4' /&gt;&lt;/li&gt;&lt;li&gt;&lt;input type='radio' name='trial_"&amp;AO660&amp;"' value='5' /&gt;&lt;/li&gt;&lt;li&gt;&lt;i&gt; makes perfect sense &lt;/i&gt;&lt;/li&gt;&lt;/ul&gt;&lt;/ul&gt;&lt;br&gt;&lt;br&gt;","&lt;li&gt;&lt;label for='trial_"&amp;AO660&amp;"'&gt;&lt;input type='text' name='trial_'"&amp;AO660&amp;"' id='trial_"&amp;AO660&amp;"'&gt;&lt;/label&gt;&lt;/ul&gt;&lt;br&gt;&lt;br&gt;")</f>
        <v>&lt;li&gt;&lt;label for='trial_128'&gt;&lt;input type='text' name='trial_'128' id='trial_128'&gt;&lt;/label&gt;&lt;/ul&gt;&lt;br&gt;&lt;br&gt;</v>
      </c>
      <c r="AS661" s="20" t="str">
        <f>""</f>
        <v/>
      </c>
      <c r="AT661" s="19" t="str">
        <f>IF(AU386="complete","&lt;ul class='likert'&gt;&lt;li&gt;&lt;i&gt; makes no sense &lt;/i&gt;&lt;/li&gt;&lt;li&gt;&lt;input type='radio' name='trial_"&amp;AS660&amp;"' value='1' /&gt;&lt;/li&gt;&lt;li&gt;&lt;input type='radio' name='trial_"&amp;AS660&amp;"' value='2' /&gt;&lt;/li&gt;&lt;li&gt;&lt;input type='radio' name='trial_"&amp;AS660&amp;"' value='3' /&gt;&lt;/li&gt;&lt;li&gt;&lt;input type='radio' name='trial_"&amp;AS660&amp;"' value='4' /&gt;&lt;/li&gt;&lt;li&gt;&lt;input type='radio' name='trial_"&amp;AS660&amp;"' value='5' /&gt;&lt;/li&gt;&lt;li&gt;&lt;i&gt; makes perfect sense &lt;/i&gt;&lt;/li&gt;&lt;/ul&gt;&lt;/ul&gt;&lt;br&gt;&lt;br&gt;","&lt;li&gt;&lt;label for='trial_"&amp;AS660&amp;"'&gt;&lt;input type='text' name='trial_'"&amp;AS660&amp;"' id='trial_"&amp;AS660&amp;"'&gt;&lt;/label&gt;&lt;/ul&gt;&lt;br&gt;&lt;br&gt;")</f>
        <v>&lt;li&gt;&lt;label for='trial_128'&gt;&lt;input type='text' name='trial_'128' id='trial_128'&gt;&lt;/label&gt;&lt;/ul&gt;&lt;br&gt;&lt;br&gt;</v>
      </c>
    </row>
    <row r="662" spans="1:46" x14ac:dyDescent="0.25">
      <c r="A662" s="20" t="str">
        <f>""</f>
        <v/>
      </c>
      <c r="B662" s="20" t="str">
        <f>""</f>
        <v/>
      </c>
      <c r="E662" s="20" t="str">
        <f>""</f>
        <v/>
      </c>
      <c r="F662" s="20" t="str">
        <f>""</f>
        <v/>
      </c>
      <c r="I662" s="20" t="str">
        <f>""</f>
        <v/>
      </c>
      <c r="J662" s="20" t="str">
        <f>""</f>
        <v/>
      </c>
      <c r="M662" s="20" t="str">
        <f>""</f>
        <v/>
      </c>
      <c r="N662" s="20" t="str">
        <f>""</f>
        <v/>
      </c>
      <c r="Q662" s="20" t="str">
        <f>""</f>
        <v/>
      </c>
      <c r="R662" s="20" t="str">
        <f>""</f>
        <v/>
      </c>
      <c r="U662" s="20" t="str">
        <f>""</f>
        <v/>
      </c>
      <c r="V662" s="20" t="str">
        <f>""</f>
        <v/>
      </c>
      <c r="Y662" s="20" t="str">
        <f>""</f>
        <v/>
      </c>
      <c r="Z662" s="20" t="str">
        <f>""</f>
        <v/>
      </c>
      <c r="AC662" s="20" t="str">
        <f>""</f>
        <v/>
      </c>
      <c r="AD662" s="20" t="str">
        <f>""</f>
        <v/>
      </c>
      <c r="AG662" s="20" t="str">
        <f>""</f>
        <v/>
      </c>
      <c r="AH662" s="20" t="str">
        <f>""</f>
        <v/>
      </c>
      <c r="AK662" s="20" t="str">
        <f>""</f>
        <v/>
      </c>
      <c r="AL662" s="20" t="str">
        <f>""</f>
        <v/>
      </c>
      <c r="AO662" s="20" t="str">
        <f>""</f>
        <v/>
      </c>
      <c r="AP662" s="20" t="str">
        <f>""</f>
        <v/>
      </c>
      <c r="AS662" s="20" t="str">
        <f>""</f>
        <v/>
      </c>
      <c r="AT662" s="20" t="str">
        <f>""</f>
        <v/>
      </c>
    </row>
    <row r="663" spans="1:46" x14ac:dyDescent="0.25">
      <c r="A663" s="20" t="str">
        <f>""</f>
        <v/>
      </c>
      <c r="B663" s="19" t="s">
        <v>410</v>
      </c>
      <c r="E663" s="20" t="str">
        <f>""</f>
        <v/>
      </c>
      <c r="F663" s="19" t="s">
        <v>410</v>
      </c>
      <c r="I663" s="20" t="str">
        <f>""</f>
        <v/>
      </c>
      <c r="J663" s="19" t="s">
        <v>410</v>
      </c>
      <c r="M663" s="20" t="str">
        <f>""</f>
        <v/>
      </c>
      <c r="N663" s="19" t="s">
        <v>410</v>
      </c>
      <c r="Q663" s="20" t="str">
        <f>""</f>
        <v/>
      </c>
      <c r="R663" s="19" t="s">
        <v>410</v>
      </c>
      <c r="U663" s="20" t="str">
        <f>""</f>
        <v/>
      </c>
      <c r="V663" s="19" t="s">
        <v>410</v>
      </c>
      <c r="Y663" s="20" t="str">
        <f>""</f>
        <v/>
      </c>
      <c r="Z663" s="19" t="s">
        <v>410</v>
      </c>
      <c r="AC663" s="20" t="str">
        <f>""</f>
        <v/>
      </c>
      <c r="AD663" s="19" t="s">
        <v>410</v>
      </c>
      <c r="AG663" s="20" t="str">
        <f>""</f>
        <v/>
      </c>
      <c r="AH663" s="19" t="s">
        <v>410</v>
      </c>
      <c r="AK663" s="20" t="str">
        <f>""</f>
        <v/>
      </c>
      <c r="AL663" s="19" t="s">
        <v>410</v>
      </c>
      <c r="AO663" s="20" t="str">
        <f>""</f>
        <v/>
      </c>
      <c r="AP663" s="19" t="s">
        <v>410</v>
      </c>
      <c r="AS663" s="20" t="str">
        <f>""</f>
        <v/>
      </c>
      <c r="AT663" s="19" t="s">
        <v>410</v>
      </c>
    </row>
    <row r="664" spans="1:46" x14ac:dyDescent="0.25">
      <c r="A664" s="20" t="str">
        <f>""</f>
        <v/>
      </c>
      <c r="B664" s="19" t="s">
        <v>411</v>
      </c>
      <c r="E664" s="20" t="str">
        <f>""</f>
        <v/>
      </c>
      <c r="F664" s="19" t="s">
        <v>411</v>
      </c>
      <c r="I664" s="20" t="str">
        <f>""</f>
        <v/>
      </c>
      <c r="J664" s="19" t="s">
        <v>411</v>
      </c>
      <c r="M664" s="20" t="str">
        <f>""</f>
        <v/>
      </c>
      <c r="N664" s="19" t="s">
        <v>411</v>
      </c>
      <c r="Q664" s="20" t="str">
        <f>""</f>
        <v/>
      </c>
      <c r="R664" s="19" t="s">
        <v>411</v>
      </c>
      <c r="U664" s="20" t="str">
        <f>""</f>
        <v/>
      </c>
      <c r="V664" s="19" t="s">
        <v>411</v>
      </c>
      <c r="Y664" s="20" t="str">
        <f>""</f>
        <v/>
      </c>
      <c r="Z664" s="19" t="s">
        <v>411</v>
      </c>
      <c r="AC664" s="20" t="str">
        <f>""</f>
        <v/>
      </c>
      <c r="AD664" s="19" t="s">
        <v>411</v>
      </c>
      <c r="AG664" s="20" t="str">
        <f>""</f>
        <v/>
      </c>
      <c r="AH664" s="19" t="s">
        <v>411</v>
      </c>
      <c r="AK664" s="20" t="str">
        <f>""</f>
        <v/>
      </c>
      <c r="AL664" s="19" t="s">
        <v>411</v>
      </c>
      <c r="AO664" s="20" t="str">
        <f>""</f>
        <v/>
      </c>
      <c r="AP664" s="19" t="s">
        <v>411</v>
      </c>
      <c r="AS664" s="20" t="str">
        <f>""</f>
        <v/>
      </c>
      <c r="AT664" s="19" t="s">
        <v>411</v>
      </c>
    </row>
    <row r="665" spans="1:46" x14ac:dyDescent="0.25">
      <c r="A665" s="20" t="str">
        <f>""</f>
        <v/>
      </c>
      <c r="B665" s="19" t="s">
        <v>412</v>
      </c>
      <c r="E665" s="20" t="str">
        <f>""</f>
        <v/>
      </c>
      <c r="F665" s="19" t="s">
        <v>412</v>
      </c>
      <c r="I665" s="20" t="str">
        <f>""</f>
        <v/>
      </c>
      <c r="J665" s="19" t="s">
        <v>412</v>
      </c>
      <c r="M665" s="20" t="str">
        <f>""</f>
        <v/>
      </c>
      <c r="N665" s="19" t="s">
        <v>412</v>
      </c>
      <c r="Q665" s="20" t="str">
        <f>""</f>
        <v/>
      </c>
      <c r="R665" s="19" t="s">
        <v>412</v>
      </c>
      <c r="U665" s="20" t="str">
        <f>""</f>
        <v/>
      </c>
      <c r="V665" s="19" t="s">
        <v>412</v>
      </c>
      <c r="Y665" s="20" t="str">
        <f>""</f>
        <v/>
      </c>
      <c r="Z665" s="19" t="s">
        <v>412</v>
      </c>
      <c r="AC665" s="20" t="str">
        <f>""</f>
        <v/>
      </c>
      <c r="AD665" s="19" t="s">
        <v>412</v>
      </c>
      <c r="AG665" s="20" t="str">
        <f>""</f>
        <v/>
      </c>
      <c r="AH665" s="19" t="s">
        <v>412</v>
      </c>
      <c r="AK665" s="20" t="str">
        <f>""</f>
        <v/>
      </c>
      <c r="AL665" s="19" t="s">
        <v>412</v>
      </c>
      <c r="AO665" s="20" t="str">
        <f>""</f>
        <v/>
      </c>
      <c r="AP665" s="19" t="s">
        <v>412</v>
      </c>
      <c r="AS665" s="20" t="str">
        <f>""</f>
        <v/>
      </c>
      <c r="AT665" s="19" t="s">
        <v>412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3D65F-FC28-4A82-B8ED-418CEAEEAD7C}">
  <sheetPr codeName="Sheet8"/>
  <dimension ref="A1:B3"/>
  <sheetViews>
    <sheetView workbookViewId="0">
      <selection activeCell="D10" sqref="D10"/>
    </sheetView>
  </sheetViews>
  <sheetFormatPr defaultRowHeight="15" x14ac:dyDescent="0.25"/>
  <sheetData>
    <row r="1" spans="1:2" x14ac:dyDescent="0.25">
      <c r="A1" t="s">
        <v>408</v>
      </c>
      <c r="B1" t="str">
        <f>"&lt;ul type='none'&gt;&lt;li&gt;&lt;label&gt;&lt;b&gt;"&amp;A406&amp;".&amp;nbsp;&amp;nbsp;"&amp;B259&amp;"&lt;/b&gt;&lt;/label&gt;&lt;/li&gt;&lt;br&gt;"</f>
        <v>&lt;ul type='none'&gt;&lt;li&gt;&lt;label&gt;&lt;b&gt;.&amp;nbsp;&amp;nbsp;&lt;/b&gt;&lt;/label&gt;&lt;/li&gt;&lt;br&gt;</v>
      </c>
    </row>
    <row r="2" spans="1:2" x14ac:dyDescent="0.25">
      <c r="A2" t="s">
        <v>407</v>
      </c>
      <c r="B2" t="str">
        <f>"&lt;li&gt;&lt;label for='trial_"&amp;A406&amp;"'&gt;&lt;input type='text' name='trial_'"&amp;A406&amp;"' id='trial_"&amp;A406&amp;"'&gt;&lt;/label&gt;&lt;/ul&gt;&lt;br&gt;"</f>
        <v>&lt;li&gt;&lt;label for='trial_'&gt;&lt;input type='text' name='trial_'' id='trial_'&gt;&lt;/label&gt;&lt;/ul&gt;&lt;br&gt;</v>
      </c>
    </row>
    <row r="3" spans="1:2" x14ac:dyDescent="0.25">
      <c r="A3" t="s">
        <v>409</v>
      </c>
      <c r="B3" t="str">
        <f>"&lt;li&gt;&lt;label for='trial_"&amp;A406&amp;"'&gt;&lt;input type='radio' name='sub' value='0' id='trial_"&amp;A406&amp;"'&gt;5. Makes perfect sense&lt;/label&gt;&lt;/li&gt;"&amp;"&lt;li&gt;&lt;label for='trial_"&amp;A406&amp;"'&gt;&lt;input type='radio' name='sub' value='0' id='trial_"&amp;A406&amp;"'&gt;4. Makes sense&lt;/label&gt;&lt;/li&gt;"&amp;"&lt;li&gt;&lt;label for='trial_"&amp;A406&amp;"'&gt;&lt;input type='radio' name='sub' value='0' id='trial_"&amp;A406&amp;"'&gt;3. Makes some sense&lt;/label&gt;&lt;/li&gt;"&amp;"&lt;li&gt;&lt;label for='trial_"&amp;A406&amp;"'&gt;&lt;input type='radio' name='sub' value='0' id='trial_"&amp;A406&amp;"'&gt;2. Makes little sense&lt;/label&gt;&lt;/li&gt;"&amp;"&lt;li&gt;&lt;label for='trial_"&amp;A406&amp;"'&gt;&lt;input type='radio' name='sub' value='0' id='trial_"&amp;A406&amp;"'&gt;1. Makes no sense&lt;/label&gt;&lt;/li&gt;&lt;/ul&gt;&lt;br&gt;"</f>
        <v>&lt;li&gt;&lt;label for='trial_'&gt;&lt;input type='radio' name='sub' value='0' id='trial_'&gt;5. Makes perfect sense&lt;/label&gt;&lt;/li&gt;&lt;li&gt;&lt;label for='trial_'&gt;&lt;input type='radio' name='sub' value='0' id='trial_'&gt;4. Makes sense&lt;/label&gt;&lt;/li&gt;&lt;li&gt;&lt;label for='trial_'&gt;&lt;input type='radio' name='sub' value='0' id='trial_'&gt;3. Makes some sense&lt;/label&gt;&lt;/li&gt;&lt;li&gt;&lt;label for='trial_'&gt;&lt;input type='radio' name='sub' value='0' id='trial_'&gt;2. Makes little sense&lt;/label&gt;&lt;/li&gt;&lt;li&gt;&lt;label for='trial_'&gt;&lt;input type='radio' name='sub' value='0' id='trial_'&gt;1. Makes no sense&lt;/label&gt;&lt;/li&gt;&lt;/ul&gt;&lt;br&gt;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key</vt:lpstr>
      <vt:lpstr>Sheet29</vt:lpstr>
      <vt:lpstr>L01</vt:lpstr>
      <vt:lpstr>L02</vt:lpstr>
      <vt:lpstr>L03</vt:lpstr>
      <vt:lpstr>L04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Weaver</dc:creator>
  <cp:lastModifiedBy>Liam Weaver</cp:lastModifiedBy>
  <dcterms:created xsi:type="dcterms:W3CDTF">2020-03-17T14:04:23Z</dcterms:created>
  <dcterms:modified xsi:type="dcterms:W3CDTF">2020-04-05T21:03:39Z</dcterms:modified>
</cp:coreProperties>
</file>